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MRFAI\"/>
    </mc:Choice>
  </mc:AlternateContent>
  <xr:revisionPtr revIDLastSave="0" documentId="13_ncr:1_{A910214A-D53A-41FE-B431-05B281C3EE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uantum Axis" sheetId="1" r:id="rId1"/>
  </sheets>
  <definedNames>
    <definedName name="_xlnm._FilterDatabase" localSheetId="0" hidden="1">'Quantum Axis'!$A$1:$D$16410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8" i="1" l="1" a="1"/>
  <c r="G38" i="1"/>
  <c r="E2" i="1"/>
  <c r="G2" i="1" s="1" a="1"/>
  <c r="G2" i="1" s="1"/>
  <c r="F2" i="1"/>
  <c r="H2" i="1" s="1" a="1"/>
  <c r="H2" i="1" s="1"/>
  <c r="E3" i="1"/>
  <c r="G3" i="1" s="1" a="1"/>
  <c r="G3" i="1" s="1"/>
  <c r="F3" i="1"/>
  <c r="H3" i="1" s="1" a="1"/>
  <c r="H3" i="1" s="1"/>
  <c r="H4" i="1" l="1" a="1"/>
  <c r="H4" i="1" s="1"/>
  <c r="H5" i="1" a="1"/>
  <c r="H5" i="1" s="1"/>
  <c r="H6" i="1" a="1"/>
  <c r="H6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14" i="1" a="1"/>
  <c r="H14" i="1" s="1"/>
  <c r="H15" i="1" a="1"/>
  <c r="H15" i="1" s="1"/>
  <c r="H16" i="1" a="1"/>
  <c r="H16" i="1" s="1"/>
  <c r="H17" i="1" a="1"/>
  <c r="H17" i="1" s="1"/>
  <c r="H18" i="1" a="1"/>
  <c r="H18" i="1" s="1"/>
  <c r="H19" i="1" a="1"/>
  <c r="H19" i="1" s="1"/>
  <c r="H20" i="1" a="1"/>
  <c r="H20" i="1" s="1"/>
  <c r="H21" i="1" a="1"/>
  <c r="H21" i="1" s="1"/>
  <c r="H22" i="1" a="1"/>
  <c r="H22" i="1" s="1"/>
  <c r="H23" i="1" a="1"/>
  <c r="H23" i="1" s="1"/>
  <c r="H24" i="1" a="1"/>
  <c r="H24" i="1" s="1"/>
  <c r="H25" i="1" a="1"/>
  <c r="H25" i="1" s="1"/>
  <c r="H26" i="1" a="1"/>
  <c r="H26" i="1" s="1"/>
  <c r="H27" i="1" a="1"/>
  <c r="H27" i="1" s="1"/>
  <c r="H28" i="1" a="1"/>
  <c r="H28" i="1" s="1"/>
  <c r="H29" i="1" a="1"/>
  <c r="H29" i="1" s="1"/>
  <c r="H30" i="1" a="1"/>
  <c r="H30" i="1" s="1"/>
  <c r="H31" i="1" a="1"/>
  <c r="H31" i="1" s="1"/>
  <c r="H32" i="1" a="1"/>
  <c r="H32" i="1" s="1"/>
  <c r="H33" i="1" a="1"/>
  <c r="H33" i="1" s="1"/>
  <c r="H34" i="1" a="1"/>
  <c r="H34" i="1" s="1"/>
  <c r="H35" i="1" a="1"/>
  <c r="H35" i="1" s="1"/>
  <c r="H36" i="1" a="1"/>
  <c r="H36" i="1" s="1"/>
  <c r="H37" i="1" a="1"/>
  <c r="H37" i="1" s="1"/>
  <c r="H38" i="1" a="1"/>
  <c r="H38" i="1" s="1"/>
  <c r="H39" i="1" a="1"/>
  <c r="H39" i="1" s="1"/>
  <c r="H40" i="1" a="1"/>
  <c r="H40" i="1" s="1"/>
  <c r="H41" i="1" a="1"/>
  <c r="H41" i="1" s="1"/>
  <c r="H42" i="1" a="1"/>
  <c r="H42" i="1" s="1"/>
  <c r="H43" i="1" a="1"/>
  <c r="H43" i="1" s="1"/>
  <c r="H44" i="1" a="1"/>
  <c r="H44" i="1"/>
  <c r="H45" i="1" a="1"/>
  <c r="H45" i="1" s="1"/>
  <c r="H46" i="1" a="1"/>
  <c r="H46" i="1" s="1"/>
  <c r="H47" i="1" a="1"/>
  <c r="H47" i="1" s="1"/>
  <c r="H48" i="1" a="1"/>
  <c r="H48" i="1" s="1"/>
  <c r="H49" i="1" a="1"/>
  <c r="H49" i="1" s="1"/>
  <c r="H50" i="1" a="1"/>
  <c r="H50" i="1" s="1"/>
  <c r="H51" i="1" a="1"/>
  <c r="H51" i="1" s="1"/>
  <c r="H52" i="1" a="1"/>
  <c r="H52" i="1" s="1"/>
  <c r="H53" i="1" a="1"/>
  <c r="H53" i="1" s="1"/>
  <c r="H54" i="1" a="1"/>
  <c r="H54" i="1" s="1"/>
  <c r="H55" i="1" a="1"/>
  <c r="H55" i="1"/>
  <c r="H56" i="1" a="1"/>
  <c r="H56" i="1"/>
  <c r="H57" i="1" a="1"/>
  <c r="H57" i="1" s="1"/>
  <c r="H58" i="1" a="1"/>
  <c r="H58" i="1" s="1"/>
  <c r="H59" i="1" a="1"/>
  <c r="H59" i="1" s="1"/>
  <c r="H60" i="1" a="1"/>
  <c r="H60" i="1" s="1"/>
  <c r="H61" i="1" a="1"/>
  <c r="H61" i="1" s="1"/>
  <c r="H62" i="1" a="1"/>
  <c r="H62" i="1" s="1"/>
  <c r="H63" i="1" a="1"/>
  <c r="H63" i="1" s="1"/>
  <c r="H64" i="1" a="1"/>
  <c r="H64" i="1"/>
  <c r="H65" i="1" a="1"/>
  <c r="H65" i="1"/>
  <c r="H66" i="1" a="1"/>
  <c r="H66" i="1" s="1"/>
  <c r="H67" i="1" a="1"/>
  <c r="H67" i="1" s="1"/>
  <c r="H68" i="1" a="1"/>
  <c r="H68" i="1" s="1"/>
  <c r="H69" i="1" a="1"/>
  <c r="H69" i="1" s="1"/>
  <c r="H70" i="1" a="1"/>
  <c r="H70" i="1" s="1"/>
  <c r="H71" i="1" a="1"/>
  <c r="H71" i="1" s="1"/>
  <c r="H72" i="1" a="1"/>
  <c r="H72" i="1"/>
  <c r="H73" i="1" a="1"/>
  <c r="H73" i="1" s="1"/>
  <c r="H74" i="1" a="1"/>
  <c r="H74" i="1" s="1"/>
  <c r="H75" i="1" a="1"/>
  <c r="H75" i="1" s="1"/>
  <c r="H76" i="1" a="1"/>
  <c r="H76" i="1" s="1"/>
  <c r="H77" i="1" a="1"/>
  <c r="H77" i="1" s="1"/>
  <c r="H78" i="1" a="1"/>
  <c r="H78" i="1" s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 s="1"/>
  <c r="H85" i="1" a="1"/>
  <c r="H85" i="1" s="1"/>
  <c r="H86" i="1" a="1"/>
  <c r="H86" i="1" s="1"/>
  <c r="H87" i="1" a="1"/>
  <c r="H87" i="1" s="1"/>
  <c r="H88" i="1" a="1"/>
  <c r="H88" i="1" s="1"/>
  <c r="H89" i="1" a="1"/>
  <c r="H89" i="1" s="1"/>
  <c r="H90" i="1" a="1"/>
  <c r="H90" i="1" s="1"/>
  <c r="H91" i="1" a="1"/>
  <c r="H91" i="1" s="1"/>
  <c r="H92" i="1" a="1"/>
  <c r="H92" i="1" s="1"/>
  <c r="H93" i="1" a="1"/>
  <c r="H93" i="1" s="1"/>
  <c r="H94" i="1" a="1"/>
  <c r="H94" i="1"/>
  <c r="H95" i="1" a="1"/>
  <c r="H95" i="1"/>
  <c r="H96" i="1" a="1"/>
  <c r="H96" i="1" s="1"/>
  <c r="H97" i="1" a="1"/>
  <c r="H97" i="1" s="1"/>
  <c r="H98" i="1" a="1"/>
  <c r="H98" i="1" s="1"/>
  <c r="H99" i="1" a="1"/>
  <c r="H99" i="1"/>
  <c r="H100" i="1" a="1"/>
  <c r="H100" i="1" s="1"/>
  <c r="H101" i="1" a="1"/>
  <c r="H101" i="1" s="1"/>
  <c r="H102" i="1" a="1"/>
  <c r="H102" i="1" s="1"/>
  <c r="H103" i="1" a="1"/>
  <c r="H103" i="1" s="1"/>
  <c r="H104" i="1" a="1"/>
  <c r="H104" i="1" s="1"/>
  <c r="H105" i="1" a="1"/>
  <c r="H105" i="1" s="1"/>
  <c r="H106" i="1" a="1"/>
  <c r="H106" i="1" s="1"/>
  <c r="H107" i="1" a="1"/>
  <c r="H107" i="1" s="1"/>
  <c r="H108" i="1" a="1"/>
  <c r="H108" i="1" s="1"/>
  <c r="H109" i="1" a="1"/>
  <c r="H109" i="1" s="1"/>
  <c r="H110" i="1" a="1"/>
  <c r="H110" i="1" s="1"/>
  <c r="H111" i="1" a="1"/>
  <c r="H111" i="1" s="1"/>
  <c r="H112" i="1" a="1"/>
  <c r="H112" i="1" s="1"/>
  <c r="H113" i="1" a="1"/>
  <c r="H113" i="1" s="1"/>
  <c r="H114" i="1" a="1"/>
  <c r="H114" i="1" s="1"/>
  <c r="H115" i="1" a="1"/>
  <c r="H115" i="1" s="1"/>
  <c r="H116" i="1" a="1"/>
  <c r="H116" i="1" s="1"/>
  <c r="H117" i="1" a="1"/>
  <c r="H117" i="1" s="1"/>
  <c r="H118" i="1" a="1"/>
  <c r="H118" i="1" s="1"/>
  <c r="H119" i="1" a="1"/>
  <c r="H119" i="1" s="1"/>
  <c r="H120" i="1" a="1"/>
  <c r="H120" i="1" s="1"/>
  <c r="H121" i="1" a="1"/>
  <c r="H121" i="1" s="1"/>
  <c r="H122" i="1" a="1"/>
  <c r="H122" i="1" s="1"/>
  <c r="H123" i="1" a="1"/>
  <c r="H123" i="1" s="1"/>
  <c r="H124" i="1" a="1"/>
  <c r="H124" i="1" s="1"/>
  <c r="H125" i="1" a="1"/>
  <c r="H125" i="1" s="1"/>
  <c r="H126" i="1" a="1"/>
  <c r="H126" i="1" s="1"/>
  <c r="H127" i="1" a="1"/>
  <c r="H127" i="1" s="1"/>
  <c r="H128" i="1" a="1"/>
  <c r="H128" i="1" s="1"/>
  <c r="H129" i="1" a="1"/>
  <c r="H129" i="1" s="1"/>
  <c r="H130" i="1" a="1"/>
  <c r="H130" i="1" s="1"/>
  <c r="H131" i="1" a="1"/>
  <c r="H131" i="1" s="1"/>
  <c r="H132" i="1" a="1"/>
  <c r="H132" i="1" s="1"/>
  <c r="H133" i="1" a="1"/>
  <c r="H133" i="1" s="1"/>
  <c r="H134" i="1" a="1"/>
  <c r="H134" i="1" s="1"/>
  <c r="H135" i="1" a="1"/>
  <c r="H135" i="1" s="1"/>
  <c r="H136" i="1" a="1"/>
  <c r="H136" i="1" s="1"/>
  <c r="H137" i="1" a="1"/>
  <c r="H137" i="1" s="1"/>
  <c r="H138" i="1" a="1"/>
  <c r="H138" i="1" s="1"/>
  <c r="H139" i="1" a="1"/>
  <c r="H139" i="1"/>
  <c r="H140" i="1" a="1"/>
  <c r="H140" i="1" s="1"/>
  <c r="H141" i="1" a="1"/>
  <c r="H141" i="1" s="1"/>
  <c r="H142" i="1" a="1"/>
  <c r="H142" i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 s="1"/>
  <c r="H149" i="1" a="1"/>
  <c r="H149" i="1" s="1"/>
  <c r="H150" i="1" a="1"/>
  <c r="H150" i="1" s="1"/>
  <c r="H151" i="1" a="1"/>
  <c r="H151" i="1" s="1"/>
  <c r="H152" i="1" a="1"/>
  <c r="H152" i="1" s="1"/>
  <c r="H153" i="1" a="1"/>
  <c r="H153" i="1" s="1"/>
  <c r="H154" i="1" a="1"/>
  <c r="H154" i="1"/>
  <c r="H155" i="1" a="1"/>
  <c r="H155" i="1"/>
  <c r="H156" i="1" a="1"/>
  <c r="H156" i="1" s="1"/>
  <c r="H157" i="1" a="1"/>
  <c r="H157" i="1" s="1"/>
  <c r="H158" i="1" a="1"/>
  <c r="H158" i="1" s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 s="1"/>
  <c r="H168" i="1" a="1"/>
  <c r="H168" i="1" s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 s="1"/>
  <c r="H177" i="1" a="1"/>
  <c r="H177" i="1" s="1"/>
  <c r="H178" i="1" a="1"/>
  <c r="H178" i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 s="1"/>
  <c r="H185" i="1" a="1"/>
  <c r="H185" i="1"/>
  <c r="H186" i="1" a="1"/>
  <c r="H186" i="1" s="1"/>
  <c r="H187" i="1" a="1"/>
  <c r="H187" i="1" s="1"/>
  <c r="H188" i="1" a="1"/>
  <c r="H188" i="1" s="1"/>
  <c r="H189" i="1" a="1"/>
  <c r="H189" i="1" s="1"/>
  <c r="H190" i="1" a="1"/>
  <c r="H190" i="1" s="1"/>
  <c r="H191" i="1" a="1"/>
  <c r="H191" i="1" s="1"/>
  <c r="H192" i="1" a="1"/>
  <c r="H192" i="1" s="1"/>
  <c r="H193" i="1" a="1"/>
  <c r="H193" i="1" s="1"/>
  <c r="H194" i="1" a="1"/>
  <c r="H194" i="1" s="1"/>
  <c r="H195" i="1" a="1"/>
  <c r="H195" i="1" s="1"/>
  <c r="H196" i="1" a="1"/>
  <c r="H196" i="1" s="1"/>
  <c r="H197" i="1" a="1"/>
  <c r="H197" i="1" s="1"/>
  <c r="H198" i="1" a="1"/>
  <c r="H198" i="1" s="1"/>
  <c r="H199" i="1" a="1"/>
  <c r="H199" i="1" s="1"/>
  <c r="H200" i="1" a="1"/>
  <c r="H200" i="1"/>
  <c r="H201" i="1" a="1"/>
  <c r="H201" i="1" s="1"/>
  <c r="H202" i="1" a="1"/>
  <c r="H202" i="1" s="1"/>
  <c r="H203" i="1" a="1"/>
  <c r="H203" i="1" s="1"/>
  <c r="H204" i="1" a="1"/>
  <c r="H204" i="1" s="1"/>
  <c r="H205" i="1" a="1"/>
  <c r="H205" i="1" s="1"/>
  <c r="H206" i="1" a="1"/>
  <c r="H206" i="1" s="1"/>
  <c r="H207" i="1" a="1"/>
  <c r="H207" i="1" s="1"/>
  <c r="H208" i="1" a="1"/>
  <c r="H208" i="1" s="1"/>
  <c r="H209" i="1" a="1"/>
  <c r="H209" i="1" s="1"/>
  <c r="H210" i="1" a="1"/>
  <c r="H210" i="1" s="1"/>
  <c r="H211" i="1" a="1"/>
  <c r="H211" i="1" s="1"/>
  <c r="H212" i="1" a="1"/>
  <c r="H212" i="1" s="1"/>
  <c r="H213" i="1" a="1"/>
  <c r="H213" i="1" s="1"/>
  <c r="H214" i="1" a="1"/>
  <c r="H214" i="1" s="1"/>
  <c r="H215" i="1" a="1"/>
  <c r="H215" i="1" s="1"/>
  <c r="H216" i="1" a="1"/>
  <c r="H216" i="1" s="1"/>
  <c r="H217" i="1" a="1"/>
  <c r="H217" i="1" s="1"/>
  <c r="H218" i="1" a="1"/>
  <c r="H218" i="1" s="1"/>
  <c r="H219" i="1" a="1"/>
  <c r="H219" i="1" s="1"/>
  <c r="H220" i="1" a="1"/>
  <c r="H220" i="1" s="1"/>
  <c r="H221" i="1" a="1"/>
  <c r="H221" i="1"/>
  <c r="H222" i="1" a="1"/>
  <c r="H222" i="1" s="1"/>
  <c r="H223" i="1" a="1"/>
  <c r="H223" i="1" s="1"/>
  <c r="H224" i="1" a="1"/>
  <c r="H224" i="1" s="1"/>
  <c r="H225" i="1" a="1"/>
  <c r="H225" i="1" s="1"/>
  <c r="H226" i="1" a="1"/>
  <c r="H226" i="1" s="1"/>
  <c r="H227" i="1" a="1"/>
  <c r="H227" i="1" s="1"/>
  <c r="H228" i="1" a="1"/>
  <c r="H228" i="1" s="1"/>
  <c r="H229" i="1" a="1"/>
  <c r="H229" i="1" s="1"/>
  <c r="H230" i="1" a="1"/>
  <c r="H230" i="1" s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 s="1"/>
  <c r="H237" i="1" a="1"/>
  <c r="H237" i="1" s="1"/>
  <c r="H238" i="1" a="1"/>
  <c r="H238" i="1" s="1"/>
  <c r="H239" i="1" a="1"/>
  <c r="H239" i="1" s="1"/>
  <c r="H240" i="1" a="1"/>
  <c r="H240" i="1" s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 s="1"/>
  <c r="H247" i="1" a="1"/>
  <c r="H247" i="1" s="1"/>
  <c r="H248" i="1" a="1"/>
  <c r="H248" i="1" s="1"/>
  <c r="H249" i="1" a="1"/>
  <c r="H249" i="1" s="1"/>
  <c r="H250" i="1" a="1"/>
  <c r="H250" i="1" s="1"/>
  <c r="H251" i="1" a="1"/>
  <c r="H251" i="1" s="1"/>
  <c r="H252" i="1" a="1"/>
  <c r="H252" i="1" s="1"/>
  <c r="H253" i="1" a="1"/>
  <c r="H253" i="1" s="1"/>
  <c r="H254" i="1" a="1"/>
  <c r="H254" i="1" s="1"/>
  <c r="H255" i="1" a="1"/>
  <c r="H255" i="1" s="1"/>
  <c r="H256" i="1" a="1"/>
  <c r="H256" i="1" s="1"/>
  <c r="H257" i="1" a="1"/>
  <c r="H257" i="1" s="1"/>
  <c r="H258" i="1" a="1"/>
  <c r="H258" i="1" s="1"/>
  <c r="H259" i="1" a="1"/>
  <c r="H259" i="1" s="1"/>
  <c r="H260" i="1" a="1"/>
  <c r="H260" i="1" s="1"/>
  <c r="H261" i="1" a="1"/>
  <c r="H261" i="1" s="1"/>
  <c r="H262" i="1" a="1"/>
  <c r="H262" i="1" s="1"/>
  <c r="H263" i="1" a="1"/>
  <c r="H263" i="1" s="1"/>
  <c r="H264" i="1" a="1"/>
  <c r="H264" i="1" s="1"/>
  <c r="H265" i="1" a="1"/>
  <c r="H265" i="1" s="1"/>
  <c r="H266" i="1" a="1"/>
  <c r="H266" i="1" s="1"/>
  <c r="H267" i="1" a="1"/>
  <c r="H267" i="1" s="1"/>
  <c r="H268" i="1" a="1"/>
  <c r="H268" i="1" s="1"/>
  <c r="H269" i="1" a="1"/>
  <c r="H269" i="1" s="1"/>
  <c r="H270" i="1" a="1"/>
  <c r="H270" i="1" s="1"/>
  <c r="H271" i="1" a="1"/>
  <c r="H271" i="1" s="1"/>
  <c r="H272" i="1" a="1"/>
  <c r="H272" i="1" s="1"/>
  <c r="H273" i="1" a="1"/>
  <c r="H273" i="1" s="1"/>
  <c r="H274" i="1" a="1"/>
  <c r="H274" i="1" s="1"/>
  <c r="H275" i="1" a="1"/>
  <c r="H275" i="1" s="1"/>
  <c r="H276" i="1" a="1"/>
  <c r="H276" i="1" s="1"/>
  <c r="H277" i="1" a="1"/>
  <c r="H277" i="1" s="1"/>
  <c r="H278" i="1" a="1"/>
  <c r="H278" i="1" s="1"/>
  <c r="H279" i="1" a="1"/>
  <c r="H279" i="1" s="1"/>
  <c r="H280" i="1" a="1"/>
  <c r="H280" i="1" s="1"/>
  <c r="H281" i="1" a="1"/>
  <c r="H281" i="1" s="1"/>
  <c r="H282" i="1" a="1"/>
  <c r="H282" i="1" s="1"/>
  <c r="H283" i="1" a="1"/>
  <c r="H283" i="1" s="1"/>
  <c r="H284" i="1" a="1"/>
  <c r="H284" i="1" s="1"/>
  <c r="H285" i="1" a="1"/>
  <c r="H285" i="1" s="1"/>
  <c r="H286" i="1" a="1"/>
  <c r="H286" i="1" s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/>
  <c r="H295" i="1" a="1"/>
  <c r="H295" i="1" s="1"/>
  <c r="H296" i="1" a="1"/>
  <c r="H296" i="1" s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 s="1"/>
  <c r="H305" i="1" a="1"/>
  <c r="H305" i="1" s="1"/>
  <c r="H306" i="1" a="1"/>
  <c r="H306" i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 s="1"/>
  <c r="H313" i="1" a="1"/>
  <c r="H313" i="1" s="1"/>
  <c r="H314" i="1" a="1"/>
  <c r="H314" i="1" s="1"/>
  <c r="H315" i="1" a="1"/>
  <c r="H315" i="1" s="1"/>
  <c r="H316" i="1" a="1"/>
  <c r="H316" i="1" s="1"/>
  <c r="H317" i="1" a="1"/>
  <c r="H317" i="1" s="1"/>
  <c r="H318" i="1" a="1"/>
  <c r="H318" i="1" s="1"/>
  <c r="H319" i="1" a="1"/>
  <c r="H319" i="1" s="1"/>
  <c r="H320" i="1" a="1"/>
  <c r="H320" i="1" s="1"/>
  <c r="H321" i="1" a="1"/>
  <c r="H321" i="1" s="1"/>
  <c r="H322" i="1" a="1"/>
  <c r="H322" i="1"/>
  <c r="H323" i="1" a="1"/>
  <c r="H323" i="1" s="1"/>
  <c r="H324" i="1" a="1"/>
  <c r="H324" i="1"/>
  <c r="H325" i="1" a="1"/>
  <c r="H325" i="1" s="1"/>
  <c r="H326" i="1" a="1"/>
  <c r="H326" i="1" s="1"/>
  <c r="H327" i="1" a="1"/>
  <c r="H327" i="1" s="1"/>
  <c r="H328" i="1" a="1"/>
  <c r="H328" i="1" s="1"/>
  <c r="H329" i="1" a="1"/>
  <c r="H329" i="1" s="1"/>
  <c r="H330" i="1" a="1"/>
  <c r="H330" i="1" s="1"/>
  <c r="H331" i="1" a="1"/>
  <c r="H331" i="1" s="1"/>
  <c r="H332" i="1" a="1"/>
  <c r="H332" i="1" s="1"/>
  <c r="H333" i="1" a="1"/>
  <c r="H333" i="1" s="1"/>
  <c r="H334" i="1" a="1"/>
  <c r="H334" i="1"/>
  <c r="H335" i="1" a="1"/>
  <c r="H335" i="1" s="1"/>
  <c r="H336" i="1" a="1"/>
  <c r="H336" i="1" s="1"/>
  <c r="H337" i="1" a="1"/>
  <c r="H337" i="1" s="1"/>
  <c r="H338" i="1" a="1"/>
  <c r="H338" i="1" s="1"/>
  <c r="H339" i="1" a="1"/>
  <c r="H339" i="1" s="1"/>
  <c r="H340" i="1" a="1"/>
  <c r="H340" i="1" s="1"/>
  <c r="H341" i="1" a="1"/>
  <c r="H341" i="1" s="1"/>
  <c r="H342" i="1" a="1"/>
  <c r="H342" i="1" s="1"/>
  <c r="H343" i="1" a="1"/>
  <c r="H343" i="1" s="1"/>
  <c r="H344" i="1" a="1"/>
  <c r="H344" i="1" s="1"/>
  <c r="H345" i="1" a="1"/>
  <c r="H345" i="1" s="1"/>
  <c r="H346" i="1" a="1"/>
  <c r="H346" i="1" s="1"/>
  <c r="H347" i="1" a="1"/>
  <c r="H347" i="1" s="1"/>
  <c r="H348" i="1" a="1"/>
  <c r="H348" i="1" s="1"/>
  <c r="H349" i="1" a="1"/>
  <c r="H349" i="1" s="1"/>
  <c r="H350" i="1" a="1"/>
  <c r="H350" i="1" s="1"/>
  <c r="H351" i="1" a="1"/>
  <c r="H351" i="1" s="1"/>
  <c r="H352" i="1" a="1"/>
  <c r="H352" i="1" s="1"/>
  <c r="H353" i="1" a="1"/>
  <c r="H353" i="1" s="1"/>
  <c r="H354" i="1" a="1"/>
  <c r="H354" i="1" s="1"/>
  <c r="H355" i="1" a="1"/>
  <c r="H355" i="1" s="1"/>
  <c r="H356" i="1" a="1"/>
  <c r="H356" i="1"/>
  <c r="H357" i="1" a="1"/>
  <c r="H357" i="1" s="1"/>
  <c r="H358" i="1" a="1"/>
  <c r="H358" i="1" s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 s="1"/>
  <c r="H365" i="1" a="1"/>
  <c r="H365" i="1" s="1"/>
  <c r="H366" i="1" a="1"/>
  <c r="H366" i="1" s="1"/>
  <c r="H367" i="1" a="1"/>
  <c r="H367" i="1" s="1"/>
  <c r="H368" i="1" a="1"/>
  <c r="H368" i="1" s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 s="1"/>
  <c r="H375" i="1" a="1"/>
  <c r="H375" i="1" s="1"/>
  <c r="H376" i="1" a="1"/>
  <c r="H376" i="1" s="1"/>
  <c r="H377" i="1" a="1"/>
  <c r="H377" i="1" s="1"/>
  <c r="H378" i="1" a="1"/>
  <c r="H378" i="1" s="1"/>
  <c r="H379" i="1" a="1"/>
  <c r="H379" i="1" s="1"/>
  <c r="H380" i="1" a="1"/>
  <c r="H380" i="1" s="1"/>
  <c r="H381" i="1" a="1"/>
  <c r="H381" i="1" s="1"/>
  <c r="H382" i="1" a="1"/>
  <c r="H382" i="1" s="1"/>
  <c r="H383" i="1" a="1"/>
  <c r="H383" i="1" s="1"/>
  <c r="H384" i="1" a="1"/>
  <c r="H384" i="1" s="1"/>
  <c r="H385" i="1" a="1"/>
  <c r="H385" i="1" s="1"/>
  <c r="H386" i="1" a="1"/>
  <c r="H386" i="1" s="1"/>
  <c r="H387" i="1" a="1"/>
  <c r="H387" i="1" s="1"/>
  <c r="H388" i="1" a="1"/>
  <c r="H388" i="1" s="1"/>
  <c r="H389" i="1" a="1"/>
  <c r="H389" i="1" s="1"/>
  <c r="H390" i="1" a="1"/>
  <c r="H390" i="1" s="1"/>
  <c r="H391" i="1" a="1"/>
  <c r="H391" i="1" s="1"/>
  <c r="H392" i="1" a="1"/>
  <c r="H392" i="1"/>
  <c r="H393" i="1" a="1"/>
  <c r="H393" i="1" s="1"/>
  <c r="H394" i="1" a="1"/>
  <c r="H394" i="1" s="1"/>
  <c r="H395" i="1" a="1"/>
  <c r="H395" i="1" s="1"/>
  <c r="H396" i="1" a="1"/>
  <c r="H396" i="1" s="1"/>
  <c r="H397" i="1" a="1"/>
  <c r="H397" i="1" s="1"/>
  <c r="H398" i="1" a="1"/>
  <c r="H398" i="1" s="1"/>
  <c r="H399" i="1" a="1"/>
  <c r="H399" i="1" s="1"/>
  <c r="H400" i="1" a="1"/>
  <c r="H400" i="1" s="1"/>
  <c r="H401" i="1" a="1"/>
  <c r="H401" i="1" s="1"/>
  <c r="H402" i="1" a="1"/>
  <c r="H402" i="1" s="1"/>
  <c r="H403" i="1" a="1"/>
  <c r="H403" i="1" s="1"/>
  <c r="H404" i="1" a="1"/>
  <c r="H404" i="1" s="1"/>
  <c r="H405" i="1" a="1"/>
  <c r="H405" i="1" s="1"/>
  <c r="H406" i="1" a="1"/>
  <c r="H406" i="1" s="1"/>
  <c r="H407" i="1" a="1"/>
  <c r="H407" i="1" s="1"/>
  <c r="H408" i="1" a="1"/>
  <c r="H408" i="1" s="1"/>
  <c r="H409" i="1" a="1"/>
  <c r="H409" i="1" s="1"/>
  <c r="H410" i="1" a="1"/>
  <c r="H410" i="1" s="1"/>
  <c r="H411" i="1" a="1"/>
  <c r="H411" i="1"/>
  <c r="H412" i="1" a="1"/>
  <c r="H412" i="1" s="1"/>
  <c r="H413" i="1" a="1"/>
  <c r="H413" i="1" s="1"/>
  <c r="H414" i="1" a="1"/>
  <c r="H414" i="1" s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/>
  <c r="H423" i="1" a="1"/>
  <c r="H423" i="1" s="1"/>
  <c r="H424" i="1" a="1"/>
  <c r="H424" i="1" s="1"/>
  <c r="H425" i="1" a="1"/>
  <c r="H425" i="1" s="1"/>
  <c r="H426" i="1" a="1"/>
  <c r="H426" i="1" s="1"/>
  <c r="H427" i="1" a="1"/>
  <c r="H427" i="1" s="1"/>
  <c r="H428" i="1" a="1"/>
  <c r="H428" i="1" s="1"/>
  <c r="H429" i="1" a="1"/>
  <c r="H429" i="1" s="1"/>
  <c r="H430" i="1" a="1"/>
  <c r="H430" i="1" s="1"/>
  <c r="H431" i="1" a="1"/>
  <c r="H431" i="1" s="1"/>
  <c r="H432" i="1" a="1"/>
  <c r="H432" i="1"/>
  <c r="H433" i="1" a="1"/>
  <c r="H433" i="1" s="1"/>
  <c r="H434" i="1" a="1"/>
  <c r="H434" i="1" s="1"/>
  <c r="H435" i="1" a="1"/>
  <c r="H435" i="1" s="1"/>
  <c r="H436" i="1" a="1"/>
  <c r="H436" i="1" s="1"/>
  <c r="H437" i="1" a="1"/>
  <c r="H437" i="1" s="1"/>
  <c r="H438" i="1" a="1"/>
  <c r="H438" i="1" s="1"/>
  <c r="H439" i="1" a="1"/>
  <c r="H439" i="1" s="1"/>
  <c r="H440" i="1" a="1"/>
  <c r="H440" i="1" s="1"/>
  <c r="H441" i="1" a="1"/>
  <c r="H441" i="1" s="1"/>
  <c r="H442" i="1" a="1"/>
  <c r="H442" i="1" s="1"/>
  <c r="H443" i="1" a="1"/>
  <c r="H443" i="1" s="1"/>
  <c r="H444" i="1" a="1"/>
  <c r="H444" i="1" s="1"/>
  <c r="H445" i="1" a="1"/>
  <c r="H445" i="1" s="1"/>
  <c r="H446" i="1" a="1"/>
  <c r="H446" i="1" s="1"/>
  <c r="H447" i="1" a="1"/>
  <c r="H447" i="1" s="1"/>
  <c r="H448" i="1" a="1"/>
  <c r="H448" i="1" s="1"/>
  <c r="H449" i="1" a="1"/>
  <c r="H449" i="1" s="1"/>
  <c r="H450" i="1" a="1"/>
  <c r="H450" i="1" s="1"/>
  <c r="H451" i="1" a="1"/>
  <c r="H451" i="1" s="1"/>
  <c r="H452" i="1" a="1"/>
  <c r="H452" i="1" s="1"/>
  <c r="H453" i="1" a="1"/>
  <c r="H453" i="1" s="1"/>
  <c r="H454" i="1" a="1"/>
  <c r="H454" i="1" s="1"/>
  <c r="H455" i="1" a="1"/>
  <c r="H455" i="1" s="1"/>
  <c r="H456" i="1" a="1"/>
  <c r="H456" i="1" s="1"/>
  <c r="H457" i="1" a="1"/>
  <c r="H457" i="1" s="1"/>
  <c r="H458" i="1" a="1"/>
  <c r="H458" i="1" s="1"/>
  <c r="H459" i="1" a="1"/>
  <c r="H459" i="1" s="1"/>
  <c r="H460" i="1" a="1"/>
  <c r="H460" i="1" s="1"/>
  <c r="H461" i="1" a="1"/>
  <c r="H461" i="1" s="1"/>
  <c r="H462" i="1" a="1"/>
  <c r="H462" i="1" s="1"/>
  <c r="H463" i="1" a="1"/>
  <c r="H463" i="1" s="1"/>
  <c r="H464" i="1" a="1"/>
  <c r="H464" i="1" s="1"/>
  <c r="H465" i="1" a="1"/>
  <c r="H465" i="1" s="1"/>
  <c r="H466" i="1" a="1"/>
  <c r="H466" i="1" s="1"/>
  <c r="H467" i="1" a="1"/>
  <c r="H467" i="1" s="1"/>
  <c r="H468" i="1" a="1"/>
  <c r="H468" i="1" s="1"/>
  <c r="H469" i="1" a="1"/>
  <c r="H469" i="1" s="1"/>
  <c r="H470" i="1" a="1"/>
  <c r="H470" i="1" s="1"/>
  <c r="H471" i="1" a="1"/>
  <c r="H471" i="1" s="1"/>
  <c r="H472" i="1" a="1"/>
  <c r="H472" i="1" s="1"/>
  <c r="H473" i="1" a="1"/>
  <c r="H473" i="1" s="1"/>
  <c r="H474" i="1" a="1"/>
  <c r="H474" i="1" s="1"/>
  <c r="H475" i="1" a="1"/>
  <c r="H475" i="1" s="1"/>
  <c r="H476" i="1" a="1"/>
  <c r="H476" i="1" s="1"/>
  <c r="H477" i="1" a="1"/>
  <c r="H477" i="1" s="1"/>
  <c r="H478" i="1" a="1"/>
  <c r="H478" i="1" s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 s="1"/>
  <c r="H487" i="1" a="1"/>
  <c r="H487" i="1" s="1"/>
  <c r="H488" i="1" a="1"/>
  <c r="H488" i="1" s="1"/>
  <c r="H489" i="1" a="1"/>
  <c r="H489" i="1" s="1"/>
  <c r="H490" i="1" a="1"/>
  <c r="H490" i="1" s="1"/>
  <c r="H491" i="1" a="1"/>
  <c r="H491" i="1" s="1"/>
  <c r="H492" i="1" a="1"/>
  <c r="H492" i="1" s="1"/>
  <c r="H493" i="1" a="1"/>
  <c r="H493" i="1" s="1"/>
  <c r="H494" i="1" a="1"/>
  <c r="H494" i="1"/>
  <c r="H495" i="1" a="1"/>
  <c r="H495" i="1" s="1"/>
  <c r="H496" i="1" a="1"/>
  <c r="H496" i="1" s="1"/>
  <c r="H497" i="1" a="1"/>
  <c r="H497" i="1" s="1"/>
  <c r="H498" i="1" a="1"/>
  <c r="H498" i="1" s="1"/>
  <c r="H499" i="1" a="1"/>
  <c r="H499" i="1" s="1"/>
  <c r="H500" i="1" a="1"/>
  <c r="H500" i="1" s="1"/>
  <c r="H501" i="1" a="1"/>
  <c r="H501" i="1" s="1"/>
  <c r="H502" i="1" a="1"/>
  <c r="H502" i="1" s="1"/>
  <c r="H503" i="1" a="1"/>
  <c r="H503" i="1" s="1"/>
  <c r="H504" i="1" a="1"/>
  <c r="H504" i="1" s="1"/>
  <c r="H505" i="1" a="1"/>
  <c r="H505" i="1" s="1"/>
  <c r="H506" i="1" a="1"/>
  <c r="H506" i="1"/>
  <c r="H507" i="1" a="1"/>
  <c r="H507" i="1" s="1"/>
  <c r="H508" i="1" a="1"/>
  <c r="H508" i="1" s="1"/>
  <c r="H509" i="1" a="1"/>
  <c r="H509" i="1" s="1"/>
  <c r="H510" i="1" a="1"/>
  <c r="H510" i="1" s="1"/>
  <c r="H511" i="1" a="1"/>
  <c r="H511" i="1" s="1"/>
  <c r="H512" i="1" a="1"/>
  <c r="H512" i="1" s="1"/>
  <c r="H513" i="1" a="1"/>
  <c r="H513" i="1" s="1"/>
  <c r="H514" i="1" a="1"/>
  <c r="H514" i="1"/>
  <c r="H515" i="1" a="1"/>
  <c r="H515" i="1" s="1"/>
  <c r="H516" i="1" a="1"/>
  <c r="H516" i="1" s="1"/>
  <c r="H517" i="1" a="1"/>
  <c r="H517" i="1" s="1"/>
  <c r="H518" i="1" a="1"/>
  <c r="H518" i="1" s="1"/>
  <c r="H519" i="1" a="1"/>
  <c r="H519" i="1" s="1"/>
  <c r="H520" i="1" a="1"/>
  <c r="H520" i="1" s="1"/>
  <c r="H521" i="1" a="1"/>
  <c r="H521" i="1" s="1"/>
  <c r="H522" i="1" a="1"/>
  <c r="H522" i="1" s="1"/>
  <c r="H523" i="1" a="1"/>
  <c r="H523" i="1" s="1"/>
  <c r="H524" i="1" a="1"/>
  <c r="H524" i="1" s="1"/>
  <c r="H525" i="1" a="1"/>
  <c r="H525" i="1" s="1"/>
  <c r="H526" i="1" a="1"/>
  <c r="H526" i="1" s="1"/>
  <c r="H527" i="1" a="1"/>
  <c r="H527" i="1" s="1"/>
  <c r="H528" i="1" a="1"/>
  <c r="H528" i="1" s="1"/>
  <c r="H529" i="1" a="1"/>
  <c r="H529" i="1" s="1"/>
  <c r="H530" i="1" a="1"/>
  <c r="H530" i="1" s="1"/>
  <c r="H531" i="1" a="1"/>
  <c r="H531" i="1" s="1"/>
  <c r="H532" i="1" a="1"/>
  <c r="H532" i="1" s="1"/>
  <c r="H533" i="1" a="1"/>
  <c r="H533" i="1" s="1"/>
  <c r="H534" i="1" a="1"/>
  <c r="H534" i="1"/>
  <c r="H535" i="1" a="1"/>
  <c r="H535" i="1" s="1"/>
  <c r="H536" i="1" a="1"/>
  <c r="H536" i="1" s="1"/>
  <c r="H537" i="1" a="1"/>
  <c r="H537" i="1" s="1"/>
  <c r="H538" i="1" a="1"/>
  <c r="H538" i="1" s="1"/>
  <c r="H539" i="1" a="1"/>
  <c r="H539" i="1" s="1"/>
  <c r="H540" i="1" a="1"/>
  <c r="H540" i="1" s="1"/>
  <c r="H541" i="1" a="1"/>
  <c r="H541" i="1" s="1"/>
  <c r="H542" i="1" a="1"/>
  <c r="H542" i="1" s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 s="1"/>
  <c r="H551" i="1" a="1"/>
  <c r="H551" i="1" s="1"/>
  <c r="H552" i="1" a="1"/>
  <c r="H552" i="1" s="1"/>
  <c r="H553" i="1" a="1"/>
  <c r="H553" i="1" s="1"/>
  <c r="H554" i="1" a="1"/>
  <c r="H554" i="1" s="1"/>
  <c r="H555" i="1" a="1"/>
  <c r="H555" i="1" s="1"/>
  <c r="H556" i="1" a="1"/>
  <c r="H556" i="1" s="1"/>
  <c r="H557" i="1" a="1"/>
  <c r="H557" i="1" s="1"/>
  <c r="H558" i="1" a="1"/>
  <c r="H558" i="1" s="1"/>
  <c r="H559" i="1" a="1"/>
  <c r="H559" i="1" s="1"/>
  <c r="H560" i="1" a="1"/>
  <c r="H560" i="1" s="1"/>
  <c r="H561" i="1" a="1"/>
  <c r="H561" i="1" s="1"/>
  <c r="H562" i="1" a="1"/>
  <c r="H562" i="1" s="1"/>
  <c r="H563" i="1" a="1"/>
  <c r="H563" i="1" s="1"/>
  <c r="H564" i="1" a="1"/>
  <c r="H564" i="1" s="1"/>
  <c r="H565" i="1" a="1"/>
  <c r="H565" i="1" s="1"/>
  <c r="H566" i="1" a="1"/>
  <c r="H566" i="1" s="1"/>
  <c r="H567" i="1" a="1"/>
  <c r="H567" i="1" s="1"/>
  <c r="H568" i="1" a="1"/>
  <c r="H568" i="1"/>
  <c r="H569" i="1" a="1"/>
  <c r="H569" i="1"/>
  <c r="H570" i="1" a="1"/>
  <c r="H570" i="1" s="1"/>
  <c r="H571" i="1" a="1"/>
  <c r="H571" i="1" s="1"/>
  <c r="H572" i="1" a="1"/>
  <c r="H572" i="1"/>
  <c r="H573" i="1" a="1"/>
  <c r="H573" i="1" s="1"/>
  <c r="H574" i="1" a="1"/>
  <c r="H574" i="1" s="1"/>
  <c r="H575" i="1" a="1"/>
  <c r="H575" i="1" s="1"/>
  <c r="H576" i="1" a="1"/>
  <c r="H576" i="1" s="1"/>
  <c r="H577" i="1" a="1"/>
  <c r="H577" i="1" s="1"/>
  <c r="H578" i="1" a="1"/>
  <c r="H578" i="1" s="1"/>
  <c r="H579" i="1" a="1"/>
  <c r="H579" i="1" s="1"/>
  <c r="H580" i="1" a="1"/>
  <c r="H580" i="1"/>
  <c r="H581" i="1" a="1"/>
  <c r="H581" i="1" s="1"/>
  <c r="H582" i="1" a="1"/>
  <c r="H582" i="1" s="1"/>
  <c r="H583" i="1" a="1"/>
  <c r="H583" i="1" s="1"/>
  <c r="H584" i="1" a="1"/>
  <c r="H584" i="1"/>
  <c r="H585" i="1" a="1"/>
  <c r="H585" i="1"/>
  <c r="H586" i="1" a="1"/>
  <c r="H586" i="1" s="1"/>
  <c r="H587" i="1" a="1"/>
  <c r="H587" i="1" s="1"/>
  <c r="H588" i="1" a="1"/>
  <c r="H588" i="1" s="1"/>
  <c r="H589" i="1" a="1"/>
  <c r="H589" i="1" s="1"/>
  <c r="H590" i="1" a="1"/>
  <c r="H590" i="1" s="1"/>
  <c r="H591" i="1" a="1"/>
  <c r="H591" i="1" s="1"/>
  <c r="H592" i="1" a="1"/>
  <c r="H592" i="1" s="1"/>
  <c r="H593" i="1" a="1"/>
  <c r="H593" i="1" s="1"/>
  <c r="H594" i="1" a="1"/>
  <c r="H594" i="1"/>
  <c r="H595" i="1" a="1"/>
  <c r="H595" i="1" s="1"/>
  <c r="H596" i="1" a="1"/>
  <c r="H596" i="1" s="1"/>
  <c r="H597" i="1" a="1"/>
  <c r="H597" i="1" s="1"/>
  <c r="H598" i="1" a="1"/>
  <c r="H598" i="1" s="1"/>
  <c r="H599" i="1" a="1"/>
  <c r="H599" i="1" s="1"/>
  <c r="H600" i="1" a="1"/>
  <c r="H600" i="1" s="1"/>
  <c r="H601" i="1" a="1"/>
  <c r="H601" i="1" s="1"/>
  <c r="H602" i="1" a="1"/>
  <c r="H602" i="1" s="1"/>
  <c r="H603" i="1" a="1"/>
  <c r="H603" i="1" s="1"/>
  <c r="H604" i="1" a="1"/>
  <c r="H604" i="1" s="1"/>
  <c r="H605" i="1" a="1"/>
  <c r="H605" i="1" s="1"/>
  <c r="H606" i="1" a="1"/>
  <c r="H606" i="1" s="1"/>
  <c r="H607" i="1" a="1"/>
  <c r="H607" i="1" s="1"/>
  <c r="H608" i="1" a="1"/>
  <c r="H608" i="1" s="1"/>
  <c r="H609" i="1" a="1"/>
  <c r="H609" i="1" s="1"/>
  <c r="H610" i="1" a="1"/>
  <c r="H610" i="1"/>
  <c r="H611" i="1" a="1"/>
  <c r="H611" i="1"/>
  <c r="H612" i="1" a="1"/>
  <c r="H612" i="1" s="1"/>
  <c r="H613" i="1" a="1"/>
  <c r="H613" i="1" s="1"/>
  <c r="H614" i="1" a="1"/>
  <c r="H614" i="1" s="1"/>
  <c r="H615" i="1" a="1"/>
  <c r="H615" i="1" s="1"/>
  <c r="H616" i="1" a="1"/>
  <c r="H616" i="1"/>
  <c r="H617" i="1" a="1"/>
  <c r="H617" i="1" s="1"/>
  <c r="H618" i="1" a="1"/>
  <c r="H618" i="1" s="1"/>
  <c r="H619" i="1" a="1"/>
  <c r="H619" i="1" s="1"/>
  <c r="H620" i="1" a="1"/>
  <c r="H620" i="1" s="1"/>
  <c r="H621" i="1" a="1"/>
  <c r="H621" i="1" s="1"/>
  <c r="H622" i="1" a="1"/>
  <c r="H622" i="1" s="1"/>
  <c r="H623" i="1" a="1"/>
  <c r="H623" i="1" s="1"/>
  <c r="H624" i="1" a="1"/>
  <c r="H624" i="1" s="1"/>
  <c r="H625" i="1" a="1"/>
  <c r="H625" i="1" s="1"/>
  <c r="H626" i="1" a="1"/>
  <c r="H626" i="1" s="1"/>
  <c r="H627" i="1" a="1"/>
  <c r="H627" i="1" s="1"/>
  <c r="H628" i="1" a="1"/>
  <c r="H628" i="1" s="1"/>
  <c r="H629" i="1" a="1"/>
  <c r="H629" i="1" s="1"/>
  <c r="H630" i="1" a="1"/>
  <c r="H630" i="1" s="1"/>
  <c r="H631" i="1" a="1"/>
  <c r="H631" i="1" s="1"/>
  <c r="H632" i="1" a="1"/>
  <c r="H632" i="1" s="1"/>
  <c r="H633" i="1" a="1"/>
  <c r="H633" i="1" s="1"/>
  <c r="H634" i="1" a="1"/>
  <c r="H634" i="1" s="1"/>
  <c r="H635" i="1" a="1"/>
  <c r="H635" i="1" s="1"/>
  <c r="H636" i="1" a="1"/>
  <c r="H636" i="1" s="1"/>
  <c r="H637" i="1" a="1"/>
  <c r="H637" i="1" s="1"/>
  <c r="H638" i="1" a="1"/>
  <c r="H638" i="1" s="1"/>
  <c r="H639" i="1" a="1"/>
  <c r="H639" i="1"/>
  <c r="H640" i="1" a="1"/>
  <c r="H640" i="1" s="1"/>
  <c r="H641" i="1" a="1"/>
  <c r="H641" i="1" s="1"/>
  <c r="H642" i="1" a="1"/>
  <c r="H642" i="1" s="1"/>
  <c r="H643" i="1" a="1"/>
  <c r="H643" i="1" s="1"/>
  <c r="H644" i="1" a="1"/>
  <c r="H644" i="1" s="1"/>
  <c r="H645" i="1" a="1"/>
  <c r="H645" i="1" s="1"/>
  <c r="H646" i="1" a="1"/>
  <c r="H646" i="1" s="1"/>
  <c r="H647" i="1" a="1"/>
  <c r="H647" i="1" s="1"/>
  <c r="H648" i="1" a="1"/>
  <c r="H648" i="1" s="1"/>
  <c r="H649" i="1" a="1"/>
  <c r="H649" i="1" s="1"/>
  <c r="H650" i="1" a="1"/>
  <c r="H650" i="1" s="1"/>
  <c r="H651" i="1" a="1"/>
  <c r="H651" i="1" s="1"/>
  <c r="H652" i="1" a="1"/>
  <c r="H652" i="1" s="1"/>
  <c r="H653" i="1" a="1"/>
  <c r="H653" i="1" s="1"/>
  <c r="H654" i="1" a="1"/>
  <c r="H654" i="1"/>
  <c r="H655" i="1" a="1"/>
  <c r="H655" i="1" s="1"/>
  <c r="H656" i="1" a="1"/>
  <c r="H656" i="1" s="1"/>
  <c r="H657" i="1" a="1"/>
  <c r="H657" i="1" s="1"/>
  <c r="H658" i="1" a="1"/>
  <c r="H658" i="1" s="1"/>
  <c r="H659" i="1" a="1"/>
  <c r="H659" i="1" s="1"/>
  <c r="H660" i="1" a="1"/>
  <c r="H660" i="1" s="1"/>
  <c r="H661" i="1" a="1"/>
  <c r="H661" i="1" s="1"/>
  <c r="H662" i="1" a="1"/>
  <c r="H662" i="1" s="1"/>
  <c r="H663" i="1" a="1"/>
  <c r="H663" i="1" s="1"/>
  <c r="H664" i="1" a="1"/>
  <c r="H664" i="1" s="1"/>
  <c r="H665" i="1" a="1"/>
  <c r="H665" i="1" s="1"/>
  <c r="H666" i="1" a="1"/>
  <c r="H666" i="1" s="1"/>
  <c r="H667" i="1" a="1"/>
  <c r="H667" i="1" s="1"/>
  <c r="H668" i="1" a="1"/>
  <c r="H668" i="1" s="1"/>
  <c r="H669" i="1" a="1"/>
  <c r="H669" i="1" s="1"/>
  <c r="H670" i="1" a="1"/>
  <c r="H670" i="1" s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/>
  <c r="H677" i="1" a="1"/>
  <c r="H677" i="1" s="1"/>
  <c r="H678" i="1" a="1"/>
  <c r="H678" i="1" s="1"/>
  <c r="H679" i="1" a="1"/>
  <c r="H679" i="1" s="1"/>
  <c r="H680" i="1" a="1"/>
  <c r="H680" i="1" s="1"/>
  <c r="H681" i="1" a="1"/>
  <c r="H681" i="1" s="1"/>
  <c r="H682" i="1" a="1"/>
  <c r="H682" i="1" s="1"/>
  <c r="H683" i="1" a="1"/>
  <c r="H683" i="1" s="1"/>
  <c r="H684" i="1" a="1"/>
  <c r="H684" i="1"/>
  <c r="H685" i="1" a="1"/>
  <c r="H685" i="1" s="1"/>
  <c r="H686" i="1" a="1"/>
  <c r="H686" i="1" s="1"/>
  <c r="H687" i="1" a="1"/>
  <c r="H687" i="1" s="1"/>
  <c r="H688" i="1" a="1"/>
  <c r="H688" i="1" s="1"/>
  <c r="H689" i="1" a="1"/>
  <c r="H689" i="1"/>
  <c r="H690" i="1" a="1"/>
  <c r="H690" i="1" s="1"/>
  <c r="H691" i="1" a="1"/>
  <c r="H691" i="1" s="1"/>
  <c r="H692" i="1" a="1"/>
  <c r="H692" i="1"/>
  <c r="H693" i="1" a="1"/>
  <c r="H693" i="1" s="1"/>
  <c r="H694" i="1" a="1"/>
  <c r="H694" i="1" s="1"/>
  <c r="H695" i="1" a="1"/>
  <c r="H695" i="1" s="1"/>
  <c r="H696" i="1" a="1"/>
  <c r="H696" i="1" s="1"/>
  <c r="H697" i="1" a="1"/>
  <c r="H697" i="1" s="1"/>
  <c r="H698" i="1" a="1"/>
  <c r="H698" i="1" s="1"/>
  <c r="H699" i="1" a="1"/>
  <c r="H699" i="1" s="1"/>
  <c r="H700" i="1" a="1"/>
  <c r="H700" i="1" s="1"/>
  <c r="H701" i="1" a="1"/>
  <c r="H701" i="1" s="1"/>
  <c r="H702" i="1" a="1"/>
  <c r="H702" i="1" s="1"/>
  <c r="H703" i="1" a="1"/>
  <c r="H703" i="1" s="1"/>
  <c r="H704" i="1" a="1"/>
  <c r="H704" i="1" s="1"/>
  <c r="H705" i="1" a="1"/>
  <c r="H705" i="1" s="1"/>
  <c r="H706" i="1" a="1"/>
  <c r="H706" i="1" s="1"/>
  <c r="H707" i="1" a="1"/>
  <c r="H707" i="1" s="1"/>
  <c r="H708" i="1" a="1"/>
  <c r="H708" i="1" s="1"/>
  <c r="H709" i="1" a="1"/>
  <c r="H709" i="1" s="1"/>
  <c r="H710" i="1" a="1"/>
  <c r="H710" i="1"/>
  <c r="H711" i="1" a="1"/>
  <c r="H711" i="1"/>
  <c r="H712" i="1" a="1"/>
  <c r="H712" i="1" s="1"/>
  <c r="H713" i="1" a="1"/>
  <c r="H713" i="1" s="1"/>
  <c r="H714" i="1" a="1"/>
  <c r="H714" i="1" s="1"/>
  <c r="H715" i="1" a="1"/>
  <c r="H715" i="1" s="1"/>
  <c r="H716" i="1" a="1"/>
  <c r="H716" i="1" s="1"/>
  <c r="H717" i="1" a="1"/>
  <c r="H717" i="1" s="1"/>
  <c r="H718" i="1" a="1"/>
  <c r="H718" i="1" s="1"/>
  <c r="H719" i="1" a="1"/>
  <c r="H719" i="1" s="1"/>
  <c r="H720" i="1" a="1"/>
  <c r="H720" i="1" s="1"/>
  <c r="H721" i="1" a="1"/>
  <c r="H721" i="1" s="1"/>
  <c r="H722" i="1" a="1"/>
  <c r="H722" i="1" s="1"/>
  <c r="H723" i="1" a="1"/>
  <c r="H723" i="1" s="1"/>
  <c r="H724" i="1" a="1"/>
  <c r="H724" i="1" s="1"/>
  <c r="H725" i="1" a="1"/>
  <c r="H725" i="1" s="1"/>
  <c r="H726" i="1" a="1"/>
  <c r="H726" i="1" s="1"/>
  <c r="H727" i="1" a="1"/>
  <c r="H727" i="1" s="1"/>
  <c r="H728" i="1" a="1"/>
  <c r="H728" i="1" s="1"/>
  <c r="H729" i="1" a="1"/>
  <c r="H729" i="1" s="1"/>
  <c r="H730" i="1" a="1"/>
  <c r="H730" i="1" s="1"/>
  <c r="H731" i="1" a="1"/>
  <c r="H731" i="1" s="1"/>
  <c r="H732" i="1" a="1"/>
  <c r="H732" i="1" s="1"/>
  <c r="H733" i="1" a="1"/>
  <c r="H733" i="1" s="1"/>
  <c r="H734" i="1" a="1"/>
  <c r="H734" i="1"/>
  <c r="H735" i="1" a="1"/>
  <c r="H735" i="1" s="1"/>
  <c r="H736" i="1" a="1"/>
  <c r="H736" i="1" s="1"/>
  <c r="H737" i="1" a="1"/>
  <c r="H737" i="1" s="1"/>
  <c r="H738" i="1" a="1"/>
  <c r="H738" i="1" s="1"/>
  <c r="H739" i="1" a="1"/>
  <c r="H739" i="1" s="1"/>
  <c r="H740" i="1" a="1"/>
  <c r="H740" i="1" s="1"/>
  <c r="H741" i="1" a="1"/>
  <c r="H741" i="1" s="1"/>
  <c r="H742" i="1" a="1"/>
  <c r="H742" i="1" s="1"/>
  <c r="H743" i="1" a="1"/>
  <c r="H743" i="1" s="1"/>
  <c r="H744" i="1" a="1"/>
  <c r="H744" i="1" s="1"/>
  <c r="H745" i="1" a="1"/>
  <c r="H745" i="1" s="1"/>
  <c r="H746" i="1" a="1"/>
  <c r="H746" i="1" s="1"/>
  <c r="H747" i="1" a="1"/>
  <c r="H747" i="1" s="1"/>
  <c r="H748" i="1" a="1"/>
  <c r="H748" i="1" s="1"/>
  <c r="H749" i="1" a="1"/>
  <c r="H749" i="1" s="1"/>
  <c r="H750" i="1" a="1"/>
  <c r="H750" i="1" s="1"/>
  <c r="H751" i="1" a="1"/>
  <c r="H751" i="1" s="1"/>
  <c r="H752" i="1" a="1"/>
  <c r="H752" i="1" s="1"/>
  <c r="H753" i="1" a="1"/>
  <c r="H753" i="1" s="1"/>
  <c r="H754" i="1" a="1"/>
  <c r="H754" i="1" s="1"/>
  <c r="H755" i="1" a="1"/>
  <c r="H755" i="1" s="1"/>
  <c r="H756" i="1" a="1"/>
  <c r="H756" i="1" s="1"/>
  <c r="H757" i="1" a="1"/>
  <c r="H757" i="1" s="1"/>
  <c r="H758" i="1" a="1"/>
  <c r="H758" i="1" s="1"/>
  <c r="H759" i="1" a="1"/>
  <c r="H759" i="1" s="1"/>
  <c r="H760" i="1" a="1"/>
  <c r="H760" i="1" s="1"/>
  <c r="H761" i="1" a="1"/>
  <c r="H761" i="1" s="1"/>
  <c r="H762" i="1" a="1"/>
  <c r="H762" i="1" s="1"/>
  <c r="H763" i="1" a="1"/>
  <c r="H763" i="1" s="1"/>
  <c r="H764" i="1" a="1"/>
  <c r="H764" i="1"/>
  <c r="H765" i="1" a="1"/>
  <c r="H765" i="1" s="1"/>
  <c r="H766" i="1" a="1"/>
  <c r="H766" i="1" s="1"/>
  <c r="H767" i="1" a="1"/>
  <c r="H767" i="1" s="1"/>
  <c r="H768" i="1" a="1"/>
  <c r="H768" i="1" s="1"/>
  <c r="H769" i="1" a="1"/>
  <c r="H769" i="1" s="1"/>
  <c r="H770" i="1" a="1"/>
  <c r="H770" i="1" s="1"/>
  <c r="H771" i="1" a="1"/>
  <c r="H771" i="1" s="1"/>
  <c r="H772" i="1" a="1"/>
  <c r="H772" i="1" s="1"/>
  <c r="H773" i="1" a="1"/>
  <c r="H773" i="1" s="1"/>
  <c r="H774" i="1" a="1"/>
  <c r="H774" i="1" s="1"/>
  <c r="H775" i="1" a="1"/>
  <c r="H775" i="1" s="1"/>
  <c r="H776" i="1" a="1"/>
  <c r="H776" i="1" s="1"/>
  <c r="H777" i="1" a="1"/>
  <c r="H777" i="1" s="1"/>
  <c r="H778" i="1" a="1"/>
  <c r="H778" i="1" s="1"/>
  <c r="H779" i="1" a="1"/>
  <c r="H779" i="1" s="1"/>
  <c r="H780" i="1" a="1"/>
  <c r="H780" i="1" s="1"/>
  <c r="H781" i="1" a="1"/>
  <c r="H781" i="1" s="1"/>
  <c r="H782" i="1" a="1"/>
  <c r="H782" i="1" s="1"/>
  <c r="H783" i="1" a="1"/>
  <c r="H783" i="1" s="1"/>
  <c r="H784" i="1" a="1"/>
  <c r="H784" i="1" s="1"/>
  <c r="H785" i="1" a="1"/>
  <c r="H785" i="1" s="1"/>
  <c r="H786" i="1" a="1"/>
  <c r="H786" i="1" s="1"/>
  <c r="H787" i="1" a="1"/>
  <c r="H787" i="1" s="1"/>
  <c r="H788" i="1" a="1"/>
  <c r="H788" i="1" s="1"/>
  <c r="H789" i="1" a="1"/>
  <c r="H789" i="1" s="1"/>
  <c r="H790" i="1" a="1"/>
  <c r="H790" i="1" s="1"/>
  <c r="H791" i="1" a="1"/>
  <c r="H791" i="1" s="1"/>
  <c r="H792" i="1" a="1"/>
  <c r="H792" i="1" s="1"/>
  <c r="H793" i="1" a="1"/>
  <c r="H793" i="1" s="1"/>
  <c r="H794" i="1" a="1"/>
  <c r="H794" i="1" s="1"/>
  <c r="H795" i="1" a="1"/>
  <c r="H795" i="1" s="1"/>
  <c r="H796" i="1" a="1"/>
  <c r="H796" i="1" s="1"/>
  <c r="H797" i="1" a="1"/>
  <c r="H797" i="1" s="1"/>
  <c r="H798" i="1" a="1"/>
  <c r="H798" i="1" s="1"/>
  <c r="H799" i="1" a="1"/>
  <c r="H799" i="1" s="1"/>
  <c r="H800" i="1" a="1"/>
  <c r="H800" i="1" s="1"/>
  <c r="H801" i="1" a="1"/>
  <c r="H801" i="1" s="1"/>
  <c r="H802" i="1" a="1"/>
  <c r="H802" i="1" s="1"/>
  <c r="H803" i="1" a="1"/>
  <c r="H803" i="1" s="1"/>
  <c r="H804" i="1" a="1"/>
  <c r="H804" i="1" s="1"/>
  <c r="H805" i="1" a="1"/>
  <c r="H805" i="1" s="1"/>
  <c r="H806" i="1" a="1"/>
  <c r="H806" i="1" s="1"/>
  <c r="H807" i="1" a="1"/>
  <c r="H807" i="1" s="1"/>
  <c r="H808" i="1" a="1"/>
  <c r="H808" i="1" s="1"/>
  <c r="H809" i="1" a="1"/>
  <c r="H809" i="1" s="1"/>
  <c r="H810" i="1" a="1"/>
  <c r="H810" i="1" s="1"/>
  <c r="H811" i="1" a="1"/>
  <c r="H811" i="1" s="1"/>
  <c r="H812" i="1" a="1"/>
  <c r="H812" i="1" s="1"/>
  <c r="H813" i="1" a="1"/>
  <c r="H813" i="1" s="1"/>
  <c r="H814" i="1" a="1"/>
  <c r="H814" i="1" s="1"/>
  <c r="H815" i="1" a="1"/>
  <c r="H815" i="1" s="1"/>
  <c r="H816" i="1" a="1"/>
  <c r="H816" i="1" s="1"/>
  <c r="H817" i="1" a="1"/>
  <c r="H817" i="1" s="1"/>
  <c r="H818" i="1" a="1"/>
  <c r="H818" i="1" s="1"/>
  <c r="H819" i="1" a="1"/>
  <c r="H819" i="1" s="1"/>
  <c r="H820" i="1" a="1"/>
  <c r="H820" i="1" s="1"/>
  <c r="H821" i="1" a="1"/>
  <c r="H821" i="1" s="1"/>
  <c r="H822" i="1" a="1"/>
  <c r="H822" i="1" s="1"/>
  <c r="H823" i="1" a="1"/>
  <c r="H823" i="1" s="1"/>
  <c r="H824" i="1" a="1"/>
  <c r="H824" i="1" s="1"/>
  <c r="H825" i="1" a="1"/>
  <c r="H825" i="1" s="1"/>
  <c r="H826" i="1" a="1"/>
  <c r="H826" i="1" s="1"/>
  <c r="H827" i="1" a="1"/>
  <c r="H827" i="1" s="1"/>
  <c r="H828" i="1" a="1"/>
  <c r="H828" i="1"/>
  <c r="H829" i="1" a="1"/>
  <c r="H829" i="1"/>
  <c r="H830" i="1" a="1"/>
  <c r="H830" i="1" s="1"/>
  <c r="H831" i="1" a="1"/>
  <c r="H831" i="1" s="1"/>
  <c r="H832" i="1" a="1"/>
  <c r="H832" i="1" s="1"/>
  <c r="H833" i="1" a="1"/>
  <c r="H833" i="1" s="1"/>
  <c r="H834" i="1" a="1"/>
  <c r="H834" i="1"/>
  <c r="H835" i="1" a="1"/>
  <c r="H835" i="1" s="1"/>
  <c r="H836" i="1" a="1"/>
  <c r="H836" i="1" s="1"/>
  <c r="H837" i="1" a="1"/>
  <c r="H837" i="1" s="1"/>
  <c r="H838" i="1" a="1"/>
  <c r="H838" i="1" s="1"/>
  <c r="H839" i="1" a="1"/>
  <c r="H839" i="1" s="1"/>
  <c r="H840" i="1" a="1"/>
  <c r="H840" i="1" s="1"/>
  <c r="H841" i="1" a="1"/>
  <c r="H841" i="1" s="1"/>
  <c r="H842" i="1" a="1"/>
  <c r="H842" i="1" s="1"/>
  <c r="H843" i="1" a="1"/>
  <c r="H843" i="1" s="1"/>
  <c r="H844" i="1" a="1"/>
  <c r="H844" i="1" s="1"/>
  <c r="H845" i="1" a="1"/>
  <c r="H845" i="1" s="1"/>
  <c r="H846" i="1" a="1"/>
  <c r="H846" i="1" s="1"/>
  <c r="H847" i="1" a="1"/>
  <c r="H847" i="1" s="1"/>
  <c r="H848" i="1" a="1"/>
  <c r="H848" i="1" s="1"/>
  <c r="H849" i="1" a="1"/>
  <c r="H849" i="1" s="1"/>
  <c r="H850" i="1" a="1"/>
  <c r="H850" i="1"/>
  <c r="H851" i="1" a="1"/>
  <c r="H851" i="1" s="1"/>
  <c r="H852" i="1" a="1"/>
  <c r="H852" i="1" s="1"/>
  <c r="H853" i="1" a="1"/>
  <c r="H853" i="1" s="1"/>
  <c r="H854" i="1" a="1"/>
  <c r="H854" i="1" s="1"/>
  <c r="H855" i="1" a="1"/>
  <c r="H855" i="1" s="1"/>
  <c r="H856" i="1" a="1"/>
  <c r="H856" i="1" s="1"/>
  <c r="H857" i="1" a="1"/>
  <c r="H857" i="1" s="1"/>
  <c r="H858" i="1" a="1"/>
  <c r="H858" i="1" s="1"/>
  <c r="H859" i="1" a="1"/>
  <c r="H859" i="1" s="1"/>
  <c r="H860" i="1" a="1"/>
  <c r="H860" i="1" s="1"/>
  <c r="H861" i="1" a="1"/>
  <c r="H861" i="1" s="1"/>
  <c r="H862" i="1" a="1"/>
  <c r="H862" i="1" s="1"/>
  <c r="H863" i="1" a="1"/>
  <c r="H863" i="1" s="1"/>
  <c r="H864" i="1" a="1"/>
  <c r="H864" i="1" s="1"/>
  <c r="H865" i="1" a="1"/>
  <c r="H865" i="1" s="1"/>
  <c r="H866" i="1" a="1"/>
  <c r="H866" i="1" s="1"/>
  <c r="H867" i="1" a="1"/>
  <c r="H867" i="1" s="1"/>
  <c r="H868" i="1" a="1"/>
  <c r="H868" i="1" s="1"/>
  <c r="H869" i="1" a="1"/>
  <c r="H869" i="1" s="1"/>
  <c r="H870" i="1" a="1"/>
  <c r="H870" i="1" s="1"/>
  <c r="H871" i="1" a="1"/>
  <c r="H871" i="1" s="1"/>
  <c r="H872" i="1" a="1"/>
  <c r="H872" i="1" s="1"/>
  <c r="H873" i="1" a="1"/>
  <c r="H873" i="1" s="1"/>
  <c r="H874" i="1" a="1"/>
  <c r="H874" i="1" s="1"/>
  <c r="H875" i="1" a="1"/>
  <c r="H875" i="1" s="1"/>
  <c r="H876" i="1" a="1"/>
  <c r="H876" i="1" s="1"/>
  <c r="H877" i="1" a="1"/>
  <c r="H877" i="1" s="1"/>
  <c r="H878" i="1" a="1"/>
  <c r="H878" i="1" s="1"/>
  <c r="H879" i="1" a="1"/>
  <c r="H879" i="1" s="1"/>
  <c r="H880" i="1" a="1"/>
  <c r="H880" i="1" s="1"/>
  <c r="H881" i="1" a="1"/>
  <c r="H881" i="1" s="1"/>
  <c r="H882" i="1" a="1"/>
  <c r="H882" i="1" s="1"/>
  <c r="H883" i="1" a="1"/>
  <c r="H883" i="1" s="1"/>
  <c r="H884" i="1" a="1"/>
  <c r="H884" i="1" s="1"/>
  <c r="H885" i="1" a="1"/>
  <c r="H885" i="1" s="1"/>
  <c r="H886" i="1" a="1"/>
  <c r="H886" i="1" s="1"/>
  <c r="H887" i="1" a="1"/>
  <c r="H887" i="1" s="1"/>
  <c r="H888" i="1" a="1"/>
  <c r="H888" i="1" s="1"/>
  <c r="H889" i="1" a="1"/>
  <c r="H889" i="1" s="1"/>
  <c r="H890" i="1" a="1"/>
  <c r="H890" i="1" s="1"/>
  <c r="H891" i="1" a="1"/>
  <c r="H891" i="1" s="1"/>
  <c r="H892" i="1" a="1"/>
  <c r="H892" i="1" s="1"/>
  <c r="H893" i="1" a="1"/>
  <c r="H893" i="1" s="1"/>
  <c r="H894" i="1" a="1"/>
  <c r="H894" i="1" s="1"/>
  <c r="H895" i="1" a="1"/>
  <c r="H895" i="1" s="1"/>
  <c r="H896" i="1" a="1"/>
  <c r="H896" i="1" s="1"/>
  <c r="H897" i="1" a="1"/>
  <c r="H897" i="1" s="1"/>
  <c r="H898" i="1" a="1"/>
  <c r="H898" i="1" s="1"/>
  <c r="H899" i="1" a="1"/>
  <c r="H899" i="1" s="1"/>
  <c r="H900" i="1" a="1"/>
  <c r="H900" i="1" s="1"/>
  <c r="H901" i="1" a="1"/>
  <c r="H901" i="1" s="1"/>
  <c r="H902" i="1" a="1"/>
  <c r="H902" i="1" s="1"/>
  <c r="H903" i="1" a="1"/>
  <c r="H903" i="1" s="1"/>
  <c r="H904" i="1" a="1"/>
  <c r="H904" i="1" s="1"/>
  <c r="H905" i="1" a="1"/>
  <c r="H905" i="1" s="1"/>
  <c r="H906" i="1" a="1"/>
  <c r="H906" i="1" s="1"/>
  <c r="H907" i="1" a="1"/>
  <c r="H907" i="1" s="1"/>
  <c r="H908" i="1" a="1"/>
  <c r="H908" i="1" s="1"/>
  <c r="H909" i="1" a="1"/>
  <c r="H909" i="1" s="1"/>
  <c r="H910" i="1" a="1"/>
  <c r="H910" i="1" s="1"/>
  <c r="H911" i="1" a="1"/>
  <c r="H911" i="1" s="1"/>
  <c r="H912" i="1" a="1"/>
  <c r="H912" i="1" s="1"/>
  <c r="H913" i="1" a="1"/>
  <c r="H913" i="1" s="1"/>
  <c r="H914" i="1" a="1"/>
  <c r="H914" i="1" s="1"/>
  <c r="H915" i="1" a="1"/>
  <c r="H915" i="1" s="1"/>
  <c r="H916" i="1" a="1"/>
  <c r="H916" i="1" s="1"/>
  <c r="H917" i="1" a="1"/>
  <c r="H917" i="1" s="1"/>
  <c r="H918" i="1" a="1"/>
  <c r="H918" i="1" s="1"/>
  <c r="H919" i="1" a="1"/>
  <c r="H919" i="1" s="1"/>
  <c r="H920" i="1" a="1"/>
  <c r="H920" i="1" s="1"/>
  <c r="H921" i="1" a="1"/>
  <c r="H921" i="1" s="1"/>
  <c r="H922" i="1" a="1"/>
  <c r="H922" i="1" s="1"/>
  <c r="H923" i="1" a="1"/>
  <c r="H923" i="1" s="1"/>
  <c r="H924" i="1" a="1"/>
  <c r="H924" i="1" s="1"/>
  <c r="H925" i="1" a="1"/>
  <c r="H925" i="1" s="1"/>
  <c r="H926" i="1" a="1"/>
  <c r="H926" i="1" s="1"/>
  <c r="H927" i="1" a="1"/>
  <c r="H927" i="1" s="1"/>
  <c r="H928" i="1" a="1"/>
  <c r="H928" i="1" s="1"/>
  <c r="H929" i="1" a="1"/>
  <c r="H929" i="1" s="1"/>
  <c r="H930" i="1" a="1"/>
  <c r="H930" i="1" s="1"/>
  <c r="H931" i="1" a="1"/>
  <c r="H931" i="1" s="1"/>
  <c r="H932" i="1" a="1"/>
  <c r="H932" i="1" s="1"/>
  <c r="H933" i="1" a="1"/>
  <c r="H933" i="1" s="1"/>
  <c r="H934" i="1" a="1"/>
  <c r="H934" i="1" s="1"/>
  <c r="H935" i="1" a="1"/>
  <c r="H935" i="1" s="1"/>
  <c r="H936" i="1" a="1"/>
  <c r="H936" i="1" s="1"/>
  <c r="H937" i="1" a="1"/>
  <c r="H937" i="1" s="1"/>
  <c r="H938" i="1" a="1"/>
  <c r="H938" i="1" s="1"/>
  <c r="H939" i="1" a="1"/>
  <c r="H939" i="1" s="1"/>
  <c r="H940" i="1" a="1"/>
  <c r="H940" i="1" s="1"/>
  <c r="H941" i="1" a="1"/>
  <c r="H941" i="1" s="1"/>
  <c r="H942" i="1" a="1"/>
  <c r="H942" i="1" s="1"/>
  <c r="H943" i="1" a="1"/>
  <c r="H943" i="1" s="1"/>
  <c r="H944" i="1" a="1"/>
  <c r="H944" i="1" s="1"/>
  <c r="H945" i="1" a="1"/>
  <c r="H945" i="1" s="1"/>
  <c r="H946" i="1" a="1"/>
  <c r="H946" i="1" s="1"/>
  <c r="H947" i="1" a="1"/>
  <c r="H947" i="1" s="1"/>
  <c r="H948" i="1" a="1"/>
  <c r="H948" i="1" s="1"/>
  <c r="H949" i="1" a="1"/>
  <c r="H949" i="1" s="1"/>
  <c r="H950" i="1" a="1"/>
  <c r="H950" i="1" s="1"/>
  <c r="H951" i="1" a="1"/>
  <c r="H951" i="1" s="1"/>
  <c r="H952" i="1" a="1"/>
  <c r="H952" i="1" s="1"/>
  <c r="H953" i="1" a="1"/>
  <c r="H953" i="1" s="1"/>
  <c r="H954" i="1" a="1"/>
  <c r="H954" i="1" s="1"/>
  <c r="H955" i="1" a="1"/>
  <c r="H955" i="1" s="1"/>
  <c r="H956" i="1" a="1"/>
  <c r="H956" i="1" s="1"/>
  <c r="H957" i="1" a="1"/>
  <c r="H957" i="1" s="1"/>
  <c r="H958" i="1" a="1"/>
  <c r="H958" i="1" s="1"/>
  <c r="H959" i="1" a="1"/>
  <c r="H959" i="1" s="1"/>
  <c r="H960" i="1" a="1"/>
  <c r="H960" i="1"/>
  <c r="H961" i="1" a="1"/>
  <c r="H961" i="1" s="1"/>
  <c r="H962" i="1" a="1"/>
  <c r="H962" i="1" s="1"/>
  <c r="H963" i="1" a="1"/>
  <c r="H963" i="1" s="1"/>
  <c r="H964" i="1" a="1"/>
  <c r="H964" i="1" s="1"/>
  <c r="H965" i="1" a="1"/>
  <c r="H965" i="1" s="1"/>
  <c r="H966" i="1" a="1"/>
  <c r="H966" i="1" s="1"/>
  <c r="H967" i="1" a="1"/>
  <c r="H967" i="1" s="1"/>
  <c r="H968" i="1" a="1"/>
  <c r="H968" i="1"/>
  <c r="H969" i="1" a="1"/>
  <c r="H969" i="1" s="1"/>
  <c r="H970" i="1" a="1"/>
  <c r="H970" i="1" s="1"/>
  <c r="H971" i="1" a="1"/>
  <c r="H971" i="1" s="1"/>
  <c r="H972" i="1" a="1"/>
  <c r="H972" i="1" s="1"/>
  <c r="H973" i="1" a="1"/>
  <c r="H973" i="1" s="1"/>
  <c r="H974" i="1" a="1"/>
  <c r="H974" i="1" s="1"/>
  <c r="H975" i="1" a="1"/>
  <c r="H975" i="1" s="1"/>
  <c r="H976" i="1" a="1"/>
  <c r="H976" i="1" s="1"/>
  <c r="H977" i="1" a="1"/>
  <c r="H977" i="1" s="1"/>
  <c r="H978" i="1" a="1"/>
  <c r="H978" i="1" s="1"/>
  <c r="H979" i="1" a="1"/>
  <c r="H979" i="1" s="1"/>
  <c r="H980" i="1" a="1"/>
  <c r="H980" i="1" s="1"/>
  <c r="H981" i="1" a="1"/>
  <c r="H981" i="1" s="1"/>
  <c r="H982" i="1" a="1"/>
  <c r="H982" i="1"/>
  <c r="H983" i="1" a="1"/>
  <c r="H983" i="1" s="1"/>
  <c r="H984" i="1" a="1"/>
  <c r="H984" i="1" s="1"/>
  <c r="H985" i="1" a="1"/>
  <c r="H985" i="1" s="1"/>
  <c r="H986" i="1" a="1"/>
  <c r="H986" i="1" s="1"/>
  <c r="H987" i="1" a="1"/>
  <c r="H987" i="1" s="1"/>
  <c r="H988" i="1" a="1"/>
  <c r="H988" i="1" s="1"/>
  <c r="H989" i="1" a="1"/>
  <c r="H989" i="1" s="1"/>
  <c r="H990" i="1" a="1"/>
  <c r="H990" i="1" s="1"/>
  <c r="H991" i="1" a="1"/>
  <c r="H991" i="1" s="1"/>
  <c r="H992" i="1" a="1"/>
  <c r="H992" i="1" s="1"/>
  <c r="H993" i="1" a="1"/>
  <c r="H993" i="1" s="1"/>
  <c r="H994" i="1" a="1"/>
  <c r="H994" i="1" s="1"/>
  <c r="H995" i="1" a="1"/>
  <c r="H995" i="1" s="1"/>
  <c r="H996" i="1" a="1"/>
  <c r="H996" i="1" s="1"/>
  <c r="H997" i="1" a="1"/>
  <c r="H997" i="1" s="1"/>
  <c r="H998" i="1" a="1"/>
  <c r="H998" i="1" s="1"/>
  <c r="H999" i="1" a="1"/>
  <c r="H999" i="1" s="1"/>
  <c r="H1000" i="1" a="1"/>
  <c r="H1000" i="1" s="1"/>
  <c r="H1001" i="1" a="1"/>
  <c r="H1001" i="1"/>
  <c r="H1002" i="1" a="1"/>
  <c r="H1002" i="1" s="1"/>
  <c r="H1003" i="1" a="1"/>
  <c r="H1003" i="1" s="1"/>
  <c r="H1004" i="1" a="1"/>
  <c r="H1004" i="1" s="1"/>
  <c r="H1005" i="1" a="1"/>
  <c r="H1005" i="1" s="1"/>
  <c r="H1006" i="1" a="1"/>
  <c r="H1006" i="1" s="1"/>
  <c r="H1007" i="1" a="1"/>
  <c r="H1007" i="1" s="1"/>
  <c r="H1008" i="1" a="1"/>
  <c r="H1008" i="1" s="1"/>
  <c r="H1009" i="1" a="1"/>
  <c r="H1009" i="1" s="1"/>
  <c r="H1010" i="1" a="1"/>
  <c r="H1010" i="1" s="1"/>
  <c r="H1011" i="1" a="1"/>
  <c r="H1011" i="1" s="1"/>
  <c r="H1012" i="1" a="1"/>
  <c r="H1012" i="1" s="1"/>
  <c r="H1013" i="1" a="1"/>
  <c r="H1013" i="1" s="1"/>
  <c r="H1014" i="1" a="1"/>
  <c r="H1014" i="1" s="1"/>
  <c r="H1015" i="1" a="1"/>
  <c r="H1015" i="1"/>
  <c r="H1016" i="1" a="1"/>
  <c r="H1016" i="1" s="1"/>
  <c r="H1017" i="1" a="1"/>
  <c r="H1017" i="1" s="1"/>
  <c r="H1018" i="1" a="1"/>
  <c r="H1018" i="1" s="1"/>
  <c r="H1019" i="1" a="1"/>
  <c r="H1019" i="1" s="1"/>
  <c r="H1020" i="1" a="1"/>
  <c r="H1020" i="1" s="1"/>
  <c r="H1021" i="1" a="1"/>
  <c r="H1021" i="1" s="1"/>
  <c r="H1022" i="1" a="1"/>
  <c r="H1022" i="1" s="1"/>
  <c r="H1023" i="1" a="1"/>
  <c r="H1023" i="1" s="1"/>
  <c r="H1024" i="1" a="1"/>
  <c r="H1024" i="1" s="1"/>
  <c r="H1025" i="1" a="1"/>
  <c r="H1025" i="1" s="1"/>
  <c r="H1026" i="1" a="1"/>
  <c r="H1026" i="1" s="1"/>
  <c r="H1027" i="1" a="1"/>
  <c r="H1027" i="1" s="1"/>
  <c r="H1028" i="1" a="1"/>
  <c r="H1028" i="1" s="1"/>
  <c r="H1029" i="1" a="1"/>
  <c r="H1029" i="1" s="1"/>
  <c r="H1030" i="1" a="1"/>
  <c r="H1030" i="1" s="1"/>
  <c r="H1031" i="1" a="1"/>
  <c r="H1031" i="1" s="1"/>
  <c r="H1032" i="1" a="1"/>
  <c r="H1032" i="1" s="1"/>
  <c r="H1033" i="1" a="1"/>
  <c r="H1033" i="1"/>
  <c r="H1034" i="1" a="1"/>
  <c r="H1034" i="1" s="1"/>
  <c r="H1035" i="1" a="1"/>
  <c r="H1035" i="1" s="1"/>
  <c r="H1036" i="1" a="1"/>
  <c r="H1036" i="1" s="1"/>
  <c r="H1037" i="1" a="1"/>
  <c r="H1037" i="1" s="1"/>
  <c r="H1038" i="1" a="1"/>
  <c r="H1038" i="1" s="1"/>
  <c r="H1039" i="1" a="1"/>
  <c r="H1039" i="1" s="1"/>
  <c r="H1040" i="1" a="1"/>
  <c r="H1040" i="1" s="1"/>
  <c r="H1041" i="1" a="1"/>
  <c r="H1041" i="1"/>
  <c r="H1042" i="1" a="1"/>
  <c r="H1042" i="1" s="1"/>
  <c r="H1043" i="1" a="1"/>
  <c r="H1043" i="1" s="1"/>
  <c r="H1044" i="1" a="1"/>
  <c r="H1044" i="1" s="1"/>
  <c r="H1045" i="1" a="1"/>
  <c r="H1045" i="1" s="1"/>
  <c r="H1046" i="1" a="1"/>
  <c r="H1046" i="1" s="1"/>
  <c r="H1047" i="1" a="1"/>
  <c r="H1047" i="1" s="1"/>
  <c r="H1048" i="1" a="1"/>
  <c r="H1048" i="1" s="1"/>
  <c r="H1049" i="1" a="1"/>
  <c r="H1049" i="1" s="1"/>
  <c r="H1050" i="1" a="1"/>
  <c r="H1050" i="1" s="1"/>
  <c r="H1051" i="1" a="1"/>
  <c r="H1051" i="1" s="1"/>
  <c r="H1052" i="1" a="1"/>
  <c r="H1052" i="1" s="1"/>
  <c r="H1053" i="1" a="1"/>
  <c r="H1053" i="1" s="1"/>
  <c r="H1054" i="1" a="1"/>
  <c r="H1054" i="1"/>
  <c r="H1055" i="1" a="1"/>
  <c r="H1055" i="1" s="1"/>
  <c r="H1056" i="1" a="1"/>
  <c r="H1056" i="1" s="1"/>
  <c r="H1057" i="1" a="1"/>
  <c r="H1057" i="1" s="1"/>
  <c r="H1058" i="1" a="1"/>
  <c r="H1058" i="1" s="1"/>
  <c r="H1059" i="1" a="1"/>
  <c r="H1059" i="1" s="1"/>
  <c r="H1060" i="1" a="1"/>
  <c r="H1060" i="1" s="1"/>
  <c r="H1061" i="1" a="1"/>
  <c r="H1061" i="1" s="1"/>
  <c r="H1062" i="1" a="1"/>
  <c r="H1062" i="1" s="1"/>
  <c r="H1063" i="1" a="1"/>
  <c r="H1063" i="1" s="1"/>
  <c r="H1064" i="1" a="1"/>
  <c r="H1064" i="1" s="1"/>
  <c r="H1065" i="1" a="1"/>
  <c r="H1065" i="1" s="1"/>
  <c r="H1066" i="1" a="1"/>
  <c r="H1066" i="1" s="1"/>
  <c r="H1067" i="1" a="1"/>
  <c r="H1067" i="1" s="1"/>
  <c r="H1068" i="1" a="1"/>
  <c r="H1068" i="1" s="1"/>
  <c r="H1069" i="1" a="1"/>
  <c r="H1069" i="1" s="1"/>
  <c r="H1070" i="1" a="1"/>
  <c r="H1070" i="1" s="1"/>
  <c r="H1071" i="1" a="1"/>
  <c r="H1071" i="1" s="1"/>
  <c r="H1072" i="1" a="1"/>
  <c r="H1072" i="1" s="1"/>
  <c r="H1073" i="1" a="1"/>
  <c r="H1073" i="1" s="1"/>
  <c r="H1074" i="1" a="1"/>
  <c r="H1074" i="1" s="1"/>
  <c r="H1075" i="1" a="1"/>
  <c r="H1075" i="1" s="1"/>
  <c r="H1076" i="1" a="1"/>
  <c r="H1076" i="1" s="1"/>
  <c r="H1077" i="1" a="1"/>
  <c r="H1077" i="1" s="1"/>
  <c r="H1078" i="1" a="1"/>
  <c r="H1078" i="1" s="1"/>
  <c r="H1079" i="1" a="1"/>
  <c r="H1079" i="1" s="1"/>
  <c r="H1080" i="1" a="1"/>
  <c r="H1080" i="1" s="1"/>
  <c r="H1081" i="1" a="1"/>
  <c r="H1081" i="1" s="1"/>
  <c r="H1082" i="1" a="1"/>
  <c r="H1082" i="1" s="1"/>
  <c r="H1083" i="1" a="1"/>
  <c r="H1083" i="1" s="1"/>
  <c r="H1084" i="1" a="1"/>
  <c r="H1084" i="1" s="1"/>
  <c r="H1085" i="1" a="1"/>
  <c r="H1085" i="1"/>
  <c r="H1086" i="1" a="1"/>
  <c r="H1086" i="1" s="1"/>
  <c r="H1087" i="1" a="1"/>
  <c r="H1087" i="1" s="1"/>
  <c r="H1088" i="1" a="1"/>
  <c r="H1088" i="1" s="1"/>
  <c r="H1089" i="1" a="1"/>
  <c r="H1089" i="1" s="1"/>
  <c r="H1090" i="1" a="1"/>
  <c r="H1090" i="1" s="1"/>
  <c r="H1091" i="1" a="1"/>
  <c r="H1091" i="1" s="1"/>
  <c r="H1092" i="1" a="1"/>
  <c r="H1092" i="1" s="1"/>
  <c r="H1093" i="1" a="1"/>
  <c r="H1093" i="1" s="1"/>
  <c r="H1094" i="1" a="1"/>
  <c r="H1094" i="1" s="1"/>
  <c r="H1095" i="1" a="1"/>
  <c r="H1095" i="1" s="1"/>
  <c r="H1096" i="1" a="1"/>
  <c r="H1096" i="1" s="1"/>
  <c r="H1097" i="1" a="1"/>
  <c r="H1097" i="1" s="1"/>
  <c r="H1098" i="1" a="1"/>
  <c r="H1098" i="1" s="1"/>
  <c r="H1099" i="1" a="1"/>
  <c r="H1099" i="1" s="1"/>
  <c r="H1100" i="1" a="1"/>
  <c r="H1100" i="1" s="1"/>
  <c r="H1101" i="1" a="1"/>
  <c r="H1101" i="1" s="1"/>
  <c r="H1102" i="1" a="1"/>
  <c r="H1102" i="1" s="1"/>
  <c r="H1103" i="1" a="1"/>
  <c r="H1103" i="1" s="1"/>
  <c r="H1104" i="1" a="1"/>
  <c r="H1104" i="1" s="1"/>
  <c r="H1105" i="1" a="1"/>
  <c r="H1105" i="1" s="1"/>
  <c r="H1106" i="1" a="1"/>
  <c r="H1106" i="1" s="1"/>
  <c r="H1107" i="1" a="1"/>
  <c r="H1107" i="1" s="1"/>
  <c r="H1108" i="1" a="1"/>
  <c r="H1108" i="1" s="1"/>
  <c r="H1109" i="1" a="1"/>
  <c r="H1109" i="1" s="1"/>
  <c r="H1110" i="1" a="1"/>
  <c r="H1110" i="1" s="1"/>
  <c r="H1111" i="1" a="1"/>
  <c r="H1111" i="1" s="1"/>
  <c r="H1112" i="1" a="1"/>
  <c r="H1112" i="1" s="1"/>
  <c r="H1113" i="1" a="1"/>
  <c r="H1113" i="1" s="1"/>
  <c r="H1114" i="1" a="1"/>
  <c r="H1114" i="1" s="1"/>
  <c r="H1115" i="1" a="1"/>
  <c r="H1115" i="1" s="1"/>
  <c r="H1116" i="1" a="1"/>
  <c r="H1116" i="1" s="1"/>
  <c r="H1117" i="1" a="1"/>
  <c r="H1117" i="1" s="1"/>
  <c r="H1118" i="1" a="1"/>
  <c r="H1118" i="1" s="1"/>
  <c r="H1119" i="1" a="1"/>
  <c r="H1119" i="1" s="1"/>
  <c r="H1120" i="1" a="1"/>
  <c r="H1120" i="1" s="1"/>
  <c r="H1121" i="1" a="1"/>
  <c r="H1121" i="1" s="1"/>
  <c r="H1122" i="1" a="1"/>
  <c r="H1122" i="1" s="1"/>
  <c r="H1123" i="1" a="1"/>
  <c r="H1123" i="1" s="1"/>
  <c r="H1124" i="1" a="1"/>
  <c r="H1124" i="1" s="1"/>
  <c r="H1125" i="1" a="1"/>
  <c r="H1125" i="1" s="1"/>
  <c r="H1126" i="1" a="1"/>
  <c r="H1126" i="1" s="1"/>
  <c r="H1127" i="1" a="1"/>
  <c r="H1127" i="1" s="1"/>
  <c r="H1128" i="1" a="1"/>
  <c r="H1128" i="1" s="1"/>
  <c r="H1129" i="1" a="1"/>
  <c r="H1129" i="1" s="1"/>
  <c r="H1130" i="1" a="1"/>
  <c r="H1130" i="1" s="1"/>
  <c r="H1131" i="1" a="1"/>
  <c r="H1131" i="1" s="1"/>
  <c r="H1132" i="1" a="1"/>
  <c r="H1132" i="1" s="1"/>
  <c r="H1133" i="1" a="1"/>
  <c r="H1133" i="1" s="1"/>
  <c r="H1134" i="1" a="1"/>
  <c r="H1134" i="1" s="1"/>
  <c r="H1135" i="1" a="1"/>
  <c r="H1135" i="1"/>
  <c r="H1136" i="1" a="1"/>
  <c r="H1136" i="1" s="1"/>
  <c r="H1137" i="1" a="1"/>
  <c r="H1137" i="1" s="1"/>
  <c r="H1138" i="1" a="1"/>
  <c r="H1138" i="1" s="1"/>
  <c r="H1139" i="1" a="1"/>
  <c r="H1139" i="1" s="1"/>
  <c r="H1140" i="1" a="1"/>
  <c r="H1140" i="1" s="1"/>
  <c r="H1141" i="1" a="1"/>
  <c r="H1141" i="1" s="1"/>
  <c r="H1142" i="1" a="1"/>
  <c r="H1142" i="1" s="1"/>
  <c r="H1143" i="1" a="1"/>
  <c r="H1143" i="1" s="1"/>
  <c r="H1144" i="1" a="1"/>
  <c r="H1144" i="1"/>
  <c r="H1145" i="1" a="1"/>
  <c r="H1145" i="1" s="1"/>
  <c r="H1146" i="1" a="1"/>
  <c r="H1146" i="1" s="1"/>
  <c r="H1147" i="1" a="1"/>
  <c r="H1147" i="1" s="1"/>
  <c r="H1148" i="1" a="1"/>
  <c r="H1148" i="1" s="1"/>
  <c r="H1149" i="1" a="1"/>
  <c r="H1149" i="1" s="1"/>
  <c r="H1150" i="1" a="1"/>
  <c r="H1150" i="1" s="1"/>
  <c r="H1151" i="1" a="1"/>
  <c r="H1151" i="1" s="1"/>
  <c r="H1152" i="1" a="1"/>
  <c r="H1152" i="1" s="1"/>
  <c r="H1153" i="1" a="1"/>
  <c r="H1153" i="1" s="1"/>
  <c r="H1154" i="1" a="1"/>
  <c r="H1154" i="1" s="1"/>
  <c r="H1155" i="1" a="1"/>
  <c r="H1155" i="1" s="1"/>
  <c r="H1156" i="1" a="1"/>
  <c r="H1156" i="1" s="1"/>
  <c r="H1157" i="1" a="1"/>
  <c r="H1157" i="1" s="1"/>
  <c r="H1158" i="1" a="1"/>
  <c r="H1158" i="1" s="1"/>
  <c r="H1159" i="1" a="1"/>
  <c r="H1159" i="1" s="1"/>
  <c r="H1160" i="1" a="1"/>
  <c r="H1160" i="1" s="1"/>
  <c r="H1161" i="1" a="1"/>
  <c r="H1161" i="1" s="1"/>
  <c r="H1162" i="1" a="1"/>
  <c r="H1162" i="1" s="1"/>
  <c r="H1163" i="1" a="1"/>
  <c r="H1163" i="1" s="1"/>
  <c r="H1164" i="1" a="1"/>
  <c r="H1164" i="1" s="1"/>
  <c r="H1165" i="1" a="1"/>
  <c r="H1165" i="1" s="1"/>
  <c r="H1166" i="1" a="1"/>
  <c r="H1166" i="1" s="1"/>
  <c r="H1167" i="1" a="1"/>
  <c r="H1167" i="1" s="1"/>
  <c r="H1168" i="1" a="1"/>
  <c r="H1168" i="1" s="1"/>
  <c r="H1169" i="1" a="1"/>
  <c r="H1169" i="1" s="1"/>
  <c r="H1170" i="1" a="1"/>
  <c r="H1170" i="1" s="1"/>
  <c r="H1171" i="1" a="1"/>
  <c r="H1171" i="1" s="1"/>
  <c r="H1172" i="1" a="1"/>
  <c r="H1172" i="1" s="1"/>
  <c r="H1173" i="1" a="1"/>
  <c r="H1173" i="1" s="1"/>
  <c r="H1174" i="1" a="1"/>
  <c r="H1174" i="1" s="1"/>
  <c r="H1175" i="1" a="1"/>
  <c r="H1175" i="1" s="1"/>
  <c r="H1176" i="1" a="1"/>
  <c r="H1176" i="1" s="1"/>
  <c r="H1177" i="1" a="1"/>
  <c r="H1177" i="1" s="1"/>
  <c r="H1178" i="1" a="1"/>
  <c r="H1178" i="1" s="1"/>
  <c r="H1179" i="1" a="1"/>
  <c r="H1179" i="1" s="1"/>
  <c r="H1180" i="1" a="1"/>
  <c r="H1180" i="1"/>
  <c r="H1181" i="1" a="1"/>
  <c r="H1181" i="1" s="1"/>
  <c r="H1182" i="1" a="1"/>
  <c r="H1182" i="1" s="1"/>
  <c r="H1183" i="1" a="1"/>
  <c r="H1183" i="1" s="1"/>
  <c r="H1184" i="1" a="1"/>
  <c r="H1184" i="1" s="1"/>
  <c r="H1185" i="1" a="1"/>
  <c r="H1185" i="1" s="1"/>
  <c r="H1186" i="1" a="1"/>
  <c r="H1186" i="1" s="1"/>
  <c r="H1187" i="1" a="1"/>
  <c r="H1187" i="1" s="1"/>
  <c r="H1188" i="1" a="1"/>
  <c r="H1188" i="1" s="1"/>
  <c r="H1189" i="1" a="1"/>
  <c r="H1189" i="1" s="1"/>
  <c r="H1190" i="1" a="1"/>
  <c r="H1190" i="1" s="1"/>
  <c r="H1191" i="1" a="1"/>
  <c r="H1191" i="1" s="1"/>
  <c r="H1192" i="1" a="1"/>
  <c r="H1192" i="1" s="1"/>
  <c r="H1193" i="1" a="1"/>
  <c r="H1193" i="1" s="1"/>
  <c r="H1194" i="1" a="1"/>
  <c r="H1194" i="1" s="1"/>
  <c r="H1195" i="1" a="1"/>
  <c r="H1195" i="1" s="1"/>
  <c r="H1196" i="1" a="1"/>
  <c r="H1196" i="1" s="1"/>
  <c r="H1197" i="1" a="1"/>
  <c r="H1197" i="1" s="1"/>
  <c r="H1198" i="1" a="1"/>
  <c r="H1198" i="1" s="1"/>
  <c r="H1199" i="1" a="1"/>
  <c r="H1199" i="1" s="1"/>
  <c r="H1200" i="1" a="1"/>
  <c r="H1200" i="1" s="1"/>
  <c r="H1201" i="1" a="1"/>
  <c r="H1201" i="1" s="1"/>
  <c r="H1202" i="1" a="1"/>
  <c r="H1202" i="1" s="1"/>
  <c r="H1203" i="1" a="1"/>
  <c r="H1203" i="1" s="1"/>
  <c r="H1204" i="1" a="1"/>
  <c r="H1204" i="1" s="1"/>
  <c r="H1205" i="1" a="1"/>
  <c r="H1205" i="1" s="1"/>
  <c r="H1206" i="1" a="1"/>
  <c r="H1206" i="1" s="1"/>
  <c r="H1207" i="1" a="1"/>
  <c r="H1207" i="1" s="1"/>
  <c r="H1208" i="1" a="1"/>
  <c r="H1208" i="1" s="1"/>
  <c r="H1209" i="1" a="1"/>
  <c r="H1209" i="1" s="1"/>
  <c r="H1210" i="1" a="1"/>
  <c r="H1210" i="1" s="1"/>
  <c r="H1211" i="1" a="1"/>
  <c r="H1211" i="1" s="1"/>
  <c r="H1212" i="1" a="1"/>
  <c r="H1212" i="1" s="1"/>
  <c r="H1213" i="1" a="1"/>
  <c r="H1213" i="1" s="1"/>
  <c r="H1214" i="1" a="1"/>
  <c r="H1214" i="1" s="1"/>
  <c r="H1215" i="1" a="1"/>
  <c r="H1215" i="1" s="1"/>
  <c r="H1216" i="1" a="1"/>
  <c r="H1216" i="1" s="1"/>
  <c r="H1217" i="1" a="1"/>
  <c r="H1217" i="1" s="1"/>
  <c r="H1218" i="1" a="1"/>
  <c r="H1218" i="1" s="1"/>
  <c r="H1219" i="1" a="1"/>
  <c r="H1219" i="1" s="1"/>
  <c r="H1220" i="1" a="1"/>
  <c r="H1220" i="1"/>
  <c r="H1221" i="1" a="1"/>
  <c r="H1221" i="1" s="1"/>
  <c r="H1222" i="1" a="1"/>
  <c r="H1222" i="1" s="1"/>
  <c r="H1223" i="1" a="1"/>
  <c r="H1223" i="1" s="1"/>
  <c r="H1224" i="1" a="1"/>
  <c r="H1224" i="1" s="1"/>
  <c r="H1225" i="1" a="1"/>
  <c r="H1225" i="1" s="1"/>
  <c r="H1226" i="1" a="1"/>
  <c r="H1226" i="1" s="1"/>
  <c r="H1227" i="1" a="1"/>
  <c r="H1227" i="1" s="1"/>
  <c r="H1228" i="1" a="1"/>
  <c r="H1228" i="1" s="1"/>
  <c r="H1229" i="1" a="1"/>
  <c r="H1229" i="1" s="1"/>
  <c r="H1230" i="1" a="1"/>
  <c r="H1230" i="1" s="1"/>
  <c r="H1231" i="1" a="1"/>
  <c r="H1231" i="1" s="1"/>
  <c r="H1232" i="1" a="1"/>
  <c r="H1232" i="1" s="1"/>
  <c r="H1233" i="1" a="1"/>
  <c r="H1233" i="1" s="1"/>
  <c r="H1234" i="1" a="1"/>
  <c r="H1234" i="1" s="1"/>
  <c r="H1235" i="1" a="1"/>
  <c r="H1235" i="1" s="1"/>
  <c r="H1236" i="1" a="1"/>
  <c r="H1236" i="1" s="1"/>
  <c r="H1237" i="1" a="1"/>
  <c r="H1237" i="1" s="1"/>
  <c r="H1238" i="1" a="1"/>
  <c r="H1238" i="1" s="1"/>
  <c r="H1239" i="1" a="1"/>
  <c r="H1239" i="1" s="1"/>
  <c r="H1240" i="1" a="1"/>
  <c r="H1240" i="1" s="1"/>
  <c r="H1241" i="1" a="1"/>
  <c r="H1241" i="1" s="1"/>
  <c r="H1242" i="1" a="1"/>
  <c r="H1242" i="1" s="1"/>
  <c r="H1243" i="1" a="1"/>
  <c r="H1243" i="1" s="1"/>
  <c r="H1244" i="1" a="1"/>
  <c r="H1244" i="1" s="1"/>
  <c r="H1245" i="1" a="1"/>
  <c r="H1245" i="1" s="1"/>
  <c r="H1246" i="1" a="1"/>
  <c r="H1246" i="1" s="1"/>
  <c r="H1247" i="1" a="1"/>
  <c r="H1247" i="1" s="1"/>
  <c r="H1248" i="1" a="1"/>
  <c r="H1248" i="1" s="1"/>
  <c r="H1249" i="1" a="1"/>
  <c r="H1249" i="1" s="1"/>
  <c r="H1250" i="1" a="1"/>
  <c r="H1250" i="1" s="1"/>
  <c r="H1251" i="1" a="1"/>
  <c r="H1251" i="1" s="1"/>
  <c r="H1252" i="1" a="1"/>
  <c r="H1252" i="1" s="1"/>
  <c r="H1253" i="1" a="1"/>
  <c r="H1253" i="1" s="1"/>
  <c r="H1254" i="1" a="1"/>
  <c r="H1254" i="1" s="1"/>
  <c r="H1255" i="1" a="1"/>
  <c r="H1255" i="1" s="1"/>
  <c r="H1256" i="1" a="1"/>
  <c r="H1256" i="1" s="1"/>
  <c r="H1257" i="1" a="1"/>
  <c r="H1257" i="1" s="1"/>
  <c r="H1258" i="1" a="1"/>
  <c r="H1258" i="1" s="1"/>
  <c r="H1259" i="1" a="1"/>
  <c r="H1259" i="1" s="1"/>
  <c r="H1260" i="1" a="1"/>
  <c r="H1260" i="1" s="1"/>
  <c r="H1261" i="1" a="1"/>
  <c r="H1261" i="1" s="1"/>
  <c r="H1262" i="1" a="1"/>
  <c r="H1262" i="1" s="1"/>
  <c r="H1263" i="1" a="1"/>
  <c r="H1263" i="1" s="1"/>
  <c r="H1264" i="1" a="1"/>
  <c r="H1264" i="1" s="1"/>
  <c r="H1265" i="1" a="1"/>
  <c r="H1265" i="1" s="1"/>
  <c r="H1266" i="1" a="1"/>
  <c r="H1266" i="1" s="1"/>
  <c r="H1267" i="1" a="1"/>
  <c r="H1267" i="1" s="1"/>
  <c r="H1268" i="1" a="1"/>
  <c r="H1268" i="1" s="1"/>
  <c r="H1269" i="1" a="1"/>
  <c r="H1269" i="1" s="1"/>
  <c r="H1270" i="1" a="1"/>
  <c r="H1270" i="1" s="1"/>
  <c r="H1271" i="1" a="1"/>
  <c r="H1271" i="1" s="1"/>
  <c r="H1272" i="1" a="1"/>
  <c r="H1272" i="1" s="1"/>
  <c r="H1273" i="1" a="1"/>
  <c r="H1273" i="1" s="1"/>
  <c r="H1274" i="1" a="1"/>
  <c r="H1274" i="1" s="1"/>
  <c r="H1275" i="1" a="1"/>
  <c r="H1275" i="1" s="1"/>
  <c r="H1276" i="1" a="1"/>
  <c r="H1276" i="1" s="1"/>
  <c r="H1277" i="1" a="1"/>
  <c r="H1277" i="1" s="1"/>
  <c r="H1278" i="1" a="1"/>
  <c r="H1278" i="1" s="1"/>
  <c r="H1279" i="1" a="1"/>
  <c r="H1279" i="1" s="1"/>
  <c r="H1280" i="1" a="1"/>
  <c r="H1280" i="1" s="1"/>
  <c r="H1281" i="1" a="1"/>
  <c r="H1281" i="1" s="1"/>
  <c r="H1282" i="1" a="1"/>
  <c r="H1282" i="1" s="1"/>
  <c r="H1283" i="1" a="1"/>
  <c r="H1283" i="1" s="1"/>
  <c r="H1284" i="1" a="1"/>
  <c r="H1284" i="1" s="1"/>
  <c r="H1285" i="1" a="1"/>
  <c r="H1285" i="1" s="1"/>
  <c r="H1286" i="1" a="1"/>
  <c r="H1286" i="1" s="1"/>
  <c r="H1287" i="1" a="1"/>
  <c r="H1287" i="1" s="1"/>
  <c r="H1288" i="1" a="1"/>
  <c r="H1288" i="1" s="1"/>
  <c r="H1289" i="1" a="1"/>
  <c r="H1289" i="1" s="1"/>
  <c r="H1290" i="1" a="1"/>
  <c r="H1290" i="1" s="1"/>
  <c r="H1291" i="1" a="1"/>
  <c r="H1291" i="1" s="1"/>
  <c r="H1292" i="1" a="1"/>
  <c r="H1292" i="1"/>
  <c r="H1293" i="1" a="1"/>
  <c r="H1293" i="1" s="1"/>
  <c r="H1294" i="1" a="1"/>
  <c r="H1294" i="1" s="1"/>
  <c r="H1295" i="1" a="1"/>
  <c r="H1295" i="1" s="1"/>
  <c r="H1296" i="1" a="1"/>
  <c r="H1296" i="1" s="1"/>
  <c r="H1297" i="1" a="1"/>
  <c r="H1297" i="1" s="1"/>
  <c r="H1298" i="1" a="1"/>
  <c r="H1298" i="1" s="1"/>
  <c r="H1299" i="1" a="1"/>
  <c r="H1299" i="1" s="1"/>
  <c r="H1300" i="1" a="1"/>
  <c r="H1300" i="1" s="1"/>
  <c r="H1301" i="1" a="1"/>
  <c r="H1301" i="1" s="1"/>
  <c r="H1302" i="1" a="1"/>
  <c r="H1302" i="1" s="1"/>
  <c r="H1303" i="1" a="1"/>
  <c r="H1303" i="1" s="1"/>
  <c r="H1304" i="1" a="1"/>
  <c r="H1304" i="1"/>
  <c r="H1305" i="1" a="1"/>
  <c r="H1305" i="1" s="1"/>
  <c r="H1306" i="1" a="1"/>
  <c r="H1306" i="1" s="1"/>
  <c r="H1307" i="1" a="1"/>
  <c r="H1307" i="1" s="1"/>
  <c r="H1308" i="1" a="1"/>
  <c r="H1308" i="1" s="1"/>
  <c r="H1309" i="1" a="1"/>
  <c r="H1309" i="1" s="1"/>
  <c r="H1310" i="1" a="1"/>
  <c r="H1310" i="1" s="1"/>
  <c r="H1311" i="1" a="1"/>
  <c r="H1311" i="1" s="1"/>
  <c r="H1312" i="1" a="1"/>
  <c r="H1312" i="1" s="1"/>
  <c r="H1313" i="1" a="1"/>
  <c r="H1313" i="1" s="1"/>
  <c r="H1314" i="1" a="1"/>
  <c r="H1314" i="1" s="1"/>
  <c r="H1315" i="1" a="1"/>
  <c r="H1315" i="1" s="1"/>
  <c r="H1316" i="1" a="1"/>
  <c r="H1316" i="1" s="1"/>
  <c r="H1317" i="1" a="1"/>
  <c r="H1317" i="1" s="1"/>
  <c r="H1318" i="1" a="1"/>
  <c r="H1318" i="1" s="1"/>
  <c r="H1319" i="1" a="1"/>
  <c r="H1319" i="1" s="1"/>
  <c r="H1320" i="1" a="1"/>
  <c r="H1320" i="1" s="1"/>
  <c r="H1321" i="1" a="1"/>
  <c r="H1321" i="1" s="1"/>
  <c r="H1322" i="1" a="1"/>
  <c r="H1322" i="1" s="1"/>
  <c r="H1323" i="1" a="1"/>
  <c r="H1323" i="1" s="1"/>
  <c r="H1324" i="1" a="1"/>
  <c r="H1324" i="1" s="1"/>
  <c r="H1325" i="1" a="1"/>
  <c r="H1325" i="1" s="1"/>
  <c r="H1326" i="1" a="1"/>
  <c r="H1326" i="1" s="1"/>
  <c r="H1327" i="1" a="1"/>
  <c r="H1327" i="1" s="1"/>
  <c r="H1328" i="1" a="1"/>
  <c r="H1328" i="1" s="1"/>
  <c r="H1329" i="1" a="1"/>
  <c r="H1329" i="1" s="1"/>
  <c r="H1330" i="1" a="1"/>
  <c r="H1330" i="1" s="1"/>
  <c r="H1331" i="1" a="1"/>
  <c r="H1331" i="1" s="1"/>
  <c r="H1332" i="1" a="1"/>
  <c r="H1332" i="1" s="1"/>
  <c r="H1333" i="1" a="1"/>
  <c r="H1333" i="1" s="1"/>
  <c r="H1334" i="1" a="1"/>
  <c r="H1334" i="1" s="1"/>
  <c r="H1335" i="1" a="1"/>
  <c r="H1335" i="1" s="1"/>
  <c r="H1336" i="1" a="1"/>
  <c r="H1336" i="1" s="1"/>
  <c r="H1337" i="1" a="1"/>
  <c r="H1337" i="1" s="1"/>
  <c r="H1338" i="1" a="1"/>
  <c r="H1338" i="1" s="1"/>
  <c r="H1339" i="1" a="1"/>
  <c r="H1339" i="1" s="1"/>
  <c r="H1340" i="1" a="1"/>
  <c r="H1340" i="1"/>
  <c r="H1341" i="1" a="1"/>
  <c r="H1341" i="1" s="1"/>
  <c r="H1342" i="1" a="1"/>
  <c r="H1342" i="1" s="1"/>
  <c r="H1343" i="1" a="1"/>
  <c r="H1343" i="1" s="1"/>
  <c r="H1344" i="1" a="1"/>
  <c r="H1344" i="1" s="1"/>
  <c r="H1345" i="1" a="1"/>
  <c r="H1345" i="1" s="1"/>
  <c r="H1346" i="1" a="1"/>
  <c r="H1346" i="1"/>
  <c r="H1347" i="1" a="1"/>
  <c r="H1347" i="1" s="1"/>
  <c r="H1348" i="1" a="1"/>
  <c r="H1348" i="1" s="1"/>
  <c r="H1349" i="1" a="1"/>
  <c r="H1349" i="1" s="1"/>
  <c r="H1350" i="1" a="1"/>
  <c r="H1350" i="1" s="1"/>
  <c r="H1351" i="1" a="1"/>
  <c r="H1351" i="1" s="1"/>
  <c r="H1352" i="1" a="1"/>
  <c r="H1352" i="1" s="1"/>
  <c r="H1353" i="1" a="1"/>
  <c r="H1353" i="1" s="1"/>
  <c r="H1354" i="1" a="1"/>
  <c r="H1354" i="1" s="1"/>
  <c r="H1355" i="1" a="1"/>
  <c r="H1355" i="1" s="1"/>
  <c r="H1356" i="1" a="1"/>
  <c r="H1356" i="1" s="1"/>
  <c r="H1357" i="1" a="1"/>
  <c r="H1357" i="1" s="1"/>
  <c r="H1358" i="1" a="1"/>
  <c r="H1358" i="1" s="1"/>
  <c r="H1359" i="1" a="1"/>
  <c r="H1359" i="1" s="1"/>
  <c r="H1360" i="1" a="1"/>
  <c r="H1360" i="1" s="1"/>
  <c r="H1361" i="1" a="1"/>
  <c r="H1361" i="1" s="1"/>
  <c r="H1362" i="1" a="1"/>
  <c r="H1362" i="1" s="1"/>
  <c r="H1363" i="1" a="1"/>
  <c r="H1363" i="1" s="1"/>
  <c r="H1364" i="1" a="1"/>
  <c r="H1364" i="1" s="1"/>
  <c r="H1365" i="1" a="1"/>
  <c r="H1365" i="1" s="1"/>
  <c r="H1366" i="1" a="1"/>
  <c r="H1366" i="1" s="1"/>
  <c r="H1367" i="1" a="1"/>
  <c r="H1367" i="1"/>
  <c r="H1368" i="1" a="1"/>
  <c r="H1368" i="1" s="1"/>
  <c r="H1369" i="1" a="1"/>
  <c r="H1369" i="1"/>
  <c r="H1370" i="1" a="1"/>
  <c r="H1370" i="1" s="1"/>
  <c r="H1371" i="1" a="1"/>
  <c r="H1371" i="1" s="1"/>
  <c r="H1372" i="1" a="1"/>
  <c r="H1372" i="1" s="1"/>
  <c r="H1373" i="1" a="1"/>
  <c r="H1373" i="1" s="1"/>
  <c r="H1374" i="1" a="1"/>
  <c r="H1374" i="1" s="1"/>
  <c r="H1375" i="1" a="1"/>
  <c r="H1375" i="1" s="1"/>
  <c r="H1376" i="1" a="1"/>
  <c r="H1376" i="1" s="1"/>
  <c r="H1377" i="1" a="1"/>
  <c r="H1377" i="1" s="1"/>
  <c r="H1378" i="1" a="1"/>
  <c r="H1378" i="1" s="1"/>
  <c r="H1379" i="1" a="1"/>
  <c r="H1379" i="1" s="1"/>
  <c r="H1380" i="1" a="1"/>
  <c r="H1380" i="1" s="1"/>
  <c r="H1381" i="1" a="1"/>
  <c r="H1381" i="1" s="1"/>
  <c r="H1382" i="1" a="1"/>
  <c r="H1382" i="1" s="1"/>
  <c r="H1383" i="1" a="1"/>
  <c r="H1383" i="1" s="1"/>
  <c r="H1384" i="1" a="1"/>
  <c r="H1384" i="1" s="1"/>
  <c r="H1385" i="1" a="1"/>
  <c r="H1385" i="1" s="1"/>
  <c r="H1386" i="1" a="1"/>
  <c r="H1386" i="1" s="1"/>
  <c r="H1387" i="1" a="1"/>
  <c r="H1387" i="1"/>
  <c r="H1388" i="1" a="1"/>
  <c r="H1388" i="1" s="1"/>
  <c r="H1389" i="1" a="1"/>
  <c r="H1389" i="1" s="1"/>
  <c r="H1390" i="1" a="1"/>
  <c r="H1390" i="1" s="1"/>
  <c r="H1391" i="1" a="1"/>
  <c r="H1391" i="1" s="1"/>
  <c r="H1392" i="1" a="1"/>
  <c r="H1392" i="1" s="1"/>
  <c r="H1393" i="1" a="1"/>
  <c r="H1393" i="1" s="1"/>
  <c r="H1394" i="1" a="1"/>
  <c r="H1394" i="1" s="1"/>
  <c r="H1395" i="1" a="1"/>
  <c r="H1395" i="1" s="1"/>
  <c r="H1396" i="1" a="1"/>
  <c r="H1396" i="1" s="1"/>
  <c r="H1397" i="1" a="1"/>
  <c r="H1397" i="1" s="1"/>
  <c r="H1398" i="1" a="1"/>
  <c r="H1398" i="1" s="1"/>
  <c r="H1399" i="1" a="1"/>
  <c r="H1399" i="1" s="1"/>
  <c r="H1400" i="1" a="1"/>
  <c r="H1400" i="1" s="1"/>
  <c r="H1401" i="1" a="1"/>
  <c r="H1401" i="1" s="1"/>
  <c r="H1402" i="1" a="1"/>
  <c r="H1402" i="1" s="1"/>
  <c r="H1403" i="1" a="1"/>
  <c r="H1403" i="1" s="1"/>
  <c r="H1404" i="1" a="1"/>
  <c r="H1404" i="1" s="1"/>
  <c r="H1405" i="1" a="1"/>
  <c r="H1405" i="1" s="1"/>
  <c r="H1406" i="1" a="1"/>
  <c r="H1406" i="1" s="1"/>
  <c r="H1407" i="1" a="1"/>
  <c r="H1407" i="1" s="1"/>
  <c r="H1408" i="1" a="1"/>
  <c r="H1408" i="1" s="1"/>
  <c r="H1409" i="1" a="1"/>
  <c r="H1409" i="1" s="1"/>
  <c r="H1410" i="1" a="1"/>
  <c r="H1410" i="1" s="1"/>
  <c r="H1411" i="1" a="1"/>
  <c r="H1411" i="1" s="1"/>
  <c r="H1412" i="1" a="1"/>
  <c r="H1412" i="1" s="1"/>
  <c r="H1413" i="1" a="1"/>
  <c r="H1413" i="1" s="1"/>
  <c r="H1414" i="1" a="1"/>
  <c r="H1414" i="1" s="1"/>
  <c r="H1415" i="1" a="1"/>
  <c r="H1415" i="1" s="1"/>
  <c r="H1416" i="1" a="1"/>
  <c r="H1416" i="1"/>
  <c r="H1417" i="1" a="1"/>
  <c r="H1417" i="1" s="1"/>
  <c r="H1418" i="1" a="1"/>
  <c r="H1418" i="1" s="1"/>
  <c r="H1419" i="1" a="1"/>
  <c r="H1419" i="1" s="1"/>
  <c r="H1420" i="1" a="1"/>
  <c r="H1420" i="1" s="1"/>
  <c r="H1421" i="1" a="1"/>
  <c r="H1421" i="1" s="1"/>
  <c r="H1422" i="1" a="1"/>
  <c r="H1422" i="1" s="1"/>
  <c r="H1423" i="1" a="1"/>
  <c r="H1423" i="1" s="1"/>
  <c r="H1424" i="1" a="1"/>
  <c r="H1424" i="1" s="1"/>
  <c r="H1425" i="1" a="1"/>
  <c r="H1425" i="1" s="1"/>
  <c r="H1426" i="1" a="1"/>
  <c r="H1426" i="1" s="1"/>
  <c r="H1427" i="1" a="1"/>
  <c r="H1427" i="1" s="1"/>
  <c r="H1428" i="1" a="1"/>
  <c r="H1428" i="1" s="1"/>
  <c r="H1429" i="1" a="1"/>
  <c r="H1429" i="1" s="1"/>
  <c r="H1430" i="1" a="1"/>
  <c r="H1430" i="1" s="1"/>
  <c r="H1431" i="1" a="1"/>
  <c r="H1431" i="1" s="1"/>
  <c r="H1432" i="1" a="1"/>
  <c r="H1432" i="1" s="1"/>
  <c r="H1433" i="1" a="1"/>
  <c r="H1433" i="1" s="1"/>
  <c r="H1434" i="1" a="1"/>
  <c r="H1434" i="1" s="1"/>
  <c r="H1435" i="1" a="1"/>
  <c r="H1435" i="1" s="1"/>
  <c r="H1436" i="1" a="1"/>
  <c r="H1436" i="1" s="1"/>
  <c r="H1437" i="1" a="1"/>
  <c r="H1437" i="1" s="1"/>
  <c r="H1438" i="1" a="1"/>
  <c r="H1438" i="1"/>
  <c r="H1439" i="1" a="1"/>
  <c r="H1439" i="1" s="1"/>
  <c r="H1440" i="1" a="1"/>
  <c r="H1440" i="1" s="1"/>
  <c r="H1441" i="1" a="1"/>
  <c r="H1441" i="1" s="1"/>
  <c r="H1442" i="1" a="1"/>
  <c r="H1442" i="1" s="1"/>
  <c r="H1443" i="1" a="1"/>
  <c r="H1443" i="1"/>
  <c r="H1444" i="1" a="1"/>
  <c r="H1444" i="1" s="1"/>
  <c r="H1445" i="1" a="1"/>
  <c r="H1445" i="1" s="1"/>
  <c r="H1446" i="1" a="1"/>
  <c r="H1446" i="1" s="1"/>
  <c r="H1447" i="1" a="1"/>
  <c r="H1447" i="1" s="1"/>
  <c r="H1448" i="1" a="1"/>
  <c r="H1448" i="1" s="1"/>
  <c r="H1449" i="1" a="1"/>
  <c r="H1449" i="1" s="1"/>
  <c r="H1450" i="1" a="1"/>
  <c r="H1450" i="1" s="1"/>
  <c r="H1451" i="1" a="1"/>
  <c r="H1451" i="1" s="1"/>
  <c r="H1452" i="1" a="1"/>
  <c r="H1452" i="1" s="1"/>
  <c r="H1453" i="1" a="1"/>
  <c r="H1453" i="1" s="1"/>
  <c r="H1454" i="1" a="1"/>
  <c r="H1454" i="1"/>
  <c r="H1455" i="1" a="1"/>
  <c r="H1455" i="1" s="1"/>
  <c r="H1456" i="1" a="1"/>
  <c r="H1456" i="1" s="1"/>
  <c r="H1457" i="1" a="1"/>
  <c r="H1457" i="1" s="1"/>
  <c r="H1458" i="1" a="1"/>
  <c r="H1458" i="1"/>
  <c r="H1459" i="1" a="1"/>
  <c r="H1459" i="1"/>
  <c r="H1460" i="1" a="1"/>
  <c r="H1460" i="1" s="1"/>
  <c r="H1461" i="1" a="1"/>
  <c r="H1461" i="1" s="1"/>
  <c r="H1462" i="1" a="1"/>
  <c r="H1462" i="1" s="1"/>
  <c r="H1463" i="1" a="1"/>
  <c r="H1463" i="1" s="1"/>
  <c r="H1464" i="1" a="1"/>
  <c r="H1464" i="1" s="1"/>
  <c r="H1465" i="1" a="1"/>
  <c r="H1465" i="1" s="1"/>
  <c r="H1466" i="1" a="1"/>
  <c r="H1466" i="1" s="1"/>
  <c r="H1467" i="1" a="1"/>
  <c r="H1467" i="1" s="1"/>
  <c r="H1468" i="1" a="1"/>
  <c r="H1468" i="1" s="1"/>
  <c r="H1469" i="1" a="1"/>
  <c r="H1469" i="1" s="1"/>
  <c r="H1470" i="1" a="1"/>
  <c r="H1470" i="1"/>
  <c r="H1471" i="1" a="1"/>
  <c r="H1471" i="1" s="1"/>
  <c r="H1472" i="1" a="1"/>
  <c r="H1472" i="1" s="1"/>
  <c r="H1473" i="1" a="1"/>
  <c r="H1473" i="1" s="1"/>
  <c r="H1474" i="1" a="1"/>
  <c r="H1474" i="1" s="1"/>
  <c r="H1475" i="1" a="1"/>
  <c r="H1475" i="1" s="1"/>
  <c r="H1476" i="1" a="1"/>
  <c r="H1476" i="1" s="1"/>
  <c r="H1477" i="1" a="1"/>
  <c r="H1477" i="1" s="1"/>
  <c r="H1478" i="1" a="1"/>
  <c r="H1478" i="1" s="1"/>
  <c r="H1479" i="1" a="1"/>
  <c r="H1479" i="1" s="1"/>
  <c r="H1480" i="1" a="1"/>
  <c r="H1480" i="1" s="1"/>
  <c r="H1481" i="1" a="1"/>
  <c r="H1481" i="1" s="1"/>
  <c r="H1482" i="1" a="1"/>
  <c r="H1482" i="1" s="1"/>
  <c r="H1483" i="1" a="1"/>
  <c r="H1483" i="1" s="1"/>
  <c r="H1484" i="1" a="1"/>
  <c r="H1484" i="1" s="1"/>
  <c r="H1485" i="1" a="1"/>
  <c r="H1485" i="1" s="1"/>
  <c r="H1486" i="1" a="1"/>
  <c r="H1486" i="1" s="1"/>
  <c r="H1487" i="1" a="1"/>
  <c r="H1487" i="1" s="1"/>
  <c r="H1488" i="1" a="1"/>
  <c r="H1488" i="1" s="1"/>
  <c r="H1489" i="1" a="1"/>
  <c r="H1489" i="1" s="1"/>
  <c r="H1490" i="1" a="1"/>
  <c r="H1490" i="1" s="1"/>
  <c r="H1491" i="1" a="1"/>
  <c r="H1491" i="1" s="1"/>
  <c r="H1492" i="1" a="1"/>
  <c r="H1492" i="1" s="1"/>
  <c r="H1493" i="1" a="1"/>
  <c r="H1493" i="1" s="1"/>
  <c r="H1494" i="1" a="1"/>
  <c r="H1494" i="1" s="1"/>
  <c r="H1495" i="1" a="1"/>
  <c r="H1495" i="1" s="1"/>
  <c r="H1496" i="1" a="1"/>
  <c r="H1496" i="1" s="1"/>
  <c r="H1497" i="1" a="1"/>
  <c r="H1497" i="1" s="1"/>
  <c r="H1498" i="1" a="1"/>
  <c r="H1498" i="1" s="1"/>
  <c r="H1499" i="1" a="1"/>
  <c r="H1499" i="1" s="1"/>
  <c r="H1500" i="1" a="1"/>
  <c r="H1500" i="1" s="1"/>
  <c r="H1501" i="1" a="1"/>
  <c r="H1501" i="1" s="1"/>
  <c r="H1502" i="1" a="1"/>
  <c r="H1502" i="1" s="1"/>
  <c r="H1503" i="1" a="1"/>
  <c r="H1503" i="1" s="1"/>
  <c r="H1504" i="1" a="1"/>
  <c r="H1504" i="1"/>
  <c r="H1505" i="1" a="1"/>
  <c r="H1505" i="1" s="1"/>
  <c r="H1506" i="1" a="1"/>
  <c r="H1506" i="1"/>
  <c r="H1507" i="1" a="1"/>
  <c r="H1507" i="1" s="1"/>
  <c r="H1508" i="1" a="1"/>
  <c r="H1508" i="1" s="1"/>
  <c r="H1509" i="1" a="1"/>
  <c r="H1509" i="1" s="1"/>
  <c r="H1510" i="1" a="1"/>
  <c r="H1510" i="1" s="1"/>
  <c r="H1511" i="1" a="1"/>
  <c r="H1511" i="1" s="1"/>
  <c r="H1512" i="1" a="1"/>
  <c r="H1512" i="1" s="1"/>
  <c r="H1513" i="1" a="1"/>
  <c r="H1513" i="1" s="1"/>
  <c r="H1514" i="1" a="1"/>
  <c r="H1514" i="1"/>
  <c r="H1515" i="1" a="1"/>
  <c r="H1515" i="1" s="1"/>
  <c r="H1516" i="1" a="1"/>
  <c r="H1516" i="1" s="1"/>
  <c r="H1517" i="1" a="1"/>
  <c r="H1517" i="1" s="1"/>
  <c r="H1518" i="1" a="1"/>
  <c r="H1518" i="1"/>
  <c r="H1519" i="1" a="1"/>
  <c r="H1519" i="1" s="1"/>
  <c r="H1520" i="1" a="1"/>
  <c r="H1520" i="1" s="1"/>
  <c r="H1521" i="1" a="1"/>
  <c r="H1521" i="1" s="1"/>
  <c r="H1522" i="1" a="1"/>
  <c r="H1522" i="1" s="1"/>
  <c r="H1523" i="1" a="1"/>
  <c r="H1523" i="1" s="1"/>
  <c r="H1524" i="1" a="1"/>
  <c r="H1524" i="1" s="1"/>
  <c r="H1525" i="1" a="1"/>
  <c r="H1525" i="1" s="1"/>
  <c r="H1526" i="1" a="1"/>
  <c r="H1526" i="1" s="1"/>
  <c r="H1527" i="1" a="1"/>
  <c r="H1527" i="1" s="1"/>
  <c r="H1528" i="1" a="1"/>
  <c r="H1528" i="1" s="1"/>
  <c r="H1529" i="1" a="1"/>
  <c r="H1529" i="1" s="1"/>
  <c r="H1530" i="1" a="1"/>
  <c r="H1530" i="1" s="1"/>
  <c r="H1531" i="1" a="1"/>
  <c r="H1531" i="1" s="1"/>
  <c r="H1532" i="1" a="1"/>
  <c r="H1532" i="1" s="1"/>
  <c r="H1533" i="1" a="1"/>
  <c r="H1533" i="1" s="1"/>
  <c r="H1534" i="1" a="1"/>
  <c r="H1534" i="1" s="1"/>
  <c r="H1535" i="1" a="1"/>
  <c r="H1535" i="1" s="1"/>
  <c r="H1536" i="1" a="1"/>
  <c r="H1536" i="1" s="1"/>
  <c r="H1537" i="1" a="1"/>
  <c r="H1537" i="1" s="1"/>
  <c r="H1538" i="1" a="1"/>
  <c r="H1538" i="1" s="1"/>
  <c r="H1539" i="1" a="1"/>
  <c r="H1539" i="1" s="1"/>
  <c r="H1540" i="1" a="1"/>
  <c r="H1540" i="1" s="1"/>
  <c r="H1541" i="1" a="1"/>
  <c r="H1541" i="1" s="1"/>
  <c r="H1542" i="1" a="1"/>
  <c r="H1542" i="1" s="1"/>
  <c r="H1543" i="1" a="1"/>
  <c r="H1543" i="1" s="1"/>
  <c r="H1544" i="1" a="1"/>
  <c r="H1544" i="1" s="1"/>
  <c r="H1545" i="1" a="1"/>
  <c r="H1545" i="1" s="1"/>
  <c r="H1546" i="1" a="1"/>
  <c r="H1546" i="1" s="1"/>
  <c r="H1547" i="1" a="1"/>
  <c r="H1547" i="1"/>
  <c r="H1548" i="1" a="1"/>
  <c r="H1548" i="1" s="1"/>
  <c r="H1549" i="1" a="1"/>
  <c r="H1549" i="1" s="1"/>
  <c r="H1550" i="1" a="1"/>
  <c r="H1550" i="1" s="1"/>
  <c r="H1551" i="1" a="1"/>
  <c r="H1551" i="1" s="1"/>
  <c r="H1552" i="1" a="1"/>
  <c r="H1552" i="1" s="1"/>
  <c r="H1553" i="1" a="1"/>
  <c r="H1553" i="1" s="1"/>
  <c r="H1554" i="1" a="1"/>
  <c r="H1554" i="1" s="1"/>
  <c r="H1555" i="1" a="1"/>
  <c r="H1555" i="1" s="1"/>
  <c r="H1556" i="1" a="1"/>
  <c r="H1556" i="1" s="1"/>
  <c r="H1557" i="1" a="1"/>
  <c r="H1557" i="1" s="1"/>
  <c r="H1558" i="1" a="1"/>
  <c r="H1558" i="1" s="1"/>
  <c r="H1559" i="1" a="1"/>
  <c r="H1559" i="1" s="1"/>
  <c r="H1560" i="1" a="1"/>
  <c r="H1560" i="1" s="1"/>
  <c r="H1561" i="1" a="1"/>
  <c r="H1561" i="1" s="1"/>
  <c r="H1562" i="1" a="1"/>
  <c r="H1562" i="1" s="1"/>
  <c r="H1563" i="1" a="1"/>
  <c r="H1563" i="1" s="1"/>
  <c r="H1564" i="1" a="1"/>
  <c r="H1564" i="1" s="1"/>
  <c r="H1565" i="1" a="1"/>
  <c r="H1565" i="1" s="1"/>
  <c r="H1566" i="1" a="1"/>
  <c r="H1566" i="1" s="1"/>
  <c r="H1567" i="1" a="1"/>
  <c r="H1567" i="1" s="1"/>
  <c r="H1568" i="1" a="1"/>
  <c r="H1568" i="1" s="1"/>
  <c r="H1569" i="1" a="1"/>
  <c r="H1569" i="1" s="1"/>
  <c r="H1570" i="1" a="1"/>
  <c r="H1570" i="1" s="1"/>
  <c r="H1571" i="1" a="1"/>
  <c r="H1571" i="1" s="1"/>
  <c r="H1572" i="1" a="1"/>
  <c r="H1572" i="1" s="1"/>
  <c r="H1573" i="1" a="1"/>
  <c r="H1573" i="1" s="1"/>
  <c r="H1574" i="1" a="1"/>
  <c r="H1574" i="1" s="1"/>
  <c r="H1575" i="1" a="1"/>
  <c r="H1575" i="1" s="1"/>
  <c r="H1576" i="1" a="1"/>
  <c r="H1576" i="1" s="1"/>
  <c r="H1577" i="1" a="1"/>
  <c r="H1577" i="1" s="1"/>
  <c r="H1578" i="1" a="1"/>
  <c r="H1578" i="1" s="1"/>
  <c r="H1579" i="1" a="1"/>
  <c r="H1579" i="1" s="1"/>
  <c r="H1580" i="1" a="1"/>
  <c r="H1580" i="1" s="1"/>
  <c r="H1581" i="1" a="1"/>
  <c r="H1581" i="1" s="1"/>
  <c r="H1582" i="1" a="1"/>
  <c r="H1582" i="1" s="1"/>
  <c r="H1583" i="1" a="1"/>
  <c r="H1583" i="1" s="1"/>
  <c r="H1584" i="1" a="1"/>
  <c r="H1584" i="1" s="1"/>
  <c r="H1585" i="1" a="1"/>
  <c r="H1585" i="1" s="1"/>
  <c r="H1586" i="1" a="1"/>
  <c r="H1586" i="1" s="1"/>
  <c r="H1587" i="1" a="1"/>
  <c r="H1587" i="1" s="1"/>
  <c r="H1588" i="1" a="1"/>
  <c r="H1588" i="1" s="1"/>
  <c r="H1589" i="1" a="1"/>
  <c r="H1589" i="1" s="1"/>
  <c r="H1590" i="1" a="1"/>
  <c r="H1590" i="1" s="1"/>
  <c r="H1591" i="1" a="1"/>
  <c r="H1591" i="1" s="1"/>
  <c r="H1592" i="1" a="1"/>
  <c r="H1592" i="1" s="1"/>
  <c r="H1593" i="1" a="1"/>
  <c r="H1593" i="1" s="1"/>
  <c r="H1594" i="1" a="1"/>
  <c r="H1594" i="1"/>
  <c r="H1595" i="1" a="1"/>
  <c r="H1595" i="1" s="1"/>
  <c r="H1596" i="1" a="1"/>
  <c r="H1596" i="1" s="1"/>
  <c r="H1597" i="1" a="1"/>
  <c r="H1597" i="1" s="1"/>
  <c r="H1598" i="1" a="1"/>
  <c r="H1598" i="1" s="1"/>
  <c r="H1599" i="1" a="1"/>
  <c r="H1599" i="1" s="1"/>
  <c r="H1600" i="1" a="1"/>
  <c r="H1600" i="1" s="1"/>
  <c r="H1601" i="1" a="1"/>
  <c r="H1601" i="1" s="1"/>
  <c r="H1602" i="1" a="1"/>
  <c r="H1602" i="1" s="1"/>
  <c r="H1603" i="1" a="1"/>
  <c r="H1603" i="1"/>
  <c r="H1604" i="1" a="1"/>
  <c r="H1604" i="1" s="1"/>
  <c r="H1605" i="1" a="1"/>
  <c r="H1605" i="1" s="1"/>
  <c r="H1606" i="1" a="1"/>
  <c r="H1606" i="1" s="1"/>
  <c r="H1607" i="1" a="1"/>
  <c r="H1607" i="1" s="1"/>
  <c r="H1608" i="1" a="1"/>
  <c r="H1608" i="1" s="1"/>
  <c r="H1609" i="1" a="1"/>
  <c r="H1609" i="1" s="1"/>
  <c r="H1610" i="1" a="1"/>
  <c r="H1610" i="1" s="1"/>
  <c r="H1611" i="1" a="1"/>
  <c r="H1611" i="1" s="1"/>
  <c r="H1612" i="1" a="1"/>
  <c r="H1612" i="1" s="1"/>
  <c r="H1613" i="1" a="1"/>
  <c r="H1613" i="1"/>
  <c r="H1614" i="1" a="1"/>
  <c r="H1614" i="1" s="1"/>
  <c r="H1615" i="1" a="1"/>
  <c r="H1615" i="1" s="1"/>
  <c r="H1616" i="1" a="1"/>
  <c r="H1616" i="1" s="1"/>
  <c r="H1617" i="1" a="1"/>
  <c r="H1617" i="1" s="1"/>
  <c r="H1618" i="1" a="1"/>
  <c r="H1618" i="1" s="1"/>
  <c r="H1619" i="1" a="1"/>
  <c r="H1619" i="1" s="1"/>
  <c r="H1620" i="1" a="1"/>
  <c r="H1620" i="1" s="1"/>
  <c r="H1621" i="1" a="1"/>
  <c r="H1621" i="1" s="1"/>
  <c r="H1622" i="1" a="1"/>
  <c r="H1622" i="1" s="1"/>
  <c r="H1623" i="1" a="1"/>
  <c r="H1623" i="1" s="1"/>
  <c r="H1624" i="1" a="1"/>
  <c r="H1624" i="1" s="1"/>
  <c r="H1625" i="1" a="1"/>
  <c r="H1625" i="1" s="1"/>
  <c r="H1626" i="1" a="1"/>
  <c r="H1626" i="1" s="1"/>
  <c r="H1627" i="1" a="1"/>
  <c r="H1627" i="1" s="1"/>
  <c r="H1628" i="1" a="1"/>
  <c r="H1628" i="1" s="1"/>
  <c r="H1629" i="1" a="1"/>
  <c r="H1629" i="1" s="1"/>
  <c r="H1630" i="1" a="1"/>
  <c r="H1630" i="1" s="1"/>
  <c r="H1631" i="1" a="1"/>
  <c r="H1631" i="1" s="1"/>
  <c r="H1632" i="1" a="1"/>
  <c r="H1632" i="1" s="1"/>
  <c r="H1633" i="1" a="1"/>
  <c r="H1633" i="1" s="1"/>
  <c r="H1634" i="1" a="1"/>
  <c r="H1634" i="1" s="1"/>
  <c r="H1635" i="1" a="1"/>
  <c r="H1635" i="1" s="1"/>
  <c r="H1636" i="1" a="1"/>
  <c r="H1636" i="1" s="1"/>
  <c r="H1637" i="1" a="1"/>
  <c r="H1637" i="1" s="1"/>
  <c r="H1638" i="1" a="1"/>
  <c r="H1638" i="1" s="1"/>
  <c r="H1639" i="1" a="1"/>
  <c r="H1639" i="1" s="1"/>
  <c r="H1640" i="1" a="1"/>
  <c r="H1640" i="1" s="1"/>
  <c r="H1641" i="1" a="1"/>
  <c r="H1641" i="1" s="1"/>
  <c r="H1642" i="1" a="1"/>
  <c r="H1642" i="1" s="1"/>
  <c r="H1643" i="1" a="1"/>
  <c r="H1643" i="1" s="1"/>
  <c r="H1644" i="1" a="1"/>
  <c r="H1644" i="1" s="1"/>
  <c r="H1645" i="1" a="1"/>
  <c r="H1645" i="1" s="1"/>
  <c r="H1646" i="1" a="1"/>
  <c r="H1646" i="1"/>
  <c r="H1647" i="1" a="1"/>
  <c r="H1647" i="1" s="1"/>
  <c r="H1648" i="1" a="1"/>
  <c r="H1648" i="1" s="1"/>
  <c r="H1649" i="1" a="1"/>
  <c r="H1649" i="1" s="1"/>
  <c r="H1650" i="1" a="1"/>
  <c r="H1650" i="1" s="1"/>
  <c r="H1651" i="1" a="1"/>
  <c r="H1651" i="1" s="1"/>
  <c r="H1652" i="1" a="1"/>
  <c r="H1652" i="1" s="1"/>
  <c r="H1653" i="1" a="1"/>
  <c r="H1653" i="1" s="1"/>
  <c r="H1654" i="1" a="1"/>
  <c r="H1654" i="1" s="1"/>
  <c r="H1655" i="1" a="1"/>
  <c r="H1655" i="1"/>
  <c r="H1656" i="1" a="1"/>
  <c r="H1656" i="1" s="1"/>
  <c r="H1657" i="1" a="1"/>
  <c r="H1657" i="1" s="1"/>
  <c r="H1658" i="1" a="1"/>
  <c r="H1658" i="1" s="1"/>
  <c r="H1659" i="1" a="1"/>
  <c r="H1659" i="1"/>
  <c r="H1660" i="1" a="1"/>
  <c r="H1660" i="1" s="1"/>
  <c r="H1661" i="1" a="1"/>
  <c r="H1661" i="1" s="1"/>
  <c r="H1662" i="1" a="1"/>
  <c r="H1662" i="1" s="1"/>
  <c r="H1663" i="1" a="1"/>
  <c r="H1663" i="1" s="1"/>
  <c r="H1664" i="1" a="1"/>
  <c r="H1664" i="1" s="1"/>
  <c r="H1665" i="1" a="1"/>
  <c r="H1665" i="1" s="1"/>
  <c r="H1666" i="1" a="1"/>
  <c r="H1666" i="1" s="1"/>
  <c r="H1667" i="1" a="1"/>
  <c r="H1667" i="1" s="1"/>
  <c r="H1668" i="1" a="1"/>
  <c r="H1668" i="1" s="1"/>
  <c r="H1669" i="1" a="1"/>
  <c r="H1669" i="1" s="1"/>
  <c r="H1670" i="1" a="1"/>
  <c r="H1670" i="1" s="1"/>
  <c r="H1671" i="1" a="1"/>
  <c r="H1671" i="1" s="1"/>
  <c r="H1672" i="1" a="1"/>
  <c r="H1672" i="1" s="1"/>
  <c r="H1673" i="1" a="1"/>
  <c r="H1673" i="1" s="1"/>
  <c r="H1674" i="1" a="1"/>
  <c r="H1674" i="1" s="1"/>
  <c r="H1675" i="1" a="1"/>
  <c r="H1675" i="1" s="1"/>
  <c r="H1676" i="1" a="1"/>
  <c r="H1676" i="1" s="1"/>
  <c r="H1677" i="1" a="1"/>
  <c r="H1677" i="1" s="1"/>
  <c r="H1678" i="1" a="1"/>
  <c r="H1678" i="1" s="1"/>
  <c r="H1679" i="1" a="1"/>
  <c r="H1679" i="1" s="1"/>
  <c r="H1680" i="1" a="1"/>
  <c r="H1680" i="1" s="1"/>
  <c r="H1681" i="1" a="1"/>
  <c r="H1681" i="1" s="1"/>
  <c r="H1682" i="1" a="1"/>
  <c r="H1682" i="1" s="1"/>
  <c r="H1683" i="1" a="1"/>
  <c r="H1683" i="1" s="1"/>
  <c r="H1684" i="1" a="1"/>
  <c r="H1684" i="1" s="1"/>
  <c r="H1685" i="1" a="1"/>
  <c r="H1685" i="1" s="1"/>
  <c r="H1686" i="1" a="1"/>
  <c r="H1686" i="1" s="1"/>
  <c r="H1687" i="1" a="1"/>
  <c r="H1687" i="1" s="1"/>
  <c r="H1688" i="1" a="1"/>
  <c r="H1688" i="1" s="1"/>
  <c r="H1689" i="1" a="1"/>
  <c r="H1689" i="1" s="1"/>
  <c r="H1690" i="1" a="1"/>
  <c r="H1690" i="1" s="1"/>
  <c r="H1691" i="1" a="1"/>
  <c r="H1691" i="1" s="1"/>
  <c r="H1692" i="1" a="1"/>
  <c r="H1692" i="1" s="1"/>
  <c r="H1693" i="1" a="1"/>
  <c r="H1693" i="1" s="1"/>
  <c r="H1694" i="1" a="1"/>
  <c r="H1694" i="1" s="1"/>
  <c r="H1695" i="1" a="1"/>
  <c r="H1695" i="1" s="1"/>
  <c r="H1696" i="1" a="1"/>
  <c r="H1696" i="1" s="1"/>
  <c r="H1697" i="1" a="1"/>
  <c r="H1697" i="1" s="1"/>
  <c r="H1698" i="1" a="1"/>
  <c r="H1698" i="1" s="1"/>
  <c r="H1699" i="1" a="1"/>
  <c r="H1699" i="1" s="1"/>
  <c r="H1700" i="1" a="1"/>
  <c r="H1700" i="1" s="1"/>
  <c r="H1701" i="1" a="1"/>
  <c r="H1701" i="1" s="1"/>
  <c r="H1702" i="1" a="1"/>
  <c r="H1702" i="1" s="1"/>
  <c r="H1703" i="1" a="1"/>
  <c r="H1703" i="1" s="1"/>
  <c r="H1704" i="1" a="1"/>
  <c r="H1704" i="1" s="1"/>
  <c r="H1705" i="1" a="1"/>
  <c r="H1705" i="1"/>
  <c r="H1706" i="1" a="1"/>
  <c r="H1706" i="1" s="1"/>
  <c r="H1707" i="1" a="1"/>
  <c r="H1707" i="1" s="1"/>
  <c r="H1708" i="1" a="1"/>
  <c r="H1708" i="1" s="1"/>
  <c r="H1709" i="1" a="1"/>
  <c r="H1709" i="1" s="1"/>
  <c r="H1710" i="1" a="1"/>
  <c r="H1710" i="1" s="1"/>
  <c r="H1711" i="1" a="1"/>
  <c r="H1711" i="1" s="1"/>
  <c r="H1712" i="1" a="1"/>
  <c r="H1712" i="1" s="1"/>
  <c r="H1713" i="1" a="1"/>
  <c r="H1713" i="1" s="1"/>
  <c r="H1714" i="1" a="1"/>
  <c r="H1714" i="1" s="1"/>
  <c r="H1715" i="1" a="1"/>
  <c r="H1715" i="1" s="1"/>
  <c r="H1716" i="1" a="1"/>
  <c r="H1716" i="1" s="1"/>
  <c r="H1717" i="1" a="1"/>
  <c r="H1717" i="1" s="1"/>
  <c r="H1718" i="1" a="1"/>
  <c r="H1718" i="1" s="1"/>
  <c r="H1719" i="1" a="1"/>
  <c r="H1719" i="1" s="1"/>
  <c r="H1720" i="1" a="1"/>
  <c r="H1720" i="1" s="1"/>
  <c r="H1721" i="1" a="1"/>
  <c r="H1721" i="1" s="1"/>
  <c r="H1722" i="1" a="1"/>
  <c r="H1722" i="1" s="1"/>
  <c r="H1723" i="1" a="1"/>
  <c r="H1723" i="1" s="1"/>
  <c r="H1724" i="1" a="1"/>
  <c r="H1724" i="1" s="1"/>
  <c r="H1725" i="1" a="1"/>
  <c r="H1725" i="1" s="1"/>
  <c r="H1726" i="1" a="1"/>
  <c r="H1726" i="1"/>
  <c r="H1727" i="1" a="1"/>
  <c r="H1727" i="1" s="1"/>
  <c r="H1728" i="1" a="1"/>
  <c r="H1728" i="1" s="1"/>
  <c r="H1729" i="1" a="1"/>
  <c r="H1729" i="1"/>
  <c r="H1730" i="1" a="1"/>
  <c r="H1730" i="1" s="1"/>
  <c r="H1731" i="1" a="1"/>
  <c r="H1731" i="1" s="1"/>
  <c r="H1732" i="1" a="1"/>
  <c r="H1732" i="1" s="1"/>
  <c r="H1733" i="1" a="1"/>
  <c r="H1733" i="1" s="1"/>
  <c r="H1734" i="1" a="1"/>
  <c r="H1734" i="1" s="1"/>
  <c r="H1735" i="1" a="1"/>
  <c r="H1735" i="1" s="1"/>
  <c r="H1736" i="1" a="1"/>
  <c r="H1736" i="1" s="1"/>
  <c r="H1737" i="1" a="1"/>
  <c r="H1737" i="1" s="1"/>
  <c r="H1738" i="1" a="1"/>
  <c r="H1738" i="1" s="1"/>
  <c r="H1739" i="1" a="1"/>
  <c r="H1739" i="1" s="1"/>
  <c r="H1740" i="1" a="1"/>
  <c r="H1740" i="1" s="1"/>
  <c r="H1741" i="1" a="1"/>
  <c r="H1741" i="1" s="1"/>
  <c r="H1742" i="1" a="1"/>
  <c r="H1742" i="1" s="1"/>
  <c r="H1743" i="1" a="1"/>
  <c r="H1743" i="1" s="1"/>
  <c r="H1744" i="1" a="1"/>
  <c r="H1744" i="1" s="1"/>
  <c r="H1745" i="1" a="1"/>
  <c r="H1745" i="1" s="1"/>
  <c r="H1746" i="1" a="1"/>
  <c r="H1746" i="1" s="1"/>
  <c r="H1747" i="1" a="1"/>
  <c r="H1747" i="1" s="1"/>
  <c r="H1748" i="1" a="1"/>
  <c r="H1748" i="1" s="1"/>
  <c r="H1749" i="1" a="1"/>
  <c r="H1749" i="1" s="1"/>
  <c r="H1750" i="1" a="1"/>
  <c r="H1750" i="1" s="1"/>
  <c r="H1751" i="1" a="1"/>
  <c r="H1751" i="1" s="1"/>
  <c r="H1752" i="1" a="1"/>
  <c r="H1752" i="1" s="1"/>
  <c r="H1753" i="1" a="1"/>
  <c r="H1753" i="1" s="1"/>
  <c r="H1754" i="1" a="1"/>
  <c r="H1754" i="1" s="1"/>
  <c r="H1755" i="1" a="1"/>
  <c r="H1755" i="1" s="1"/>
  <c r="H1756" i="1" a="1"/>
  <c r="H1756" i="1" s="1"/>
  <c r="H1757" i="1" a="1"/>
  <c r="H1757" i="1" s="1"/>
  <c r="H1758" i="1" a="1"/>
  <c r="H1758" i="1" s="1"/>
  <c r="H1759" i="1" a="1"/>
  <c r="H1759" i="1" s="1"/>
  <c r="H1760" i="1" a="1"/>
  <c r="H1760" i="1" s="1"/>
  <c r="H1761" i="1" a="1"/>
  <c r="H1761" i="1" s="1"/>
  <c r="H1762" i="1" a="1"/>
  <c r="H1762" i="1" s="1"/>
  <c r="H1763" i="1" a="1"/>
  <c r="H1763" i="1" s="1"/>
  <c r="H1764" i="1" a="1"/>
  <c r="H1764" i="1" s="1"/>
  <c r="H1765" i="1" a="1"/>
  <c r="H1765" i="1" s="1"/>
  <c r="H1766" i="1" a="1"/>
  <c r="H1766" i="1"/>
  <c r="H1767" i="1" a="1"/>
  <c r="H1767" i="1" s="1"/>
  <c r="H1768" i="1" a="1"/>
  <c r="H1768" i="1" s="1"/>
  <c r="H1769" i="1" a="1"/>
  <c r="H1769" i="1" s="1"/>
  <c r="H1770" i="1" a="1"/>
  <c r="H1770" i="1" s="1"/>
  <c r="H1771" i="1" a="1"/>
  <c r="H1771" i="1" s="1"/>
  <c r="H1772" i="1" a="1"/>
  <c r="H1772" i="1" s="1"/>
  <c r="H1773" i="1" a="1"/>
  <c r="H1773" i="1" s="1"/>
  <c r="H1774" i="1" a="1"/>
  <c r="H1774" i="1" s="1"/>
  <c r="H1775" i="1" a="1"/>
  <c r="H1775" i="1"/>
  <c r="H1776" i="1" a="1"/>
  <c r="H1776" i="1" s="1"/>
  <c r="H1777" i="1" a="1"/>
  <c r="H1777" i="1" s="1"/>
  <c r="H1778" i="1" a="1"/>
  <c r="H1778" i="1" s="1"/>
  <c r="H1779" i="1" a="1"/>
  <c r="H1779" i="1" s="1"/>
  <c r="H1780" i="1" a="1"/>
  <c r="H1780" i="1" s="1"/>
  <c r="H1781" i="1" a="1"/>
  <c r="H1781" i="1" s="1"/>
  <c r="H1782" i="1" a="1"/>
  <c r="H1782" i="1" s="1"/>
  <c r="H1783" i="1" a="1"/>
  <c r="H1783" i="1"/>
  <c r="H1784" i="1" a="1"/>
  <c r="H1784" i="1" s="1"/>
  <c r="H1785" i="1" a="1"/>
  <c r="H1785" i="1" s="1"/>
  <c r="H1786" i="1" a="1"/>
  <c r="H1786" i="1" s="1"/>
  <c r="H1787" i="1" a="1"/>
  <c r="H1787" i="1" s="1"/>
  <c r="H1788" i="1" a="1"/>
  <c r="H1788" i="1" s="1"/>
  <c r="H1789" i="1" a="1"/>
  <c r="H1789" i="1" s="1"/>
  <c r="H1790" i="1" a="1"/>
  <c r="H1790" i="1" s="1"/>
  <c r="H1791" i="1" a="1"/>
  <c r="H1791" i="1" s="1"/>
  <c r="H1792" i="1" a="1"/>
  <c r="H1792" i="1" s="1"/>
  <c r="H1793" i="1" a="1"/>
  <c r="H1793" i="1" s="1"/>
  <c r="H1794" i="1" a="1"/>
  <c r="H1794" i="1" s="1"/>
  <c r="H1795" i="1" a="1"/>
  <c r="H1795" i="1" s="1"/>
  <c r="H1796" i="1" a="1"/>
  <c r="H1796" i="1" s="1"/>
  <c r="H1797" i="1" a="1"/>
  <c r="H1797" i="1" s="1"/>
  <c r="H1798" i="1" a="1"/>
  <c r="H1798" i="1" s="1"/>
  <c r="H1799" i="1" a="1"/>
  <c r="H1799" i="1" s="1"/>
  <c r="H1800" i="1" a="1"/>
  <c r="H1800" i="1" s="1"/>
  <c r="H1801" i="1" a="1"/>
  <c r="H1801" i="1" s="1"/>
  <c r="H1802" i="1" a="1"/>
  <c r="H1802" i="1" s="1"/>
  <c r="H1803" i="1" a="1"/>
  <c r="H1803" i="1" s="1"/>
  <c r="H1804" i="1" a="1"/>
  <c r="H1804" i="1" s="1"/>
  <c r="H1805" i="1" a="1"/>
  <c r="H1805" i="1"/>
  <c r="H1806" i="1" a="1"/>
  <c r="H1806" i="1" s="1"/>
  <c r="H1807" i="1" a="1"/>
  <c r="H1807" i="1" s="1"/>
  <c r="H1808" i="1" a="1"/>
  <c r="H1808" i="1" s="1"/>
  <c r="H1809" i="1" a="1"/>
  <c r="H1809" i="1" s="1"/>
  <c r="H1810" i="1" a="1"/>
  <c r="H1810" i="1" s="1"/>
  <c r="H1811" i="1" a="1"/>
  <c r="H1811" i="1" s="1"/>
  <c r="H1812" i="1" a="1"/>
  <c r="H1812" i="1" s="1"/>
  <c r="H1813" i="1" a="1"/>
  <c r="H1813" i="1" s="1"/>
  <c r="H1814" i="1" a="1"/>
  <c r="H1814" i="1" s="1"/>
  <c r="H1815" i="1" a="1"/>
  <c r="H1815" i="1" s="1"/>
  <c r="H1816" i="1" a="1"/>
  <c r="H1816" i="1" s="1"/>
  <c r="H1817" i="1" a="1"/>
  <c r="H1817" i="1" s="1"/>
  <c r="H1818" i="1" a="1"/>
  <c r="H1818" i="1" s="1"/>
  <c r="H1819" i="1" a="1"/>
  <c r="H1819" i="1" s="1"/>
  <c r="H1820" i="1" a="1"/>
  <c r="H1820" i="1" s="1"/>
  <c r="H1821" i="1" a="1"/>
  <c r="H1821" i="1" s="1"/>
  <c r="H1822" i="1" a="1"/>
  <c r="H1822" i="1" s="1"/>
  <c r="H1823" i="1" a="1"/>
  <c r="H1823" i="1" s="1"/>
  <c r="H1824" i="1" a="1"/>
  <c r="H1824" i="1" s="1"/>
  <c r="H1825" i="1" a="1"/>
  <c r="H1825" i="1"/>
  <c r="H1826" i="1" a="1"/>
  <c r="H1826" i="1" s="1"/>
  <c r="H1827" i="1" a="1"/>
  <c r="H1827" i="1" s="1"/>
  <c r="H1828" i="1" a="1"/>
  <c r="H1828" i="1" s="1"/>
  <c r="H1829" i="1" a="1"/>
  <c r="H1829" i="1"/>
  <c r="H1830" i="1" a="1"/>
  <c r="H1830" i="1" s="1"/>
  <c r="H1831" i="1" a="1"/>
  <c r="H1831" i="1" s="1"/>
  <c r="H1832" i="1" a="1"/>
  <c r="H1832" i="1" s="1"/>
  <c r="H1833" i="1" a="1"/>
  <c r="H1833" i="1" s="1"/>
  <c r="H1834" i="1" a="1"/>
  <c r="H1834" i="1" s="1"/>
  <c r="H1835" i="1" a="1"/>
  <c r="H1835" i="1"/>
  <c r="H1836" i="1" a="1"/>
  <c r="H1836" i="1" s="1"/>
  <c r="H1837" i="1" a="1"/>
  <c r="H1837" i="1" s="1"/>
  <c r="H1838" i="1" a="1"/>
  <c r="H1838" i="1" s="1"/>
  <c r="H1839" i="1" a="1"/>
  <c r="H1839" i="1" s="1"/>
  <c r="H1840" i="1" a="1"/>
  <c r="H1840" i="1" s="1"/>
  <c r="H1841" i="1" a="1"/>
  <c r="H1841" i="1" s="1"/>
  <c r="H1842" i="1" a="1"/>
  <c r="H1842" i="1" s="1"/>
  <c r="H1843" i="1" a="1"/>
  <c r="H1843" i="1" s="1"/>
  <c r="H1844" i="1" a="1"/>
  <c r="H1844" i="1" s="1"/>
  <c r="H1845" i="1" a="1"/>
  <c r="H1845" i="1" s="1"/>
  <c r="H1846" i="1" a="1"/>
  <c r="H1846" i="1" s="1"/>
  <c r="H1847" i="1" a="1"/>
  <c r="H1847" i="1"/>
  <c r="H1848" i="1" a="1"/>
  <c r="H1848" i="1" s="1"/>
  <c r="H1849" i="1" a="1"/>
  <c r="H1849" i="1" s="1"/>
  <c r="H1850" i="1" a="1"/>
  <c r="H1850" i="1" s="1"/>
  <c r="H1851" i="1" a="1"/>
  <c r="H1851" i="1" s="1"/>
  <c r="H1852" i="1" a="1"/>
  <c r="H1852" i="1" s="1"/>
  <c r="H1853" i="1" a="1"/>
  <c r="H1853" i="1" s="1"/>
  <c r="H1854" i="1" a="1"/>
  <c r="H1854" i="1" s="1"/>
  <c r="H1855" i="1" a="1"/>
  <c r="H1855" i="1" s="1"/>
  <c r="H1856" i="1" a="1"/>
  <c r="H1856" i="1"/>
  <c r="H1857" i="1" a="1"/>
  <c r="H1857" i="1" s="1"/>
  <c r="H1858" i="1" a="1"/>
  <c r="H1858" i="1" s="1"/>
  <c r="H1859" i="1" a="1"/>
  <c r="H1859" i="1" s="1"/>
  <c r="H1860" i="1" a="1"/>
  <c r="H1860" i="1" s="1"/>
  <c r="H1861" i="1" a="1"/>
  <c r="H1861" i="1" s="1"/>
  <c r="H1862" i="1" a="1"/>
  <c r="H1862" i="1" s="1"/>
  <c r="H1863" i="1" a="1"/>
  <c r="H1863" i="1" s="1"/>
  <c r="H1864" i="1" a="1"/>
  <c r="H1864" i="1"/>
  <c r="H1865" i="1" a="1"/>
  <c r="H1865" i="1" s="1"/>
  <c r="H1866" i="1" a="1"/>
  <c r="H1866" i="1"/>
  <c r="H1867" i="1" a="1"/>
  <c r="H1867" i="1" s="1"/>
  <c r="H1868" i="1" a="1"/>
  <c r="H1868" i="1"/>
  <c r="H1869" i="1" a="1"/>
  <c r="H1869" i="1" s="1"/>
  <c r="H1870" i="1" a="1"/>
  <c r="H1870" i="1" s="1"/>
  <c r="H1871" i="1" a="1"/>
  <c r="H1871" i="1" s="1"/>
  <c r="H1872" i="1" a="1"/>
  <c r="H1872" i="1" s="1"/>
  <c r="H1873" i="1" a="1"/>
  <c r="H1873" i="1" s="1"/>
  <c r="H1874" i="1" a="1"/>
  <c r="H1874" i="1" s="1"/>
  <c r="H1875" i="1" a="1"/>
  <c r="H1875" i="1" s="1"/>
  <c r="H1876" i="1" a="1"/>
  <c r="H1876" i="1" s="1"/>
  <c r="H1877" i="1" a="1"/>
  <c r="H1877" i="1" s="1"/>
  <c r="H1878" i="1" a="1"/>
  <c r="H1878" i="1" s="1"/>
  <c r="H1879" i="1" a="1"/>
  <c r="H1879" i="1" s="1"/>
  <c r="H1880" i="1" a="1"/>
  <c r="H1880" i="1" s="1"/>
  <c r="H1881" i="1" a="1"/>
  <c r="H1881" i="1" s="1"/>
  <c r="H1882" i="1" a="1"/>
  <c r="H1882" i="1" s="1"/>
  <c r="H1883" i="1" a="1"/>
  <c r="H1883" i="1" s="1"/>
  <c r="H1884" i="1" a="1"/>
  <c r="H1884" i="1" s="1"/>
  <c r="H1885" i="1" a="1"/>
  <c r="H1885" i="1"/>
  <c r="H1886" i="1" a="1"/>
  <c r="H1886" i="1"/>
  <c r="H1887" i="1" a="1"/>
  <c r="H1887" i="1" s="1"/>
  <c r="H1888" i="1" a="1"/>
  <c r="H1888" i="1" s="1"/>
  <c r="H1889" i="1" a="1"/>
  <c r="H1889" i="1" s="1"/>
  <c r="H1890" i="1" a="1"/>
  <c r="H1890" i="1" s="1"/>
  <c r="H1891" i="1" a="1"/>
  <c r="H1891" i="1" s="1"/>
  <c r="H1892" i="1" a="1"/>
  <c r="H1892" i="1"/>
  <c r="H1893" i="1" a="1"/>
  <c r="H1893" i="1" s="1"/>
  <c r="H1894" i="1" a="1"/>
  <c r="H1894" i="1"/>
  <c r="H1895" i="1" a="1"/>
  <c r="H1895" i="1" s="1"/>
  <c r="H1896" i="1" a="1"/>
  <c r="H1896" i="1" s="1"/>
  <c r="H1897" i="1" a="1"/>
  <c r="H1897" i="1" s="1"/>
  <c r="H1898" i="1" a="1"/>
  <c r="H1898" i="1" s="1"/>
  <c r="H1899" i="1" a="1"/>
  <c r="H1899" i="1" s="1"/>
  <c r="H1900" i="1" a="1"/>
  <c r="H1900" i="1" s="1"/>
  <c r="H1901" i="1" a="1"/>
  <c r="H1901" i="1" s="1"/>
  <c r="H1902" i="1" a="1"/>
  <c r="H1902" i="1" s="1"/>
  <c r="H1903" i="1" a="1"/>
  <c r="H1903" i="1" s="1"/>
  <c r="H1904" i="1" a="1"/>
  <c r="H1904" i="1" s="1"/>
  <c r="H1905" i="1" a="1"/>
  <c r="H1905" i="1" s="1"/>
  <c r="H1906" i="1" a="1"/>
  <c r="H1906" i="1" s="1"/>
  <c r="H1907" i="1" a="1"/>
  <c r="H1907" i="1" s="1"/>
  <c r="H1908" i="1" a="1"/>
  <c r="H1908" i="1" s="1"/>
  <c r="H1909" i="1" a="1"/>
  <c r="H1909" i="1" s="1"/>
  <c r="H1910" i="1" a="1"/>
  <c r="H1910" i="1" s="1"/>
  <c r="H1911" i="1" a="1"/>
  <c r="H1911" i="1"/>
  <c r="H1912" i="1" a="1"/>
  <c r="H1912" i="1" s="1"/>
  <c r="H1913" i="1" a="1"/>
  <c r="H1913" i="1" s="1"/>
  <c r="H1914" i="1" a="1"/>
  <c r="H1914" i="1" s="1"/>
  <c r="H1915" i="1" a="1"/>
  <c r="H1915" i="1" s="1"/>
  <c r="H1916" i="1" a="1"/>
  <c r="H1916" i="1" s="1"/>
  <c r="H1917" i="1" a="1"/>
  <c r="H1917" i="1" s="1"/>
  <c r="H1918" i="1" a="1"/>
  <c r="H1918" i="1" s="1"/>
  <c r="H1919" i="1" a="1"/>
  <c r="H1919" i="1" s="1"/>
  <c r="H1920" i="1" a="1"/>
  <c r="H1920" i="1" s="1"/>
  <c r="H1921" i="1" a="1"/>
  <c r="H1921" i="1" s="1"/>
  <c r="H1922" i="1" a="1"/>
  <c r="H1922" i="1" s="1"/>
  <c r="H1923" i="1" a="1"/>
  <c r="H1923" i="1" s="1"/>
  <c r="H1924" i="1" a="1"/>
  <c r="H1924" i="1" s="1"/>
  <c r="H1925" i="1" a="1"/>
  <c r="H1925" i="1" s="1"/>
  <c r="H1926" i="1" a="1"/>
  <c r="H1926" i="1" s="1"/>
  <c r="H1927" i="1" a="1"/>
  <c r="H1927" i="1" s="1"/>
  <c r="H1928" i="1" a="1"/>
  <c r="H1928" i="1" s="1"/>
  <c r="H1929" i="1" a="1"/>
  <c r="H1929" i="1" s="1"/>
  <c r="H1930" i="1" a="1"/>
  <c r="H1930" i="1" s="1"/>
  <c r="H1931" i="1" a="1"/>
  <c r="H1931" i="1" s="1"/>
  <c r="H1932" i="1" a="1"/>
  <c r="H1932" i="1" s="1"/>
  <c r="H1933" i="1" a="1"/>
  <c r="H1933" i="1" s="1"/>
  <c r="H1934" i="1" a="1"/>
  <c r="H1934" i="1" s="1"/>
  <c r="H1935" i="1" a="1"/>
  <c r="H1935" i="1" s="1"/>
  <c r="H1936" i="1" a="1"/>
  <c r="H1936" i="1" s="1"/>
  <c r="H1937" i="1" a="1"/>
  <c r="H1937" i="1" s="1"/>
  <c r="H1938" i="1" a="1"/>
  <c r="H1938" i="1" s="1"/>
  <c r="H1939" i="1" a="1"/>
  <c r="H1939" i="1" s="1"/>
  <c r="H1940" i="1" a="1"/>
  <c r="H1940" i="1" s="1"/>
  <c r="H1941" i="1" a="1"/>
  <c r="H1941" i="1"/>
  <c r="H1942" i="1" a="1"/>
  <c r="H1942" i="1" s="1"/>
  <c r="H1943" i="1" a="1"/>
  <c r="H1943" i="1" s="1"/>
  <c r="H1944" i="1" a="1"/>
  <c r="H1944" i="1" s="1"/>
  <c r="H1945" i="1" a="1"/>
  <c r="H1945" i="1" s="1"/>
  <c r="H1946" i="1" a="1"/>
  <c r="H1946" i="1"/>
  <c r="H1947" i="1" a="1"/>
  <c r="H1947" i="1" s="1"/>
  <c r="H1948" i="1" a="1"/>
  <c r="H1948" i="1" s="1"/>
  <c r="H1949" i="1" a="1"/>
  <c r="H1949" i="1" s="1"/>
  <c r="H1950" i="1" a="1"/>
  <c r="H1950" i="1" s="1"/>
  <c r="H1951" i="1" a="1"/>
  <c r="H1951" i="1" s="1"/>
  <c r="H1952" i="1" a="1"/>
  <c r="H1952" i="1" s="1"/>
  <c r="H1953" i="1" a="1"/>
  <c r="H1953" i="1" s="1"/>
  <c r="H1954" i="1" a="1"/>
  <c r="H1954" i="1" s="1"/>
  <c r="H1955" i="1" a="1"/>
  <c r="H1955" i="1" s="1"/>
  <c r="H1956" i="1" a="1"/>
  <c r="H1956" i="1" s="1"/>
  <c r="H1957" i="1" a="1"/>
  <c r="H1957" i="1"/>
  <c r="H1958" i="1" a="1"/>
  <c r="H1958" i="1" s="1"/>
  <c r="H1959" i="1" a="1"/>
  <c r="H1959" i="1" s="1"/>
  <c r="H1960" i="1" a="1"/>
  <c r="H1960" i="1"/>
  <c r="H1961" i="1" a="1"/>
  <c r="H1961" i="1" s="1"/>
  <c r="H1962" i="1" a="1"/>
  <c r="H1962" i="1" s="1"/>
  <c r="H1963" i="1" a="1"/>
  <c r="H1963" i="1" s="1"/>
  <c r="H1964" i="1" a="1"/>
  <c r="H1964" i="1" s="1"/>
  <c r="H1965" i="1" a="1"/>
  <c r="H1965" i="1" s="1"/>
  <c r="H1966" i="1" a="1"/>
  <c r="H1966" i="1" s="1"/>
  <c r="H1967" i="1" a="1"/>
  <c r="H1967" i="1" s="1"/>
  <c r="H1968" i="1" a="1"/>
  <c r="H1968" i="1" s="1"/>
  <c r="H1969" i="1" a="1"/>
  <c r="H1969" i="1" s="1"/>
  <c r="H1970" i="1" a="1"/>
  <c r="H1970" i="1" s="1"/>
  <c r="H1971" i="1" a="1"/>
  <c r="H1971" i="1"/>
  <c r="H1972" i="1" a="1"/>
  <c r="H1972" i="1" s="1"/>
  <c r="H1973" i="1" a="1"/>
  <c r="H1973" i="1" s="1"/>
  <c r="H1974" i="1" a="1"/>
  <c r="H1974" i="1" s="1"/>
  <c r="H1975" i="1" a="1"/>
  <c r="H1975" i="1" s="1"/>
  <c r="H1976" i="1" a="1"/>
  <c r="H1976" i="1" s="1"/>
  <c r="H1977" i="1" a="1"/>
  <c r="H1977" i="1" s="1"/>
  <c r="H1978" i="1" a="1"/>
  <c r="H1978" i="1" s="1"/>
  <c r="H1979" i="1" a="1"/>
  <c r="H1979" i="1" s="1"/>
  <c r="H1980" i="1" a="1"/>
  <c r="H1980" i="1" s="1"/>
  <c r="H1981" i="1" a="1"/>
  <c r="H1981" i="1"/>
  <c r="H1982" i="1" a="1"/>
  <c r="H1982" i="1"/>
  <c r="H1983" i="1" a="1"/>
  <c r="H1983" i="1" s="1"/>
  <c r="H1984" i="1" a="1"/>
  <c r="H1984" i="1" s="1"/>
  <c r="H1985" i="1" a="1"/>
  <c r="H1985" i="1" s="1"/>
  <c r="H1986" i="1" a="1"/>
  <c r="H1986" i="1" s="1"/>
  <c r="H1987" i="1" a="1"/>
  <c r="H1987" i="1" s="1"/>
  <c r="H1988" i="1" a="1"/>
  <c r="H1988" i="1" s="1"/>
  <c r="H1989" i="1" a="1"/>
  <c r="H1989" i="1" s="1"/>
  <c r="H1990" i="1" a="1"/>
  <c r="H1990" i="1"/>
  <c r="H1991" i="1" a="1"/>
  <c r="H1991" i="1" s="1"/>
  <c r="H1992" i="1" a="1"/>
  <c r="H1992" i="1" s="1"/>
  <c r="H1993" i="1" a="1"/>
  <c r="H1993" i="1" s="1"/>
  <c r="H1994" i="1" a="1"/>
  <c r="H1994" i="1" s="1"/>
  <c r="H1995" i="1" a="1"/>
  <c r="H1995" i="1" s="1"/>
  <c r="H1996" i="1" a="1"/>
  <c r="H1996" i="1" s="1"/>
  <c r="H1997" i="1" a="1"/>
  <c r="H1997" i="1" s="1"/>
  <c r="H1998" i="1" a="1"/>
  <c r="H1998" i="1" s="1"/>
  <c r="H1999" i="1" a="1"/>
  <c r="H1999" i="1" s="1"/>
  <c r="H2000" i="1" a="1"/>
  <c r="H2000" i="1" s="1"/>
  <c r="H2001" i="1" a="1"/>
  <c r="H2001" i="1" s="1"/>
  <c r="H2002" i="1" a="1"/>
  <c r="H2002" i="1" s="1"/>
  <c r="H2003" i="1" a="1"/>
  <c r="H2003" i="1" s="1"/>
  <c r="H2004" i="1" a="1"/>
  <c r="H2004" i="1" s="1"/>
  <c r="H2005" i="1" a="1"/>
  <c r="H2005" i="1" s="1"/>
  <c r="H2006" i="1" a="1"/>
  <c r="H2006" i="1" s="1"/>
  <c r="H2007" i="1" a="1"/>
  <c r="H2007" i="1" s="1"/>
  <c r="H2008" i="1" a="1"/>
  <c r="H2008" i="1" s="1"/>
  <c r="H2009" i="1" a="1"/>
  <c r="H2009" i="1" s="1"/>
  <c r="H2010" i="1" a="1"/>
  <c r="H2010" i="1" s="1"/>
  <c r="H2011" i="1" a="1"/>
  <c r="H2011" i="1" s="1"/>
  <c r="H2012" i="1" a="1"/>
  <c r="H2012" i="1" s="1"/>
  <c r="H2013" i="1" a="1"/>
  <c r="H2013" i="1" s="1"/>
  <c r="H2014" i="1" a="1"/>
  <c r="H2014" i="1" s="1"/>
  <c r="H2015" i="1" a="1"/>
  <c r="H2015" i="1" s="1"/>
  <c r="H2016" i="1" a="1"/>
  <c r="H2016" i="1" s="1"/>
  <c r="H2017" i="1" a="1"/>
  <c r="H2017" i="1" s="1"/>
  <c r="H2018" i="1" a="1"/>
  <c r="H2018" i="1" s="1"/>
  <c r="H2019" i="1" a="1"/>
  <c r="H2019" i="1" s="1"/>
  <c r="H2020" i="1" a="1"/>
  <c r="H2020" i="1" s="1"/>
  <c r="H2021" i="1" a="1"/>
  <c r="H2021" i="1" s="1"/>
  <c r="H2022" i="1" a="1"/>
  <c r="H2022" i="1" s="1"/>
  <c r="H2023" i="1" a="1"/>
  <c r="H2023" i="1" s="1"/>
  <c r="H2024" i="1" a="1"/>
  <c r="H2024" i="1" s="1"/>
  <c r="H2025" i="1" a="1"/>
  <c r="H2025" i="1" s="1"/>
  <c r="H2026" i="1" a="1"/>
  <c r="H2026" i="1" s="1"/>
  <c r="H2027" i="1" a="1"/>
  <c r="H2027" i="1" s="1"/>
  <c r="H2028" i="1" a="1"/>
  <c r="H2028" i="1" s="1"/>
  <c r="H2029" i="1" a="1"/>
  <c r="H2029" i="1" s="1"/>
  <c r="H2030" i="1" a="1"/>
  <c r="H2030" i="1" s="1"/>
  <c r="H2031" i="1" a="1"/>
  <c r="H2031" i="1" s="1"/>
  <c r="H2032" i="1" a="1"/>
  <c r="H2032" i="1" s="1"/>
  <c r="H2033" i="1" a="1"/>
  <c r="H2033" i="1" s="1"/>
  <c r="H2034" i="1" a="1"/>
  <c r="H2034" i="1" s="1"/>
  <c r="H2035" i="1" a="1"/>
  <c r="H2035" i="1" s="1"/>
  <c r="H2036" i="1" a="1"/>
  <c r="H2036" i="1" s="1"/>
  <c r="H2037" i="1" a="1"/>
  <c r="H2037" i="1" s="1"/>
  <c r="H2038" i="1" a="1"/>
  <c r="H2038" i="1" s="1"/>
  <c r="H2039" i="1" a="1"/>
  <c r="H2039" i="1" s="1"/>
  <c r="H2040" i="1" a="1"/>
  <c r="H2040" i="1" s="1"/>
  <c r="H2041" i="1" a="1"/>
  <c r="H2041" i="1" s="1"/>
  <c r="H2042" i="1" a="1"/>
  <c r="H2042" i="1" s="1"/>
  <c r="H2043" i="1" a="1"/>
  <c r="H2043" i="1" s="1"/>
  <c r="H2044" i="1" a="1"/>
  <c r="H2044" i="1"/>
  <c r="H2045" i="1" a="1"/>
  <c r="H2045" i="1" s="1"/>
  <c r="H2046" i="1" a="1"/>
  <c r="H2046" i="1" s="1"/>
  <c r="H2047" i="1" a="1"/>
  <c r="H2047" i="1" s="1"/>
  <c r="H2048" i="1" a="1"/>
  <c r="H2048" i="1" s="1"/>
  <c r="H2049" i="1" a="1"/>
  <c r="H2049" i="1" s="1"/>
  <c r="H2050" i="1" a="1"/>
  <c r="H2050" i="1" s="1"/>
  <c r="H2051" i="1" a="1"/>
  <c r="H2051" i="1" s="1"/>
  <c r="H2052" i="1" a="1"/>
  <c r="H2052" i="1" s="1"/>
  <c r="H2053" i="1" a="1"/>
  <c r="H2053" i="1" s="1"/>
  <c r="H2054" i="1" a="1"/>
  <c r="H2054" i="1" s="1"/>
  <c r="H2055" i="1" a="1"/>
  <c r="H2055" i="1" s="1"/>
  <c r="H2056" i="1" a="1"/>
  <c r="H2056" i="1" s="1"/>
  <c r="H2057" i="1" a="1"/>
  <c r="H2057" i="1" s="1"/>
  <c r="H2058" i="1" a="1"/>
  <c r="H2058" i="1" s="1"/>
  <c r="H2059" i="1" a="1"/>
  <c r="H2059" i="1" s="1"/>
  <c r="H2060" i="1" a="1"/>
  <c r="H2060" i="1" s="1"/>
  <c r="H2061" i="1" a="1"/>
  <c r="H2061" i="1" s="1"/>
  <c r="H2062" i="1" a="1"/>
  <c r="H2062" i="1"/>
  <c r="H2063" i="1" a="1"/>
  <c r="H2063" i="1" s="1"/>
  <c r="H2064" i="1" a="1"/>
  <c r="H2064" i="1" s="1"/>
  <c r="H2065" i="1" a="1"/>
  <c r="H2065" i="1" s="1"/>
  <c r="H2066" i="1" a="1"/>
  <c r="H2066" i="1" s="1"/>
  <c r="H2067" i="1" a="1"/>
  <c r="H2067" i="1" s="1"/>
  <c r="H2068" i="1" a="1"/>
  <c r="H2068" i="1" s="1"/>
  <c r="H2069" i="1" a="1"/>
  <c r="H2069" i="1" s="1"/>
  <c r="H2070" i="1" a="1"/>
  <c r="H2070" i="1" s="1"/>
  <c r="H2071" i="1" a="1"/>
  <c r="H2071" i="1" s="1"/>
  <c r="H2072" i="1" a="1"/>
  <c r="H2072" i="1" s="1"/>
  <c r="H2073" i="1" a="1"/>
  <c r="H2073" i="1" s="1"/>
  <c r="H2074" i="1" a="1"/>
  <c r="H2074" i="1" s="1"/>
  <c r="H2075" i="1" a="1"/>
  <c r="H2075" i="1" s="1"/>
  <c r="H2076" i="1" a="1"/>
  <c r="H2076" i="1" s="1"/>
  <c r="H2077" i="1" a="1"/>
  <c r="H2077" i="1" s="1"/>
  <c r="H2078" i="1" a="1"/>
  <c r="H2078" i="1" s="1"/>
  <c r="H2079" i="1" a="1"/>
  <c r="H2079" i="1" s="1"/>
  <c r="H2080" i="1" a="1"/>
  <c r="H2080" i="1" s="1"/>
  <c r="H2081" i="1" a="1"/>
  <c r="H2081" i="1" s="1"/>
  <c r="H2082" i="1" a="1"/>
  <c r="H2082" i="1" s="1"/>
  <c r="H2083" i="1" a="1"/>
  <c r="H2083" i="1" s="1"/>
  <c r="H2084" i="1" a="1"/>
  <c r="H2084" i="1" s="1"/>
  <c r="H2085" i="1" a="1"/>
  <c r="H2085" i="1" s="1"/>
  <c r="H2086" i="1" a="1"/>
  <c r="H2086" i="1" s="1"/>
  <c r="H2087" i="1" a="1"/>
  <c r="H2087" i="1" s="1"/>
  <c r="H2088" i="1" a="1"/>
  <c r="H2088" i="1" s="1"/>
  <c r="H2089" i="1" a="1"/>
  <c r="H2089" i="1" s="1"/>
  <c r="H2090" i="1" a="1"/>
  <c r="H2090" i="1" s="1"/>
  <c r="H2091" i="1" a="1"/>
  <c r="H2091" i="1" s="1"/>
  <c r="H2092" i="1" a="1"/>
  <c r="H2092" i="1" s="1"/>
  <c r="H2093" i="1" a="1"/>
  <c r="H2093" i="1" s="1"/>
  <c r="H2094" i="1" a="1"/>
  <c r="H2094" i="1" s="1"/>
  <c r="H2095" i="1" a="1"/>
  <c r="H2095" i="1" s="1"/>
  <c r="H2096" i="1" a="1"/>
  <c r="H2096" i="1" s="1"/>
  <c r="H2097" i="1" a="1"/>
  <c r="H2097" i="1" s="1"/>
  <c r="H2098" i="1" a="1"/>
  <c r="H2098" i="1" s="1"/>
  <c r="H2099" i="1" a="1"/>
  <c r="H2099" i="1" s="1"/>
  <c r="H2100" i="1" a="1"/>
  <c r="H2100" i="1" s="1"/>
  <c r="H2101" i="1" a="1"/>
  <c r="H2101" i="1" s="1"/>
  <c r="H2102" i="1" a="1"/>
  <c r="H2102" i="1" s="1"/>
  <c r="H2103" i="1" a="1"/>
  <c r="H2103" i="1" s="1"/>
  <c r="H2104" i="1" a="1"/>
  <c r="H2104" i="1" s="1"/>
  <c r="H2105" i="1" a="1"/>
  <c r="H2105" i="1" s="1"/>
  <c r="H2106" i="1" a="1"/>
  <c r="H2106" i="1" s="1"/>
  <c r="H2107" i="1" a="1"/>
  <c r="H2107" i="1" s="1"/>
  <c r="H2108" i="1" a="1"/>
  <c r="H2108" i="1" s="1"/>
  <c r="H2109" i="1" a="1"/>
  <c r="H2109" i="1" s="1"/>
  <c r="H2110" i="1" a="1"/>
  <c r="H2110" i="1" s="1"/>
  <c r="H2111" i="1" a="1"/>
  <c r="H2111" i="1" s="1"/>
  <c r="H2112" i="1" a="1"/>
  <c r="H2112" i="1" s="1"/>
  <c r="H2113" i="1" a="1"/>
  <c r="H2113" i="1" s="1"/>
  <c r="H2114" i="1" a="1"/>
  <c r="H2114" i="1" s="1"/>
  <c r="H2115" i="1" a="1"/>
  <c r="H2115" i="1" s="1"/>
  <c r="H2116" i="1" a="1"/>
  <c r="H2116" i="1" s="1"/>
  <c r="H2117" i="1" a="1"/>
  <c r="H2117" i="1" s="1"/>
  <c r="H2118" i="1" a="1"/>
  <c r="H2118" i="1" s="1"/>
  <c r="H2119" i="1" a="1"/>
  <c r="H2119" i="1" s="1"/>
  <c r="H2120" i="1" a="1"/>
  <c r="H2120" i="1" s="1"/>
  <c r="H2121" i="1" a="1"/>
  <c r="H2121" i="1" s="1"/>
  <c r="H2122" i="1" a="1"/>
  <c r="H2122" i="1"/>
  <c r="H2123" i="1" a="1"/>
  <c r="H2123" i="1" s="1"/>
  <c r="H2124" i="1" a="1"/>
  <c r="H2124" i="1" s="1"/>
  <c r="H2125" i="1" a="1"/>
  <c r="H2125" i="1" s="1"/>
  <c r="H2126" i="1" a="1"/>
  <c r="H2126" i="1" s="1"/>
  <c r="H2127" i="1" a="1"/>
  <c r="H2127" i="1" s="1"/>
  <c r="H2128" i="1" a="1"/>
  <c r="H2128" i="1" s="1"/>
  <c r="H2129" i="1" a="1"/>
  <c r="H2129" i="1" s="1"/>
  <c r="H2130" i="1" a="1"/>
  <c r="H2130" i="1" s="1"/>
  <c r="H2131" i="1" a="1"/>
  <c r="H2131" i="1" s="1"/>
  <c r="H2132" i="1" a="1"/>
  <c r="H2132" i="1" s="1"/>
  <c r="H2133" i="1" a="1"/>
  <c r="H2133" i="1" s="1"/>
  <c r="H2134" i="1" a="1"/>
  <c r="H2134" i="1" s="1"/>
  <c r="H2135" i="1" a="1"/>
  <c r="H2135" i="1" s="1"/>
  <c r="H2136" i="1" a="1"/>
  <c r="H2136" i="1" s="1"/>
  <c r="H2137" i="1" a="1"/>
  <c r="H2137" i="1" s="1"/>
  <c r="H2138" i="1" a="1"/>
  <c r="H2138" i="1" s="1"/>
  <c r="H2139" i="1" a="1"/>
  <c r="H2139" i="1" s="1"/>
  <c r="H2140" i="1" a="1"/>
  <c r="H2140" i="1" s="1"/>
  <c r="H2141" i="1" a="1"/>
  <c r="H2141" i="1" s="1"/>
  <c r="H2142" i="1" a="1"/>
  <c r="H2142" i="1" s="1"/>
  <c r="H2143" i="1" a="1"/>
  <c r="H2143" i="1" s="1"/>
  <c r="H2144" i="1" a="1"/>
  <c r="H2144" i="1" s="1"/>
  <c r="H2145" i="1" a="1"/>
  <c r="H2145" i="1" s="1"/>
  <c r="H2146" i="1" a="1"/>
  <c r="H2146" i="1" s="1"/>
  <c r="H2147" i="1" a="1"/>
  <c r="H2147" i="1" s="1"/>
  <c r="H2148" i="1" a="1"/>
  <c r="H2148" i="1" s="1"/>
  <c r="H2149" i="1" a="1"/>
  <c r="H2149" i="1" s="1"/>
  <c r="H2150" i="1" a="1"/>
  <c r="H2150" i="1" s="1"/>
  <c r="H2151" i="1" a="1"/>
  <c r="H2151" i="1" s="1"/>
  <c r="H2152" i="1" a="1"/>
  <c r="H2152" i="1"/>
  <c r="H2153" i="1" a="1"/>
  <c r="H2153" i="1" s="1"/>
  <c r="H2154" i="1" a="1"/>
  <c r="H2154" i="1" s="1"/>
  <c r="H2155" i="1" a="1"/>
  <c r="H2155" i="1" s="1"/>
  <c r="H2156" i="1" a="1"/>
  <c r="H2156" i="1" s="1"/>
  <c r="H2157" i="1" a="1"/>
  <c r="H2157" i="1" s="1"/>
  <c r="H2158" i="1" a="1"/>
  <c r="H2158" i="1" s="1"/>
  <c r="H2159" i="1" a="1"/>
  <c r="H2159" i="1" s="1"/>
  <c r="H2160" i="1" a="1"/>
  <c r="H2160" i="1" s="1"/>
  <c r="H2161" i="1" a="1"/>
  <c r="H2161" i="1" s="1"/>
  <c r="H2162" i="1" a="1"/>
  <c r="H2162" i="1" s="1"/>
  <c r="H2163" i="1" a="1"/>
  <c r="H2163" i="1" s="1"/>
  <c r="H2164" i="1" a="1"/>
  <c r="H2164" i="1" s="1"/>
  <c r="H2165" i="1" a="1"/>
  <c r="H2165" i="1" s="1"/>
  <c r="H2166" i="1" a="1"/>
  <c r="H2166" i="1" s="1"/>
  <c r="H2167" i="1" a="1"/>
  <c r="H2167" i="1" s="1"/>
  <c r="H2168" i="1" a="1"/>
  <c r="H2168" i="1" s="1"/>
  <c r="H2169" i="1" a="1"/>
  <c r="H2169" i="1" s="1"/>
  <c r="H2170" i="1" a="1"/>
  <c r="H2170" i="1" s="1"/>
  <c r="H2171" i="1" a="1"/>
  <c r="H2171" i="1" s="1"/>
  <c r="H2172" i="1" a="1"/>
  <c r="H2172" i="1" s="1"/>
  <c r="H2173" i="1" a="1"/>
  <c r="H2173" i="1" s="1"/>
  <c r="H2174" i="1" a="1"/>
  <c r="H2174" i="1"/>
  <c r="H2175" i="1" a="1"/>
  <c r="H2175" i="1" s="1"/>
  <c r="H2176" i="1" a="1"/>
  <c r="H2176" i="1" s="1"/>
  <c r="H2177" i="1" a="1"/>
  <c r="H2177" i="1" s="1"/>
  <c r="H2178" i="1" a="1"/>
  <c r="H2178" i="1"/>
  <c r="H2179" i="1" a="1"/>
  <c r="H2179" i="1" s="1"/>
  <c r="H2180" i="1" a="1"/>
  <c r="H2180" i="1" s="1"/>
  <c r="H2181" i="1" a="1"/>
  <c r="H2181" i="1" s="1"/>
  <c r="H2182" i="1" a="1"/>
  <c r="H2182" i="1" s="1"/>
  <c r="H2183" i="1" a="1"/>
  <c r="H2183" i="1" s="1"/>
  <c r="H2184" i="1" a="1"/>
  <c r="H2184" i="1" s="1"/>
  <c r="H2185" i="1" a="1"/>
  <c r="H2185" i="1" s="1"/>
  <c r="H2186" i="1" a="1"/>
  <c r="H2186" i="1" s="1"/>
  <c r="H2187" i="1" a="1"/>
  <c r="H2187" i="1" s="1"/>
  <c r="H2188" i="1" a="1"/>
  <c r="H2188" i="1" s="1"/>
  <c r="H2189" i="1" a="1"/>
  <c r="H2189" i="1"/>
  <c r="H2190" i="1" a="1"/>
  <c r="H2190" i="1" s="1"/>
  <c r="H2191" i="1" a="1"/>
  <c r="H2191" i="1" s="1"/>
  <c r="H2192" i="1" a="1"/>
  <c r="H2192" i="1" s="1"/>
  <c r="H2193" i="1" a="1"/>
  <c r="H2193" i="1" s="1"/>
  <c r="H2194" i="1" a="1"/>
  <c r="H2194" i="1" s="1"/>
  <c r="H2195" i="1" a="1"/>
  <c r="H2195" i="1" s="1"/>
  <c r="H2196" i="1" a="1"/>
  <c r="H2196" i="1" s="1"/>
  <c r="H2197" i="1" a="1"/>
  <c r="H2197" i="1" s="1"/>
  <c r="H2198" i="1" a="1"/>
  <c r="H2198" i="1" s="1"/>
  <c r="H2199" i="1" a="1"/>
  <c r="H2199" i="1" s="1"/>
  <c r="H2200" i="1" a="1"/>
  <c r="H2200" i="1" s="1"/>
  <c r="H2201" i="1" a="1"/>
  <c r="H2201" i="1" s="1"/>
  <c r="H2202" i="1" a="1"/>
  <c r="H2202" i="1" s="1"/>
  <c r="H2203" i="1" a="1"/>
  <c r="H2203" i="1" s="1"/>
  <c r="H2204" i="1" a="1"/>
  <c r="H2204" i="1" s="1"/>
  <c r="H2205" i="1" a="1"/>
  <c r="H2205" i="1" s="1"/>
  <c r="H2206" i="1" a="1"/>
  <c r="H2206" i="1" s="1"/>
  <c r="H2207" i="1" a="1"/>
  <c r="H2207" i="1" s="1"/>
  <c r="H2208" i="1" a="1"/>
  <c r="H2208" i="1" s="1"/>
  <c r="H2209" i="1" a="1"/>
  <c r="H2209" i="1" s="1"/>
  <c r="H2210" i="1" a="1"/>
  <c r="H2210" i="1" s="1"/>
  <c r="H2211" i="1" a="1"/>
  <c r="H2211" i="1" s="1"/>
  <c r="H2212" i="1" a="1"/>
  <c r="H2212" i="1" s="1"/>
  <c r="H2213" i="1" a="1"/>
  <c r="H2213" i="1" s="1"/>
  <c r="H2214" i="1" a="1"/>
  <c r="H2214" i="1" s="1"/>
  <c r="H2215" i="1" a="1"/>
  <c r="H2215" i="1" s="1"/>
  <c r="H2216" i="1" a="1"/>
  <c r="H2216" i="1" s="1"/>
  <c r="H2217" i="1" a="1"/>
  <c r="H2217" i="1" s="1"/>
  <c r="H2218" i="1" a="1"/>
  <c r="H2218" i="1" s="1"/>
  <c r="H2219" i="1" a="1"/>
  <c r="H2219" i="1" s="1"/>
  <c r="H2220" i="1" a="1"/>
  <c r="H2220" i="1" s="1"/>
  <c r="H2221" i="1" a="1"/>
  <c r="H2221" i="1" s="1"/>
  <c r="H2222" i="1" a="1"/>
  <c r="H2222" i="1" s="1"/>
  <c r="H2223" i="1" a="1"/>
  <c r="H2223" i="1" s="1"/>
  <c r="H2224" i="1" a="1"/>
  <c r="H2224" i="1" s="1"/>
  <c r="H2225" i="1" a="1"/>
  <c r="H2225" i="1" s="1"/>
  <c r="H2226" i="1" a="1"/>
  <c r="H2226" i="1" s="1"/>
  <c r="H2227" i="1" a="1"/>
  <c r="H2227" i="1" s="1"/>
  <c r="H2228" i="1" a="1"/>
  <c r="H2228" i="1" s="1"/>
  <c r="H2229" i="1" a="1"/>
  <c r="H2229" i="1"/>
  <c r="H2230" i="1" a="1"/>
  <c r="H2230" i="1" s="1"/>
  <c r="H2231" i="1" a="1"/>
  <c r="H2231" i="1" s="1"/>
  <c r="H2232" i="1" a="1"/>
  <c r="H2232" i="1" s="1"/>
  <c r="H2233" i="1" a="1"/>
  <c r="H2233" i="1" s="1"/>
  <c r="H2234" i="1" a="1"/>
  <c r="H2234" i="1" s="1"/>
  <c r="H2235" i="1" a="1"/>
  <c r="H2235" i="1" s="1"/>
  <c r="H2236" i="1" a="1"/>
  <c r="H2236" i="1" s="1"/>
  <c r="H2237" i="1" a="1"/>
  <c r="H2237" i="1" s="1"/>
  <c r="H2238" i="1" a="1"/>
  <c r="H2238" i="1" s="1"/>
  <c r="H2239" i="1" a="1"/>
  <c r="H2239" i="1" s="1"/>
  <c r="H2240" i="1" a="1"/>
  <c r="H2240" i="1" s="1"/>
  <c r="H2241" i="1" a="1"/>
  <c r="H2241" i="1"/>
  <c r="H2242" i="1" a="1"/>
  <c r="H2242" i="1" s="1"/>
  <c r="H2243" i="1" a="1"/>
  <c r="H2243" i="1" s="1"/>
  <c r="H2244" i="1" a="1"/>
  <c r="H2244" i="1" s="1"/>
  <c r="H2245" i="1" a="1"/>
  <c r="H2245" i="1" s="1"/>
  <c r="H2246" i="1" a="1"/>
  <c r="H2246" i="1" s="1"/>
  <c r="H2247" i="1" a="1"/>
  <c r="H2247" i="1" s="1"/>
  <c r="H2248" i="1" a="1"/>
  <c r="H2248" i="1" s="1"/>
  <c r="H2249" i="1" a="1"/>
  <c r="H2249" i="1" s="1"/>
  <c r="H2250" i="1" a="1"/>
  <c r="H2250" i="1" s="1"/>
  <c r="H2251" i="1" a="1"/>
  <c r="H2251" i="1" s="1"/>
  <c r="H2252" i="1" a="1"/>
  <c r="H2252" i="1" s="1"/>
  <c r="H2253" i="1" a="1"/>
  <c r="H2253" i="1" s="1"/>
  <c r="H2254" i="1" a="1"/>
  <c r="H2254" i="1" s="1"/>
  <c r="H2255" i="1" a="1"/>
  <c r="H2255" i="1" s="1"/>
  <c r="H2256" i="1" a="1"/>
  <c r="H2256" i="1" s="1"/>
  <c r="H2257" i="1" a="1"/>
  <c r="H2257" i="1" s="1"/>
  <c r="H2258" i="1" a="1"/>
  <c r="H2258" i="1" s="1"/>
  <c r="H2259" i="1" a="1"/>
  <c r="H2259" i="1" s="1"/>
  <c r="H2260" i="1" a="1"/>
  <c r="H2260" i="1" s="1"/>
  <c r="H2261" i="1" a="1"/>
  <c r="H2261" i="1" s="1"/>
  <c r="H2262" i="1" a="1"/>
  <c r="H2262" i="1" s="1"/>
  <c r="H2263" i="1" a="1"/>
  <c r="H2263" i="1" s="1"/>
  <c r="H2264" i="1" a="1"/>
  <c r="H2264" i="1" s="1"/>
  <c r="H2265" i="1" a="1"/>
  <c r="H2265" i="1" s="1"/>
  <c r="H2266" i="1" a="1"/>
  <c r="H2266" i="1" s="1"/>
  <c r="H2267" i="1" a="1"/>
  <c r="H2267" i="1" s="1"/>
  <c r="H2268" i="1" a="1"/>
  <c r="H2268" i="1" s="1"/>
  <c r="H2269" i="1" a="1"/>
  <c r="H2269" i="1" s="1"/>
  <c r="H2270" i="1" a="1"/>
  <c r="H2270" i="1" s="1"/>
  <c r="H2271" i="1" a="1"/>
  <c r="H2271" i="1" s="1"/>
  <c r="H2272" i="1" a="1"/>
  <c r="H2272" i="1" s="1"/>
  <c r="H2273" i="1" a="1"/>
  <c r="H2273" i="1" s="1"/>
  <c r="H2274" i="1" a="1"/>
  <c r="H2274" i="1" s="1"/>
  <c r="H2275" i="1" a="1"/>
  <c r="H2275" i="1" s="1"/>
  <c r="H2276" i="1" a="1"/>
  <c r="H2276" i="1" s="1"/>
  <c r="H2277" i="1" a="1"/>
  <c r="H2277" i="1" s="1"/>
  <c r="H2278" i="1" a="1"/>
  <c r="H2278" i="1" s="1"/>
  <c r="H2279" i="1" a="1"/>
  <c r="H2279" i="1"/>
  <c r="H2280" i="1" a="1"/>
  <c r="H2280" i="1" s="1"/>
  <c r="H2281" i="1" a="1"/>
  <c r="H2281" i="1" s="1"/>
  <c r="H2282" i="1" a="1"/>
  <c r="H2282" i="1" s="1"/>
  <c r="H2283" i="1" a="1"/>
  <c r="H2283" i="1" s="1"/>
  <c r="H2284" i="1" a="1"/>
  <c r="H2284" i="1" s="1"/>
  <c r="H2285" i="1" a="1"/>
  <c r="H2285" i="1" s="1"/>
  <c r="H2286" i="1" a="1"/>
  <c r="H2286" i="1" s="1"/>
  <c r="H2287" i="1" a="1"/>
  <c r="H2287" i="1" s="1"/>
  <c r="H2288" i="1" a="1"/>
  <c r="H2288" i="1" s="1"/>
  <c r="H2289" i="1" a="1"/>
  <c r="H2289" i="1" s="1"/>
  <c r="H2290" i="1" a="1"/>
  <c r="H2290" i="1" s="1"/>
  <c r="H2291" i="1" a="1"/>
  <c r="H2291" i="1"/>
  <c r="H2292" i="1" a="1"/>
  <c r="H2292" i="1" s="1"/>
  <c r="H2293" i="1" a="1"/>
  <c r="H2293" i="1" s="1"/>
  <c r="H2294" i="1" a="1"/>
  <c r="H2294" i="1" s="1"/>
  <c r="H2295" i="1" a="1"/>
  <c r="H2295" i="1" s="1"/>
  <c r="H2296" i="1" a="1"/>
  <c r="H2296" i="1" s="1"/>
  <c r="H2297" i="1" a="1"/>
  <c r="H2297" i="1" s="1"/>
  <c r="H2298" i="1" a="1"/>
  <c r="H2298" i="1" s="1"/>
  <c r="H2299" i="1" a="1"/>
  <c r="H2299" i="1" s="1"/>
  <c r="H2300" i="1" a="1"/>
  <c r="H2300" i="1"/>
  <c r="H2301" i="1" a="1"/>
  <c r="H2301" i="1" s="1"/>
  <c r="H2302" i="1" a="1"/>
  <c r="H2302" i="1" s="1"/>
  <c r="H2303" i="1" a="1"/>
  <c r="H2303" i="1" s="1"/>
  <c r="H2304" i="1" a="1"/>
  <c r="H2304" i="1" s="1"/>
  <c r="H2305" i="1" a="1"/>
  <c r="H2305" i="1" s="1"/>
  <c r="H2306" i="1" a="1"/>
  <c r="H2306" i="1" s="1"/>
  <c r="H2307" i="1" a="1"/>
  <c r="H2307" i="1" s="1"/>
  <c r="H2308" i="1" a="1"/>
  <c r="H2308" i="1" s="1"/>
  <c r="H2309" i="1" a="1"/>
  <c r="H2309" i="1" s="1"/>
  <c r="H2310" i="1" a="1"/>
  <c r="H2310" i="1"/>
  <c r="H2311" i="1" a="1"/>
  <c r="H2311" i="1" s="1"/>
  <c r="H2312" i="1" a="1"/>
  <c r="H2312" i="1" s="1"/>
  <c r="H2313" i="1" a="1"/>
  <c r="H2313" i="1" s="1"/>
  <c r="H2314" i="1" a="1"/>
  <c r="H2314" i="1" s="1"/>
  <c r="H2315" i="1" a="1"/>
  <c r="H2315" i="1" s="1"/>
  <c r="H2316" i="1" a="1"/>
  <c r="H2316" i="1" s="1"/>
  <c r="H2317" i="1" a="1"/>
  <c r="H2317" i="1" s="1"/>
  <c r="H2318" i="1" a="1"/>
  <c r="H2318" i="1" s="1"/>
  <c r="H2319" i="1" a="1"/>
  <c r="H2319" i="1" s="1"/>
  <c r="H2320" i="1" a="1"/>
  <c r="H2320" i="1"/>
  <c r="H2321" i="1" a="1"/>
  <c r="H2321" i="1"/>
  <c r="H2322" i="1" a="1"/>
  <c r="H2322" i="1"/>
  <c r="H2323" i="1" a="1"/>
  <c r="H2323" i="1" s="1"/>
  <c r="H2324" i="1" a="1"/>
  <c r="H2324" i="1" s="1"/>
  <c r="H2325" i="1" a="1"/>
  <c r="H2325" i="1" s="1"/>
  <c r="H2326" i="1" a="1"/>
  <c r="H2326" i="1" s="1"/>
  <c r="H2327" i="1" a="1"/>
  <c r="H2327" i="1" s="1"/>
  <c r="H2328" i="1" a="1"/>
  <c r="H2328" i="1" s="1"/>
  <c r="H2329" i="1" a="1"/>
  <c r="H2329" i="1" s="1"/>
  <c r="H2330" i="1" a="1"/>
  <c r="H2330" i="1" s="1"/>
  <c r="H2331" i="1" a="1"/>
  <c r="H2331" i="1" s="1"/>
  <c r="H2332" i="1" a="1"/>
  <c r="H2332" i="1" s="1"/>
  <c r="H2333" i="1" a="1"/>
  <c r="H2333" i="1" s="1"/>
  <c r="H2334" i="1" a="1"/>
  <c r="H2334" i="1" s="1"/>
  <c r="H2335" i="1" a="1"/>
  <c r="H2335" i="1" s="1"/>
  <c r="H2336" i="1" a="1"/>
  <c r="H2336" i="1" s="1"/>
  <c r="H2337" i="1" a="1"/>
  <c r="H2337" i="1" s="1"/>
  <c r="H2338" i="1" a="1"/>
  <c r="H2338" i="1" s="1"/>
  <c r="H2339" i="1" a="1"/>
  <c r="H2339" i="1" s="1"/>
  <c r="H2340" i="1" a="1"/>
  <c r="H2340" i="1" s="1"/>
  <c r="H2341" i="1" a="1"/>
  <c r="H2341" i="1" s="1"/>
  <c r="H2342" i="1" a="1"/>
  <c r="H2342" i="1" s="1"/>
  <c r="H2343" i="1" a="1"/>
  <c r="H2343" i="1" s="1"/>
  <c r="H2344" i="1" a="1"/>
  <c r="H2344" i="1" s="1"/>
  <c r="H2345" i="1" a="1"/>
  <c r="H2345" i="1" s="1"/>
  <c r="H2346" i="1" a="1"/>
  <c r="H2346" i="1" s="1"/>
  <c r="H2347" i="1" a="1"/>
  <c r="H2347" i="1" s="1"/>
  <c r="H2348" i="1" a="1"/>
  <c r="H2348" i="1" s="1"/>
  <c r="H2349" i="1" a="1"/>
  <c r="H2349" i="1" s="1"/>
  <c r="H2350" i="1" a="1"/>
  <c r="H2350" i="1" s="1"/>
  <c r="H2351" i="1" a="1"/>
  <c r="H2351" i="1" s="1"/>
  <c r="H2352" i="1" a="1"/>
  <c r="H2352" i="1" s="1"/>
  <c r="H2353" i="1" a="1"/>
  <c r="H2353" i="1" s="1"/>
  <c r="H2354" i="1" a="1"/>
  <c r="H2354" i="1" s="1"/>
  <c r="H2355" i="1" a="1"/>
  <c r="H2355" i="1" s="1"/>
  <c r="H2356" i="1" a="1"/>
  <c r="H2356" i="1" s="1"/>
  <c r="H2357" i="1" a="1"/>
  <c r="H2357" i="1" s="1"/>
  <c r="H2358" i="1" a="1"/>
  <c r="H2358" i="1" s="1"/>
  <c r="H2359" i="1" a="1"/>
  <c r="H2359" i="1" s="1"/>
  <c r="H2360" i="1" a="1"/>
  <c r="H2360" i="1" s="1"/>
  <c r="H2361" i="1" a="1"/>
  <c r="H2361" i="1" s="1"/>
  <c r="H2362" i="1" a="1"/>
  <c r="H2362" i="1" s="1"/>
  <c r="H2363" i="1" a="1"/>
  <c r="H2363" i="1" s="1"/>
  <c r="H2364" i="1" a="1"/>
  <c r="H2364" i="1" s="1"/>
  <c r="H2365" i="1" a="1"/>
  <c r="H2365" i="1" s="1"/>
  <c r="H2366" i="1" a="1"/>
  <c r="H2366" i="1" s="1"/>
  <c r="H2367" i="1" a="1"/>
  <c r="H2367" i="1" s="1"/>
  <c r="H2368" i="1" a="1"/>
  <c r="H2368" i="1" s="1"/>
  <c r="H2369" i="1" a="1"/>
  <c r="H2369" i="1" s="1"/>
  <c r="H2370" i="1" a="1"/>
  <c r="H2370" i="1" s="1"/>
  <c r="H2371" i="1" a="1"/>
  <c r="H2371" i="1" s="1"/>
  <c r="H2372" i="1" a="1"/>
  <c r="H2372" i="1" s="1"/>
  <c r="H2373" i="1" a="1"/>
  <c r="H2373" i="1" s="1"/>
  <c r="H2374" i="1" a="1"/>
  <c r="H2374" i="1" s="1"/>
  <c r="H2375" i="1" a="1"/>
  <c r="H2375" i="1" s="1"/>
  <c r="H2376" i="1" a="1"/>
  <c r="H2376" i="1" s="1"/>
  <c r="H2377" i="1" a="1"/>
  <c r="H2377" i="1" s="1"/>
  <c r="H2378" i="1" a="1"/>
  <c r="H2378" i="1"/>
  <c r="H2379" i="1" a="1"/>
  <c r="H2379" i="1" s="1"/>
  <c r="H2380" i="1" a="1"/>
  <c r="H2380" i="1" s="1"/>
  <c r="H2381" i="1" a="1"/>
  <c r="H2381" i="1" s="1"/>
  <c r="H2382" i="1" a="1"/>
  <c r="H2382" i="1" s="1"/>
  <c r="H2383" i="1" a="1"/>
  <c r="H2383" i="1" s="1"/>
  <c r="H2384" i="1" a="1"/>
  <c r="H2384" i="1" s="1"/>
  <c r="H2385" i="1" a="1"/>
  <c r="H2385" i="1" s="1"/>
  <c r="H2386" i="1" a="1"/>
  <c r="H2386" i="1" s="1"/>
  <c r="H2387" i="1" a="1"/>
  <c r="H2387" i="1" s="1"/>
  <c r="H2388" i="1" a="1"/>
  <c r="H2388" i="1" s="1"/>
  <c r="H2389" i="1" a="1"/>
  <c r="H2389" i="1" s="1"/>
  <c r="H2390" i="1" a="1"/>
  <c r="H2390" i="1" s="1"/>
  <c r="H2391" i="1" a="1"/>
  <c r="H2391" i="1" s="1"/>
  <c r="H2392" i="1" a="1"/>
  <c r="H2392" i="1" s="1"/>
  <c r="H2393" i="1" a="1"/>
  <c r="H2393" i="1" s="1"/>
  <c r="H2394" i="1" a="1"/>
  <c r="H2394" i="1" s="1"/>
  <c r="H2395" i="1" a="1"/>
  <c r="H2395" i="1" s="1"/>
  <c r="H2396" i="1" a="1"/>
  <c r="H2396" i="1" s="1"/>
  <c r="H2397" i="1" a="1"/>
  <c r="H2397" i="1" s="1"/>
  <c r="H2398" i="1" a="1"/>
  <c r="H2398" i="1" s="1"/>
  <c r="H2399" i="1" a="1"/>
  <c r="H2399" i="1" s="1"/>
  <c r="H2400" i="1" a="1"/>
  <c r="H2400" i="1" s="1"/>
  <c r="H2401" i="1" a="1"/>
  <c r="H2401" i="1" s="1"/>
  <c r="H2402" i="1" a="1"/>
  <c r="H2402" i="1" s="1"/>
  <c r="H2403" i="1" a="1"/>
  <c r="H2403" i="1" s="1"/>
  <c r="H2404" i="1" a="1"/>
  <c r="H2404" i="1" s="1"/>
  <c r="H2405" i="1" a="1"/>
  <c r="H2405" i="1" s="1"/>
  <c r="H2406" i="1" a="1"/>
  <c r="H2406" i="1" s="1"/>
  <c r="H2407" i="1" a="1"/>
  <c r="H2407" i="1" s="1"/>
  <c r="H2408" i="1" a="1"/>
  <c r="H2408" i="1" s="1"/>
  <c r="H2409" i="1" a="1"/>
  <c r="H2409" i="1" s="1"/>
  <c r="H2410" i="1" a="1"/>
  <c r="H2410" i="1" s="1"/>
  <c r="H2411" i="1" a="1"/>
  <c r="H2411" i="1" s="1"/>
  <c r="H2412" i="1" a="1"/>
  <c r="H2412" i="1" s="1"/>
  <c r="H2413" i="1" a="1"/>
  <c r="H2413" i="1" s="1"/>
  <c r="H2414" i="1" a="1"/>
  <c r="H2414" i="1" s="1"/>
  <c r="H2415" i="1" a="1"/>
  <c r="H2415" i="1" s="1"/>
  <c r="H2416" i="1" a="1"/>
  <c r="H2416" i="1" s="1"/>
  <c r="H2417" i="1" a="1"/>
  <c r="H2417" i="1" s="1"/>
  <c r="H2418" i="1" a="1"/>
  <c r="H2418" i="1" s="1"/>
  <c r="H2419" i="1" a="1"/>
  <c r="H2419" i="1" s="1"/>
  <c r="H2420" i="1" a="1"/>
  <c r="H2420" i="1" s="1"/>
  <c r="H2421" i="1" a="1"/>
  <c r="H2421" i="1" s="1"/>
  <c r="H2422" i="1" a="1"/>
  <c r="H2422" i="1" s="1"/>
  <c r="H2423" i="1" a="1"/>
  <c r="H2423" i="1" s="1"/>
  <c r="H2424" i="1" a="1"/>
  <c r="H2424" i="1" s="1"/>
  <c r="H2425" i="1" a="1"/>
  <c r="H2425" i="1" s="1"/>
  <c r="H2426" i="1" a="1"/>
  <c r="H2426" i="1" s="1"/>
  <c r="H2427" i="1" a="1"/>
  <c r="H2427" i="1" s="1"/>
  <c r="H2428" i="1" a="1"/>
  <c r="H2428" i="1" s="1"/>
  <c r="H2429" i="1" a="1"/>
  <c r="H2429" i="1" s="1"/>
  <c r="H2430" i="1" a="1"/>
  <c r="H2430" i="1" s="1"/>
  <c r="H2431" i="1" a="1"/>
  <c r="H2431" i="1" s="1"/>
  <c r="H2432" i="1" a="1"/>
  <c r="H2432" i="1" s="1"/>
  <c r="H2433" i="1" a="1"/>
  <c r="H2433" i="1" s="1"/>
  <c r="H2434" i="1" a="1"/>
  <c r="H2434" i="1" s="1"/>
  <c r="H2435" i="1" a="1"/>
  <c r="H2435" i="1" s="1"/>
  <c r="H2436" i="1" a="1"/>
  <c r="H2436" i="1" s="1"/>
  <c r="H2437" i="1" a="1"/>
  <c r="H2437" i="1" s="1"/>
  <c r="H2438" i="1" a="1"/>
  <c r="H2438" i="1"/>
  <c r="H2439" i="1" a="1"/>
  <c r="H2439" i="1" s="1"/>
  <c r="H2440" i="1" a="1"/>
  <c r="H2440" i="1" s="1"/>
  <c r="H2441" i="1" a="1"/>
  <c r="H2441" i="1" s="1"/>
  <c r="H2442" i="1" a="1"/>
  <c r="H2442" i="1" s="1"/>
  <c r="H2443" i="1" a="1"/>
  <c r="H2443" i="1" s="1"/>
  <c r="H2444" i="1" a="1"/>
  <c r="H2444" i="1" s="1"/>
  <c r="H2445" i="1" a="1"/>
  <c r="H2445" i="1" s="1"/>
  <c r="H2446" i="1" a="1"/>
  <c r="H2446" i="1" s="1"/>
  <c r="H2447" i="1" a="1"/>
  <c r="H2447" i="1" s="1"/>
  <c r="H2448" i="1" a="1"/>
  <c r="H2448" i="1" s="1"/>
  <c r="H2449" i="1" a="1"/>
  <c r="H2449" i="1" s="1"/>
  <c r="H2450" i="1" a="1"/>
  <c r="H2450" i="1" s="1"/>
  <c r="H2451" i="1" a="1"/>
  <c r="H2451" i="1" s="1"/>
  <c r="H2452" i="1" a="1"/>
  <c r="H2452" i="1" s="1"/>
  <c r="H2453" i="1" a="1"/>
  <c r="H2453" i="1" s="1"/>
  <c r="H2454" i="1" a="1"/>
  <c r="H2454" i="1" s="1"/>
  <c r="H2455" i="1" a="1"/>
  <c r="H2455" i="1" s="1"/>
  <c r="H2456" i="1" a="1"/>
  <c r="H2456" i="1" s="1"/>
  <c r="H2457" i="1" a="1"/>
  <c r="H2457" i="1" s="1"/>
  <c r="H2458" i="1" a="1"/>
  <c r="H2458" i="1" s="1"/>
  <c r="H2459" i="1" a="1"/>
  <c r="H2459" i="1" s="1"/>
  <c r="H2460" i="1" a="1"/>
  <c r="H2460" i="1" s="1"/>
  <c r="H2461" i="1" a="1"/>
  <c r="H2461" i="1" s="1"/>
  <c r="H2462" i="1" a="1"/>
  <c r="H2462" i="1" s="1"/>
  <c r="H2463" i="1" a="1"/>
  <c r="H2463" i="1" s="1"/>
  <c r="H2464" i="1" a="1"/>
  <c r="H2464" i="1" s="1"/>
  <c r="H2465" i="1" a="1"/>
  <c r="H2465" i="1" s="1"/>
  <c r="H2466" i="1" a="1"/>
  <c r="H2466" i="1" s="1"/>
  <c r="H2467" i="1" a="1"/>
  <c r="H2467" i="1" s="1"/>
  <c r="H2468" i="1" a="1"/>
  <c r="H2468" i="1" s="1"/>
  <c r="H2469" i="1" a="1"/>
  <c r="H2469" i="1" s="1"/>
  <c r="H2470" i="1" a="1"/>
  <c r="H2470" i="1" s="1"/>
  <c r="H2471" i="1" a="1"/>
  <c r="H2471" i="1"/>
  <c r="H2472" i="1" a="1"/>
  <c r="H2472" i="1" s="1"/>
  <c r="H2473" i="1" a="1"/>
  <c r="H2473" i="1" s="1"/>
  <c r="H2474" i="1" a="1"/>
  <c r="H2474" i="1" s="1"/>
  <c r="H2475" i="1" a="1"/>
  <c r="H2475" i="1" s="1"/>
  <c r="H2476" i="1" a="1"/>
  <c r="H2476" i="1" s="1"/>
  <c r="H2477" i="1" a="1"/>
  <c r="H2477" i="1"/>
  <c r="H2478" i="1" a="1"/>
  <c r="H2478" i="1" s="1"/>
  <c r="H2479" i="1" a="1"/>
  <c r="H2479" i="1" s="1"/>
  <c r="H2480" i="1" a="1"/>
  <c r="H2480" i="1" s="1"/>
  <c r="H2481" i="1" a="1"/>
  <c r="H2481" i="1" s="1"/>
  <c r="H2482" i="1" a="1"/>
  <c r="H2482" i="1" s="1"/>
  <c r="H2483" i="1" a="1"/>
  <c r="H2483" i="1" s="1"/>
  <c r="H2484" i="1" a="1"/>
  <c r="H2484" i="1" s="1"/>
  <c r="H2485" i="1" a="1"/>
  <c r="H2485" i="1" s="1"/>
  <c r="H2486" i="1" a="1"/>
  <c r="H2486" i="1" s="1"/>
  <c r="H2487" i="1" a="1"/>
  <c r="H2487" i="1" s="1"/>
  <c r="H2488" i="1" a="1"/>
  <c r="H2488" i="1" s="1"/>
  <c r="H2489" i="1" a="1"/>
  <c r="H2489" i="1" s="1"/>
  <c r="H2490" i="1" a="1"/>
  <c r="H2490" i="1" s="1"/>
  <c r="H2491" i="1" a="1"/>
  <c r="H2491" i="1" s="1"/>
  <c r="H2492" i="1" a="1"/>
  <c r="H2492" i="1" s="1"/>
  <c r="H2493" i="1" a="1"/>
  <c r="H2493" i="1" s="1"/>
  <c r="H2494" i="1" a="1"/>
  <c r="H2494" i="1" s="1"/>
  <c r="H2495" i="1" a="1"/>
  <c r="H2495" i="1" s="1"/>
  <c r="H2496" i="1" a="1"/>
  <c r="H2496" i="1" s="1"/>
  <c r="H2497" i="1" a="1"/>
  <c r="H2497" i="1" s="1"/>
  <c r="H2498" i="1" a="1"/>
  <c r="H2498" i="1" s="1"/>
  <c r="H2499" i="1" a="1"/>
  <c r="H2499" i="1" s="1"/>
  <c r="H2500" i="1" a="1"/>
  <c r="H2500" i="1" s="1"/>
  <c r="H2501" i="1" a="1"/>
  <c r="H2501" i="1" s="1"/>
  <c r="H2502" i="1" a="1"/>
  <c r="H2502" i="1" s="1"/>
  <c r="H2503" i="1" a="1"/>
  <c r="H2503" i="1" s="1"/>
  <c r="H2504" i="1" a="1"/>
  <c r="H2504" i="1" s="1"/>
  <c r="H2505" i="1" a="1"/>
  <c r="H2505" i="1" s="1"/>
  <c r="H2506" i="1" a="1"/>
  <c r="H2506" i="1" s="1"/>
  <c r="H2507" i="1" a="1"/>
  <c r="H2507" i="1" s="1"/>
  <c r="H2508" i="1" a="1"/>
  <c r="H2508" i="1" s="1"/>
  <c r="H2509" i="1" a="1"/>
  <c r="H2509" i="1" s="1"/>
  <c r="H2510" i="1" a="1"/>
  <c r="H2510" i="1" s="1"/>
  <c r="H2511" i="1" a="1"/>
  <c r="H2511" i="1" s="1"/>
  <c r="H2512" i="1" a="1"/>
  <c r="H2512" i="1" s="1"/>
  <c r="H2513" i="1" a="1"/>
  <c r="H2513" i="1" s="1"/>
  <c r="H2514" i="1" a="1"/>
  <c r="H2514" i="1" s="1"/>
  <c r="H2515" i="1" a="1"/>
  <c r="H2515" i="1" s="1"/>
  <c r="H2516" i="1" a="1"/>
  <c r="H2516" i="1" s="1"/>
  <c r="H2517" i="1" a="1"/>
  <c r="H2517" i="1" s="1"/>
  <c r="H2518" i="1" a="1"/>
  <c r="H2518" i="1" s="1"/>
  <c r="H2519" i="1" a="1"/>
  <c r="H2519" i="1" s="1"/>
  <c r="H2520" i="1" a="1"/>
  <c r="H2520" i="1" s="1"/>
  <c r="H2521" i="1" a="1"/>
  <c r="H2521" i="1" s="1"/>
  <c r="H2522" i="1" a="1"/>
  <c r="H2522" i="1" s="1"/>
  <c r="H2523" i="1" a="1"/>
  <c r="H2523" i="1" s="1"/>
  <c r="H2524" i="1" a="1"/>
  <c r="H2524" i="1" s="1"/>
  <c r="H2525" i="1" a="1"/>
  <c r="H2525" i="1" s="1"/>
  <c r="H2526" i="1" a="1"/>
  <c r="H2526" i="1" s="1"/>
  <c r="H2527" i="1" a="1"/>
  <c r="H2527" i="1" s="1"/>
  <c r="H2528" i="1" a="1"/>
  <c r="H2528" i="1" s="1"/>
  <c r="H2529" i="1" a="1"/>
  <c r="H2529" i="1"/>
  <c r="H2530" i="1" a="1"/>
  <c r="H2530" i="1" s="1"/>
  <c r="H2531" i="1" a="1"/>
  <c r="H2531" i="1" s="1"/>
  <c r="H2532" i="1" a="1"/>
  <c r="H2532" i="1" s="1"/>
  <c r="H2533" i="1" a="1"/>
  <c r="H2533" i="1" s="1"/>
  <c r="H2534" i="1" a="1"/>
  <c r="H2534" i="1" s="1"/>
  <c r="H2535" i="1" a="1"/>
  <c r="H2535" i="1" s="1"/>
  <c r="H2536" i="1" a="1"/>
  <c r="H2536" i="1" s="1"/>
  <c r="H2537" i="1" a="1"/>
  <c r="H2537" i="1" s="1"/>
  <c r="H2538" i="1" a="1"/>
  <c r="H2538" i="1" s="1"/>
  <c r="H2539" i="1" a="1"/>
  <c r="H2539" i="1" s="1"/>
  <c r="H2540" i="1" a="1"/>
  <c r="H2540" i="1" s="1"/>
  <c r="H2541" i="1" a="1"/>
  <c r="H2541" i="1" s="1"/>
  <c r="H2542" i="1" a="1"/>
  <c r="H2542" i="1" s="1"/>
  <c r="H2543" i="1" a="1"/>
  <c r="H2543" i="1" s="1"/>
  <c r="H2544" i="1" a="1"/>
  <c r="H2544" i="1" s="1"/>
  <c r="H2545" i="1" a="1"/>
  <c r="H2545" i="1" s="1"/>
  <c r="H2546" i="1" a="1"/>
  <c r="H2546" i="1" s="1"/>
  <c r="H2547" i="1" a="1"/>
  <c r="H2547" i="1" s="1"/>
  <c r="H2548" i="1" a="1"/>
  <c r="H2548" i="1" s="1"/>
  <c r="H2549" i="1" a="1"/>
  <c r="H2549" i="1" s="1"/>
  <c r="H2550" i="1" a="1"/>
  <c r="H2550" i="1" s="1"/>
  <c r="H2551" i="1" a="1"/>
  <c r="H2551" i="1" s="1"/>
  <c r="H2552" i="1" a="1"/>
  <c r="H2552" i="1" s="1"/>
  <c r="H2553" i="1" a="1"/>
  <c r="H2553" i="1" s="1"/>
  <c r="H2554" i="1" a="1"/>
  <c r="H2554" i="1"/>
  <c r="H2555" i="1" a="1"/>
  <c r="H2555" i="1" s="1"/>
  <c r="H2556" i="1" a="1"/>
  <c r="H2556" i="1" s="1"/>
  <c r="H2557" i="1" a="1"/>
  <c r="H2557" i="1" s="1"/>
  <c r="H2558" i="1" a="1"/>
  <c r="H2558" i="1" s="1"/>
  <c r="H2559" i="1" a="1"/>
  <c r="H2559" i="1" s="1"/>
  <c r="H2560" i="1" a="1"/>
  <c r="H2560" i="1" s="1"/>
  <c r="H2561" i="1" a="1"/>
  <c r="H2561" i="1" s="1"/>
  <c r="H2562" i="1" a="1"/>
  <c r="H2562" i="1" s="1"/>
  <c r="H2563" i="1" a="1"/>
  <c r="H2563" i="1" s="1"/>
  <c r="H2564" i="1" a="1"/>
  <c r="H2564" i="1" s="1"/>
  <c r="H2565" i="1" a="1"/>
  <c r="H2565" i="1" s="1"/>
  <c r="H2566" i="1" a="1"/>
  <c r="H2566" i="1" s="1"/>
  <c r="H2567" i="1" a="1"/>
  <c r="H2567" i="1" s="1"/>
  <c r="H2568" i="1" a="1"/>
  <c r="H2568" i="1" s="1"/>
  <c r="H2569" i="1" a="1"/>
  <c r="H2569" i="1" s="1"/>
  <c r="H2570" i="1" a="1"/>
  <c r="H2570" i="1"/>
  <c r="H2571" i="1" a="1"/>
  <c r="H2571" i="1"/>
  <c r="H2572" i="1" a="1"/>
  <c r="H2572" i="1" s="1"/>
  <c r="H2573" i="1" a="1"/>
  <c r="H2573" i="1" s="1"/>
  <c r="H2574" i="1" a="1"/>
  <c r="H2574" i="1" s="1"/>
  <c r="H2575" i="1" a="1"/>
  <c r="H2575" i="1" s="1"/>
  <c r="H2576" i="1" a="1"/>
  <c r="H2576" i="1" s="1"/>
  <c r="H2577" i="1" a="1"/>
  <c r="H2577" i="1" s="1"/>
  <c r="H2578" i="1" a="1"/>
  <c r="H2578" i="1" s="1"/>
  <c r="H2579" i="1" a="1"/>
  <c r="H2579" i="1" s="1"/>
  <c r="H2580" i="1" a="1"/>
  <c r="H2580" i="1" s="1"/>
  <c r="H2581" i="1" a="1"/>
  <c r="H2581" i="1" s="1"/>
  <c r="H2582" i="1" a="1"/>
  <c r="H2582" i="1" s="1"/>
  <c r="H2583" i="1" a="1"/>
  <c r="H2583" i="1" s="1"/>
  <c r="H2584" i="1" a="1"/>
  <c r="H2584" i="1" s="1"/>
  <c r="H2585" i="1" a="1"/>
  <c r="H2585" i="1" s="1"/>
  <c r="H2586" i="1" a="1"/>
  <c r="H2586" i="1" s="1"/>
  <c r="H2587" i="1" a="1"/>
  <c r="H2587" i="1" s="1"/>
  <c r="H2588" i="1" a="1"/>
  <c r="H2588" i="1" s="1"/>
  <c r="H2589" i="1" a="1"/>
  <c r="H2589" i="1" s="1"/>
  <c r="H2590" i="1" a="1"/>
  <c r="H2590" i="1" s="1"/>
  <c r="H2591" i="1" a="1"/>
  <c r="H2591" i="1" s="1"/>
  <c r="H2592" i="1" a="1"/>
  <c r="H2592" i="1" s="1"/>
  <c r="H2593" i="1" a="1"/>
  <c r="H2593" i="1" s="1"/>
  <c r="H2594" i="1" a="1"/>
  <c r="H2594" i="1" s="1"/>
  <c r="H2595" i="1" a="1"/>
  <c r="H2595" i="1" s="1"/>
  <c r="H2596" i="1" a="1"/>
  <c r="H2596" i="1" s="1"/>
  <c r="H2597" i="1" a="1"/>
  <c r="H2597" i="1" s="1"/>
  <c r="H2598" i="1" a="1"/>
  <c r="H2598" i="1" s="1"/>
  <c r="H2599" i="1" a="1"/>
  <c r="H2599" i="1" s="1"/>
  <c r="H2600" i="1" a="1"/>
  <c r="H2600" i="1" s="1"/>
  <c r="H2601" i="1" a="1"/>
  <c r="H2601" i="1" s="1"/>
  <c r="H2602" i="1" a="1"/>
  <c r="H2602" i="1" s="1"/>
  <c r="H2603" i="1" a="1"/>
  <c r="H2603" i="1" s="1"/>
  <c r="H2604" i="1" a="1"/>
  <c r="H2604" i="1" s="1"/>
  <c r="H2605" i="1" a="1"/>
  <c r="H2605" i="1" s="1"/>
  <c r="H2606" i="1" a="1"/>
  <c r="H2606" i="1"/>
  <c r="H2607" i="1" a="1"/>
  <c r="H2607" i="1" s="1"/>
  <c r="H2608" i="1" a="1"/>
  <c r="H2608" i="1" s="1"/>
  <c r="H2609" i="1" a="1"/>
  <c r="H2609" i="1" s="1"/>
  <c r="H2610" i="1" a="1"/>
  <c r="H2610" i="1" s="1"/>
  <c r="H2611" i="1" a="1"/>
  <c r="H2611" i="1" s="1"/>
  <c r="H2612" i="1" a="1"/>
  <c r="H2612" i="1" s="1"/>
  <c r="H2613" i="1" a="1"/>
  <c r="H2613" i="1" s="1"/>
  <c r="H2614" i="1" a="1"/>
  <c r="H2614" i="1" s="1"/>
  <c r="H2615" i="1" a="1"/>
  <c r="H2615" i="1" s="1"/>
  <c r="H2616" i="1" a="1"/>
  <c r="H2616" i="1" s="1"/>
  <c r="H2617" i="1" a="1"/>
  <c r="H2617" i="1" s="1"/>
  <c r="H2618" i="1" a="1"/>
  <c r="H2618" i="1" s="1"/>
  <c r="H2619" i="1" a="1"/>
  <c r="H2619" i="1" s="1"/>
  <c r="H2620" i="1" a="1"/>
  <c r="H2620" i="1" s="1"/>
  <c r="H2621" i="1" a="1"/>
  <c r="H2621" i="1" s="1"/>
  <c r="H2622" i="1" a="1"/>
  <c r="H2622" i="1" s="1"/>
  <c r="H2623" i="1" a="1"/>
  <c r="H2623" i="1" s="1"/>
  <c r="H2624" i="1" a="1"/>
  <c r="H2624" i="1" s="1"/>
  <c r="H2625" i="1" a="1"/>
  <c r="H2625" i="1" s="1"/>
  <c r="H2626" i="1" a="1"/>
  <c r="H2626" i="1" s="1"/>
  <c r="H2627" i="1" a="1"/>
  <c r="H2627" i="1"/>
  <c r="H2628" i="1" a="1"/>
  <c r="H2628" i="1"/>
  <c r="H2629" i="1" a="1"/>
  <c r="H2629" i="1" s="1"/>
  <c r="H2630" i="1" a="1"/>
  <c r="H2630" i="1" s="1"/>
  <c r="H2631" i="1" a="1"/>
  <c r="H2631" i="1" s="1"/>
  <c r="H2632" i="1" a="1"/>
  <c r="H2632" i="1" s="1"/>
  <c r="H2633" i="1" a="1"/>
  <c r="H2633" i="1" s="1"/>
  <c r="H2634" i="1" a="1"/>
  <c r="H2634" i="1" s="1"/>
  <c r="H2635" i="1" a="1"/>
  <c r="H2635" i="1" s="1"/>
  <c r="H2636" i="1" a="1"/>
  <c r="H2636" i="1" s="1"/>
  <c r="H2637" i="1" a="1"/>
  <c r="H2637" i="1" s="1"/>
  <c r="H2638" i="1" a="1"/>
  <c r="H2638" i="1" s="1"/>
  <c r="H2639" i="1" a="1"/>
  <c r="H2639" i="1"/>
  <c r="H2640" i="1" a="1"/>
  <c r="H2640" i="1" s="1"/>
  <c r="H2641" i="1" a="1"/>
  <c r="H2641" i="1" s="1"/>
  <c r="H2642" i="1" a="1"/>
  <c r="H2642" i="1" s="1"/>
  <c r="H2643" i="1" a="1"/>
  <c r="H2643" i="1" s="1"/>
  <c r="H2644" i="1" a="1"/>
  <c r="H2644" i="1" s="1"/>
  <c r="H2645" i="1" a="1"/>
  <c r="H2645" i="1" s="1"/>
  <c r="H2646" i="1" a="1"/>
  <c r="H2646" i="1"/>
  <c r="H2647" i="1" a="1"/>
  <c r="H2647" i="1" s="1"/>
  <c r="H2648" i="1" a="1"/>
  <c r="H2648" i="1"/>
  <c r="H2649" i="1" a="1"/>
  <c r="H2649" i="1" s="1"/>
  <c r="H2650" i="1" a="1"/>
  <c r="H2650" i="1" s="1"/>
  <c r="H2651" i="1" a="1"/>
  <c r="H2651" i="1" s="1"/>
  <c r="H2652" i="1" a="1"/>
  <c r="H2652" i="1" s="1"/>
  <c r="H2653" i="1" a="1"/>
  <c r="H2653" i="1" s="1"/>
  <c r="H2654" i="1" a="1"/>
  <c r="H2654" i="1" s="1"/>
  <c r="H2655" i="1" a="1"/>
  <c r="H2655" i="1" s="1"/>
  <c r="H2656" i="1" a="1"/>
  <c r="H2656" i="1"/>
  <c r="H2657" i="1" a="1"/>
  <c r="H2657" i="1" s="1"/>
  <c r="H2658" i="1" a="1"/>
  <c r="H2658" i="1" s="1"/>
  <c r="H2659" i="1" a="1"/>
  <c r="H2659" i="1" s="1"/>
  <c r="H2660" i="1" a="1"/>
  <c r="H2660" i="1" s="1"/>
  <c r="H2661" i="1" a="1"/>
  <c r="H2661" i="1" s="1"/>
  <c r="H2662" i="1" a="1"/>
  <c r="H2662" i="1"/>
  <c r="H2663" i="1" a="1"/>
  <c r="H2663" i="1" s="1"/>
  <c r="H2664" i="1" a="1"/>
  <c r="H2664" i="1" s="1"/>
  <c r="H2665" i="1" a="1"/>
  <c r="H2665" i="1" s="1"/>
  <c r="H2666" i="1" a="1"/>
  <c r="H2666" i="1" s="1"/>
  <c r="H2667" i="1" a="1"/>
  <c r="H2667" i="1" s="1"/>
  <c r="H2668" i="1" a="1"/>
  <c r="H2668" i="1" s="1"/>
  <c r="H2669" i="1" a="1"/>
  <c r="H2669" i="1" s="1"/>
  <c r="H2670" i="1" a="1"/>
  <c r="H2670" i="1" s="1"/>
  <c r="H2671" i="1" a="1"/>
  <c r="H2671" i="1" s="1"/>
  <c r="H2672" i="1" a="1"/>
  <c r="H2672" i="1" s="1"/>
  <c r="H2673" i="1" a="1"/>
  <c r="H2673" i="1" s="1"/>
  <c r="H2674" i="1" a="1"/>
  <c r="H2674" i="1" s="1"/>
  <c r="H2675" i="1" a="1"/>
  <c r="H2675" i="1" s="1"/>
  <c r="H2676" i="1" a="1"/>
  <c r="H2676" i="1" s="1"/>
  <c r="H2677" i="1" a="1"/>
  <c r="H2677" i="1" s="1"/>
  <c r="H2678" i="1" a="1"/>
  <c r="H2678" i="1" s="1"/>
  <c r="H2679" i="1" a="1"/>
  <c r="H2679" i="1" s="1"/>
  <c r="H2680" i="1" a="1"/>
  <c r="H2680" i="1" s="1"/>
  <c r="H2681" i="1" a="1"/>
  <c r="H2681" i="1" s="1"/>
  <c r="H2682" i="1" a="1"/>
  <c r="H2682" i="1" s="1"/>
  <c r="H2683" i="1" a="1"/>
  <c r="H2683" i="1" s="1"/>
  <c r="H2684" i="1" a="1"/>
  <c r="H2684" i="1"/>
  <c r="H2685" i="1" a="1"/>
  <c r="H2685" i="1" s="1"/>
  <c r="H2686" i="1" a="1"/>
  <c r="H2686" i="1" s="1"/>
  <c r="H2687" i="1" a="1"/>
  <c r="H2687" i="1" s="1"/>
  <c r="H2688" i="1" a="1"/>
  <c r="H2688" i="1" s="1"/>
  <c r="H2689" i="1" a="1"/>
  <c r="H2689" i="1" s="1"/>
  <c r="H2690" i="1" a="1"/>
  <c r="H2690" i="1" s="1"/>
  <c r="H2691" i="1" a="1"/>
  <c r="H2691" i="1"/>
  <c r="H2692" i="1" a="1"/>
  <c r="H2692" i="1" s="1"/>
  <c r="H2693" i="1" a="1"/>
  <c r="H2693" i="1" s="1"/>
  <c r="H2694" i="1" a="1"/>
  <c r="H2694" i="1" s="1"/>
  <c r="H2695" i="1" a="1"/>
  <c r="H2695" i="1" s="1"/>
  <c r="H2696" i="1" a="1"/>
  <c r="H2696" i="1" s="1"/>
  <c r="H2697" i="1" a="1"/>
  <c r="H2697" i="1" s="1"/>
  <c r="H2698" i="1" a="1"/>
  <c r="H2698" i="1" s="1"/>
  <c r="H2699" i="1" a="1"/>
  <c r="H2699" i="1" s="1"/>
  <c r="H2700" i="1" a="1"/>
  <c r="H2700" i="1" s="1"/>
  <c r="H2701" i="1" a="1"/>
  <c r="H2701" i="1" s="1"/>
  <c r="H2702" i="1" a="1"/>
  <c r="H2702" i="1"/>
  <c r="H2703" i="1" a="1"/>
  <c r="H2703" i="1" s="1"/>
  <c r="H2704" i="1" a="1"/>
  <c r="H2704" i="1" s="1"/>
  <c r="H2705" i="1" a="1"/>
  <c r="H2705" i="1" s="1"/>
  <c r="H2706" i="1" a="1"/>
  <c r="H2706" i="1" s="1"/>
  <c r="H2707" i="1" a="1"/>
  <c r="H2707" i="1" s="1"/>
  <c r="H2708" i="1" a="1"/>
  <c r="H2708" i="1" s="1"/>
  <c r="H2709" i="1" a="1"/>
  <c r="H2709" i="1" s="1"/>
  <c r="H2710" i="1" a="1"/>
  <c r="H2710" i="1" s="1"/>
  <c r="H2711" i="1" a="1"/>
  <c r="H2711" i="1" s="1"/>
  <c r="H2712" i="1" a="1"/>
  <c r="H2712" i="1" s="1"/>
  <c r="H2713" i="1" a="1"/>
  <c r="H2713" i="1" s="1"/>
  <c r="H2714" i="1" a="1"/>
  <c r="H2714" i="1" s="1"/>
  <c r="H2715" i="1" a="1"/>
  <c r="H2715" i="1" s="1"/>
  <c r="H2716" i="1" a="1"/>
  <c r="H2716" i="1" s="1"/>
  <c r="H2717" i="1" a="1"/>
  <c r="H2717" i="1" s="1"/>
  <c r="H2718" i="1" a="1"/>
  <c r="H2718" i="1" s="1"/>
  <c r="H2719" i="1" a="1"/>
  <c r="H2719" i="1" s="1"/>
  <c r="H2720" i="1" a="1"/>
  <c r="H2720" i="1" s="1"/>
  <c r="H2721" i="1" a="1"/>
  <c r="H2721" i="1" s="1"/>
  <c r="H2722" i="1" a="1"/>
  <c r="H2722" i="1" s="1"/>
  <c r="H2723" i="1" a="1"/>
  <c r="H2723" i="1" s="1"/>
  <c r="H2724" i="1" a="1"/>
  <c r="H2724" i="1" s="1"/>
  <c r="H2725" i="1" a="1"/>
  <c r="H2725" i="1" s="1"/>
  <c r="H2726" i="1" a="1"/>
  <c r="H2726" i="1" s="1"/>
  <c r="H2727" i="1" a="1"/>
  <c r="H2727" i="1" s="1"/>
  <c r="H2728" i="1" a="1"/>
  <c r="H2728" i="1" s="1"/>
  <c r="H2729" i="1" a="1"/>
  <c r="H2729" i="1" s="1"/>
  <c r="H2730" i="1" a="1"/>
  <c r="H2730" i="1" s="1"/>
  <c r="H2731" i="1" a="1"/>
  <c r="H2731" i="1" s="1"/>
  <c r="H2732" i="1" a="1"/>
  <c r="H2732" i="1" s="1"/>
  <c r="H2733" i="1" a="1"/>
  <c r="H2733" i="1" s="1"/>
  <c r="H2734" i="1" a="1"/>
  <c r="H2734" i="1" s="1"/>
  <c r="H2735" i="1" a="1"/>
  <c r="H2735" i="1" s="1"/>
  <c r="H2736" i="1" a="1"/>
  <c r="H2736" i="1" s="1"/>
  <c r="H2737" i="1" a="1"/>
  <c r="H2737" i="1" s="1"/>
  <c r="H2738" i="1" a="1"/>
  <c r="H2738" i="1" s="1"/>
  <c r="H2739" i="1" a="1"/>
  <c r="H2739" i="1" s="1"/>
  <c r="H2740" i="1" a="1"/>
  <c r="H2740" i="1" s="1"/>
  <c r="H2741" i="1" a="1"/>
  <c r="H2741" i="1" s="1"/>
  <c r="H2742" i="1" a="1"/>
  <c r="H2742" i="1"/>
  <c r="H2743" i="1" a="1"/>
  <c r="H2743" i="1" s="1"/>
  <c r="H2744" i="1" a="1"/>
  <c r="H2744" i="1" s="1"/>
  <c r="H2745" i="1" a="1"/>
  <c r="H2745" i="1" s="1"/>
  <c r="H2746" i="1" a="1"/>
  <c r="H2746" i="1" s="1"/>
  <c r="H2747" i="1" a="1"/>
  <c r="H2747" i="1" s="1"/>
  <c r="H2748" i="1" a="1"/>
  <c r="H2748" i="1" s="1"/>
  <c r="H2749" i="1" a="1"/>
  <c r="H2749" i="1" s="1"/>
  <c r="H2750" i="1" a="1"/>
  <c r="H2750" i="1" s="1"/>
  <c r="H2751" i="1" a="1"/>
  <c r="H2751" i="1" s="1"/>
  <c r="H2752" i="1" a="1"/>
  <c r="H2752" i="1" s="1"/>
  <c r="H2753" i="1" a="1"/>
  <c r="H2753" i="1" s="1"/>
  <c r="H2754" i="1" a="1"/>
  <c r="H2754" i="1" s="1"/>
  <c r="H2755" i="1" a="1"/>
  <c r="H2755" i="1" s="1"/>
  <c r="H2756" i="1" a="1"/>
  <c r="H2756" i="1" s="1"/>
  <c r="H2757" i="1" a="1"/>
  <c r="H2757" i="1" s="1"/>
  <c r="H2758" i="1" a="1"/>
  <c r="H2758" i="1" s="1"/>
  <c r="H2759" i="1" a="1"/>
  <c r="H2759" i="1" s="1"/>
  <c r="H2760" i="1" a="1"/>
  <c r="H2760" i="1" s="1"/>
  <c r="H2761" i="1" a="1"/>
  <c r="H2761" i="1" s="1"/>
  <c r="H2762" i="1" a="1"/>
  <c r="H2762" i="1" s="1"/>
  <c r="H2763" i="1" a="1"/>
  <c r="H2763" i="1" s="1"/>
  <c r="H2764" i="1" a="1"/>
  <c r="H2764" i="1" s="1"/>
  <c r="H2765" i="1" a="1"/>
  <c r="H2765" i="1" s="1"/>
  <c r="H2766" i="1" a="1"/>
  <c r="H2766" i="1" s="1"/>
  <c r="H2767" i="1" a="1"/>
  <c r="H2767" i="1" s="1"/>
  <c r="H2768" i="1" a="1"/>
  <c r="H2768" i="1" s="1"/>
  <c r="H2769" i="1" a="1"/>
  <c r="H2769" i="1" s="1"/>
  <c r="H2770" i="1" a="1"/>
  <c r="H2770" i="1" s="1"/>
  <c r="H2771" i="1" a="1"/>
  <c r="H2771" i="1" s="1"/>
  <c r="H2772" i="1" a="1"/>
  <c r="H2772" i="1" s="1"/>
  <c r="H2773" i="1" a="1"/>
  <c r="H2773" i="1" s="1"/>
  <c r="H2774" i="1" a="1"/>
  <c r="H2774" i="1" s="1"/>
  <c r="H2775" i="1" a="1"/>
  <c r="H2775" i="1" s="1"/>
  <c r="H2776" i="1" a="1"/>
  <c r="H2776" i="1" s="1"/>
  <c r="H2777" i="1" a="1"/>
  <c r="H2777" i="1" s="1"/>
  <c r="H2778" i="1" a="1"/>
  <c r="H2778" i="1" s="1"/>
  <c r="H2779" i="1" a="1"/>
  <c r="H2779" i="1" s="1"/>
  <c r="H2780" i="1" a="1"/>
  <c r="H2780" i="1" s="1"/>
  <c r="H2781" i="1" a="1"/>
  <c r="H2781" i="1" s="1"/>
  <c r="H2782" i="1" a="1"/>
  <c r="H2782" i="1" s="1"/>
  <c r="H2783" i="1" a="1"/>
  <c r="H2783" i="1" s="1"/>
  <c r="H2784" i="1" a="1"/>
  <c r="H2784" i="1" s="1"/>
  <c r="H2785" i="1" a="1"/>
  <c r="H2785" i="1" s="1"/>
  <c r="H2786" i="1" a="1"/>
  <c r="H2786" i="1" s="1"/>
  <c r="H2787" i="1" a="1"/>
  <c r="H2787" i="1" s="1"/>
  <c r="H2788" i="1" a="1"/>
  <c r="H2788" i="1" s="1"/>
  <c r="H2789" i="1" a="1"/>
  <c r="H2789" i="1" s="1"/>
  <c r="H2790" i="1" a="1"/>
  <c r="H2790" i="1" s="1"/>
  <c r="H2791" i="1" a="1"/>
  <c r="H2791" i="1" s="1"/>
  <c r="H2792" i="1" a="1"/>
  <c r="H2792" i="1" s="1"/>
  <c r="H2793" i="1" a="1"/>
  <c r="H2793" i="1" s="1"/>
  <c r="H2794" i="1" a="1"/>
  <c r="H2794" i="1" s="1"/>
  <c r="H2795" i="1" a="1"/>
  <c r="H2795" i="1" s="1"/>
  <c r="H2796" i="1" a="1"/>
  <c r="H2796" i="1" s="1"/>
  <c r="H2797" i="1" a="1"/>
  <c r="H2797" i="1" s="1"/>
  <c r="H2798" i="1" a="1"/>
  <c r="H2798" i="1" s="1"/>
  <c r="H2799" i="1" a="1"/>
  <c r="H2799" i="1" s="1"/>
  <c r="H2800" i="1" a="1"/>
  <c r="H2800" i="1" s="1"/>
  <c r="H2801" i="1" a="1"/>
  <c r="H2801" i="1" s="1"/>
  <c r="H2802" i="1" a="1"/>
  <c r="H2802" i="1" s="1"/>
  <c r="H2803" i="1" a="1"/>
  <c r="H2803" i="1" s="1"/>
  <c r="H2804" i="1" a="1"/>
  <c r="H2804" i="1" s="1"/>
  <c r="H2805" i="1" a="1"/>
  <c r="H2805" i="1" s="1"/>
  <c r="H2806" i="1" a="1"/>
  <c r="H2806" i="1" s="1"/>
  <c r="H2807" i="1" a="1"/>
  <c r="H2807" i="1" s="1"/>
  <c r="H2808" i="1" a="1"/>
  <c r="H2808" i="1" s="1"/>
  <c r="H2809" i="1" a="1"/>
  <c r="H2809" i="1" s="1"/>
  <c r="H2810" i="1" a="1"/>
  <c r="H2810" i="1" s="1"/>
  <c r="H2811" i="1" a="1"/>
  <c r="H2811" i="1" s="1"/>
  <c r="H2812" i="1" a="1"/>
  <c r="H2812" i="1" s="1"/>
  <c r="H2813" i="1" a="1"/>
  <c r="H2813" i="1" s="1"/>
  <c r="H2814" i="1" a="1"/>
  <c r="H2814" i="1" s="1"/>
  <c r="H2815" i="1" a="1"/>
  <c r="H2815" i="1" s="1"/>
  <c r="H2816" i="1" a="1"/>
  <c r="H2816" i="1"/>
  <c r="H2817" i="1" a="1"/>
  <c r="H2817" i="1" s="1"/>
  <c r="H2818" i="1" a="1"/>
  <c r="H2818" i="1" s="1"/>
  <c r="H2819" i="1" a="1"/>
  <c r="H2819" i="1"/>
  <c r="H2820" i="1" a="1"/>
  <c r="H2820" i="1" s="1"/>
  <c r="H2821" i="1" a="1"/>
  <c r="H2821" i="1" s="1"/>
  <c r="H2822" i="1" a="1"/>
  <c r="H2822" i="1" s="1"/>
  <c r="H2823" i="1" a="1"/>
  <c r="H2823" i="1" s="1"/>
  <c r="H2824" i="1" a="1"/>
  <c r="H2824" i="1" s="1"/>
  <c r="H2825" i="1" a="1"/>
  <c r="H2825" i="1" s="1"/>
  <c r="H2826" i="1" a="1"/>
  <c r="H2826" i="1" s="1"/>
  <c r="H2827" i="1" a="1"/>
  <c r="H2827" i="1" s="1"/>
  <c r="H2828" i="1" a="1"/>
  <c r="H2828" i="1" s="1"/>
  <c r="H2829" i="1" a="1"/>
  <c r="H2829" i="1" s="1"/>
  <c r="H2830" i="1" a="1"/>
  <c r="H2830" i="1" s="1"/>
  <c r="H2831" i="1" a="1"/>
  <c r="H2831" i="1" s="1"/>
  <c r="H2832" i="1" a="1"/>
  <c r="H2832" i="1" s="1"/>
  <c r="H2833" i="1" a="1"/>
  <c r="H2833" i="1" s="1"/>
  <c r="H2834" i="1" a="1"/>
  <c r="H2834" i="1" s="1"/>
  <c r="H2835" i="1" a="1"/>
  <c r="H2835" i="1" s="1"/>
  <c r="H2836" i="1" a="1"/>
  <c r="H2836" i="1" s="1"/>
  <c r="H2837" i="1" a="1"/>
  <c r="H2837" i="1" s="1"/>
  <c r="H2838" i="1" a="1"/>
  <c r="H2838" i="1" s="1"/>
  <c r="H2839" i="1" a="1"/>
  <c r="H2839" i="1" s="1"/>
  <c r="H2840" i="1" a="1"/>
  <c r="H2840" i="1" s="1"/>
  <c r="H2841" i="1" a="1"/>
  <c r="H2841" i="1" s="1"/>
  <c r="H2842" i="1" a="1"/>
  <c r="H2842" i="1" s="1"/>
  <c r="H2843" i="1" a="1"/>
  <c r="H2843" i="1" s="1"/>
  <c r="H2844" i="1" a="1"/>
  <c r="H2844" i="1" s="1"/>
  <c r="H2845" i="1" a="1"/>
  <c r="H2845" i="1" s="1"/>
  <c r="H2846" i="1" a="1"/>
  <c r="H2846" i="1" s="1"/>
  <c r="H2847" i="1" a="1"/>
  <c r="H2847" i="1" s="1"/>
  <c r="H2848" i="1" a="1"/>
  <c r="H2848" i="1" s="1"/>
  <c r="H2849" i="1" a="1"/>
  <c r="H2849" i="1" s="1"/>
  <c r="H2850" i="1" a="1"/>
  <c r="H2850" i="1" s="1"/>
  <c r="H2851" i="1" a="1"/>
  <c r="H2851" i="1" s="1"/>
  <c r="H2852" i="1" a="1"/>
  <c r="H2852" i="1" s="1"/>
  <c r="H2853" i="1" a="1"/>
  <c r="H2853" i="1" s="1"/>
  <c r="H2854" i="1" a="1"/>
  <c r="H2854" i="1" s="1"/>
  <c r="H2855" i="1" a="1"/>
  <c r="H2855" i="1" s="1"/>
  <c r="H2856" i="1" a="1"/>
  <c r="H2856" i="1" s="1"/>
  <c r="H2857" i="1" a="1"/>
  <c r="H2857" i="1" s="1"/>
  <c r="H2858" i="1" a="1"/>
  <c r="H2858" i="1" s="1"/>
  <c r="H2859" i="1" a="1"/>
  <c r="H2859" i="1" s="1"/>
  <c r="H2860" i="1" a="1"/>
  <c r="H2860" i="1" s="1"/>
  <c r="H2861" i="1" a="1"/>
  <c r="H2861" i="1" s="1"/>
  <c r="H2862" i="1" a="1"/>
  <c r="H2862" i="1" s="1"/>
  <c r="H2863" i="1" a="1"/>
  <c r="H2863" i="1" s="1"/>
  <c r="H2864" i="1" a="1"/>
  <c r="H2864" i="1" s="1"/>
  <c r="H2865" i="1" a="1"/>
  <c r="H2865" i="1" s="1"/>
  <c r="H2866" i="1" a="1"/>
  <c r="H2866" i="1" s="1"/>
  <c r="H2867" i="1" a="1"/>
  <c r="H2867" i="1" s="1"/>
  <c r="H2868" i="1" a="1"/>
  <c r="H2868" i="1" s="1"/>
  <c r="H2869" i="1" a="1"/>
  <c r="H2869" i="1" s="1"/>
  <c r="H2870" i="1" a="1"/>
  <c r="H2870" i="1" s="1"/>
  <c r="H2871" i="1" a="1"/>
  <c r="H2871" i="1" s="1"/>
  <c r="H2872" i="1" a="1"/>
  <c r="H2872" i="1" s="1"/>
  <c r="H2873" i="1" a="1"/>
  <c r="H2873" i="1" s="1"/>
  <c r="H2874" i="1" a="1"/>
  <c r="H2874" i="1"/>
  <c r="H2875" i="1" a="1"/>
  <c r="H2875" i="1" s="1"/>
  <c r="H2876" i="1" a="1"/>
  <c r="H2876" i="1" s="1"/>
  <c r="H2877" i="1" a="1"/>
  <c r="H2877" i="1"/>
  <c r="H2878" i="1" a="1"/>
  <c r="H2878" i="1" s="1"/>
  <c r="H2879" i="1" a="1"/>
  <c r="H2879" i="1" s="1"/>
  <c r="H2880" i="1" a="1"/>
  <c r="H2880" i="1" s="1"/>
  <c r="H2881" i="1" a="1"/>
  <c r="H2881" i="1" s="1"/>
  <c r="H2882" i="1" a="1"/>
  <c r="H2882" i="1" s="1"/>
  <c r="H2883" i="1" a="1"/>
  <c r="H2883" i="1" s="1"/>
  <c r="H2884" i="1" a="1"/>
  <c r="H2884" i="1" s="1"/>
  <c r="H2885" i="1" a="1"/>
  <c r="H2885" i="1" s="1"/>
  <c r="H2886" i="1" a="1"/>
  <c r="H2886" i="1" s="1"/>
  <c r="H2887" i="1" a="1"/>
  <c r="H2887" i="1" s="1"/>
  <c r="H2888" i="1" a="1"/>
  <c r="H2888" i="1"/>
  <c r="H2889" i="1" a="1"/>
  <c r="H2889" i="1" s="1"/>
  <c r="H2890" i="1" a="1"/>
  <c r="H2890" i="1" s="1"/>
  <c r="H2891" i="1" a="1"/>
  <c r="H2891" i="1" s="1"/>
  <c r="H2892" i="1" a="1"/>
  <c r="H2892" i="1" s="1"/>
  <c r="H2893" i="1" a="1"/>
  <c r="H2893" i="1" s="1"/>
  <c r="H2894" i="1" a="1"/>
  <c r="H2894" i="1" s="1"/>
  <c r="H2895" i="1" a="1"/>
  <c r="H2895" i="1" s="1"/>
  <c r="H2896" i="1" a="1"/>
  <c r="H2896" i="1" s="1"/>
  <c r="H2897" i="1" a="1"/>
  <c r="H2897" i="1" s="1"/>
  <c r="H2898" i="1" a="1"/>
  <c r="H2898" i="1" s="1"/>
  <c r="H2899" i="1" a="1"/>
  <c r="H2899" i="1" s="1"/>
  <c r="H2900" i="1" a="1"/>
  <c r="H2900" i="1" s="1"/>
  <c r="H2901" i="1" a="1"/>
  <c r="H2901" i="1" s="1"/>
  <c r="H2902" i="1" a="1"/>
  <c r="H2902" i="1" s="1"/>
  <c r="H2903" i="1" a="1"/>
  <c r="H2903" i="1" s="1"/>
  <c r="H2904" i="1" a="1"/>
  <c r="H2904" i="1" s="1"/>
  <c r="H2905" i="1" a="1"/>
  <c r="H2905" i="1" s="1"/>
  <c r="H2906" i="1" a="1"/>
  <c r="H2906" i="1" s="1"/>
  <c r="H2907" i="1" a="1"/>
  <c r="H2907" i="1" s="1"/>
  <c r="H2908" i="1" a="1"/>
  <c r="H2908" i="1" s="1"/>
  <c r="H2909" i="1" a="1"/>
  <c r="H2909" i="1" s="1"/>
  <c r="H2910" i="1" a="1"/>
  <c r="H2910" i="1" s="1"/>
  <c r="H2911" i="1" a="1"/>
  <c r="H2911" i="1" s="1"/>
  <c r="H2912" i="1" a="1"/>
  <c r="H2912" i="1" s="1"/>
  <c r="H2913" i="1" a="1"/>
  <c r="H2913" i="1" s="1"/>
  <c r="H2914" i="1" a="1"/>
  <c r="H2914" i="1" s="1"/>
  <c r="H2915" i="1" a="1"/>
  <c r="H2915" i="1" s="1"/>
  <c r="H2916" i="1" a="1"/>
  <c r="H2916" i="1" s="1"/>
  <c r="H2917" i="1" a="1"/>
  <c r="H2917" i="1" s="1"/>
  <c r="H2918" i="1" a="1"/>
  <c r="H2918" i="1" s="1"/>
  <c r="H2919" i="1" a="1"/>
  <c r="H2919" i="1" s="1"/>
  <c r="H2920" i="1" a="1"/>
  <c r="H2920" i="1" s="1"/>
  <c r="H2921" i="1" a="1"/>
  <c r="H2921" i="1" s="1"/>
  <c r="H2922" i="1" a="1"/>
  <c r="H2922" i="1" s="1"/>
  <c r="H2923" i="1" a="1"/>
  <c r="H2923" i="1" s="1"/>
  <c r="H2924" i="1" a="1"/>
  <c r="H2924" i="1" s="1"/>
  <c r="H2925" i="1" a="1"/>
  <c r="H2925" i="1" s="1"/>
  <c r="H2926" i="1" a="1"/>
  <c r="H2926" i="1" s="1"/>
  <c r="H2927" i="1" a="1"/>
  <c r="H2927" i="1" s="1"/>
  <c r="H2928" i="1" a="1"/>
  <c r="H2928" i="1" s="1"/>
  <c r="H2929" i="1" a="1"/>
  <c r="H2929" i="1" s="1"/>
  <c r="H2930" i="1" a="1"/>
  <c r="H2930" i="1" s="1"/>
  <c r="H2931" i="1" a="1"/>
  <c r="H2931" i="1" s="1"/>
  <c r="H2932" i="1" a="1"/>
  <c r="H2932" i="1" s="1"/>
  <c r="H2933" i="1" a="1"/>
  <c r="H2933" i="1"/>
  <c r="H2934" i="1" a="1"/>
  <c r="H2934" i="1" s="1"/>
  <c r="H2935" i="1" a="1"/>
  <c r="H2935" i="1" s="1"/>
  <c r="H2936" i="1" a="1"/>
  <c r="H2936" i="1" s="1"/>
  <c r="H2937" i="1" a="1"/>
  <c r="H2937" i="1" s="1"/>
  <c r="H2938" i="1" a="1"/>
  <c r="H2938" i="1" s="1"/>
  <c r="H2939" i="1" a="1"/>
  <c r="H2939" i="1" s="1"/>
  <c r="H2940" i="1" a="1"/>
  <c r="H2940" i="1" s="1"/>
  <c r="H2941" i="1" a="1"/>
  <c r="H2941" i="1" s="1"/>
  <c r="H2942" i="1" a="1"/>
  <c r="H2942" i="1" s="1"/>
  <c r="H2943" i="1" a="1"/>
  <c r="H2943" i="1" s="1"/>
  <c r="H2944" i="1" a="1"/>
  <c r="H2944" i="1"/>
  <c r="H2945" i="1" a="1"/>
  <c r="H2945" i="1" s="1"/>
  <c r="H2946" i="1" a="1"/>
  <c r="H2946" i="1" s="1"/>
  <c r="H2947" i="1" a="1"/>
  <c r="H2947" i="1" s="1"/>
  <c r="H2948" i="1" a="1"/>
  <c r="H2948" i="1" s="1"/>
  <c r="H2949" i="1" a="1"/>
  <c r="H2949" i="1" s="1"/>
  <c r="H2950" i="1" a="1"/>
  <c r="H2950" i="1" s="1"/>
  <c r="H2951" i="1" a="1"/>
  <c r="H2951" i="1" s="1"/>
  <c r="H2952" i="1" a="1"/>
  <c r="H2952" i="1" s="1"/>
  <c r="H2953" i="1" a="1"/>
  <c r="H2953" i="1" s="1"/>
  <c r="H2954" i="1" a="1"/>
  <c r="H2954" i="1" s="1"/>
  <c r="H2955" i="1" a="1"/>
  <c r="H2955" i="1" s="1"/>
  <c r="H2956" i="1" a="1"/>
  <c r="H2956" i="1" s="1"/>
  <c r="H2957" i="1" a="1"/>
  <c r="H2957" i="1" s="1"/>
  <c r="H2958" i="1" a="1"/>
  <c r="H2958" i="1" s="1"/>
  <c r="H2959" i="1" a="1"/>
  <c r="H2959" i="1" s="1"/>
  <c r="H2960" i="1" a="1"/>
  <c r="H2960" i="1" s="1"/>
  <c r="H2961" i="1" a="1"/>
  <c r="H2961" i="1" s="1"/>
  <c r="H2962" i="1" a="1"/>
  <c r="H2962" i="1" s="1"/>
  <c r="H2963" i="1" a="1"/>
  <c r="H2963" i="1" s="1"/>
  <c r="H2964" i="1" a="1"/>
  <c r="H2964" i="1" s="1"/>
  <c r="H2965" i="1" a="1"/>
  <c r="H2965" i="1" s="1"/>
  <c r="H2966" i="1" a="1"/>
  <c r="H2966" i="1" s="1"/>
  <c r="H2967" i="1" a="1"/>
  <c r="H2967" i="1" s="1"/>
  <c r="H2968" i="1" a="1"/>
  <c r="H2968" i="1" s="1"/>
  <c r="H2969" i="1" a="1"/>
  <c r="H2969" i="1" s="1"/>
  <c r="H2970" i="1" a="1"/>
  <c r="H2970" i="1" s="1"/>
  <c r="H2971" i="1" a="1"/>
  <c r="H2971" i="1" s="1"/>
  <c r="H2972" i="1" a="1"/>
  <c r="H2972" i="1" s="1"/>
  <c r="H2973" i="1" a="1"/>
  <c r="H2973" i="1" s="1"/>
  <c r="H2974" i="1" a="1"/>
  <c r="H2974" i="1" s="1"/>
  <c r="H2975" i="1" a="1"/>
  <c r="H2975" i="1" s="1"/>
  <c r="H2976" i="1" a="1"/>
  <c r="H2976" i="1" s="1"/>
  <c r="H2977" i="1" a="1"/>
  <c r="H2977" i="1" s="1"/>
  <c r="H2978" i="1" a="1"/>
  <c r="H2978" i="1" s="1"/>
  <c r="H2979" i="1" a="1"/>
  <c r="H2979" i="1" s="1"/>
  <c r="H2980" i="1" a="1"/>
  <c r="H2980" i="1" s="1"/>
  <c r="H2981" i="1" a="1"/>
  <c r="H2981" i="1" s="1"/>
  <c r="H2982" i="1" a="1"/>
  <c r="H2982" i="1" s="1"/>
  <c r="H2983" i="1" a="1"/>
  <c r="H2983" i="1" s="1"/>
  <c r="H2984" i="1" a="1"/>
  <c r="H2984" i="1" s="1"/>
  <c r="H2985" i="1" a="1"/>
  <c r="H2985" i="1" s="1"/>
  <c r="H2986" i="1" a="1"/>
  <c r="H2986" i="1" s="1"/>
  <c r="H2987" i="1" a="1"/>
  <c r="H2987" i="1"/>
  <c r="H2988" i="1" a="1"/>
  <c r="H2988" i="1" s="1"/>
  <c r="H2989" i="1" a="1"/>
  <c r="H2989" i="1" s="1"/>
  <c r="H2990" i="1" a="1"/>
  <c r="H2990" i="1" s="1"/>
  <c r="H2991" i="1" a="1"/>
  <c r="H2991" i="1"/>
  <c r="H2992" i="1" a="1"/>
  <c r="H2992" i="1"/>
  <c r="H2993" i="1" a="1"/>
  <c r="H2993" i="1" s="1"/>
  <c r="H2994" i="1" a="1"/>
  <c r="H2994" i="1" s="1"/>
  <c r="H2995" i="1" a="1"/>
  <c r="H2995" i="1" s="1"/>
  <c r="H2996" i="1" a="1"/>
  <c r="H2996" i="1" s="1"/>
  <c r="H2997" i="1" a="1"/>
  <c r="H2997" i="1" s="1"/>
  <c r="H2998" i="1" a="1"/>
  <c r="H2998" i="1" s="1"/>
  <c r="H2999" i="1" a="1"/>
  <c r="H2999" i="1" s="1"/>
  <c r="H3000" i="1" a="1"/>
  <c r="H3000" i="1" s="1"/>
  <c r="H3001" i="1" a="1"/>
  <c r="H3001" i="1" s="1"/>
  <c r="H3002" i="1" a="1"/>
  <c r="H3002" i="1" s="1"/>
  <c r="H3003" i="1" a="1"/>
  <c r="H3003" i="1" s="1"/>
  <c r="H3004" i="1" a="1"/>
  <c r="H3004" i="1" s="1"/>
  <c r="H3005" i="1" a="1"/>
  <c r="H3005" i="1" s="1"/>
  <c r="H3006" i="1" a="1"/>
  <c r="H3006" i="1" s="1"/>
  <c r="H3007" i="1" a="1"/>
  <c r="H3007" i="1" s="1"/>
  <c r="H3008" i="1" a="1"/>
  <c r="H3008" i="1" s="1"/>
  <c r="H3009" i="1" a="1"/>
  <c r="H3009" i="1" s="1"/>
  <c r="H3010" i="1" a="1"/>
  <c r="H3010" i="1" s="1"/>
  <c r="H3011" i="1" a="1"/>
  <c r="H3011" i="1" s="1"/>
  <c r="H3012" i="1" a="1"/>
  <c r="H3012" i="1" s="1"/>
  <c r="H3013" i="1" a="1"/>
  <c r="H3013" i="1" s="1"/>
  <c r="H3014" i="1" a="1"/>
  <c r="H3014" i="1"/>
  <c r="H3015" i="1" a="1"/>
  <c r="H3015" i="1" s="1"/>
  <c r="H3016" i="1" a="1"/>
  <c r="H3016" i="1" s="1"/>
  <c r="H3017" i="1" a="1"/>
  <c r="H3017" i="1" s="1"/>
  <c r="H3018" i="1" a="1"/>
  <c r="H3018" i="1" s="1"/>
  <c r="H3019" i="1" a="1"/>
  <c r="H3019" i="1" s="1"/>
  <c r="H3020" i="1" a="1"/>
  <c r="H3020" i="1" s="1"/>
  <c r="H3021" i="1" a="1"/>
  <c r="H3021" i="1" s="1"/>
  <c r="H3022" i="1" a="1"/>
  <c r="H3022" i="1" s="1"/>
  <c r="H3023" i="1" a="1"/>
  <c r="H3023" i="1" s="1"/>
  <c r="H3024" i="1" a="1"/>
  <c r="H3024" i="1" s="1"/>
  <c r="H3025" i="1" a="1"/>
  <c r="H3025" i="1" s="1"/>
  <c r="H3026" i="1" a="1"/>
  <c r="H3026" i="1" s="1"/>
  <c r="H3027" i="1" a="1"/>
  <c r="H3027" i="1" s="1"/>
  <c r="H3028" i="1" a="1"/>
  <c r="H3028" i="1" s="1"/>
  <c r="H3029" i="1" a="1"/>
  <c r="H3029" i="1" s="1"/>
  <c r="H3030" i="1" a="1"/>
  <c r="H3030" i="1" s="1"/>
  <c r="H3031" i="1" a="1"/>
  <c r="H3031" i="1" s="1"/>
  <c r="H3032" i="1" a="1"/>
  <c r="H3032" i="1" s="1"/>
  <c r="H3033" i="1" a="1"/>
  <c r="H3033" i="1" s="1"/>
  <c r="H3034" i="1" a="1"/>
  <c r="H3034" i="1"/>
  <c r="H3035" i="1" a="1"/>
  <c r="H3035" i="1" s="1"/>
  <c r="H3036" i="1" a="1"/>
  <c r="H3036" i="1" s="1"/>
  <c r="H3037" i="1" a="1"/>
  <c r="H3037" i="1" s="1"/>
  <c r="H3038" i="1" a="1"/>
  <c r="H3038" i="1" s="1"/>
  <c r="H3039" i="1" a="1"/>
  <c r="H3039" i="1" s="1"/>
  <c r="H3040" i="1" a="1"/>
  <c r="H3040" i="1" s="1"/>
  <c r="H3041" i="1" a="1"/>
  <c r="H3041" i="1" s="1"/>
  <c r="H3042" i="1" a="1"/>
  <c r="H3042" i="1" s="1"/>
  <c r="H3043" i="1" a="1"/>
  <c r="H3043" i="1" s="1"/>
  <c r="H3044" i="1" a="1"/>
  <c r="H3044" i="1" s="1"/>
  <c r="H3045" i="1" a="1"/>
  <c r="H3045" i="1" s="1"/>
  <c r="H3046" i="1" a="1"/>
  <c r="H3046" i="1" s="1"/>
  <c r="H3047" i="1" a="1"/>
  <c r="H3047" i="1" s="1"/>
  <c r="H3048" i="1" a="1"/>
  <c r="H3048" i="1" s="1"/>
  <c r="H3049" i="1" a="1"/>
  <c r="H3049" i="1" s="1"/>
  <c r="H3050" i="1" a="1"/>
  <c r="H3050" i="1" s="1"/>
  <c r="H3051" i="1" a="1"/>
  <c r="H3051" i="1" s="1"/>
  <c r="H3052" i="1" a="1"/>
  <c r="H3052" i="1" s="1"/>
  <c r="H3053" i="1" a="1"/>
  <c r="H3053" i="1" s="1"/>
  <c r="H3054" i="1" a="1"/>
  <c r="H3054" i="1" s="1"/>
  <c r="H3055" i="1" a="1"/>
  <c r="H3055" i="1" s="1"/>
  <c r="H3056" i="1" a="1"/>
  <c r="H3056" i="1"/>
  <c r="H3057" i="1" a="1"/>
  <c r="H3057" i="1" s="1"/>
  <c r="H3058" i="1" a="1"/>
  <c r="H3058" i="1" s="1"/>
  <c r="H3059" i="1" a="1"/>
  <c r="H3059" i="1" s="1"/>
  <c r="H3060" i="1" a="1"/>
  <c r="H3060" i="1" s="1"/>
  <c r="H3061" i="1" a="1"/>
  <c r="H3061" i="1" s="1"/>
  <c r="H3062" i="1" a="1"/>
  <c r="H3062" i="1" s="1"/>
  <c r="H3063" i="1" a="1"/>
  <c r="H3063" i="1"/>
  <c r="H3064" i="1" a="1"/>
  <c r="H3064" i="1" s="1"/>
  <c r="H3065" i="1" a="1"/>
  <c r="H3065" i="1" s="1"/>
  <c r="H3066" i="1" a="1"/>
  <c r="H3066" i="1" s="1"/>
  <c r="H3067" i="1" a="1"/>
  <c r="H3067" i="1" s="1"/>
  <c r="H3068" i="1" a="1"/>
  <c r="H3068" i="1" s="1"/>
  <c r="H3069" i="1" a="1"/>
  <c r="H3069" i="1" s="1"/>
  <c r="H3070" i="1" a="1"/>
  <c r="H3070" i="1" s="1"/>
  <c r="H3071" i="1" a="1"/>
  <c r="H3071" i="1" s="1"/>
  <c r="H3072" i="1" a="1"/>
  <c r="H3072" i="1" s="1"/>
  <c r="H3073" i="1" a="1"/>
  <c r="H3073" i="1" s="1"/>
  <c r="H3074" i="1" a="1"/>
  <c r="H3074" i="1" s="1"/>
  <c r="H3075" i="1" a="1"/>
  <c r="H3075" i="1" s="1"/>
  <c r="H3076" i="1" a="1"/>
  <c r="H3076" i="1" s="1"/>
  <c r="H3077" i="1" a="1"/>
  <c r="H3077" i="1" s="1"/>
  <c r="H3078" i="1" a="1"/>
  <c r="H3078" i="1" s="1"/>
  <c r="H3079" i="1" a="1"/>
  <c r="H3079" i="1" s="1"/>
  <c r="H3080" i="1" a="1"/>
  <c r="H3080" i="1" s="1"/>
  <c r="H3081" i="1" a="1"/>
  <c r="H3081" i="1" s="1"/>
  <c r="H3082" i="1" a="1"/>
  <c r="H3082" i="1" s="1"/>
  <c r="H3083" i="1" a="1"/>
  <c r="H3083" i="1" s="1"/>
  <c r="H3084" i="1" a="1"/>
  <c r="H3084" i="1" s="1"/>
  <c r="H3085" i="1" a="1"/>
  <c r="H3085" i="1" s="1"/>
  <c r="H3086" i="1" a="1"/>
  <c r="H3086" i="1" s="1"/>
  <c r="H3087" i="1" a="1"/>
  <c r="H3087" i="1" s="1"/>
  <c r="H3088" i="1" a="1"/>
  <c r="H3088" i="1" s="1"/>
  <c r="H3089" i="1" a="1"/>
  <c r="H3089" i="1" s="1"/>
  <c r="H3090" i="1" a="1"/>
  <c r="H3090" i="1" s="1"/>
  <c r="H3091" i="1" a="1"/>
  <c r="H3091" i="1" s="1"/>
  <c r="H3092" i="1" a="1"/>
  <c r="H3092" i="1" s="1"/>
  <c r="H3093" i="1" a="1"/>
  <c r="H3093" i="1" s="1"/>
  <c r="H3094" i="1" a="1"/>
  <c r="H3094" i="1" s="1"/>
  <c r="H3095" i="1" a="1"/>
  <c r="H3095" i="1" s="1"/>
  <c r="H3096" i="1" a="1"/>
  <c r="H3096" i="1" s="1"/>
  <c r="H3097" i="1" a="1"/>
  <c r="H3097" i="1" s="1"/>
  <c r="H3098" i="1" a="1"/>
  <c r="H3098" i="1" s="1"/>
  <c r="H3099" i="1" a="1"/>
  <c r="H3099" i="1"/>
  <c r="H3100" i="1" a="1"/>
  <c r="H3100" i="1" s="1"/>
  <c r="H3101" i="1" a="1"/>
  <c r="H3101" i="1" s="1"/>
  <c r="H3102" i="1" a="1"/>
  <c r="H3102" i="1" s="1"/>
  <c r="H3103" i="1" a="1"/>
  <c r="H3103" i="1" s="1"/>
  <c r="H3104" i="1" a="1"/>
  <c r="H3104" i="1" s="1"/>
  <c r="H3105" i="1" a="1"/>
  <c r="H3105" i="1" s="1"/>
  <c r="H3106" i="1" a="1"/>
  <c r="H3106" i="1" s="1"/>
  <c r="H3107" i="1" a="1"/>
  <c r="H3107" i="1" s="1"/>
  <c r="H3108" i="1" a="1"/>
  <c r="H3108" i="1" s="1"/>
  <c r="H3109" i="1" a="1"/>
  <c r="H3109" i="1" s="1"/>
  <c r="H3110" i="1" a="1"/>
  <c r="H3110" i="1" s="1"/>
  <c r="H3111" i="1" a="1"/>
  <c r="H3111" i="1" s="1"/>
  <c r="H3112" i="1" a="1"/>
  <c r="H3112" i="1" s="1"/>
  <c r="H3113" i="1" a="1"/>
  <c r="H3113" i="1" s="1"/>
  <c r="H3114" i="1" a="1"/>
  <c r="H3114" i="1" s="1"/>
  <c r="H3115" i="1" a="1"/>
  <c r="H3115" i="1" s="1"/>
  <c r="H3116" i="1" a="1"/>
  <c r="H3116" i="1" s="1"/>
  <c r="H3117" i="1" a="1"/>
  <c r="H3117" i="1" s="1"/>
  <c r="H3118" i="1" a="1"/>
  <c r="H3118" i="1" s="1"/>
  <c r="H3119" i="1" a="1"/>
  <c r="H3119" i="1" s="1"/>
  <c r="H3120" i="1" a="1"/>
  <c r="H3120" i="1"/>
  <c r="H3121" i="1" a="1"/>
  <c r="H3121" i="1" s="1"/>
  <c r="H3122" i="1" a="1"/>
  <c r="H3122" i="1" s="1"/>
  <c r="H3123" i="1" a="1"/>
  <c r="H3123" i="1" s="1"/>
  <c r="H3124" i="1" a="1"/>
  <c r="H3124" i="1" s="1"/>
  <c r="H3125" i="1" a="1"/>
  <c r="H3125" i="1" s="1"/>
  <c r="H3126" i="1" a="1"/>
  <c r="H3126" i="1" s="1"/>
  <c r="H3127" i="1" a="1"/>
  <c r="H3127" i="1" s="1"/>
  <c r="H3128" i="1" a="1"/>
  <c r="H3128" i="1"/>
  <c r="H3129" i="1" a="1"/>
  <c r="H3129" i="1" s="1"/>
  <c r="H3130" i="1" a="1"/>
  <c r="H3130" i="1" s="1"/>
  <c r="H3131" i="1" a="1"/>
  <c r="H3131" i="1" s="1"/>
  <c r="H3132" i="1" a="1"/>
  <c r="H3132" i="1" s="1"/>
  <c r="H3133" i="1" a="1"/>
  <c r="H3133" i="1" s="1"/>
  <c r="H3134" i="1" a="1"/>
  <c r="H3134" i="1" s="1"/>
  <c r="H3135" i="1" a="1"/>
  <c r="H3135" i="1" s="1"/>
  <c r="H3136" i="1" a="1"/>
  <c r="H3136" i="1" s="1"/>
  <c r="H3137" i="1" a="1"/>
  <c r="H3137" i="1" s="1"/>
  <c r="H3138" i="1" a="1"/>
  <c r="H3138" i="1" s="1"/>
  <c r="H3139" i="1" a="1"/>
  <c r="H3139" i="1" s="1"/>
  <c r="H3140" i="1" a="1"/>
  <c r="H3140" i="1" s="1"/>
  <c r="H3141" i="1" a="1"/>
  <c r="H3141" i="1" s="1"/>
  <c r="H3142" i="1" a="1"/>
  <c r="H3142" i="1" s="1"/>
  <c r="H3143" i="1" a="1"/>
  <c r="H3143" i="1" s="1"/>
  <c r="H3144" i="1" a="1"/>
  <c r="H3144" i="1" s="1"/>
  <c r="H3145" i="1" a="1"/>
  <c r="H3145" i="1" s="1"/>
  <c r="H3146" i="1" a="1"/>
  <c r="H3146" i="1" s="1"/>
  <c r="H3147" i="1" a="1"/>
  <c r="H3147" i="1" s="1"/>
  <c r="H3148" i="1" a="1"/>
  <c r="H3148" i="1" s="1"/>
  <c r="H3149" i="1" a="1"/>
  <c r="H3149" i="1" s="1"/>
  <c r="H3150" i="1" a="1"/>
  <c r="H3150" i="1" s="1"/>
  <c r="H3151" i="1" a="1"/>
  <c r="H3151" i="1" s="1"/>
  <c r="H3152" i="1" a="1"/>
  <c r="H3152" i="1" s="1"/>
  <c r="H3153" i="1" a="1"/>
  <c r="H3153" i="1" s="1"/>
  <c r="H3154" i="1" a="1"/>
  <c r="H3154" i="1" s="1"/>
  <c r="H3155" i="1" a="1"/>
  <c r="H3155" i="1" s="1"/>
  <c r="H3156" i="1" a="1"/>
  <c r="H3156" i="1" s="1"/>
  <c r="H3157" i="1" a="1"/>
  <c r="H3157" i="1" s="1"/>
  <c r="H3158" i="1" a="1"/>
  <c r="H3158" i="1" s="1"/>
  <c r="H3159" i="1" a="1"/>
  <c r="H3159" i="1" s="1"/>
  <c r="H3160" i="1" a="1"/>
  <c r="H3160" i="1" s="1"/>
  <c r="H3161" i="1" a="1"/>
  <c r="H3161" i="1" s="1"/>
  <c r="H3162" i="1" a="1"/>
  <c r="H3162" i="1" s="1"/>
  <c r="H3163" i="1" a="1"/>
  <c r="H3163" i="1" s="1"/>
  <c r="H3164" i="1" a="1"/>
  <c r="H3164" i="1" s="1"/>
  <c r="H3165" i="1" a="1"/>
  <c r="H3165" i="1" s="1"/>
  <c r="H3166" i="1" a="1"/>
  <c r="H3166" i="1" s="1"/>
  <c r="H3167" i="1" a="1"/>
  <c r="H3167" i="1" s="1"/>
  <c r="H3168" i="1" a="1"/>
  <c r="H3168" i="1" s="1"/>
  <c r="H3169" i="1" a="1"/>
  <c r="H3169" i="1" s="1"/>
  <c r="H3170" i="1" a="1"/>
  <c r="H3170" i="1" s="1"/>
  <c r="H3171" i="1" a="1"/>
  <c r="H3171" i="1" s="1"/>
  <c r="H3172" i="1" a="1"/>
  <c r="H3172" i="1" s="1"/>
  <c r="H3173" i="1" a="1"/>
  <c r="H3173" i="1"/>
  <c r="H3174" i="1" a="1"/>
  <c r="H3174" i="1" s="1"/>
  <c r="H3175" i="1" a="1"/>
  <c r="H3175" i="1" s="1"/>
  <c r="H3176" i="1" a="1"/>
  <c r="H3176" i="1" s="1"/>
  <c r="H3177" i="1" a="1"/>
  <c r="H3177" i="1"/>
  <c r="H3178" i="1" a="1"/>
  <c r="H3178" i="1" s="1"/>
  <c r="H3179" i="1" a="1"/>
  <c r="H3179" i="1" s="1"/>
  <c r="H3180" i="1" a="1"/>
  <c r="H3180" i="1" s="1"/>
  <c r="H3181" i="1" a="1"/>
  <c r="H3181" i="1" s="1"/>
  <c r="H3182" i="1" a="1"/>
  <c r="H3182" i="1" s="1"/>
  <c r="H3183" i="1" a="1"/>
  <c r="H3183" i="1" s="1"/>
  <c r="H3184" i="1" a="1"/>
  <c r="H3184" i="1" s="1"/>
  <c r="H3185" i="1" a="1"/>
  <c r="H3185" i="1" s="1"/>
  <c r="H3186" i="1" a="1"/>
  <c r="H3186" i="1" s="1"/>
  <c r="H3187" i="1" a="1"/>
  <c r="H3187" i="1" s="1"/>
  <c r="H3188" i="1" a="1"/>
  <c r="H3188" i="1" s="1"/>
  <c r="H3189" i="1" a="1"/>
  <c r="H3189" i="1"/>
  <c r="H3190" i="1" a="1"/>
  <c r="H3190" i="1" s="1"/>
  <c r="H3191" i="1" a="1"/>
  <c r="H3191" i="1" s="1"/>
  <c r="H3192" i="1" a="1"/>
  <c r="H3192" i="1" s="1"/>
  <c r="H3193" i="1" a="1"/>
  <c r="H3193" i="1" s="1"/>
  <c r="H3194" i="1" a="1"/>
  <c r="H3194" i="1"/>
  <c r="H3195" i="1" a="1"/>
  <c r="H3195" i="1" s="1"/>
  <c r="H3196" i="1" a="1"/>
  <c r="H3196" i="1" s="1"/>
  <c r="H3197" i="1" a="1"/>
  <c r="H3197" i="1" s="1"/>
  <c r="H3198" i="1" a="1"/>
  <c r="H3198" i="1"/>
  <c r="H3199" i="1" a="1"/>
  <c r="H3199" i="1" s="1"/>
  <c r="H3200" i="1" a="1"/>
  <c r="H3200" i="1" s="1"/>
  <c r="H3201" i="1" a="1"/>
  <c r="H3201" i="1" s="1"/>
  <c r="H3202" i="1" a="1"/>
  <c r="H3202" i="1" s="1"/>
  <c r="H3203" i="1" a="1"/>
  <c r="H3203" i="1" s="1"/>
  <c r="H3204" i="1" a="1"/>
  <c r="H3204" i="1" s="1"/>
  <c r="H3205" i="1" a="1"/>
  <c r="H3205" i="1" s="1"/>
  <c r="H3206" i="1" a="1"/>
  <c r="H3206" i="1" s="1"/>
  <c r="H3207" i="1" a="1"/>
  <c r="H3207" i="1" s="1"/>
  <c r="H3208" i="1" a="1"/>
  <c r="H3208" i="1" s="1"/>
  <c r="H3209" i="1" a="1"/>
  <c r="H3209" i="1" s="1"/>
  <c r="H3210" i="1" a="1"/>
  <c r="H3210" i="1" s="1"/>
  <c r="H3211" i="1" a="1"/>
  <c r="H3211" i="1" s="1"/>
  <c r="H3212" i="1" a="1"/>
  <c r="H3212" i="1" s="1"/>
  <c r="H3213" i="1" a="1"/>
  <c r="H3213" i="1" s="1"/>
  <c r="H3214" i="1" a="1"/>
  <c r="H3214" i="1" s="1"/>
  <c r="H3215" i="1" a="1"/>
  <c r="H3215" i="1" s="1"/>
  <c r="H3216" i="1" a="1"/>
  <c r="H3216" i="1" s="1"/>
  <c r="H3217" i="1" a="1"/>
  <c r="H3217" i="1" s="1"/>
  <c r="H3218" i="1" a="1"/>
  <c r="H3218" i="1" s="1"/>
  <c r="H3219" i="1" a="1"/>
  <c r="H3219" i="1"/>
  <c r="H3220" i="1" a="1"/>
  <c r="H3220" i="1"/>
  <c r="H3221" i="1" a="1"/>
  <c r="H3221" i="1" s="1"/>
  <c r="H3222" i="1" a="1"/>
  <c r="H3222" i="1" s="1"/>
  <c r="H3223" i="1" a="1"/>
  <c r="H3223" i="1" s="1"/>
  <c r="H3224" i="1" a="1"/>
  <c r="H3224" i="1" s="1"/>
  <c r="H3225" i="1" a="1"/>
  <c r="H3225" i="1" s="1"/>
  <c r="H3226" i="1" a="1"/>
  <c r="H3226" i="1" s="1"/>
  <c r="H3227" i="1" a="1"/>
  <c r="H3227" i="1" s="1"/>
  <c r="H3228" i="1" a="1"/>
  <c r="H3228" i="1" s="1"/>
  <c r="H3229" i="1" a="1"/>
  <c r="H3229" i="1" s="1"/>
  <c r="H3230" i="1" a="1"/>
  <c r="H3230" i="1" s="1"/>
  <c r="H3231" i="1" a="1"/>
  <c r="H3231" i="1" s="1"/>
  <c r="H3232" i="1" a="1"/>
  <c r="H3232" i="1" s="1"/>
  <c r="H3233" i="1" a="1"/>
  <c r="H3233" i="1" s="1"/>
  <c r="H3234" i="1" a="1"/>
  <c r="H3234" i="1" s="1"/>
  <c r="H3235" i="1" a="1"/>
  <c r="H3235" i="1" s="1"/>
  <c r="H3236" i="1" a="1"/>
  <c r="H3236" i="1" s="1"/>
  <c r="H3237" i="1" a="1"/>
  <c r="H3237" i="1" s="1"/>
  <c r="H3238" i="1" a="1"/>
  <c r="H3238" i="1" s="1"/>
  <c r="H3239" i="1" a="1"/>
  <c r="H3239" i="1" s="1"/>
  <c r="H3240" i="1" a="1"/>
  <c r="H3240" i="1" s="1"/>
  <c r="H3241" i="1" a="1"/>
  <c r="H3241" i="1" s="1"/>
  <c r="H3242" i="1" a="1"/>
  <c r="H3242" i="1" s="1"/>
  <c r="H3243" i="1" a="1"/>
  <c r="H3243" i="1" s="1"/>
  <c r="H3244" i="1" a="1"/>
  <c r="H3244" i="1" s="1"/>
  <c r="H3245" i="1" a="1"/>
  <c r="H3245" i="1" s="1"/>
  <c r="H3246" i="1" a="1"/>
  <c r="H3246" i="1" s="1"/>
  <c r="H3247" i="1" a="1"/>
  <c r="H3247" i="1" s="1"/>
  <c r="H3248" i="1" a="1"/>
  <c r="H3248" i="1" s="1"/>
  <c r="H3249" i="1" a="1"/>
  <c r="H3249" i="1" s="1"/>
  <c r="H3250" i="1" a="1"/>
  <c r="H3250" i="1"/>
  <c r="H3251" i="1" a="1"/>
  <c r="H3251" i="1" s="1"/>
  <c r="H3252" i="1" a="1"/>
  <c r="H3252" i="1" s="1"/>
  <c r="H3253" i="1" a="1"/>
  <c r="H3253" i="1" s="1"/>
  <c r="H3254" i="1" a="1"/>
  <c r="H3254" i="1" s="1"/>
  <c r="H3255" i="1" a="1"/>
  <c r="H3255" i="1" s="1"/>
  <c r="H3256" i="1" a="1"/>
  <c r="H3256" i="1" s="1"/>
  <c r="H3257" i="1" a="1"/>
  <c r="H3257" i="1" s="1"/>
  <c r="H3258" i="1" a="1"/>
  <c r="H3258" i="1" s="1"/>
  <c r="H3259" i="1" a="1"/>
  <c r="H3259" i="1" s="1"/>
  <c r="H3260" i="1" a="1"/>
  <c r="H3260" i="1" s="1"/>
  <c r="H3261" i="1" a="1"/>
  <c r="H3261" i="1" s="1"/>
  <c r="H3262" i="1" a="1"/>
  <c r="H3262" i="1" s="1"/>
  <c r="H3263" i="1" a="1"/>
  <c r="H3263" i="1" s="1"/>
  <c r="H3264" i="1" a="1"/>
  <c r="H3264" i="1" s="1"/>
  <c r="H3265" i="1" a="1"/>
  <c r="H3265" i="1"/>
  <c r="H3266" i="1" a="1"/>
  <c r="H3266" i="1" s="1"/>
  <c r="H3267" i="1" a="1"/>
  <c r="H3267" i="1" s="1"/>
  <c r="H3268" i="1" a="1"/>
  <c r="H3268" i="1" s="1"/>
  <c r="H3269" i="1" a="1"/>
  <c r="H3269" i="1" s="1"/>
  <c r="H3270" i="1" a="1"/>
  <c r="H3270" i="1" s="1"/>
  <c r="H3271" i="1" a="1"/>
  <c r="H3271" i="1" s="1"/>
  <c r="H3272" i="1" a="1"/>
  <c r="H3272" i="1" s="1"/>
  <c r="H3273" i="1" a="1"/>
  <c r="H3273" i="1" s="1"/>
  <c r="H3274" i="1" a="1"/>
  <c r="H3274" i="1" s="1"/>
  <c r="H3275" i="1" a="1"/>
  <c r="H3275" i="1" s="1"/>
  <c r="H3276" i="1" a="1"/>
  <c r="H3276" i="1" s="1"/>
  <c r="H3277" i="1" a="1"/>
  <c r="H3277" i="1" s="1"/>
  <c r="H3278" i="1" a="1"/>
  <c r="H3278" i="1" s="1"/>
  <c r="H3279" i="1" a="1"/>
  <c r="H3279" i="1" s="1"/>
  <c r="H3280" i="1" a="1"/>
  <c r="H3280" i="1" s="1"/>
  <c r="H3281" i="1" a="1"/>
  <c r="H3281" i="1" s="1"/>
  <c r="H3282" i="1" a="1"/>
  <c r="H3282" i="1" s="1"/>
  <c r="H3283" i="1" a="1"/>
  <c r="H3283" i="1" s="1"/>
  <c r="H3284" i="1" a="1"/>
  <c r="H3284" i="1" s="1"/>
  <c r="H3285" i="1" a="1"/>
  <c r="H3285" i="1" s="1"/>
  <c r="H3286" i="1" a="1"/>
  <c r="H3286" i="1" s="1"/>
  <c r="H3287" i="1" a="1"/>
  <c r="H3287" i="1" s="1"/>
  <c r="H3288" i="1" a="1"/>
  <c r="H3288" i="1" s="1"/>
  <c r="H3289" i="1" a="1"/>
  <c r="H3289" i="1" s="1"/>
  <c r="H3290" i="1" a="1"/>
  <c r="H3290" i="1" s="1"/>
  <c r="H3291" i="1" a="1"/>
  <c r="H3291" i="1"/>
  <c r="H3292" i="1" a="1"/>
  <c r="H3292" i="1" s="1"/>
  <c r="H3293" i="1" a="1"/>
  <c r="H3293" i="1" s="1"/>
  <c r="H3294" i="1" a="1"/>
  <c r="H3294" i="1" s="1"/>
  <c r="H3295" i="1" a="1"/>
  <c r="H3295" i="1" s="1"/>
  <c r="H3296" i="1" a="1"/>
  <c r="H3296" i="1" s="1"/>
  <c r="H3297" i="1" a="1"/>
  <c r="H3297" i="1" s="1"/>
  <c r="H3298" i="1" a="1"/>
  <c r="H3298" i="1" s="1"/>
  <c r="H3299" i="1" a="1"/>
  <c r="H3299" i="1" s="1"/>
  <c r="H3300" i="1" a="1"/>
  <c r="H3300" i="1" s="1"/>
  <c r="H3301" i="1" a="1"/>
  <c r="H3301" i="1" s="1"/>
  <c r="H3302" i="1" a="1"/>
  <c r="H3302" i="1" s="1"/>
  <c r="H3303" i="1" a="1"/>
  <c r="H3303" i="1" s="1"/>
  <c r="H3304" i="1" a="1"/>
  <c r="H3304" i="1" s="1"/>
  <c r="H3305" i="1" a="1"/>
  <c r="H3305" i="1" s="1"/>
  <c r="H3306" i="1" a="1"/>
  <c r="H3306" i="1" s="1"/>
  <c r="H3307" i="1" a="1"/>
  <c r="H3307" i="1" s="1"/>
  <c r="H3308" i="1" a="1"/>
  <c r="H3308" i="1" s="1"/>
  <c r="H3309" i="1" a="1"/>
  <c r="H3309" i="1" s="1"/>
  <c r="H3310" i="1" a="1"/>
  <c r="H3310" i="1" s="1"/>
  <c r="H3311" i="1" a="1"/>
  <c r="H3311" i="1" s="1"/>
  <c r="H3312" i="1" a="1"/>
  <c r="H3312" i="1" s="1"/>
  <c r="H3313" i="1" a="1"/>
  <c r="H3313" i="1" s="1"/>
  <c r="H3314" i="1" a="1"/>
  <c r="H3314" i="1" s="1"/>
  <c r="H3315" i="1" a="1"/>
  <c r="H3315" i="1" s="1"/>
  <c r="H3316" i="1" a="1"/>
  <c r="H3316" i="1" s="1"/>
  <c r="H3317" i="1" a="1"/>
  <c r="H3317" i="1" s="1"/>
  <c r="H3318" i="1" a="1"/>
  <c r="H3318" i="1" s="1"/>
  <c r="H3319" i="1" a="1"/>
  <c r="H3319" i="1" s="1"/>
  <c r="H3320" i="1" a="1"/>
  <c r="H3320" i="1" s="1"/>
  <c r="H3321" i="1" a="1"/>
  <c r="H3321" i="1" s="1"/>
  <c r="H3322" i="1" a="1"/>
  <c r="H3322" i="1" s="1"/>
  <c r="H3323" i="1" a="1"/>
  <c r="H3323" i="1" s="1"/>
  <c r="H3324" i="1" a="1"/>
  <c r="H3324" i="1" s="1"/>
  <c r="H3325" i="1" a="1"/>
  <c r="H3325" i="1" s="1"/>
  <c r="H3326" i="1" a="1"/>
  <c r="H3326" i="1" s="1"/>
  <c r="H3327" i="1" a="1"/>
  <c r="H3327" i="1" s="1"/>
  <c r="H3328" i="1" a="1"/>
  <c r="H3328" i="1"/>
  <c r="H3329" i="1" a="1"/>
  <c r="H3329" i="1" s="1"/>
  <c r="H3330" i="1" a="1"/>
  <c r="H3330" i="1" s="1"/>
  <c r="H3331" i="1" a="1"/>
  <c r="H3331" i="1" s="1"/>
  <c r="H3332" i="1" a="1"/>
  <c r="H3332" i="1" s="1"/>
  <c r="H3333" i="1" a="1"/>
  <c r="H3333" i="1" s="1"/>
  <c r="H3334" i="1" a="1"/>
  <c r="H3334" i="1" s="1"/>
  <c r="H3335" i="1" a="1"/>
  <c r="H3335" i="1" s="1"/>
  <c r="H3336" i="1" a="1"/>
  <c r="H3336" i="1" s="1"/>
  <c r="H3337" i="1" a="1"/>
  <c r="H3337" i="1" s="1"/>
  <c r="H3338" i="1" a="1"/>
  <c r="H3338" i="1" s="1"/>
  <c r="H3339" i="1" a="1"/>
  <c r="H3339" i="1" s="1"/>
  <c r="H3340" i="1" a="1"/>
  <c r="H3340" i="1" s="1"/>
  <c r="H3341" i="1" a="1"/>
  <c r="H3341" i="1" s="1"/>
  <c r="H3342" i="1" a="1"/>
  <c r="H3342" i="1" s="1"/>
  <c r="H3343" i="1" a="1"/>
  <c r="H3343" i="1" s="1"/>
  <c r="H3344" i="1" a="1"/>
  <c r="H3344" i="1" s="1"/>
  <c r="H3345" i="1" a="1"/>
  <c r="H3345" i="1" s="1"/>
  <c r="H3346" i="1" a="1"/>
  <c r="H3346" i="1" s="1"/>
  <c r="H3347" i="1" a="1"/>
  <c r="H3347" i="1" s="1"/>
  <c r="H3348" i="1" a="1"/>
  <c r="H3348" i="1" s="1"/>
  <c r="H3349" i="1" a="1"/>
  <c r="H3349" i="1" s="1"/>
  <c r="H3350" i="1" a="1"/>
  <c r="H3350" i="1" s="1"/>
  <c r="H3351" i="1" a="1"/>
  <c r="H3351" i="1" s="1"/>
  <c r="H3352" i="1" a="1"/>
  <c r="H3352" i="1" s="1"/>
  <c r="H3353" i="1" a="1"/>
  <c r="H3353" i="1" s="1"/>
  <c r="H3354" i="1" a="1"/>
  <c r="H3354" i="1" s="1"/>
  <c r="H3355" i="1" a="1"/>
  <c r="H3355" i="1" s="1"/>
  <c r="H3356" i="1" a="1"/>
  <c r="H3356" i="1" s="1"/>
  <c r="H3357" i="1" a="1"/>
  <c r="H3357" i="1" s="1"/>
  <c r="H3358" i="1" a="1"/>
  <c r="H3358" i="1" s="1"/>
  <c r="H3359" i="1" a="1"/>
  <c r="H3359" i="1" s="1"/>
  <c r="H3360" i="1" a="1"/>
  <c r="H3360" i="1" s="1"/>
  <c r="H3361" i="1" a="1"/>
  <c r="H3361" i="1" s="1"/>
  <c r="H3362" i="1" a="1"/>
  <c r="H3362" i="1" s="1"/>
  <c r="H3363" i="1" a="1"/>
  <c r="H3363" i="1" s="1"/>
  <c r="H3364" i="1" a="1"/>
  <c r="H3364" i="1"/>
  <c r="H3365" i="1" a="1"/>
  <c r="H3365" i="1" s="1"/>
  <c r="H3366" i="1" a="1"/>
  <c r="H3366" i="1" s="1"/>
  <c r="H3367" i="1" a="1"/>
  <c r="H3367" i="1" s="1"/>
  <c r="H3368" i="1" a="1"/>
  <c r="H3368" i="1" s="1"/>
  <c r="H3369" i="1" a="1"/>
  <c r="H3369" i="1" s="1"/>
  <c r="H3370" i="1" a="1"/>
  <c r="H3370" i="1" s="1"/>
  <c r="H3371" i="1" a="1"/>
  <c r="H3371" i="1" s="1"/>
  <c r="H3372" i="1" a="1"/>
  <c r="H3372" i="1" s="1"/>
  <c r="H3373" i="1" a="1"/>
  <c r="H3373" i="1" s="1"/>
  <c r="H3374" i="1" a="1"/>
  <c r="H3374" i="1" s="1"/>
  <c r="H3375" i="1" a="1"/>
  <c r="H3375" i="1" s="1"/>
  <c r="H3376" i="1" a="1"/>
  <c r="H3376" i="1" s="1"/>
  <c r="H3377" i="1" a="1"/>
  <c r="H3377" i="1" s="1"/>
  <c r="H3378" i="1" a="1"/>
  <c r="H3378" i="1" s="1"/>
  <c r="H3379" i="1" a="1"/>
  <c r="H3379" i="1" s="1"/>
  <c r="H3380" i="1" a="1"/>
  <c r="H3380" i="1"/>
  <c r="H3381" i="1" a="1"/>
  <c r="H3381" i="1" s="1"/>
  <c r="H3382" i="1" a="1"/>
  <c r="H3382" i="1" s="1"/>
  <c r="H3383" i="1" a="1"/>
  <c r="H3383" i="1"/>
  <c r="H3384" i="1" a="1"/>
  <c r="H3384" i="1" s="1"/>
  <c r="H3385" i="1" a="1"/>
  <c r="H3385" i="1" s="1"/>
  <c r="H3386" i="1" a="1"/>
  <c r="H3386" i="1" s="1"/>
  <c r="H3387" i="1" a="1"/>
  <c r="H3387" i="1" s="1"/>
  <c r="H3388" i="1" a="1"/>
  <c r="H3388" i="1" s="1"/>
  <c r="H3389" i="1" a="1"/>
  <c r="H3389" i="1" s="1"/>
  <c r="H3390" i="1" a="1"/>
  <c r="H3390" i="1" s="1"/>
  <c r="H3391" i="1" a="1"/>
  <c r="H3391" i="1" s="1"/>
  <c r="H3392" i="1" a="1"/>
  <c r="H3392" i="1" s="1"/>
  <c r="H3393" i="1" a="1"/>
  <c r="H3393" i="1" s="1"/>
  <c r="H3394" i="1" a="1"/>
  <c r="H3394" i="1" s="1"/>
  <c r="H3395" i="1" a="1"/>
  <c r="H3395" i="1" s="1"/>
  <c r="H3396" i="1" a="1"/>
  <c r="H3396" i="1" s="1"/>
  <c r="H3397" i="1" a="1"/>
  <c r="H3397" i="1" s="1"/>
  <c r="H3398" i="1" a="1"/>
  <c r="H3398" i="1" s="1"/>
  <c r="H3399" i="1" a="1"/>
  <c r="H3399" i="1" s="1"/>
  <c r="H3400" i="1" a="1"/>
  <c r="H3400" i="1" s="1"/>
  <c r="H3401" i="1" a="1"/>
  <c r="H3401" i="1" s="1"/>
  <c r="H3402" i="1" a="1"/>
  <c r="H3402" i="1" s="1"/>
  <c r="H3403" i="1" a="1"/>
  <c r="H3403" i="1" s="1"/>
  <c r="H3404" i="1" a="1"/>
  <c r="H3404" i="1" s="1"/>
  <c r="H3405" i="1" a="1"/>
  <c r="H3405" i="1" s="1"/>
  <c r="H3406" i="1" a="1"/>
  <c r="H3406" i="1"/>
  <c r="H3407" i="1" a="1"/>
  <c r="H3407" i="1"/>
  <c r="H3408" i="1" a="1"/>
  <c r="H3408" i="1" s="1"/>
  <c r="H3409" i="1" a="1"/>
  <c r="H3409" i="1" s="1"/>
  <c r="H3410" i="1" a="1"/>
  <c r="H3410" i="1" s="1"/>
  <c r="H3411" i="1" a="1"/>
  <c r="H3411" i="1" s="1"/>
  <c r="H3412" i="1" a="1"/>
  <c r="H3412" i="1" s="1"/>
  <c r="H3413" i="1" a="1"/>
  <c r="H3413" i="1" s="1"/>
  <c r="H3414" i="1" a="1"/>
  <c r="H3414" i="1" s="1"/>
  <c r="H3415" i="1" a="1"/>
  <c r="H3415" i="1"/>
  <c r="H3416" i="1" a="1"/>
  <c r="H3416" i="1" s="1"/>
  <c r="H3417" i="1" a="1"/>
  <c r="H3417" i="1" s="1"/>
  <c r="H3418" i="1" a="1"/>
  <c r="H3418" i="1" s="1"/>
  <c r="H3419" i="1" a="1"/>
  <c r="H3419" i="1" s="1"/>
  <c r="H3420" i="1" a="1"/>
  <c r="H3420" i="1" s="1"/>
  <c r="H3421" i="1" a="1"/>
  <c r="H3421" i="1" s="1"/>
  <c r="H3422" i="1" a="1"/>
  <c r="H3422" i="1" s="1"/>
  <c r="H3423" i="1" a="1"/>
  <c r="H3423" i="1" s="1"/>
  <c r="H3424" i="1" a="1"/>
  <c r="H3424" i="1" s="1"/>
  <c r="H3425" i="1" a="1"/>
  <c r="H3425" i="1" s="1"/>
  <c r="H3426" i="1" a="1"/>
  <c r="H3426" i="1" s="1"/>
  <c r="H3427" i="1" a="1"/>
  <c r="H3427" i="1" s="1"/>
  <c r="H3428" i="1" a="1"/>
  <c r="H3428" i="1" s="1"/>
  <c r="H3429" i="1" a="1"/>
  <c r="H3429" i="1" s="1"/>
  <c r="H3430" i="1" a="1"/>
  <c r="H3430" i="1" s="1"/>
  <c r="H3431" i="1" a="1"/>
  <c r="H3431" i="1" s="1"/>
  <c r="H3432" i="1" a="1"/>
  <c r="H3432" i="1" s="1"/>
  <c r="H3433" i="1" a="1"/>
  <c r="H3433" i="1" s="1"/>
  <c r="H3434" i="1" a="1"/>
  <c r="H3434" i="1" s="1"/>
  <c r="H3435" i="1" a="1"/>
  <c r="H3435" i="1" s="1"/>
  <c r="H3436" i="1" a="1"/>
  <c r="H3436" i="1" s="1"/>
  <c r="H3437" i="1" a="1"/>
  <c r="H3437" i="1" s="1"/>
  <c r="H3438" i="1" a="1"/>
  <c r="H3438" i="1" s="1"/>
  <c r="H3439" i="1" a="1"/>
  <c r="H3439" i="1" s="1"/>
  <c r="H3440" i="1" a="1"/>
  <c r="H3440" i="1" s="1"/>
  <c r="H3441" i="1" a="1"/>
  <c r="H3441" i="1" s="1"/>
  <c r="H3442" i="1" a="1"/>
  <c r="H3442" i="1" s="1"/>
  <c r="H3443" i="1" a="1"/>
  <c r="H3443" i="1" s="1"/>
  <c r="H3444" i="1" a="1"/>
  <c r="H3444" i="1" s="1"/>
  <c r="H3445" i="1" a="1"/>
  <c r="H3445" i="1" s="1"/>
  <c r="H3446" i="1" a="1"/>
  <c r="H3446" i="1" s="1"/>
  <c r="H3447" i="1" a="1"/>
  <c r="H3447" i="1" s="1"/>
  <c r="H3448" i="1" a="1"/>
  <c r="H3448" i="1" s="1"/>
  <c r="H3449" i="1" a="1"/>
  <c r="H3449" i="1" s="1"/>
  <c r="H3450" i="1" a="1"/>
  <c r="H3450" i="1" s="1"/>
  <c r="H3451" i="1" a="1"/>
  <c r="H3451" i="1" s="1"/>
  <c r="H3452" i="1" a="1"/>
  <c r="H3452" i="1" s="1"/>
  <c r="H3453" i="1" a="1"/>
  <c r="H3453" i="1"/>
  <c r="H3454" i="1" a="1"/>
  <c r="H3454" i="1" s="1"/>
  <c r="H3455" i="1" a="1"/>
  <c r="H3455" i="1" s="1"/>
  <c r="H3456" i="1" a="1"/>
  <c r="H3456" i="1" s="1"/>
  <c r="H3457" i="1" a="1"/>
  <c r="H3457" i="1" s="1"/>
  <c r="H3458" i="1" a="1"/>
  <c r="H3458" i="1" s="1"/>
  <c r="H3459" i="1" a="1"/>
  <c r="H3459" i="1" s="1"/>
  <c r="H3460" i="1" a="1"/>
  <c r="H3460" i="1" s="1"/>
  <c r="H3461" i="1" a="1"/>
  <c r="H3461" i="1" s="1"/>
  <c r="H3462" i="1" a="1"/>
  <c r="H3462" i="1" s="1"/>
  <c r="H3463" i="1" a="1"/>
  <c r="H3463" i="1"/>
  <c r="H3464" i="1" a="1"/>
  <c r="H3464" i="1" s="1"/>
  <c r="H3465" i="1" a="1"/>
  <c r="H3465" i="1" s="1"/>
  <c r="H3466" i="1" a="1"/>
  <c r="H3466" i="1" s="1"/>
  <c r="H3467" i="1" a="1"/>
  <c r="H3467" i="1" s="1"/>
  <c r="H3468" i="1" a="1"/>
  <c r="H3468" i="1" s="1"/>
  <c r="H3469" i="1" a="1"/>
  <c r="H3469" i="1" s="1"/>
  <c r="H3470" i="1" a="1"/>
  <c r="H3470" i="1" s="1"/>
  <c r="H3471" i="1" a="1"/>
  <c r="H3471" i="1" s="1"/>
  <c r="H3472" i="1" a="1"/>
  <c r="H3472" i="1" s="1"/>
  <c r="H3473" i="1" a="1"/>
  <c r="H3473" i="1" s="1"/>
  <c r="H3474" i="1" a="1"/>
  <c r="H3474" i="1" s="1"/>
  <c r="H3475" i="1" a="1"/>
  <c r="H3475" i="1" s="1"/>
  <c r="H3476" i="1" a="1"/>
  <c r="H3476" i="1" s="1"/>
  <c r="H3477" i="1" a="1"/>
  <c r="H3477" i="1" s="1"/>
  <c r="H3478" i="1" a="1"/>
  <c r="H3478" i="1" s="1"/>
  <c r="H3479" i="1" a="1"/>
  <c r="H3479" i="1" s="1"/>
  <c r="H3480" i="1" a="1"/>
  <c r="H3480" i="1" s="1"/>
  <c r="H3481" i="1" a="1"/>
  <c r="H3481" i="1" s="1"/>
  <c r="H3482" i="1" a="1"/>
  <c r="H3482" i="1" s="1"/>
  <c r="H3483" i="1" a="1"/>
  <c r="H3483" i="1" s="1"/>
  <c r="H3484" i="1" a="1"/>
  <c r="H3484" i="1" s="1"/>
  <c r="H3485" i="1" a="1"/>
  <c r="H3485" i="1" s="1"/>
  <c r="H3486" i="1" a="1"/>
  <c r="H3486" i="1" s="1"/>
  <c r="H3487" i="1" a="1"/>
  <c r="H3487" i="1" s="1"/>
  <c r="H3488" i="1" a="1"/>
  <c r="H3488" i="1" s="1"/>
  <c r="H3489" i="1" a="1"/>
  <c r="H3489" i="1" s="1"/>
  <c r="H3490" i="1" a="1"/>
  <c r="H3490" i="1" s="1"/>
  <c r="H3491" i="1" a="1"/>
  <c r="H3491" i="1" s="1"/>
  <c r="H3492" i="1" a="1"/>
  <c r="H3492" i="1" s="1"/>
  <c r="H3493" i="1" a="1"/>
  <c r="H3493" i="1" s="1"/>
  <c r="H3494" i="1" a="1"/>
  <c r="H3494" i="1" s="1"/>
  <c r="H3495" i="1" a="1"/>
  <c r="H3495" i="1" s="1"/>
  <c r="H3496" i="1" a="1"/>
  <c r="H3496" i="1" s="1"/>
  <c r="H3497" i="1" a="1"/>
  <c r="H3497" i="1" s="1"/>
  <c r="H3498" i="1" a="1"/>
  <c r="H3498" i="1" s="1"/>
  <c r="H3499" i="1" a="1"/>
  <c r="H3499" i="1"/>
  <c r="H3500" i="1" a="1"/>
  <c r="H3500" i="1" s="1"/>
  <c r="H3501" i="1" a="1"/>
  <c r="H3501" i="1" s="1"/>
  <c r="H3502" i="1" a="1"/>
  <c r="H3502" i="1" s="1"/>
  <c r="H3503" i="1" a="1"/>
  <c r="H3503" i="1" s="1"/>
  <c r="H3504" i="1" a="1"/>
  <c r="H3504" i="1" s="1"/>
  <c r="H3505" i="1" a="1"/>
  <c r="H3505" i="1" s="1"/>
  <c r="H3506" i="1" a="1"/>
  <c r="H3506" i="1" s="1"/>
  <c r="H3507" i="1" a="1"/>
  <c r="H3507" i="1" s="1"/>
  <c r="H3508" i="1" a="1"/>
  <c r="H3508" i="1" s="1"/>
  <c r="H3509" i="1" a="1"/>
  <c r="H3509" i="1" s="1"/>
  <c r="H3510" i="1" a="1"/>
  <c r="H3510" i="1" s="1"/>
  <c r="H3511" i="1" a="1"/>
  <c r="H3511" i="1"/>
  <c r="H3512" i="1" a="1"/>
  <c r="H3512" i="1" s="1"/>
  <c r="H3513" i="1" a="1"/>
  <c r="H3513" i="1" s="1"/>
  <c r="H3514" i="1" a="1"/>
  <c r="H3514" i="1" s="1"/>
  <c r="H3515" i="1" a="1"/>
  <c r="H3515" i="1" s="1"/>
  <c r="H3516" i="1" a="1"/>
  <c r="H3516" i="1" s="1"/>
  <c r="H3517" i="1" a="1"/>
  <c r="H3517" i="1" s="1"/>
  <c r="H3518" i="1" a="1"/>
  <c r="H3518" i="1" s="1"/>
  <c r="H3519" i="1" a="1"/>
  <c r="H3519" i="1" s="1"/>
  <c r="H3520" i="1" a="1"/>
  <c r="H3520" i="1" s="1"/>
  <c r="H3521" i="1" a="1"/>
  <c r="H3521" i="1" s="1"/>
  <c r="H3522" i="1" a="1"/>
  <c r="H3522" i="1" s="1"/>
  <c r="H3523" i="1" a="1"/>
  <c r="H3523" i="1" s="1"/>
  <c r="H3524" i="1" a="1"/>
  <c r="H3524" i="1" s="1"/>
  <c r="H3525" i="1" a="1"/>
  <c r="H3525" i="1" s="1"/>
  <c r="H3526" i="1" a="1"/>
  <c r="H3526" i="1" s="1"/>
  <c r="H3527" i="1" a="1"/>
  <c r="H3527" i="1" s="1"/>
  <c r="H3528" i="1" a="1"/>
  <c r="H3528" i="1" s="1"/>
  <c r="H3529" i="1" a="1"/>
  <c r="H3529" i="1" s="1"/>
  <c r="H3530" i="1" a="1"/>
  <c r="H3530" i="1" s="1"/>
  <c r="H3531" i="1" a="1"/>
  <c r="H3531" i="1" s="1"/>
  <c r="H3532" i="1" a="1"/>
  <c r="H3532" i="1" s="1"/>
  <c r="H3533" i="1" a="1"/>
  <c r="H3533" i="1" s="1"/>
  <c r="H3534" i="1" a="1"/>
  <c r="H3534" i="1" s="1"/>
  <c r="H3535" i="1" a="1"/>
  <c r="H3535" i="1" s="1"/>
  <c r="H3536" i="1" a="1"/>
  <c r="H3536" i="1" s="1"/>
  <c r="H3537" i="1" a="1"/>
  <c r="H3537" i="1" s="1"/>
  <c r="H3538" i="1" a="1"/>
  <c r="H3538" i="1" s="1"/>
  <c r="H3539" i="1" a="1"/>
  <c r="H3539" i="1" s="1"/>
  <c r="H3540" i="1" a="1"/>
  <c r="H3540" i="1" s="1"/>
  <c r="H3541" i="1" a="1"/>
  <c r="H3541" i="1" s="1"/>
  <c r="H3542" i="1" a="1"/>
  <c r="H3542" i="1" s="1"/>
  <c r="H3543" i="1" a="1"/>
  <c r="H3543" i="1" s="1"/>
  <c r="H3544" i="1" a="1"/>
  <c r="H3544" i="1" s="1"/>
  <c r="H3545" i="1" a="1"/>
  <c r="H3545" i="1" s="1"/>
  <c r="H3546" i="1" a="1"/>
  <c r="H3546" i="1" s="1"/>
  <c r="H3547" i="1" a="1"/>
  <c r="H3547" i="1" s="1"/>
  <c r="H3548" i="1" a="1"/>
  <c r="H3548" i="1" s="1"/>
  <c r="H3549" i="1" a="1"/>
  <c r="H3549" i="1" s="1"/>
  <c r="H3550" i="1" a="1"/>
  <c r="H3550" i="1"/>
  <c r="H3551" i="1" a="1"/>
  <c r="H3551" i="1" s="1"/>
  <c r="H3552" i="1" a="1"/>
  <c r="H3552" i="1" s="1"/>
  <c r="H3553" i="1" a="1"/>
  <c r="H3553" i="1" s="1"/>
  <c r="H3554" i="1" a="1"/>
  <c r="H3554" i="1" s="1"/>
  <c r="H3555" i="1" a="1"/>
  <c r="H3555" i="1" s="1"/>
  <c r="H3556" i="1" a="1"/>
  <c r="H3556" i="1" s="1"/>
  <c r="H3557" i="1" a="1"/>
  <c r="H3557" i="1" s="1"/>
  <c r="H3558" i="1" a="1"/>
  <c r="H3558" i="1" s="1"/>
  <c r="H3559" i="1" a="1"/>
  <c r="H3559" i="1" s="1"/>
  <c r="H3560" i="1" a="1"/>
  <c r="H3560" i="1" s="1"/>
  <c r="H3561" i="1" a="1"/>
  <c r="H3561" i="1" s="1"/>
  <c r="H3562" i="1" a="1"/>
  <c r="H3562" i="1" s="1"/>
  <c r="H3563" i="1" a="1"/>
  <c r="H3563" i="1" s="1"/>
  <c r="H3564" i="1" a="1"/>
  <c r="H3564" i="1" s="1"/>
  <c r="H3565" i="1" a="1"/>
  <c r="H3565" i="1" s="1"/>
  <c r="H3566" i="1" a="1"/>
  <c r="H3566" i="1" s="1"/>
  <c r="H3567" i="1" a="1"/>
  <c r="H3567" i="1" s="1"/>
  <c r="H3568" i="1" a="1"/>
  <c r="H3568" i="1"/>
  <c r="H3569" i="1" a="1"/>
  <c r="H3569" i="1" s="1"/>
  <c r="H3570" i="1" a="1"/>
  <c r="H3570" i="1" s="1"/>
  <c r="H3571" i="1" a="1"/>
  <c r="H3571" i="1" s="1"/>
  <c r="H3572" i="1" a="1"/>
  <c r="H3572" i="1" s="1"/>
  <c r="H3573" i="1" a="1"/>
  <c r="H3573" i="1" s="1"/>
  <c r="H3574" i="1" a="1"/>
  <c r="H3574" i="1" s="1"/>
  <c r="H3575" i="1" a="1"/>
  <c r="H3575" i="1" s="1"/>
  <c r="H3576" i="1" a="1"/>
  <c r="H3576" i="1" s="1"/>
  <c r="H3577" i="1" a="1"/>
  <c r="H3577" i="1" s="1"/>
  <c r="H3578" i="1" a="1"/>
  <c r="H3578" i="1" s="1"/>
  <c r="H3579" i="1" a="1"/>
  <c r="H3579" i="1" s="1"/>
  <c r="H3580" i="1" a="1"/>
  <c r="H3580" i="1" s="1"/>
  <c r="H3581" i="1" a="1"/>
  <c r="H3581" i="1" s="1"/>
  <c r="H3582" i="1" a="1"/>
  <c r="H3582" i="1" s="1"/>
  <c r="H3583" i="1" a="1"/>
  <c r="H3583" i="1" s="1"/>
  <c r="H3584" i="1" a="1"/>
  <c r="H3584" i="1" s="1"/>
  <c r="H3585" i="1" a="1"/>
  <c r="H3585" i="1" s="1"/>
  <c r="H3586" i="1" a="1"/>
  <c r="H3586" i="1" s="1"/>
  <c r="H3587" i="1" a="1"/>
  <c r="H3587" i="1" s="1"/>
  <c r="H3588" i="1" a="1"/>
  <c r="H3588" i="1" s="1"/>
  <c r="H3589" i="1" a="1"/>
  <c r="H3589" i="1" s="1"/>
  <c r="H3590" i="1" a="1"/>
  <c r="H3590" i="1" s="1"/>
  <c r="H3591" i="1" a="1"/>
  <c r="H3591" i="1" s="1"/>
  <c r="H3592" i="1" a="1"/>
  <c r="H3592" i="1" s="1"/>
  <c r="H3593" i="1" a="1"/>
  <c r="H3593" i="1" s="1"/>
  <c r="H3594" i="1" a="1"/>
  <c r="H3594" i="1" s="1"/>
  <c r="H3595" i="1" a="1"/>
  <c r="H3595" i="1" s="1"/>
  <c r="H3596" i="1" a="1"/>
  <c r="H3596" i="1" s="1"/>
  <c r="H3597" i="1" a="1"/>
  <c r="H3597" i="1" s="1"/>
  <c r="H3598" i="1" a="1"/>
  <c r="H3598" i="1"/>
  <c r="H3599" i="1" a="1"/>
  <c r="H3599" i="1" s="1"/>
  <c r="H3600" i="1" a="1"/>
  <c r="H3600" i="1" s="1"/>
  <c r="H3601" i="1" a="1"/>
  <c r="H3601" i="1" s="1"/>
  <c r="H3602" i="1" a="1"/>
  <c r="H3602" i="1" s="1"/>
  <c r="H3603" i="1" a="1"/>
  <c r="H3603" i="1" s="1"/>
  <c r="H3604" i="1" a="1"/>
  <c r="H3604" i="1" s="1"/>
  <c r="H3605" i="1" a="1"/>
  <c r="H3605" i="1" s="1"/>
  <c r="H3606" i="1" a="1"/>
  <c r="H3606" i="1" s="1"/>
  <c r="H3607" i="1" a="1"/>
  <c r="H3607" i="1" s="1"/>
  <c r="H3608" i="1" a="1"/>
  <c r="H3608" i="1" s="1"/>
  <c r="H3609" i="1" a="1"/>
  <c r="H3609" i="1" s="1"/>
  <c r="H3610" i="1" a="1"/>
  <c r="H3610" i="1" s="1"/>
  <c r="H3611" i="1" a="1"/>
  <c r="H3611" i="1" s="1"/>
  <c r="H3612" i="1" a="1"/>
  <c r="H3612" i="1" s="1"/>
  <c r="H3613" i="1" a="1"/>
  <c r="H3613" i="1" s="1"/>
  <c r="H3614" i="1" a="1"/>
  <c r="H3614" i="1" s="1"/>
  <c r="H3615" i="1" a="1"/>
  <c r="H3615" i="1" s="1"/>
  <c r="H3616" i="1" a="1"/>
  <c r="H3616" i="1" s="1"/>
  <c r="H3617" i="1" a="1"/>
  <c r="H3617" i="1" s="1"/>
  <c r="H3618" i="1" a="1"/>
  <c r="H3618" i="1" s="1"/>
  <c r="H3619" i="1" a="1"/>
  <c r="H3619" i="1" s="1"/>
  <c r="H3620" i="1" a="1"/>
  <c r="H3620" i="1" s="1"/>
  <c r="H3621" i="1" a="1"/>
  <c r="H3621" i="1" s="1"/>
  <c r="H3622" i="1" a="1"/>
  <c r="H3622" i="1" s="1"/>
  <c r="H3623" i="1" a="1"/>
  <c r="H3623" i="1"/>
  <c r="H3624" i="1" a="1"/>
  <c r="H3624" i="1" s="1"/>
  <c r="H3625" i="1" a="1"/>
  <c r="H3625" i="1" s="1"/>
  <c r="H3626" i="1" a="1"/>
  <c r="H3626" i="1" s="1"/>
  <c r="H3627" i="1" a="1"/>
  <c r="H3627" i="1" s="1"/>
  <c r="H3628" i="1" a="1"/>
  <c r="H3628" i="1" s="1"/>
  <c r="H3629" i="1" a="1"/>
  <c r="H3629" i="1" s="1"/>
  <c r="H3630" i="1" a="1"/>
  <c r="H3630" i="1" s="1"/>
  <c r="H3631" i="1" a="1"/>
  <c r="H3631" i="1" s="1"/>
  <c r="H3632" i="1" a="1"/>
  <c r="H3632" i="1" s="1"/>
  <c r="H3633" i="1" a="1"/>
  <c r="H3633" i="1" s="1"/>
  <c r="H3634" i="1" a="1"/>
  <c r="H3634" i="1" s="1"/>
  <c r="H3635" i="1" a="1"/>
  <c r="H3635" i="1" s="1"/>
  <c r="H3636" i="1" a="1"/>
  <c r="H3636" i="1" s="1"/>
  <c r="H3637" i="1" a="1"/>
  <c r="H3637" i="1" s="1"/>
  <c r="H3638" i="1" a="1"/>
  <c r="H3638" i="1" s="1"/>
  <c r="H3639" i="1" a="1"/>
  <c r="H3639" i="1" s="1"/>
  <c r="H3640" i="1" a="1"/>
  <c r="H3640" i="1" s="1"/>
  <c r="H3641" i="1" a="1"/>
  <c r="H3641" i="1" s="1"/>
  <c r="H3642" i="1" a="1"/>
  <c r="H3642" i="1" s="1"/>
  <c r="H3643" i="1" a="1"/>
  <c r="H3643" i="1" s="1"/>
  <c r="H3644" i="1" a="1"/>
  <c r="H3644" i="1" s="1"/>
  <c r="H3645" i="1" a="1"/>
  <c r="H3645" i="1" s="1"/>
  <c r="H3646" i="1" a="1"/>
  <c r="H3646" i="1" s="1"/>
  <c r="H3647" i="1" a="1"/>
  <c r="H3647" i="1" s="1"/>
  <c r="H3648" i="1" a="1"/>
  <c r="H3648" i="1" s="1"/>
  <c r="H3649" i="1" a="1"/>
  <c r="H3649" i="1" s="1"/>
  <c r="H3650" i="1" a="1"/>
  <c r="H3650" i="1" s="1"/>
  <c r="H3651" i="1" a="1"/>
  <c r="H3651" i="1" s="1"/>
  <c r="H3652" i="1" a="1"/>
  <c r="H3652" i="1" s="1"/>
  <c r="H3653" i="1" a="1"/>
  <c r="H3653" i="1" s="1"/>
  <c r="H3654" i="1" a="1"/>
  <c r="H3654" i="1" s="1"/>
  <c r="H3655" i="1" a="1"/>
  <c r="H3655" i="1" s="1"/>
  <c r="H3656" i="1" a="1"/>
  <c r="H3656" i="1" s="1"/>
  <c r="H3657" i="1" a="1"/>
  <c r="H3657" i="1" s="1"/>
  <c r="H3658" i="1" a="1"/>
  <c r="H3658" i="1" s="1"/>
  <c r="H3659" i="1" a="1"/>
  <c r="H3659" i="1" s="1"/>
  <c r="H3660" i="1" a="1"/>
  <c r="H3660" i="1" s="1"/>
  <c r="H3661" i="1" a="1"/>
  <c r="H3661" i="1" s="1"/>
  <c r="H3662" i="1" a="1"/>
  <c r="H3662" i="1" s="1"/>
  <c r="H3663" i="1" a="1"/>
  <c r="H3663" i="1" s="1"/>
  <c r="H3664" i="1" a="1"/>
  <c r="H3664" i="1" s="1"/>
  <c r="H3665" i="1" a="1"/>
  <c r="H3665" i="1" s="1"/>
  <c r="H3666" i="1" a="1"/>
  <c r="H3666" i="1" s="1"/>
  <c r="H3667" i="1" a="1"/>
  <c r="H3667" i="1" s="1"/>
  <c r="H3668" i="1" a="1"/>
  <c r="H3668" i="1" s="1"/>
  <c r="H3669" i="1" a="1"/>
  <c r="H3669" i="1" s="1"/>
  <c r="H3670" i="1" a="1"/>
  <c r="H3670" i="1" s="1"/>
  <c r="H3671" i="1" a="1"/>
  <c r="H3671" i="1" s="1"/>
  <c r="H3672" i="1" a="1"/>
  <c r="H3672" i="1" s="1"/>
  <c r="H3673" i="1" a="1"/>
  <c r="H3673" i="1" s="1"/>
  <c r="H3674" i="1" a="1"/>
  <c r="H3674" i="1" s="1"/>
  <c r="H3675" i="1" a="1"/>
  <c r="H3675" i="1" s="1"/>
  <c r="H3676" i="1" a="1"/>
  <c r="H3676" i="1" s="1"/>
  <c r="H3677" i="1" a="1"/>
  <c r="H3677" i="1" s="1"/>
  <c r="H3678" i="1" a="1"/>
  <c r="H3678" i="1" s="1"/>
  <c r="H3679" i="1" a="1"/>
  <c r="H3679" i="1" s="1"/>
  <c r="H3680" i="1" a="1"/>
  <c r="H3680" i="1" s="1"/>
  <c r="H3681" i="1" a="1"/>
  <c r="H3681" i="1" s="1"/>
  <c r="H3682" i="1" a="1"/>
  <c r="H3682" i="1" s="1"/>
  <c r="H3683" i="1" a="1"/>
  <c r="H3683" i="1" s="1"/>
  <c r="H3684" i="1" a="1"/>
  <c r="H3684" i="1" s="1"/>
  <c r="H3685" i="1" a="1"/>
  <c r="H3685" i="1" s="1"/>
  <c r="H3686" i="1" a="1"/>
  <c r="H3686" i="1" s="1"/>
  <c r="H3687" i="1" a="1"/>
  <c r="H3687" i="1" s="1"/>
  <c r="H3688" i="1" a="1"/>
  <c r="H3688" i="1" s="1"/>
  <c r="H3689" i="1" a="1"/>
  <c r="H3689" i="1" s="1"/>
  <c r="H3690" i="1" a="1"/>
  <c r="H3690" i="1" s="1"/>
  <c r="H3691" i="1" a="1"/>
  <c r="H3691" i="1" s="1"/>
  <c r="H3692" i="1" a="1"/>
  <c r="H3692" i="1" s="1"/>
  <c r="H3693" i="1" a="1"/>
  <c r="H3693" i="1" s="1"/>
  <c r="H3694" i="1" a="1"/>
  <c r="H3694" i="1" s="1"/>
  <c r="H3695" i="1" a="1"/>
  <c r="H3695" i="1" s="1"/>
  <c r="H3696" i="1" a="1"/>
  <c r="H3696" i="1" s="1"/>
  <c r="H3697" i="1" a="1"/>
  <c r="H3697" i="1" s="1"/>
  <c r="H3698" i="1" a="1"/>
  <c r="H3698" i="1" s="1"/>
  <c r="H3699" i="1" a="1"/>
  <c r="H3699" i="1" s="1"/>
  <c r="H3700" i="1" a="1"/>
  <c r="H3700" i="1" s="1"/>
  <c r="H3701" i="1" a="1"/>
  <c r="H3701" i="1" s="1"/>
  <c r="H3702" i="1" a="1"/>
  <c r="H3702" i="1" s="1"/>
  <c r="H3703" i="1" a="1"/>
  <c r="H3703" i="1" s="1"/>
  <c r="H3704" i="1" a="1"/>
  <c r="H3704" i="1" s="1"/>
  <c r="H3705" i="1" a="1"/>
  <c r="H3705" i="1" s="1"/>
  <c r="H3706" i="1" a="1"/>
  <c r="H3706" i="1" s="1"/>
  <c r="H3707" i="1" a="1"/>
  <c r="H3707" i="1" s="1"/>
  <c r="H3708" i="1" a="1"/>
  <c r="H3708" i="1" s="1"/>
  <c r="H3709" i="1" a="1"/>
  <c r="H3709" i="1" s="1"/>
  <c r="H3710" i="1" a="1"/>
  <c r="H3710" i="1" s="1"/>
  <c r="H3711" i="1" a="1"/>
  <c r="H3711" i="1" s="1"/>
  <c r="H3712" i="1" a="1"/>
  <c r="H3712" i="1" s="1"/>
  <c r="H3713" i="1" a="1"/>
  <c r="H3713" i="1" s="1"/>
  <c r="H3714" i="1" a="1"/>
  <c r="H3714" i="1" s="1"/>
  <c r="H3715" i="1" a="1"/>
  <c r="H3715" i="1" s="1"/>
  <c r="H3716" i="1" a="1"/>
  <c r="H3716" i="1" s="1"/>
  <c r="H3717" i="1" a="1"/>
  <c r="H3717" i="1" s="1"/>
  <c r="H3718" i="1" a="1"/>
  <c r="H3718" i="1" s="1"/>
  <c r="H3719" i="1" a="1"/>
  <c r="H3719" i="1" s="1"/>
  <c r="H3720" i="1" a="1"/>
  <c r="H3720" i="1" s="1"/>
  <c r="H3721" i="1" a="1"/>
  <c r="H3721" i="1" s="1"/>
  <c r="H3722" i="1" a="1"/>
  <c r="H3722" i="1" s="1"/>
  <c r="H3723" i="1" a="1"/>
  <c r="H3723" i="1" s="1"/>
  <c r="H3724" i="1" a="1"/>
  <c r="H3724" i="1" s="1"/>
  <c r="H3725" i="1" a="1"/>
  <c r="H3725" i="1" s="1"/>
  <c r="H3726" i="1" a="1"/>
  <c r="H3726" i="1" s="1"/>
  <c r="H3727" i="1" a="1"/>
  <c r="H3727" i="1" s="1"/>
  <c r="H3728" i="1" a="1"/>
  <c r="H3728" i="1" s="1"/>
  <c r="H3729" i="1" a="1"/>
  <c r="H3729" i="1" s="1"/>
  <c r="H3730" i="1" a="1"/>
  <c r="H3730" i="1" s="1"/>
  <c r="H3731" i="1" a="1"/>
  <c r="H3731" i="1" s="1"/>
  <c r="H3732" i="1" a="1"/>
  <c r="H3732" i="1" s="1"/>
  <c r="H3733" i="1" a="1"/>
  <c r="H3733" i="1" s="1"/>
  <c r="H3734" i="1" a="1"/>
  <c r="H3734" i="1" s="1"/>
  <c r="H3735" i="1" a="1"/>
  <c r="H3735" i="1" s="1"/>
  <c r="H3736" i="1" a="1"/>
  <c r="H3736" i="1" s="1"/>
  <c r="H3737" i="1" a="1"/>
  <c r="H3737" i="1" s="1"/>
  <c r="H3738" i="1" a="1"/>
  <c r="H3738" i="1" s="1"/>
  <c r="H3739" i="1" a="1"/>
  <c r="H3739" i="1" s="1"/>
  <c r="H3740" i="1" a="1"/>
  <c r="H3740" i="1" s="1"/>
  <c r="H3741" i="1" a="1"/>
  <c r="H3741" i="1" s="1"/>
  <c r="H3742" i="1" a="1"/>
  <c r="H3742" i="1" s="1"/>
  <c r="H3743" i="1" a="1"/>
  <c r="H3743" i="1" s="1"/>
  <c r="H3744" i="1" a="1"/>
  <c r="H3744" i="1" s="1"/>
  <c r="H3745" i="1" a="1"/>
  <c r="H3745" i="1" s="1"/>
  <c r="H3746" i="1" a="1"/>
  <c r="H3746" i="1" s="1"/>
  <c r="H3747" i="1" a="1"/>
  <c r="H3747" i="1" s="1"/>
  <c r="H3748" i="1" a="1"/>
  <c r="H3748" i="1" s="1"/>
  <c r="H3749" i="1" a="1"/>
  <c r="H3749" i="1" s="1"/>
  <c r="H3750" i="1" a="1"/>
  <c r="H3750" i="1"/>
  <c r="H3751" i="1" a="1"/>
  <c r="H3751" i="1" s="1"/>
  <c r="H3752" i="1" a="1"/>
  <c r="H3752" i="1" s="1"/>
  <c r="H3753" i="1" a="1"/>
  <c r="H3753" i="1" s="1"/>
  <c r="H3754" i="1" a="1"/>
  <c r="H3754" i="1" s="1"/>
  <c r="H3755" i="1" a="1"/>
  <c r="H3755" i="1" s="1"/>
  <c r="H3756" i="1" a="1"/>
  <c r="H3756" i="1"/>
  <c r="H3757" i="1" a="1"/>
  <c r="H3757" i="1" s="1"/>
  <c r="H3758" i="1" a="1"/>
  <c r="H3758" i="1" s="1"/>
  <c r="H3759" i="1" a="1"/>
  <c r="H3759" i="1" s="1"/>
  <c r="H3760" i="1" a="1"/>
  <c r="H3760" i="1" s="1"/>
  <c r="H3761" i="1" a="1"/>
  <c r="H3761" i="1" s="1"/>
  <c r="H3762" i="1" a="1"/>
  <c r="H3762" i="1" s="1"/>
  <c r="H3763" i="1" a="1"/>
  <c r="H3763" i="1" s="1"/>
  <c r="H3764" i="1" a="1"/>
  <c r="H3764" i="1" s="1"/>
  <c r="H3765" i="1" a="1"/>
  <c r="H3765" i="1" s="1"/>
  <c r="H3766" i="1" a="1"/>
  <c r="H3766" i="1" s="1"/>
  <c r="H3767" i="1" a="1"/>
  <c r="H3767" i="1" s="1"/>
  <c r="H3768" i="1" a="1"/>
  <c r="H3768" i="1" s="1"/>
  <c r="H3769" i="1" a="1"/>
  <c r="H3769" i="1" s="1"/>
  <c r="H3770" i="1" a="1"/>
  <c r="H3770" i="1" s="1"/>
  <c r="H3771" i="1" a="1"/>
  <c r="H3771" i="1" s="1"/>
  <c r="H3772" i="1" a="1"/>
  <c r="H3772" i="1" s="1"/>
  <c r="H3773" i="1" a="1"/>
  <c r="H3773" i="1" s="1"/>
  <c r="H3774" i="1" a="1"/>
  <c r="H3774" i="1" s="1"/>
  <c r="H3775" i="1" a="1"/>
  <c r="H3775" i="1" s="1"/>
  <c r="H3776" i="1" a="1"/>
  <c r="H3776" i="1" s="1"/>
  <c r="H3777" i="1" a="1"/>
  <c r="H3777" i="1"/>
  <c r="H3778" i="1" a="1"/>
  <c r="H3778" i="1" s="1"/>
  <c r="H3779" i="1" a="1"/>
  <c r="H3779" i="1" s="1"/>
  <c r="H3780" i="1" a="1"/>
  <c r="H3780" i="1" s="1"/>
  <c r="H3781" i="1" a="1"/>
  <c r="H3781" i="1" s="1"/>
  <c r="H3782" i="1" a="1"/>
  <c r="H3782" i="1" s="1"/>
  <c r="H3783" i="1" a="1"/>
  <c r="H3783" i="1" s="1"/>
  <c r="H3784" i="1" a="1"/>
  <c r="H3784" i="1" s="1"/>
  <c r="H3785" i="1" a="1"/>
  <c r="H3785" i="1"/>
  <c r="H3786" i="1" a="1"/>
  <c r="H3786" i="1" s="1"/>
  <c r="H3787" i="1" a="1"/>
  <c r="H3787" i="1" s="1"/>
  <c r="H3788" i="1" a="1"/>
  <c r="H3788" i="1" s="1"/>
  <c r="H3789" i="1" a="1"/>
  <c r="H3789" i="1" s="1"/>
  <c r="H3790" i="1" a="1"/>
  <c r="H3790" i="1" s="1"/>
  <c r="H3791" i="1" a="1"/>
  <c r="H3791" i="1" s="1"/>
  <c r="H3792" i="1" a="1"/>
  <c r="H3792" i="1" s="1"/>
  <c r="H3793" i="1" a="1"/>
  <c r="H3793" i="1" s="1"/>
  <c r="H3794" i="1" a="1"/>
  <c r="H3794" i="1" s="1"/>
  <c r="H3795" i="1" a="1"/>
  <c r="H3795" i="1" s="1"/>
  <c r="H3796" i="1" a="1"/>
  <c r="H3796" i="1" s="1"/>
  <c r="H3797" i="1" a="1"/>
  <c r="H3797" i="1" s="1"/>
  <c r="H3798" i="1" a="1"/>
  <c r="H3798" i="1" s="1"/>
  <c r="H3799" i="1" a="1"/>
  <c r="H3799" i="1" s="1"/>
  <c r="H3800" i="1" a="1"/>
  <c r="H3800" i="1" s="1"/>
  <c r="H3801" i="1" a="1"/>
  <c r="H3801" i="1" s="1"/>
  <c r="H3802" i="1" a="1"/>
  <c r="H3802" i="1" s="1"/>
  <c r="H3803" i="1" a="1"/>
  <c r="H3803" i="1" s="1"/>
  <c r="H3804" i="1" a="1"/>
  <c r="H3804" i="1" s="1"/>
  <c r="H3805" i="1" a="1"/>
  <c r="H3805" i="1" s="1"/>
  <c r="H3806" i="1" a="1"/>
  <c r="H3806" i="1" s="1"/>
  <c r="H3807" i="1" a="1"/>
  <c r="H3807" i="1" s="1"/>
  <c r="H3808" i="1" a="1"/>
  <c r="H3808" i="1" s="1"/>
  <c r="H3809" i="1" a="1"/>
  <c r="H3809" i="1" s="1"/>
  <c r="H3810" i="1" a="1"/>
  <c r="H3810" i="1" s="1"/>
  <c r="H3811" i="1" a="1"/>
  <c r="H3811" i="1" s="1"/>
  <c r="H3812" i="1" a="1"/>
  <c r="H3812" i="1" s="1"/>
  <c r="H3813" i="1" a="1"/>
  <c r="H3813" i="1" s="1"/>
  <c r="H3814" i="1" a="1"/>
  <c r="H3814" i="1" s="1"/>
  <c r="H3815" i="1" a="1"/>
  <c r="H3815" i="1" s="1"/>
  <c r="H3816" i="1" a="1"/>
  <c r="H3816" i="1" s="1"/>
  <c r="H3817" i="1" a="1"/>
  <c r="H3817" i="1" s="1"/>
  <c r="H3818" i="1" a="1"/>
  <c r="H3818" i="1" s="1"/>
  <c r="H3819" i="1" a="1"/>
  <c r="H3819" i="1" s="1"/>
  <c r="H3820" i="1" a="1"/>
  <c r="H3820" i="1" s="1"/>
  <c r="H3821" i="1" a="1"/>
  <c r="H3821" i="1" s="1"/>
  <c r="H3822" i="1" a="1"/>
  <c r="H3822" i="1" s="1"/>
  <c r="H3823" i="1" a="1"/>
  <c r="H3823" i="1" s="1"/>
  <c r="H3824" i="1" a="1"/>
  <c r="H3824" i="1" s="1"/>
  <c r="H3825" i="1" a="1"/>
  <c r="H3825" i="1" s="1"/>
  <c r="H3826" i="1" a="1"/>
  <c r="H3826" i="1" s="1"/>
  <c r="H3827" i="1" a="1"/>
  <c r="H3827" i="1" s="1"/>
  <c r="H3828" i="1" a="1"/>
  <c r="H3828" i="1"/>
  <c r="H3829" i="1" a="1"/>
  <c r="H3829" i="1" s="1"/>
  <c r="H3830" i="1" a="1"/>
  <c r="H3830" i="1" s="1"/>
  <c r="H3831" i="1" a="1"/>
  <c r="H3831" i="1" s="1"/>
  <c r="H3832" i="1" a="1"/>
  <c r="H3832" i="1" s="1"/>
  <c r="H3833" i="1" a="1"/>
  <c r="H3833" i="1" s="1"/>
  <c r="H3834" i="1" a="1"/>
  <c r="H3834" i="1" s="1"/>
  <c r="H3835" i="1" a="1"/>
  <c r="H3835" i="1" s="1"/>
  <c r="H3836" i="1" a="1"/>
  <c r="H3836" i="1" s="1"/>
  <c r="H3837" i="1" a="1"/>
  <c r="H3837" i="1" s="1"/>
  <c r="H3838" i="1" a="1"/>
  <c r="H3838" i="1" s="1"/>
  <c r="H3839" i="1" a="1"/>
  <c r="H3839" i="1" s="1"/>
  <c r="H3840" i="1" a="1"/>
  <c r="H3840" i="1" s="1"/>
  <c r="H3841" i="1" a="1"/>
  <c r="H3841" i="1" s="1"/>
  <c r="H3842" i="1" a="1"/>
  <c r="H3842" i="1" s="1"/>
  <c r="H3843" i="1" a="1"/>
  <c r="H3843" i="1" s="1"/>
  <c r="H3844" i="1" a="1"/>
  <c r="H3844" i="1" s="1"/>
  <c r="H3845" i="1" a="1"/>
  <c r="H3845" i="1" s="1"/>
  <c r="H3846" i="1" a="1"/>
  <c r="H3846" i="1" s="1"/>
  <c r="H3847" i="1" a="1"/>
  <c r="H3847" i="1" s="1"/>
  <c r="H3848" i="1" a="1"/>
  <c r="H3848" i="1" s="1"/>
  <c r="H3849" i="1" a="1"/>
  <c r="H3849" i="1"/>
  <c r="H3850" i="1" a="1"/>
  <c r="H3850" i="1" s="1"/>
  <c r="H3851" i="1" a="1"/>
  <c r="H3851" i="1" s="1"/>
  <c r="H3852" i="1" a="1"/>
  <c r="H3852" i="1" s="1"/>
  <c r="H3853" i="1" a="1"/>
  <c r="H3853" i="1" s="1"/>
  <c r="H3854" i="1" a="1"/>
  <c r="H3854" i="1" s="1"/>
  <c r="H3855" i="1" a="1"/>
  <c r="H3855" i="1" s="1"/>
  <c r="H3856" i="1" a="1"/>
  <c r="H3856" i="1" s="1"/>
  <c r="H3857" i="1" a="1"/>
  <c r="H3857" i="1" s="1"/>
  <c r="H3858" i="1" a="1"/>
  <c r="H3858" i="1" s="1"/>
  <c r="H3859" i="1" a="1"/>
  <c r="H3859" i="1" s="1"/>
  <c r="H3860" i="1" a="1"/>
  <c r="H3860" i="1" s="1"/>
  <c r="H3861" i="1" a="1"/>
  <c r="H3861" i="1" s="1"/>
  <c r="H3862" i="1" a="1"/>
  <c r="H3862" i="1" s="1"/>
  <c r="H3863" i="1" a="1"/>
  <c r="H3863" i="1"/>
  <c r="H3864" i="1" a="1"/>
  <c r="H3864" i="1" s="1"/>
  <c r="H3865" i="1" a="1"/>
  <c r="H3865" i="1" s="1"/>
  <c r="H3866" i="1" a="1"/>
  <c r="H3866" i="1" s="1"/>
  <c r="H3867" i="1" a="1"/>
  <c r="H3867" i="1" s="1"/>
  <c r="H3868" i="1" a="1"/>
  <c r="H3868" i="1" s="1"/>
  <c r="H3869" i="1" a="1"/>
  <c r="H3869" i="1" s="1"/>
  <c r="H3870" i="1" a="1"/>
  <c r="H3870" i="1" s="1"/>
  <c r="H3871" i="1" a="1"/>
  <c r="H3871" i="1" s="1"/>
  <c r="H3872" i="1" a="1"/>
  <c r="H3872" i="1" s="1"/>
  <c r="H3873" i="1" a="1"/>
  <c r="H3873" i="1" s="1"/>
  <c r="H3874" i="1" a="1"/>
  <c r="H3874" i="1"/>
  <c r="H3875" i="1" a="1"/>
  <c r="H3875" i="1" s="1"/>
  <c r="H3876" i="1" a="1"/>
  <c r="H3876" i="1" s="1"/>
  <c r="H3877" i="1" a="1"/>
  <c r="H3877" i="1"/>
  <c r="H3878" i="1" a="1"/>
  <c r="H3878" i="1" s="1"/>
  <c r="H3879" i="1" a="1"/>
  <c r="H3879" i="1" s="1"/>
  <c r="H3880" i="1" a="1"/>
  <c r="H3880" i="1" s="1"/>
  <c r="H3881" i="1" a="1"/>
  <c r="H3881" i="1" s="1"/>
  <c r="H3882" i="1" a="1"/>
  <c r="H3882" i="1" s="1"/>
  <c r="H3883" i="1" a="1"/>
  <c r="H3883" i="1" s="1"/>
  <c r="H3884" i="1" a="1"/>
  <c r="H3884" i="1" s="1"/>
  <c r="H3885" i="1" a="1"/>
  <c r="H3885" i="1"/>
  <c r="H3886" i="1" a="1"/>
  <c r="H3886" i="1"/>
  <c r="H3887" i="1" a="1"/>
  <c r="H3887" i="1"/>
  <c r="H3888" i="1" a="1"/>
  <c r="H3888" i="1" s="1"/>
  <c r="H3889" i="1" a="1"/>
  <c r="H3889" i="1" s="1"/>
  <c r="H3890" i="1" a="1"/>
  <c r="H3890" i="1" s="1"/>
  <c r="H3891" i="1" a="1"/>
  <c r="H3891" i="1" s="1"/>
  <c r="H3892" i="1" a="1"/>
  <c r="H3892" i="1" s="1"/>
  <c r="H3893" i="1" a="1"/>
  <c r="H3893" i="1" s="1"/>
  <c r="H3894" i="1" a="1"/>
  <c r="H3894" i="1" s="1"/>
  <c r="H3895" i="1" a="1"/>
  <c r="H3895" i="1" s="1"/>
  <c r="H3896" i="1" a="1"/>
  <c r="H3896" i="1" s="1"/>
  <c r="H3897" i="1" a="1"/>
  <c r="H3897" i="1" s="1"/>
  <c r="H3898" i="1" a="1"/>
  <c r="H3898" i="1" s="1"/>
  <c r="H3899" i="1" a="1"/>
  <c r="H3899" i="1" s="1"/>
  <c r="H3900" i="1" a="1"/>
  <c r="H3900" i="1" s="1"/>
  <c r="H3901" i="1" a="1"/>
  <c r="H3901" i="1"/>
  <c r="H3902" i="1" a="1"/>
  <c r="H3902" i="1" s="1"/>
  <c r="H3903" i="1" a="1"/>
  <c r="H3903" i="1" s="1"/>
  <c r="H3904" i="1" a="1"/>
  <c r="H3904" i="1" s="1"/>
  <c r="H3905" i="1" a="1"/>
  <c r="H3905" i="1" s="1"/>
  <c r="H3906" i="1" a="1"/>
  <c r="H3906" i="1" s="1"/>
  <c r="H3907" i="1" a="1"/>
  <c r="H3907" i="1" s="1"/>
  <c r="H3908" i="1" a="1"/>
  <c r="H3908" i="1" s="1"/>
  <c r="H3909" i="1" a="1"/>
  <c r="H3909" i="1" s="1"/>
  <c r="H3910" i="1" a="1"/>
  <c r="H3910" i="1" s="1"/>
  <c r="H3911" i="1" a="1"/>
  <c r="H3911" i="1" s="1"/>
  <c r="H3912" i="1" a="1"/>
  <c r="H3912" i="1" s="1"/>
  <c r="H3913" i="1" a="1"/>
  <c r="H3913" i="1" s="1"/>
  <c r="H3914" i="1" a="1"/>
  <c r="H3914" i="1" s="1"/>
  <c r="H3915" i="1" a="1"/>
  <c r="H3915" i="1" s="1"/>
  <c r="H3916" i="1" a="1"/>
  <c r="H3916" i="1" s="1"/>
  <c r="H3917" i="1" a="1"/>
  <c r="H3917" i="1" s="1"/>
  <c r="H3918" i="1" a="1"/>
  <c r="H3918" i="1" s="1"/>
  <c r="H3919" i="1" a="1"/>
  <c r="H3919" i="1" s="1"/>
  <c r="H3920" i="1" a="1"/>
  <c r="H3920" i="1" s="1"/>
  <c r="H3921" i="1" a="1"/>
  <c r="H3921" i="1" s="1"/>
  <c r="H3922" i="1" a="1"/>
  <c r="H3922" i="1" s="1"/>
  <c r="H3923" i="1" a="1"/>
  <c r="H3923" i="1" s="1"/>
  <c r="H3924" i="1" a="1"/>
  <c r="H3924" i="1" s="1"/>
  <c r="H3925" i="1" a="1"/>
  <c r="H3925" i="1" s="1"/>
  <c r="H3926" i="1" a="1"/>
  <c r="H3926" i="1"/>
  <c r="H3927" i="1" a="1"/>
  <c r="H3927" i="1" s="1"/>
  <c r="H3928" i="1" a="1"/>
  <c r="H3928" i="1"/>
  <c r="H3929" i="1" a="1"/>
  <c r="H3929" i="1" s="1"/>
  <c r="H3930" i="1" a="1"/>
  <c r="H3930" i="1" s="1"/>
  <c r="H3931" i="1" a="1"/>
  <c r="H3931" i="1" s="1"/>
  <c r="H3932" i="1" a="1"/>
  <c r="H3932" i="1" s="1"/>
  <c r="H3933" i="1" a="1"/>
  <c r="H3933" i="1" s="1"/>
  <c r="H3934" i="1" a="1"/>
  <c r="H3934" i="1" s="1"/>
  <c r="H3935" i="1" a="1"/>
  <c r="H3935" i="1"/>
  <c r="H3936" i="1" a="1"/>
  <c r="H3936" i="1" s="1"/>
  <c r="H3937" i="1" a="1"/>
  <c r="H3937" i="1" s="1"/>
  <c r="H3938" i="1" a="1"/>
  <c r="H3938" i="1" s="1"/>
  <c r="H3939" i="1" a="1"/>
  <c r="H3939" i="1" s="1"/>
  <c r="H3940" i="1" a="1"/>
  <c r="H3940" i="1" s="1"/>
  <c r="H3941" i="1" a="1"/>
  <c r="H3941" i="1" s="1"/>
  <c r="H3942" i="1" a="1"/>
  <c r="H3942" i="1" s="1"/>
  <c r="H3943" i="1" a="1"/>
  <c r="H3943" i="1" s="1"/>
  <c r="H3944" i="1" a="1"/>
  <c r="H3944" i="1" s="1"/>
  <c r="H3945" i="1" a="1"/>
  <c r="H3945" i="1"/>
  <c r="H3946" i="1" a="1"/>
  <c r="H3946" i="1" s="1"/>
  <c r="H3947" i="1" a="1"/>
  <c r="H3947" i="1" s="1"/>
  <c r="H3948" i="1" a="1"/>
  <c r="H3948" i="1" s="1"/>
  <c r="H3949" i="1" a="1"/>
  <c r="H3949" i="1" s="1"/>
  <c r="H3950" i="1" a="1"/>
  <c r="H3950" i="1" s="1"/>
  <c r="H3951" i="1" a="1"/>
  <c r="H3951" i="1" s="1"/>
  <c r="H3952" i="1" a="1"/>
  <c r="H3952" i="1" s="1"/>
  <c r="H3953" i="1" a="1"/>
  <c r="H3953" i="1" s="1"/>
  <c r="H3954" i="1" a="1"/>
  <c r="H3954" i="1" s="1"/>
  <c r="H3955" i="1" a="1"/>
  <c r="H3955" i="1" s="1"/>
  <c r="H3956" i="1" a="1"/>
  <c r="H3956" i="1" s="1"/>
  <c r="H3957" i="1" a="1"/>
  <c r="H3957" i="1"/>
  <c r="H3958" i="1" a="1"/>
  <c r="H3958" i="1" s="1"/>
  <c r="H3959" i="1" a="1"/>
  <c r="H3959" i="1" s="1"/>
  <c r="H3960" i="1" a="1"/>
  <c r="H3960" i="1" s="1"/>
  <c r="H3961" i="1" a="1"/>
  <c r="H3961" i="1" s="1"/>
  <c r="H3962" i="1" a="1"/>
  <c r="H3962" i="1" s="1"/>
  <c r="H3963" i="1" a="1"/>
  <c r="H3963" i="1" s="1"/>
  <c r="H3964" i="1" a="1"/>
  <c r="H3964" i="1" s="1"/>
  <c r="H3965" i="1" a="1"/>
  <c r="H3965" i="1" s="1"/>
  <c r="H3966" i="1" a="1"/>
  <c r="H3966" i="1" s="1"/>
  <c r="H3967" i="1" a="1"/>
  <c r="H3967" i="1" s="1"/>
  <c r="H3968" i="1" a="1"/>
  <c r="H3968" i="1" s="1"/>
  <c r="H3969" i="1" a="1"/>
  <c r="H3969" i="1" s="1"/>
  <c r="H3970" i="1" a="1"/>
  <c r="H3970" i="1"/>
  <c r="H3971" i="1" a="1"/>
  <c r="H3971" i="1" s="1"/>
  <c r="H3972" i="1" a="1"/>
  <c r="H3972" i="1" s="1"/>
  <c r="H3973" i="1" a="1"/>
  <c r="H3973" i="1" s="1"/>
  <c r="H3974" i="1" a="1"/>
  <c r="H3974" i="1" s="1"/>
  <c r="H3975" i="1" a="1"/>
  <c r="H3975" i="1" s="1"/>
  <c r="H3976" i="1" a="1"/>
  <c r="H3976" i="1" s="1"/>
  <c r="H3977" i="1" a="1"/>
  <c r="H3977" i="1" s="1"/>
  <c r="H3978" i="1" a="1"/>
  <c r="H3978" i="1"/>
  <c r="H3979" i="1" a="1"/>
  <c r="H3979" i="1" s="1"/>
  <c r="H3980" i="1" a="1"/>
  <c r="H3980" i="1" s="1"/>
  <c r="H3981" i="1" a="1"/>
  <c r="H3981" i="1" s="1"/>
  <c r="H3982" i="1" a="1"/>
  <c r="H3982" i="1" s="1"/>
  <c r="H3983" i="1" a="1"/>
  <c r="H3983" i="1" s="1"/>
  <c r="H3984" i="1" a="1"/>
  <c r="H3984" i="1" s="1"/>
  <c r="H3985" i="1" a="1"/>
  <c r="H3985" i="1" s="1"/>
  <c r="H3986" i="1" a="1"/>
  <c r="H3986" i="1" s="1"/>
  <c r="H3987" i="1" a="1"/>
  <c r="H3987" i="1" s="1"/>
  <c r="H3988" i="1" a="1"/>
  <c r="H3988" i="1" s="1"/>
  <c r="H3989" i="1" a="1"/>
  <c r="H3989" i="1" s="1"/>
  <c r="H3990" i="1" a="1"/>
  <c r="H3990" i="1" s="1"/>
  <c r="H3991" i="1" a="1"/>
  <c r="H3991" i="1" s="1"/>
  <c r="H3992" i="1" a="1"/>
  <c r="H3992" i="1" s="1"/>
  <c r="H3993" i="1" a="1"/>
  <c r="H3993" i="1" s="1"/>
  <c r="H3994" i="1" a="1"/>
  <c r="H3994" i="1"/>
  <c r="H3995" i="1" a="1"/>
  <c r="H3995" i="1" s="1"/>
  <c r="H3996" i="1" a="1"/>
  <c r="H3996" i="1" s="1"/>
  <c r="H3997" i="1" a="1"/>
  <c r="H3997" i="1" s="1"/>
  <c r="H3998" i="1" a="1"/>
  <c r="H3998" i="1" s="1"/>
  <c r="H3999" i="1" a="1"/>
  <c r="H3999" i="1" s="1"/>
  <c r="H4000" i="1" a="1"/>
  <c r="H4000" i="1" s="1"/>
  <c r="H4001" i="1" a="1"/>
  <c r="H4001" i="1" s="1"/>
  <c r="H4002" i="1" a="1"/>
  <c r="H4002" i="1" s="1"/>
  <c r="H4003" i="1" a="1"/>
  <c r="H4003" i="1"/>
  <c r="H4004" i="1" a="1"/>
  <c r="H4004" i="1" s="1"/>
  <c r="H4005" i="1" a="1"/>
  <c r="H4005" i="1" s="1"/>
  <c r="H4006" i="1" a="1"/>
  <c r="H4006" i="1" s="1"/>
  <c r="H4007" i="1" a="1"/>
  <c r="H4007" i="1" s="1"/>
  <c r="H4008" i="1" a="1"/>
  <c r="H4008" i="1" s="1"/>
  <c r="H4009" i="1" a="1"/>
  <c r="H4009" i="1" s="1"/>
  <c r="H4010" i="1" a="1"/>
  <c r="H4010" i="1" s="1"/>
  <c r="H4011" i="1" a="1"/>
  <c r="H4011" i="1" s="1"/>
  <c r="H4012" i="1" a="1"/>
  <c r="H4012" i="1" s="1"/>
  <c r="H4013" i="1" a="1"/>
  <c r="H4013" i="1" s="1"/>
  <c r="H4014" i="1" a="1"/>
  <c r="H4014" i="1" s="1"/>
  <c r="H4015" i="1" a="1"/>
  <c r="H4015" i="1" s="1"/>
  <c r="H4016" i="1" a="1"/>
  <c r="H4016" i="1" s="1"/>
  <c r="H4017" i="1" a="1"/>
  <c r="H4017" i="1" s="1"/>
  <c r="H4018" i="1" a="1"/>
  <c r="H4018" i="1" s="1"/>
  <c r="H4019" i="1" a="1"/>
  <c r="H4019" i="1" s="1"/>
  <c r="H4020" i="1" a="1"/>
  <c r="H4020" i="1"/>
  <c r="H4021" i="1" a="1"/>
  <c r="H4021" i="1" s="1"/>
  <c r="H4022" i="1" a="1"/>
  <c r="H4022" i="1" s="1"/>
  <c r="H4023" i="1" a="1"/>
  <c r="H4023" i="1" s="1"/>
  <c r="H4024" i="1" a="1"/>
  <c r="H4024" i="1"/>
  <c r="H4025" i="1" a="1"/>
  <c r="H4025" i="1" s="1"/>
  <c r="H4026" i="1" a="1"/>
  <c r="H4026" i="1" s="1"/>
  <c r="H4027" i="1" a="1"/>
  <c r="H4027" i="1" s="1"/>
  <c r="H4028" i="1" a="1"/>
  <c r="H4028" i="1" s="1"/>
  <c r="H4029" i="1" a="1"/>
  <c r="H4029" i="1" s="1"/>
  <c r="H4030" i="1" a="1"/>
  <c r="H4030" i="1" s="1"/>
  <c r="H4031" i="1" a="1"/>
  <c r="H4031" i="1"/>
  <c r="H4032" i="1" a="1"/>
  <c r="H4032" i="1" s="1"/>
  <c r="H4033" i="1" a="1"/>
  <c r="H4033" i="1" s="1"/>
  <c r="H4034" i="1" a="1"/>
  <c r="H4034" i="1" s="1"/>
  <c r="H4035" i="1" a="1"/>
  <c r="H4035" i="1" s="1"/>
  <c r="H4036" i="1" a="1"/>
  <c r="H4036" i="1" s="1"/>
  <c r="H4037" i="1" a="1"/>
  <c r="H4037" i="1" s="1"/>
  <c r="H4038" i="1" a="1"/>
  <c r="H4038" i="1" s="1"/>
  <c r="H4039" i="1" a="1"/>
  <c r="H4039" i="1" s="1"/>
  <c r="H4040" i="1" a="1"/>
  <c r="H4040" i="1" s="1"/>
  <c r="H4041" i="1" a="1"/>
  <c r="H4041" i="1" s="1"/>
  <c r="H4042" i="1" a="1"/>
  <c r="H4042" i="1" s="1"/>
  <c r="H4043" i="1" a="1"/>
  <c r="H4043" i="1" s="1"/>
  <c r="H4044" i="1" a="1"/>
  <c r="H4044" i="1" s="1"/>
  <c r="H4045" i="1" a="1"/>
  <c r="H4045" i="1" s="1"/>
  <c r="H4046" i="1" a="1"/>
  <c r="H4046" i="1" s="1"/>
  <c r="H4047" i="1" a="1"/>
  <c r="H4047" i="1" s="1"/>
  <c r="H4048" i="1" a="1"/>
  <c r="H4048" i="1" s="1"/>
  <c r="H4049" i="1" a="1"/>
  <c r="H4049" i="1" s="1"/>
  <c r="H4050" i="1" a="1"/>
  <c r="H4050" i="1" s="1"/>
  <c r="H4051" i="1" a="1"/>
  <c r="H4051" i="1"/>
  <c r="H4052" i="1" a="1"/>
  <c r="H4052" i="1" s="1"/>
  <c r="H4053" i="1" a="1"/>
  <c r="H4053" i="1" s="1"/>
  <c r="H4054" i="1" a="1"/>
  <c r="H4054" i="1" s="1"/>
  <c r="H4055" i="1" a="1"/>
  <c r="H4055" i="1" s="1"/>
  <c r="H4056" i="1" a="1"/>
  <c r="H4056" i="1" s="1"/>
  <c r="H4057" i="1" a="1"/>
  <c r="H4057" i="1" s="1"/>
  <c r="H4058" i="1" a="1"/>
  <c r="H4058" i="1" s="1"/>
  <c r="H4059" i="1" a="1"/>
  <c r="H4059" i="1" s="1"/>
  <c r="H4060" i="1" a="1"/>
  <c r="H4060" i="1" s="1"/>
  <c r="H4061" i="1" a="1"/>
  <c r="H4061" i="1" s="1"/>
  <c r="H4062" i="1" a="1"/>
  <c r="H4062" i="1" s="1"/>
  <c r="H4063" i="1" a="1"/>
  <c r="H4063" i="1" s="1"/>
  <c r="H4064" i="1" a="1"/>
  <c r="H4064" i="1" s="1"/>
  <c r="H4065" i="1" a="1"/>
  <c r="H4065" i="1" s="1"/>
  <c r="H4066" i="1" a="1"/>
  <c r="H4066" i="1" s="1"/>
  <c r="H4067" i="1" a="1"/>
  <c r="H4067" i="1" s="1"/>
  <c r="H4068" i="1" a="1"/>
  <c r="H4068" i="1" s="1"/>
  <c r="H4069" i="1" a="1"/>
  <c r="H4069" i="1" s="1"/>
  <c r="H4070" i="1" a="1"/>
  <c r="H4070" i="1" s="1"/>
  <c r="H4071" i="1" a="1"/>
  <c r="H4071" i="1" s="1"/>
  <c r="H4072" i="1" a="1"/>
  <c r="H4072" i="1" s="1"/>
  <c r="H4073" i="1" a="1"/>
  <c r="H4073" i="1" s="1"/>
  <c r="H4074" i="1" a="1"/>
  <c r="H4074" i="1" s="1"/>
  <c r="H4075" i="1" a="1"/>
  <c r="H4075" i="1" s="1"/>
  <c r="H4076" i="1" a="1"/>
  <c r="H4076" i="1" s="1"/>
  <c r="H4077" i="1" a="1"/>
  <c r="H4077" i="1"/>
  <c r="H4078" i="1" a="1"/>
  <c r="H4078" i="1"/>
  <c r="H4079" i="1" a="1"/>
  <c r="H4079" i="1" s="1"/>
  <c r="H4080" i="1" a="1"/>
  <c r="H4080" i="1" s="1"/>
  <c r="H4081" i="1" a="1"/>
  <c r="H4081" i="1" s="1"/>
  <c r="H4082" i="1" a="1"/>
  <c r="H4082" i="1" s="1"/>
  <c r="H4083" i="1" a="1"/>
  <c r="H4083" i="1" s="1"/>
  <c r="H4084" i="1" a="1"/>
  <c r="H4084" i="1" s="1"/>
  <c r="H4085" i="1" a="1"/>
  <c r="H4085" i="1"/>
  <c r="H4086" i="1" a="1"/>
  <c r="H4086" i="1" s="1"/>
  <c r="H4087" i="1" a="1"/>
  <c r="H4087" i="1" s="1"/>
  <c r="H4088" i="1" a="1"/>
  <c r="H4088" i="1" s="1"/>
  <c r="H4089" i="1" a="1"/>
  <c r="H4089" i="1" s="1"/>
  <c r="H4090" i="1" a="1"/>
  <c r="H4090" i="1" s="1"/>
  <c r="H4091" i="1" a="1"/>
  <c r="H4091" i="1" s="1"/>
  <c r="H4092" i="1" a="1"/>
  <c r="H4092" i="1" s="1"/>
  <c r="H4093" i="1" a="1"/>
  <c r="H4093" i="1" s="1"/>
  <c r="H4094" i="1" a="1"/>
  <c r="H4094" i="1" s="1"/>
  <c r="H4095" i="1" a="1"/>
  <c r="H4095" i="1" s="1"/>
  <c r="H4096" i="1" a="1"/>
  <c r="H4096" i="1" s="1"/>
  <c r="H4097" i="1" a="1"/>
  <c r="H4097" i="1" s="1"/>
  <c r="H4098" i="1" a="1"/>
  <c r="H4098" i="1" s="1"/>
  <c r="H4099" i="1" a="1"/>
  <c r="H4099" i="1" s="1"/>
  <c r="H4100" i="1" a="1"/>
  <c r="H4100" i="1" s="1"/>
  <c r="H4101" i="1" a="1"/>
  <c r="H4101" i="1" s="1"/>
  <c r="H4102" i="1" a="1"/>
  <c r="H4102" i="1" s="1"/>
  <c r="H4103" i="1" a="1"/>
  <c r="H4103" i="1" s="1"/>
  <c r="H4104" i="1" a="1"/>
  <c r="H4104" i="1" s="1"/>
  <c r="H4105" i="1" a="1"/>
  <c r="H4105" i="1"/>
  <c r="H4106" i="1" a="1"/>
  <c r="H4106" i="1" s="1"/>
  <c r="H4107" i="1" a="1"/>
  <c r="H4107" i="1" s="1"/>
  <c r="H4108" i="1" a="1"/>
  <c r="H4108" i="1" s="1"/>
  <c r="H4109" i="1" a="1"/>
  <c r="H4109" i="1" s="1"/>
  <c r="H4110" i="1" a="1"/>
  <c r="H4110" i="1" s="1"/>
  <c r="H4111" i="1" a="1"/>
  <c r="H4111" i="1" s="1"/>
  <c r="H4112" i="1" a="1"/>
  <c r="H4112" i="1" s="1"/>
  <c r="H4113" i="1" a="1"/>
  <c r="H4113" i="1" s="1"/>
  <c r="H4114" i="1" a="1"/>
  <c r="H4114" i="1" s="1"/>
  <c r="H4115" i="1" a="1"/>
  <c r="H4115" i="1" s="1"/>
  <c r="H4116" i="1" a="1"/>
  <c r="H4116" i="1" s="1"/>
  <c r="H4117" i="1" a="1"/>
  <c r="H4117" i="1" s="1"/>
  <c r="H4118" i="1" a="1"/>
  <c r="H4118" i="1" s="1"/>
  <c r="H4119" i="1" a="1"/>
  <c r="H4119" i="1" s="1"/>
  <c r="H4120" i="1" a="1"/>
  <c r="H4120" i="1" s="1"/>
  <c r="H4121" i="1" a="1"/>
  <c r="H4121" i="1" s="1"/>
  <c r="H4122" i="1" a="1"/>
  <c r="H4122" i="1" s="1"/>
  <c r="H4123" i="1" a="1"/>
  <c r="H4123" i="1" s="1"/>
  <c r="H4124" i="1" a="1"/>
  <c r="H4124" i="1" s="1"/>
  <c r="H4125" i="1" a="1"/>
  <c r="H4125" i="1" s="1"/>
  <c r="H4126" i="1" a="1"/>
  <c r="H4126" i="1" s="1"/>
  <c r="H4127" i="1" a="1"/>
  <c r="H4127" i="1" s="1"/>
  <c r="H4128" i="1" a="1"/>
  <c r="H4128" i="1" s="1"/>
  <c r="H4129" i="1" a="1"/>
  <c r="H4129" i="1" s="1"/>
  <c r="H4130" i="1" a="1"/>
  <c r="H4130" i="1" s="1"/>
  <c r="H4131" i="1" a="1"/>
  <c r="H4131" i="1" s="1"/>
  <c r="H4132" i="1" a="1"/>
  <c r="H4132" i="1" s="1"/>
  <c r="H4133" i="1" a="1"/>
  <c r="H4133" i="1" s="1"/>
  <c r="H4134" i="1" a="1"/>
  <c r="H4134" i="1" s="1"/>
  <c r="H4135" i="1" a="1"/>
  <c r="H4135" i="1" s="1"/>
  <c r="H4136" i="1" a="1"/>
  <c r="H4136" i="1" s="1"/>
  <c r="H4137" i="1" a="1"/>
  <c r="H4137" i="1" s="1"/>
  <c r="H4138" i="1" a="1"/>
  <c r="H4138" i="1" s="1"/>
  <c r="H4139" i="1" a="1"/>
  <c r="H4139" i="1" s="1"/>
  <c r="H4140" i="1" a="1"/>
  <c r="H4140" i="1" s="1"/>
  <c r="H4141" i="1" a="1"/>
  <c r="H4141" i="1" s="1"/>
  <c r="H4142" i="1" a="1"/>
  <c r="H4142" i="1" s="1"/>
  <c r="H4143" i="1" a="1"/>
  <c r="H4143" i="1" s="1"/>
  <c r="H4144" i="1" a="1"/>
  <c r="H4144" i="1" s="1"/>
  <c r="H4145" i="1" a="1"/>
  <c r="H4145" i="1" s="1"/>
  <c r="H4146" i="1" a="1"/>
  <c r="H4146" i="1" s="1"/>
  <c r="H4147" i="1" a="1"/>
  <c r="H4147" i="1" s="1"/>
  <c r="H4148" i="1" a="1"/>
  <c r="H4148" i="1" s="1"/>
  <c r="H4149" i="1" a="1"/>
  <c r="H4149" i="1" s="1"/>
  <c r="H4150" i="1" a="1"/>
  <c r="H4150" i="1" s="1"/>
  <c r="H4151" i="1" a="1"/>
  <c r="H4151" i="1" s="1"/>
  <c r="H4152" i="1" a="1"/>
  <c r="H4152" i="1" s="1"/>
  <c r="H4153" i="1" a="1"/>
  <c r="H4153" i="1" s="1"/>
  <c r="H4154" i="1" a="1"/>
  <c r="H4154" i="1" s="1"/>
  <c r="H4155" i="1" a="1"/>
  <c r="H4155" i="1" s="1"/>
  <c r="H4156" i="1" a="1"/>
  <c r="H4156" i="1" s="1"/>
  <c r="H4157" i="1" a="1"/>
  <c r="H4157" i="1" s="1"/>
  <c r="H4158" i="1" a="1"/>
  <c r="H4158" i="1" s="1"/>
  <c r="H4159" i="1" a="1"/>
  <c r="H4159" i="1" s="1"/>
  <c r="H4160" i="1" a="1"/>
  <c r="H4160" i="1" s="1"/>
  <c r="H4161" i="1" a="1"/>
  <c r="H4161" i="1" s="1"/>
  <c r="H4162" i="1" a="1"/>
  <c r="H4162" i="1" s="1"/>
  <c r="H4163" i="1" a="1"/>
  <c r="H4163" i="1"/>
  <c r="H4164" i="1" a="1"/>
  <c r="H4164" i="1" s="1"/>
  <c r="H4165" i="1" a="1"/>
  <c r="H4165" i="1" s="1"/>
  <c r="H4166" i="1" a="1"/>
  <c r="H4166" i="1" s="1"/>
  <c r="H4167" i="1" a="1"/>
  <c r="H4167" i="1" s="1"/>
  <c r="H4168" i="1" a="1"/>
  <c r="H4168" i="1" s="1"/>
  <c r="H4169" i="1" a="1"/>
  <c r="H4169" i="1" s="1"/>
  <c r="H4170" i="1" a="1"/>
  <c r="H4170" i="1" s="1"/>
  <c r="H4171" i="1" a="1"/>
  <c r="H4171" i="1" s="1"/>
  <c r="H4172" i="1" a="1"/>
  <c r="H4172" i="1" s="1"/>
  <c r="H4173" i="1" a="1"/>
  <c r="H4173" i="1" s="1"/>
  <c r="H4174" i="1" a="1"/>
  <c r="H4174" i="1" s="1"/>
  <c r="H4175" i="1" a="1"/>
  <c r="H4175" i="1" s="1"/>
  <c r="H4176" i="1" a="1"/>
  <c r="H4176" i="1" s="1"/>
  <c r="H4177" i="1" a="1"/>
  <c r="H4177" i="1" s="1"/>
  <c r="H4178" i="1" a="1"/>
  <c r="H4178" i="1" s="1"/>
  <c r="H4179" i="1" a="1"/>
  <c r="H4179" i="1" s="1"/>
  <c r="H4180" i="1" a="1"/>
  <c r="H4180" i="1" s="1"/>
  <c r="H4181" i="1" a="1"/>
  <c r="H4181" i="1" s="1"/>
  <c r="H4182" i="1" a="1"/>
  <c r="H4182" i="1" s="1"/>
  <c r="H4183" i="1" a="1"/>
  <c r="H4183" i="1" s="1"/>
  <c r="H4184" i="1" a="1"/>
  <c r="H4184" i="1"/>
  <c r="H4185" i="1" a="1"/>
  <c r="H4185" i="1" s="1"/>
  <c r="H4186" i="1" a="1"/>
  <c r="H4186" i="1" s="1"/>
  <c r="H4187" i="1" a="1"/>
  <c r="H4187" i="1" s="1"/>
  <c r="H4188" i="1" a="1"/>
  <c r="H4188" i="1" s="1"/>
  <c r="H4189" i="1" a="1"/>
  <c r="H4189" i="1" s="1"/>
  <c r="H4190" i="1" a="1"/>
  <c r="H4190" i="1" s="1"/>
  <c r="H4191" i="1" a="1"/>
  <c r="H4191" i="1" s="1"/>
  <c r="H4192" i="1" a="1"/>
  <c r="H4192" i="1" s="1"/>
  <c r="H4193" i="1" a="1"/>
  <c r="H4193" i="1" s="1"/>
  <c r="H4194" i="1" a="1"/>
  <c r="H4194" i="1" s="1"/>
  <c r="H4195" i="1" a="1"/>
  <c r="H4195" i="1" s="1"/>
  <c r="H4196" i="1" a="1"/>
  <c r="H4196" i="1" s="1"/>
  <c r="H4197" i="1" a="1"/>
  <c r="H4197" i="1" s="1"/>
  <c r="H4198" i="1" a="1"/>
  <c r="H4198" i="1" s="1"/>
  <c r="H4199" i="1" a="1"/>
  <c r="H4199" i="1" s="1"/>
  <c r="H4200" i="1" a="1"/>
  <c r="H4200" i="1" s="1"/>
  <c r="H4201" i="1" a="1"/>
  <c r="H4201" i="1" s="1"/>
  <c r="H4202" i="1" a="1"/>
  <c r="H4202" i="1" s="1"/>
  <c r="H4203" i="1" a="1"/>
  <c r="H4203" i="1" s="1"/>
  <c r="H4204" i="1" a="1"/>
  <c r="H4204" i="1" s="1"/>
  <c r="H4205" i="1" a="1"/>
  <c r="H4205" i="1" s="1"/>
  <c r="H4206" i="1" a="1"/>
  <c r="H4206" i="1" s="1"/>
  <c r="H4207" i="1" a="1"/>
  <c r="H4207" i="1" s="1"/>
  <c r="H4208" i="1" a="1"/>
  <c r="H4208" i="1" s="1"/>
  <c r="H4209" i="1" a="1"/>
  <c r="H4209" i="1" s="1"/>
  <c r="H4210" i="1" a="1"/>
  <c r="H4210" i="1"/>
  <c r="H4211" i="1" a="1"/>
  <c r="H4211" i="1" s="1"/>
  <c r="H4212" i="1" a="1"/>
  <c r="H4212" i="1" s="1"/>
  <c r="H4213" i="1" a="1"/>
  <c r="H4213" i="1"/>
  <c r="H4214" i="1" a="1"/>
  <c r="H4214" i="1" s="1"/>
  <c r="H4215" i="1" a="1"/>
  <c r="H4215" i="1" s="1"/>
  <c r="H4216" i="1" a="1"/>
  <c r="H4216" i="1" s="1"/>
  <c r="H4217" i="1" a="1"/>
  <c r="H4217" i="1" s="1"/>
  <c r="H4218" i="1" a="1"/>
  <c r="H4218" i="1" s="1"/>
  <c r="H4219" i="1" a="1"/>
  <c r="H4219" i="1" s="1"/>
  <c r="H4220" i="1" a="1"/>
  <c r="H4220" i="1" s="1"/>
  <c r="H4221" i="1" a="1"/>
  <c r="H4221" i="1" s="1"/>
  <c r="H4222" i="1" a="1"/>
  <c r="H4222" i="1" s="1"/>
  <c r="H4223" i="1" a="1"/>
  <c r="H4223" i="1" s="1"/>
  <c r="H4224" i="1" a="1"/>
  <c r="H4224" i="1" s="1"/>
  <c r="H4225" i="1" a="1"/>
  <c r="H4225" i="1" s="1"/>
  <c r="H4226" i="1" a="1"/>
  <c r="H4226" i="1" s="1"/>
  <c r="H4227" i="1" a="1"/>
  <c r="H4227" i="1" s="1"/>
  <c r="H4228" i="1" a="1"/>
  <c r="H4228" i="1" s="1"/>
  <c r="H4229" i="1" a="1"/>
  <c r="H4229" i="1" s="1"/>
  <c r="H4230" i="1" a="1"/>
  <c r="H4230" i="1" s="1"/>
  <c r="H4231" i="1" a="1"/>
  <c r="H4231" i="1" s="1"/>
  <c r="H4232" i="1" a="1"/>
  <c r="H4232" i="1" s="1"/>
  <c r="H4233" i="1" a="1"/>
  <c r="H4233" i="1" s="1"/>
  <c r="H4234" i="1" a="1"/>
  <c r="H4234" i="1" s="1"/>
  <c r="H4235" i="1" a="1"/>
  <c r="H4235" i="1" s="1"/>
  <c r="H4236" i="1" a="1"/>
  <c r="H4236" i="1" s="1"/>
  <c r="H4237" i="1" a="1"/>
  <c r="H4237" i="1" s="1"/>
  <c r="H4238" i="1" a="1"/>
  <c r="H4238" i="1" s="1"/>
  <c r="H4239" i="1" a="1"/>
  <c r="H4239" i="1" s="1"/>
  <c r="H4240" i="1" a="1"/>
  <c r="H4240" i="1" s="1"/>
  <c r="H4241" i="1" a="1"/>
  <c r="H4241" i="1" s="1"/>
  <c r="H4242" i="1" a="1"/>
  <c r="H4242" i="1" s="1"/>
  <c r="H4243" i="1" a="1"/>
  <c r="H4243" i="1" s="1"/>
  <c r="H4244" i="1" a="1"/>
  <c r="H4244" i="1"/>
  <c r="H4245" i="1" a="1"/>
  <c r="H4245" i="1" s="1"/>
  <c r="H4246" i="1" a="1"/>
  <c r="H4246" i="1" s="1"/>
  <c r="H4247" i="1" a="1"/>
  <c r="H4247" i="1" s="1"/>
  <c r="H4248" i="1" a="1"/>
  <c r="H4248" i="1" s="1"/>
  <c r="H4249" i="1" a="1"/>
  <c r="H4249" i="1" s="1"/>
  <c r="H4250" i="1" a="1"/>
  <c r="H4250" i="1" s="1"/>
  <c r="H4251" i="1" a="1"/>
  <c r="H4251" i="1" s="1"/>
  <c r="H4252" i="1" a="1"/>
  <c r="H4252" i="1" s="1"/>
  <c r="H4253" i="1" a="1"/>
  <c r="H4253" i="1" s="1"/>
  <c r="H4254" i="1" a="1"/>
  <c r="H4254" i="1" s="1"/>
  <c r="H4255" i="1" a="1"/>
  <c r="H4255" i="1" s="1"/>
  <c r="H4256" i="1" a="1"/>
  <c r="H4256" i="1"/>
  <c r="H4257" i="1" a="1"/>
  <c r="H4257" i="1" s="1"/>
  <c r="H4258" i="1" a="1"/>
  <c r="H4258" i="1" s="1"/>
  <c r="H4259" i="1" a="1"/>
  <c r="H4259" i="1" s="1"/>
  <c r="H4260" i="1" a="1"/>
  <c r="H4260" i="1" s="1"/>
  <c r="H4261" i="1" a="1"/>
  <c r="H4261" i="1" s="1"/>
  <c r="H4262" i="1" a="1"/>
  <c r="H4262" i="1" s="1"/>
  <c r="H4263" i="1" a="1"/>
  <c r="H4263" i="1" s="1"/>
  <c r="H4264" i="1" a="1"/>
  <c r="H4264" i="1" s="1"/>
  <c r="H4265" i="1" a="1"/>
  <c r="H4265" i="1" s="1"/>
  <c r="H4266" i="1" a="1"/>
  <c r="H4266" i="1" s="1"/>
  <c r="H4267" i="1" a="1"/>
  <c r="H4267" i="1" s="1"/>
  <c r="H4268" i="1" a="1"/>
  <c r="H4268" i="1" s="1"/>
  <c r="H4269" i="1" a="1"/>
  <c r="H4269" i="1" s="1"/>
  <c r="H4270" i="1" a="1"/>
  <c r="H4270" i="1" s="1"/>
  <c r="H4271" i="1" a="1"/>
  <c r="H4271" i="1" s="1"/>
  <c r="H4272" i="1" a="1"/>
  <c r="H4272" i="1" s="1"/>
  <c r="H4273" i="1" a="1"/>
  <c r="H4273" i="1" s="1"/>
  <c r="H4274" i="1" a="1"/>
  <c r="H4274" i="1" s="1"/>
  <c r="H4275" i="1" a="1"/>
  <c r="H4275" i="1" s="1"/>
  <c r="H4276" i="1" a="1"/>
  <c r="H4276" i="1" s="1"/>
  <c r="H4277" i="1" a="1"/>
  <c r="H4277" i="1" s="1"/>
  <c r="H4278" i="1" a="1"/>
  <c r="H4278" i="1" s="1"/>
  <c r="H4279" i="1" a="1"/>
  <c r="H4279" i="1" s="1"/>
  <c r="H4280" i="1" a="1"/>
  <c r="H4280" i="1" s="1"/>
  <c r="H4281" i="1" a="1"/>
  <c r="H4281" i="1" s="1"/>
  <c r="H4282" i="1" a="1"/>
  <c r="H4282" i="1" s="1"/>
  <c r="H4283" i="1" a="1"/>
  <c r="H4283" i="1" s="1"/>
  <c r="H4284" i="1" a="1"/>
  <c r="H4284" i="1" s="1"/>
  <c r="H4285" i="1" a="1"/>
  <c r="H4285" i="1" s="1"/>
  <c r="H4286" i="1" a="1"/>
  <c r="H4286" i="1" s="1"/>
  <c r="H4287" i="1" a="1"/>
  <c r="H4287" i="1" s="1"/>
  <c r="H4288" i="1" a="1"/>
  <c r="H4288" i="1" s="1"/>
  <c r="H4289" i="1" a="1"/>
  <c r="H4289" i="1" s="1"/>
  <c r="H4290" i="1" a="1"/>
  <c r="H4290" i="1" s="1"/>
  <c r="H4291" i="1" a="1"/>
  <c r="H4291" i="1" s="1"/>
  <c r="H4292" i="1" a="1"/>
  <c r="H4292" i="1" s="1"/>
  <c r="H4293" i="1" a="1"/>
  <c r="H4293" i="1" s="1"/>
  <c r="H4294" i="1" a="1"/>
  <c r="H4294" i="1" s="1"/>
  <c r="H4295" i="1" a="1"/>
  <c r="H4295" i="1" s="1"/>
  <c r="H4296" i="1" a="1"/>
  <c r="H4296" i="1" s="1"/>
  <c r="H4297" i="1" a="1"/>
  <c r="H4297" i="1" s="1"/>
  <c r="H4298" i="1" a="1"/>
  <c r="H4298" i="1"/>
  <c r="H4299" i="1" a="1"/>
  <c r="H4299" i="1" s="1"/>
  <c r="H4300" i="1" a="1"/>
  <c r="H4300" i="1" s="1"/>
  <c r="H4301" i="1" a="1"/>
  <c r="H4301" i="1" s="1"/>
  <c r="H4302" i="1" a="1"/>
  <c r="H4302" i="1" s="1"/>
  <c r="H4303" i="1" a="1"/>
  <c r="H4303" i="1" s="1"/>
  <c r="H4304" i="1" a="1"/>
  <c r="H4304" i="1" s="1"/>
  <c r="H4305" i="1" a="1"/>
  <c r="H4305" i="1" s="1"/>
  <c r="H4306" i="1" a="1"/>
  <c r="H4306" i="1" s="1"/>
  <c r="H4307" i="1" a="1"/>
  <c r="H4307" i="1" s="1"/>
  <c r="H4308" i="1" a="1"/>
  <c r="H4308" i="1" s="1"/>
  <c r="H4309" i="1" a="1"/>
  <c r="H4309" i="1" s="1"/>
  <c r="H4310" i="1" a="1"/>
  <c r="H4310" i="1" s="1"/>
  <c r="H4311" i="1" a="1"/>
  <c r="H4311" i="1" s="1"/>
  <c r="H4312" i="1" a="1"/>
  <c r="H4312" i="1" s="1"/>
  <c r="H4313" i="1" a="1"/>
  <c r="H4313" i="1" s="1"/>
  <c r="H4314" i="1" a="1"/>
  <c r="H4314" i="1" s="1"/>
  <c r="H4315" i="1" a="1"/>
  <c r="H4315" i="1" s="1"/>
  <c r="H4316" i="1" a="1"/>
  <c r="H4316" i="1" s="1"/>
  <c r="H4317" i="1" a="1"/>
  <c r="H4317" i="1" s="1"/>
  <c r="H4318" i="1" a="1"/>
  <c r="H4318" i="1" s="1"/>
  <c r="H4319" i="1" a="1"/>
  <c r="H4319" i="1" s="1"/>
  <c r="H4320" i="1" a="1"/>
  <c r="H4320" i="1" s="1"/>
  <c r="H4321" i="1" a="1"/>
  <c r="H4321" i="1" s="1"/>
  <c r="H4322" i="1" a="1"/>
  <c r="H4322" i="1" s="1"/>
  <c r="H4323" i="1" a="1"/>
  <c r="H4323" i="1" s="1"/>
  <c r="H4324" i="1" a="1"/>
  <c r="H4324" i="1" s="1"/>
  <c r="H4325" i="1" a="1"/>
  <c r="H4325" i="1"/>
  <c r="H4326" i="1" a="1"/>
  <c r="H4326" i="1"/>
  <c r="H4327" i="1" a="1"/>
  <c r="H4327" i="1" s="1"/>
  <c r="H4328" i="1" a="1"/>
  <c r="H4328" i="1" s="1"/>
  <c r="H4329" i="1" a="1"/>
  <c r="H4329" i="1" s="1"/>
  <c r="H4330" i="1" a="1"/>
  <c r="H4330" i="1" s="1"/>
  <c r="H4331" i="1" a="1"/>
  <c r="H4331" i="1" s="1"/>
  <c r="H4332" i="1" a="1"/>
  <c r="H4332" i="1" s="1"/>
  <c r="H4333" i="1" a="1"/>
  <c r="H4333" i="1" s="1"/>
  <c r="H4334" i="1" a="1"/>
  <c r="H4334" i="1" s="1"/>
  <c r="H4335" i="1" a="1"/>
  <c r="H4335" i="1" s="1"/>
  <c r="H4336" i="1" a="1"/>
  <c r="H4336" i="1" s="1"/>
  <c r="H4337" i="1" a="1"/>
  <c r="H4337" i="1" s="1"/>
  <c r="H4338" i="1" a="1"/>
  <c r="H4338" i="1" s="1"/>
  <c r="H4339" i="1" a="1"/>
  <c r="H4339" i="1" s="1"/>
  <c r="H4340" i="1" a="1"/>
  <c r="H4340" i="1" s="1"/>
  <c r="H4341" i="1" a="1"/>
  <c r="H4341" i="1" s="1"/>
  <c r="H4342" i="1" a="1"/>
  <c r="H4342" i="1" s="1"/>
  <c r="H4343" i="1" a="1"/>
  <c r="H4343" i="1" s="1"/>
  <c r="H4344" i="1" a="1"/>
  <c r="H4344" i="1" s="1"/>
  <c r="H4345" i="1" a="1"/>
  <c r="H4345" i="1" s="1"/>
  <c r="H4346" i="1" a="1"/>
  <c r="H4346" i="1" s="1"/>
  <c r="H4347" i="1" a="1"/>
  <c r="H4347" i="1" s="1"/>
  <c r="H4348" i="1" a="1"/>
  <c r="H4348" i="1" s="1"/>
  <c r="H4349" i="1" a="1"/>
  <c r="H4349" i="1" s="1"/>
  <c r="H4350" i="1" a="1"/>
  <c r="H4350" i="1" s="1"/>
  <c r="H4351" i="1" a="1"/>
  <c r="H4351" i="1" s="1"/>
  <c r="H4352" i="1" a="1"/>
  <c r="H4352" i="1" s="1"/>
  <c r="H4353" i="1" a="1"/>
  <c r="H4353" i="1" s="1"/>
  <c r="H4354" i="1" a="1"/>
  <c r="H4354" i="1" s="1"/>
  <c r="H4355" i="1" a="1"/>
  <c r="H4355" i="1" s="1"/>
  <c r="H4356" i="1" a="1"/>
  <c r="H4356" i="1" s="1"/>
  <c r="H4357" i="1" a="1"/>
  <c r="H4357" i="1" s="1"/>
  <c r="H4358" i="1" a="1"/>
  <c r="H4358" i="1" s="1"/>
  <c r="H4359" i="1" a="1"/>
  <c r="H4359" i="1" s="1"/>
  <c r="H4360" i="1" a="1"/>
  <c r="H4360" i="1" s="1"/>
  <c r="H4361" i="1" a="1"/>
  <c r="H4361" i="1" s="1"/>
  <c r="H4362" i="1" a="1"/>
  <c r="H4362" i="1" s="1"/>
  <c r="H4363" i="1" a="1"/>
  <c r="H4363" i="1" s="1"/>
  <c r="H4364" i="1" a="1"/>
  <c r="H4364" i="1" s="1"/>
  <c r="H4365" i="1" a="1"/>
  <c r="H4365" i="1" s="1"/>
  <c r="H4366" i="1" a="1"/>
  <c r="H4366" i="1" s="1"/>
  <c r="H4367" i="1" a="1"/>
  <c r="H4367" i="1" s="1"/>
  <c r="H4368" i="1" a="1"/>
  <c r="H4368" i="1" s="1"/>
  <c r="H4369" i="1" a="1"/>
  <c r="H4369" i="1" s="1"/>
  <c r="H4370" i="1" a="1"/>
  <c r="H4370" i="1" s="1"/>
  <c r="H4371" i="1" a="1"/>
  <c r="H4371" i="1" s="1"/>
  <c r="H4372" i="1" a="1"/>
  <c r="H4372" i="1" s="1"/>
  <c r="H4373" i="1" a="1"/>
  <c r="H4373" i="1" s="1"/>
  <c r="H4374" i="1" a="1"/>
  <c r="H4374" i="1" s="1"/>
  <c r="H4375" i="1" a="1"/>
  <c r="H4375" i="1" s="1"/>
  <c r="H4376" i="1" a="1"/>
  <c r="H4376" i="1" s="1"/>
  <c r="H4377" i="1" a="1"/>
  <c r="H4377" i="1" s="1"/>
  <c r="H4378" i="1" a="1"/>
  <c r="H4378" i="1" s="1"/>
  <c r="H4379" i="1" a="1"/>
  <c r="H4379" i="1" s="1"/>
  <c r="H4380" i="1" a="1"/>
  <c r="H4380" i="1"/>
  <c r="H4381" i="1" a="1"/>
  <c r="H4381" i="1" s="1"/>
  <c r="H4382" i="1" a="1"/>
  <c r="H4382" i="1" s="1"/>
  <c r="H4383" i="1" a="1"/>
  <c r="H4383" i="1" s="1"/>
  <c r="H4384" i="1" a="1"/>
  <c r="H4384" i="1" s="1"/>
  <c r="H4385" i="1" a="1"/>
  <c r="H4385" i="1" s="1"/>
  <c r="H4386" i="1" a="1"/>
  <c r="H4386" i="1"/>
  <c r="H4387" i="1" a="1"/>
  <c r="H4387" i="1" s="1"/>
  <c r="H4388" i="1" a="1"/>
  <c r="H4388" i="1" s="1"/>
  <c r="H4389" i="1" a="1"/>
  <c r="H4389" i="1" s="1"/>
  <c r="H4390" i="1" a="1"/>
  <c r="H4390" i="1" s="1"/>
  <c r="H4391" i="1" a="1"/>
  <c r="H4391" i="1" s="1"/>
  <c r="H4392" i="1" a="1"/>
  <c r="H4392" i="1" s="1"/>
  <c r="H4393" i="1" a="1"/>
  <c r="H4393" i="1" s="1"/>
  <c r="H4394" i="1" a="1"/>
  <c r="H4394" i="1" s="1"/>
  <c r="H4395" i="1" a="1"/>
  <c r="H4395" i="1" s="1"/>
  <c r="H4396" i="1" a="1"/>
  <c r="H4396" i="1" s="1"/>
  <c r="H4397" i="1" a="1"/>
  <c r="H4397" i="1" s="1"/>
  <c r="H4398" i="1" a="1"/>
  <c r="H4398" i="1" s="1"/>
  <c r="H4399" i="1" a="1"/>
  <c r="H4399" i="1" s="1"/>
  <c r="H4400" i="1" a="1"/>
  <c r="H4400" i="1" s="1"/>
  <c r="H4401" i="1" a="1"/>
  <c r="H4401" i="1" s="1"/>
  <c r="H4402" i="1" a="1"/>
  <c r="H4402" i="1" s="1"/>
  <c r="H4403" i="1" a="1"/>
  <c r="H4403" i="1" s="1"/>
  <c r="H4404" i="1" a="1"/>
  <c r="H4404" i="1" s="1"/>
  <c r="H4405" i="1" a="1"/>
  <c r="H4405" i="1" s="1"/>
  <c r="H4406" i="1" a="1"/>
  <c r="H4406" i="1" s="1"/>
  <c r="H4407" i="1" a="1"/>
  <c r="H4407" i="1"/>
  <c r="H4408" i="1" a="1"/>
  <c r="H4408" i="1" s="1"/>
  <c r="H4409" i="1" a="1"/>
  <c r="H4409" i="1" s="1"/>
  <c r="H4410" i="1" a="1"/>
  <c r="H4410" i="1" s="1"/>
  <c r="H4411" i="1" a="1"/>
  <c r="H4411" i="1" s="1"/>
  <c r="H4412" i="1" a="1"/>
  <c r="H4412" i="1" s="1"/>
  <c r="H4413" i="1" a="1"/>
  <c r="H4413" i="1" s="1"/>
  <c r="H4414" i="1" a="1"/>
  <c r="H4414" i="1" s="1"/>
  <c r="H4415" i="1" a="1"/>
  <c r="H4415" i="1" s="1"/>
  <c r="H4416" i="1" a="1"/>
  <c r="H4416" i="1" s="1"/>
  <c r="H4417" i="1" a="1"/>
  <c r="H4417" i="1" s="1"/>
  <c r="H4418" i="1" a="1"/>
  <c r="H4418" i="1" s="1"/>
  <c r="H4419" i="1" a="1"/>
  <c r="H4419" i="1" s="1"/>
  <c r="H4420" i="1" a="1"/>
  <c r="H4420" i="1" s="1"/>
  <c r="H4421" i="1" a="1"/>
  <c r="H4421" i="1" s="1"/>
  <c r="H4422" i="1" a="1"/>
  <c r="H4422" i="1"/>
  <c r="H4423" i="1" a="1"/>
  <c r="H4423" i="1" s="1"/>
  <c r="H4424" i="1" a="1"/>
  <c r="H4424" i="1" s="1"/>
  <c r="H4425" i="1" a="1"/>
  <c r="H4425" i="1" s="1"/>
  <c r="H4426" i="1" a="1"/>
  <c r="H4426" i="1" s="1"/>
  <c r="H4427" i="1" a="1"/>
  <c r="H4427" i="1" s="1"/>
  <c r="H4428" i="1" a="1"/>
  <c r="H4428" i="1" s="1"/>
  <c r="H4429" i="1" a="1"/>
  <c r="H4429" i="1" s="1"/>
  <c r="H4430" i="1" a="1"/>
  <c r="H4430" i="1" s="1"/>
  <c r="H4431" i="1" a="1"/>
  <c r="H4431" i="1" s="1"/>
  <c r="H4432" i="1" a="1"/>
  <c r="H4432" i="1" s="1"/>
  <c r="H4433" i="1" a="1"/>
  <c r="H4433" i="1" s="1"/>
  <c r="H4434" i="1" a="1"/>
  <c r="H4434" i="1" s="1"/>
  <c r="H4435" i="1" a="1"/>
  <c r="H4435" i="1" s="1"/>
  <c r="H4436" i="1" a="1"/>
  <c r="H4436" i="1" s="1"/>
  <c r="H4437" i="1" a="1"/>
  <c r="H4437" i="1"/>
  <c r="H4438" i="1" a="1"/>
  <c r="H4438" i="1" s="1"/>
  <c r="H4439" i="1" a="1"/>
  <c r="H4439" i="1" s="1"/>
  <c r="H4440" i="1" a="1"/>
  <c r="H4440" i="1" s="1"/>
  <c r="H4441" i="1" a="1"/>
  <c r="H4441" i="1" s="1"/>
  <c r="H4442" i="1" a="1"/>
  <c r="H4442" i="1" s="1"/>
  <c r="H4443" i="1" a="1"/>
  <c r="H4443" i="1" s="1"/>
  <c r="H4444" i="1" a="1"/>
  <c r="H4444" i="1" s="1"/>
  <c r="H4445" i="1" a="1"/>
  <c r="H4445" i="1" s="1"/>
  <c r="H4446" i="1" a="1"/>
  <c r="H4446" i="1" s="1"/>
  <c r="H4447" i="1" a="1"/>
  <c r="H4447" i="1"/>
  <c r="H4448" i="1" a="1"/>
  <c r="H4448" i="1" s="1"/>
  <c r="H4449" i="1" a="1"/>
  <c r="H4449" i="1" s="1"/>
  <c r="H4450" i="1" a="1"/>
  <c r="H4450" i="1" s="1"/>
  <c r="H4451" i="1" a="1"/>
  <c r="H4451" i="1" s="1"/>
  <c r="H4452" i="1" a="1"/>
  <c r="H4452" i="1" s="1"/>
  <c r="H4453" i="1" a="1"/>
  <c r="H4453" i="1" s="1"/>
  <c r="H4454" i="1" a="1"/>
  <c r="H4454" i="1" s="1"/>
  <c r="H4455" i="1" a="1"/>
  <c r="H4455" i="1" s="1"/>
  <c r="H4456" i="1" a="1"/>
  <c r="H4456" i="1" s="1"/>
  <c r="H4457" i="1" a="1"/>
  <c r="H4457" i="1" s="1"/>
  <c r="H4458" i="1" a="1"/>
  <c r="H4458" i="1" s="1"/>
  <c r="H4459" i="1" a="1"/>
  <c r="H4459" i="1" s="1"/>
  <c r="H4460" i="1" a="1"/>
  <c r="H4460" i="1" s="1"/>
  <c r="H4461" i="1" a="1"/>
  <c r="H4461" i="1" s="1"/>
  <c r="H4462" i="1" a="1"/>
  <c r="H4462" i="1" s="1"/>
  <c r="H4463" i="1" a="1"/>
  <c r="H4463" i="1" s="1"/>
  <c r="H4464" i="1" a="1"/>
  <c r="H4464" i="1"/>
  <c r="H4465" i="1" a="1"/>
  <c r="H4465" i="1" s="1"/>
  <c r="H4466" i="1" a="1"/>
  <c r="H4466" i="1"/>
  <c r="H4467" i="1" a="1"/>
  <c r="H4467" i="1" s="1"/>
  <c r="H4468" i="1" a="1"/>
  <c r="H4468" i="1" s="1"/>
  <c r="H4469" i="1" a="1"/>
  <c r="H4469" i="1"/>
  <c r="H4470" i="1" a="1"/>
  <c r="H4470" i="1" s="1"/>
  <c r="H4471" i="1" a="1"/>
  <c r="H4471" i="1" s="1"/>
  <c r="H4472" i="1" a="1"/>
  <c r="H4472" i="1" s="1"/>
  <c r="H4473" i="1" a="1"/>
  <c r="H4473" i="1" s="1"/>
  <c r="H4474" i="1" a="1"/>
  <c r="H4474" i="1" s="1"/>
  <c r="H4475" i="1" a="1"/>
  <c r="H4475" i="1" s="1"/>
  <c r="H4476" i="1" a="1"/>
  <c r="H4476" i="1" s="1"/>
  <c r="H4477" i="1" a="1"/>
  <c r="H4477" i="1" s="1"/>
  <c r="H4478" i="1" a="1"/>
  <c r="H4478" i="1" s="1"/>
  <c r="H4479" i="1" a="1"/>
  <c r="H4479" i="1"/>
  <c r="H4480" i="1" a="1"/>
  <c r="H4480" i="1" s="1"/>
  <c r="H4481" i="1" a="1"/>
  <c r="H4481" i="1"/>
  <c r="H4482" i="1" a="1"/>
  <c r="H4482" i="1" s="1"/>
  <c r="H4483" i="1" a="1"/>
  <c r="H4483" i="1" s="1"/>
  <c r="H4484" i="1" a="1"/>
  <c r="H4484" i="1"/>
  <c r="H4485" i="1" a="1"/>
  <c r="H4485" i="1"/>
  <c r="H4486" i="1" a="1"/>
  <c r="H4486" i="1" s="1"/>
  <c r="H4487" i="1" a="1"/>
  <c r="H4487" i="1"/>
  <c r="H4488" i="1" a="1"/>
  <c r="H4488" i="1" s="1"/>
  <c r="H4489" i="1" a="1"/>
  <c r="H4489" i="1" s="1"/>
  <c r="H4490" i="1" a="1"/>
  <c r="H4490" i="1" s="1"/>
  <c r="H4491" i="1" a="1"/>
  <c r="H4491" i="1" s="1"/>
  <c r="H4492" i="1" a="1"/>
  <c r="H4492" i="1" s="1"/>
  <c r="H4493" i="1" a="1"/>
  <c r="H4493" i="1" s="1"/>
  <c r="H4494" i="1" a="1"/>
  <c r="H4494" i="1" s="1"/>
  <c r="H4495" i="1" a="1"/>
  <c r="H4495" i="1" s="1"/>
  <c r="H4496" i="1" a="1"/>
  <c r="H4496" i="1" s="1"/>
  <c r="H4497" i="1" a="1"/>
  <c r="H4497" i="1" s="1"/>
  <c r="H4498" i="1" a="1"/>
  <c r="H4498" i="1" s="1"/>
  <c r="H4499" i="1" a="1"/>
  <c r="H4499" i="1" s="1"/>
  <c r="H4500" i="1" a="1"/>
  <c r="H4500" i="1"/>
  <c r="H4501" i="1" a="1"/>
  <c r="H4501" i="1" s="1"/>
  <c r="H4502" i="1" a="1"/>
  <c r="H4502" i="1" s="1"/>
  <c r="H4503" i="1" a="1"/>
  <c r="H4503" i="1" s="1"/>
  <c r="H4504" i="1" a="1"/>
  <c r="H4504" i="1" s="1"/>
  <c r="H4505" i="1" a="1"/>
  <c r="H4505" i="1" s="1"/>
  <c r="H4506" i="1" a="1"/>
  <c r="H4506" i="1" s="1"/>
  <c r="H4507" i="1" a="1"/>
  <c r="H4507" i="1" s="1"/>
  <c r="H4508" i="1" a="1"/>
  <c r="H4508" i="1" s="1"/>
  <c r="H4509" i="1" a="1"/>
  <c r="H4509" i="1" s="1"/>
  <c r="H4510" i="1" a="1"/>
  <c r="H4510" i="1" s="1"/>
  <c r="H4511" i="1" a="1"/>
  <c r="H4511" i="1" s="1"/>
  <c r="H4512" i="1" a="1"/>
  <c r="H4512" i="1" s="1"/>
  <c r="H4513" i="1" a="1"/>
  <c r="H4513" i="1" s="1"/>
  <c r="H4514" i="1" a="1"/>
  <c r="H4514" i="1" s="1"/>
  <c r="H4515" i="1" a="1"/>
  <c r="H4515" i="1" s="1"/>
  <c r="H4516" i="1" a="1"/>
  <c r="H4516" i="1" s="1"/>
  <c r="H4517" i="1" a="1"/>
  <c r="H4517" i="1" s="1"/>
  <c r="H4518" i="1" a="1"/>
  <c r="H4518" i="1" s="1"/>
  <c r="H4519" i="1" a="1"/>
  <c r="H4519" i="1" s="1"/>
  <c r="H4520" i="1" a="1"/>
  <c r="H4520" i="1" s="1"/>
  <c r="H4521" i="1" a="1"/>
  <c r="H4521" i="1"/>
  <c r="H4522" i="1" a="1"/>
  <c r="H4522" i="1" s="1"/>
  <c r="H4523" i="1" a="1"/>
  <c r="H4523" i="1" s="1"/>
  <c r="H4524" i="1" a="1"/>
  <c r="H4524" i="1" s="1"/>
  <c r="H4525" i="1" a="1"/>
  <c r="H4525" i="1" s="1"/>
  <c r="H4526" i="1" a="1"/>
  <c r="H4526" i="1" s="1"/>
  <c r="H4527" i="1" a="1"/>
  <c r="H4527" i="1" s="1"/>
  <c r="H4528" i="1" a="1"/>
  <c r="H4528" i="1" s="1"/>
  <c r="H4529" i="1" a="1"/>
  <c r="H4529" i="1" s="1"/>
  <c r="H4530" i="1" a="1"/>
  <c r="H4530" i="1" s="1"/>
  <c r="H4531" i="1" a="1"/>
  <c r="H4531" i="1" s="1"/>
  <c r="H4532" i="1" a="1"/>
  <c r="H4532" i="1" s="1"/>
  <c r="H4533" i="1" a="1"/>
  <c r="H4533" i="1" s="1"/>
  <c r="H4534" i="1" a="1"/>
  <c r="H4534" i="1" s="1"/>
  <c r="H4535" i="1" a="1"/>
  <c r="H4535" i="1" s="1"/>
  <c r="H4536" i="1" a="1"/>
  <c r="H4536" i="1" s="1"/>
  <c r="H4537" i="1" a="1"/>
  <c r="H4537" i="1" s="1"/>
  <c r="H4538" i="1" a="1"/>
  <c r="H4538" i="1" s="1"/>
  <c r="H4539" i="1" a="1"/>
  <c r="H4539" i="1" s="1"/>
  <c r="H4540" i="1" a="1"/>
  <c r="H4540" i="1" s="1"/>
  <c r="H4541" i="1" a="1"/>
  <c r="H4541" i="1" s="1"/>
  <c r="H4542" i="1" a="1"/>
  <c r="H4542" i="1" s="1"/>
  <c r="H4543" i="1" a="1"/>
  <c r="H4543" i="1" s="1"/>
  <c r="H4544" i="1" a="1"/>
  <c r="H4544" i="1" s="1"/>
  <c r="H4545" i="1" a="1"/>
  <c r="H4545" i="1" s="1"/>
  <c r="H4546" i="1" a="1"/>
  <c r="H4546" i="1" s="1"/>
  <c r="H4547" i="1" a="1"/>
  <c r="H4547" i="1" s="1"/>
  <c r="H4548" i="1" a="1"/>
  <c r="H4548" i="1" s="1"/>
  <c r="H4549" i="1" a="1"/>
  <c r="H4549" i="1" s="1"/>
  <c r="H4550" i="1" a="1"/>
  <c r="H4550" i="1" s="1"/>
  <c r="H4551" i="1" a="1"/>
  <c r="H4551" i="1" s="1"/>
  <c r="H4552" i="1" a="1"/>
  <c r="H4552" i="1" s="1"/>
  <c r="H4553" i="1" a="1"/>
  <c r="H4553" i="1" s="1"/>
  <c r="H4554" i="1" a="1"/>
  <c r="H4554" i="1" s="1"/>
  <c r="H4555" i="1" a="1"/>
  <c r="H4555" i="1" s="1"/>
  <c r="H4556" i="1" a="1"/>
  <c r="H4556" i="1" s="1"/>
  <c r="H4557" i="1" a="1"/>
  <c r="H4557" i="1" s="1"/>
  <c r="H4558" i="1" a="1"/>
  <c r="H4558" i="1" s="1"/>
  <c r="H4559" i="1" a="1"/>
  <c r="H4559" i="1" s="1"/>
  <c r="H4560" i="1" a="1"/>
  <c r="H4560" i="1" s="1"/>
  <c r="H4561" i="1" a="1"/>
  <c r="H4561" i="1" s="1"/>
  <c r="H4562" i="1" a="1"/>
  <c r="H4562" i="1" s="1"/>
  <c r="H4563" i="1" a="1"/>
  <c r="H4563" i="1"/>
  <c r="H4564" i="1" a="1"/>
  <c r="H4564" i="1" s="1"/>
  <c r="H4565" i="1" a="1"/>
  <c r="H4565" i="1" s="1"/>
  <c r="H4566" i="1" a="1"/>
  <c r="H4566" i="1"/>
  <c r="H4567" i="1" a="1"/>
  <c r="H4567" i="1"/>
  <c r="H4568" i="1" a="1"/>
  <c r="H4568" i="1" s="1"/>
  <c r="H4569" i="1" a="1"/>
  <c r="H4569" i="1" s="1"/>
  <c r="H4570" i="1" a="1"/>
  <c r="H4570" i="1" s="1"/>
  <c r="H4571" i="1" a="1"/>
  <c r="H4571" i="1" s="1"/>
  <c r="H4572" i="1" a="1"/>
  <c r="H4572" i="1" s="1"/>
  <c r="H4573" i="1" a="1"/>
  <c r="H4573" i="1" s="1"/>
  <c r="H4574" i="1" a="1"/>
  <c r="H4574" i="1" s="1"/>
  <c r="H4575" i="1" a="1"/>
  <c r="H4575" i="1" s="1"/>
  <c r="H4576" i="1" a="1"/>
  <c r="H4576" i="1" s="1"/>
  <c r="H4577" i="1" a="1"/>
  <c r="H4577" i="1" s="1"/>
  <c r="H4578" i="1" a="1"/>
  <c r="H4578" i="1" s="1"/>
  <c r="H4579" i="1" a="1"/>
  <c r="H4579" i="1" s="1"/>
  <c r="H4580" i="1" a="1"/>
  <c r="H4580" i="1" s="1"/>
  <c r="H4581" i="1" a="1"/>
  <c r="H4581" i="1" s="1"/>
  <c r="H4582" i="1" a="1"/>
  <c r="H4582" i="1" s="1"/>
  <c r="H4583" i="1" a="1"/>
  <c r="H4583" i="1" s="1"/>
  <c r="H4584" i="1" a="1"/>
  <c r="H4584" i="1" s="1"/>
  <c r="H4585" i="1" a="1"/>
  <c r="H4585" i="1" s="1"/>
  <c r="H4586" i="1" a="1"/>
  <c r="H4586" i="1" s="1"/>
  <c r="H4587" i="1" a="1"/>
  <c r="H4587" i="1" s="1"/>
  <c r="H4588" i="1" a="1"/>
  <c r="H4588" i="1" s="1"/>
  <c r="H4589" i="1" a="1"/>
  <c r="H4589" i="1" s="1"/>
  <c r="H4590" i="1" a="1"/>
  <c r="H4590" i="1" s="1"/>
  <c r="H4591" i="1" a="1"/>
  <c r="H4591" i="1" s="1"/>
  <c r="H4592" i="1" a="1"/>
  <c r="H4592" i="1" s="1"/>
  <c r="H4593" i="1" a="1"/>
  <c r="H4593" i="1" s="1"/>
  <c r="H4594" i="1" a="1"/>
  <c r="H4594" i="1" s="1"/>
  <c r="H4595" i="1" a="1"/>
  <c r="H4595" i="1" s="1"/>
  <c r="H4596" i="1" a="1"/>
  <c r="H4596" i="1" s="1"/>
  <c r="H4597" i="1" a="1"/>
  <c r="H4597" i="1" s="1"/>
  <c r="H4598" i="1" a="1"/>
  <c r="H4598" i="1" s="1"/>
  <c r="H4599" i="1" a="1"/>
  <c r="H4599" i="1" s="1"/>
  <c r="H4600" i="1" a="1"/>
  <c r="H4600" i="1" s="1"/>
  <c r="H4601" i="1" a="1"/>
  <c r="H4601" i="1" s="1"/>
  <c r="H4602" i="1" a="1"/>
  <c r="H4602" i="1" s="1"/>
  <c r="H4603" i="1" a="1"/>
  <c r="H4603" i="1"/>
  <c r="H4604" i="1" a="1"/>
  <c r="H4604" i="1" s="1"/>
  <c r="H4605" i="1" a="1"/>
  <c r="H4605" i="1" s="1"/>
  <c r="H4606" i="1" a="1"/>
  <c r="H4606" i="1" s="1"/>
  <c r="H4607" i="1" a="1"/>
  <c r="H4607" i="1" s="1"/>
  <c r="H4608" i="1" a="1"/>
  <c r="H4608" i="1" s="1"/>
  <c r="H4609" i="1" a="1"/>
  <c r="H4609" i="1" s="1"/>
  <c r="H4610" i="1" a="1"/>
  <c r="H4610" i="1" s="1"/>
  <c r="H4611" i="1" a="1"/>
  <c r="H4611" i="1" s="1"/>
  <c r="H4612" i="1" a="1"/>
  <c r="H4612" i="1" s="1"/>
  <c r="H4613" i="1" a="1"/>
  <c r="H4613" i="1" s="1"/>
  <c r="H4614" i="1" a="1"/>
  <c r="H4614" i="1" s="1"/>
  <c r="H4615" i="1" a="1"/>
  <c r="H4615" i="1" s="1"/>
  <c r="H4616" i="1" a="1"/>
  <c r="H4616" i="1" s="1"/>
  <c r="H4617" i="1" a="1"/>
  <c r="H4617" i="1" s="1"/>
  <c r="H4618" i="1" a="1"/>
  <c r="H4618" i="1" s="1"/>
  <c r="H4619" i="1" a="1"/>
  <c r="H4619" i="1" s="1"/>
  <c r="H4620" i="1" a="1"/>
  <c r="H4620" i="1"/>
  <c r="H4621" i="1" a="1"/>
  <c r="H4621" i="1"/>
  <c r="H4622" i="1" a="1"/>
  <c r="H4622" i="1" s="1"/>
  <c r="H4623" i="1" a="1"/>
  <c r="H4623" i="1" s="1"/>
  <c r="H4624" i="1" a="1"/>
  <c r="H4624" i="1" s="1"/>
  <c r="H4625" i="1" a="1"/>
  <c r="H4625" i="1" s="1"/>
  <c r="H4626" i="1" a="1"/>
  <c r="H4626" i="1" s="1"/>
  <c r="H4627" i="1" a="1"/>
  <c r="H4627" i="1" s="1"/>
  <c r="H4628" i="1" a="1"/>
  <c r="H4628" i="1" s="1"/>
  <c r="H4629" i="1" a="1"/>
  <c r="H4629" i="1" s="1"/>
  <c r="H4630" i="1" a="1"/>
  <c r="H4630" i="1" s="1"/>
  <c r="H4631" i="1" a="1"/>
  <c r="H4631" i="1" s="1"/>
  <c r="H4632" i="1" a="1"/>
  <c r="H4632" i="1" s="1"/>
  <c r="H4633" i="1" a="1"/>
  <c r="H4633" i="1" s="1"/>
  <c r="H4634" i="1" a="1"/>
  <c r="H4634" i="1" s="1"/>
  <c r="H4635" i="1" a="1"/>
  <c r="H4635" i="1" s="1"/>
  <c r="H4636" i="1" a="1"/>
  <c r="H4636" i="1" s="1"/>
  <c r="H4637" i="1" a="1"/>
  <c r="H4637" i="1"/>
  <c r="H4638" i="1" a="1"/>
  <c r="H4638" i="1" s="1"/>
  <c r="H4639" i="1" a="1"/>
  <c r="H4639" i="1"/>
  <c r="H4640" i="1" a="1"/>
  <c r="H4640" i="1"/>
  <c r="H4641" i="1" a="1"/>
  <c r="H4641" i="1"/>
  <c r="H4642" i="1" a="1"/>
  <c r="H4642" i="1" s="1"/>
  <c r="H4643" i="1" a="1"/>
  <c r="H4643" i="1" s="1"/>
  <c r="H4644" i="1" a="1"/>
  <c r="H4644" i="1" s="1"/>
  <c r="H4645" i="1" a="1"/>
  <c r="H4645" i="1" s="1"/>
  <c r="H4646" i="1" a="1"/>
  <c r="H4646" i="1" s="1"/>
  <c r="H4647" i="1" a="1"/>
  <c r="H4647" i="1" s="1"/>
  <c r="H4648" i="1" a="1"/>
  <c r="H4648" i="1" s="1"/>
  <c r="H4649" i="1" a="1"/>
  <c r="H4649" i="1" s="1"/>
  <c r="H4650" i="1" a="1"/>
  <c r="H4650" i="1" s="1"/>
  <c r="H4651" i="1" a="1"/>
  <c r="H4651" i="1" s="1"/>
  <c r="H4652" i="1" a="1"/>
  <c r="H4652" i="1"/>
  <c r="H4653" i="1" a="1"/>
  <c r="H4653" i="1" s="1"/>
  <c r="H4654" i="1" a="1"/>
  <c r="H4654" i="1" s="1"/>
  <c r="H4655" i="1" a="1"/>
  <c r="H4655" i="1" s="1"/>
  <c r="H4656" i="1" a="1"/>
  <c r="H4656" i="1" s="1"/>
  <c r="H4657" i="1" a="1"/>
  <c r="H4657" i="1" s="1"/>
  <c r="H4658" i="1" a="1"/>
  <c r="H4658" i="1" s="1"/>
  <c r="H4659" i="1" a="1"/>
  <c r="H4659" i="1" s="1"/>
  <c r="H4660" i="1" a="1"/>
  <c r="H4660" i="1" s="1"/>
  <c r="H4661" i="1" a="1"/>
  <c r="H4661" i="1" s="1"/>
  <c r="H4662" i="1" a="1"/>
  <c r="H4662" i="1" s="1"/>
  <c r="H4663" i="1" a="1"/>
  <c r="H4663" i="1" s="1"/>
  <c r="H4664" i="1" a="1"/>
  <c r="H4664" i="1" s="1"/>
  <c r="H4665" i="1" a="1"/>
  <c r="H4665" i="1" s="1"/>
  <c r="H4666" i="1" a="1"/>
  <c r="H4666" i="1" s="1"/>
  <c r="H4667" i="1" a="1"/>
  <c r="H4667" i="1" s="1"/>
  <c r="H4668" i="1" a="1"/>
  <c r="H4668" i="1" s="1"/>
  <c r="H4669" i="1" a="1"/>
  <c r="H4669" i="1" s="1"/>
  <c r="H4670" i="1" a="1"/>
  <c r="H4670" i="1" s="1"/>
  <c r="H4671" i="1" a="1"/>
  <c r="H4671" i="1" s="1"/>
  <c r="H4672" i="1" a="1"/>
  <c r="H4672" i="1" s="1"/>
  <c r="H4673" i="1" a="1"/>
  <c r="H4673" i="1" s="1"/>
  <c r="H4674" i="1" a="1"/>
  <c r="H4674" i="1" s="1"/>
  <c r="H4675" i="1" a="1"/>
  <c r="H4675" i="1" s="1"/>
  <c r="H4676" i="1" a="1"/>
  <c r="H4676" i="1" s="1"/>
  <c r="H4677" i="1" a="1"/>
  <c r="H4677" i="1" s="1"/>
  <c r="H4678" i="1" a="1"/>
  <c r="H4678" i="1" s="1"/>
  <c r="H4679" i="1" a="1"/>
  <c r="H4679" i="1" s="1"/>
  <c r="H4680" i="1" a="1"/>
  <c r="H4680" i="1" s="1"/>
  <c r="H4681" i="1" a="1"/>
  <c r="H4681" i="1" s="1"/>
  <c r="H4682" i="1" a="1"/>
  <c r="H4682" i="1" s="1"/>
  <c r="H4683" i="1" a="1"/>
  <c r="H4683" i="1" s="1"/>
  <c r="H4684" i="1" a="1"/>
  <c r="H4684" i="1" s="1"/>
  <c r="H4685" i="1" a="1"/>
  <c r="H4685" i="1" s="1"/>
  <c r="H4686" i="1" a="1"/>
  <c r="H4686" i="1" s="1"/>
  <c r="H4687" i="1" a="1"/>
  <c r="H4687" i="1" s="1"/>
  <c r="H4688" i="1" a="1"/>
  <c r="H4688" i="1" s="1"/>
  <c r="H4689" i="1" a="1"/>
  <c r="H4689" i="1" s="1"/>
  <c r="H4690" i="1" a="1"/>
  <c r="H4690" i="1" s="1"/>
  <c r="H4691" i="1" a="1"/>
  <c r="H4691" i="1" s="1"/>
  <c r="H4692" i="1" a="1"/>
  <c r="H4692" i="1" s="1"/>
  <c r="H4693" i="1" a="1"/>
  <c r="H4693" i="1" s="1"/>
  <c r="H4694" i="1" a="1"/>
  <c r="H4694" i="1" s="1"/>
  <c r="H4695" i="1" a="1"/>
  <c r="H4695" i="1" s="1"/>
  <c r="H4696" i="1" a="1"/>
  <c r="H4696" i="1" s="1"/>
  <c r="H4697" i="1" a="1"/>
  <c r="H4697" i="1" s="1"/>
  <c r="H4698" i="1" a="1"/>
  <c r="H4698" i="1" s="1"/>
  <c r="H4699" i="1" a="1"/>
  <c r="H4699" i="1"/>
  <c r="H4700" i="1" a="1"/>
  <c r="H4700" i="1" s="1"/>
  <c r="H4701" i="1" a="1"/>
  <c r="H4701" i="1" s="1"/>
  <c r="H4702" i="1" a="1"/>
  <c r="H4702" i="1" s="1"/>
  <c r="H4703" i="1" a="1"/>
  <c r="H4703" i="1" s="1"/>
  <c r="H4704" i="1" a="1"/>
  <c r="H4704" i="1" s="1"/>
  <c r="H4705" i="1" a="1"/>
  <c r="H4705" i="1" s="1"/>
  <c r="H4706" i="1" a="1"/>
  <c r="H4706" i="1" s="1"/>
  <c r="H4707" i="1" a="1"/>
  <c r="H4707" i="1" s="1"/>
  <c r="H4708" i="1" a="1"/>
  <c r="H4708" i="1" s="1"/>
  <c r="H4709" i="1" a="1"/>
  <c r="H4709" i="1" s="1"/>
  <c r="H4710" i="1" a="1"/>
  <c r="H4710" i="1" s="1"/>
  <c r="H4711" i="1" a="1"/>
  <c r="H4711" i="1"/>
  <c r="H4712" i="1" a="1"/>
  <c r="H4712" i="1"/>
  <c r="H4713" i="1" a="1"/>
  <c r="H4713" i="1" s="1"/>
  <c r="H4714" i="1" a="1"/>
  <c r="H4714" i="1" s="1"/>
  <c r="H4715" i="1" a="1"/>
  <c r="H4715" i="1" s="1"/>
  <c r="H4716" i="1" a="1"/>
  <c r="H4716" i="1" s="1"/>
  <c r="H4717" i="1" a="1"/>
  <c r="H4717" i="1" s="1"/>
  <c r="H4718" i="1" a="1"/>
  <c r="H4718" i="1" s="1"/>
  <c r="H4719" i="1" a="1"/>
  <c r="H4719" i="1" s="1"/>
  <c r="H4720" i="1" a="1"/>
  <c r="H4720" i="1" s="1"/>
  <c r="H4721" i="1" a="1"/>
  <c r="H4721" i="1" s="1"/>
  <c r="H4722" i="1" a="1"/>
  <c r="H4722" i="1" s="1"/>
  <c r="H4723" i="1" a="1"/>
  <c r="H4723" i="1" s="1"/>
  <c r="H4724" i="1" a="1"/>
  <c r="H4724" i="1" s="1"/>
  <c r="H4725" i="1" a="1"/>
  <c r="H4725" i="1" s="1"/>
  <c r="H4726" i="1" a="1"/>
  <c r="H4726" i="1" s="1"/>
  <c r="H4727" i="1" a="1"/>
  <c r="H4727" i="1" s="1"/>
  <c r="H4728" i="1" a="1"/>
  <c r="H4728" i="1" s="1"/>
  <c r="H4729" i="1" a="1"/>
  <c r="H4729" i="1" s="1"/>
  <c r="H4730" i="1" a="1"/>
  <c r="H4730" i="1" s="1"/>
  <c r="H4731" i="1" a="1"/>
  <c r="H4731" i="1" s="1"/>
  <c r="H4732" i="1" a="1"/>
  <c r="H4732" i="1" s="1"/>
  <c r="H4733" i="1" a="1"/>
  <c r="H4733" i="1" s="1"/>
  <c r="H4734" i="1" a="1"/>
  <c r="H4734" i="1" s="1"/>
  <c r="H4735" i="1" a="1"/>
  <c r="H4735" i="1" s="1"/>
  <c r="H4736" i="1" a="1"/>
  <c r="H4736" i="1" s="1"/>
  <c r="H4737" i="1" a="1"/>
  <c r="H4737" i="1" s="1"/>
  <c r="H4738" i="1" a="1"/>
  <c r="H4738" i="1" s="1"/>
  <c r="H4739" i="1" a="1"/>
  <c r="H4739" i="1" s="1"/>
  <c r="H4740" i="1" a="1"/>
  <c r="H4740" i="1" s="1"/>
  <c r="H4741" i="1" a="1"/>
  <c r="H4741" i="1" s="1"/>
  <c r="H4742" i="1" a="1"/>
  <c r="H4742" i="1" s="1"/>
  <c r="H4743" i="1" a="1"/>
  <c r="H4743" i="1" s="1"/>
  <c r="H4744" i="1" a="1"/>
  <c r="H4744" i="1"/>
  <c r="H4745" i="1" a="1"/>
  <c r="H4745" i="1" s="1"/>
  <c r="H4746" i="1" a="1"/>
  <c r="H4746" i="1" s="1"/>
  <c r="H4747" i="1" a="1"/>
  <c r="H4747" i="1" s="1"/>
  <c r="H4748" i="1" a="1"/>
  <c r="H4748" i="1" s="1"/>
  <c r="H4749" i="1" a="1"/>
  <c r="H4749" i="1" s="1"/>
  <c r="H4750" i="1" a="1"/>
  <c r="H4750" i="1" s="1"/>
  <c r="H4751" i="1" a="1"/>
  <c r="H4751" i="1" s="1"/>
  <c r="H4752" i="1" a="1"/>
  <c r="H4752" i="1" s="1"/>
  <c r="H4753" i="1" a="1"/>
  <c r="H4753" i="1" s="1"/>
  <c r="H4754" i="1" a="1"/>
  <c r="H4754" i="1" s="1"/>
  <c r="H4755" i="1" a="1"/>
  <c r="H4755" i="1" s="1"/>
  <c r="H4756" i="1" a="1"/>
  <c r="H4756" i="1" s="1"/>
  <c r="H4757" i="1" a="1"/>
  <c r="H4757" i="1" s="1"/>
  <c r="H4758" i="1" a="1"/>
  <c r="H4758" i="1" s="1"/>
  <c r="H4759" i="1" a="1"/>
  <c r="H4759" i="1" s="1"/>
  <c r="H4760" i="1" a="1"/>
  <c r="H4760" i="1"/>
  <c r="H4761" i="1" a="1"/>
  <c r="H4761" i="1" s="1"/>
  <c r="H4762" i="1" a="1"/>
  <c r="H4762" i="1" s="1"/>
  <c r="H4763" i="1" a="1"/>
  <c r="H4763" i="1"/>
  <c r="H4764" i="1" a="1"/>
  <c r="H4764" i="1" s="1"/>
  <c r="H4765" i="1" a="1"/>
  <c r="H4765" i="1" s="1"/>
  <c r="H4766" i="1" a="1"/>
  <c r="H4766" i="1"/>
  <c r="H4767" i="1" a="1"/>
  <c r="H4767" i="1"/>
  <c r="H4768" i="1" a="1"/>
  <c r="H4768" i="1" s="1"/>
  <c r="H4769" i="1" a="1"/>
  <c r="H4769" i="1" s="1"/>
  <c r="H4770" i="1" a="1"/>
  <c r="H4770" i="1" s="1"/>
  <c r="H4771" i="1" a="1"/>
  <c r="H4771" i="1" s="1"/>
  <c r="H4772" i="1" a="1"/>
  <c r="H4772" i="1" s="1"/>
  <c r="H4773" i="1" a="1"/>
  <c r="H4773" i="1" s="1"/>
  <c r="H4774" i="1" a="1"/>
  <c r="H4774" i="1" s="1"/>
  <c r="H4775" i="1" a="1"/>
  <c r="H4775" i="1" s="1"/>
  <c r="H4776" i="1" a="1"/>
  <c r="H4776" i="1" s="1"/>
  <c r="H4777" i="1" a="1"/>
  <c r="H4777" i="1" s="1"/>
  <c r="H4778" i="1" a="1"/>
  <c r="H4778" i="1" s="1"/>
  <c r="H4779" i="1" a="1"/>
  <c r="H4779" i="1" s="1"/>
  <c r="H4780" i="1" a="1"/>
  <c r="H4780" i="1" s="1"/>
  <c r="H4781" i="1" a="1"/>
  <c r="H4781" i="1" s="1"/>
  <c r="H4782" i="1" a="1"/>
  <c r="H4782" i="1" s="1"/>
  <c r="H4783" i="1" a="1"/>
  <c r="H4783" i="1" s="1"/>
  <c r="H4784" i="1" a="1"/>
  <c r="H4784" i="1" s="1"/>
  <c r="H4785" i="1" a="1"/>
  <c r="H4785" i="1" s="1"/>
  <c r="H4786" i="1" a="1"/>
  <c r="H4786" i="1" s="1"/>
  <c r="H4787" i="1" a="1"/>
  <c r="H4787" i="1"/>
  <c r="H4788" i="1" a="1"/>
  <c r="H4788" i="1" s="1"/>
  <c r="H4789" i="1" a="1"/>
  <c r="H4789" i="1" s="1"/>
  <c r="H4790" i="1" a="1"/>
  <c r="H4790" i="1" s="1"/>
  <c r="H4791" i="1" a="1"/>
  <c r="H4791" i="1" s="1"/>
  <c r="H4792" i="1" a="1"/>
  <c r="H4792" i="1" s="1"/>
  <c r="H4793" i="1" a="1"/>
  <c r="H4793" i="1" s="1"/>
  <c r="H4794" i="1" a="1"/>
  <c r="H4794" i="1" s="1"/>
  <c r="H4795" i="1" a="1"/>
  <c r="H4795" i="1" s="1"/>
  <c r="H4796" i="1" a="1"/>
  <c r="H4796" i="1" s="1"/>
  <c r="H4797" i="1" a="1"/>
  <c r="H4797" i="1" s="1"/>
  <c r="H4798" i="1" a="1"/>
  <c r="H4798" i="1" s="1"/>
  <c r="H4799" i="1" a="1"/>
  <c r="H4799" i="1" s="1"/>
  <c r="H4800" i="1" a="1"/>
  <c r="H4800" i="1" s="1"/>
  <c r="H4801" i="1" a="1"/>
  <c r="H4801" i="1" s="1"/>
  <c r="H4802" i="1" a="1"/>
  <c r="H4802" i="1" s="1"/>
  <c r="H4803" i="1" a="1"/>
  <c r="H4803" i="1" s="1"/>
  <c r="H4804" i="1" a="1"/>
  <c r="H4804" i="1" s="1"/>
  <c r="H4805" i="1" a="1"/>
  <c r="H4805" i="1" s="1"/>
  <c r="H4806" i="1" a="1"/>
  <c r="H4806" i="1" s="1"/>
  <c r="H4807" i="1" a="1"/>
  <c r="H4807" i="1" s="1"/>
  <c r="H4808" i="1" a="1"/>
  <c r="H4808" i="1" s="1"/>
  <c r="H4809" i="1" a="1"/>
  <c r="H4809" i="1" s="1"/>
  <c r="H4810" i="1" a="1"/>
  <c r="H4810" i="1" s="1"/>
  <c r="H4811" i="1" a="1"/>
  <c r="H4811" i="1" s="1"/>
  <c r="H4812" i="1" a="1"/>
  <c r="H4812" i="1" s="1"/>
  <c r="H4813" i="1" a="1"/>
  <c r="H4813" i="1" s="1"/>
  <c r="H4814" i="1" a="1"/>
  <c r="H4814" i="1" s="1"/>
  <c r="H4815" i="1" a="1"/>
  <c r="H4815" i="1" s="1"/>
  <c r="H4816" i="1" a="1"/>
  <c r="H4816" i="1" s="1"/>
  <c r="H4817" i="1" a="1"/>
  <c r="H4817" i="1" s="1"/>
  <c r="H4818" i="1" a="1"/>
  <c r="H4818" i="1" s="1"/>
  <c r="H4819" i="1" a="1"/>
  <c r="H4819" i="1" s="1"/>
  <c r="H4820" i="1" a="1"/>
  <c r="H4820" i="1" s="1"/>
  <c r="H4821" i="1" a="1"/>
  <c r="H4821" i="1" s="1"/>
  <c r="H4822" i="1" a="1"/>
  <c r="H4822" i="1" s="1"/>
  <c r="H4823" i="1" a="1"/>
  <c r="H4823" i="1" s="1"/>
  <c r="H4824" i="1" a="1"/>
  <c r="H4824" i="1" s="1"/>
  <c r="H4825" i="1" a="1"/>
  <c r="H4825" i="1" s="1"/>
  <c r="H4826" i="1" a="1"/>
  <c r="H4826" i="1" s="1"/>
  <c r="H4827" i="1" a="1"/>
  <c r="H4827" i="1" s="1"/>
  <c r="H4828" i="1" a="1"/>
  <c r="H4828" i="1" s="1"/>
  <c r="H4829" i="1" a="1"/>
  <c r="H4829" i="1" s="1"/>
  <c r="H4830" i="1" a="1"/>
  <c r="H4830" i="1" s="1"/>
  <c r="H4831" i="1" a="1"/>
  <c r="H4831" i="1" s="1"/>
  <c r="H4832" i="1" a="1"/>
  <c r="H4832" i="1" s="1"/>
  <c r="H4833" i="1" a="1"/>
  <c r="H4833" i="1"/>
  <c r="H4834" i="1" a="1"/>
  <c r="H4834" i="1" s="1"/>
  <c r="H4835" i="1" a="1"/>
  <c r="H4835" i="1" s="1"/>
  <c r="H4836" i="1" a="1"/>
  <c r="H4836" i="1" s="1"/>
  <c r="H4837" i="1" a="1"/>
  <c r="H4837" i="1" s="1"/>
  <c r="H4838" i="1" a="1"/>
  <c r="H4838" i="1" s="1"/>
  <c r="H4839" i="1" a="1"/>
  <c r="H4839" i="1" s="1"/>
  <c r="H4840" i="1" a="1"/>
  <c r="H4840" i="1" s="1"/>
  <c r="H4841" i="1" a="1"/>
  <c r="H4841" i="1" s="1"/>
  <c r="H4842" i="1" a="1"/>
  <c r="H4842" i="1" s="1"/>
  <c r="H4843" i="1" a="1"/>
  <c r="H4843" i="1" s="1"/>
  <c r="H4844" i="1" a="1"/>
  <c r="H4844" i="1" s="1"/>
  <c r="H4845" i="1" a="1"/>
  <c r="H4845" i="1"/>
  <c r="H4846" i="1" a="1"/>
  <c r="H4846" i="1" s="1"/>
  <c r="H4847" i="1" a="1"/>
  <c r="H4847" i="1"/>
  <c r="H4848" i="1" a="1"/>
  <c r="H4848" i="1" s="1"/>
  <c r="H4849" i="1" a="1"/>
  <c r="H4849" i="1" s="1"/>
  <c r="H4850" i="1" a="1"/>
  <c r="H4850" i="1"/>
  <c r="H4851" i="1" a="1"/>
  <c r="H4851" i="1" s="1"/>
  <c r="H4852" i="1" a="1"/>
  <c r="H4852" i="1" s="1"/>
  <c r="H4853" i="1" a="1"/>
  <c r="H4853" i="1" s="1"/>
  <c r="H4854" i="1" a="1"/>
  <c r="H4854" i="1" s="1"/>
  <c r="H4855" i="1" a="1"/>
  <c r="H4855" i="1" s="1"/>
  <c r="H4856" i="1" a="1"/>
  <c r="H4856" i="1" s="1"/>
  <c r="H4857" i="1" a="1"/>
  <c r="H4857" i="1" s="1"/>
  <c r="H4858" i="1" a="1"/>
  <c r="H4858" i="1" s="1"/>
  <c r="H4859" i="1" a="1"/>
  <c r="H4859" i="1" s="1"/>
  <c r="H4860" i="1" a="1"/>
  <c r="H4860" i="1" s="1"/>
  <c r="H4861" i="1" a="1"/>
  <c r="H4861" i="1" s="1"/>
  <c r="H4862" i="1" a="1"/>
  <c r="H4862" i="1" s="1"/>
  <c r="H4863" i="1" a="1"/>
  <c r="H4863" i="1" s="1"/>
  <c r="H4864" i="1" a="1"/>
  <c r="H4864" i="1" s="1"/>
  <c r="H4865" i="1" a="1"/>
  <c r="H4865" i="1" s="1"/>
  <c r="H4866" i="1" a="1"/>
  <c r="H4866" i="1" s="1"/>
  <c r="H4867" i="1" a="1"/>
  <c r="H4867" i="1" s="1"/>
  <c r="H4868" i="1" a="1"/>
  <c r="H4868" i="1" s="1"/>
  <c r="H4869" i="1" a="1"/>
  <c r="H4869" i="1" s="1"/>
  <c r="H4870" i="1" a="1"/>
  <c r="H4870" i="1" s="1"/>
  <c r="H4871" i="1" a="1"/>
  <c r="H4871" i="1" s="1"/>
  <c r="H4872" i="1" a="1"/>
  <c r="H4872" i="1" s="1"/>
  <c r="H4873" i="1" a="1"/>
  <c r="H4873" i="1" s="1"/>
  <c r="H4874" i="1" a="1"/>
  <c r="H4874" i="1" s="1"/>
  <c r="H4875" i="1" a="1"/>
  <c r="H4875" i="1" s="1"/>
  <c r="H4876" i="1" a="1"/>
  <c r="H4876" i="1" s="1"/>
  <c r="H4877" i="1" a="1"/>
  <c r="H4877" i="1" s="1"/>
  <c r="H4878" i="1" a="1"/>
  <c r="H4878" i="1" s="1"/>
  <c r="H4879" i="1" a="1"/>
  <c r="H4879" i="1" s="1"/>
  <c r="H4880" i="1" a="1"/>
  <c r="H4880" i="1" s="1"/>
  <c r="H4881" i="1" a="1"/>
  <c r="H4881" i="1" s="1"/>
  <c r="H4882" i="1" a="1"/>
  <c r="H4882" i="1" s="1"/>
  <c r="H4883" i="1" a="1"/>
  <c r="H4883" i="1" s="1"/>
  <c r="H4884" i="1" a="1"/>
  <c r="H4884" i="1" s="1"/>
  <c r="H4885" i="1" a="1"/>
  <c r="H4885" i="1" s="1"/>
  <c r="H4886" i="1" a="1"/>
  <c r="H4886" i="1" s="1"/>
  <c r="H4887" i="1" a="1"/>
  <c r="H4887" i="1" s="1"/>
  <c r="H4888" i="1" a="1"/>
  <c r="H4888" i="1" s="1"/>
  <c r="H4889" i="1" a="1"/>
  <c r="H4889" i="1" s="1"/>
  <c r="H4890" i="1" a="1"/>
  <c r="H4890" i="1" s="1"/>
  <c r="H4891" i="1" a="1"/>
  <c r="H4891" i="1" s="1"/>
  <c r="H4892" i="1" a="1"/>
  <c r="H4892" i="1" s="1"/>
  <c r="H4893" i="1" a="1"/>
  <c r="H4893" i="1" s="1"/>
  <c r="H4894" i="1" a="1"/>
  <c r="H4894" i="1" s="1"/>
  <c r="H4895" i="1" a="1"/>
  <c r="H4895" i="1" s="1"/>
  <c r="H4896" i="1" a="1"/>
  <c r="H4896" i="1" s="1"/>
  <c r="H4897" i="1" a="1"/>
  <c r="H4897" i="1" s="1"/>
  <c r="H4898" i="1" a="1"/>
  <c r="H4898" i="1" s="1"/>
  <c r="H4899" i="1" a="1"/>
  <c r="H4899" i="1" s="1"/>
  <c r="H4900" i="1" a="1"/>
  <c r="H4900" i="1" s="1"/>
  <c r="H4901" i="1" a="1"/>
  <c r="H4901" i="1" s="1"/>
  <c r="H4902" i="1" a="1"/>
  <c r="H4902" i="1" s="1"/>
  <c r="H4903" i="1" a="1"/>
  <c r="H4903" i="1" s="1"/>
  <c r="H4904" i="1" a="1"/>
  <c r="H4904" i="1" s="1"/>
  <c r="H4905" i="1" a="1"/>
  <c r="H4905" i="1" s="1"/>
  <c r="H4906" i="1" a="1"/>
  <c r="H4906" i="1" s="1"/>
  <c r="H4907" i="1" a="1"/>
  <c r="H4907" i="1" s="1"/>
  <c r="H4908" i="1" a="1"/>
  <c r="H4908" i="1" s="1"/>
  <c r="H4909" i="1" a="1"/>
  <c r="H4909" i="1" s="1"/>
  <c r="H4910" i="1" a="1"/>
  <c r="H4910" i="1" s="1"/>
  <c r="H4911" i="1" a="1"/>
  <c r="H4911" i="1" s="1"/>
  <c r="H4912" i="1" a="1"/>
  <c r="H4912" i="1" s="1"/>
  <c r="H4913" i="1" a="1"/>
  <c r="H4913" i="1" s="1"/>
  <c r="H4914" i="1" a="1"/>
  <c r="H4914" i="1" s="1"/>
  <c r="H4915" i="1" a="1"/>
  <c r="H4915" i="1" s="1"/>
  <c r="H4916" i="1" a="1"/>
  <c r="H4916" i="1" s="1"/>
  <c r="H4917" i="1" a="1"/>
  <c r="H4917" i="1" s="1"/>
  <c r="H4918" i="1" a="1"/>
  <c r="H4918" i="1" s="1"/>
  <c r="H4919" i="1" a="1"/>
  <c r="H4919" i="1" s="1"/>
  <c r="H4920" i="1" a="1"/>
  <c r="H4920" i="1" s="1"/>
  <c r="H4921" i="1" a="1"/>
  <c r="H4921" i="1" s="1"/>
  <c r="H4922" i="1" a="1"/>
  <c r="H4922" i="1" s="1"/>
  <c r="H4923" i="1" a="1"/>
  <c r="H4923" i="1" s="1"/>
  <c r="H4924" i="1" a="1"/>
  <c r="H4924" i="1" s="1"/>
  <c r="H4925" i="1" a="1"/>
  <c r="H4925" i="1" s="1"/>
  <c r="H4926" i="1" a="1"/>
  <c r="H4926" i="1" s="1"/>
  <c r="H4927" i="1" a="1"/>
  <c r="H4927" i="1" s="1"/>
  <c r="H4928" i="1" a="1"/>
  <c r="H4928" i="1" s="1"/>
  <c r="H4929" i="1" a="1"/>
  <c r="H4929" i="1" s="1"/>
  <c r="H4930" i="1" a="1"/>
  <c r="H4930" i="1" s="1"/>
  <c r="H4931" i="1" a="1"/>
  <c r="H4931" i="1" s="1"/>
  <c r="H4932" i="1" a="1"/>
  <c r="H4932" i="1" s="1"/>
  <c r="H4933" i="1" a="1"/>
  <c r="H4933" i="1" s="1"/>
  <c r="H4934" i="1" a="1"/>
  <c r="H4934" i="1" s="1"/>
  <c r="H4935" i="1" a="1"/>
  <c r="H4935" i="1" s="1"/>
  <c r="H4936" i="1" a="1"/>
  <c r="H4936" i="1" s="1"/>
  <c r="H4937" i="1" a="1"/>
  <c r="H4937" i="1" s="1"/>
  <c r="H4938" i="1" a="1"/>
  <c r="H4938" i="1" s="1"/>
  <c r="H4939" i="1" a="1"/>
  <c r="H4939" i="1" s="1"/>
  <c r="H4940" i="1" a="1"/>
  <c r="H4940" i="1" s="1"/>
  <c r="H4941" i="1" a="1"/>
  <c r="H4941" i="1" s="1"/>
  <c r="H4942" i="1" a="1"/>
  <c r="H4942" i="1" s="1"/>
  <c r="H4943" i="1" a="1"/>
  <c r="H4943" i="1" s="1"/>
  <c r="H4944" i="1" a="1"/>
  <c r="H4944" i="1"/>
  <c r="H4945" i="1" a="1"/>
  <c r="H4945" i="1" s="1"/>
  <c r="H4946" i="1" a="1"/>
  <c r="H4946" i="1" s="1"/>
  <c r="H4947" i="1" a="1"/>
  <c r="H4947" i="1"/>
  <c r="H4948" i="1" a="1"/>
  <c r="H4948" i="1" s="1"/>
  <c r="H4949" i="1" a="1"/>
  <c r="H4949" i="1" s="1"/>
  <c r="H4950" i="1" a="1"/>
  <c r="H4950" i="1" s="1"/>
  <c r="H4951" i="1" a="1"/>
  <c r="H4951" i="1" s="1"/>
  <c r="H4952" i="1" a="1"/>
  <c r="H4952" i="1" s="1"/>
  <c r="H4953" i="1" a="1"/>
  <c r="H4953" i="1" s="1"/>
  <c r="H4954" i="1" a="1"/>
  <c r="H4954" i="1" s="1"/>
  <c r="H4955" i="1" a="1"/>
  <c r="H4955" i="1" s="1"/>
  <c r="H4956" i="1" a="1"/>
  <c r="H4956" i="1" s="1"/>
  <c r="H4957" i="1" a="1"/>
  <c r="H4957" i="1" s="1"/>
  <c r="H4958" i="1" a="1"/>
  <c r="H4958" i="1" s="1"/>
  <c r="H4959" i="1" a="1"/>
  <c r="H4959" i="1" s="1"/>
  <c r="H4960" i="1" a="1"/>
  <c r="H4960" i="1" s="1"/>
  <c r="H4961" i="1" a="1"/>
  <c r="H4961" i="1" s="1"/>
  <c r="H4962" i="1" a="1"/>
  <c r="H4962" i="1" s="1"/>
  <c r="H4963" i="1" a="1"/>
  <c r="H4963" i="1" s="1"/>
  <c r="H4964" i="1" a="1"/>
  <c r="H4964" i="1" s="1"/>
  <c r="H4965" i="1" a="1"/>
  <c r="H4965" i="1" s="1"/>
  <c r="H4966" i="1" a="1"/>
  <c r="H4966" i="1" s="1"/>
  <c r="H4967" i="1" a="1"/>
  <c r="H4967" i="1" s="1"/>
  <c r="H4968" i="1" a="1"/>
  <c r="H4968" i="1" s="1"/>
  <c r="H4969" i="1" a="1"/>
  <c r="H4969" i="1" s="1"/>
  <c r="H4970" i="1" a="1"/>
  <c r="H4970" i="1" s="1"/>
  <c r="H4971" i="1" a="1"/>
  <c r="H4971" i="1" s="1"/>
  <c r="H4972" i="1" a="1"/>
  <c r="H4972" i="1" s="1"/>
  <c r="H4973" i="1" a="1"/>
  <c r="H4973" i="1" s="1"/>
  <c r="H4974" i="1" a="1"/>
  <c r="H4974" i="1"/>
  <c r="H4975" i="1" a="1"/>
  <c r="H4975" i="1" s="1"/>
  <c r="H4976" i="1" a="1"/>
  <c r="H4976" i="1" s="1"/>
  <c r="H4977" i="1" a="1"/>
  <c r="H4977" i="1" s="1"/>
  <c r="H4978" i="1" a="1"/>
  <c r="H4978" i="1" s="1"/>
  <c r="H4979" i="1" a="1"/>
  <c r="H4979" i="1" s="1"/>
  <c r="H4980" i="1" a="1"/>
  <c r="H4980" i="1" s="1"/>
  <c r="H4981" i="1" a="1"/>
  <c r="H4981" i="1" s="1"/>
  <c r="H4982" i="1" a="1"/>
  <c r="H4982" i="1" s="1"/>
  <c r="H4983" i="1" a="1"/>
  <c r="H4983" i="1" s="1"/>
  <c r="H4984" i="1" a="1"/>
  <c r="H4984" i="1" s="1"/>
  <c r="H4985" i="1" a="1"/>
  <c r="H4985" i="1" s="1"/>
  <c r="H4986" i="1" a="1"/>
  <c r="H4986" i="1" s="1"/>
  <c r="H4987" i="1" a="1"/>
  <c r="H4987" i="1" s="1"/>
  <c r="H4988" i="1" a="1"/>
  <c r="H4988" i="1" s="1"/>
  <c r="H4989" i="1" a="1"/>
  <c r="H4989" i="1" s="1"/>
  <c r="H4990" i="1" a="1"/>
  <c r="H4990" i="1" s="1"/>
  <c r="H4991" i="1" a="1"/>
  <c r="H4991" i="1" s="1"/>
  <c r="H4992" i="1" a="1"/>
  <c r="H4992" i="1" s="1"/>
  <c r="H4993" i="1" a="1"/>
  <c r="H4993" i="1" s="1"/>
  <c r="H4994" i="1" a="1"/>
  <c r="H4994" i="1" s="1"/>
  <c r="H4995" i="1" a="1"/>
  <c r="H4995" i="1"/>
  <c r="H4996" i="1" a="1"/>
  <c r="H4996" i="1" s="1"/>
  <c r="H4997" i="1" a="1"/>
  <c r="H4997" i="1" s="1"/>
  <c r="H4998" i="1" a="1"/>
  <c r="H4998" i="1" s="1"/>
  <c r="H4999" i="1" a="1"/>
  <c r="H4999" i="1" s="1"/>
  <c r="H5000" i="1" a="1"/>
  <c r="H5000" i="1" s="1"/>
  <c r="H5001" i="1" a="1"/>
  <c r="H5001" i="1" s="1"/>
  <c r="H5002" i="1" a="1"/>
  <c r="H5002" i="1" s="1"/>
  <c r="H5003" i="1" a="1"/>
  <c r="H5003" i="1" s="1"/>
  <c r="H5004" i="1" a="1"/>
  <c r="H5004" i="1" s="1"/>
  <c r="H5005" i="1" a="1"/>
  <c r="H5005" i="1" s="1"/>
  <c r="H5006" i="1" a="1"/>
  <c r="H5006" i="1" s="1"/>
  <c r="H5007" i="1" a="1"/>
  <c r="H5007" i="1" s="1"/>
  <c r="H5008" i="1" a="1"/>
  <c r="H5008" i="1" s="1"/>
  <c r="H5009" i="1" a="1"/>
  <c r="H5009" i="1" s="1"/>
  <c r="H5010" i="1" a="1"/>
  <c r="H5010" i="1" s="1"/>
  <c r="H5011" i="1" a="1"/>
  <c r="H5011" i="1" s="1"/>
  <c r="H5012" i="1" a="1"/>
  <c r="H5012" i="1"/>
  <c r="H5013" i="1" a="1"/>
  <c r="H5013" i="1" s="1"/>
  <c r="H5014" i="1" a="1"/>
  <c r="H5014" i="1" s="1"/>
  <c r="H5015" i="1" a="1"/>
  <c r="H5015" i="1" s="1"/>
  <c r="H5016" i="1" a="1"/>
  <c r="H5016" i="1" s="1"/>
  <c r="H5017" i="1" a="1"/>
  <c r="H5017" i="1" s="1"/>
  <c r="H5018" i="1" a="1"/>
  <c r="H5018" i="1" s="1"/>
  <c r="H5019" i="1" a="1"/>
  <c r="H5019" i="1" s="1"/>
  <c r="H5020" i="1" a="1"/>
  <c r="H5020" i="1" s="1"/>
  <c r="H5021" i="1" a="1"/>
  <c r="H5021" i="1" s="1"/>
  <c r="H5022" i="1" a="1"/>
  <c r="H5022" i="1" s="1"/>
  <c r="H5023" i="1" a="1"/>
  <c r="H5023" i="1" s="1"/>
  <c r="H5024" i="1" a="1"/>
  <c r="H5024" i="1" s="1"/>
  <c r="H5025" i="1" a="1"/>
  <c r="H5025" i="1" s="1"/>
  <c r="H5026" i="1" a="1"/>
  <c r="H5026" i="1" s="1"/>
  <c r="H5027" i="1" a="1"/>
  <c r="H5027" i="1" s="1"/>
  <c r="H5028" i="1" a="1"/>
  <c r="H5028" i="1" s="1"/>
  <c r="H5029" i="1" a="1"/>
  <c r="H5029" i="1" s="1"/>
  <c r="H5030" i="1" a="1"/>
  <c r="H5030" i="1" s="1"/>
  <c r="H5031" i="1" a="1"/>
  <c r="H5031" i="1" s="1"/>
  <c r="H5032" i="1" a="1"/>
  <c r="H5032" i="1" s="1"/>
  <c r="H5033" i="1" a="1"/>
  <c r="H5033" i="1" s="1"/>
  <c r="H5034" i="1" a="1"/>
  <c r="H5034" i="1" s="1"/>
  <c r="H5035" i="1" a="1"/>
  <c r="H5035" i="1" s="1"/>
  <c r="H5036" i="1" a="1"/>
  <c r="H5036" i="1" s="1"/>
  <c r="H5037" i="1" a="1"/>
  <c r="H5037" i="1" s="1"/>
  <c r="H5038" i="1" a="1"/>
  <c r="H5038" i="1" s="1"/>
  <c r="H5039" i="1" a="1"/>
  <c r="H5039" i="1" s="1"/>
  <c r="H5040" i="1" a="1"/>
  <c r="H5040" i="1" s="1"/>
  <c r="H5041" i="1" a="1"/>
  <c r="H5041" i="1" s="1"/>
  <c r="H5042" i="1" a="1"/>
  <c r="H5042" i="1" s="1"/>
  <c r="H5043" i="1" a="1"/>
  <c r="H5043" i="1" s="1"/>
  <c r="H5044" i="1" a="1"/>
  <c r="H5044" i="1" s="1"/>
  <c r="H5045" i="1" a="1"/>
  <c r="H5045" i="1" s="1"/>
  <c r="H5046" i="1" a="1"/>
  <c r="H5046" i="1" s="1"/>
  <c r="H5047" i="1" a="1"/>
  <c r="H5047" i="1" s="1"/>
  <c r="H5048" i="1" a="1"/>
  <c r="H5048" i="1" s="1"/>
  <c r="H5049" i="1" a="1"/>
  <c r="H5049" i="1" s="1"/>
  <c r="H5050" i="1" a="1"/>
  <c r="H5050" i="1" s="1"/>
  <c r="H5051" i="1" a="1"/>
  <c r="H5051" i="1" s="1"/>
  <c r="H5052" i="1" a="1"/>
  <c r="H5052" i="1" s="1"/>
  <c r="H5053" i="1" a="1"/>
  <c r="H5053" i="1" s="1"/>
  <c r="H5054" i="1" a="1"/>
  <c r="H5054" i="1" s="1"/>
  <c r="H5055" i="1" a="1"/>
  <c r="H5055" i="1" s="1"/>
  <c r="H5056" i="1" a="1"/>
  <c r="H5056" i="1" s="1"/>
  <c r="H5057" i="1" a="1"/>
  <c r="H5057" i="1" s="1"/>
  <c r="H5058" i="1" a="1"/>
  <c r="H5058" i="1" s="1"/>
  <c r="H5059" i="1" a="1"/>
  <c r="H5059" i="1" s="1"/>
  <c r="H5060" i="1" a="1"/>
  <c r="H5060" i="1" s="1"/>
  <c r="H5061" i="1" a="1"/>
  <c r="H5061" i="1" s="1"/>
  <c r="H5062" i="1" a="1"/>
  <c r="H5062" i="1" s="1"/>
  <c r="H5063" i="1" a="1"/>
  <c r="H5063" i="1" s="1"/>
  <c r="H5064" i="1" a="1"/>
  <c r="H5064" i="1"/>
  <c r="H5065" i="1" a="1"/>
  <c r="H5065" i="1" s="1"/>
  <c r="H5066" i="1" a="1"/>
  <c r="H5066" i="1" s="1"/>
  <c r="H5067" i="1" a="1"/>
  <c r="H5067" i="1" s="1"/>
  <c r="H5068" i="1" a="1"/>
  <c r="H5068" i="1" s="1"/>
  <c r="H5069" i="1" a="1"/>
  <c r="H5069" i="1"/>
  <c r="H5070" i="1" a="1"/>
  <c r="H5070" i="1" s="1"/>
  <c r="H5071" i="1" a="1"/>
  <c r="H5071" i="1" s="1"/>
  <c r="H5072" i="1" a="1"/>
  <c r="H5072" i="1" s="1"/>
  <c r="H5073" i="1" a="1"/>
  <c r="H5073" i="1" s="1"/>
  <c r="H5074" i="1" a="1"/>
  <c r="H5074" i="1" s="1"/>
  <c r="H5075" i="1" a="1"/>
  <c r="H5075" i="1"/>
  <c r="H5076" i="1" a="1"/>
  <c r="H5076" i="1" s="1"/>
  <c r="H5077" i="1" a="1"/>
  <c r="H5077" i="1" s="1"/>
  <c r="H5078" i="1" a="1"/>
  <c r="H5078" i="1" s="1"/>
  <c r="H5079" i="1" a="1"/>
  <c r="H5079" i="1" s="1"/>
  <c r="H5080" i="1" a="1"/>
  <c r="H5080" i="1" s="1"/>
  <c r="H5081" i="1" a="1"/>
  <c r="H5081" i="1" s="1"/>
  <c r="H5082" i="1" a="1"/>
  <c r="H5082" i="1" s="1"/>
  <c r="H5083" i="1" a="1"/>
  <c r="H5083" i="1" s="1"/>
  <c r="H5084" i="1" a="1"/>
  <c r="H5084" i="1" s="1"/>
  <c r="H5085" i="1" a="1"/>
  <c r="H5085" i="1" s="1"/>
  <c r="H5086" i="1" a="1"/>
  <c r="H5086" i="1" s="1"/>
  <c r="H5087" i="1" a="1"/>
  <c r="H5087" i="1" s="1"/>
  <c r="H5088" i="1" a="1"/>
  <c r="H5088" i="1" s="1"/>
  <c r="H5089" i="1" a="1"/>
  <c r="H5089" i="1" s="1"/>
  <c r="H5090" i="1" a="1"/>
  <c r="H5090" i="1" s="1"/>
  <c r="H5091" i="1" a="1"/>
  <c r="H5091" i="1" s="1"/>
  <c r="H5092" i="1" a="1"/>
  <c r="H5092" i="1" s="1"/>
  <c r="H5093" i="1" a="1"/>
  <c r="H5093" i="1" s="1"/>
  <c r="H5094" i="1" a="1"/>
  <c r="H5094" i="1" s="1"/>
  <c r="H5095" i="1" a="1"/>
  <c r="H5095" i="1" s="1"/>
  <c r="H5096" i="1" a="1"/>
  <c r="H5096" i="1" s="1"/>
  <c r="H5097" i="1" a="1"/>
  <c r="H5097" i="1" s="1"/>
  <c r="H5098" i="1" a="1"/>
  <c r="H5098" i="1" s="1"/>
  <c r="H5099" i="1" a="1"/>
  <c r="H5099" i="1" s="1"/>
  <c r="H5100" i="1" a="1"/>
  <c r="H5100" i="1" s="1"/>
  <c r="H5101" i="1" a="1"/>
  <c r="H5101" i="1" s="1"/>
  <c r="H5102" i="1" a="1"/>
  <c r="H5102" i="1"/>
  <c r="H5103" i="1" a="1"/>
  <c r="H5103" i="1" s="1"/>
  <c r="H5104" i="1" a="1"/>
  <c r="H5104" i="1" s="1"/>
  <c r="H5105" i="1" a="1"/>
  <c r="H5105" i="1" s="1"/>
  <c r="H5106" i="1" a="1"/>
  <c r="H5106" i="1" s="1"/>
  <c r="H5107" i="1" a="1"/>
  <c r="H5107" i="1" s="1"/>
  <c r="H5108" i="1" a="1"/>
  <c r="H5108" i="1" s="1"/>
  <c r="H5109" i="1" a="1"/>
  <c r="H5109" i="1" s="1"/>
  <c r="H5110" i="1" a="1"/>
  <c r="H5110" i="1" s="1"/>
  <c r="H5111" i="1" a="1"/>
  <c r="H5111" i="1" s="1"/>
  <c r="H5112" i="1" a="1"/>
  <c r="H5112" i="1" s="1"/>
  <c r="H5113" i="1" a="1"/>
  <c r="H5113" i="1" s="1"/>
  <c r="H5114" i="1" a="1"/>
  <c r="H5114" i="1" s="1"/>
  <c r="H5115" i="1" a="1"/>
  <c r="H5115" i="1" s="1"/>
  <c r="H5116" i="1" a="1"/>
  <c r="H5116" i="1" s="1"/>
  <c r="H5117" i="1" a="1"/>
  <c r="H5117" i="1"/>
  <c r="H5118" i="1" a="1"/>
  <c r="H5118" i="1" s="1"/>
  <c r="H5119" i="1" a="1"/>
  <c r="H5119" i="1" s="1"/>
  <c r="H5120" i="1" a="1"/>
  <c r="H5120" i="1" s="1"/>
  <c r="H5121" i="1" a="1"/>
  <c r="H5121" i="1" s="1"/>
  <c r="H5122" i="1" a="1"/>
  <c r="H5122" i="1" s="1"/>
  <c r="H5123" i="1" a="1"/>
  <c r="H5123" i="1" s="1"/>
  <c r="H5124" i="1" a="1"/>
  <c r="H5124" i="1" s="1"/>
  <c r="H5125" i="1" a="1"/>
  <c r="H5125" i="1" s="1"/>
  <c r="H5126" i="1" a="1"/>
  <c r="H5126" i="1" s="1"/>
  <c r="H5127" i="1" a="1"/>
  <c r="H5127" i="1" s="1"/>
  <c r="H5128" i="1" a="1"/>
  <c r="H5128" i="1" s="1"/>
  <c r="H5129" i="1" a="1"/>
  <c r="H5129" i="1" s="1"/>
  <c r="H5130" i="1" a="1"/>
  <c r="H5130" i="1" s="1"/>
  <c r="H5131" i="1" a="1"/>
  <c r="H5131" i="1" s="1"/>
  <c r="H5132" i="1" a="1"/>
  <c r="H5132" i="1" s="1"/>
  <c r="H5133" i="1" a="1"/>
  <c r="H5133" i="1" s="1"/>
  <c r="H5134" i="1" a="1"/>
  <c r="H5134" i="1" s="1"/>
  <c r="H5135" i="1" a="1"/>
  <c r="H5135" i="1" s="1"/>
  <c r="H5136" i="1" a="1"/>
  <c r="H5136" i="1" s="1"/>
  <c r="H5137" i="1" a="1"/>
  <c r="H5137" i="1" s="1"/>
  <c r="H5138" i="1" a="1"/>
  <c r="H5138" i="1" s="1"/>
  <c r="H5139" i="1" a="1"/>
  <c r="H5139" i="1" s="1"/>
  <c r="H5140" i="1" a="1"/>
  <c r="H5140" i="1" s="1"/>
  <c r="H5141" i="1" a="1"/>
  <c r="H5141" i="1" s="1"/>
  <c r="H5142" i="1" a="1"/>
  <c r="H5142" i="1" s="1"/>
  <c r="H5143" i="1" a="1"/>
  <c r="H5143" i="1" s="1"/>
  <c r="H5144" i="1" a="1"/>
  <c r="H5144" i="1" s="1"/>
  <c r="H5145" i="1" a="1"/>
  <c r="H5145" i="1" s="1"/>
  <c r="H5146" i="1" a="1"/>
  <c r="H5146" i="1" s="1"/>
  <c r="H5147" i="1" a="1"/>
  <c r="H5147" i="1" s="1"/>
  <c r="H5148" i="1" a="1"/>
  <c r="H5148" i="1" s="1"/>
  <c r="H5149" i="1" a="1"/>
  <c r="H5149" i="1" s="1"/>
  <c r="H5150" i="1" a="1"/>
  <c r="H5150" i="1" s="1"/>
  <c r="H5151" i="1" a="1"/>
  <c r="H5151" i="1" s="1"/>
  <c r="H5152" i="1" a="1"/>
  <c r="H5152" i="1" s="1"/>
  <c r="H5153" i="1" a="1"/>
  <c r="H5153" i="1" s="1"/>
  <c r="H5154" i="1" a="1"/>
  <c r="H5154" i="1" s="1"/>
  <c r="H5155" i="1" a="1"/>
  <c r="H5155" i="1" s="1"/>
  <c r="H5156" i="1" a="1"/>
  <c r="H5156" i="1" s="1"/>
  <c r="H5157" i="1" a="1"/>
  <c r="H5157" i="1" s="1"/>
  <c r="H5158" i="1" a="1"/>
  <c r="H5158" i="1" s="1"/>
  <c r="H5159" i="1" a="1"/>
  <c r="H5159" i="1" s="1"/>
  <c r="H5160" i="1" a="1"/>
  <c r="H5160" i="1" s="1"/>
  <c r="H5161" i="1" a="1"/>
  <c r="H5161" i="1" s="1"/>
  <c r="H5162" i="1" a="1"/>
  <c r="H5162" i="1" s="1"/>
  <c r="H5163" i="1" a="1"/>
  <c r="H5163" i="1" s="1"/>
  <c r="H5164" i="1" a="1"/>
  <c r="H5164" i="1" s="1"/>
  <c r="H5165" i="1" a="1"/>
  <c r="H5165" i="1" s="1"/>
  <c r="H5166" i="1" a="1"/>
  <c r="H5166" i="1" s="1"/>
  <c r="H5167" i="1" a="1"/>
  <c r="H5167" i="1" s="1"/>
  <c r="H5168" i="1" a="1"/>
  <c r="H5168" i="1" s="1"/>
  <c r="H5169" i="1" a="1"/>
  <c r="H5169" i="1" s="1"/>
  <c r="H5170" i="1" a="1"/>
  <c r="H5170" i="1" s="1"/>
  <c r="H5171" i="1" a="1"/>
  <c r="H5171" i="1" s="1"/>
  <c r="H5172" i="1" a="1"/>
  <c r="H5172" i="1" s="1"/>
  <c r="H5173" i="1" a="1"/>
  <c r="H5173" i="1" s="1"/>
  <c r="H5174" i="1" a="1"/>
  <c r="H5174" i="1"/>
  <c r="H5175" i="1" a="1"/>
  <c r="H5175" i="1" s="1"/>
  <c r="H5176" i="1" a="1"/>
  <c r="H5176" i="1" s="1"/>
  <c r="H5177" i="1" a="1"/>
  <c r="H5177" i="1" s="1"/>
  <c r="H5178" i="1" a="1"/>
  <c r="H5178" i="1" s="1"/>
  <c r="H5179" i="1" a="1"/>
  <c r="H5179" i="1" s="1"/>
  <c r="H5180" i="1" a="1"/>
  <c r="H5180" i="1" s="1"/>
  <c r="H5181" i="1" a="1"/>
  <c r="H5181" i="1" s="1"/>
  <c r="H5182" i="1" a="1"/>
  <c r="H5182" i="1"/>
  <c r="H5183" i="1" a="1"/>
  <c r="H5183" i="1" s="1"/>
  <c r="H5184" i="1" a="1"/>
  <c r="H5184" i="1" s="1"/>
  <c r="H5185" i="1" a="1"/>
  <c r="H5185" i="1" s="1"/>
  <c r="H5186" i="1" a="1"/>
  <c r="H5186" i="1" s="1"/>
  <c r="H5187" i="1" a="1"/>
  <c r="H5187" i="1" s="1"/>
  <c r="H5188" i="1" a="1"/>
  <c r="H5188" i="1" s="1"/>
  <c r="H5189" i="1" a="1"/>
  <c r="H5189" i="1" s="1"/>
  <c r="H5190" i="1" a="1"/>
  <c r="H5190" i="1" s="1"/>
  <c r="H5191" i="1" a="1"/>
  <c r="H5191" i="1" s="1"/>
  <c r="H5192" i="1" a="1"/>
  <c r="H5192" i="1" s="1"/>
  <c r="H5193" i="1" a="1"/>
  <c r="H5193" i="1" s="1"/>
  <c r="H5194" i="1" a="1"/>
  <c r="H5194" i="1" s="1"/>
  <c r="H5195" i="1" a="1"/>
  <c r="H5195" i="1" s="1"/>
  <c r="H5196" i="1" a="1"/>
  <c r="H5196" i="1" s="1"/>
  <c r="H5197" i="1" a="1"/>
  <c r="H5197" i="1" s="1"/>
  <c r="H5198" i="1" a="1"/>
  <c r="H5198" i="1" s="1"/>
  <c r="H5199" i="1" a="1"/>
  <c r="H5199" i="1"/>
  <c r="H5200" i="1" a="1"/>
  <c r="H5200" i="1" s="1"/>
  <c r="H5201" i="1" a="1"/>
  <c r="H5201" i="1" s="1"/>
  <c r="H5202" i="1" a="1"/>
  <c r="H5202" i="1" s="1"/>
  <c r="H5203" i="1" a="1"/>
  <c r="H5203" i="1" s="1"/>
  <c r="H5204" i="1" a="1"/>
  <c r="H5204" i="1" s="1"/>
  <c r="H5205" i="1" a="1"/>
  <c r="H5205" i="1"/>
  <c r="H5206" i="1" a="1"/>
  <c r="H5206" i="1" s="1"/>
  <c r="H5207" i="1" a="1"/>
  <c r="H5207" i="1" s="1"/>
  <c r="H5208" i="1" a="1"/>
  <c r="H5208" i="1" s="1"/>
  <c r="H5209" i="1" a="1"/>
  <c r="H5209" i="1" s="1"/>
  <c r="H5210" i="1" a="1"/>
  <c r="H5210" i="1" s="1"/>
  <c r="H5211" i="1" a="1"/>
  <c r="H5211" i="1" s="1"/>
  <c r="H5212" i="1" a="1"/>
  <c r="H5212" i="1" s="1"/>
  <c r="H5213" i="1" a="1"/>
  <c r="H5213" i="1" s="1"/>
  <c r="H5214" i="1" a="1"/>
  <c r="H5214" i="1" s="1"/>
  <c r="H5215" i="1" a="1"/>
  <c r="H5215" i="1" s="1"/>
  <c r="H5216" i="1" a="1"/>
  <c r="H5216" i="1" s="1"/>
  <c r="H5217" i="1" a="1"/>
  <c r="H5217" i="1" s="1"/>
  <c r="H5218" i="1" a="1"/>
  <c r="H5218" i="1" s="1"/>
  <c r="H5219" i="1" a="1"/>
  <c r="H5219" i="1"/>
  <c r="H5220" i="1" a="1"/>
  <c r="H5220" i="1" s="1"/>
  <c r="H5221" i="1" a="1"/>
  <c r="H5221" i="1" s="1"/>
  <c r="H5222" i="1" a="1"/>
  <c r="H5222" i="1"/>
  <c r="H5223" i="1" a="1"/>
  <c r="H5223" i="1" s="1"/>
  <c r="H5224" i="1" a="1"/>
  <c r="H5224" i="1" s="1"/>
  <c r="H5225" i="1" a="1"/>
  <c r="H5225" i="1" s="1"/>
  <c r="H5226" i="1" a="1"/>
  <c r="H5226" i="1" s="1"/>
  <c r="H5227" i="1" a="1"/>
  <c r="H5227" i="1" s="1"/>
  <c r="H5228" i="1" a="1"/>
  <c r="H5228" i="1" s="1"/>
  <c r="H5229" i="1" a="1"/>
  <c r="H5229" i="1" s="1"/>
  <c r="H5230" i="1" a="1"/>
  <c r="H5230" i="1" s="1"/>
  <c r="H5231" i="1" a="1"/>
  <c r="H5231" i="1" s="1"/>
  <c r="H5232" i="1" a="1"/>
  <c r="H5232" i="1" s="1"/>
  <c r="H5233" i="1" a="1"/>
  <c r="H5233" i="1" s="1"/>
  <c r="H5234" i="1" a="1"/>
  <c r="H5234" i="1" s="1"/>
  <c r="H5235" i="1" a="1"/>
  <c r="H5235" i="1" s="1"/>
  <c r="H5236" i="1" a="1"/>
  <c r="H5236" i="1" s="1"/>
  <c r="H5237" i="1" a="1"/>
  <c r="H5237" i="1" s="1"/>
  <c r="H5238" i="1" a="1"/>
  <c r="H5238" i="1" s="1"/>
  <c r="H5239" i="1" a="1"/>
  <c r="H5239" i="1" s="1"/>
  <c r="H5240" i="1" a="1"/>
  <c r="H5240" i="1" s="1"/>
  <c r="H5241" i="1" a="1"/>
  <c r="H5241" i="1" s="1"/>
  <c r="H5242" i="1" a="1"/>
  <c r="H5242" i="1" s="1"/>
  <c r="H5243" i="1" a="1"/>
  <c r="H5243" i="1" s="1"/>
  <c r="H5244" i="1" a="1"/>
  <c r="H5244" i="1" s="1"/>
  <c r="H5245" i="1" a="1"/>
  <c r="H5245" i="1"/>
  <c r="H5246" i="1" a="1"/>
  <c r="H5246" i="1" s="1"/>
  <c r="H5247" i="1" a="1"/>
  <c r="H5247" i="1" s="1"/>
  <c r="H5248" i="1" a="1"/>
  <c r="H5248" i="1" s="1"/>
  <c r="H5249" i="1" a="1"/>
  <c r="H5249" i="1" s="1"/>
  <c r="H5250" i="1" a="1"/>
  <c r="H5250" i="1" s="1"/>
  <c r="H5251" i="1" a="1"/>
  <c r="H5251" i="1" s="1"/>
  <c r="H5252" i="1" a="1"/>
  <c r="H5252" i="1" s="1"/>
  <c r="H5253" i="1" a="1"/>
  <c r="H5253" i="1" s="1"/>
  <c r="H5254" i="1" a="1"/>
  <c r="H5254" i="1" s="1"/>
  <c r="H5255" i="1" a="1"/>
  <c r="H5255" i="1" s="1"/>
  <c r="H5256" i="1" a="1"/>
  <c r="H5256" i="1" s="1"/>
  <c r="H5257" i="1" a="1"/>
  <c r="H5257" i="1" s="1"/>
  <c r="H5258" i="1" a="1"/>
  <c r="H5258" i="1" s="1"/>
  <c r="H5259" i="1" a="1"/>
  <c r="H5259" i="1" s="1"/>
  <c r="H5260" i="1" a="1"/>
  <c r="H5260" i="1" s="1"/>
  <c r="H5261" i="1" a="1"/>
  <c r="H5261" i="1" s="1"/>
  <c r="H5262" i="1" a="1"/>
  <c r="H5262" i="1"/>
  <c r="H5263" i="1" a="1"/>
  <c r="H5263" i="1" s="1"/>
  <c r="H5264" i="1" a="1"/>
  <c r="H5264" i="1" s="1"/>
  <c r="H5265" i="1" a="1"/>
  <c r="H5265" i="1" s="1"/>
  <c r="H5266" i="1" a="1"/>
  <c r="H5266" i="1" s="1"/>
  <c r="H5267" i="1" a="1"/>
  <c r="H5267" i="1" s="1"/>
  <c r="H5268" i="1" a="1"/>
  <c r="H5268" i="1" s="1"/>
  <c r="H5269" i="1" a="1"/>
  <c r="H5269" i="1" s="1"/>
  <c r="H5270" i="1" a="1"/>
  <c r="H5270" i="1" s="1"/>
  <c r="H5271" i="1" a="1"/>
  <c r="H5271" i="1" s="1"/>
  <c r="H5272" i="1" a="1"/>
  <c r="H5272" i="1"/>
  <c r="H5273" i="1" a="1"/>
  <c r="H5273" i="1" s="1"/>
  <c r="H5274" i="1" a="1"/>
  <c r="H5274" i="1" s="1"/>
  <c r="H5275" i="1" a="1"/>
  <c r="H5275" i="1" s="1"/>
  <c r="H5276" i="1" a="1"/>
  <c r="H5276" i="1" s="1"/>
  <c r="H5277" i="1" a="1"/>
  <c r="H5277" i="1" s="1"/>
  <c r="H5278" i="1" a="1"/>
  <c r="H5278" i="1" s="1"/>
  <c r="H5279" i="1" a="1"/>
  <c r="H5279" i="1" s="1"/>
  <c r="H5280" i="1" a="1"/>
  <c r="H5280" i="1" s="1"/>
  <c r="H5281" i="1" a="1"/>
  <c r="H5281" i="1" s="1"/>
  <c r="H5282" i="1" a="1"/>
  <c r="H5282" i="1" s="1"/>
  <c r="H5283" i="1" a="1"/>
  <c r="H5283" i="1" s="1"/>
  <c r="H5284" i="1" a="1"/>
  <c r="H5284" i="1"/>
  <c r="H5285" i="1" a="1"/>
  <c r="H5285" i="1" s="1"/>
  <c r="H5286" i="1" a="1"/>
  <c r="H5286" i="1" s="1"/>
  <c r="H5287" i="1" a="1"/>
  <c r="H5287" i="1" s="1"/>
  <c r="H5288" i="1" a="1"/>
  <c r="H5288" i="1" s="1"/>
  <c r="H5289" i="1" a="1"/>
  <c r="H5289" i="1" s="1"/>
  <c r="H5290" i="1" a="1"/>
  <c r="H5290" i="1" s="1"/>
  <c r="H5291" i="1" a="1"/>
  <c r="H5291" i="1" s="1"/>
  <c r="H5292" i="1" a="1"/>
  <c r="H5292" i="1" s="1"/>
  <c r="H5293" i="1" a="1"/>
  <c r="H5293" i="1" s="1"/>
  <c r="H5294" i="1" a="1"/>
  <c r="H5294" i="1" s="1"/>
  <c r="H5295" i="1" a="1"/>
  <c r="H5295" i="1" s="1"/>
  <c r="H5296" i="1" a="1"/>
  <c r="H5296" i="1" s="1"/>
  <c r="H5297" i="1" a="1"/>
  <c r="H5297" i="1" s="1"/>
  <c r="H5298" i="1" a="1"/>
  <c r="H5298" i="1" s="1"/>
  <c r="H5299" i="1" a="1"/>
  <c r="H5299" i="1" s="1"/>
  <c r="H5300" i="1" a="1"/>
  <c r="H5300" i="1"/>
  <c r="H5301" i="1" a="1"/>
  <c r="H5301" i="1" s="1"/>
  <c r="H5302" i="1" a="1"/>
  <c r="H5302" i="1" s="1"/>
  <c r="H5303" i="1" a="1"/>
  <c r="H5303" i="1" s="1"/>
  <c r="H5304" i="1" a="1"/>
  <c r="H5304" i="1" s="1"/>
  <c r="H5305" i="1" a="1"/>
  <c r="H5305" i="1" s="1"/>
  <c r="H5306" i="1" a="1"/>
  <c r="H5306" i="1"/>
  <c r="H5307" i="1" a="1"/>
  <c r="H5307" i="1" s="1"/>
  <c r="H5308" i="1" a="1"/>
  <c r="H5308" i="1" s="1"/>
  <c r="H5309" i="1" a="1"/>
  <c r="H5309" i="1" s="1"/>
  <c r="H5310" i="1" a="1"/>
  <c r="H5310" i="1" s="1"/>
  <c r="H5311" i="1" a="1"/>
  <c r="H5311" i="1" s="1"/>
  <c r="H5312" i="1" a="1"/>
  <c r="H5312" i="1" s="1"/>
  <c r="H5313" i="1" a="1"/>
  <c r="H5313" i="1" s="1"/>
  <c r="H5314" i="1" a="1"/>
  <c r="H5314" i="1" s="1"/>
  <c r="H5315" i="1" a="1"/>
  <c r="H5315" i="1" s="1"/>
  <c r="H5316" i="1" a="1"/>
  <c r="H5316" i="1" s="1"/>
  <c r="H5317" i="1" a="1"/>
  <c r="H5317" i="1" s="1"/>
  <c r="H5318" i="1" a="1"/>
  <c r="H5318" i="1" s="1"/>
  <c r="H5319" i="1" a="1"/>
  <c r="H5319" i="1" s="1"/>
  <c r="H5320" i="1" a="1"/>
  <c r="H5320" i="1" s="1"/>
  <c r="H5321" i="1" a="1"/>
  <c r="H5321" i="1" s="1"/>
  <c r="H5322" i="1" a="1"/>
  <c r="H5322" i="1" s="1"/>
  <c r="H5323" i="1" a="1"/>
  <c r="H5323" i="1"/>
  <c r="H5324" i="1" a="1"/>
  <c r="H5324" i="1" s="1"/>
  <c r="H5325" i="1" a="1"/>
  <c r="H5325" i="1" s="1"/>
  <c r="H5326" i="1" a="1"/>
  <c r="H5326" i="1" s="1"/>
  <c r="H5327" i="1" a="1"/>
  <c r="H5327" i="1" s="1"/>
  <c r="H5328" i="1" a="1"/>
  <c r="H5328" i="1" s="1"/>
  <c r="H5329" i="1" a="1"/>
  <c r="H5329" i="1" s="1"/>
  <c r="H5330" i="1" a="1"/>
  <c r="H5330" i="1" s="1"/>
  <c r="H5331" i="1" a="1"/>
  <c r="H5331" i="1" s="1"/>
  <c r="H5332" i="1" a="1"/>
  <c r="H5332" i="1" s="1"/>
  <c r="H5333" i="1" a="1"/>
  <c r="H5333" i="1" s="1"/>
  <c r="H5334" i="1" a="1"/>
  <c r="H5334" i="1" s="1"/>
  <c r="H5335" i="1" a="1"/>
  <c r="H5335" i="1" s="1"/>
  <c r="H5336" i="1" a="1"/>
  <c r="H5336" i="1" s="1"/>
  <c r="H5337" i="1" a="1"/>
  <c r="H5337" i="1" s="1"/>
  <c r="H5338" i="1" a="1"/>
  <c r="H5338" i="1" s="1"/>
  <c r="H5339" i="1" a="1"/>
  <c r="H5339" i="1" s="1"/>
  <c r="H5340" i="1" a="1"/>
  <c r="H5340" i="1" s="1"/>
  <c r="H5341" i="1" a="1"/>
  <c r="H5341" i="1"/>
  <c r="H5342" i="1" a="1"/>
  <c r="H5342" i="1" s="1"/>
  <c r="H5343" i="1" a="1"/>
  <c r="H5343" i="1" s="1"/>
  <c r="H5344" i="1" a="1"/>
  <c r="H5344" i="1" s="1"/>
  <c r="H5345" i="1" a="1"/>
  <c r="H5345" i="1" s="1"/>
  <c r="H5346" i="1" a="1"/>
  <c r="H5346" i="1" s="1"/>
  <c r="H5347" i="1" a="1"/>
  <c r="H5347" i="1" s="1"/>
  <c r="H5348" i="1" a="1"/>
  <c r="H5348" i="1" s="1"/>
  <c r="H5349" i="1" a="1"/>
  <c r="H5349" i="1" s="1"/>
  <c r="H5350" i="1" a="1"/>
  <c r="H5350" i="1" s="1"/>
  <c r="H5351" i="1" a="1"/>
  <c r="H5351" i="1" s="1"/>
  <c r="H5352" i="1" a="1"/>
  <c r="H5352" i="1" s="1"/>
  <c r="H5353" i="1" a="1"/>
  <c r="H5353" i="1" s="1"/>
  <c r="H5354" i="1" a="1"/>
  <c r="H5354" i="1" s="1"/>
  <c r="H5355" i="1" a="1"/>
  <c r="H5355" i="1"/>
  <c r="H5356" i="1" a="1"/>
  <c r="H5356" i="1" s="1"/>
  <c r="H5357" i="1" a="1"/>
  <c r="H5357" i="1" s="1"/>
  <c r="H5358" i="1" a="1"/>
  <c r="H5358" i="1" s="1"/>
  <c r="H5359" i="1" a="1"/>
  <c r="H5359" i="1"/>
  <c r="H5360" i="1" a="1"/>
  <c r="H5360" i="1" s="1"/>
  <c r="H5361" i="1" a="1"/>
  <c r="H5361" i="1" s="1"/>
  <c r="H5362" i="1" a="1"/>
  <c r="H5362" i="1" s="1"/>
  <c r="H5363" i="1" a="1"/>
  <c r="H5363" i="1" s="1"/>
  <c r="H5364" i="1" a="1"/>
  <c r="H5364" i="1" s="1"/>
  <c r="H5365" i="1" a="1"/>
  <c r="H5365" i="1" s="1"/>
  <c r="H5366" i="1" a="1"/>
  <c r="H5366" i="1" s="1"/>
  <c r="H5367" i="1" a="1"/>
  <c r="H5367" i="1" s="1"/>
  <c r="H5368" i="1" a="1"/>
  <c r="H5368" i="1" s="1"/>
  <c r="H5369" i="1" a="1"/>
  <c r="H5369" i="1" s="1"/>
  <c r="H5370" i="1" a="1"/>
  <c r="H5370" i="1" s="1"/>
  <c r="H5371" i="1" a="1"/>
  <c r="H5371" i="1"/>
  <c r="H5372" i="1" a="1"/>
  <c r="H5372" i="1" s="1"/>
  <c r="H5373" i="1" a="1"/>
  <c r="H5373" i="1" s="1"/>
  <c r="H5374" i="1" a="1"/>
  <c r="H5374" i="1" s="1"/>
  <c r="H5375" i="1" a="1"/>
  <c r="H5375" i="1" s="1"/>
  <c r="H5376" i="1" a="1"/>
  <c r="H5376" i="1" s="1"/>
  <c r="H5377" i="1" a="1"/>
  <c r="H5377" i="1" s="1"/>
  <c r="H5378" i="1" a="1"/>
  <c r="H5378" i="1" s="1"/>
  <c r="H5379" i="1" a="1"/>
  <c r="H5379" i="1" s="1"/>
  <c r="H5380" i="1" a="1"/>
  <c r="H5380" i="1" s="1"/>
  <c r="H5381" i="1" a="1"/>
  <c r="H5381" i="1" s="1"/>
  <c r="H5382" i="1" a="1"/>
  <c r="H5382" i="1" s="1"/>
  <c r="H5383" i="1" a="1"/>
  <c r="H5383" i="1" s="1"/>
  <c r="H5384" i="1" a="1"/>
  <c r="H5384" i="1" s="1"/>
  <c r="H5385" i="1" a="1"/>
  <c r="H5385" i="1" s="1"/>
  <c r="H5386" i="1" a="1"/>
  <c r="H5386" i="1" s="1"/>
  <c r="H5387" i="1" a="1"/>
  <c r="H5387" i="1" s="1"/>
  <c r="H5388" i="1" a="1"/>
  <c r="H5388" i="1" s="1"/>
  <c r="H5389" i="1" a="1"/>
  <c r="H5389" i="1" s="1"/>
  <c r="H5390" i="1" a="1"/>
  <c r="H5390" i="1" s="1"/>
  <c r="H5391" i="1" a="1"/>
  <c r="H5391" i="1" s="1"/>
  <c r="H5392" i="1" a="1"/>
  <c r="H5392" i="1" s="1"/>
  <c r="H5393" i="1" a="1"/>
  <c r="H5393" i="1" s="1"/>
  <c r="H5394" i="1" a="1"/>
  <c r="H5394" i="1" s="1"/>
  <c r="H5395" i="1" a="1"/>
  <c r="H5395" i="1" s="1"/>
  <c r="H5396" i="1" a="1"/>
  <c r="H5396" i="1" s="1"/>
  <c r="H5397" i="1" a="1"/>
  <c r="H5397" i="1" s="1"/>
  <c r="H5398" i="1" a="1"/>
  <c r="H5398" i="1" s="1"/>
  <c r="H5399" i="1" a="1"/>
  <c r="H5399" i="1" s="1"/>
  <c r="H5400" i="1" a="1"/>
  <c r="H5400" i="1" s="1"/>
  <c r="H5401" i="1" a="1"/>
  <c r="H5401" i="1" s="1"/>
  <c r="H5402" i="1" a="1"/>
  <c r="H5402" i="1" s="1"/>
  <c r="H5403" i="1" a="1"/>
  <c r="H5403" i="1"/>
  <c r="H5404" i="1" a="1"/>
  <c r="H5404" i="1" s="1"/>
  <c r="H5405" i="1" a="1"/>
  <c r="H5405" i="1" s="1"/>
  <c r="H5406" i="1" a="1"/>
  <c r="H5406" i="1" s="1"/>
  <c r="H5407" i="1" a="1"/>
  <c r="H5407" i="1" s="1"/>
  <c r="H5408" i="1" a="1"/>
  <c r="H5408" i="1" s="1"/>
  <c r="H5409" i="1" a="1"/>
  <c r="H5409" i="1" s="1"/>
  <c r="H5410" i="1" a="1"/>
  <c r="H5410" i="1" s="1"/>
  <c r="H5411" i="1" a="1"/>
  <c r="H5411" i="1" s="1"/>
  <c r="H5412" i="1" a="1"/>
  <c r="H5412" i="1" s="1"/>
  <c r="H5413" i="1" a="1"/>
  <c r="H5413" i="1" s="1"/>
  <c r="H5414" i="1" a="1"/>
  <c r="H5414" i="1" s="1"/>
  <c r="H5415" i="1" a="1"/>
  <c r="H5415" i="1" s="1"/>
  <c r="H5416" i="1" a="1"/>
  <c r="H5416" i="1" s="1"/>
  <c r="H5417" i="1" a="1"/>
  <c r="H5417" i="1" s="1"/>
  <c r="H5418" i="1" a="1"/>
  <c r="H5418" i="1" s="1"/>
  <c r="H5419" i="1" a="1"/>
  <c r="H5419" i="1" s="1"/>
  <c r="H5420" i="1" a="1"/>
  <c r="H5420" i="1"/>
  <c r="H5421" i="1" a="1"/>
  <c r="H5421" i="1" s="1"/>
  <c r="H5422" i="1" a="1"/>
  <c r="H5422" i="1" s="1"/>
  <c r="H5423" i="1" a="1"/>
  <c r="H5423" i="1" s="1"/>
  <c r="H5424" i="1" a="1"/>
  <c r="H5424" i="1" s="1"/>
  <c r="H5425" i="1" a="1"/>
  <c r="H5425" i="1" s="1"/>
  <c r="H5426" i="1" a="1"/>
  <c r="H5426" i="1" s="1"/>
  <c r="H5427" i="1" a="1"/>
  <c r="H5427" i="1" s="1"/>
  <c r="H5428" i="1" a="1"/>
  <c r="H5428" i="1" s="1"/>
  <c r="H5429" i="1" a="1"/>
  <c r="H5429" i="1"/>
  <c r="H5430" i="1" a="1"/>
  <c r="H5430" i="1" s="1"/>
  <c r="H5431" i="1" a="1"/>
  <c r="H5431" i="1" s="1"/>
  <c r="H5432" i="1" a="1"/>
  <c r="H5432" i="1" s="1"/>
  <c r="H5433" i="1" a="1"/>
  <c r="H5433" i="1" s="1"/>
  <c r="H5434" i="1" a="1"/>
  <c r="H5434" i="1" s="1"/>
  <c r="H5435" i="1" a="1"/>
  <c r="H5435" i="1" s="1"/>
  <c r="H5436" i="1" a="1"/>
  <c r="H5436" i="1" s="1"/>
  <c r="H5437" i="1" a="1"/>
  <c r="H5437" i="1" s="1"/>
  <c r="H5438" i="1" a="1"/>
  <c r="H5438" i="1" s="1"/>
  <c r="H5439" i="1" a="1"/>
  <c r="H5439" i="1" s="1"/>
  <c r="H5440" i="1" a="1"/>
  <c r="H5440" i="1" s="1"/>
  <c r="H5441" i="1" a="1"/>
  <c r="H5441" i="1" s="1"/>
  <c r="H5442" i="1" a="1"/>
  <c r="H5442" i="1" s="1"/>
  <c r="H5443" i="1" a="1"/>
  <c r="H5443" i="1" s="1"/>
  <c r="H5444" i="1" a="1"/>
  <c r="H5444" i="1" s="1"/>
  <c r="H5445" i="1" a="1"/>
  <c r="H5445" i="1" s="1"/>
  <c r="H5446" i="1" a="1"/>
  <c r="H5446" i="1" s="1"/>
  <c r="H5447" i="1" a="1"/>
  <c r="H5447" i="1" s="1"/>
  <c r="H5448" i="1" a="1"/>
  <c r="H5448" i="1" s="1"/>
  <c r="H5449" i="1" a="1"/>
  <c r="H5449" i="1" s="1"/>
  <c r="H5450" i="1" a="1"/>
  <c r="H5450" i="1" s="1"/>
  <c r="H5451" i="1" a="1"/>
  <c r="H5451" i="1" s="1"/>
  <c r="H5452" i="1" a="1"/>
  <c r="H5452" i="1" s="1"/>
  <c r="H5453" i="1" a="1"/>
  <c r="H5453" i="1" s="1"/>
  <c r="H5454" i="1" a="1"/>
  <c r="H5454" i="1" s="1"/>
  <c r="H5455" i="1" a="1"/>
  <c r="H5455" i="1" s="1"/>
  <c r="H5456" i="1" a="1"/>
  <c r="H5456" i="1" s="1"/>
  <c r="H5457" i="1" a="1"/>
  <c r="H5457" i="1" s="1"/>
  <c r="H5458" i="1" a="1"/>
  <c r="H5458" i="1" s="1"/>
  <c r="H5459" i="1" a="1"/>
  <c r="H5459" i="1" s="1"/>
  <c r="H5460" i="1" a="1"/>
  <c r="H5460" i="1" s="1"/>
  <c r="H5461" i="1" a="1"/>
  <c r="H5461" i="1" s="1"/>
  <c r="H5462" i="1" a="1"/>
  <c r="H5462" i="1" s="1"/>
  <c r="H5463" i="1" a="1"/>
  <c r="H5463" i="1" s="1"/>
  <c r="H5464" i="1" a="1"/>
  <c r="H5464" i="1" s="1"/>
  <c r="H5465" i="1" a="1"/>
  <c r="H5465" i="1" s="1"/>
  <c r="H5466" i="1" a="1"/>
  <c r="H5466" i="1" s="1"/>
  <c r="H5467" i="1" a="1"/>
  <c r="H5467" i="1" s="1"/>
  <c r="H5468" i="1" a="1"/>
  <c r="H5468" i="1" s="1"/>
  <c r="H5469" i="1" a="1"/>
  <c r="H5469" i="1" s="1"/>
  <c r="H5470" i="1" a="1"/>
  <c r="H5470" i="1" s="1"/>
  <c r="H5471" i="1" a="1"/>
  <c r="H5471" i="1" s="1"/>
  <c r="H5472" i="1" a="1"/>
  <c r="H5472" i="1"/>
  <c r="H5473" i="1" a="1"/>
  <c r="H5473" i="1" s="1"/>
  <c r="H5474" i="1" a="1"/>
  <c r="H5474" i="1" s="1"/>
  <c r="H5475" i="1" a="1"/>
  <c r="H5475" i="1" s="1"/>
  <c r="H5476" i="1" a="1"/>
  <c r="H5476" i="1" s="1"/>
  <c r="H5477" i="1" a="1"/>
  <c r="H5477" i="1" s="1"/>
  <c r="H5478" i="1" a="1"/>
  <c r="H5478" i="1" s="1"/>
  <c r="H5479" i="1" a="1"/>
  <c r="H5479" i="1" s="1"/>
  <c r="H5480" i="1" a="1"/>
  <c r="H5480" i="1" s="1"/>
  <c r="H5481" i="1" a="1"/>
  <c r="H5481" i="1" s="1"/>
  <c r="H5482" i="1" a="1"/>
  <c r="H5482" i="1"/>
  <c r="H5483" i="1" a="1"/>
  <c r="H5483" i="1" s="1"/>
  <c r="H5484" i="1" a="1"/>
  <c r="H5484" i="1" s="1"/>
  <c r="H5485" i="1" a="1"/>
  <c r="H5485" i="1" s="1"/>
  <c r="H5486" i="1" a="1"/>
  <c r="H5486" i="1" s="1"/>
  <c r="H5487" i="1" a="1"/>
  <c r="H5487" i="1"/>
  <c r="H5488" i="1" a="1"/>
  <c r="H5488" i="1" s="1"/>
  <c r="H5489" i="1" a="1"/>
  <c r="H5489" i="1" s="1"/>
  <c r="H5490" i="1" a="1"/>
  <c r="H5490" i="1"/>
  <c r="H5491" i="1" a="1"/>
  <c r="H5491" i="1" s="1"/>
  <c r="H5492" i="1" a="1"/>
  <c r="H5492" i="1" s="1"/>
  <c r="H5493" i="1" a="1"/>
  <c r="H5493" i="1"/>
  <c r="H5494" i="1" a="1"/>
  <c r="H5494" i="1" s="1"/>
  <c r="H5495" i="1" a="1"/>
  <c r="H5495" i="1" s="1"/>
  <c r="H5496" i="1" a="1"/>
  <c r="H5496" i="1" s="1"/>
  <c r="H5497" i="1" a="1"/>
  <c r="H5497" i="1" s="1"/>
  <c r="H5498" i="1" a="1"/>
  <c r="H5498" i="1" s="1"/>
  <c r="H5499" i="1" a="1"/>
  <c r="H5499" i="1" s="1"/>
  <c r="H5500" i="1" a="1"/>
  <c r="H5500" i="1" s="1"/>
  <c r="H5501" i="1" a="1"/>
  <c r="H5501" i="1" s="1"/>
  <c r="H5502" i="1" a="1"/>
  <c r="H5502" i="1" s="1"/>
  <c r="H5503" i="1" a="1"/>
  <c r="H5503" i="1" s="1"/>
  <c r="H5504" i="1" a="1"/>
  <c r="H5504" i="1" s="1"/>
  <c r="H5505" i="1" a="1"/>
  <c r="H5505" i="1" s="1"/>
  <c r="H5506" i="1" a="1"/>
  <c r="H5506" i="1" s="1"/>
  <c r="H5507" i="1" a="1"/>
  <c r="H5507" i="1" s="1"/>
  <c r="H5508" i="1" a="1"/>
  <c r="H5508" i="1" s="1"/>
  <c r="H5509" i="1" a="1"/>
  <c r="H5509" i="1" s="1"/>
  <c r="H5510" i="1" a="1"/>
  <c r="H5510" i="1" s="1"/>
  <c r="H5511" i="1" a="1"/>
  <c r="H5511" i="1" s="1"/>
  <c r="H5512" i="1" a="1"/>
  <c r="H5512" i="1" s="1"/>
  <c r="H5513" i="1" a="1"/>
  <c r="H5513" i="1" s="1"/>
  <c r="H5514" i="1" a="1"/>
  <c r="H5514" i="1" s="1"/>
  <c r="H5515" i="1" a="1"/>
  <c r="H5515" i="1" s="1"/>
  <c r="H5516" i="1" a="1"/>
  <c r="H5516" i="1" s="1"/>
  <c r="H5517" i="1" a="1"/>
  <c r="H5517" i="1" s="1"/>
  <c r="H5518" i="1" a="1"/>
  <c r="H5518" i="1" s="1"/>
  <c r="H5519" i="1" a="1"/>
  <c r="H5519" i="1" s="1"/>
  <c r="H5520" i="1" a="1"/>
  <c r="H5520" i="1" s="1"/>
  <c r="H5521" i="1" a="1"/>
  <c r="H5521" i="1"/>
  <c r="H5522" i="1" a="1"/>
  <c r="H5522" i="1" s="1"/>
  <c r="H5523" i="1" a="1"/>
  <c r="H5523" i="1" s="1"/>
  <c r="H5524" i="1" a="1"/>
  <c r="H5524" i="1" s="1"/>
  <c r="H5525" i="1" a="1"/>
  <c r="H5525" i="1" s="1"/>
  <c r="H5526" i="1" a="1"/>
  <c r="H5526" i="1" s="1"/>
  <c r="H5527" i="1" a="1"/>
  <c r="H5527" i="1" s="1"/>
  <c r="H5528" i="1" a="1"/>
  <c r="H5528" i="1" s="1"/>
  <c r="H5529" i="1" a="1"/>
  <c r="H5529" i="1" s="1"/>
  <c r="H5530" i="1" a="1"/>
  <c r="H5530" i="1" s="1"/>
  <c r="H5531" i="1" a="1"/>
  <c r="H5531" i="1" s="1"/>
  <c r="H5532" i="1" a="1"/>
  <c r="H5532" i="1" s="1"/>
  <c r="H5533" i="1" a="1"/>
  <c r="H5533" i="1" s="1"/>
  <c r="H5534" i="1" a="1"/>
  <c r="H5534" i="1" s="1"/>
  <c r="H5535" i="1" a="1"/>
  <c r="H5535" i="1" s="1"/>
  <c r="H5536" i="1" a="1"/>
  <c r="H5536" i="1" s="1"/>
  <c r="H5537" i="1" a="1"/>
  <c r="H5537" i="1" s="1"/>
  <c r="H5538" i="1" a="1"/>
  <c r="H5538" i="1" s="1"/>
  <c r="H5539" i="1" a="1"/>
  <c r="H5539" i="1" s="1"/>
  <c r="H5540" i="1" a="1"/>
  <c r="H5540" i="1" s="1"/>
  <c r="H5541" i="1" a="1"/>
  <c r="H5541" i="1" s="1"/>
  <c r="H5542" i="1" a="1"/>
  <c r="H5542" i="1" s="1"/>
  <c r="H5543" i="1" a="1"/>
  <c r="H5543" i="1" s="1"/>
  <c r="H5544" i="1" a="1"/>
  <c r="H5544" i="1" s="1"/>
  <c r="H5545" i="1" a="1"/>
  <c r="H5545" i="1" s="1"/>
  <c r="H5546" i="1" a="1"/>
  <c r="H5546" i="1" s="1"/>
  <c r="H5547" i="1" a="1"/>
  <c r="H5547" i="1" s="1"/>
  <c r="H5548" i="1" a="1"/>
  <c r="H5548" i="1" s="1"/>
  <c r="H5549" i="1" a="1"/>
  <c r="H5549" i="1"/>
  <c r="H5550" i="1" a="1"/>
  <c r="H5550" i="1" s="1"/>
  <c r="H5551" i="1" a="1"/>
  <c r="H5551" i="1" s="1"/>
  <c r="H5552" i="1" a="1"/>
  <c r="H5552" i="1" s="1"/>
  <c r="H5553" i="1" a="1"/>
  <c r="H5553" i="1" s="1"/>
  <c r="H5554" i="1" a="1"/>
  <c r="H5554" i="1" s="1"/>
  <c r="H5555" i="1" a="1"/>
  <c r="H5555" i="1" s="1"/>
  <c r="H5556" i="1" a="1"/>
  <c r="H5556" i="1" s="1"/>
  <c r="H5557" i="1" a="1"/>
  <c r="H5557" i="1" s="1"/>
  <c r="H5558" i="1" a="1"/>
  <c r="H5558" i="1" s="1"/>
  <c r="H5559" i="1" a="1"/>
  <c r="H5559" i="1" s="1"/>
  <c r="H5560" i="1" a="1"/>
  <c r="H5560" i="1" s="1"/>
  <c r="H5561" i="1" a="1"/>
  <c r="H5561" i="1" s="1"/>
  <c r="H5562" i="1" a="1"/>
  <c r="H5562" i="1" s="1"/>
  <c r="H5563" i="1" a="1"/>
  <c r="H5563" i="1" s="1"/>
  <c r="H5564" i="1" a="1"/>
  <c r="H5564" i="1" s="1"/>
  <c r="H5565" i="1" a="1"/>
  <c r="H5565" i="1" s="1"/>
  <c r="H5566" i="1" a="1"/>
  <c r="H5566" i="1" s="1"/>
  <c r="H5567" i="1" a="1"/>
  <c r="H5567" i="1" s="1"/>
  <c r="H5568" i="1" a="1"/>
  <c r="H5568" i="1" s="1"/>
  <c r="H5569" i="1" a="1"/>
  <c r="H5569" i="1" s="1"/>
  <c r="H5570" i="1" a="1"/>
  <c r="H5570" i="1" s="1"/>
  <c r="H5571" i="1" a="1"/>
  <c r="H5571" i="1" s="1"/>
  <c r="H5572" i="1" a="1"/>
  <c r="H5572" i="1" s="1"/>
  <c r="H5573" i="1" a="1"/>
  <c r="H5573" i="1" s="1"/>
  <c r="H5574" i="1" a="1"/>
  <c r="H5574" i="1" s="1"/>
  <c r="H5575" i="1" a="1"/>
  <c r="H5575" i="1" s="1"/>
  <c r="H5576" i="1" a="1"/>
  <c r="H5576" i="1" s="1"/>
  <c r="H5577" i="1" a="1"/>
  <c r="H5577" i="1" s="1"/>
  <c r="H5578" i="1" a="1"/>
  <c r="H5578" i="1" s="1"/>
  <c r="H5579" i="1" a="1"/>
  <c r="H5579" i="1" s="1"/>
  <c r="H5580" i="1" a="1"/>
  <c r="H5580" i="1" s="1"/>
  <c r="H5581" i="1" a="1"/>
  <c r="H5581" i="1" s="1"/>
  <c r="H5582" i="1" a="1"/>
  <c r="H5582" i="1" s="1"/>
  <c r="H5583" i="1" a="1"/>
  <c r="H5583" i="1" s="1"/>
  <c r="H5584" i="1" a="1"/>
  <c r="H5584" i="1" s="1"/>
  <c r="H5585" i="1" a="1"/>
  <c r="H5585" i="1" s="1"/>
  <c r="H5586" i="1" a="1"/>
  <c r="H5586" i="1" s="1"/>
  <c r="H5587" i="1" a="1"/>
  <c r="H5587" i="1" s="1"/>
  <c r="H5588" i="1" a="1"/>
  <c r="H5588" i="1" s="1"/>
  <c r="H5589" i="1" a="1"/>
  <c r="H5589" i="1" s="1"/>
  <c r="H5590" i="1" a="1"/>
  <c r="H5590" i="1" s="1"/>
  <c r="H5591" i="1" a="1"/>
  <c r="H5591" i="1" s="1"/>
  <c r="H5592" i="1" a="1"/>
  <c r="H5592" i="1" s="1"/>
  <c r="H5593" i="1" a="1"/>
  <c r="H5593" i="1" s="1"/>
  <c r="H5594" i="1" a="1"/>
  <c r="H5594" i="1" s="1"/>
  <c r="H5595" i="1" a="1"/>
  <c r="H5595" i="1" s="1"/>
  <c r="H5596" i="1" a="1"/>
  <c r="H5596" i="1" s="1"/>
  <c r="H5597" i="1" a="1"/>
  <c r="H5597" i="1" s="1"/>
  <c r="H5598" i="1" a="1"/>
  <c r="H5598" i="1" s="1"/>
  <c r="H5599" i="1" a="1"/>
  <c r="H5599" i="1" s="1"/>
  <c r="H5600" i="1" a="1"/>
  <c r="H5600" i="1" s="1"/>
  <c r="H5601" i="1" a="1"/>
  <c r="H5601" i="1"/>
  <c r="H5602" i="1" a="1"/>
  <c r="H5602" i="1" s="1"/>
  <c r="H5603" i="1" a="1"/>
  <c r="H5603" i="1" s="1"/>
  <c r="H5604" i="1" a="1"/>
  <c r="H5604" i="1" s="1"/>
  <c r="H5605" i="1" a="1"/>
  <c r="H5605" i="1"/>
  <c r="H5606" i="1" a="1"/>
  <c r="H5606" i="1" s="1"/>
  <c r="H5607" i="1" a="1"/>
  <c r="H5607" i="1" s="1"/>
  <c r="H5608" i="1" a="1"/>
  <c r="H5608" i="1" s="1"/>
  <c r="H5609" i="1" a="1"/>
  <c r="H5609" i="1" s="1"/>
  <c r="H5610" i="1" a="1"/>
  <c r="H5610" i="1" s="1"/>
  <c r="H5611" i="1" a="1"/>
  <c r="H5611" i="1" s="1"/>
  <c r="H5612" i="1" a="1"/>
  <c r="H5612" i="1" s="1"/>
  <c r="H5613" i="1" a="1"/>
  <c r="H5613" i="1" s="1"/>
  <c r="H5614" i="1" a="1"/>
  <c r="H5614" i="1" s="1"/>
  <c r="H5615" i="1" a="1"/>
  <c r="H5615" i="1" s="1"/>
  <c r="H5616" i="1" a="1"/>
  <c r="H5616" i="1" s="1"/>
  <c r="H5617" i="1" a="1"/>
  <c r="H5617" i="1" s="1"/>
  <c r="H5618" i="1" a="1"/>
  <c r="H5618" i="1" s="1"/>
  <c r="H5619" i="1" a="1"/>
  <c r="H5619" i="1" s="1"/>
  <c r="H5620" i="1" a="1"/>
  <c r="H5620" i="1" s="1"/>
  <c r="H5621" i="1" a="1"/>
  <c r="H5621" i="1" s="1"/>
  <c r="H5622" i="1" a="1"/>
  <c r="H5622" i="1" s="1"/>
  <c r="H5623" i="1" a="1"/>
  <c r="H5623" i="1" s="1"/>
  <c r="H5624" i="1" a="1"/>
  <c r="H5624" i="1" s="1"/>
  <c r="H5625" i="1" a="1"/>
  <c r="H5625" i="1" s="1"/>
  <c r="H5626" i="1" a="1"/>
  <c r="H5626" i="1"/>
  <c r="H5627" i="1" a="1"/>
  <c r="H5627" i="1" s="1"/>
  <c r="H5628" i="1" a="1"/>
  <c r="H5628" i="1" s="1"/>
  <c r="H5629" i="1" a="1"/>
  <c r="H5629" i="1" s="1"/>
  <c r="H5630" i="1" a="1"/>
  <c r="H5630" i="1" s="1"/>
  <c r="H5631" i="1" a="1"/>
  <c r="H5631" i="1" s="1"/>
  <c r="H5632" i="1" a="1"/>
  <c r="H5632" i="1" s="1"/>
  <c r="H5633" i="1" a="1"/>
  <c r="H5633" i="1"/>
  <c r="H5634" i="1" a="1"/>
  <c r="H5634" i="1" s="1"/>
  <c r="H5635" i="1" a="1"/>
  <c r="H5635" i="1" s="1"/>
  <c r="H5636" i="1" a="1"/>
  <c r="H5636" i="1" s="1"/>
  <c r="H5637" i="1" a="1"/>
  <c r="H5637" i="1" s="1"/>
  <c r="H5638" i="1" a="1"/>
  <c r="H5638" i="1" s="1"/>
  <c r="H5639" i="1" a="1"/>
  <c r="H5639" i="1"/>
  <c r="H5640" i="1" a="1"/>
  <c r="H5640" i="1" s="1"/>
  <c r="H5641" i="1" a="1"/>
  <c r="H5641" i="1" s="1"/>
  <c r="H5642" i="1" a="1"/>
  <c r="H5642" i="1" s="1"/>
  <c r="H5643" i="1" a="1"/>
  <c r="H5643" i="1" s="1"/>
  <c r="H5644" i="1" a="1"/>
  <c r="H5644" i="1" s="1"/>
  <c r="H5645" i="1" a="1"/>
  <c r="H5645" i="1"/>
  <c r="H5646" i="1" a="1"/>
  <c r="H5646" i="1" s="1"/>
  <c r="H5647" i="1" a="1"/>
  <c r="H5647" i="1" s="1"/>
  <c r="H5648" i="1" a="1"/>
  <c r="H5648" i="1" s="1"/>
  <c r="H5649" i="1" a="1"/>
  <c r="H5649" i="1" s="1"/>
  <c r="H5650" i="1" a="1"/>
  <c r="H5650" i="1" s="1"/>
  <c r="H5651" i="1" a="1"/>
  <c r="H5651" i="1" s="1"/>
  <c r="H5652" i="1" a="1"/>
  <c r="H5652" i="1" s="1"/>
  <c r="H5653" i="1" a="1"/>
  <c r="H5653" i="1" s="1"/>
  <c r="H5654" i="1" a="1"/>
  <c r="H5654" i="1" s="1"/>
  <c r="H5655" i="1" a="1"/>
  <c r="H5655" i="1" s="1"/>
  <c r="H5656" i="1" a="1"/>
  <c r="H5656" i="1" s="1"/>
  <c r="H5657" i="1" a="1"/>
  <c r="H5657" i="1" s="1"/>
  <c r="H5658" i="1" a="1"/>
  <c r="H5658" i="1" s="1"/>
  <c r="H5659" i="1" a="1"/>
  <c r="H5659" i="1" s="1"/>
  <c r="H5660" i="1" a="1"/>
  <c r="H5660" i="1" s="1"/>
  <c r="H5661" i="1" a="1"/>
  <c r="H5661" i="1" s="1"/>
  <c r="H5662" i="1" a="1"/>
  <c r="H5662" i="1" s="1"/>
  <c r="H5663" i="1" a="1"/>
  <c r="H5663" i="1" s="1"/>
  <c r="H5664" i="1" a="1"/>
  <c r="H5664" i="1" s="1"/>
  <c r="H5665" i="1" a="1"/>
  <c r="H5665" i="1" s="1"/>
  <c r="H5666" i="1" a="1"/>
  <c r="H5666" i="1" s="1"/>
  <c r="H5667" i="1" a="1"/>
  <c r="H5667" i="1" s="1"/>
  <c r="H5668" i="1" a="1"/>
  <c r="H5668" i="1" s="1"/>
  <c r="H5669" i="1" a="1"/>
  <c r="H5669" i="1" s="1"/>
  <c r="H5670" i="1" a="1"/>
  <c r="H5670" i="1" s="1"/>
  <c r="H5671" i="1" a="1"/>
  <c r="H5671" i="1" s="1"/>
  <c r="H5672" i="1" a="1"/>
  <c r="H5672" i="1" s="1"/>
  <c r="H5673" i="1" a="1"/>
  <c r="H5673" i="1" s="1"/>
  <c r="H5674" i="1" a="1"/>
  <c r="H5674" i="1" s="1"/>
  <c r="H5675" i="1" a="1"/>
  <c r="H5675" i="1" s="1"/>
  <c r="H5676" i="1" a="1"/>
  <c r="H5676" i="1" s="1"/>
  <c r="H5677" i="1" a="1"/>
  <c r="H5677" i="1" s="1"/>
  <c r="H5678" i="1" a="1"/>
  <c r="H5678" i="1" s="1"/>
  <c r="H5679" i="1" a="1"/>
  <c r="H5679" i="1" s="1"/>
  <c r="H5680" i="1" a="1"/>
  <c r="H5680" i="1" s="1"/>
  <c r="H5681" i="1" a="1"/>
  <c r="H5681" i="1" s="1"/>
  <c r="H5682" i="1" a="1"/>
  <c r="H5682" i="1" s="1"/>
  <c r="H5683" i="1" a="1"/>
  <c r="H5683" i="1" s="1"/>
  <c r="H5684" i="1" a="1"/>
  <c r="H5684" i="1" s="1"/>
  <c r="H5685" i="1" a="1"/>
  <c r="H5685" i="1"/>
  <c r="H5686" i="1" a="1"/>
  <c r="H5686" i="1" s="1"/>
  <c r="H5687" i="1" a="1"/>
  <c r="H5687" i="1" s="1"/>
  <c r="H5688" i="1" a="1"/>
  <c r="H5688" i="1" s="1"/>
  <c r="H5689" i="1" a="1"/>
  <c r="H5689" i="1" s="1"/>
  <c r="H5690" i="1" a="1"/>
  <c r="H5690" i="1" s="1"/>
  <c r="H5691" i="1" a="1"/>
  <c r="H5691" i="1" s="1"/>
  <c r="H5692" i="1" a="1"/>
  <c r="H5692" i="1" s="1"/>
  <c r="H5693" i="1" a="1"/>
  <c r="H5693" i="1" s="1"/>
  <c r="H5694" i="1" a="1"/>
  <c r="H5694" i="1" s="1"/>
  <c r="H5695" i="1" a="1"/>
  <c r="H5695" i="1" s="1"/>
  <c r="H5696" i="1" a="1"/>
  <c r="H5696" i="1"/>
  <c r="H5697" i="1" a="1"/>
  <c r="H5697" i="1" s="1"/>
  <c r="H5698" i="1" a="1"/>
  <c r="H5698" i="1" s="1"/>
  <c r="H5699" i="1" a="1"/>
  <c r="H5699" i="1"/>
  <c r="H5700" i="1" a="1"/>
  <c r="H5700" i="1" s="1"/>
  <c r="H5701" i="1" a="1"/>
  <c r="H5701" i="1" s="1"/>
  <c r="H5702" i="1" a="1"/>
  <c r="H5702" i="1" s="1"/>
  <c r="H5703" i="1" a="1"/>
  <c r="H5703" i="1" s="1"/>
  <c r="H5704" i="1" a="1"/>
  <c r="H5704" i="1" s="1"/>
  <c r="H5705" i="1" a="1"/>
  <c r="H5705" i="1"/>
  <c r="H5706" i="1" a="1"/>
  <c r="H5706" i="1" s="1"/>
  <c r="H5707" i="1" a="1"/>
  <c r="H5707" i="1" s="1"/>
  <c r="H5708" i="1" a="1"/>
  <c r="H5708" i="1" s="1"/>
  <c r="H5709" i="1" a="1"/>
  <c r="H5709" i="1" s="1"/>
  <c r="H5710" i="1" a="1"/>
  <c r="H5710" i="1" s="1"/>
  <c r="H5711" i="1" a="1"/>
  <c r="H5711" i="1" s="1"/>
  <c r="H5712" i="1" a="1"/>
  <c r="H5712" i="1" s="1"/>
  <c r="H5713" i="1" a="1"/>
  <c r="H5713" i="1" s="1"/>
  <c r="H5714" i="1" a="1"/>
  <c r="H5714" i="1" s="1"/>
  <c r="H5715" i="1" a="1"/>
  <c r="H5715" i="1"/>
  <c r="H5716" i="1" a="1"/>
  <c r="H5716" i="1" s="1"/>
  <c r="H5717" i="1" a="1"/>
  <c r="H5717" i="1" s="1"/>
  <c r="H5718" i="1" a="1"/>
  <c r="H5718" i="1" s="1"/>
  <c r="H5719" i="1" a="1"/>
  <c r="H5719" i="1" s="1"/>
  <c r="H5720" i="1" a="1"/>
  <c r="H5720" i="1" s="1"/>
  <c r="H5721" i="1" a="1"/>
  <c r="H5721" i="1"/>
  <c r="H5722" i="1" a="1"/>
  <c r="H5722" i="1" s="1"/>
  <c r="H5723" i="1" a="1"/>
  <c r="H5723" i="1" s="1"/>
  <c r="H5724" i="1" a="1"/>
  <c r="H5724" i="1" s="1"/>
  <c r="H5725" i="1" a="1"/>
  <c r="H5725" i="1" s="1"/>
  <c r="H5726" i="1" a="1"/>
  <c r="H5726" i="1" s="1"/>
  <c r="H5727" i="1" a="1"/>
  <c r="H5727" i="1" s="1"/>
  <c r="H5728" i="1" a="1"/>
  <c r="H5728" i="1" s="1"/>
  <c r="H5729" i="1" a="1"/>
  <c r="H5729" i="1" s="1"/>
  <c r="H5730" i="1" a="1"/>
  <c r="H5730" i="1" s="1"/>
  <c r="H5731" i="1" a="1"/>
  <c r="H5731" i="1" s="1"/>
  <c r="H5732" i="1" a="1"/>
  <c r="H5732" i="1" s="1"/>
  <c r="H5733" i="1" a="1"/>
  <c r="H5733" i="1" s="1"/>
  <c r="H5734" i="1" a="1"/>
  <c r="H5734" i="1"/>
  <c r="H5735" i="1" a="1"/>
  <c r="H5735" i="1" s="1"/>
  <c r="H5736" i="1" a="1"/>
  <c r="H5736" i="1" s="1"/>
  <c r="H5737" i="1" a="1"/>
  <c r="H5737" i="1" s="1"/>
  <c r="H5738" i="1" a="1"/>
  <c r="H5738" i="1" s="1"/>
  <c r="H5739" i="1" a="1"/>
  <c r="H5739" i="1"/>
  <c r="H5740" i="1" a="1"/>
  <c r="H5740" i="1" s="1"/>
  <c r="H5741" i="1" a="1"/>
  <c r="H5741" i="1" s="1"/>
  <c r="H5742" i="1" a="1"/>
  <c r="H5742" i="1" s="1"/>
  <c r="H5743" i="1" a="1"/>
  <c r="H5743" i="1" s="1"/>
  <c r="H5744" i="1" a="1"/>
  <c r="H5744" i="1" s="1"/>
  <c r="H5745" i="1" a="1"/>
  <c r="H5745" i="1" s="1"/>
  <c r="H5746" i="1" a="1"/>
  <c r="H5746" i="1" s="1"/>
  <c r="H5747" i="1" a="1"/>
  <c r="H5747" i="1"/>
  <c r="H5748" i="1" a="1"/>
  <c r="H5748" i="1" s="1"/>
  <c r="H5749" i="1" a="1"/>
  <c r="H5749" i="1" s="1"/>
  <c r="H5750" i="1" a="1"/>
  <c r="H5750" i="1" s="1"/>
  <c r="H5751" i="1" a="1"/>
  <c r="H5751" i="1" s="1"/>
  <c r="H5752" i="1" a="1"/>
  <c r="H5752" i="1" s="1"/>
  <c r="H5753" i="1" a="1"/>
  <c r="H5753" i="1" s="1"/>
  <c r="H5754" i="1" a="1"/>
  <c r="H5754" i="1" s="1"/>
  <c r="H5755" i="1" a="1"/>
  <c r="H5755" i="1" s="1"/>
  <c r="H5756" i="1" a="1"/>
  <c r="H5756" i="1" s="1"/>
  <c r="H5757" i="1" a="1"/>
  <c r="H5757" i="1" s="1"/>
  <c r="H5758" i="1" a="1"/>
  <c r="H5758" i="1" s="1"/>
  <c r="H5759" i="1" a="1"/>
  <c r="H5759" i="1" s="1"/>
  <c r="H5760" i="1" a="1"/>
  <c r="H5760" i="1" s="1"/>
  <c r="H5761" i="1" a="1"/>
  <c r="H5761" i="1" s="1"/>
  <c r="H5762" i="1" a="1"/>
  <c r="H5762" i="1" s="1"/>
  <c r="H5763" i="1" a="1"/>
  <c r="H5763" i="1" s="1"/>
  <c r="H5764" i="1" a="1"/>
  <c r="H5764" i="1" s="1"/>
  <c r="H5765" i="1" a="1"/>
  <c r="H5765" i="1" s="1"/>
  <c r="H5766" i="1" a="1"/>
  <c r="H5766" i="1" s="1"/>
  <c r="H5767" i="1" a="1"/>
  <c r="H5767" i="1" s="1"/>
  <c r="H5768" i="1" a="1"/>
  <c r="H5768" i="1" s="1"/>
  <c r="H5769" i="1" a="1"/>
  <c r="H5769" i="1" s="1"/>
  <c r="H5770" i="1" a="1"/>
  <c r="H5770" i="1" s="1"/>
  <c r="H5771" i="1" a="1"/>
  <c r="H5771" i="1" s="1"/>
  <c r="H5772" i="1" a="1"/>
  <c r="H5772" i="1" s="1"/>
  <c r="H5773" i="1" a="1"/>
  <c r="H5773" i="1" s="1"/>
  <c r="H5774" i="1" a="1"/>
  <c r="H5774" i="1" s="1"/>
  <c r="H5775" i="1" a="1"/>
  <c r="H5775" i="1"/>
  <c r="H5776" i="1" a="1"/>
  <c r="H5776" i="1" s="1"/>
  <c r="H5777" i="1" a="1"/>
  <c r="H5777" i="1" s="1"/>
  <c r="H5778" i="1" a="1"/>
  <c r="H5778" i="1" s="1"/>
  <c r="H5779" i="1" a="1"/>
  <c r="H5779" i="1" s="1"/>
  <c r="H5780" i="1" a="1"/>
  <c r="H5780" i="1" s="1"/>
  <c r="H5781" i="1" a="1"/>
  <c r="H5781" i="1" s="1"/>
  <c r="H5782" i="1" a="1"/>
  <c r="H5782" i="1" s="1"/>
  <c r="H5783" i="1" a="1"/>
  <c r="H5783" i="1" s="1"/>
  <c r="H5784" i="1" a="1"/>
  <c r="H5784" i="1" s="1"/>
  <c r="H5785" i="1" a="1"/>
  <c r="H5785" i="1"/>
  <c r="H5786" i="1" a="1"/>
  <c r="H5786" i="1" s="1"/>
  <c r="H5787" i="1" a="1"/>
  <c r="H5787" i="1" s="1"/>
  <c r="H5788" i="1" a="1"/>
  <c r="H5788" i="1"/>
  <c r="H5789" i="1" a="1"/>
  <c r="H5789" i="1" s="1"/>
  <c r="H5790" i="1" a="1"/>
  <c r="H5790" i="1"/>
  <c r="H5791" i="1" a="1"/>
  <c r="H5791" i="1" s="1"/>
  <c r="H5792" i="1" a="1"/>
  <c r="H5792" i="1" s="1"/>
  <c r="H5793" i="1" a="1"/>
  <c r="H5793" i="1" s="1"/>
  <c r="H5794" i="1" a="1"/>
  <c r="H5794" i="1" s="1"/>
  <c r="H5795" i="1" a="1"/>
  <c r="H5795" i="1" s="1"/>
  <c r="H5796" i="1" a="1"/>
  <c r="H5796" i="1" s="1"/>
  <c r="H5797" i="1" a="1"/>
  <c r="H5797" i="1" s="1"/>
  <c r="H5798" i="1" a="1"/>
  <c r="H5798" i="1" s="1"/>
  <c r="H5799" i="1" a="1"/>
  <c r="H5799" i="1" s="1"/>
  <c r="H5800" i="1" a="1"/>
  <c r="H5800" i="1" s="1"/>
  <c r="H5801" i="1" a="1"/>
  <c r="H5801" i="1" s="1"/>
  <c r="H5802" i="1" a="1"/>
  <c r="H5802" i="1" s="1"/>
  <c r="H5803" i="1" a="1"/>
  <c r="H5803" i="1" s="1"/>
  <c r="H5804" i="1" a="1"/>
  <c r="H5804" i="1" s="1"/>
  <c r="H5805" i="1" a="1"/>
  <c r="H5805" i="1" s="1"/>
  <c r="H5806" i="1" a="1"/>
  <c r="H5806" i="1" s="1"/>
  <c r="H5807" i="1" a="1"/>
  <c r="H5807" i="1" s="1"/>
  <c r="H5808" i="1" a="1"/>
  <c r="H5808" i="1" s="1"/>
  <c r="H5809" i="1" a="1"/>
  <c r="H5809" i="1"/>
  <c r="H5810" i="1" a="1"/>
  <c r="H5810" i="1" s="1"/>
  <c r="H5811" i="1" a="1"/>
  <c r="H5811" i="1" s="1"/>
  <c r="H5812" i="1" a="1"/>
  <c r="H5812" i="1" s="1"/>
  <c r="H5813" i="1" a="1"/>
  <c r="H5813" i="1" s="1"/>
  <c r="H5814" i="1" a="1"/>
  <c r="H5814" i="1" s="1"/>
  <c r="H5815" i="1" a="1"/>
  <c r="H5815" i="1" s="1"/>
  <c r="H5816" i="1" a="1"/>
  <c r="H5816" i="1" s="1"/>
  <c r="H5817" i="1" a="1"/>
  <c r="H5817" i="1" s="1"/>
  <c r="H5818" i="1" a="1"/>
  <c r="H5818" i="1" s="1"/>
  <c r="H5819" i="1" a="1"/>
  <c r="H5819" i="1" s="1"/>
  <c r="H5820" i="1" a="1"/>
  <c r="H5820" i="1" s="1"/>
  <c r="H5821" i="1" a="1"/>
  <c r="H5821" i="1" s="1"/>
  <c r="H5822" i="1" a="1"/>
  <c r="H5822" i="1"/>
  <c r="H5823" i="1" a="1"/>
  <c r="H5823" i="1" s="1"/>
  <c r="H5824" i="1" a="1"/>
  <c r="H5824" i="1" s="1"/>
  <c r="H5825" i="1" a="1"/>
  <c r="H5825" i="1" s="1"/>
  <c r="H5826" i="1" a="1"/>
  <c r="H5826" i="1" s="1"/>
  <c r="H5827" i="1" a="1"/>
  <c r="H5827" i="1"/>
  <c r="H5828" i="1" a="1"/>
  <c r="H5828" i="1"/>
  <c r="H5829" i="1" a="1"/>
  <c r="H5829" i="1" s="1"/>
  <c r="H5830" i="1" a="1"/>
  <c r="H5830" i="1" s="1"/>
  <c r="H5831" i="1" a="1"/>
  <c r="H5831" i="1" s="1"/>
  <c r="H5832" i="1" a="1"/>
  <c r="H5832" i="1" s="1"/>
  <c r="H5833" i="1" a="1"/>
  <c r="H5833" i="1" s="1"/>
  <c r="H5834" i="1" a="1"/>
  <c r="H5834" i="1"/>
  <c r="H5835" i="1" a="1"/>
  <c r="H5835" i="1" s="1"/>
  <c r="H5836" i="1" a="1"/>
  <c r="H5836" i="1" s="1"/>
  <c r="H5837" i="1" a="1"/>
  <c r="H5837" i="1" s="1"/>
  <c r="H5838" i="1" a="1"/>
  <c r="H5838" i="1" s="1"/>
  <c r="H5839" i="1" a="1"/>
  <c r="H5839" i="1" s="1"/>
  <c r="H5840" i="1" a="1"/>
  <c r="H5840" i="1" s="1"/>
  <c r="H5841" i="1" a="1"/>
  <c r="H5841" i="1" s="1"/>
  <c r="H5842" i="1" a="1"/>
  <c r="H5842" i="1"/>
  <c r="H5843" i="1" a="1"/>
  <c r="H5843" i="1" s="1"/>
  <c r="H5844" i="1" a="1"/>
  <c r="H5844" i="1"/>
  <c r="H5845" i="1" a="1"/>
  <c r="H5845" i="1" s="1"/>
  <c r="H5846" i="1" a="1"/>
  <c r="H5846" i="1" s="1"/>
  <c r="H5847" i="1" a="1"/>
  <c r="H5847" i="1"/>
  <c r="H5848" i="1" a="1"/>
  <c r="H5848" i="1" s="1"/>
  <c r="H5849" i="1" a="1"/>
  <c r="H5849" i="1" s="1"/>
  <c r="H5850" i="1" a="1"/>
  <c r="H5850" i="1" s="1"/>
  <c r="H5851" i="1" a="1"/>
  <c r="H5851" i="1" s="1"/>
  <c r="H5852" i="1" a="1"/>
  <c r="H5852" i="1" s="1"/>
  <c r="H5853" i="1" a="1"/>
  <c r="H5853" i="1" s="1"/>
  <c r="H5854" i="1" a="1"/>
  <c r="H5854" i="1" s="1"/>
  <c r="H5855" i="1" a="1"/>
  <c r="H5855" i="1" s="1"/>
  <c r="H5856" i="1" a="1"/>
  <c r="H5856" i="1" s="1"/>
  <c r="H5857" i="1" a="1"/>
  <c r="H5857" i="1" s="1"/>
  <c r="H5858" i="1" a="1"/>
  <c r="H5858" i="1" s="1"/>
  <c r="H5859" i="1" a="1"/>
  <c r="H5859" i="1" s="1"/>
  <c r="H5860" i="1" a="1"/>
  <c r="H5860" i="1" s="1"/>
  <c r="H5861" i="1" a="1"/>
  <c r="H5861" i="1" s="1"/>
  <c r="H5862" i="1" a="1"/>
  <c r="H5862" i="1" s="1"/>
  <c r="H5863" i="1" a="1"/>
  <c r="H5863" i="1" s="1"/>
  <c r="H5864" i="1" a="1"/>
  <c r="H5864" i="1" s="1"/>
  <c r="H5865" i="1" a="1"/>
  <c r="H5865" i="1" s="1"/>
  <c r="H5866" i="1" a="1"/>
  <c r="H5866" i="1" s="1"/>
  <c r="H5867" i="1" a="1"/>
  <c r="H5867" i="1" s="1"/>
  <c r="H5868" i="1" a="1"/>
  <c r="H5868" i="1" s="1"/>
  <c r="H5869" i="1" a="1"/>
  <c r="H5869" i="1" s="1"/>
  <c r="H5870" i="1" a="1"/>
  <c r="H5870" i="1"/>
  <c r="H5871" i="1" a="1"/>
  <c r="H5871" i="1" s="1"/>
  <c r="H5872" i="1" a="1"/>
  <c r="H5872" i="1" s="1"/>
  <c r="H5873" i="1" a="1"/>
  <c r="H5873" i="1" s="1"/>
  <c r="H5874" i="1" a="1"/>
  <c r="H5874" i="1"/>
  <c r="H5875" i="1" a="1"/>
  <c r="H5875" i="1" s="1"/>
  <c r="H5876" i="1" a="1"/>
  <c r="H5876" i="1" s="1"/>
  <c r="H5877" i="1" a="1"/>
  <c r="H5877" i="1" s="1"/>
  <c r="H5878" i="1" a="1"/>
  <c r="H5878" i="1" s="1"/>
  <c r="H5879" i="1" a="1"/>
  <c r="H5879" i="1" s="1"/>
  <c r="H5880" i="1" a="1"/>
  <c r="H5880" i="1" s="1"/>
  <c r="H5881" i="1" a="1"/>
  <c r="H5881" i="1" s="1"/>
  <c r="H5882" i="1" a="1"/>
  <c r="H5882" i="1" s="1"/>
  <c r="H5883" i="1" a="1"/>
  <c r="H5883" i="1" s="1"/>
  <c r="H5884" i="1" a="1"/>
  <c r="H5884" i="1" s="1"/>
  <c r="H5885" i="1" a="1"/>
  <c r="H5885" i="1" s="1"/>
  <c r="H5886" i="1" a="1"/>
  <c r="H5886" i="1"/>
  <c r="H5887" i="1" a="1"/>
  <c r="H5887" i="1" s="1"/>
  <c r="H5888" i="1" a="1"/>
  <c r="H5888" i="1" s="1"/>
  <c r="H5889" i="1" a="1"/>
  <c r="H5889" i="1" s="1"/>
  <c r="H5890" i="1" a="1"/>
  <c r="H5890" i="1" s="1"/>
  <c r="H5891" i="1" a="1"/>
  <c r="H5891" i="1" s="1"/>
  <c r="H5892" i="1" a="1"/>
  <c r="H5892" i="1" s="1"/>
  <c r="H5893" i="1" a="1"/>
  <c r="H5893" i="1" s="1"/>
  <c r="H5894" i="1" a="1"/>
  <c r="H5894" i="1" s="1"/>
  <c r="H5895" i="1" a="1"/>
  <c r="H5895" i="1" s="1"/>
  <c r="H5896" i="1" a="1"/>
  <c r="H5896" i="1" s="1"/>
  <c r="H5897" i="1" a="1"/>
  <c r="H5897" i="1" s="1"/>
  <c r="H5898" i="1" a="1"/>
  <c r="H5898" i="1" s="1"/>
  <c r="H5899" i="1" a="1"/>
  <c r="H5899" i="1" s="1"/>
  <c r="H5900" i="1" a="1"/>
  <c r="H5900" i="1" s="1"/>
  <c r="H5901" i="1" a="1"/>
  <c r="H5901" i="1" s="1"/>
  <c r="H5902" i="1" a="1"/>
  <c r="H5902" i="1" s="1"/>
  <c r="H5903" i="1" a="1"/>
  <c r="H5903" i="1" s="1"/>
  <c r="H5904" i="1" a="1"/>
  <c r="H5904" i="1"/>
  <c r="H5905" i="1" a="1"/>
  <c r="H5905" i="1" s="1"/>
  <c r="H5906" i="1" a="1"/>
  <c r="H5906" i="1" s="1"/>
  <c r="H5907" i="1" a="1"/>
  <c r="H5907" i="1"/>
  <c r="H5908" i="1" a="1"/>
  <c r="H5908" i="1" s="1"/>
  <c r="H5909" i="1" a="1"/>
  <c r="H5909" i="1" s="1"/>
  <c r="H5910" i="1" a="1"/>
  <c r="H5910" i="1" s="1"/>
  <c r="H5911" i="1" a="1"/>
  <c r="H5911" i="1" s="1"/>
  <c r="H5912" i="1" a="1"/>
  <c r="H5912" i="1" s="1"/>
  <c r="H5913" i="1" a="1"/>
  <c r="H5913" i="1" s="1"/>
  <c r="H5914" i="1" a="1"/>
  <c r="H5914" i="1" s="1"/>
  <c r="H5915" i="1" a="1"/>
  <c r="H5915" i="1" s="1"/>
  <c r="H5916" i="1" a="1"/>
  <c r="H5916" i="1" s="1"/>
  <c r="H5917" i="1" a="1"/>
  <c r="H5917" i="1" s="1"/>
  <c r="H5918" i="1" a="1"/>
  <c r="H5918" i="1" s="1"/>
  <c r="H5919" i="1" a="1"/>
  <c r="H5919" i="1" s="1"/>
  <c r="H5920" i="1" a="1"/>
  <c r="H5920" i="1" s="1"/>
  <c r="H5921" i="1" a="1"/>
  <c r="H5921" i="1" s="1"/>
  <c r="H5922" i="1" a="1"/>
  <c r="H5922" i="1" s="1"/>
  <c r="H5923" i="1" a="1"/>
  <c r="H5923" i="1"/>
  <c r="H5924" i="1" a="1"/>
  <c r="H5924" i="1" s="1"/>
  <c r="H5925" i="1" a="1"/>
  <c r="H5925" i="1"/>
  <c r="H5926" i="1" a="1"/>
  <c r="H5926" i="1" s="1"/>
  <c r="H5927" i="1" a="1"/>
  <c r="H5927" i="1" s="1"/>
  <c r="H5928" i="1" a="1"/>
  <c r="H5928" i="1" s="1"/>
  <c r="H5929" i="1" a="1"/>
  <c r="H5929" i="1" s="1"/>
  <c r="H5930" i="1" a="1"/>
  <c r="H5930" i="1" s="1"/>
  <c r="H5931" i="1" a="1"/>
  <c r="H5931" i="1" s="1"/>
  <c r="H5932" i="1" a="1"/>
  <c r="H5932" i="1" s="1"/>
  <c r="H5933" i="1" a="1"/>
  <c r="H5933" i="1" s="1"/>
  <c r="H5934" i="1" a="1"/>
  <c r="H5934" i="1" s="1"/>
  <c r="H5935" i="1" a="1"/>
  <c r="H5935" i="1" s="1"/>
  <c r="H5936" i="1" a="1"/>
  <c r="H5936" i="1" s="1"/>
  <c r="H5937" i="1" a="1"/>
  <c r="H5937" i="1" s="1"/>
  <c r="H5938" i="1" a="1"/>
  <c r="H5938" i="1" s="1"/>
  <c r="H5939" i="1" a="1"/>
  <c r="H5939" i="1" s="1"/>
  <c r="H5940" i="1" a="1"/>
  <c r="H5940" i="1" s="1"/>
  <c r="H5941" i="1" a="1"/>
  <c r="H5941" i="1" s="1"/>
  <c r="H5942" i="1" a="1"/>
  <c r="H5942" i="1" s="1"/>
  <c r="H5943" i="1" a="1"/>
  <c r="H5943" i="1" s="1"/>
  <c r="H5944" i="1" a="1"/>
  <c r="H5944" i="1"/>
  <c r="H5945" i="1" a="1"/>
  <c r="H5945" i="1" s="1"/>
  <c r="H5946" i="1" a="1"/>
  <c r="H5946" i="1" s="1"/>
  <c r="H5947" i="1" a="1"/>
  <c r="H5947" i="1" s="1"/>
  <c r="H5948" i="1" a="1"/>
  <c r="H5948" i="1" s="1"/>
  <c r="H5949" i="1" a="1"/>
  <c r="H5949" i="1" s="1"/>
  <c r="H5950" i="1" a="1"/>
  <c r="H5950" i="1" s="1"/>
  <c r="H5951" i="1" a="1"/>
  <c r="H5951" i="1" s="1"/>
  <c r="H5952" i="1" a="1"/>
  <c r="H5952" i="1" s="1"/>
  <c r="H5953" i="1" a="1"/>
  <c r="H5953" i="1" s="1"/>
  <c r="H5954" i="1" a="1"/>
  <c r="H5954" i="1" s="1"/>
  <c r="H5955" i="1" a="1"/>
  <c r="H5955" i="1" s="1"/>
  <c r="H5956" i="1" a="1"/>
  <c r="H5956" i="1" s="1"/>
  <c r="H5957" i="1" a="1"/>
  <c r="H5957" i="1" s="1"/>
  <c r="H5958" i="1" a="1"/>
  <c r="H5958" i="1" s="1"/>
  <c r="H5959" i="1" a="1"/>
  <c r="H5959" i="1" s="1"/>
  <c r="H5960" i="1" a="1"/>
  <c r="H5960" i="1" s="1"/>
  <c r="H5961" i="1" a="1"/>
  <c r="H5961" i="1" s="1"/>
  <c r="H5962" i="1" a="1"/>
  <c r="H5962" i="1" s="1"/>
  <c r="H5963" i="1" a="1"/>
  <c r="H5963" i="1" s="1"/>
  <c r="H5964" i="1" a="1"/>
  <c r="H5964" i="1" s="1"/>
  <c r="H5965" i="1" a="1"/>
  <c r="H5965" i="1" s="1"/>
  <c r="H5966" i="1" a="1"/>
  <c r="H5966" i="1" s="1"/>
  <c r="H5967" i="1" a="1"/>
  <c r="H5967" i="1"/>
  <c r="H5968" i="1" a="1"/>
  <c r="H5968" i="1" s="1"/>
  <c r="H5969" i="1" a="1"/>
  <c r="H5969" i="1" s="1"/>
  <c r="H5970" i="1" a="1"/>
  <c r="H5970" i="1" s="1"/>
  <c r="H5971" i="1" a="1"/>
  <c r="H5971" i="1" s="1"/>
  <c r="H5972" i="1" a="1"/>
  <c r="H5972" i="1" s="1"/>
  <c r="H5973" i="1" a="1"/>
  <c r="H5973" i="1" s="1"/>
  <c r="H5974" i="1" a="1"/>
  <c r="H5974" i="1" s="1"/>
  <c r="H5975" i="1" a="1"/>
  <c r="H5975" i="1" s="1"/>
  <c r="H5976" i="1" a="1"/>
  <c r="H5976" i="1" s="1"/>
  <c r="H5977" i="1" a="1"/>
  <c r="H5977" i="1" s="1"/>
  <c r="H5978" i="1" a="1"/>
  <c r="H5978" i="1" s="1"/>
  <c r="H5979" i="1" a="1"/>
  <c r="H5979" i="1" s="1"/>
  <c r="H5980" i="1" a="1"/>
  <c r="H5980" i="1" s="1"/>
  <c r="H5981" i="1" a="1"/>
  <c r="H5981" i="1" s="1"/>
  <c r="H5982" i="1" a="1"/>
  <c r="H5982" i="1" s="1"/>
  <c r="H5983" i="1" a="1"/>
  <c r="H5983" i="1"/>
  <c r="H5984" i="1" a="1"/>
  <c r="H5984" i="1" s="1"/>
  <c r="H5985" i="1" a="1"/>
  <c r="H5985" i="1" s="1"/>
  <c r="H5986" i="1" a="1"/>
  <c r="H5986" i="1" s="1"/>
  <c r="H5987" i="1" a="1"/>
  <c r="H5987" i="1" s="1"/>
  <c r="H5988" i="1" a="1"/>
  <c r="H5988" i="1" s="1"/>
  <c r="H5989" i="1" a="1"/>
  <c r="H5989" i="1" s="1"/>
  <c r="H5990" i="1" a="1"/>
  <c r="H5990" i="1" s="1"/>
  <c r="H5991" i="1" a="1"/>
  <c r="H5991" i="1" s="1"/>
  <c r="H5992" i="1" a="1"/>
  <c r="H5992" i="1"/>
  <c r="H5993" i="1" a="1"/>
  <c r="H5993" i="1" s="1"/>
  <c r="H5994" i="1" a="1"/>
  <c r="H5994" i="1" s="1"/>
  <c r="H5995" i="1" a="1"/>
  <c r="H5995" i="1" s="1"/>
  <c r="H5996" i="1" a="1"/>
  <c r="H5996" i="1" s="1"/>
  <c r="H5997" i="1" a="1"/>
  <c r="H5997" i="1" s="1"/>
  <c r="H5998" i="1" a="1"/>
  <c r="H5998" i="1" s="1"/>
  <c r="H5999" i="1" a="1"/>
  <c r="H5999" i="1" s="1"/>
  <c r="H6000" i="1" a="1"/>
  <c r="H6000" i="1" s="1"/>
  <c r="H6001" i="1" a="1"/>
  <c r="H6001" i="1" s="1"/>
  <c r="H6002" i="1" a="1"/>
  <c r="H6002" i="1" s="1"/>
  <c r="H6003" i="1" a="1"/>
  <c r="H6003" i="1" s="1"/>
  <c r="H6004" i="1" a="1"/>
  <c r="H6004" i="1" s="1"/>
  <c r="H6005" i="1" a="1"/>
  <c r="H6005" i="1" s="1"/>
  <c r="H6006" i="1" a="1"/>
  <c r="H6006" i="1" s="1"/>
  <c r="H6007" i="1" a="1"/>
  <c r="H6007" i="1" s="1"/>
  <c r="H6008" i="1" a="1"/>
  <c r="H6008" i="1" s="1"/>
  <c r="H6009" i="1" a="1"/>
  <c r="H6009" i="1"/>
  <c r="H6010" i="1" a="1"/>
  <c r="H6010" i="1"/>
  <c r="H6011" i="1" a="1"/>
  <c r="H6011" i="1" s="1"/>
  <c r="H6012" i="1" a="1"/>
  <c r="H6012" i="1" s="1"/>
  <c r="H6013" i="1" a="1"/>
  <c r="H6013" i="1" s="1"/>
  <c r="H6014" i="1" a="1"/>
  <c r="H6014" i="1" s="1"/>
  <c r="H6015" i="1" a="1"/>
  <c r="H6015" i="1" s="1"/>
  <c r="H6016" i="1" a="1"/>
  <c r="H6016" i="1" s="1"/>
  <c r="H6017" i="1" a="1"/>
  <c r="H6017" i="1" s="1"/>
  <c r="H6018" i="1" a="1"/>
  <c r="H6018" i="1" s="1"/>
  <c r="H6019" i="1" a="1"/>
  <c r="H6019" i="1" s="1"/>
  <c r="H6020" i="1" a="1"/>
  <c r="H6020" i="1" s="1"/>
  <c r="H6021" i="1" a="1"/>
  <c r="H6021" i="1" s="1"/>
  <c r="H6022" i="1" a="1"/>
  <c r="H6022" i="1" s="1"/>
  <c r="H6023" i="1" a="1"/>
  <c r="H6023" i="1" s="1"/>
  <c r="H6024" i="1" a="1"/>
  <c r="H6024" i="1" s="1"/>
  <c r="H6025" i="1" a="1"/>
  <c r="H6025" i="1" s="1"/>
  <c r="H6026" i="1" a="1"/>
  <c r="H6026" i="1" s="1"/>
  <c r="H6027" i="1" a="1"/>
  <c r="H6027" i="1" s="1"/>
  <c r="H6028" i="1" a="1"/>
  <c r="H6028" i="1" s="1"/>
  <c r="H6029" i="1" a="1"/>
  <c r="H6029" i="1" s="1"/>
  <c r="H6030" i="1" a="1"/>
  <c r="H6030" i="1" s="1"/>
  <c r="H6031" i="1" a="1"/>
  <c r="H6031" i="1" s="1"/>
  <c r="H6032" i="1" a="1"/>
  <c r="H6032" i="1" s="1"/>
  <c r="H6033" i="1" a="1"/>
  <c r="H6033" i="1" s="1"/>
  <c r="H6034" i="1" a="1"/>
  <c r="H6034" i="1" s="1"/>
  <c r="H6035" i="1" a="1"/>
  <c r="H6035" i="1" s="1"/>
  <c r="H6036" i="1" a="1"/>
  <c r="H6036" i="1" s="1"/>
  <c r="H6037" i="1" a="1"/>
  <c r="H6037" i="1" s="1"/>
  <c r="H6038" i="1" a="1"/>
  <c r="H6038" i="1" s="1"/>
  <c r="H6039" i="1" a="1"/>
  <c r="H6039" i="1" s="1"/>
  <c r="H6040" i="1" a="1"/>
  <c r="H6040" i="1" s="1"/>
  <c r="H6041" i="1" a="1"/>
  <c r="H6041" i="1" s="1"/>
  <c r="H6042" i="1" a="1"/>
  <c r="H6042" i="1" s="1"/>
  <c r="H6043" i="1" a="1"/>
  <c r="H6043" i="1" s="1"/>
  <c r="H6044" i="1" a="1"/>
  <c r="H6044" i="1" s="1"/>
  <c r="H6045" i="1" a="1"/>
  <c r="H6045" i="1"/>
  <c r="H6046" i="1" a="1"/>
  <c r="H6046" i="1" s="1"/>
  <c r="H6047" i="1" a="1"/>
  <c r="H6047" i="1" s="1"/>
  <c r="H6048" i="1" a="1"/>
  <c r="H6048" i="1" s="1"/>
  <c r="H6049" i="1" a="1"/>
  <c r="H6049" i="1" s="1"/>
  <c r="H6050" i="1" a="1"/>
  <c r="H6050" i="1" s="1"/>
  <c r="H6051" i="1" a="1"/>
  <c r="H6051" i="1" s="1"/>
  <c r="H6052" i="1" a="1"/>
  <c r="H6052" i="1" s="1"/>
  <c r="H6053" i="1" a="1"/>
  <c r="H6053" i="1" s="1"/>
  <c r="H6054" i="1" a="1"/>
  <c r="H6054" i="1" s="1"/>
  <c r="H6055" i="1" a="1"/>
  <c r="H6055" i="1" s="1"/>
  <c r="H6056" i="1" a="1"/>
  <c r="H6056" i="1" s="1"/>
  <c r="H6057" i="1" a="1"/>
  <c r="H6057" i="1" s="1"/>
  <c r="H6058" i="1" a="1"/>
  <c r="H6058" i="1" s="1"/>
  <c r="H6059" i="1" a="1"/>
  <c r="H6059" i="1" s="1"/>
  <c r="H6060" i="1" a="1"/>
  <c r="H6060" i="1" s="1"/>
  <c r="H6061" i="1" a="1"/>
  <c r="H6061" i="1" s="1"/>
  <c r="H6062" i="1" a="1"/>
  <c r="H6062" i="1"/>
  <c r="H6063" i="1" a="1"/>
  <c r="H6063" i="1" s="1"/>
  <c r="H6064" i="1" a="1"/>
  <c r="H6064" i="1" s="1"/>
  <c r="H6065" i="1" a="1"/>
  <c r="H6065" i="1" s="1"/>
  <c r="H6066" i="1" a="1"/>
  <c r="H6066" i="1" s="1"/>
  <c r="H6067" i="1" a="1"/>
  <c r="H6067" i="1" s="1"/>
  <c r="H6068" i="1" a="1"/>
  <c r="H6068" i="1" s="1"/>
  <c r="H6069" i="1" a="1"/>
  <c r="H6069" i="1" s="1"/>
  <c r="H6070" i="1" a="1"/>
  <c r="H6070" i="1"/>
  <c r="H6071" i="1" a="1"/>
  <c r="H6071" i="1" s="1"/>
  <c r="H6072" i="1" a="1"/>
  <c r="H6072" i="1" s="1"/>
  <c r="H6073" i="1" a="1"/>
  <c r="H6073" i="1" s="1"/>
  <c r="H6074" i="1" a="1"/>
  <c r="H6074" i="1" s="1"/>
  <c r="H6075" i="1" a="1"/>
  <c r="H6075" i="1" s="1"/>
  <c r="H6076" i="1" a="1"/>
  <c r="H6076" i="1" s="1"/>
  <c r="H6077" i="1" a="1"/>
  <c r="H6077" i="1" s="1"/>
  <c r="H6078" i="1" a="1"/>
  <c r="H6078" i="1" s="1"/>
  <c r="H6079" i="1" a="1"/>
  <c r="H6079" i="1" s="1"/>
  <c r="H6080" i="1" a="1"/>
  <c r="H6080" i="1" s="1"/>
  <c r="H6081" i="1" a="1"/>
  <c r="H6081" i="1" s="1"/>
  <c r="H6082" i="1" a="1"/>
  <c r="H6082" i="1" s="1"/>
  <c r="H6083" i="1" a="1"/>
  <c r="H6083" i="1" s="1"/>
  <c r="H6084" i="1" a="1"/>
  <c r="H6084" i="1"/>
  <c r="H6085" i="1" a="1"/>
  <c r="H6085" i="1" s="1"/>
  <c r="H6086" i="1" a="1"/>
  <c r="H6086" i="1" s="1"/>
  <c r="H6087" i="1" a="1"/>
  <c r="H6087" i="1"/>
  <c r="H6088" i="1" a="1"/>
  <c r="H6088" i="1"/>
  <c r="H6089" i="1" a="1"/>
  <c r="H6089" i="1" s="1"/>
  <c r="H6090" i="1" a="1"/>
  <c r="H6090" i="1" s="1"/>
  <c r="H6091" i="1" a="1"/>
  <c r="H6091" i="1" s="1"/>
  <c r="H6092" i="1" a="1"/>
  <c r="H6092" i="1" s="1"/>
  <c r="H6093" i="1" a="1"/>
  <c r="H6093" i="1" s="1"/>
  <c r="H6094" i="1" a="1"/>
  <c r="H6094" i="1" s="1"/>
  <c r="H6095" i="1" a="1"/>
  <c r="H6095" i="1" s="1"/>
  <c r="H6096" i="1" a="1"/>
  <c r="H6096" i="1" s="1"/>
  <c r="H6097" i="1" a="1"/>
  <c r="H6097" i="1" s="1"/>
  <c r="H6098" i="1" a="1"/>
  <c r="H6098" i="1" s="1"/>
  <c r="H6099" i="1" a="1"/>
  <c r="H6099" i="1" s="1"/>
  <c r="H6100" i="1" a="1"/>
  <c r="H6100" i="1" s="1"/>
  <c r="H6101" i="1" a="1"/>
  <c r="H6101" i="1" s="1"/>
  <c r="H6102" i="1" a="1"/>
  <c r="H6102" i="1" s="1"/>
  <c r="H6103" i="1" a="1"/>
  <c r="H6103" i="1" s="1"/>
  <c r="H6104" i="1" a="1"/>
  <c r="H6104" i="1" s="1"/>
  <c r="H6105" i="1" a="1"/>
  <c r="H6105" i="1"/>
  <c r="H6106" i="1" a="1"/>
  <c r="H6106" i="1" s="1"/>
  <c r="H6107" i="1" a="1"/>
  <c r="H6107" i="1" s="1"/>
  <c r="H6108" i="1" a="1"/>
  <c r="H6108" i="1" s="1"/>
  <c r="H6109" i="1" a="1"/>
  <c r="H6109" i="1" s="1"/>
  <c r="H6110" i="1" a="1"/>
  <c r="H6110" i="1" s="1"/>
  <c r="H6111" i="1" a="1"/>
  <c r="H6111" i="1" s="1"/>
  <c r="H6112" i="1" a="1"/>
  <c r="H6112" i="1" s="1"/>
  <c r="H6113" i="1" a="1"/>
  <c r="H6113" i="1" s="1"/>
  <c r="H6114" i="1" a="1"/>
  <c r="H6114" i="1" s="1"/>
  <c r="H6115" i="1" a="1"/>
  <c r="H6115" i="1" s="1"/>
  <c r="H6116" i="1" a="1"/>
  <c r="H6116" i="1" s="1"/>
  <c r="H6117" i="1" a="1"/>
  <c r="H6117" i="1" s="1"/>
  <c r="H6118" i="1" a="1"/>
  <c r="H6118" i="1" s="1"/>
  <c r="H6119" i="1" a="1"/>
  <c r="H6119" i="1" s="1"/>
  <c r="H6120" i="1" a="1"/>
  <c r="H6120" i="1" s="1"/>
  <c r="H6121" i="1" a="1"/>
  <c r="H6121" i="1" s="1"/>
  <c r="H6122" i="1" a="1"/>
  <c r="H6122" i="1" s="1"/>
  <c r="H6123" i="1" a="1"/>
  <c r="H6123" i="1" s="1"/>
  <c r="H6124" i="1" a="1"/>
  <c r="H6124" i="1" s="1"/>
  <c r="H6125" i="1" a="1"/>
  <c r="H6125" i="1"/>
  <c r="H6126" i="1" a="1"/>
  <c r="H6126" i="1" s="1"/>
  <c r="H6127" i="1" a="1"/>
  <c r="H6127" i="1" s="1"/>
  <c r="H6128" i="1" a="1"/>
  <c r="H6128" i="1" s="1"/>
  <c r="H6129" i="1" a="1"/>
  <c r="H6129" i="1" s="1"/>
  <c r="H6130" i="1" a="1"/>
  <c r="H6130" i="1" s="1"/>
  <c r="H6131" i="1" a="1"/>
  <c r="H6131" i="1" s="1"/>
  <c r="H6132" i="1" a="1"/>
  <c r="H6132" i="1" s="1"/>
  <c r="H6133" i="1" a="1"/>
  <c r="H6133" i="1" s="1"/>
  <c r="H6134" i="1" a="1"/>
  <c r="H6134" i="1" s="1"/>
  <c r="H6135" i="1" a="1"/>
  <c r="H6135" i="1" s="1"/>
  <c r="H6136" i="1" a="1"/>
  <c r="H6136" i="1" s="1"/>
  <c r="H6137" i="1" a="1"/>
  <c r="H6137" i="1" s="1"/>
  <c r="H6138" i="1" a="1"/>
  <c r="H6138" i="1" s="1"/>
  <c r="H6139" i="1" a="1"/>
  <c r="H6139" i="1"/>
  <c r="H6140" i="1" a="1"/>
  <c r="H6140" i="1" s="1"/>
  <c r="H6141" i="1" a="1"/>
  <c r="H6141" i="1" s="1"/>
  <c r="H6142" i="1" a="1"/>
  <c r="H6142" i="1" s="1"/>
  <c r="H6143" i="1" a="1"/>
  <c r="H6143" i="1" s="1"/>
  <c r="H6144" i="1" a="1"/>
  <c r="H6144" i="1" s="1"/>
  <c r="H6145" i="1" a="1"/>
  <c r="H6145" i="1" s="1"/>
  <c r="H6146" i="1" a="1"/>
  <c r="H6146" i="1" s="1"/>
  <c r="H6147" i="1" a="1"/>
  <c r="H6147" i="1" s="1"/>
  <c r="H6148" i="1" a="1"/>
  <c r="H6148" i="1" s="1"/>
  <c r="H6149" i="1" a="1"/>
  <c r="H6149" i="1" s="1"/>
  <c r="H6150" i="1" a="1"/>
  <c r="H6150" i="1" s="1"/>
  <c r="H6151" i="1" a="1"/>
  <c r="H6151" i="1" s="1"/>
  <c r="H6152" i="1" a="1"/>
  <c r="H6152" i="1" s="1"/>
  <c r="H6153" i="1" a="1"/>
  <c r="H6153" i="1" s="1"/>
  <c r="H6154" i="1" a="1"/>
  <c r="H6154" i="1" s="1"/>
  <c r="H6155" i="1" a="1"/>
  <c r="H6155" i="1" s="1"/>
  <c r="H6156" i="1" a="1"/>
  <c r="H6156" i="1" s="1"/>
  <c r="H6157" i="1" a="1"/>
  <c r="H6157" i="1" s="1"/>
  <c r="H6158" i="1" a="1"/>
  <c r="H6158" i="1" s="1"/>
  <c r="H6159" i="1" a="1"/>
  <c r="H6159" i="1" s="1"/>
  <c r="H6160" i="1" a="1"/>
  <c r="H6160" i="1"/>
  <c r="H6161" i="1" a="1"/>
  <c r="H6161" i="1" s="1"/>
  <c r="H6162" i="1" a="1"/>
  <c r="H6162" i="1" s="1"/>
  <c r="H6163" i="1" a="1"/>
  <c r="H6163" i="1" s="1"/>
  <c r="H6164" i="1" a="1"/>
  <c r="H6164" i="1" s="1"/>
  <c r="H6165" i="1" a="1"/>
  <c r="H6165" i="1" s="1"/>
  <c r="H6166" i="1" a="1"/>
  <c r="H6166" i="1" s="1"/>
  <c r="H6167" i="1" a="1"/>
  <c r="H6167" i="1" s="1"/>
  <c r="H6168" i="1" a="1"/>
  <c r="H6168" i="1" s="1"/>
  <c r="H6169" i="1" a="1"/>
  <c r="H6169" i="1" s="1"/>
  <c r="H6170" i="1" a="1"/>
  <c r="H6170" i="1" s="1"/>
  <c r="H6171" i="1" a="1"/>
  <c r="H6171" i="1" s="1"/>
  <c r="H6172" i="1" a="1"/>
  <c r="H6172" i="1" s="1"/>
  <c r="H6173" i="1" a="1"/>
  <c r="H6173" i="1" s="1"/>
  <c r="H6174" i="1" a="1"/>
  <c r="H6174" i="1" s="1"/>
  <c r="H6175" i="1" a="1"/>
  <c r="H6175" i="1" s="1"/>
  <c r="H6176" i="1" a="1"/>
  <c r="H6176" i="1" s="1"/>
  <c r="H6177" i="1" a="1"/>
  <c r="H6177" i="1" s="1"/>
  <c r="H6178" i="1" a="1"/>
  <c r="H6178" i="1" s="1"/>
  <c r="H6179" i="1" a="1"/>
  <c r="H6179" i="1" s="1"/>
  <c r="H6180" i="1" a="1"/>
  <c r="H6180" i="1" s="1"/>
  <c r="H6181" i="1" a="1"/>
  <c r="H6181" i="1" s="1"/>
  <c r="H6182" i="1" a="1"/>
  <c r="H6182" i="1" s="1"/>
  <c r="H6183" i="1" a="1"/>
  <c r="H6183" i="1" s="1"/>
  <c r="H6184" i="1" a="1"/>
  <c r="H6184" i="1" s="1"/>
  <c r="H6185" i="1" a="1"/>
  <c r="H6185" i="1" s="1"/>
  <c r="H6186" i="1" a="1"/>
  <c r="H6186" i="1" s="1"/>
  <c r="H6187" i="1" a="1"/>
  <c r="H6187" i="1" s="1"/>
  <c r="H6188" i="1" a="1"/>
  <c r="H6188" i="1" s="1"/>
  <c r="H6189" i="1" a="1"/>
  <c r="H6189" i="1" s="1"/>
  <c r="H6190" i="1" a="1"/>
  <c r="H6190" i="1" s="1"/>
  <c r="H6191" i="1" a="1"/>
  <c r="H6191" i="1" s="1"/>
  <c r="H6192" i="1" a="1"/>
  <c r="H6192" i="1" s="1"/>
  <c r="H6193" i="1" a="1"/>
  <c r="H6193" i="1" s="1"/>
  <c r="H6194" i="1" a="1"/>
  <c r="H6194" i="1" s="1"/>
  <c r="H6195" i="1" a="1"/>
  <c r="H6195" i="1" s="1"/>
  <c r="H6196" i="1" a="1"/>
  <c r="H6196" i="1" s="1"/>
  <c r="H6197" i="1" a="1"/>
  <c r="H6197" i="1" s="1"/>
  <c r="H6198" i="1" a="1"/>
  <c r="H6198" i="1" s="1"/>
  <c r="H6199" i="1" a="1"/>
  <c r="H6199" i="1" s="1"/>
  <c r="H6200" i="1" a="1"/>
  <c r="H6200" i="1" s="1"/>
  <c r="H6201" i="1" a="1"/>
  <c r="H6201" i="1" s="1"/>
  <c r="H6202" i="1" a="1"/>
  <c r="H6202" i="1" s="1"/>
  <c r="H6203" i="1" a="1"/>
  <c r="H6203" i="1" s="1"/>
  <c r="H6204" i="1" a="1"/>
  <c r="H6204" i="1"/>
  <c r="H6205" i="1" a="1"/>
  <c r="H6205" i="1" s="1"/>
  <c r="H6206" i="1" a="1"/>
  <c r="H6206" i="1" s="1"/>
  <c r="H6207" i="1" a="1"/>
  <c r="H6207" i="1"/>
  <c r="H6208" i="1" a="1"/>
  <c r="H6208" i="1" s="1"/>
  <c r="H6209" i="1" a="1"/>
  <c r="H6209" i="1" s="1"/>
  <c r="H6210" i="1" a="1"/>
  <c r="H6210" i="1" s="1"/>
  <c r="H6211" i="1" a="1"/>
  <c r="H6211" i="1" s="1"/>
  <c r="H6212" i="1" a="1"/>
  <c r="H6212" i="1" s="1"/>
  <c r="H6213" i="1" a="1"/>
  <c r="H6213" i="1" s="1"/>
  <c r="H6214" i="1" a="1"/>
  <c r="H6214" i="1" s="1"/>
  <c r="H6215" i="1" a="1"/>
  <c r="H6215" i="1" s="1"/>
  <c r="H6216" i="1" a="1"/>
  <c r="H6216" i="1" s="1"/>
  <c r="H6217" i="1" a="1"/>
  <c r="H6217" i="1" s="1"/>
  <c r="H6218" i="1" a="1"/>
  <c r="H6218" i="1" s="1"/>
  <c r="H6219" i="1" a="1"/>
  <c r="H6219" i="1" s="1"/>
  <c r="H6220" i="1" a="1"/>
  <c r="H6220" i="1" s="1"/>
  <c r="H6221" i="1" a="1"/>
  <c r="H6221" i="1" s="1"/>
  <c r="H6222" i="1" a="1"/>
  <c r="H6222" i="1" s="1"/>
  <c r="H6223" i="1" a="1"/>
  <c r="H6223" i="1" s="1"/>
  <c r="H6224" i="1" a="1"/>
  <c r="H6224" i="1" s="1"/>
  <c r="H6225" i="1" a="1"/>
  <c r="H6225" i="1" s="1"/>
  <c r="H6226" i="1" a="1"/>
  <c r="H6226" i="1" s="1"/>
  <c r="H6227" i="1" a="1"/>
  <c r="H6227" i="1"/>
  <c r="H6228" i="1" a="1"/>
  <c r="H6228" i="1" s="1"/>
  <c r="H6229" i="1" a="1"/>
  <c r="H6229" i="1" s="1"/>
  <c r="H6230" i="1" a="1"/>
  <c r="H6230" i="1" s="1"/>
  <c r="H6231" i="1" a="1"/>
  <c r="H6231" i="1" s="1"/>
  <c r="H6232" i="1" a="1"/>
  <c r="H6232" i="1" s="1"/>
  <c r="H6233" i="1" a="1"/>
  <c r="H6233" i="1" s="1"/>
  <c r="H6234" i="1" a="1"/>
  <c r="H6234" i="1" s="1"/>
  <c r="H6235" i="1" a="1"/>
  <c r="H6235" i="1" s="1"/>
  <c r="H6236" i="1" a="1"/>
  <c r="H6236" i="1" s="1"/>
  <c r="H6237" i="1" a="1"/>
  <c r="H6237" i="1" s="1"/>
  <c r="H6238" i="1" a="1"/>
  <c r="H6238" i="1" s="1"/>
  <c r="H6239" i="1" a="1"/>
  <c r="H6239" i="1" s="1"/>
  <c r="H6240" i="1" a="1"/>
  <c r="H6240" i="1" s="1"/>
  <c r="H6241" i="1" a="1"/>
  <c r="H6241" i="1" s="1"/>
  <c r="H6242" i="1" a="1"/>
  <c r="H6242" i="1"/>
  <c r="H6243" i="1" a="1"/>
  <c r="H6243" i="1" s="1"/>
  <c r="H6244" i="1" a="1"/>
  <c r="H6244" i="1" s="1"/>
  <c r="H6245" i="1" a="1"/>
  <c r="H6245" i="1" s="1"/>
  <c r="H6246" i="1" a="1"/>
  <c r="H6246" i="1" s="1"/>
  <c r="H6247" i="1" a="1"/>
  <c r="H6247" i="1" s="1"/>
  <c r="H6248" i="1" a="1"/>
  <c r="H6248" i="1" s="1"/>
  <c r="H6249" i="1" a="1"/>
  <c r="H6249" i="1" s="1"/>
  <c r="H6250" i="1" a="1"/>
  <c r="H6250" i="1" s="1"/>
  <c r="H6251" i="1" a="1"/>
  <c r="H6251" i="1" s="1"/>
  <c r="H6252" i="1" a="1"/>
  <c r="H6252" i="1" s="1"/>
  <c r="H6253" i="1" a="1"/>
  <c r="H6253" i="1" s="1"/>
  <c r="H6254" i="1" a="1"/>
  <c r="H6254" i="1" s="1"/>
  <c r="H6255" i="1" a="1"/>
  <c r="H6255" i="1"/>
  <c r="H6256" i="1" a="1"/>
  <c r="H6256" i="1" s="1"/>
  <c r="H6257" i="1" a="1"/>
  <c r="H6257" i="1" s="1"/>
  <c r="H6258" i="1" a="1"/>
  <c r="H6258" i="1" s="1"/>
  <c r="H6259" i="1" a="1"/>
  <c r="H6259" i="1" s="1"/>
  <c r="H6260" i="1" a="1"/>
  <c r="H6260" i="1" s="1"/>
  <c r="H6261" i="1" a="1"/>
  <c r="H6261" i="1" s="1"/>
  <c r="H6262" i="1" a="1"/>
  <c r="H6262" i="1" s="1"/>
  <c r="H6263" i="1" a="1"/>
  <c r="H6263" i="1" s="1"/>
  <c r="H6264" i="1" a="1"/>
  <c r="H6264" i="1" s="1"/>
  <c r="H6265" i="1" a="1"/>
  <c r="H6265" i="1" s="1"/>
  <c r="H6266" i="1" a="1"/>
  <c r="H6266" i="1" s="1"/>
  <c r="H6267" i="1" a="1"/>
  <c r="H6267" i="1" s="1"/>
  <c r="H6268" i="1" a="1"/>
  <c r="H6268" i="1" s="1"/>
  <c r="H6269" i="1" a="1"/>
  <c r="H6269" i="1" s="1"/>
  <c r="H6270" i="1" a="1"/>
  <c r="H6270" i="1"/>
  <c r="H6271" i="1" a="1"/>
  <c r="H6271" i="1" s="1"/>
  <c r="H6272" i="1" a="1"/>
  <c r="H6272" i="1" s="1"/>
  <c r="H6273" i="1" a="1"/>
  <c r="H6273" i="1" s="1"/>
  <c r="H6274" i="1" a="1"/>
  <c r="H6274" i="1" s="1"/>
  <c r="H6275" i="1" a="1"/>
  <c r="H6275" i="1" s="1"/>
  <c r="H6276" i="1" a="1"/>
  <c r="H6276" i="1" s="1"/>
  <c r="H6277" i="1" a="1"/>
  <c r="H6277" i="1" s="1"/>
  <c r="H6278" i="1" a="1"/>
  <c r="H6278" i="1" s="1"/>
  <c r="H6279" i="1" a="1"/>
  <c r="H6279" i="1" s="1"/>
  <c r="H6280" i="1" a="1"/>
  <c r="H6280" i="1" s="1"/>
  <c r="H6281" i="1" a="1"/>
  <c r="H6281" i="1" s="1"/>
  <c r="H6282" i="1" a="1"/>
  <c r="H6282" i="1" s="1"/>
  <c r="H6283" i="1" a="1"/>
  <c r="H6283" i="1" s="1"/>
  <c r="H6284" i="1" a="1"/>
  <c r="H6284" i="1" s="1"/>
  <c r="H6285" i="1" a="1"/>
  <c r="H6285" i="1" s="1"/>
  <c r="H6286" i="1" a="1"/>
  <c r="H6286" i="1" s="1"/>
  <c r="H6287" i="1" a="1"/>
  <c r="H6287" i="1" s="1"/>
  <c r="H6288" i="1" a="1"/>
  <c r="H6288" i="1" s="1"/>
  <c r="H6289" i="1" a="1"/>
  <c r="H6289" i="1" s="1"/>
  <c r="H6290" i="1" a="1"/>
  <c r="H6290" i="1" s="1"/>
  <c r="H6291" i="1" a="1"/>
  <c r="H6291" i="1" s="1"/>
  <c r="H6292" i="1" a="1"/>
  <c r="H6292" i="1" s="1"/>
  <c r="H6293" i="1" a="1"/>
  <c r="H6293" i="1" s="1"/>
  <c r="H6294" i="1" a="1"/>
  <c r="H6294" i="1" s="1"/>
  <c r="H6295" i="1" a="1"/>
  <c r="H6295" i="1" s="1"/>
  <c r="H6296" i="1" a="1"/>
  <c r="H6296" i="1" s="1"/>
  <c r="H6297" i="1" a="1"/>
  <c r="H6297" i="1" s="1"/>
  <c r="H6298" i="1" a="1"/>
  <c r="H6298" i="1" s="1"/>
  <c r="H6299" i="1" a="1"/>
  <c r="H6299" i="1"/>
  <c r="H6300" i="1" a="1"/>
  <c r="H6300" i="1" s="1"/>
  <c r="H6301" i="1" a="1"/>
  <c r="H6301" i="1" s="1"/>
  <c r="H6302" i="1" a="1"/>
  <c r="H6302" i="1" s="1"/>
  <c r="H6303" i="1" a="1"/>
  <c r="H6303" i="1" s="1"/>
  <c r="H6304" i="1" a="1"/>
  <c r="H6304" i="1" s="1"/>
  <c r="H6305" i="1" a="1"/>
  <c r="H6305" i="1" s="1"/>
  <c r="H6306" i="1" a="1"/>
  <c r="H6306" i="1" s="1"/>
  <c r="H6307" i="1" a="1"/>
  <c r="H6307" i="1" s="1"/>
  <c r="H6308" i="1" a="1"/>
  <c r="H6308" i="1" s="1"/>
  <c r="H6309" i="1" a="1"/>
  <c r="H6309" i="1" s="1"/>
  <c r="H6310" i="1" a="1"/>
  <c r="H6310" i="1" s="1"/>
  <c r="H6311" i="1" a="1"/>
  <c r="H6311" i="1" s="1"/>
  <c r="H6312" i="1" a="1"/>
  <c r="H6312" i="1" s="1"/>
  <c r="H6313" i="1" a="1"/>
  <c r="H6313" i="1" s="1"/>
  <c r="H6314" i="1" a="1"/>
  <c r="H6314" i="1" s="1"/>
  <c r="H6315" i="1" a="1"/>
  <c r="H6315" i="1" s="1"/>
  <c r="H6316" i="1" a="1"/>
  <c r="H6316" i="1" s="1"/>
  <c r="H6317" i="1" a="1"/>
  <c r="H6317" i="1" s="1"/>
  <c r="H6318" i="1" a="1"/>
  <c r="H6318" i="1" s="1"/>
  <c r="H6319" i="1" a="1"/>
  <c r="H6319" i="1" s="1"/>
  <c r="H6320" i="1" a="1"/>
  <c r="H6320" i="1" s="1"/>
  <c r="H6321" i="1" a="1"/>
  <c r="H6321" i="1" s="1"/>
  <c r="H6322" i="1" a="1"/>
  <c r="H6322" i="1" s="1"/>
  <c r="H6323" i="1" a="1"/>
  <c r="H6323" i="1" s="1"/>
  <c r="H6324" i="1" a="1"/>
  <c r="H6324" i="1" s="1"/>
  <c r="H6325" i="1" a="1"/>
  <c r="H6325" i="1" s="1"/>
  <c r="H6326" i="1" a="1"/>
  <c r="H6326" i="1" s="1"/>
  <c r="H6327" i="1" a="1"/>
  <c r="H6327" i="1" s="1"/>
  <c r="H6328" i="1" a="1"/>
  <c r="H6328" i="1" s="1"/>
  <c r="H6329" i="1" a="1"/>
  <c r="H6329" i="1" s="1"/>
  <c r="H6330" i="1" a="1"/>
  <c r="H6330" i="1" s="1"/>
  <c r="H6331" i="1" a="1"/>
  <c r="H6331" i="1" s="1"/>
  <c r="H6332" i="1" a="1"/>
  <c r="H6332" i="1" s="1"/>
  <c r="H6333" i="1" a="1"/>
  <c r="H6333" i="1" s="1"/>
  <c r="H6334" i="1" a="1"/>
  <c r="H6334" i="1" s="1"/>
  <c r="H6335" i="1" a="1"/>
  <c r="H6335" i="1" s="1"/>
  <c r="H6336" i="1" a="1"/>
  <c r="H6336" i="1" s="1"/>
  <c r="H6337" i="1" a="1"/>
  <c r="H6337" i="1" s="1"/>
  <c r="H6338" i="1" a="1"/>
  <c r="H6338" i="1" s="1"/>
  <c r="H6339" i="1" a="1"/>
  <c r="H6339" i="1" s="1"/>
  <c r="H6340" i="1" a="1"/>
  <c r="H6340" i="1" s="1"/>
  <c r="H6341" i="1" a="1"/>
  <c r="H6341" i="1" s="1"/>
  <c r="H6342" i="1" a="1"/>
  <c r="H6342" i="1" s="1"/>
  <c r="H6343" i="1" a="1"/>
  <c r="H6343" i="1" s="1"/>
  <c r="H6344" i="1" a="1"/>
  <c r="H6344" i="1" s="1"/>
  <c r="H6345" i="1" a="1"/>
  <c r="H6345" i="1" s="1"/>
  <c r="H6346" i="1" a="1"/>
  <c r="H6346" i="1" s="1"/>
  <c r="H6347" i="1" a="1"/>
  <c r="H6347" i="1" s="1"/>
  <c r="H6348" i="1" a="1"/>
  <c r="H6348" i="1" s="1"/>
  <c r="H6349" i="1" a="1"/>
  <c r="H6349" i="1" s="1"/>
  <c r="H6350" i="1" a="1"/>
  <c r="H6350" i="1" s="1"/>
  <c r="H6351" i="1" a="1"/>
  <c r="H6351" i="1" s="1"/>
  <c r="H6352" i="1" a="1"/>
  <c r="H6352" i="1" s="1"/>
  <c r="H6353" i="1" a="1"/>
  <c r="H6353" i="1" s="1"/>
  <c r="H6354" i="1" a="1"/>
  <c r="H6354" i="1" s="1"/>
  <c r="H6355" i="1" a="1"/>
  <c r="H6355" i="1" s="1"/>
  <c r="H6356" i="1" a="1"/>
  <c r="H6356" i="1" s="1"/>
  <c r="H6357" i="1" a="1"/>
  <c r="H6357" i="1" s="1"/>
  <c r="H6358" i="1" a="1"/>
  <c r="H6358" i="1" s="1"/>
  <c r="H6359" i="1" a="1"/>
  <c r="H6359" i="1" s="1"/>
  <c r="H6360" i="1" a="1"/>
  <c r="H6360" i="1" s="1"/>
  <c r="H6361" i="1" a="1"/>
  <c r="H6361" i="1" s="1"/>
  <c r="H6362" i="1" a="1"/>
  <c r="H6362" i="1" s="1"/>
  <c r="H6363" i="1" a="1"/>
  <c r="H6363" i="1" s="1"/>
  <c r="H6364" i="1" a="1"/>
  <c r="H6364" i="1"/>
  <c r="H6365" i="1" a="1"/>
  <c r="H6365" i="1" s="1"/>
  <c r="H6366" i="1" a="1"/>
  <c r="H6366" i="1" s="1"/>
  <c r="H6367" i="1" a="1"/>
  <c r="H6367" i="1" s="1"/>
  <c r="H6368" i="1" a="1"/>
  <c r="H6368" i="1" s="1"/>
  <c r="H6369" i="1" a="1"/>
  <c r="H6369" i="1" s="1"/>
  <c r="H6370" i="1" a="1"/>
  <c r="H6370" i="1" s="1"/>
  <c r="H6371" i="1" a="1"/>
  <c r="H6371" i="1" s="1"/>
  <c r="H6372" i="1" a="1"/>
  <c r="H6372" i="1" s="1"/>
  <c r="H6373" i="1" a="1"/>
  <c r="H6373" i="1" s="1"/>
  <c r="H6374" i="1" a="1"/>
  <c r="H6374" i="1" s="1"/>
  <c r="H6375" i="1" a="1"/>
  <c r="H6375" i="1" s="1"/>
  <c r="H6376" i="1" a="1"/>
  <c r="H6376" i="1"/>
  <c r="H6377" i="1" a="1"/>
  <c r="H6377" i="1" s="1"/>
  <c r="H6378" i="1" a="1"/>
  <c r="H6378" i="1" s="1"/>
  <c r="H6379" i="1" a="1"/>
  <c r="H6379" i="1" s="1"/>
  <c r="H6380" i="1" a="1"/>
  <c r="H6380" i="1" s="1"/>
  <c r="H6381" i="1" a="1"/>
  <c r="H6381" i="1" s="1"/>
  <c r="H6382" i="1" a="1"/>
  <c r="H6382" i="1" s="1"/>
  <c r="H6383" i="1" a="1"/>
  <c r="H6383" i="1" s="1"/>
  <c r="H6384" i="1" a="1"/>
  <c r="H6384" i="1" s="1"/>
  <c r="H6385" i="1" a="1"/>
  <c r="H6385" i="1" s="1"/>
  <c r="H6386" i="1" a="1"/>
  <c r="H6386" i="1" s="1"/>
  <c r="H6387" i="1" a="1"/>
  <c r="H6387" i="1" s="1"/>
  <c r="H6388" i="1" a="1"/>
  <c r="H6388" i="1" s="1"/>
  <c r="H6389" i="1" a="1"/>
  <c r="H6389" i="1" s="1"/>
  <c r="H6390" i="1" a="1"/>
  <c r="H6390" i="1" s="1"/>
  <c r="H6391" i="1" a="1"/>
  <c r="H6391" i="1" s="1"/>
  <c r="H6392" i="1" a="1"/>
  <c r="H6392" i="1" s="1"/>
  <c r="H6393" i="1" a="1"/>
  <c r="H6393" i="1" s="1"/>
  <c r="H6394" i="1" a="1"/>
  <c r="H6394" i="1" s="1"/>
  <c r="H6395" i="1" a="1"/>
  <c r="H6395" i="1" s="1"/>
  <c r="H6396" i="1" a="1"/>
  <c r="H6396" i="1" s="1"/>
  <c r="H6397" i="1" a="1"/>
  <c r="H6397" i="1" s="1"/>
  <c r="H6398" i="1" a="1"/>
  <c r="H6398" i="1" s="1"/>
  <c r="H6399" i="1" a="1"/>
  <c r="H6399" i="1" s="1"/>
  <c r="H6400" i="1" a="1"/>
  <c r="H6400" i="1" s="1"/>
  <c r="H6401" i="1" a="1"/>
  <c r="H6401" i="1" s="1"/>
  <c r="H6402" i="1" a="1"/>
  <c r="H6402" i="1" s="1"/>
  <c r="H6403" i="1" a="1"/>
  <c r="H6403" i="1" s="1"/>
  <c r="H6404" i="1" a="1"/>
  <c r="H6404" i="1"/>
  <c r="H6405" i="1" a="1"/>
  <c r="H6405" i="1" s="1"/>
  <c r="H6406" i="1" a="1"/>
  <c r="H6406" i="1" s="1"/>
  <c r="H6407" i="1" a="1"/>
  <c r="H6407" i="1" s="1"/>
  <c r="H6408" i="1" a="1"/>
  <c r="H6408" i="1" s="1"/>
  <c r="H6409" i="1" a="1"/>
  <c r="H6409" i="1" s="1"/>
  <c r="H6410" i="1" a="1"/>
  <c r="H6410" i="1" s="1"/>
  <c r="H6411" i="1" a="1"/>
  <c r="H6411" i="1" s="1"/>
  <c r="H6412" i="1" a="1"/>
  <c r="H6412" i="1"/>
  <c r="H6413" i="1" a="1"/>
  <c r="H6413" i="1" s="1"/>
  <c r="H6414" i="1" a="1"/>
  <c r="H6414" i="1" s="1"/>
  <c r="H6415" i="1" a="1"/>
  <c r="H6415" i="1" s="1"/>
  <c r="H6416" i="1" a="1"/>
  <c r="H6416" i="1" s="1"/>
  <c r="H6417" i="1" a="1"/>
  <c r="H6417" i="1" s="1"/>
  <c r="H6418" i="1" a="1"/>
  <c r="H6418" i="1" s="1"/>
  <c r="H6419" i="1" a="1"/>
  <c r="H6419" i="1" s="1"/>
  <c r="H6420" i="1" a="1"/>
  <c r="H6420" i="1" s="1"/>
  <c r="H6421" i="1" a="1"/>
  <c r="H6421" i="1" s="1"/>
  <c r="H6422" i="1" a="1"/>
  <c r="H6422" i="1" s="1"/>
  <c r="H6423" i="1" a="1"/>
  <c r="H6423" i="1" s="1"/>
  <c r="H6424" i="1" a="1"/>
  <c r="H6424" i="1" s="1"/>
  <c r="H6425" i="1" a="1"/>
  <c r="H6425" i="1"/>
  <c r="H6426" i="1" a="1"/>
  <c r="H6426" i="1" s="1"/>
  <c r="H6427" i="1" a="1"/>
  <c r="H6427" i="1" s="1"/>
  <c r="H6428" i="1" a="1"/>
  <c r="H6428" i="1" s="1"/>
  <c r="H6429" i="1" a="1"/>
  <c r="H6429" i="1" s="1"/>
  <c r="H6430" i="1" a="1"/>
  <c r="H6430" i="1" s="1"/>
  <c r="H6431" i="1" a="1"/>
  <c r="H6431" i="1" s="1"/>
  <c r="H6432" i="1" a="1"/>
  <c r="H6432" i="1" s="1"/>
  <c r="H6433" i="1" a="1"/>
  <c r="H6433" i="1" s="1"/>
  <c r="H6434" i="1" a="1"/>
  <c r="H6434" i="1" s="1"/>
  <c r="H6435" i="1" a="1"/>
  <c r="H6435" i="1" s="1"/>
  <c r="H6436" i="1" a="1"/>
  <c r="H6436" i="1" s="1"/>
  <c r="H6437" i="1" a="1"/>
  <c r="H6437" i="1" s="1"/>
  <c r="H6438" i="1" a="1"/>
  <c r="H6438" i="1" s="1"/>
  <c r="H6439" i="1" a="1"/>
  <c r="H6439" i="1" s="1"/>
  <c r="H6440" i="1" a="1"/>
  <c r="H6440" i="1" s="1"/>
  <c r="H6441" i="1" a="1"/>
  <c r="H6441" i="1" s="1"/>
  <c r="H6442" i="1" a="1"/>
  <c r="H6442" i="1" s="1"/>
  <c r="H6443" i="1" a="1"/>
  <c r="H6443" i="1" s="1"/>
  <c r="H6444" i="1" a="1"/>
  <c r="H6444" i="1" s="1"/>
  <c r="H6445" i="1" a="1"/>
  <c r="H6445" i="1"/>
  <c r="H6446" i="1" a="1"/>
  <c r="H6446" i="1" s="1"/>
  <c r="H6447" i="1" a="1"/>
  <c r="H6447" i="1" s="1"/>
  <c r="H6448" i="1" a="1"/>
  <c r="H6448" i="1" s="1"/>
  <c r="H6449" i="1" a="1"/>
  <c r="H6449" i="1" s="1"/>
  <c r="H6450" i="1" a="1"/>
  <c r="H6450" i="1" s="1"/>
  <c r="H6451" i="1" a="1"/>
  <c r="H6451" i="1" s="1"/>
  <c r="H6452" i="1" a="1"/>
  <c r="H6452" i="1" s="1"/>
  <c r="H6453" i="1" a="1"/>
  <c r="H6453" i="1" s="1"/>
  <c r="H6454" i="1" a="1"/>
  <c r="H6454" i="1" s="1"/>
  <c r="H6455" i="1" a="1"/>
  <c r="H6455" i="1" s="1"/>
  <c r="H6456" i="1" a="1"/>
  <c r="H6456" i="1" s="1"/>
  <c r="H6457" i="1" a="1"/>
  <c r="H6457" i="1"/>
  <c r="H6458" i="1" a="1"/>
  <c r="H6458" i="1" s="1"/>
  <c r="H6459" i="1" a="1"/>
  <c r="H6459" i="1" s="1"/>
  <c r="H6460" i="1" a="1"/>
  <c r="H6460" i="1" s="1"/>
  <c r="H6461" i="1" a="1"/>
  <c r="H6461" i="1" s="1"/>
  <c r="H6462" i="1" a="1"/>
  <c r="H6462" i="1" s="1"/>
  <c r="H6463" i="1" a="1"/>
  <c r="H6463" i="1" s="1"/>
  <c r="H6464" i="1" a="1"/>
  <c r="H6464" i="1" s="1"/>
  <c r="H6465" i="1" a="1"/>
  <c r="H6465" i="1" s="1"/>
  <c r="H6466" i="1" a="1"/>
  <c r="H6466" i="1"/>
  <c r="H6467" i="1" a="1"/>
  <c r="H6467" i="1"/>
  <c r="H6468" i="1" a="1"/>
  <c r="H6468" i="1" s="1"/>
  <c r="H6469" i="1" a="1"/>
  <c r="H6469" i="1" s="1"/>
  <c r="H6470" i="1" a="1"/>
  <c r="H6470" i="1" s="1"/>
  <c r="H6471" i="1" a="1"/>
  <c r="H6471" i="1" s="1"/>
  <c r="H6472" i="1" a="1"/>
  <c r="H6472" i="1" s="1"/>
  <c r="H6473" i="1" a="1"/>
  <c r="H6473" i="1" s="1"/>
  <c r="H6474" i="1" a="1"/>
  <c r="H6474" i="1" s="1"/>
  <c r="H6475" i="1" a="1"/>
  <c r="H6475" i="1" s="1"/>
  <c r="H6476" i="1" a="1"/>
  <c r="H6476" i="1" s="1"/>
  <c r="H6477" i="1" a="1"/>
  <c r="H6477" i="1" s="1"/>
  <c r="H6478" i="1" a="1"/>
  <c r="H6478" i="1" s="1"/>
  <c r="H6479" i="1" a="1"/>
  <c r="H6479" i="1" s="1"/>
  <c r="H6480" i="1" a="1"/>
  <c r="H6480" i="1" s="1"/>
  <c r="H6481" i="1" a="1"/>
  <c r="H6481" i="1" s="1"/>
  <c r="H6482" i="1" a="1"/>
  <c r="H6482" i="1" s="1"/>
  <c r="H6483" i="1" a="1"/>
  <c r="H6483" i="1" s="1"/>
  <c r="H6484" i="1" a="1"/>
  <c r="H6484" i="1" s="1"/>
  <c r="H6485" i="1" a="1"/>
  <c r="H6485" i="1" s="1"/>
  <c r="H6486" i="1" a="1"/>
  <c r="H6486" i="1" s="1"/>
  <c r="H6487" i="1" a="1"/>
  <c r="H6487" i="1" s="1"/>
  <c r="H6488" i="1" a="1"/>
  <c r="H6488" i="1" s="1"/>
  <c r="H6489" i="1" a="1"/>
  <c r="H6489" i="1" s="1"/>
  <c r="H6490" i="1" a="1"/>
  <c r="H6490" i="1" s="1"/>
  <c r="H6491" i="1" a="1"/>
  <c r="H6491" i="1" s="1"/>
  <c r="H6492" i="1" a="1"/>
  <c r="H6492" i="1" s="1"/>
  <c r="H6493" i="1" a="1"/>
  <c r="H6493" i="1" s="1"/>
  <c r="H6494" i="1" a="1"/>
  <c r="H6494" i="1" s="1"/>
  <c r="H6495" i="1" a="1"/>
  <c r="H6495" i="1" s="1"/>
  <c r="H6496" i="1" a="1"/>
  <c r="H6496" i="1" s="1"/>
  <c r="H6497" i="1" a="1"/>
  <c r="H6497" i="1" s="1"/>
  <c r="H6498" i="1" a="1"/>
  <c r="H6498" i="1" s="1"/>
  <c r="H6499" i="1" a="1"/>
  <c r="H6499" i="1" s="1"/>
  <c r="H6500" i="1" a="1"/>
  <c r="H6500" i="1" s="1"/>
  <c r="H6501" i="1" a="1"/>
  <c r="H6501" i="1" s="1"/>
  <c r="H6502" i="1" a="1"/>
  <c r="H6502" i="1" s="1"/>
  <c r="H6503" i="1" a="1"/>
  <c r="H6503" i="1" s="1"/>
  <c r="H6504" i="1" a="1"/>
  <c r="H6504" i="1" s="1"/>
  <c r="H6505" i="1" a="1"/>
  <c r="H6505" i="1" s="1"/>
  <c r="H6506" i="1" a="1"/>
  <c r="H6506" i="1" s="1"/>
  <c r="H6507" i="1" a="1"/>
  <c r="H6507" i="1" s="1"/>
  <c r="H6508" i="1" a="1"/>
  <c r="H6508" i="1" s="1"/>
  <c r="H6509" i="1" a="1"/>
  <c r="H6509" i="1"/>
  <c r="H6510" i="1" a="1"/>
  <c r="H6510" i="1" s="1"/>
  <c r="H6511" i="1" a="1"/>
  <c r="H6511" i="1" s="1"/>
  <c r="H6512" i="1" a="1"/>
  <c r="H6512" i="1" s="1"/>
  <c r="H6513" i="1" a="1"/>
  <c r="H6513" i="1" s="1"/>
  <c r="H6514" i="1" a="1"/>
  <c r="H6514" i="1" s="1"/>
  <c r="H6515" i="1" a="1"/>
  <c r="H6515" i="1" s="1"/>
  <c r="H6516" i="1" a="1"/>
  <c r="H6516" i="1" s="1"/>
  <c r="H6517" i="1" a="1"/>
  <c r="H6517" i="1" s="1"/>
  <c r="H6518" i="1" a="1"/>
  <c r="H6518" i="1" s="1"/>
  <c r="H6519" i="1" a="1"/>
  <c r="H6519" i="1" s="1"/>
  <c r="H6520" i="1" a="1"/>
  <c r="H6520" i="1" s="1"/>
  <c r="H6521" i="1" a="1"/>
  <c r="H6521" i="1" s="1"/>
  <c r="H6522" i="1" a="1"/>
  <c r="H6522" i="1" s="1"/>
  <c r="H6523" i="1" a="1"/>
  <c r="H6523" i="1" s="1"/>
  <c r="H6524" i="1" a="1"/>
  <c r="H6524" i="1" s="1"/>
  <c r="H6525" i="1" a="1"/>
  <c r="H6525" i="1" s="1"/>
  <c r="H6526" i="1" a="1"/>
  <c r="H6526" i="1" s="1"/>
  <c r="H6527" i="1" a="1"/>
  <c r="H6527" i="1" s="1"/>
  <c r="H6528" i="1" a="1"/>
  <c r="H6528" i="1" s="1"/>
  <c r="H6529" i="1" a="1"/>
  <c r="H6529" i="1" s="1"/>
  <c r="H6530" i="1" a="1"/>
  <c r="H6530" i="1"/>
  <c r="H6531" i="1" a="1"/>
  <c r="H6531" i="1" s="1"/>
  <c r="H6532" i="1" a="1"/>
  <c r="H6532" i="1" s="1"/>
  <c r="H6533" i="1" a="1"/>
  <c r="H6533" i="1" s="1"/>
  <c r="H6534" i="1" a="1"/>
  <c r="H6534" i="1" s="1"/>
  <c r="H6535" i="1" a="1"/>
  <c r="H6535" i="1"/>
  <c r="H6536" i="1" a="1"/>
  <c r="H6536" i="1" s="1"/>
  <c r="H6537" i="1" a="1"/>
  <c r="H6537" i="1" s="1"/>
  <c r="H6538" i="1" a="1"/>
  <c r="H6538" i="1" s="1"/>
  <c r="H6539" i="1" a="1"/>
  <c r="H6539" i="1" s="1"/>
  <c r="H6540" i="1" a="1"/>
  <c r="H6540" i="1" s="1"/>
  <c r="H6541" i="1" a="1"/>
  <c r="H6541" i="1" s="1"/>
  <c r="H6542" i="1" a="1"/>
  <c r="H6542" i="1" s="1"/>
  <c r="H6543" i="1" a="1"/>
  <c r="H6543" i="1" s="1"/>
  <c r="H6544" i="1" a="1"/>
  <c r="H6544" i="1" s="1"/>
  <c r="H6545" i="1" a="1"/>
  <c r="H6545" i="1" s="1"/>
  <c r="H6546" i="1" a="1"/>
  <c r="H6546" i="1" s="1"/>
  <c r="H6547" i="1" a="1"/>
  <c r="H6547" i="1" s="1"/>
  <c r="H6548" i="1" a="1"/>
  <c r="H6548" i="1" s="1"/>
  <c r="H6549" i="1" a="1"/>
  <c r="H6549" i="1" s="1"/>
  <c r="H6550" i="1" a="1"/>
  <c r="H6550" i="1" s="1"/>
  <c r="H6551" i="1" a="1"/>
  <c r="H6551" i="1" s="1"/>
  <c r="H6552" i="1" a="1"/>
  <c r="H6552" i="1"/>
  <c r="H6553" i="1" a="1"/>
  <c r="H6553" i="1"/>
  <c r="H6554" i="1" a="1"/>
  <c r="H6554" i="1" s="1"/>
  <c r="H6555" i="1" a="1"/>
  <c r="H6555" i="1" s="1"/>
  <c r="H6556" i="1" a="1"/>
  <c r="H6556" i="1" s="1"/>
  <c r="H6557" i="1" a="1"/>
  <c r="H6557" i="1" s="1"/>
  <c r="H6558" i="1" a="1"/>
  <c r="H6558" i="1" s="1"/>
  <c r="H6559" i="1" a="1"/>
  <c r="H6559" i="1" s="1"/>
  <c r="H6560" i="1" a="1"/>
  <c r="H6560" i="1" s="1"/>
  <c r="H6561" i="1" a="1"/>
  <c r="H6561" i="1" s="1"/>
  <c r="H6562" i="1" a="1"/>
  <c r="H6562" i="1"/>
  <c r="H6563" i="1" a="1"/>
  <c r="H6563" i="1"/>
  <c r="H6564" i="1" a="1"/>
  <c r="H6564" i="1" s="1"/>
  <c r="H6565" i="1" a="1"/>
  <c r="H6565" i="1" s="1"/>
  <c r="H6566" i="1" a="1"/>
  <c r="H6566" i="1" s="1"/>
  <c r="H6567" i="1" a="1"/>
  <c r="H6567" i="1"/>
  <c r="H6568" i="1" a="1"/>
  <c r="H6568" i="1" s="1"/>
  <c r="H6569" i="1" a="1"/>
  <c r="H6569" i="1" s="1"/>
  <c r="H6570" i="1" a="1"/>
  <c r="H6570" i="1" s="1"/>
  <c r="H6571" i="1" a="1"/>
  <c r="H6571" i="1" s="1"/>
  <c r="H6572" i="1" a="1"/>
  <c r="H6572" i="1" s="1"/>
  <c r="H6573" i="1" a="1"/>
  <c r="H6573" i="1" s="1"/>
  <c r="H6574" i="1" a="1"/>
  <c r="H6574" i="1" s="1"/>
  <c r="H6575" i="1" a="1"/>
  <c r="H6575" i="1" s="1"/>
  <c r="H6576" i="1" a="1"/>
  <c r="H6576" i="1" s="1"/>
  <c r="H6577" i="1" a="1"/>
  <c r="H6577" i="1" s="1"/>
  <c r="H6578" i="1" a="1"/>
  <c r="H6578" i="1" s="1"/>
  <c r="H6579" i="1" a="1"/>
  <c r="H6579" i="1" s="1"/>
  <c r="H6580" i="1" a="1"/>
  <c r="H6580" i="1" s="1"/>
  <c r="H6581" i="1" a="1"/>
  <c r="H6581" i="1" s="1"/>
  <c r="H6582" i="1" a="1"/>
  <c r="H6582" i="1" s="1"/>
  <c r="H6583" i="1" a="1"/>
  <c r="H6583" i="1"/>
  <c r="H6584" i="1" a="1"/>
  <c r="H6584" i="1"/>
  <c r="H6585" i="1" a="1"/>
  <c r="H6585" i="1" s="1"/>
  <c r="H6586" i="1" a="1"/>
  <c r="H6586" i="1" s="1"/>
  <c r="H6587" i="1" a="1"/>
  <c r="H6587" i="1" s="1"/>
  <c r="H6588" i="1" a="1"/>
  <c r="H6588" i="1" s="1"/>
  <c r="H6589" i="1" a="1"/>
  <c r="H6589" i="1" s="1"/>
  <c r="H6590" i="1" a="1"/>
  <c r="H6590" i="1" s="1"/>
  <c r="H6591" i="1" a="1"/>
  <c r="H6591" i="1" s="1"/>
  <c r="H6592" i="1" a="1"/>
  <c r="H6592" i="1" s="1"/>
  <c r="H6593" i="1" a="1"/>
  <c r="H6593" i="1" s="1"/>
  <c r="H6594" i="1" a="1"/>
  <c r="H6594" i="1" s="1"/>
  <c r="H6595" i="1" a="1"/>
  <c r="H6595" i="1" s="1"/>
  <c r="H6596" i="1" a="1"/>
  <c r="H6596" i="1" s="1"/>
  <c r="H6597" i="1" a="1"/>
  <c r="H6597" i="1" s="1"/>
  <c r="H6598" i="1" a="1"/>
  <c r="H6598" i="1" s="1"/>
  <c r="H6599" i="1" a="1"/>
  <c r="H6599" i="1" s="1"/>
  <c r="H6600" i="1" a="1"/>
  <c r="H6600" i="1" s="1"/>
  <c r="H6601" i="1" a="1"/>
  <c r="H6601" i="1" s="1"/>
  <c r="H6602" i="1" a="1"/>
  <c r="H6602" i="1" s="1"/>
  <c r="H6603" i="1" a="1"/>
  <c r="H6603" i="1" s="1"/>
  <c r="H6604" i="1" a="1"/>
  <c r="H6604" i="1" s="1"/>
  <c r="H6605" i="1" a="1"/>
  <c r="H6605" i="1" s="1"/>
  <c r="H6606" i="1" a="1"/>
  <c r="H6606" i="1" s="1"/>
  <c r="H6607" i="1" a="1"/>
  <c r="H6607" i="1" s="1"/>
  <c r="H6608" i="1" a="1"/>
  <c r="H6608" i="1" s="1"/>
  <c r="H6609" i="1" a="1"/>
  <c r="H6609" i="1" s="1"/>
  <c r="H6610" i="1" a="1"/>
  <c r="H6610" i="1"/>
  <c r="H6611" i="1" a="1"/>
  <c r="H6611" i="1" s="1"/>
  <c r="H6612" i="1" a="1"/>
  <c r="H6612" i="1"/>
  <c r="H6613" i="1" a="1"/>
  <c r="H6613" i="1" s="1"/>
  <c r="H6614" i="1" a="1"/>
  <c r="H6614" i="1" s="1"/>
  <c r="H6615" i="1" a="1"/>
  <c r="H6615" i="1" s="1"/>
  <c r="H6616" i="1" a="1"/>
  <c r="H6616" i="1" s="1"/>
  <c r="H6617" i="1" a="1"/>
  <c r="H6617" i="1"/>
  <c r="H6618" i="1" a="1"/>
  <c r="H6618" i="1" s="1"/>
  <c r="H6619" i="1" a="1"/>
  <c r="H6619" i="1" s="1"/>
  <c r="H6620" i="1" a="1"/>
  <c r="H6620" i="1" s="1"/>
  <c r="H6621" i="1" a="1"/>
  <c r="H6621" i="1" s="1"/>
  <c r="H6622" i="1" a="1"/>
  <c r="H6622" i="1" s="1"/>
  <c r="H6623" i="1" a="1"/>
  <c r="H6623" i="1" s="1"/>
  <c r="H6624" i="1" a="1"/>
  <c r="H6624" i="1" s="1"/>
  <c r="H6625" i="1" a="1"/>
  <c r="H6625" i="1" s="1"/>
  <c r="H6626" i="1" a="1"/>
  <c r="H6626" i="1" s="1"/>
  <c r="H6627" i="1" a="1"/>
  <c r="H6627" i="1" s="1"/>
  <c r="H6628" i="1" a="1"/>
  <c r="H6628" i="1" s="1"/>
  <c r="H6629" i="1" a="1"/>
  <c r="H6629" i="1" s="1"/>
  <c r="H6630" i="1" a="1"/>
  <c r="H6630" i="1" s="1"/>
  <c r="H6631" i="1" a="1"/>
  <c r="H6631" i="1" s="1"/>
  <c r="H6632" i="1" a="1"/>
  <c r="H6632" i="1" s="1"/>
  <c r="H6633" i="1" a="1"/>
  <c r="H6633" i="1" s="1"/>
  <c r="H6634" i="1" a="1"/>
  <c r="H6634" i="1" s="1"/>
  <c r="H6635" i="1" a="1"/>
  <c r="H6635" i="1" s="1"/>
  <c r="H6636" i="1" a="1"/>
  <c r="H6636" i="1" s="1"/>
  <c r="H6637" i="1" a="1"/>
  <c r="H6637" i="1" s="1"/>
  <c r="H6638" i="1" a="1"/>
  <c r="H6638" i="1" s="1"/>
  <c r="H6639" i="1" a="1"/>
  <c r="H6639" i="1" s="1"/>
  <c r="H6640" i="1" a="1"/>
  <c r="H6640" i="1" s="1"/>
  <c r="H6641" i="1" a="1"/>
  <c r="H6641" i="1" s="1"/>
  <c r="H6642" i="1" a="1"/>
  <c r="H6642" i="1" s="1"/>
  <c r="H6643" i="1" a="1"/>
  <c r="H6643" i="1" s="1"/>
  <c r="H6644" i="1" a="1"/>
  <c r="H6644" i="1" s="1"/>
  <c r="H6645" i="1" a="1"/>
  <c r="H6645" i="1"/>
  <c r="H6646" i="1" a="1"/>
  <c r="H6646" i="1" s="1"/>
  <c r="H6647" i="1" a="1"/>
  <c r="H6647" i="1" s="1"/>
  <c r="H6648" i="1" a="1"/>
  <c r="H6648" i="1" s="1"/>
  <c r="H6649" i="1" a="1"/>
  <c r="H6649" i="1" s="1"/>
  <c r="H6650" i="1" a="1"/>
  <c r="H6650" i="1" s="1"/>
  <c r="H6651" i="1" a="1"/>
  <c r="H6651" i="1" s="1"/>
  <c r="H6652" i="1" a="1"/>
  <c r="H6652" i="1" s="1"/>
  <c r="H6653" i="1" a="1"/>
  <c r="H6653" i="1" s="1"/>
  <c r="H6654" i="1" a="1"/>
  <c r="H6654" i="1" s="1"/>
  <c r="H6655" i="1" a="1"/>
  <c r="H6655" i="1" s="1"/>
  <c r="H6656" i="1" a="1"/>
  <c r="H6656" i="1" s="1"/>
  <c r="H6657" i="1" a="1"/>
  <c r="H6657" i="1" s="1"/>
  <c r="H6658" i="1" a="1"/>
  <c r="H6658" i="1"/>
  <c r="H6659" i="1" a="1"/>
  <c r="H6659" i="1"/>
  <c r="H6660" i="1" a="1"/>
  <c r="H6660" i="1" s="1"/>
  <c r="H6661" i="1" a="1"/>
  <c r="H6661" i="1" s="1"/>
  <c r="H6662" i="1" a="1"/>
  <c r="H6662" i="1" s="1"/>
  <c r="H6663" i="1" a="1"/>
  <c r="H6663" i="1" s="1"/>
  <c r="H6664" i="1" a="1"/>
  <c r="H6664" i="1"/>
  <c r="H6665" i="1" a="1"/>
  <c r="H6665" i="1" s="1"/>
  <c r="H6666" i="1" a="1"/>
  <c r="H6666" i="1" s="1"/>
  <c r="H6667" i="1" a="1"/>
  <c r="H6667" i="1" s="1"/>
  <c r="H6668" i="1" a="1"/>
  <c r="H6668" i="1" s="1"/>
  <c r="H6669" i="1" a="1"/>
  <c r="H6669" i="1" s="1"/>
  <c r="H6670" i="1" a="1"/>
  <c r="H6670" i="1" s="1"/>
  <c r="H6671" i="1" a="1"/>
  <c r="H6671" i="1" s="1"/>
  <c r="H6672" i="1" a="1"/>
  <c r="H6672" i="1" s="1"/>
  <c r="H6673" i="1" a="1"/>
  <c r="H6673" i="1" s="1"/>
  <c r="H6674" i="1" a="1"/>
  <c r="H6674" i="1"/>
  <c r="H6675" i="1" a="1"/>
  <c r="H6675" i="1"/>
  <c r="H6676" i="1" a="1"/>
  <c r="H6676" i="1" s="1"/>
  <c r="H6677" i="1" a="1"/>
  <c r="H6677" i="1" s="1"/>
  <c r="H6678" i="1" a="1"/>
  <c r="H6678" i="1" s="1"/>
  <c r="H6679" i="1" a="1"/>
  <c r="H6679" i="1" s="1"/>
  <c r="H6680" i="1" a="1"/>
  <c r="H6680" i="1" s="1"/>
  <c r="H6681" i="1" a="1"/>
  <c r="H6681" i="1" s="1"/>
  <c r="H6682" i="1" a="1"/>
  <c r="H6682" i="1" s="1"/>
  <c r="H6683" i="1" a="1"/>
  <c r="H6683" i="1" s="1"/>
  <c r="H6684" i="1" a="1"/>
  <c r="H6684" i="1" s="1"/>
  <c r="H6685" i="1" a="1"/>
  <c r="H6685" i="1" s="1"/>
  <c r="H6686" i="1" a="1"/>
  <c r="H6686" i="1" s="1"/>
  <c r="H6687" i="1" a="1"/>
  <c r="H6687" i="1" s="1"/>
  <c r="H6688" i="1" a="1"/>
  <c r="H6688" i="1" s="1"/>
  <c r="H6689" i="1" a="1"/>
  <c r="H6689" i="1"/>
  <c r="H6690" i="1" a="1"/>
  <c r="H6690" i="1" s="1"/>
  <c r="H6691" i="1" a="1"/>
  <c r="H6691" i="1" s="1"/>
  <c r="H6692" i="1" a="1"/>
  <c r="H6692" i="1" s="1"/>
  <c r="H6693" i="1" a="1"/>
  <c r="H6693" i="1" s="1"/>
  <c r="H6694" i="1" a="1"/>
  <c r="H6694" i="1" s="1"/>
  <c r="H6695" i="1" a="1"/>
  <c r="H6695" i="1" s="1"/>
  <c r="H6696" i="1" a="1"/>
  <c r="H6696" i="1" s="1"/>
  <c r="H6697" i="1" a="1"/>
  <c r="H6697" i="1" s="1"/>
  <c r="H6698" i="1" a="1"/>
  <c r="H6698" i="1" s="1"/>
  <c r="H6699" i="1" a="1"/>
  <c r="H6699" i="1" s="1"/>
  <c r="H6700" i="1" a="1"/>
  <c r="H6700" i="1" s="1"/>
  <c r="H6701" i="1" a="1"/>
  <c r="H6701" i="1" s="1"/>
  <c r="H6702" i="1" a="1"/>
  <c r="H6702" i="1" s="1"/>
  <c r="H6703" i="1" a="1"/>
  <c r="H6703" i="1"/>
  <c r="H6704" i="1" a="1"/>
  <c r="H6704" i="1" s="1"/>
  <c r="H6705" i="1" a="1"/>
  <c r="H6705" i="1" s="1"/>
  <c r="H6706" i="1" a="1"/>
  <c r="H6706" i="1" s="1"/>
  <c r="H6707" i="1" a="1"/>
  <c r="H6707" i="1" s="1"/>
  <c r="H6708" i="1" a="1"/>
  <c r="H6708" i="1" s="1"/>
  <c r="H6709" i="1" a="1"/>
  <c r="H6709" i="1" s="1"/>
  <c r="H6710" i="1" a="1"/>
  <c r="H6710" i="1" s="1"/>
  <c r="H6711" i="1" a="1"/>
  <c r="H6711" i="1" s="1"/>
  <c r="H6712" i="1" a="1"/>
  <c r="H6712" i="1" s="1"/>
  <c r="H6713" i="1" a="1"/>
  <c r="H6713" i="1" s="1"/>
  <c r="H6714" i="1" a="1"/>
  <c r="H6714" i="1" s="1"/>
  <c r="H6715" i="1" a="1"/>
  <c r="H6715" i="1" s="1"/>
  <c r="H6716" i="1" a="1"/>
  <c r="H6716" i="1" s="1"/>
  <c r="H6717" i="1" a="1"/>
  <c r="H6717" i="1" s="1"/>
  <c r="H6718" i="1" a="1"/>
  <c r="H6718" i="1" s="1"/>
  <c r="H6719" i="1" a="1"/>
  <c r="H6719" i="1" s="1"/>
  <c r="H6720" i="1" a="1"/>
  <c r="H6720" i="1" s="1"/>
  <c r="H6721" i="1" a="1"/>
  <c r="H6721" i="1" s="1"/>
  <c r="H6722" i="1" a="1"/>
  <c r="H6722" i="1"/>
  <c r="H6723" i="1" a="1"/>
  <c r="H6723" i="1" s="1"/>
  <c r="H6724" i="1" a="1"/>
  <c r="H6724" i="1" s="1"/>
  <c r="H6725" i="1" a="1"/>
  <c r="H6725" i="1" s="1"/>
  <c r="H6726" i="1" a="1"/>
  <c r="H6726" i="1"/>
  <c r="H6727" i="1" a="1"/>
  <c r="H6727" i="1" s="1"/>
  <c r="H6728" i="1" a="1"/>
  <c r="H6728" i="1" s="1"/>
  <c r="H6729" i="1" a="1"/>
  <c r="H6729" i="1" s="1"/>
  <c r="H6730" i="1" a="1"/>
  <c r="H6730" i="1" s="1"/>
  <c r="H6731" i="1" a="1"/>
  <c r="H6731" i="1" s="1"/>
  <c r="H6732" i="1" a="1"/>
  <c r="H6732" i="1" s="1"/>
  <c r="H6733" i="1" a="1"/>
  <c r="H6733" i="1" s="1"/>
  <c r="H6734" i="1" a="1"/>
  <c r="H6734" i="1" s="1"/>
  <c r="H6735" i="1" a="1"/>
  <c r="H6735" i="1" s="1"/>
  <c r="H6736" i="1" a="1"/>
  <c r="H6736" i="1" s="1"/>
  <c r="H6737" i="1" a="1"/>
  <c r="H6737" i="1" s="1"/>
  <c r="H6738" i="1" a="1"/>
  <c r="H6738" i="1" s="1"/>
  <c r="H6739" i="1" a="1"/>
  <c r="H6739" i="1" s="1"/>
  <c r="H6740" i="1" a="1"/>
  <c r="H6740" i="1" s="1"/>
  <c r="H6741" i="1" a="1"/>
  <c r="H6741" i="1" s="1"/>
  <c r="H6742" i="1" a="1"/>
  <c r="H6742" i="1" s="1"/>
  <c r="H6743" i="1" a="1"/>
  <c r="H6743" i="1" s="1"/>
  <c r="H6744" i="1" a="1"/>
  <c r="H6744" i="1" s="1"/>
  <c r="H6745" i="1" a="1"/>
  <c r="H6745" i="1"/>
  <c r="H6746" i="1" a="1"/>
  <c r="H6746" i="1" s="1"/>
  <c r="H6747" i="1" a="1"/>
  <c r="H6747" i="1" s="1"/>
  <c r="H6748" i="1" a="1"/>
  <c r="H6748" i="1" s="1"/>
  <c r="H6749" i="1" a="1"/>
  <c r="H6749" i="1"/>
  <c r="H6750" i="1" a="1"/>
  <c r="H6750" i="1" s="1"/>
  <c r="H6751" i="1" a="1"/>
  <c r="H6751" i="1" s="1"/>
  <c r="H6752" i="1" a="1"/>
  <c r="H6752" i="1" s="1"/>
  <c r="H6753" i="1" a="1"/>
  <c r="H6753" i="1" s="1"/>
  <c r="H6754" i="1" a="1"/>
  <c r="H6754" i="1" s="1"/>
  <c r="H6755" i="1" a="1"/>
  <c r="H6755" i="1" s="1"/>
  <c r="H6756" i="1" a="1"/>
  <c r="H6756" i="1" s="1"/>
  <c r="H6757" i="1" a="1"/>
  <c r="H6757" i="1" s="1"/>
  <c r="H6758" i="1" a="1"/>
  <c r="H6758" i="1" s="1"/>
  <c r="H6759" i="1" a="1"/>
  <c r="H6759" i="1" s="1"/>
  <c r="H6760" i="1" a="1"/>
  <c r="H6760" i="1" s="1"/>
  <c r="H6761" i="1" a="1"/>
  <c r="H6761" i="1" s="1"/>
  <c r="H6762" i="1" a="1"/>
  <c r="H6762" i="1" s="1"/>
  <c r="H6763" i="1" a="1"/>
  <c r="H6763" i="1" s="1"/>
  <c r="H6764" i="1" a="1"/>
  <c r="H6764" i="1" s="1"/>
  <c r="H6765" i="1" a="1"/>
  <c r="H6765" i="1" s="1"/>
  <c r="H6766" i="1" a="1"/>
  <c r="H6766" i="1" s="1"/>
  <c r="H6767" i="1" a="1"/>
  <c r="H6767" i="1" s="1"/>
  <c r="H6768" i="1" a="1"/>
  <c r="H6768" i="1" s="1"/>
  <c r="H6769" i="1" a="1"/>
  <c r="H6769" i="1" s="1"/>
  <c r="H6770" i="1" a="1"/>
  <c r="H6770" i="1" s="1"/>
  <c r="H6771" i="1" a="1"/>
  <c r="H6771" i="1" s="1"/>
  <c r="H6772" i="1" a="1"/>
  <c r="H6772" i="1" s="1"/>
  <c r="H6773" i="1" a="1"/>
  <c r="H6773" i="1" s="1"/>
  <c r="H6774" i="1" a="1"/>
  <c r="H6774" i="1" s="1"/>
  <c r="H6775" i="1" a="1"/>
  <c r="H6775" i="1" s="1"/>
  <c r="H6776" i="1" a="1"/>
  <c r="H6776" i="1" s="1"/>
  <c r="H6777" i="1" a="1"/>
  <c r="H6777" i="1" s="1"/>
  <c r="H6778" i="1" a="1"/>
  <c r="H6778" i="1" s="1"/>
  <c r="H6779" i="1" a="1"/>
  <c r="H6779" i="1" s="1"/>
  <c r="H6780" i="1" a="1"/>
  <c r="H6780" i="1" s="1"/>
  <c r="H6781" i="1" a="1"/>
  <c r="H6781" i="1" s="1"/>
  <c r="H6782" i="1" a="1"/>
  <c r="H6782" i="1" s="1"/>
  <c r="H6783" i="1" a="1"/>
  <c r="H6783" i="1" s="1"/>
  <c r="H6784" i="1" a="1"/>
  <c r="H6784" i="1" s="1"/>
  <c r="H6785" i="1" a="1"/>
  <c r="H6785" i="1" s="1"/>
  <c r="H6786" i="1" a="1"/>
  <c r="H6786" i="1" s="1"/>
  <c r="H6787" i="1" a="1"/>
  <c r="H6787" i="1"/>
  <c r="H6788" i="1" a="1"/>
  <c r="H6788" i="1" s="1"/>
  <c r="H6789" i="1" a="1"/>
  <c r="H6789" i="1" s="1"/>
  <c r="H6790" i="1" a="1"/>
  <c r="H6790" i="1" s="1"/>
  <c r="H6791" i="1" a="1"/>
  <c r="H6791" i="1" s="1"/>
  <c r="H6792" i="1" a="1"/>
  <c r="H6792" i="1" s="1"/>
  <c r="H6793" i="1" a="1"/>
  <c r="H6793" i="1"/>
  <c r="H6794" i="1" a="1"/>
  <c r="H6794" i="1" s="1"/>
  <c r="H6795" i="1" a="1"/>
  <c r="H6795" i="1" s="1"/>
  <c r="H6796" i="1" a="1"/>
  <c r="H6796" i="1"/>
  <c r="H6797" i="1" a="1"/>
  <c r="H6797" i="1" s="1"/>
  <c r="H6798" i="1" a="1"/>
  <c r="H6798" i="1" s="1"/>
  <c r="H6799" i="1" a="1"/>
  <c r="H6799" i="1" s="1"/>
  <c r="H6800" i="1" a="1"/>
  <c r="H6800" i="1" s="1"/>
  <c r="H6801" i="1" a="1"/>
  <c r="H6801" i="1" s="1"/>
  <c r="H6802" i="1" a="1"/>
  <c r="H6802" i="1"/>
  <c r="H6803" i="1" a="1"/>
  <c r="H6803" i="1" s="1"/>
  <c r="H6804" i="1" a="1"/>
  <c r="H6804" i="1" s="1"/>
  <c r="H6805" i="1" a="1"/>
  <c r="H6805" i="1" s="1"/>
  <c r="H6806" i="1" a="1"/>
  <c r="H6806" i="1" s="1"/>
  <c r="H6807" i="1" a="1"/>
  <c r="H6807" i="1" s="1"/>
  <c r="H6808" i="1" a="1"/>
  <c r="H6808" i="1" s="1"/>
  <c r="H6809" i="1" a="1"/>
  <c r="H6809" i="1"/>
  <c r="H6810" i="1" a="1"/>
  <c r="H6810" i="1" s="1"/>
  <c r="H6811" i="1" a="1"/>
  <c r="H6811" i="1" s="1"/>
  <c r="H6812" i="1" a="1"/>
  <c r="H6812" i="1"/>
  <c r="H6813" i="1" a="1"/>
  <c r="H6813" i="1" s="1"/>
  <c r="H6814" i="1" a="1"/>
  <c r="H6814" i="1" s="1"/>
  <c r="H6815" i="1" a="1"/>
  <c r="H6815" i="1" s="1"/>
  <c r="H6816" i="1" a="1"/>
  <c r="H6816" i="1" s="1"/>
  <c r="H6817" i="1" a="1"/>
  <c r="H6817" i="1" s="1"/>
  <c r="H6818" i="1" a="1"/>
  <c r="H6818" i="1" s="1"/>
  <c r="H6819" i="1" a="1"/>
  <c r="H6819" i="1" s="1"/>
  <c r="H6820" i="1" a="1"/>
  <c r="H6820" i="1" s="1"/>
  <c r="H6821" i="1" a="1"/>
  <c r="H6821" i="1" s="1"/>
  <c r="H6822" i="1" a="1"/>
  <c r="H6822" i="1" s="1"/>
  <c r="H6823" i="1" a="1"/>
  <c r="H6823" i="1" s="1"/>
  <c r="H6824" i="1" a="1"/>
  <c r="H6824" i="1" s="1"/>
  <c r="H6825" i="1" a="1"/>
  <c r="H6825" i="1" s="1"/>
  <c r="H6826" i="1" a="1"/>
  <c r="H6826" i="1" s="1"/>
  <c r="H6827" i="1" a="1"/>
  <c r="H6827" i="1" s="1"/>
  <c r="H6828" i="1" a="1"/>
  <c r="H6828" i="1" s="1"/>
  <c r="H6829" i="1" a="1"/>
  <c r="H6829" i="1" s="1"/>
  <c r="H6830" i="1" a="1"/>
  <c r="H6830" i="1" s="1"/>
  <c r="H6831" i="1" a="1"/>
  <c r="H6831" i="1" s="1"/>
  <c r="H6832" i="1" a="1"/>
  <c r="H6832" i="1" s="1"/>
  <c r="H6833" i="1" a="1"/>
  <c r="H6833" i="1" s="1"/>
  <c r="H6834" i="1" a="1"/>
  <c r="H6834" i="1" s="1"/>
  <c r="H6835" i="1" a="1"/>
  <c r="H6835" i="1" s="1"/>
  <c r="H6836" i="1" a="1"/>
  <c r="H6836" i="1" s="1"/>
  <c r="H6837" i="1" a="1"/>
  <c r="H6837" i="1" s="1"/>
  <c r="H6838" i="1" a="1"/>
  <c r="H6838" i="1" s="1"/>
  <c r="H6839" i="1" a="1"/>
  <c r="H6839" i="1" s="1"/>
  <c r="H6840" i="1" a="1"/>
  <c r="H6840" i="1" s="1"/>
  <c r="H6841" i="1" a="1"/>
  <c r="H6841" i="1" s="1"/>
  <c r="H6842" i="1" a="1"/>
  <c r="H6842" i="1" s="1"/>
  <c r="H6843" i="1" a="1"/>
  <c r="H6843" i="1" s="1"/>
  <c r="H6844" i="1" a="1"/>
  <c r="H6844" i="1" s="1"/>
  <c r="H6845" i="1" a="1"/>
  <c r="H6845" i="1"/>
  <c r="H6846" i="1" a="1"/>
  <c r="H6846" i="1" s="1"/>
  <c r="H6847" i="1" a="1"/>
  <c r="H6847" i="1" s="1"/>
  <c r="H6848" i="1" a="1"/>
  <c r="H6848" i="1"/>
  <c r="H6849" i="1" a="1"/>
  <c r="H6849" i="1" s="1"/>
  <c r="H6850" i="1" a="1"/>
  <c r="H6850" i="1" s="1"/>
  <c r="H6851" i="1" a="1"/>
  <c r="H6851" i="1" s="1"/>
  <c r="H6852" i="1" a="1"/>
  <c r="H6852" i="1" s="1"/>
  <c r="H6853" i="1" a="1"/>
  <c r="H6853" i="1" s="1"/>
  <c r="H6854" i="1" a="1"/>
  <c r="H6854" i="1" s="1"/>
  <c r="H6855" i="1" a="1"/>
  <c r="H6855" i="1" s="1"/>
  <c r="H6856" i="1" a="1"/>
  <c r="H6856" i="1" s="1"/>
  <c r="H6857" i="1" a="1"/>
  <c r="H6857" i="1" s="1"/>
  <c r="H6858" i="1" a="1"/>
  <c r="H6858" i="1" s="1"/>
  <c r="H6859" i="1" a="1"/>
  <c r="H6859" i="1" s="1"/>
  <c r="H6860" i="1" a="1"/>
  <c r="H6860" i="1" s="1"/>
  <c r="H6861" i="1" a="1"/>
  <c r="H6861" i="1" s="1"/>
  <c r="H6862" i="1" a="1"/>
  <c r="H6862" i="1" s="1"/>
  <c r="H6863" i="1" a="1"/>
  <c r="H6863" i="1" s="1"/>
  <c r="H6864" i="1" a="1"/>
  <c r="H6864" i="1" s="1"/>
  <c r="H6865" i="1" a="1"/>
  <c r="H6865" i="1" s="1"/>
  <c r="H6866" i="1" a="1"/>
  <c r="H6866" i="1" s="1"/>
  <c r="H6867" i="1" a="1"/>
  <c r="H6867" i="1" s="1"/>
  <c r="H6868" i="1" a="1"/>
  <c r="H6868" i="1"/>
  <c r="H6869" i="1" a="1"/>
  <c r="H6869" i="1"/>
  <c r="H6870" i="1" a="1"/>
  <c r="H6870" i="1" s="1"/>
  <c r="H6871" i="1" a="1"/>
  <c r="H6871" i="1" s="1"/>
  <c r="H6872" i="1" a="1"/>
  <c r="H6872" i="1" s="1"/>
  <c r="H6873" i="1" a="1"/>
  <c r="H6873" i="1"/>
  <c r="H6874" i="1" a="1"/>
  <c r="H6874" i="1" s="1"/>
  <c r="H6875" i="1" a="1"/>
  <c r="H6875" i="1" s="1"/>
  <c r="H6876" i="1" a="1"/>
  <c r="H6876" i="1" s="1"/>
  <c r="H6877" i="1" a="1"/>
  <c r="H6877" i="1" s="1"/>
  <c r="H6878" i="1" a="1"/>
  <c r="H6878" i="1" s="1"/>
  <c r="H6879" i="1" a="1"/>
  <c r="H6879" i="1"/>
  <c r="H6880" i="1" a="1"/>
  <c r="H6880" i="1" s="1"/>
  <c r="H6881" i="1" a="1"/>
  <c r="H6881" i="1" s="1"/>
  <c r="H6882" i="1" a="1"/>
  <c r="H6882" i="1" s="1"/>
  <c r="H6883" i="1" a="1"/>
  <c r="H6883" i="1" s="1"/>
  <c r="H6884" i="1" a="1"/>
  <c r="H6884" i="1" s="1"/>
  <c r="H6885" i="1" a="1"/>
  <c r="H6885" i="1" s="1"/>
  <c r="H6886" i="1" a="1"/>
  <c r="H6886" i="1" s="1"/>
  <c r="H6887" i="1" a="1"/>
  <c r="H6887" i="1" s="1"/>
  <c r="H6888" i="1" a="1"/>
  <c r="H6888" i="1" s="1"/>
  <c r="H6889" i="1" a="1"/>
  <c r="H6889" i="1" s="1"/>
  <c r="H6890" i="1" a="1"/>
  <c r="H6890" i="1" s="1"/>
  <c r="H6891" i="1" a="1"/>
  <c r="H6891" i="1" s="1"/>
  <c r="H6892" i="1" a="1"/>
  <c r="H6892" i="1" s="1"/>
  <c r="H6893" i="1" a="1"/>
  <c r="H6893" i="1" s="1"/>
  <c r="H6894" i="1" a="1"/>
  <c r="H6894" i="1" s="1"/>
  <c r="H6895" i="1" a="1"/>
  <c r="H6895" i="1" s="1"/>
  <c r="H6896" i="1" a="1"/>
  <c r="H6896" i="1" s="1"/>
  <c r="H6897" i="1" a="1"/>
  <c r="H6897" i="1"/>
  <c r="H6898" i="1" a="1"/>
  <c r="H6898" i="1" s="1"/>
  <c r="H6899" i="1" a="1"/>
  <c r="H6899" i="1" s="1"/>
  <c r="H6900" i="1" a="1"/>
  <c r="H6900" i="1" s="1"/>
  <c r="H6901" i="1" a="1"/>
  <c r="H6901" i="1" s="1"/>
  <c r="H6902" i="1" a="1"/>
  <c r="H6902" i="1" s="1"/>
  <c r="H6903" i="1" a="1"/>
  <c r="H6903" i="1" s="1"/>
  <c r="H6904" i="1" a="1"/>
  <c r="H6904" i="1" s="1"/>
  <c r="H6905" i="1" a="1"/>
  <c r="H6905" i="1" s="1"/>
  <c r="H6906" i="1" a="1"/>
  <c r="H6906" i="1"/>
  <c r="H6907" i="1" a="1"/>
  <c r="H6907" i="1" s="1"/>
  <c r="H6908" i="1" a="1"/>
  <c r="H6908" i="1" s="1"/>
  <c r="H6909" i="1" a="1"/>
  <c r="H6909" i="1" s="1"/>
  <c r="H6910" i="1" a="1"/>
  <c r="H6910" i="1" s="1"/>
  <c r="H6911" i="1" a="1"/>
  <c r="H6911" i="1" s="1"/>
  <c r="H6912" i="1" a="1"/>
  <c r="H6912" i="1" s="1"/>
  <c r="H6913" i="1" a="1"/>
  <c r="H6913" i="1" s="1"/>
  <c r="H6914" i="1" a="1"/>
  <c r="H6914" i="1" s="1"/>
  <c r="H6915" i="1" a="1"/>
  <c r="H6915" i="1" s="1"/>
  <c r="H6916" i="1" a="1"/>
  <c r="H6916" i="1" s="1"/>
  <c r="H6917" i="1" a="1"/>
  <c r="H6917" i="1" s="1"/>
  <c r="H6918" i="1" a="1"/>
  <c r="H6918" i="1" s="1"/>
  <c r="H6919" i="1" a="1"/>
  <c r="H6919" i="1" s="1"/>
  <c r="H6920" i="1" a="1"/>
  <c r="H6920" i="1" s="1"/>
  <c r="H6921" i="1" a="1"/>
  <c r="H6921" i="1" s="1"/>
  <c r="H6922" i="1" a="1"/>
  <c r="H6922" i="1" s="1"/>
  <c r="H6923" i="1" a="1"/>
  <c r="H6923" i="1" s="1"/>
  <c r="H6924" i="1" a="1"/>
  <c r="H6924" i="1" s="1"/>
  <c r="H6925" i="1" a="1"/>
  <c r="H6925" i="1" s="1"/>
  <c r="H6926" i="1" a="1"/>
  <c r="H6926" i="1" s="1"/>
  <c r="H6927" i="1" a="1"/>
  <c r="H6927" i="1" s="1"/>
  <c r="H6928" i="1" a="1"/>
  <c r="H6928" i="1" s="1"/>
  <c r="H6929" i="1" a="1"/>
  <c r="H6929" i="1" s="1"/>
  <c r="H6930" i="1" a="1"/>
  <c r="H6930" i="1" s="1"/>
  <c r="H6931" i="1" a="1"/>
  <c r="H6931" i="1" s="1"/>
  <c r="H6932" i="1" a="1"/>
  <c r="H6932" i="1" s="1"/>
  <c r="H6933" i="1" a="1"/>
  <c r="H6933" i="1" s="1"/>
  <c r="H6934" i="1" a="1"/>
  <c r="H6934" i="1" s="1"/>
  <c r="H6935" i="1" a="1"/>
  <c r="H6935" i="1" s="1"/>
  <c r="H6936" i="1" a="1"/>
  <c r="H6936" i="1" s="1"/>
  <c r="H6937" i="1" a="1"/>
  <c r="H6937" i="1" s="1"/>
  <c r="H6938" i="1" a="1"/>
  <c r="H6938" i="1"/>
  <c r="H6939" i="1" a="1"/>
  <c r="H6939" i="1"/>
  <c r="H6940" i="1" a="1"/>
  <c r="H6940" i="1" s="1"/>
  <c r="H6941" i="1" a="1"/>
  <c r="H6941" i="1" s="1"/>
  <c r="H6942" i="1" a="1"/>
  <c r="H6942" i="1" s="1"/>
  <c r="H6943" i="1" a="1"/>
  <c r="H6943" i="1" s="1"/>
  <c r="H6944" i="1" a="1"/>
  <c r="H6944" i="1" s="1"/>
  <c r="H6945" i="1" a="1"/>
  <c r="H6945" i="1" s="1"/>
  <c r="H6946" i="1" a="1"/>
  <c r="H6946" i="1" s="1"/>
  <c r="H6947" i="1" a="1"/>
  <c r="H6947" i="1" s="1"/>
  <c r="H6948" i="1" a="1"/>
  <c r="H6948" i="1" s="1"/>
  <c r="H6949" i="1" a="1"/>
  <c r="H6949" i="1" s="1"/>
  <c r="H6950" i="1" a="1"/>
  <c r="H6950" i="1"/>
  <c r="H6951" i="1" a="1"/>
  <c r="H6951" i="1" s="1"/>
  <c r="H6952" i="1" a="1"/>
  <c r="H6952" i="1" s="1"/>
  <c r="H6953" i="1" a="1"/>
  <c r="H6953" i="1" s="1"/>
  <c r="H6954" i="1" a="1"/>
  <c r="H6954" i="1" s="1"/>
  <c r="H6955" i="1" a="1"/>
  <c r="H6955" i="1" s="1"/>
  <c r="H6956" i="1" a="1"/>
  <c r="H6956" i="1" s="1"/>
  <c r="H6957" i="1" a="1"/>
  <c r="H6957" i="1" s="1"/>
  <c r="H6958" i="1" a="1"/>
  <c r="H6958" i="1" s="1"/>
  <c r="H6959" i="1" a="1"/>
  <c r="H6959" i="1" s="1"/>
  <c r="H6960" i="1" a="1"/>
  <c r="H6960" i="1" s="1"/>
  <c r="H6961" i="1" a="1"/>
  <c r="H6961" i="1" s="1"/>
  <c r="H6962" i="1" a="1"/>
  <c r="H6962" i="1" s="1"/>
  <c r="H6963" i="1" a="1"/>
  <c r="H6963" i="1" s="1"/>
  <c r="H6964" i="1" a="1"/>
  <c r="H6964" i="1" s="1"/>
  <c r="H6965" i="1" a="1"/>
  <c r="H6965" i="1" s="1"/>
  <c r="H6966" i="1" a="1"/>
  <c r="H6966" i="1" s="1"/>
  <c r="H6967" i="1" a="1"/>
  <c r="H6967" i="1" s="1"/>
  <c r="H6968" i="1" a="1"/>
  <c r="H6968" i="1" s="1"/>
  <c r="H6969" i="1" a="1"/>
  <c r="H6969" i="1" s="1"/>
  <c r="H6970" i="1" a="1"/>
  <c r="H6970" i="1" s="1"/>
  <c r="H6971" i="1" a="1"/>
  <c r="H6971" i="1" s="1"/>
  <c r="H6972" i="1" a="1"/>
  <c r="H6972" i="1" s="1"/>
  <c r="H6973" i="1" a="1"/>
  <c r="H6973" i="1"/>
  <c r="H6974" i="1" a="1"/>
  <c r="H6974" i="1" s="1"/>
  <c r="H6975" i="1" a="1"/>
  <c r="H6975" i="1" s="1"/>
  <c r="H6976" i="1" a="1"/>
  <c r="H6976" i="1"/>
  <c r="H6977" i="1" a="1"/>
  <c r="H6977" i="1" s="1"/>
  <c r="H6978" i="1" a="1"/>
  <c r="H6978" i="1"/>
  <c r="H6979" i="1" a="1"/>
  <c r="H6979" i="1"/>
  <c r="H6980" i="1" a="1"/>
  <c r="H6980" i="1" s="1"/>
  <c r="H6981" i="1" a="1"/>
  <c r="H6981" i="1"/>
  <c r="H6982" i="1" a="1"/>
  <c r="H6982" i="1" s="1"/>
  <c r="H6983" i="1" a="1"/>
  <c r="H6983" i="1" s="1"/>
  <c r="H6984" i="1" a="1"/>
  <c r="H6984" i="1" s="1"/>
  <c r="H6985" i="1" a="1"/>
  <c r="H6985" i="1" s="1"/>
  <c r="H6986" i="1" a="1"/>
  <c r="H6986" i="1" s="1"/>
  <c r="H6987" i="1" a="1"/>
  <c r="H6987" i="1" s="1"/>
  <c r="H6988" i="1" a="1"/>
  <c r="H6988" i="1" s="1"/>
  <c r="H6989" i="1" a="1"/>
  <c r="H6989" i="1" s="1"/>
  <c r="H6990" i="1" a="1"/>
  <c r="H6990" i="1" s="1"/>
  <c r="H6991" i="1" a="1"/>
  <c r="H6991" i="1" s="1"/>
  <c r="H6992" i="1" a="1"/>
  <c r="H6992" i="1" s="1"/>
  <c r="H6993" i="1" a="1"/>
  <c r="H6993" i="1" s="1"/>
  <c r="H6994" i="1" a="1"/>
  <c r="H6994" i="1" s="1"/>
  <c r="H6995" i="1" a="1"/>
  <c r="H6995" i="1" s="1"/>
  <c r="H6996" i="1" a="1"/>
  <c r="H6996" i="1" s="1"/>
  <c r="H6997" i="1" a="1"/>
  <c r="H6997" i="1" s="1"/>
  <c r="H6998" i="1" a="1"/>
  <c r="H6998" i="1" s="1"/>
  <c r="H6999" i="1" a="1"/>
  <c r="H6999" i="1" s="1"/>
  <c r="H7000" i="1" a="1"/>
  <c r="H7000" i="1"/>
  <c r="H7001" i="1" a="1"/>
  <c r="H7001" i="1"/>
  <c r="H7002" i="1" a="1"/>
  <c r="H7002" i="1" s="1"/>
  <c r="H7003" i="1" a="1"/>
  <c r="H7003" i="1" s="1"/>
  <c r="H7004" i="1" a="1"/>
  <c r="H7004" i="1" s="1"/>
  <c r="H7005" i="1" a="1"/>
  <c r="H7005" i="1" s="1"/>
  <c r="H7006" i="1" a="1"/>
  <c r="H7006" i="1" s="1"/>
  <c r="H7007" i="1" a="1"/>
  <c r="H7007" i="1" s="1"/>
  <c r="H7008" i="1" a="1"/>
  <c r="H7008" i="1" s="1"/>
  <c r="H7009" i="1" a="1"/>
  <c r="H7009" i="1" s="1"/>
  <c r="H7010" i="1" a="1"/>
  <c r="H7010" i="1" s="1"/>
  <c r="H7011" i="1" a="1"/>
  <c r="H7011" i="1" s="1"/>
  <c r="H7012" i="1" a="1"/>
  <c r="H7012" i="1" s="1"/>
  <c r="H7013" i="1" a="1"/>
  <c r="H7013" i="1" s="1"/>
  <c r="H7014" i="1" a="1"/>
  <c r="H7014" i="1" s="1"/>
  <c r="H7015" i="1" a="1"/>
  <c r="H7015" i="1" s="1"/>
  <c r="H7016" i="1" a="1"/>
  <c r="H7016" i="1"/>
  <c r="H7017" i="1" a="1"/>
  <c r="H7017" i="1" s="1"/>
  <c r="H7018" i="1" a="1"/>
  <c r="H7018" i="1" s="1"/>
  <c r="H7019" i="1" a="1"/>
  <c r="H7019" i="1" s="1"/>
  <c r="H7020" i="1" a="1"/>
  <c r="H7020" i="1" s="1"/>
  <c r="H7021" i="1" a="1"/>
  <c r="H7021" i="1" s="1"/>
  <c r="H7022" i="1" a="1"/>
  <c r="H7022" i="1"/>
  <c r="H7023" i="1" a="1"/>
  <c r="H7023" i="1" s="1"/>
  <c r="H7024" i="1" a="1"/>
  <c r="H7024" i="1" s="1"/>
  <c r="H7025" i="1" a="1"/>
  <c r="H7025" i="1"/>
  <c r="H7026" i="1" a="1"/>
  <c r="H7026" i="1" s="1"/>
  <c r="H7027" i="1" a="1"/>
  <c r="H7027" i="1"/>
  <c r="H7028" i="1" a="1"/>
  <c r="H7028" i="1" s="1"/>
  <c r="H7029" i="1" a="1"/>
  <c r="H7029" i="1" s="1"/>
  <c r="H7030" i="1" a="1"/>
  <c r="H7030" i="1" s="1"/>
  <c r="H7031" i="1" a="1"/>
  <c r="H7031" i="1" s="1"/>
  <c r="H7032" i="1" a="1"/>
  <c r="H7032" i="1" s="1"/>
  <c r="H7033" i="1" a="1"/>
  <c r="H7033" i="1" s="1"/>
  <c r="H7034" i="1" a="1"/>
  <c r="H7034" i="1" s="1"/>
  <c r="H7035" i="1" a="1"/>
  <c r="H7035" i="1" s="1"/>
  <c r="H7036" i="1" a="1"/>
  <c r="H7036" i="1" s="1"/>
  <c r="H7037" i="1" a="1"/>
  <c r="H7037" i="1" s="1"/>
  <c r="H7038" i="1" a="1"/>
  <c r="H7038" i="1" s="1"/>
  <c r="H7039" i="1" a="1"/>
  <c r="H7039" i="1" s="1"/>
  <c r="H7040" i="1" a="1"/>
  <c r="H7040" i="1" s="1"/>
  <c r="H7041" i="1" a="1"/>
  <c r="H7041" i="1" s="1"/>
  <c r="H7042" i="1" a="1"/>
  <c r="H7042" i="1" s="1"/>
  <c r="H7043" i="1" a="1"/>
  <c r="H7043" i="1" s="1"/>
  <c r="H7044" i="1" a="1"/>
  <c r="H7044" i="1" s="1"/>
  <c r="H7045" i="1" a="1"/>
  <c r="H7045" i="1" s="1"/>
  <c r="H7046" i="1" a="1"/>
  <c r="H7046" i="1" s="1"/>
  <c r="H7047" i="1" a="1"/>
  <c r="H7047" i="1" s="1"/>
  <c r="H7048" i="1" a="1"/>
  <c r="H7048" i="1" s="1"/>
  <c r="H7049" i="1" a="1"/>
  <c r="H7049" i="1" s="1"/>
  <c r="H7050" i="1" a="1"/>
  <c r="H7050" i="1" s="1"/>
  <c r="H7051" i="1" a="1"/>
  <c r="H7051" i="1" s="1"/>
  <c r="H7052" i="1" a="1"/>
  <c r="H7052" i="1" s="1"/>
  <c r="H7053" i="1" a="1"/>
  <c r="H7053" i="1" s="1"/>
  <c r="H7054" i="1" a="1"/>
  <c r="H7054" i="1" s="1"/>
  <c r="H7055" i="1" a="1"/>
  <c r="H7055" i="1"/>
  <c r="H7056" i="1" a="1"/>
  <c r="H7056" i="1" s="1"/>
  <c r="H7057" i="1" a="1"/>
  <c r="H7057" i="1" s="1"/>
  <c r="H7058" i="1" a="1"/>
  <c r="H7058" i="1" s="1"/>
  <c r="H7059" i="1" a="1"/>
  <c r="H7059" i="1" s="1"/>
  <c r="H7060" i="1" a="1"/>
  <c r="H7060" i="1" s="1"/>
  <c r="H7061" i="1" a="1"/>
  <c r="H7061" i="1"/>
  <c r="H7062" i="1" a="1"/>
  <c r="H7062" i="1"/>
  <c r="H7063" i="1" a="1"/>
  <c r="H7063" i="1" s="1"/>
  <c r="H7064" i="1" a="1"/>
  <c r="H7064" i="1" s="1"/>
  <c r="H7065" i="1" a="1"/>
  <c r="H7065" i="1"/>
  <c r="H7066" i="1" a="1"/>
  <c r="H7066" i="1"/>
  <c r="H7067" i="1" a="1"/>
  <c r="H7067" i="1" s="1"/>
  <c r="H7068" i="1" a="1"/>
  <c r="H7068" i="1"/>
  <c r="H7069" i="1" a="1"/>
  <c r="H7069" i="1" s="1"/>
  <c r="H7070" i="1" a="1"/>
  <c r="H7070" i="1" s="1"/>
  <c r="H7071" i="1" a="1"/>
  <c r="H7071" i="1" s="1"/>
  <c r="H7072" i="1" a="1"/>
  <c r="H7072" i="1" s="1"/>
  <c r="H7073" i="1" a="1"/>
  <c r="H7073" i="1" s="1"/>
  <c r="H7074" i="1" a="1"/>
  <c r="H7074" i="1" s="1"/>
  <c r="H7075" i="1" a="1"/>
  <c r="H7075" i="1" s="1"/>
  <c r="H7076" i="1" a="1"/>
  <c r="H7076" i="1" s="1"/>
  <c r="H7077" i="1" a="1"/>
  <c r="H7077" i="1" s="1"/>
  <c r="H7078" i="1" a="1"/>
  <c r="H7078" i="1" s="1"/>
  <c r="H7079" i="1" a="1"/>
  <c r="H7079" i="1" s="1"/>
  <c r="H7080" i="1" a="1"/>
  <c r="H7080" i="1" s="1"/>
  <c r="H7081" i="1" a="1"/>
  <c r="H7081" i="1"/>
  <c r="H7082" i="1" a="1"/>
  <c r="H7082" i="1" s="1"/>
  <c r="H7083" i="1" a="1"/>
  <c r="H7083" i="1" s="1"/>
  <c r="H7084" i="1" a="1"/>
  <c r="H7084" i="1" s="1"/>
  <c r="H7085" i="1" a="1"/>
  <c r="H7085" i="1" s="1"/>
  <c r="H7086" i="1" a="1"/>
  <c r="H7086" i="1" s="1"/>
  <c r="H7087" i="1" a="1"/>
  <c r="H7087" i="1" s="1"/>
  <c r="H7088" i="1" a="1"/>
  <c r="H7088" i="1" s="1"/>
  <c r="H7089" i="1" a="1"/>
  <c r="H7089" i="1" s="1"/>
  <c r="H7090" i="1" a="1"/>
  <c r="H7090" i="1" s="1"/>
  <c r="H7091" i="1" a="1"/>
  <c r="H7091" i="1"/>
  <c r="H7092" i="1" a="1"/>
  <c r="H7092" i="1" s="1"/>
  <c r="H7093" i="1" a="1"/>
  <c r="H7093" i="1"/>
  <c r="H7094" i="1" a="1"/>
  <c r="H7094" i="1" s="1"/>
  <c r="H7095" i="1" a="1"/>
  <c r="H7095" i="1" s="1"/>
  <c r="H7096" i="1" a="1"/>
  <c r="H7096" i="1"/>
  <c r="H7097" i="1" a="1"/>
  <c r="H7097" i="1"/>
  <c r="H7098" i="1" a="1"/>
  <c r="H7098" i="1"/>
  <c r="H7099" i="1" a="1"/>
  <c r="H7099" i="1" s="1"/>
  <c r="H7100" i="1" a="1"/>
  <c r="H7100" i="1" s="1"/>
  <c r="H7101" i="1" a="1"/>
  <c r="H7101" i="1" s="1"/>
  <c r="H7102" i="1" a="1"/>
  <c r="H7102" i="1" s="1"/>
  <c r="H7103" i="1" a="1"/>
  <c r="H7103" i="1"/>
  <c r="H7104" i="1" a="1"/>
  <c r="H7104" i="1" s="1"/>
  <c r="H7105" i="1" a="1"/>
  <c r="H7105" i="1" s="1"/>
  <c r="H7106" i="1" a="1"/>
  <c r="H7106" i="1" s="1"/>
  <c r="H7107" i="1" a="1"/>
  <c r="H7107" i="1" s="1"/>
  <c r="H7108" i="1" a="1"/>
  <c r="H7108" i="1" s="1"/>
  <c r="H7109" i="1" a="1"/>
  <c r="H7109" i="1" s="1"/>
  <c r="H7110" i="1" a="1"/>
  <c r="H7110" i="1" s="1"/>
  <c r="H7111" i="1" a="1"/>
  <c r="H7111" i="1" s="1"/>
  <c r="H7112" i="1" a="1"/>
  <c r="H7112" i="1" s="1"/>
  <c r="H7113" i="1" a="1"/>
  <c r="H7113" i="1" s="1"/>
  <c r="H7114" i="1" a="1"/>
  <c r="H7114" i="1" s="1"/>
  <c r="H7115" i="1" a="1"/>
  <c r="H7115" i="1" s="1"/>
  <c r="H7116" i="1" a="1"/>
  <c r="H7116" i="1"/>
  <c r="H7117" i="1" a="1"/>
  <c r="H7117" i="1" s="1"/>
  <c r="H7118" i="1" a="1"/>
  <c r="H7118" i="1" s="1"/>
  <c r="H7119" i="1" a="1"/>
  <c r="H7119" i="1" s="1"/>
  <c r="H7120" i="1" a="1"/>
  <c r="H7120" i="1" s="1"/>
  <c r="H7121" i="1" a="1"/>
  <c r="H7121" i="1" s="1"/>
  <c r="H7122" i="1" a="1"/>
  <c r="H7122" i="1" s="1"/>
  <c r="H7123" i="1" a="1"/>
  <c r="H7123" i="1" s="1"/>
  <c r="H7124" i="1" a="1"/>
  <c r="H7124" i="1" s="1"/>
  <c r="H7125" i="1" a="1"/>
  <c r="H7125" i="1" s="1"/>
  <c r="H7126" i="1" a="1"/>
  <c r="H7126" i="1" s="1"/>
  <c r="H7127" i="1" a="1"/>
  <c r="H7127" i="1" s="1"/>
  <c r="H7128" i="1" a="1"/>
  <c r="H7128" i="1" s="1"/>
  <c r="H7129" i="1" a="1"/>
  <c r="H7129" i="1" s="1"/>
  <c r="H7130" i="1" a="1"/>
  <c r="H7130" i="1" s="1"/>
  <c r="H7131" i="1" a="1"/>
  <c r="H7131" i="1" s="1"/>
  <c r="H7132" i="1" a="1"/>
  <c r="H7132" i="1" s="1"/>
  <c r="H7133" i="1" a="1"/>
  <c r="H7133" i="1" s="1"/>
  <c r="H7134" i="1" a="1"/>
  <c r="H7134" i="1" s="1"/>
  <c r="H7135" i="1" a="1"/>
  <c r="H7135" i="1" s="1"/>
  <c r="H7136" i="1" a="1"/>
  <c r="H7136" i="1" s="1"/>
  <c r="H7137" i="1" a="1"/>
  <c r="H7137" i="1" s="1"/>
  <c r="H7138" i="1" a="1"/>
  <c r="H7138" i="1" s="1"/>
  <c r="H7139" i="1" a="1"/>
  <c r="H7139" i="1" s="1"/>
  <c r="H7140" i="1" a="1"/>
  <c r="H7140" i="1" s="1"/>
  <c r="H7141" i="1" a="1"/>
  <c r="H7141" i="1" s="1"/>
  <c r="H7142" i="1" a="1"/>
  <c r="H7142" i="1"/>
  <c r="H7143" i="1" a="1"/>
  <c r="H7143" i="1" s="1"/>
  <c r="H7144" i="1" a="1"/>
  <c r="H7144" i="1" s="1"/>
  <c r="H7145" i="1" a="1"/>
  <c r="H7145" i="1" s="1"/>
  <c r="H7146" i="1" a="1"/>
  <c r="H7146" i="1" s="1"/>
  <c r="H7147" i="1" a="1"/>
  <c r="H7147" i="1" s="1"/>
  <c r="H7148" i="1" a="1"/>
  <c r="H7148" i="1" s="1"/>
  <c r="H7149" i="1" a="1"/>
  <c r="H7149" i="1" s="1"/>
  <c r="H7150" i="1" a="1"/>
  <c r="H7150" i="1"/>
  <c r="H7151" i="1" a="1"/>
  <c r="H7151" i="1" s="1"/>
  <c r="H7152" i="1" a="1"/>
  <c r="H7152" i="1"/>
  <c r="H7153" i="1" a="1"/>
  <c r="H7153" i="1" s="1"/>
  <c r="H7154" i="1" a="1"/>
  <c r="H7154" i="1" s="1"/>
  <c r="H7155" i="1" a="1"/>
  <c r="H7155" i="1" s="1"/>
  <c r="H7156" i="1" a="1"/>
  <c r="H7156" i="1" s="1"/>
  <c r="H7157" i="1" a="1"/>
  <c r="H7157" i="1" s="1"/>
  <c r="H7158" i="1" a="1"/>
  <c r="H7158" i="1"/>
  <c r="H7159" i="1" a="1"/>
  <c r="H7159" i="1" s="1"/>
  <c r="H7160" i="1" a="1"/>
  <c r="H7160" i="1" s="1"/>
  <c r="H7161" i="1" a="1"/>
  <c r="H7161" i="1" s="1"/>
  <c r="H7162" i="1" a="1"/>
  <c r="H7162" i="1" s="1"/>
  <c r="H7163" i="1" a="1"/>
  <c r="H7163" i="1" s="1"/>
  <c r="H7164" i="1" a="1"/>
  <c r="H7164" i="1" s="1"/>
  <c r="H7165" i="1" a="1"/>
  <c r="H7165" i="1" s="1"/>
  <c r="H7166" i="1" a="1"/>
  <c r="H7166" i="1" s="1"/>
  <c r="H7167" i="1" a="1"/>
  <c r="H7167" i="1" s="1"/>
  <c r="H7168" i="1" a="1"/>
  <c r="H7168" i="1" s="1"/>
  <c r="H7169" i="1" a="1"/>
  <c r="H7169" i="1" s="1"/>
  <c r="H7170" i="1" a="1"/>
  <c r="H7170" i="1" s="1"/>
  <c r="H7171" i="1" a="1"/>
  <c r="H7171" i="1" s="1"/>
  <c r="H7172" i="1" a="1"/>
  <c r="H7172" i="1" s="1"/>
  <c r="H7173" i="1" a="1"/>
  <c r="H7173" i="1" s="1"/>
  <c r="H7174" i="1" a="1"/>
  <c r="H7174" i="1" s="1"/>
  <c r="H7175" i="1" a="1"/>
  <c r="H7175" i="1" s="1"/>
  <c r="H7176" i="1" a="1"/>
  <c r="H7176" i="1" s="1"/>
  <c r="H7177" i="1" a="1"/>
  <c r="H7177" i="1" s="1"/>
  <c r="H7178" i="1" a="1"/>
  <c r="H7178" i="1" s="1"/>
  <c r="H7179" i="1" a="1"/>
  <c r="H7179" i="1"/>
  <c r="H7180" i="1" a="1"/>
  <c r="H7180" i="1" s="1"/>
  <c r="H7181" i="1" a="1"/>
  <c r="H7181" i="1" s="1"/>
  <c r="H7182" i="1" a="1"/>
  <c r="H7182" i="1" s="1"/>
  <c r="H7183" i="1" a="1"/>
  <c r="H7183" i="1" s="1"/>
  <c r="H7184" i="1" a="1"/>
  <c r="H7184" i="1" s="1"/>
  <c r="H7185" i="1" a="1"/>
  <c r="H7185" i="1" s="1"/>
  <c r="H7186" i="1" a="1"/>
  <c r="H7186" i="1" s="1"/>
  <c r="H7187" i="1" a="1"/>
  <c r="H7187" i="1" s="1"/>
  <c r="H7188" i="1" a="1"/>
  <c r="H7188" i="1" s="1"/>
  <c r="H7189" i="1" a="1"/>
  <c r="H7189" i="1" s="1"/>
  <c r="H7190" i="1" a="1"/>
  <c r="H7190" i="1" s="1"/>
  <c r="H7191" i="1" a="1"/>
  <c r="H7191" i="1" s="1"/>
  <c r="H7192" i="1" a="1"/>
  <c r="H7192" i="1"/>
  <c r="H7193" i="1" a="1"/>
  <c r="H7193" i="1" s="1"/>
  <c r="H7194" i="1" a="1"/>
  <c r="H7194" i="1" s="1"/>
  <c r="H7195" i="1" a="1"/>
  <c r="H7195" i="1" s="1"/>
  <c r="H7196" i="1" a="1"/>
  <c r="H7196" i="1"/>
  <c r="H7197" i="1" a="1"/>
  <c r="H7197" i="1" s="1"/>
  <c r="H7198" i="1" a="1"/>
  <c r="H7198" i="1" s="1"/>
  <c r="H7199" i="1" a="1"/>
  <c r="H7199" i="1"/>
  <c r="H7200" i="1" a="1"/>
  <c r="H7200" i="1" s="1"/>
  <c r="H7201" i="1" a="1"/>
  <c r="H7201" i="1"/>
  <c r="H7202" i="1" a="1"/>
  <c r="H7202" i="1" s="1"/>
  <c r="H7203" i="1" a="1"/>
  <c r="H7203" i="1" s="1"/>
  <c r="H7204" i="1" a="1"/>
  <c r="H7204" i="1" s="1"/>
  <c r="H7205" i="1" a="1"/>
  <c r="H7205" i="1" s="1"/>
  <c r="H7206" i="1" a="1"/>
  <c r="H7206" i="1" s="1"/>
  <c r="H7207" i="1" a="1"/>
  <c r="H7207" i="1" s="1"/>
  <c r="H7208" i="1" a="1"/>
  <c r="H7208" i="1" s="1"/>
  <c r="H7209" i="1" a="1"/>
  <c r="H7209" i="1" s="1"/>
  <c r="H7210" i="1" a="1"/>
  <c r="H7210" i="1" s="1"/>
  <c r="H7211" i="1" a="1"/>
  <c r="H7211" i="1" s="1"/>
  <c r="H7212" i="1" a="1"/>
  <c r="H7212" i="1" s="1"/>
  <c r="H7213" i="1" a="1"/>
  <c r="H7213" i="1"/>
  <c r="H7214" i="1" a="1"/>
  <c r="H7214" i="1" s="1"/>
  <c r="H7215" i="1" a="1"/>
  <c r="H7215" i="1" s="1"/>
  <c r="H7216" i="1" a="1"/>
  <c r="H7216" i="1" s="1"/>
  <c r="H7217" i="1" a="1"/>
  <c r="H7217" i="1" s="1"/>
  <c r="H7218" i="1" a="1"/>
  <c r="H7218" i="1" s="1"/>
  <c r="H7219" i="1" a="1"/>
  <c r="H7219" i="1" s="1"/>
  <c r="H7220" i="1" a="1"/>
  <c r="H7220" i="1" s="1"/>
  <c r="H7221" i="1" a="1"/>
  <c r="H7221" i="1" s="1"/>
  <c r="H7222" i="1" a="1"/>
  <c r="H7222" i="1" s="1"/>
  <c r="H7223" i="1" a="1"/>
  <c r="H7223" i="1" s="1"/>
  <c r="H7224" i="1" a="1"/>
  <c r="H7224" i="1" s="1"/>
  <c r="H7225" i="1" a="1"/>
  <c r="H7225" i="1" s="1"/>
  <c r="H7226" i="1" a="1"/>
  <c r="H7226" i="1"/>
  <c r="H7227" i="1" a="1"/>
  <c r="H7227" i="1"/>
  <c r="H7228" i="1" a="1"/>
  <c r="H7228" i="1" s="1"/>
  <c r="H7229" i="1" a="1"/>
  <c r="H7229" i="1" s="1"/>
  <c r="H7230" i="1" a="1"/>
  <c r="H7230" i="1" s="1"/>
  <c r="H7231" i="1" a="1"/>
  <c r="H7231" i="1" s="1"/>
  <c r="H7232" i="1" a="1"/>
  <c r="H7232" i="1" s="1"/>
  <c r="H7233" i="1" a="1"/>
  <c r="H7233" i="1" s="1"/>
  <c r="H7234" i="1" a="1"/>
  <c r="H7234" i="1" s="1"/>
  <c r="H7235" i="1" a="1"/>
  <c r="H7235" i="1" s="1"/>
  <c r="H7236" i="1" a="1"/>
  <c r="H7236" i="1" s="1"/>
  <c r="H7237" i="1" a="1"/>
  <c r="H7237" i="1" s="1"/>
  <c r="H7238" i="1" a="1"/>
  <c r="H7238" i="1" s="1"/>
  <c r="H7239" i="1" a="1"/>
  <c r="H7239" i="1" s="1"/>
  <c r="H7240" i="1" a="1"/>
  <c r="H7240" i="1" s="1"/>
  <c r="H7241" i="1" a="1"/>
  <c r="H7241" i="1" s="1"/>
  <c r="H7242" i="1" a="1"/>
  <c r="H7242" i="1" s="1"/>
  <c r="H7243" i="1" a="1"/>
  <c r="H7243" i="1" s="1"/>
  <c r="H7244" i="1" a="1"/>
  <c r="H7244" i="1" s="1"/>
  <c r="H7245" i="1" a="1"/>
  <c r="H7245" i="1" s="1"/>
  <c r="H7246" i="1" a="1"/>
  <c r="H7246" i="1" s="1"/>
  <c r="H7247" i="1" a="1"/>
  <c r="H7247" i="1" s="1"/>
  <c r="H7248" i="1" a="1"/>
  <c r="H7248" i="1" s="1"/>
  <c r="H7249" i="1" a="1"/>
  <c r="H7249" i="1" s="1"/>
  <c r="H7250" i="1" a="1"/>
  <c r="H7250" i="1" s="1"/>
  <c r="H7251" i="1" a="1"/>
  <c r="H7251" i="1" s="1"/>
  <c r="H7252" i="1" a="1"/>
  <c r="H7252" i="1" s="1"/>
  <c r="H7253" i="1" a="1"/>
  <c r="H7253" i="1" s="1"/>
  <c r="H7254" i="1" a="1"/>
  <c r="H7254" i="1" s="1"/>
  <c r="H7255" i="1" a="1"/>
  <c r="H7255" i="1" s="1"/>
  <c r="H7256" i="1" a="1"/>
  <c r="H7256" i="1" s="1"/>
  <c r="H7257" i="1" a="1"/>
  <c r="H7257" i="1" s="1"/>
  <c r="H7258" i="1" a="1"/>
  <c r="H7258" i="1" s="1"/>
  <c r="H7259" i="1" a="1"/>
  <c r="H7259" i="1" s="1"/>
  <c r="H7260" i="1" a="1"/>
  <c r="H7260" i="1"/>
  <c r="H7261" i="1" a="1"/>
  <c r="H7261" i="1" s="1"/>
  <c r="H7262" i="1" a="1"/>
  <c r="H7262" i="1" s="1"/>
  <c r="H7263" i="1" a="1"/>
  <c r="H7263" i="1" s="1"/>
  <c r="H7264" i="1" a="1"/>
  <c r="H7264" i="1" s="1"/>
  <c r="H7265" i="1" a="1"/>
  <c r="H7265" i="1" s="1"/>
  <c r="H7266" i="1" a="1"/>
  <c r="H7266" i="1" s="1"/>
  <c r="H7267" i="1" a="1"/>
  <c r="H7267" i="1" s="1"/>
  <c r="H7268" i="1" a="1"/>
  <c r="H7268" i="1" s="1"/>
  <c r="H7269" i="1" a="1"/>
  <c r="H7269" i="1"/>
  <c r="H7270" i="1" a="1"/>
  <c r="H7270" i="1" s="1"/>
  <c r="H7271" i="1" a="1"/>
  <c r="H7271" i="1" s="1"/>
  <c r="H7272" i="1" a="1"/>
  <c r="H7272" i="1" s="1"/>
  <c r="H7273" i="1" a="1"/>
  <c r="H7273" i="1" s="1"/>
  <c r="H7274" i="1" a="1"/>
  <c r="H7274" i="1" s="1"/>
  <c r="H7275" i="1" a="1"/>
  <c r="H7275" i="1" s="1"/>
  <c r="H7276" i="1" a="1"/>
  <c r="H7276" i="1" s="1"/>
  <c r="H7277" i="1" a="1"/>
  <c r="H7277" i="1" s="1"/>
  <c r="H7278" i="1" a="1"/>
  <c r="H7278" i="1" s="1"/>
  <c r="H7279" i="1" a="1"/>
  <c r="H7279" i="1" s="1"/>
  <c r="H7280" i="1" a="1"/>
  <c r="H7280" i="1" s="1"/>
  <c r="H7281" i="1" a="1"/>
  <c r="H7281" i="1" s="1"/>
  <c r="H7282" i="1" a="1"/>
  <c r="H7282" i="1" s="1"/>
  <c r="H7283" i="1" a="1"/>
  <c r="H7283" i="1"/>
  <c r="H7284" i="1" a="1"/>
  <c r="H7284" i="1" s="1"/>
  <c r="H7285" i="1" a="1"/>
  <c r="H7285" i="1" s="1"/>
  <c r="H7286" i="1" a="1"/>
  <c r="H7286" i="1" s="1"/>
  <c r="H7287" i="1" a="1"/>
  <c r="H7287" i="1"/>
  <c r="H7288" i="1" a="1"/>
  <c r="H7288" i="1"/>
  <c r="H7289" i="1" a="1"/>
  <c r="H7289" i="1" s="1"/>
  <c r="H7290" i="1" a="1"/>
  <c r="H7290" i="1" s="1"/>
  <c r="H7291" i="1" a="1"/>
  <c r="H7291" i="1" s="1"/>
  <c r="H7292" i="1" a="1"/>
  <c r="H7292" i="1" s="1"/>
  <c r="H7293" i="1" a="1"/>
  <c r="H7293" i="1" s="1"/>
  <c r="H7294" i="1" a="1"/>
  <c r="H7294" i="1" s="1"/>
  <c r="H7295" i="1" a="1"/>
  <c r="H7295" i="1" s="1"/>
  <c r="H7296" i="1" a="1"/>
  <c r="H7296" i="1"/>
  <c r="H7297" i="1" a="1"/>
  <c r="H7297" i="1" s="1"/>
  <c r="H7298" i="1" a="1"/>
  <c r="H7298" i="1" s="1"/>
  <c r="H7299" i="1" a="1"/>
  <c r="H7299" i="1" s="1"/>
  <c r="H7300" i="1" a="1"/>
  <c r="H7300" i="1" s="1"/>
  <c r="H7301" i="1" a="1"/>
  <c r="H7301" i="1" s="1"/>
  <c r="H7302" i="1" a="1"/>
  <c r="H7302" i="1" s="1"/>
  <c r="H7303" i="1" a="1"/>
  <c r="H7303" i="1" s="1"/>
  <c r="H7304" i="1" a="1"/>
  <c r="H7304" i="1" s="1"/>
  <c r="H7305" i="1" a="1"/>
  <c r="H7305" i="1" s="1"/>
  <c r="H7306" i="1" a="1"/>
  <c r="H7306" i="1" s="1"/>
  <c r="H7307" i="1" a="1"/>
  <c r="H7307" i="1" s="1"/>
  <c r="H7308" i="1" a="1"/>
  <c r="H7308" i="1" s="1"/>
  <c r="H7309" i="1" a="1"/>
  <c r="H7309" i="1" s="1"/>
  <c r="H7310" i="1" a="1"/>
  <c r="H7310" i="1" s="1"/>
  <c r="H7311" i="1" a="1"/>
  <c r="H7311" i="1"/>
  <c r="H7312" i="1" a="1"/>
  <c r="H7312" i="1" s="1"/>
  <c r="H7313" i="1" a="1"/>
  <c r="H7313" i="1"/>
  <c r="H7314" i="1" a="1"/>
  <c r="H7314" i="1" s="1"/>
  <c r="H7315" i="1" a="1"/>
  <c r="H7315" i="1" s="1"/>
  <c r="H7316" i="1" a="1"/>
  <c r="H7316" i="1"/>
  <c r="H7317" i="1" a="1"/>
  <c r="H7317" i="1"/>
  <c r="H7318" i="1" a="1"/>
  <c r="H7318" i="1" s="1"/>
  <c r="H7319" i="1" a="1"/>
  <c r="H7319" i="1" s="1"/>
  <c r="H7320" i="1" a="1"/>
  <c r="H7320" i="1" s="1"/>
  <c r="H7321" i="1" a="1"/>
  <c r="H7321" i="1" s="1"/>
  <c r="H7322" i="1" a="1"/>
  <c r="H7322" i="1" s="1"/>
  <c r="H7323" i="1" a="1"/>
  <c r="H7323" i="1" s="1"/>
  <c r="H7324" i="1" a="1"/>
  <c r="H7324" i="1" s="1"/>
  <c r="H7325" i="1" a="1"/>
  <c r="H7325" i="1" s="1"/>
  <c r="H7326" i="1" a="1"/>
  <c r="H7326" i="1" s="1"/>
  <c r="H7327" i="1" a="1"/>
  <c r="H7327" i="1" s="1"/>
  <c r="H7328" i="1" a="1"/>
  <c r="H7328" i="1" s="1"/>
  <c r="H7329" i="1" a="1"/>
  <c r="H7329" i="1" s="1"/>
  <c r="H7330" i="1" a="1"/>
  <c r="H7330" i="1"/>
  <c r="H7331" i="1" a="1"/>
  <c r="H7331" i="1"/>
  <c r="H7332" i="1" a="1"/>
  <c r="H7332" i="1" s="1"/>
  <c r="H7333" i="1" a="1"/>
  <c r="H7333" i="1" s="1"/>
  <c r="H7334" i="1" a="1"/>
  <c r="H7334" i="1" s="1"/>
  <c r="H7335" i="1" a="1"/>
  <c r="H7335" i="1"/>
  <c r="H7336" i="1" a="1"/>
  <c r="H7336" i="1" s="1"/>
  <c r="H7337" i="1" a="1"/>
  <c r="H7337" i="1" s="1"/>
  <c r="H7338" i="1" a="1"/>
  <c r="H7338" i="1" s="1"/>
  <c r="H7339" i="1" a="1"/>
  <c r="H7339" i="1" s="1"/>
  <c r="H7340" i="1" a="1"/>
  <c r="H7340" i="1" s="1"/>
  <c r="H7341" i="1" a="1"/>
  <c r="H7341" i="1" s="1"/>
  <c r="H7342" i="1" a="1"/>
  <c r="H7342" i="1" s="1"/>
  <c r="H7343" i="1" a="1"/>
  <c r="H7343" i="1"/>
  <c r="H7344" i="1" a="1"/>
  <c r="H7344" i="1" s="1"/>
  <c r="H7345" i="1" a="1"/>
  <c r="H7345" i="1" s="1"/>
  <c r="H7346" i="1" a="1"/>
  <c r="H7346" i="1" s="1"/>
  <c r="H7347" i="1" a="1"/>
  <c r="H7347" i="1" s="1"/>
  <c r="H7348" i="1" a="1"/>
  <c r="H7348" i="1" s="1"/>
  <c r="H7349" i="1" a="1"/>
  <c r="H7349" i="1"/>
  <c r="H7350" i="1" a="1"/>
  <c r="H7350" i="1"/>
  <c r="H7351" i="1" a="1"/>
  <c r="H7351" i="1"/>
  <c r="H7352" i="1" a="1"/>
  <c r="H7352" i="1" s="1"/>
  <c r="H7353" i="1" a="1"/>
  <c r="H7353" i="1" s="1"/>
  <c r="H7354" i="1" a="1"/>
  <c r="H7354" i="1" s="1"/>
  <c r="H7355" i="1" a="1"/>
  <c r="H7355" i="1" s="1"/>
  <c r="H7356" i="1" a="1"/>
  <c r="H7356" i="1" s="1"/>
  <c r="H7357" i="1" a="1"/>
  <c r="H7357" i="1" s="1"/>
  <c r="H7358" i="1" a="1"/>
  <c r="H7358" i="1"/>
  <c r="H7359" i="1" a="1"/>
  <c r="H7359" i="1" s="1"/>
  <c r="H7360" i="1" a="1"/>
  <c r="H7360" i="1" s="1"/>
  <c r="H7361" i="1" a="1"/>
  <c r="H7361" i="1" s="1"/>
  <c r="H7362" i="1" a="1"/>
  <c r="H7362" i="1" s="1"/>
  <c r="H7363" i="1" a="1"/>
  <c r="H7363" i="1" s="1"/>
  <c r="H7364" i="1" a="1"/>
  <c r="H7364" i="1" s="1"/>
  <c r="H7365" i="1" a="1"/>
  <c r="H7365" i="1" s="1"/>
  <c r="H7366" i="1" a="1"/>
  <c r="H7366" i="1" s="1"/>
  <c r="H7367" i="1" a="1"/>
  <c r="H7367" i="1" s="1"/>
  <c r="H7368" i="1" a="1"/>
  <c r="H7368" i="1" s="1"/>
  <c r="H7369" i="1" a="1"/>
  <c r="H7369" i="1" s="1"/>
  <c r="H7370" i="1" a="1"/>
  <c r="H7370" i="1" s="1"/>
  <c r="H7371" i="1" a="1"/>
  <c r="H7371" i="1" s="1"/>
  <c r="H7372" i="1" a="1"/>
  <c r="H7372" i="1" s="1"/>
  <c r="H7373" i="1" a="1"/>
  <c r="H7373" i="1" s="1"/>
  <c r="H7374" i="1" a="1"/>
  <c r="H7374" i="1" s="1"/>
  <c r="H7375" i="1" a="1"/>
  <c r="H7375" i="1" s="1"/>
  <c r="H7376" i="1" a="1"/>
  <c r="H7376" i="1"/>
  <c r="H7377" i="1" a="1"/>
  <c r="H7377" i="1" s="1"/>
  <c r="H7378" i="1" a="1"/>
  <c r="H7378" i="1" s="1"/>
  <c r="H7379" i="1" a="1"/>
  <c r="H7379" i="1" s="1"/>
  <c r="H7380" i="1" a="1"/>
  <c r="H7380" i="1" s="1"/>
  <c r="H7381" i="1" a="1"/>
  <c r="H7381" i="1" s="1"/>
  <c r="H7382" i="1" a="1"/>
  <c r="H7382" i="1" s="1"/>
  <c r="H7383" i="1" a="1"/>
  <c r="H7383" i="1" s="1"/>
  <c r="H7384" i="1" a="1"/>
  <c r="H7384" i="1" s="1"/>
  <c r="H7385" i="1" a="1"/>
  <c r="H7385" i="1"/>
  <c r="H7386" i="1" a="1"/>
  <c r="H7386" i="1"/>
  <c r="H7387" i="1" a="1"/>
  <c r="H7387" i="1" s="1"/>
  <c r="H7388" i="1" a="1"/>
  <c r="H7388" i="1" s="1"/>
  <c r="H7389" i="1" a="1"/>
  <c r="H7389" i="1" s="1"/>
  <c r="H7390" i="1" a="1"/>
  <c r="H7390" i="1" s="1"/>
  <c r="H7391" i="1" a="1"/>
  <c r="H7391" i="1"/>
  <c r="H7392" i="1" a="1"/>
  <c r="H7392" i="1" s="1"/>
  <c r="H7393" i="1" a="1"/>
  <c r="H7393" i="1"/>
  <c r="H7394" i="1" a="1"/>
  <c r="H7394" i="1" s="1"/>
  <c r="H7395" i="1" a="1"/>
  <c r="H7395" i="1" s="1"/>
  <c r="H7396" i="1" a="1"/>
  <c r="H7396" i="1" s="1"/>
  <c r="H7397" i="1" a="1"/>
  <c r="H7397" i="1" s="1"/>
  <c r="H7398" i="1" a="1"/>
  <c r="H7398" i="1" s="1"/>
  <c r="H7399" i="1" a="1"/>
  <c r="H7399" i="1" s="1"/>
  <c r="H7400" i="1" a="1"/>
  <c r="H7400" i="1" s="1"/>
  <c r="H7401" i="1" a="1"/>
  <c r="H7401" i="1" s="1"/>
  <c r="H7402" i="1" a="1"/>
  <c r="H7402" i="1" s="1"/>
  <c r="H7403" i="1" a="1"/>
  <c r="H7403" i="1" s="1"/>
  <c r="H7404" i="1" a="1"/>
  <c r="H7404" i="1" s="1"/>
  <c r="H7405" i="1" a="1"/>
  <c r="H7405" i="1" s="1"/>
  <c r="H7406" i="1" a="1"/>
  <c r="H7406" i="1" s="1"/>
  <c r="H7407" i="1" a="1"/>
  <c r="H7407" i="1" s="1"/>
  <c r="H7408" i="1" a="1"/>
  <c r="H7408" i="1" s="1"/>
  <c r="H7409" i="1" a="1"/>
  <c r="H7409" i="1"/>
  <c r="H7410" i="1" a="1"/>
  <c r="H7410" i="1" s="1"/>
  <c r="H7411" i="1" a="1"/>
  <c r="H7411" i="1" s="1"/>
  <c r="H7412" i="1" a="1"/>
  <c r="H7412" i="1"/>
  <c r="H7413" i="1" a="1"/>
  <c r="H7413" i="1" s="1"/>
  <c r="H7414" i="1" a="1"/>
  <c r="H7414" i="1" s="1"/>
  <c r="H7415" i="1" a="1"/>
  <c r="H7415" i="1" s="1"/>
  <c r="H7416" i="1" a="1"/>
  <c r="H7416" i="1" s="1"/>
  <c r="H7417" i="1" a="1"/>
  <c r="H7417" i="1"/>
  <c r="H7418" i="1" a="1"/>
  <c r="H7418" i="1" s="1"/>
  <c r="H7419" i="1" a="1"/>
  <c r="H7419" i="1" s="1"/>
  <c r="H7420" i="1" a="1"/>
  <c r="H7420" i="1" s="1"/>
  <c r="H7421" i="1" a="1"/>
  <c r="H7421" i="1" s="1"/>
  <c r="H7422" i="1" a="1"/>
  <c r="H7422" i="1" s="1"/>
  <c r="H7423" i="1" a="1"/>
  <c r="H7423" i="1" s="1"/>
  <c r="H7424" i="1" a="1"/>
  <c r="H7424" i="1" s="1"/>
  <c r="H7425" i="1" a="1"/>
  <c r="H7425" i="1" s="1"/>
  <c r="H7426" i="1" a="1"/>
  <c r="H7426" i="1" s="1"/>
  <c r="H7427" i="1" a="1"/>
  <c r="H7427" i="1" s="1"/>
  <c r="H7428" i="1" a="1"/>
  <c r="H7428" i="1" s="1"/>
  <c r="H7429" i="1" a="1"/>
  <c r="H7429" i="1" s="1"/>
  <c r="H7430" i="1" a="1"/>
  <c r="H7430" i="1" s="1"/>
  <c r="H7431" i="1" a="1"/>
  <c r="H7431" i="1" s="1"/>
  <c r="H7432" i="1" a="1"/>
  <c r="H7432" i="1" s="1"/>
  <c r="H7433" i="1" a="1"/>
  <c r="H7433" i="1"/>
  <c r="H7434" i="1" a="1"/>
  <c r="H7434" i="1" s="1"/>
  <c r="H7435" i="1" a="1"/>
  <c r="H7435" i="1" s="1"/>
  <c r="H7436" i="1" a="1"/>
  <c r="H7436" i="1" s="1"/>
  <c r="H7437" i="1" a="1"/>
  <c r="H7437" i="1" s="1"/>
  <c r="H7438" i="1" a="1"/>
  <c r="H7438" i="1" s="1"/>
  <c r="H7439" i="1" a="1"/>
  <c r="H7439" i="1" s="1"/>
  <c r="H7440" i="1" a="1"/>
  <c r="H7440" i="1" s="1"/>
  <c r="H7441" i="1" a="1"/>
  <c r="H7441" i="1" s="1"/>
  <c r="H7442" i="1" a="1"/>
  <c r="H7442" i="1"/>
  <c r="H7443" i="1" a="1"/>
  <c r="H7443" i="1" s="1"/>
  <c r="H7444" i="1" a="1"/>
  <c r="H7444" i="1" s="1"/>
  <c r="H7445" i="1" a="1"/>
  <c r="H7445" i="1" s="1"/>
  <c r="H7446" i="1" a="1"/>
  <c r="H7446" i="1" s="1"/>
  <c r="H7447" i="1" a="1"/>
  <c r="H7447" i="1" s="1"/>
  <c r="H7448" i="1" a="1"/>
  <c r="H7448" i="1" s="1"/>
  <c r="H7449" i="1" a="1"/>
  <c r="H7449" i="1" s="1"/>
  <c r="H7450" i="1" a="1"/>
  <c r="H7450" i="1" s="1"/>
  <c r="H7451" i="1" a="1"/>
  <c r="H7451" i="1" s="1"/>
  <c r="H7452" i="1" a="1"/>
  <c r="H7452" i="1" s="1"/>
  <c r="H7453" i="1" a="1"/>
  <c r="H7453" i="1" s="1"/>
  <c r="H7454" i="1" a="1"/>
  <c r="H7454" i="1" s="1"/>
  <c r="H7455" i="1" a="1"/>
  <c r="H7455" i="1" s="1"/>
  <c r="H7456" i="1" a="1"/>
  <c r="H7456" i="1" s="1"/>
  <c r="H7457" i="1" a="1"/>
  <c r="H7457" i="1" s="1"/>
  <c r="H7458" i="1" a="1"/>
  <c r="H7458" i="1" s="1"/>
  <c r="H7459" i="1" a="1"/>
  <c r="H7459" i="1"/>
  <c r="H7460" i="1" a="1"/>
  <c r="H7460" i="1" s="1"/>
  <c r="H7461" i="1" a="1"/>
  <c r="H7461" i="1"/>
  <c r="H7462" i="1" a="1"/>
  <c r="H7462" i="1" s="1"/>
  <c r="H7463" i="1" a="1"/>
  <c r="H7463" i="1" s="1"/>
  <c r="H7464" i="1" a="1"/>
  <c r="H7464" i="1" s="1"/>
  <c r="H7465" i="1" a="1"/>
  <c r="H7465" i="1" s="1"/>
  <c r="H7466" i="1" a="1"/>
  <c r="H7466" i="1" s="1"/>
  <c r="H7467" i="1" a="1"/>
  <c r="H7467" i="1" s="1"/>
  <c r="H7468" i="1" a="1"/>
  <c r="H7468" i="1" s="1"/>
  <c r="H7469" i="1" a="1"/>
  <c r="H7469" i="1" s="1"/>
  <c r="H7470" i="1" a="1"/>
  <c r="H7470" i="1"/>
  <c r="H7471" i="1" a="1"/>
  <c r="H7471" i="1" s="1"/>
  <c r="H7472" i="1" a="1"/>
  <c r="H7472" i="1"/>
  <c r="H7473" i="1" a="1"/>
  <c r="H7473" i="1" s="1"/>
  <c r="H7474" i="1" a="1"/>
  <c r="H7474" i="1" s="1"/>
  <c r="H7475" i="1" a="1"/>
  <c r="H7475" i="1" s="1"/>
  <c r="H7476" i="1" a="1"/>
  <c r="H7476" i="1" s="1"/>
  <c r="H7477" i="1" a="1"/>
  <c r="H7477" i="1" s="1"/>
  <c r="H7478" i="1" a="1"/>
  <c r="H7478" i="1" s="1"/>
  <c r="H7479" i="1" a="1"/>
  <c r="H7479" i="1" s="1"/>
  <c r="H7480" i="1" a="1"/>
  <c r="H7480" i="1" s="1"/>
  <c r="H7481" i="1" a="1"/>
  <c r="H7481" i="1"/>
  <c r="H7482" i="1" a="1"/>
  <c r="H7482" i="1" s="1"/>
  <c r="H7483" i="1" a="1"/>
  <c r="H7483" i="1" s="1"/>
  <c r="H7484" i="1" a="1"/>
  <c r="H7484" i="1" s="1"/>
  <c r="H7485" i="1" a="1"/>
  <c r="H7485" i="1" s="1"/>
  <c r="H7486" i="1" a="1"/>
  <c r="H7486" i="1" s="1"/>
  <c r="H7487" i="1" a="1"/>
  <c r="H7487" i="1" s="1"/>
  <c r="H7488" i="1" a="1"/>
  <c r="H7488" i="1"/>
  <c r="H7489" i="1" a="1"/>
  <c r="H7489" i="1"/>
  <c r="H7490" i="1" a="1"/>
  <c r="H7490" i="1" s="1"/>
  <c r="H7491" i="1" a="1"/>
  <c r="H7491" i="1"/>
  <c r="H7492" i="1" a="1"/>
  <c r="H7492" i="1" s="1"/>
  <c r="H7493" i="1" a="1"/>
  <c r="H7493" i="1" s="1"/>
  <c r="H7494" i="1" a="1"/>
  <c r="H7494" i="1" s="1"/>
  <c r="H7495" i="1" a="1"/>
  <c r="H7495" i="1" s="1"/>
  <c r="H7496" i="1" a="1"/>
  <c r="H7496" i="1" s="1"/>
  <c r="H7497" i="1" a="1"/>
  <c r="H7497" i="1" s="1"/>
  <c r="H7498" i="1" a="1"/>
  <c r="H7498" i="1" s="1"/>
  <c r="H7499" i="1" a="1"/>
  <c r="H7499" i="1" s="1"/>
  <c r="H7500" i="1" a="1"/>
  <c r="H7500" i="1" s="1"/>
  <c r="H7501" i="1" a="1"/>
  <c r="H7501" i="1"/>
  <c r="H7502" i="1" a="1"/>
  <c r="H7502" i="1" s="1"/>
  <c r="H7503" i="1" a="1"/>
  <c r="H7503" i="1" s="1"/>
  <c r="H7504" i="1" a="1"/>
  <c r="H7504" i="1" s="1"/>
  <c r="H7505" i="1" a="1"/>
  <c r="H7505" i="1" s="1"/>
  <c r="H7506" i="1" a="1"/>
  <c r="H7506" i="1" s="1"/>
  <c r="H7507" i="1" a="1"/>
  <c r="H7507" i="1" s="1"/>
  <c r="H7508" i="1" a="1"/>
  <c r="H7508" i="1" s="1"/>
  <c r="H7509" i="1" a="1"/>
  <c r="H7509" i="1" s="1"/>
  <c r="H7510" i="1" a="1"/>
  <c r="H7510" i="1"/>
  <c r="H7511" i="1" a="1"/>
  <c r="H7511" i="1" s="1"/>
  <c r="H7512" i="1" a="1"/>
  <c r="H7512" i="1" s="1"/>
  <c r="H7513" i="1" a="1"/>
  <c r="H7513" i="1" s="1"/>
  <c r="H7514" i="1" a="1"/>
  <c r="H7514" i="1" s="1"/>
  <c r="H7515" i="1" a="1"/>
  <c r="H7515" i="1" s="1"/>
  <c r="H7516" i="1" a="1"/>
  <c r="H7516" i="1" s="1"/>
  <c r="H7517" i="1" a="1"/>
  <c r="H7517" i="1" s="1"/>
  <c r="H7518" i="1" a="1"/>
  <c r="H7518" i="1" s="1"/>
  <c r="H7519" i="1" a="1"/>
  <c r="H7519" i="1" s="1"/>
  <c r="H7520" i="1" a="1"/>
  <c r="H7520" i="1" s="1"/>
  <c r="H7521" i="1" a="1"/>
  <c r="H7521" i="1" s="1"/>
  <c r="H7522" i="1" a="1"/>
  <c r="H7522" i="1"/>
  <c r="H7523" i="1" a="1"/>
  <c r="H7523" i="1" s="1"/>
  <c r="H7524" i="1" a="1"/>
  <c r="H7524" i="1" s="1"/>
  <c r="H7525" i="1" a="1"/>
  <c r="H7525" i="1" s="1"/>
  <c r="H7526" i="1" a="1"/>
  <c r="H7526" i="1" s="1"/>
  <c r="H7527" i="1" a="1"/>
  <c r="H7527" i="1" s="1"/>
  <c r="H7528" i="1" a="1"/>
  <c r="H7528" i="1" s="1"/>
  <c r="H7529" i="1" a="1"/>
  <c r="H7529" i="1" s="1"/>
  <c r="H7530" i="1" a="1"/>
  <c r="H7530" i="1"/>
  <c r="H7531" i="1" a="1"/>
  <c r="H7531" i="1" s="1"/>
  <c r="H7532" i="1" a="1"/>
  <c r="H7532" i="1" s="1"/>
  <c r="H7533" i="1" a="1"/>
  <c r="H7533" i="1" s="1"/>
  <c r="H7534" i="1" a="1"/>
  <c r="H7534" i="1" s="1"/>
  <c r="H7535" i="1" a="1"/>
  <c r="H7535" i="1" s="1"/>
  <c r="H7536" i="1" a="1"/>
  <c r="H7536" i="1"/>
  <c r="H7537" i="1" a="1"/>
  <c r="H7537" i="1" s="1"/>
  <c r="H7538" i="1" a="1"/>
  <c r="H7538" i="1" s="1"/>
  <c r="H7539" i="1" a="1"/>
  <c r="H7539" i="1" s="1"/>
  <c r="H7540" i="1" a="1"/>
  <c r="H7540" i="1" s="1"/>
  <c r="H7541" i="1" a="1"/>
  <c r="H7541" i="1" s="1"/>
  <c r="H7542" i="1" a="1"/>
  <c r="H7542" i="1" s="1"/>
  <c r="H7543" i="1" a="1"/>
  <c r="H7543" i="1" s="1"/>
  <c r="H7544" i="1" a="1"/>
  <c r="H7544" i="1" s="1"/>
  <c r="H7545" i="1" a="1"/>
  <c r="H7545" i="1" s="1"/>
  <c r="H7546" i="1" a="1"/>
  <c r="H7546" i="1" s="1"/>
  <c r="H7547" i="1" a="1"/>
  <c r="H7547" i="1" s="1"/>
  <c r="H7548" i="1" a="1"/>
  <c r="H7548" i="1" s="1"/>
  <c r="H7549" i="1" a="1"/>
  <c r="H7549" i="1" s="1"/>
  <c r="H7550" i="1" a="1"/>
  <c r="H7550" i="1" s="1"/>
  <c r="H7551" i="1" a="1"/>
  <c r="H7551" i="1" s="1"/>
  <c r="H7552" i="1" a="1"/>
  <c r="H7552" i="1" s="1"/>
  <c r="H7553" i="1" a="1"/>
  <c r="H7553" i="1" s="1"/>
  <c r="H7554" i="1" a="1"/>
  <c r="H7554" i="1" s="1"/>
  <c r="H7555" i="1" a="1"/>
  <c r="H7555" i="1" s="1"/>
  <c r="H7556" i="1" a="1"/>
  <c r="H7556" i="1" s="1"/>
  <c r="H7557" i="1" a="1"/>
  <c r="H7557" i="1" s="1"/>
  <c r="H7558" i="1" a="1"/>
  <c r="H7558" i="1" s="1"/>
  <c r="H7559" i="1" a="1"/>
  <c r="H7559" i="1" s="1"/>
  <c r="H7560" i="1" a="1"/>
  <c r="H7560" i="1" s="1"/>
  <c r="H7561" i="1" a="1"/>
  <c r="H7561" i="1" s="1"/>
  <c r="H7562" i="1" a="1"/>
  <c r="H7562" i="1" s="1"/>
  <c r="H7563" i="1" a="1"/>
  <c r="H7563" i="1" s="1"/>
  <c r="H7564" i="1" a="1"/>
  <c r="H7564" i="1" s="1"/>
  <c r="H7565" i="1" a="1"/>
  <c r="H7565" i="1" s="1"/>
  <c r="H7566" i="1" a="1"/>
  <c r="H7566" i="1" s="1"/>
  <c r="H7567" i="1" a="1"/>
  <c r="H7567" i="1" s="1"/>
  <c r="H7568" i="1" a="1"/>
  <c r="H7568" i="1" s="1"/>
  <c r="H7569" i="1" a="1"/>
  <c r="H7569" i="1" s="1"/>
  <c r="H7570" i="1" a="1"/>
  <c r="H7570" i="1" s="1"/>
  <c r="H7571" i="1" a="1"/>
  <c r="H7571" i="1"/>
  <c r="H7572" i="1" a="1"/>
  <c r="H7572" i="1" s="1"/>
  <c r="H7573" i="1" a="1"/>
  <c r="H7573" i="1" s="1"/>
  <c r="H7574" i="1" a="1"/>
  <c r="H7574" i="1" s="1"/>
  <c r="H7575" i="1" a="1"/>
  <c r="H7575" i="1" s="1"/>
  <c r="H7576" i="1" a="1"/>
  <c r="H7576" i="1" s="1"/>
  <c r="H7577" i="1" a="1"/>
  <c r="H7577" i="1"/>
  <c r="H7578" i="1" a="1"/>
  <c r="H7578" i="1" s="1"/>
  <c r="H7579" i="1" a="1"/>
  <c r="H7579" i="1"/>
  <c r="H7580" i="1" a="1"/>
  <c r="H7580" i="1" s="1"/>
  <c r="H7581" i="1" a="1"/>
  <c r="H7581" i="1" s="1"/>
  <c r="H7582" i="1" a="1"/>
  <c r="H7582" i="1" s="1"/>
  <c r="H7583" i="1" a="1"/>
  <c r="H7583" i="1" s="1"/>
  <c r="H7584" i="1" a="1"/>
  <c r="H7584" i="1" s="1"/>
  <c r="H7585" i="1" a="1"/>
  <c r="H7585" i="1" s="1"/>
  <c r="H7586" i="1" a="1"/>
  <c r="H7586" i="1" s="1"/>
  <c r="H7587" i="1" a="1"/>
  <c r="H7587" i="1" s="1"/>
  <c r="H7588" i="1" a="1"/>
  <c r="H7588" i="1" s="1"/>
  <c r="H7589" i="1" a="1"/>
  <c r="H7589" i="1" s="1"/>
  <c r="H7590" i="1" a="1"/>
  <c r="H7590" i="1" s="1"/>
  <c r="H7591" i="1" a="1"/>
  <c r="H7591" i="1" s="1"/>
  <c r="H7592" i="1" a="1"/>
  <c r="H7592" i="1"/>
  <c r="H7593" i="1" a="1"/>
  <c r="H7593" i="1"/>
  <c r="H7594" i="1" a="1"/>
  <c r="H7594" i="1" s="1"/>
  <c r="H7595" i="1" a="1"/>
  <c r="H7595" i="1" s="1"/>
  <c r="H7596" i="1" a="1"/>
  <c r="H7596" i="1" s="1"/>
  <c r="H7597" i="1" a="1"/>
  <c r="H7597" i="1"/>
  <c r="H7598" i="1" a="1"/>
  <c r="H7598" i="1"/>
  <c r="H7599" i="1" a="1"/>
  <c r="H7599" i="1" s="1"/>
  <c r="H7600" i="1" a="1"/>
  <c r="H7600" i="1" s="1"/>
  <c r="H7601" i="1" a="1"/>
  <c r="H7601" i="1" s="1"/>
  <c r="H7602" i="1" a="1"/>
  <c r="H7602" i="1" s="1"/>
  <c r="H7603" i="1" a="1"/>
  <c r="H7603" i="1" s="1"/>
  <c r="H7604" i="1" a="1"/>
  <c r="H7604" i="1" s="1"/>
  <c r="H7605" i="1" a="1"/>
  <c r="H7605" i="1" s="1"/>
  <c r="H7606" i="1" a="1"/>
  <c r="H7606" i="1" s="1"/>
  <c r="H7607" i="1" a="1"/>
  <c r="H7607" i="1"/>
  <c r="H7608" i="1" a="1"/>
  <c r="H7608" i="1" s="1"/>
  <c r="H7609" i="1" a="1"/>
  <c r="H7609" i="1" s="1"/>
  <c r="H7610" i="1" a="1"/>
  <c r="H7610" i="1" s="1"/>
  <c r="H7611" i="1" a="1"/>
  <c r="H7611" i="1" s="1"/>
  <c r="H7612" i="1" a="1"/>
  <c r="H7612" i="1" s="1"/>
  <c r="H7613" i="1" a="1"/>
  <c r="H7613" i="1"/>
  <c r="H7614" i="1" a="1"/>
  <c r="H7614" i="1" s="1"/>
  <c r="H7615" i="1" a="1"/>
  <c r="H7615" i="1" s="1"/>
  <c r="H7616" i="1" a="1"/>
  <c r="H7616" i="1" s="1"/>
  <c r="H7617" i="1" a="1"/>
  <c r="H7617" i="1" s="1"/>
  <c r="H7618" i="1" a="1"/>
  <c r="H7618" i="1" s="1"/>
  <c r="H7619" i="1" a="1"/>
  <c r="H7619" i="1" s="1"/>
  <c r="H7620" i="1" a="1"/>
  <c r="H7620" i="1"/>
  <c r="H7621" i="1" a="1"/>
  <c r="H7621" i="1" s="1"/>
  <c r="H7622" i="1" a="1"/>
  <c r="H7622" i="1" s="1"/>
  <c r="H7623" i="1" a="1"/>
  <c r="H7623" i="1" s="1"/>
  <c r="H7624" i="1" a="1"/>
  <c r="H7624" i="1" s="1"/>
  <c r="H7625" i="1" a="1"/>
  <c r="H7625" i="1" s="1"/>
  <c r="H7626" i="1" a="1"/>
  <c r="H7626" i="1" s="1"/>
  <c r="H7627" i="1" a="1"/>
  <c r="H7627" i="1" s="1"/>
  <c r="H7628" i="1" a="1"/>
  <c r="H7628" i="1"/>
  <c r="H7629" i="1" a="1"/>
  <c r="H7629" i="1" s="1"/>
  <c r="H7630" i="1" a="1"/>
  <c r="H7630" i="1" s="1"/>
  <c r="H7631" i="1" a="1"/>
  <c r="H7631" i="1" s="1"/>
  <c r="H7632" i="1" a="1"/>
  <c r="H7632" i="1" s="1"/>
  <c r="H7633" i="1" a="1"/>
  <c r="H7633" i="1"/>
  <c r="H7634" i="1" a="1"/>
  <c r="H7634" i="1" s="1"/>
  <c r="H7635" i="1" a="1"/>
  <c r="H7635" i="1" s="1"/>
  <c r="H7636" i="1" a="1"/>
  <c r="H7636" i="1" s="1"/>
  <c r="H7637" i="1" a="1"/>
  <c r="H7637" i="1" s="1"/>
  <c r="H7638" i="1" a="1"/>
  <c r="H7638" i="1" s="1"/>
  <c r="H7639" i="1" a="1"/>
  <c r="H7639" i="1"/>
  <c r="H7640" i="1" a="1"/>
  <c r="H7640" i="1" s="1"/>
  <c r="H7641" i="1" a="1"/>
  <c r="H7641" i="1" s="1"/>
  <c r="H7642" i="1" a="1"/>
  <c r="H7642" i="1" s="1"/>
  <c r="H7643" i="1" a="1"/>
  <c r="H7643" i="1" s="1"/>
  <c r="H7644" i="1" a="1"/>
  <c r="H7644" i="1" s="1"/>
  <c r="H7645" i="1" a="1"/>
  <c r="H7645" i="1" s="1"/>
  <c r="H7646" i="1" a="1"/>
  <c r="H7646" i="1" s="1"/>
  <c r="H7647" i="1" a="1"/>
  <c r="H7647" i="1" s="1"/>
  <c r="H7648" i="1" a="1"/>
  <c r="H7648" i="1" s="1"/>
  <c r="H7649" i="1" a="1"/>
  <c r="H7649" i="1" s="1"/>
  <c r="H7650" i="1" a="1"/>
  <c r="H7650" i="1" s="1"/>
  <c r="H7651" i="1" a="1"/>
  <c r="H7651" i="1" s="1"/>
  <c r="H7652" i="1" a="1"/>
  <c r="H7652" i="1" s="1"/>
  <c r="H7653" i="1" a="1"/>
  <c r="H7653" i="1" s="1"/>
  <c r="H7654" i="1" a="1"/>
  <c r="H7654" i="1" s="1"/>
  <c r="H7655" i="1" a="1"/>
  <c r="H7655" i="1" s="1"/>
  <c r="H7656" i="1" a="1"/>
  <c r="H7656" i="1" s="1"/>
  <c r="H7657" i="1" a="1"/>
  <c r="H7657" i="1" s="1"/>
  <c r="H7658" i="1" a="1"/>
  <c r="H7658" i="1" s="1"/>
  <c r="H7659" i="1" a="1"/>
  <c r="H7659" i="1" s="1"/>
  <c r="H7660" i="1" a="1"/>
  <c r="H7660" i="1" s="1"/>
  <c r="H7661" i="1" a="1"/>
  <c r="H7661" i="1"/>
  <c r="H7662" i="1" a="1"/>
  <c r="H7662" i="1" s="1"/>
  <c r="H7663" i="1" a="1"/>
  <c r="H7663" i="1" s="1"/>
  <c r="H7664" i="1" a="1"/>
  <c r="H7664" i="1" s="1"/>
  <c r="H7665" i="1" a="1"/>
  <c r="H7665" i="1" s="1"/>
  <c r="H7666" i="1" a="1"/>
  <c r="H7666" i="1" s="1"/>
  <c r="H7667" i="1" a="1"/>
  <c r="H7667" i="1" s="1"/>
  <c r="H7668" i="1" a="1"/>
  <c r="H7668" i="1" s="1"/>
  <c r="H7669" i="1" a="1"/>
  <c r="H7669" i="1" s="1"/>
  <c r="H7670" i="1" a="1"/>
  <c r="H7670" i="1" s="1"/>
  <c r="H7671" i="1" a="1"/>
  <c r="H7671" i="1" s="1"/>
  <c r="H7672" i="1" a="1"/>
  <c r="H7672" i="1"/>
  <c r="H7673" i="1" a="1"/>
  <c r="H7673" i="1"/>
  <c r="H7674" i="1" a="1"/>
  <c r="H7674" i="1" s="1"/>
  <c r="H7675" i="1" a="1"/>
  <c r="H7675" i="1" s="1"/>
  <c r="H7676" i="1" a="1"/>
  <c r="H7676" i="1" s="1"/>
  <c r="H7677" i="1" a="1"/>
  <c r="H7677" i="1" s="1"/>
  <c r="H7678" i="1" a="1"/>
  <c r="H7678" i="1" s="1"/>
  <c r="H7679" i="1" a="1"/>
  <c r="H7679" i="1"/>
  <c r="H7680" i="1" a="1"/>
  <c r="H7680" i="1" s="1"/>
  <c r="H7681" i="1" a="1"/>
  <c r="H7681" i="1" s="1"/>
  <c r="H7682" i="1" a="1"/>
  <c r="H7682" i="1" s="1"/>
  <c r="H7683" i="1" a="1"/>
  <c r="H7683" i="1" s="1"/>
  <c r="H7684" i="1" a="1"/>
  <c r="H7684" i="1" s="1"/>
  <c r="H7685" i="1" a="1"/>
  <c r="H7685" i="1" s="1"/>
  <c r="H7686" i="1" a="1"/>
  <c r="H7686" i="1" s="1"/>
  <c r="H7687" i="1" a="1"/>
  <c r="H7687" i="1" s="1"/>
  <c r="H7688" i="1" a="1"/>
  <c r="H7688" i="1" s="1"/>
  <c r="H7689" i="1" a="1"/>
  <c r="H7689" i="1" s="1"/>
  <c r="H7690" i="1" a="1"/>
  <c r="H7690" i="1" s="1"/>
  <c r="H7691" i="1" a="1"/>
  <c r="H7691" i="1" s="1"/>
  <c r="H7692" i="1" a="1"/>
  <c r="H7692" i="1" s="1"/>
  <c r="H7693" i="1" a="1"/>
  <c r="H7693" i="1" s="1"/>
  <c r="H7694" i="1" a="1"/>
  <c r="H7694" i="1" s="1"/>
  <c r="H7695" i="1" a="1"/>
  <c r="H7695" i="1" s="1"/>
  <c r="H7696" i="1" a="1"/>
  <c r="H7696" i="1" s="1"/>
  <c r="H7697" i="1" a="1"/>
  <c r="H7697" i="1" s="1"/>
  <c r="H7698" i="1" a="1"/>
  <c r="H7698" i="1" s="1"/>
  <c r="H7699" i="1" a="1"/>
  <c r="H7699" i="1" s="1"/>
  <c r="H7700" i="1" a="1"/>
  <c r="H7700" i="1" s="1"/>
  <c r="H7701" i="1" a="1"/>
  <c r="H7701" i="1" s="1"/>
  <c r="H7702" i="1" a="1"/>
  <c r="H7702" i="1" s="1"/>
  <c r="H7703" i="1" a="1"/>
  <c r="H7703" i="1" s="1"/>
  <c r="H7704" i="1" a="1"/>
  <c r="H7704" i="1" s="1"/>
  <c r="H7705" i="1" a="1"/>
  <c r="H7705" i="1" s="1"/>
  <c r="H7706" i="1" a="1"/>
  <c r="H7706" i="1" s="1"/>
  <c r="H7707" i="1" a="1"/>
  <c r="H7707" i="1" s="1"/>
  <c r="H7708" i="1" a="1"/>
  <c r="H7708" i="1" s="1"/>
  <c r="H7709" i="1" a="1"/>
  <c r="H7709" i="1" s="1"/>
  <c r="H7710" i="1" a="1"/>
  <c r="H7710" i="1" s="1"/>
  <c r="H7711" i="1" a="1"/>
  <c r="H7711" i="1" s="1"/>
  <c r="H7712" i="1" a="1"/>
  <c r="H7712" i="1" s="1"/>
  <c r="H7713" i="1" a="1"/>
  <c r="H7713" i="1" s="1"/>
  <c r="H7714" i="1" a="1"/>
  <c r="H7714" i="1" s="1"/>
  <c r="H7715" i="1" a="1"/>
  <c r="H7715" i="1"/>
  <c r="H7716" i="1" a="1"/>
  <c r="H7716" i="1" s="1"/>
  <c r="H7717" i="1" a="1"/>
  <c r="H7717" i="1" s="1"/>
  <c r="H7718" i="1" a="1"/>
  <c r="H7718" i="1" s="1"/>
  <c r="H7719" i="1" a="1"/>
  <c r="H7719" i="1" s="1"/>
  <c r="H7720" i="1" a="1"/>
  <c r="H7720" i="1" s="1"/>
  <c r="H7721" i="1" a="1"/>
  <c r="H7721" i="1" s="1"/>
  <c r="H7722" i="1" a="1"/>
  <c r="H7722" i="1" s="1"/>
  <c r="H7723" i="1" a="1"/>
  <c r="H7723" i="1" s="1"/>
  <c r="H7724" i="1" a="1"/>
  <c r="H7724" i="1" s="1"/>
  <c r="H7725" i="1" a="1"/>
  <c r="H7725" i="1" s="1"/>
  <c r="H7726" i="1" a="1"/>
  <c r="H7726" i="1" s="1"/>
  <c r="H7727" i="1" a="1"/>
  <c r="H7727" i="1"/>
  <c r="H7728" i="1" a="1"/>
  <c r="H7728" i="1" s="1"/>
  <c r="H7729" i="1" a="1"/>
  <c r="H7729" i="1" s="1"/>
  <c r="H7730" i="1" a="1"/>
  <c r="H7730" i="1" s="1"/>
  <c r="H7731" i="1" a="1"/>
  <c r="H7731" i="1" s="1"/>
  <c r="H7732" i="1" a="1"/>
  <c r="H7732" i="1" s="1"/>
  <c r="H7733" i="1" a="1"/>
  <c r="H7733" i="1" s="1"/>
  <c r="H7734" i="1" a="1"/>
  <c r="H7734" i="1" s="1"/>
  <c r="H7735" i="1" a="1"/>
  <c r="H7735" i="1" s="1"/>
  <c r="H7736" i="1" a="1"/>
  <c r="H7736" i="1" s="1"/>
  <c r="H7737" i="1" a="1"/>
  <c r="H7737" i="1" s="1"/>
  <c r="H7738" i="1" a="1"/>
  <c r="H7738" i="1"/>
  <c r="H7739" i="1" a="1"/>
  <c r="H7739" i="1"/>
  <c r="H7740" i="1" a="1"/>
  <c r="H7740" i="1" s="1"/>
  <c r="H7741" i="1" a="1"/>
  <c r="H7741" i="1"/>
  <c r="H7742" i="1" a="1"/>
  <c r="H7742" i="1" s="1"/>
  <c r="H7743" i="1" a="1"/>
  <c r="H7743" i="1" s="1"/>
  <c r="H7744" i="1" a="1"/>
  <c r="H7744" i="1" s="1"/>
  <c r="H7745" i="1" a="1"/>
  <c r="H7745" i="1"/>
  <c r="H7746" i="1" a="1"/>
  <c r="H7746" i="1" s="1"/>
  <c r="H7747" i="1" a="1"/>
  <c r="H7747" i="1" s="1"/>
  <c r="H7748" i="1" a="1"/>
  <c r="H7748" i="1" s="1"/>
  <c r="H7749" i="1" a="1"/>
  <c r="H7749" i="1" s="1"/>
  <c r="H7750" i="1" a="1"/>
  <c r="H7750" i="1" s="1"/>
  <c r="H7751" i="1" a="1"/>
  <c r="H7751" i="1" s="1"/>
  <c r="H7752" i="1" a="1"/>
  <c r="H7752" i="1" s="1"/>
  <c r="H7753" i="1" a="1"/>
  <c r="H7753" i="1" s="1"/>
  <c r="H7754" i="1" a="1"/>
  <c r="H7754" i="1" s="1"/>
  <c r="H7755" i="1" a="1"/>
  <c r="H7755" i="1" s="1"/>
  <c r="H7756" i="1" a="1"/>
  <c r="H7756" i="1" s="1"/>
  <c r="H7757" i="1" a="1"/>
  <c r="H7757" i="1" s="1"/>
  <c r="H7758" i="1" a="1"/>
  <c r="H7758" i="1" s="1"/>
  <c r="H7759" i="1" a="1"/>
  <c r="H7759" i="1" s="1"/>
  <c r="H7760" i="1" a="1"/>
  <c r="H7760" i="1" s="1"/>
  <c r="H7761" i="1" a="1"/>
  <c r="H7761" i="1" s="1"/>
  <c r="H7762" i="1" a="1"/>
  <c r="H7762" i="1" s="1"/>
  <c r="H7763" i="1" a="1"/>
  <c r="H7763" i="1" s="1"/>
  <c r="H7764" i="1" a="1"/>
  <c r="H7764" i="1" s="1"/>
  <c r="H7765" i="1" a="1"/>
  <c r="H7765" i="1" s="1"/>
  <c r="H7766" i="1" a="1"/>
  <c r="H7766" i="1" s="1"/>
  <c r="H7767" i="1" a="1"/>
  <c r="H7767" i="1" s="1"/>
  <c r="H7768" i="1" a="1"/>
  <c r="H7768" i="1"/>
  <c r="H7769" i="1" a="1"/>
  <c r="H7769" i="1" s="1"/>
  <c r="H7770" i="1" a="1"/>
  <c r="H7770" i="1" s="1"/>
  <c r="H7771" i="1" a="1"/>
  <c r="H7771" i="1" s="1"/>
  <c r="H7772" i="1" a="1"/>
  <c r="H7772" i="1" s="1"/>
  <c r="H7773" i="1" a="1"/>
  <c r="H7773" i="1" s="1"/>
  <c r="H7774" i="1" a="1"/>
  <c r="H7774" i="1" s="1"/>
  <c r="H7775" i="1" a="1"/>
  <c r="H7775" i="1" s="1"/>
  <c r="H7776" i="1" a="1"/>
  <c r="H7776" i="1"/>
  <c r="H7777" i="1" a="1"/>
  <c r="H7777" i="1" s="1"/>
  <c r="H7778" i="1" a="1"/>
  <c r="H7778" i="1" s="1"/>
  <c r="H7779" i="1" a="1"/>
  <c r="H7779" i="1" s="1"/>
  <c r="H7780" i="1" a="1"/>
  <c r="H7780" i="1" s="1"/>
  <c r="H7781" i="1" a="1"/>
  <c r="H7781" i="1" s="1"/>
  <c r="H7782" i="1" a="1"/>
  <c r="H7782" i="1" s="1"/>
  <c r="H7783" i="1" a="1"/>
  <c r="H7783" i="1" s="1"/>
  <c r="H7784" i="1" a="1"/>
  <c r="H7784" i="1" s="1"/>
  <c r="H7785" i="1" a="1"/>
  <c r="H7785" i="1" s="1"/>
  <c r="H7786" i="1" a="1"/>
  <c r="H7786" i="1" s="1"/>
  <c r="H7787" i="1" a="1"/>
  <c r="H7787" i="1"/>
  <c r="H7788" i="1" a="1"/>
  <c r="H7788" i="1" s="1"/>
  <c r="H7789" i="1" a="1"/>
  <c r="H7789" i="1"/>
  <c r="H7790" i="1" a="1"/>
  <c r="H7790" i="1" s="1"/>
  <c r="H7791" i="1" a="1"/>
  <c r="H7791" i="1" s="1"/>
  <c r="H7792" i="1" a="1"/>
  <c r="H7792" i="1" s="1"/>
  <c r="H7793" i="1" a="1"/>
  <c r="H7793" i="1" s="1"/>
  <c r="H7794" i="1" a="1"/>
  <c r="H7794" i="1" s="1"/>
  <c r="H7795" i="1" a="1"/>
  <c r="H7795" i="1"/>
  <c r="H7796" i="1" a="1"/>
  <c r="H7796" i="1" s="1"/>
  <c r="H7797" i="1" a="1"/>
  <c r="H7797" i="1" s="1"/>
  <c r="H7798" i="1" a="1"/>
  <c r="H7798" i="1" s="1"/>
  <c r="H7799" i="1" a="1"/>
  <c r="H7799" i="1" s="1"/>
  <c r="H7800" i="1" a="1"/>
  <c r="H7800" i="1" s="1"/>
  <c r="H7801" i="1" a="1"/>
  <c r="H7801" i="1"/>
  <c r="H7802" i="1" a="1"/>
  <c r="H7802" i="1" s="1"/>
  <c r="H7803" i="1" a="1"/>
  <c r="H7803" i="1" s="1"/>
  <c r="H7804" i="1" a="1"/>
  <c r="H7804" i="1" s="1"/>
  <c r="H7805" i="1" a="1"/>
  <c r="H7805" i="1" s="1"/>
  <c r="H7806" i="1" a="1"/>
  <c r="H7806" i="1" s="1"/>
  <c r="H7807" i="1" a="1"/>
  <c r="H7807" i="1" s="1"/>
  <c r="H7808" i="1" a="1"/>
  <c r="H7808" i="1" s="1"/>
  <c r="H7809" i="1" a="1"/>
  <c r="H7809" i="1" s="1"/>
  <c r="H7810" i="1" a="1"/>
  <c r="H7810" i="1" s="1"/>
  <c r="H7811" i="1" a="1"/>
  <c r="H7811" i="1" s="1"/>
  <c r="H7812" i="1" a="1"/>
  <c r="H7812" i="1" s="1"/>
  <c r="H7813" i="1" a="1"/>
  <c r="H7813" i="1" s="1"/>
  <c r="H7814" i="1" a="1"/>
  <c r="H7814" i="1" s="1"/>
  <c r="H7815" i="1" a="1"/>
  <c r="H7815" i="1" s="1"/>
  <c r="H7816" i="1" a="1"/>
  <c r="H7816" i="1" s="1"/>
  <c r="H7817" i="1" a="1"/>
  <c r="H7817" i="1" s="1"/>
  <c r="H7818" i="1" a="1"/>
  <c r="H7818" i="1" s="1"/>
  <c r="H7819" i="1" a="1"/>
  <c r="H7819" i="1" s="1"/>
  <c r="H7820" i="1" a="1"/>
  <c r="H7820" i="1" s="1"/>
  <c r="H7821" i="1" a="1"/>
  <c r="H7821" i="1" s="1"/>
  <c r="H7822" i="1" a="1"/>
  <c r="H7822" i="1" s="1"/>
  <c r="H7823" i="1" a="1"/>
  <c r="H7823" i="1" s="1"/>
  <c r="H7824" i="1" a="1"/>
  <c r="H7824" i="1" s="1"/>
  <c r="H7825" i="1" a="1"/>
  <c r="H7825" i="1" s="1"/>
  <c r="H7826" i="1" a="1"/>
  <c r="H7826" i="1"/>
  <c r="H7827" i="1" a="1"/>
  <c r="H7827" i="1" s="1"/>
  <c r="H7828" i="1" a="1"/>
  <c r="H7828" i="1" s="1"/>
  <c r="H7829" i="1" a="1"/>
  <c r="H7829" i="1"/>
  <c r="H7830" i="1" a="1"/>
  <c r="H7830" i="1" s="1"/>
  <c r="H7831" i="1" a="1"/>
  <c r="H7831" i="1" s="1"/>
  <c r="H7832" i="1" a="1"/>
  <c r="H7832" i="1" s="1"/>
  <c r="H7833" i="1" a="1"/>
  <c r="H7833" i="1" s="1"/>
  <c r="H7834" i="1" a="1"/>
  <c r="H7834" i="1" s="1"/>
  <c r="H7835" i="1" a="1"/>
  <c r="H7835" i="1" s="1"/>
  <c r="H7836" i="1" a="1"/>
  <c r="H7836" i="1" s="1"/>
  <c r="H7837" i="1" a="1"/>
  <c r="H7837" i="1" s="1"/>
  <c r="H7838" i="1" a="1"/>
  <c r="H7838" i="1" s="1"/>
  <c r="H7839" i="1" a="1"/>
  <c r="H7839" i="1" s="1"/>
  <c r="H7840" i="1" a="1"/>
  <c r="H7840" i="1" s="1"/>
  <c r="H7841" i="1" a="1"/>
  <c r="H7841" i="1" s="1"/>
  <c r="H7842" i="1" a="1"/>
  <c r="H7842" i="1" s="1"/>
  <c r="H7843" i="1" a="1"/>
  <c r="H7843" i="1" s="1"/>
  <c r="H7844" i="1" a="1"/>
  <c r="H7844" i="1" s="1"/>
  <c r="H7845" i="1" a="1"/>
  <c r="H7845" i="1" s="1"/>
  <c r="H7846" i="1" a="1"/>
  <c r="H7846" i="1" s="1"/>
  <c r="H7847" i="1" a="1"/>
  <c r="H7847" i="1" s="1"/>
  <c r="H7848" i="1" a="1"/>
  <c r="H7848" i="1" s="1"/>
  <c r="H7849" i="1" a="1"/>
  <c r="H7849" i="1" s="1"/>
  <c r="H7850" i="1" a="1"/>
  <c r="H7850" i="1" s="1"/>
  <c r="H7851" i="1" a="1"/>
  <c r="H7851" i="1" s="1"/>
  <c r="H7852" i="1" a="1"/>
  <c r="H7852" i="1" s="1"/>
  <c r="H7853" i="1" a="1"/>
  <c r="H7853" i="1" s="1"/>
  <c r="H7854" i="1" a="1"/>
  <c r="H7854" i="1" s="1"/>
  <c r="H7855" i="1" a="1"/>
  <c r="H7855" i="1" s="1"/>
  <c r="H7856" i="1" a="1"/>
  <c r="H7856" i="1" s="1"/>
  <c r="H7857" i="1" a="1"/>
  <c r="H7857" i="1" s="1"/>
  <c r="H7858" i="1" a="1"/>
  <c r="H7858" i="1" s="1"/>
  <c r="H7859" i="1" a="1"/>
  <c r="H7859" i="1" s="1"/>
  <c r="H7860" i="1" a="1"/>
  <c r="H7860" i="1" s="1"/>
  <c r="H7861" i="1" a="1"/>
  <c r="H7861" i="1" s="1"/>
  <c r="H7862" i="1" a="1"/>
  <c r="H7862" i="1" s="1"/>
  <c r="H7863" i="1" a="1"/>
  <c r="H7863" i="1" s="1"/>
  <c r="H7864" i="1" a="1"/>
  <c r="H7864" i="1" s="1"/>
  <c r="H7865" i="1" a="1"/>
  <c r="H7865" i="1" s="1"/>
  <c r="H7866" i="1" a="1"/>
  <c r="H7866" i="1" s="1"/>
  <c r="H7867" i="1" a="1"/>
  <c r="H7867" i="1"/>
  <c r="H7868" i="1" a="1"/>
  <c r="H7868" i="1" s="1"/>
  <c r="H7869" i="1" a="1"/>
  <c r="H7869" i="1" s="1"/>
  <c r="H7870" i="1" a="1"/>
  <c r="H7870" i="1" s="1"/>
  <c r="H7871" i="1" a="1"/>
  <c r="H7871" i="1" s="1"/>
  <c r="H7872" i="1" a="1"/>
  <c r="H7872" i="1" s="1"/>
  <c r="H7873" i="1" a="1"/>
  <c r="H7873" i="1" s="1"/>
  <c r="H7874" i="1" a="1"/>
  <c r="H7874" i="1" s="1"/>
  <c r="H7875" i="1" a="1"/>
  <c r="H7875" i="1" s="1"/>
  <c r="H7876" i="1" a="1"/>
  <c r="H7876" i="1" s="1"/>
  <c r="H7877" i="1" a="1"/>
  <c r="H7877" i="1" s="1"/>
  <c r="H7878" i="1" a="1"/>
  <c r="H7878" i="1" s="1"/>
  <c r="H7879" i="1" a="1"/>
  <c r="H7879" i="1" s="1"/>
  <c r="H7880" i="1" a="1"/>
  <c r="H7880" i="1" s="1"/>
  <c r="H7881" i="1" a="1"/>
  <c r="H7881" i="1" s="1"/>
  <c r="H7882" i="1" a="1"/>
  <c r="H7882" i="1" s="1"/>
  <c r="H7883" i="1" a="1"/>
  <c r="H7883" i="1" s="1"/>
  <c r="H7884" i="1" a="1"/>
  <c r="H7884" i="1" s="1"/>
  <c r="H7885" i="1" a="1"/>
  <c r="H7885" i="1"/>
  <c r="H7886" i="1" a="1"/>
  <c r="H7886" i="1" s="1"/>
  <c r="H7887" i="1" a="1"/>
  <c r="H7887" i="1" s="1"/>
  <c r="H7888" i="1" a="1"/>
  <c r="H7888" i="1" s="1"/>
  <c r="H7889" i="1" a="1"/>
  <c r="H7889" i="1" s="1"/>
  <c r="H7890" i="1" a="1"/>
  <c r="H7890" i="1" s="1"/>
  <c r="H7891" i="1" a="1"/>
  <c r="H7891" i="1" s="1"/>
  <c r="H7892" i="1" a="1"/>
  <c r="H7892" i="1" s="1"/>
  <c r="H7893" i="1" a="1"/>
  <c r="H7893" i="1" s="1"/>
  <c r="H7894" i="1" a="1"/>
  <c r="H7894" i="1" s="1"/>
  <c r="H7895" i="1" a="1"/>
  <c r="H7895" i="1" s="1"/>
  <c r="H7896" i="1" a="1"/>
  <c r="H7896" i="1" s="1"/>
  <c r="H7897" i="1" a="1"/>
  <c r="H7897" i="1" s="1"/>
  <c r="H7898" i="1" a="1"/>
  <c r="H7898" i="1" s="1"/>
  <c r="H7899" i="1" a="1"/>
  <c r="H7899" i="1" s="1"/>
  <c r="H7900" i="1" a="1"/>
  <c r="H7900" i="1" s="1"/>
  <c r="H7901" i="1" a="1"/>
  <c r="H7901" i="1" s="1"/>
  <c r="H7902" i="1" a="1"/>
  <c r="H7902" i="1" s="1"/>
  <c r="H7903" i="1" a="1"/>
  <c r="H7903" i="1" s="1"/>
  <c r="H7904" i="1" a="1"/>
  <c r="H7904" i="1" s="1"/>
  <c r="H7905" i="1" a="1"/>
  <c r="H7905" i="1" s="1"/>
  <c r="H7906" i="1" a="1"/>
  <c r="H7906" i="1" s="1"/>
  <c r="H7907" i="1" a="1"/>
  <c r="H7907" i="1" s="1"/>
  <c r="H7908" i="1" a="1"/>
  <c r="H7908" i="1" s="1"/>
  <c r="H7909" i="1" a="1"/>
  <c r="H7909" i="1" s="1"/>
  <c r="H7910" i="1" a="1"/>
  <c r="H7910" i="1" s="1"/>
  <c r="H7911" i="1" a="1"/>
  <c r="H7911" i="1" s="1"/>
  <c r="H7912" i="1" a="1"/>
  <c r="H7912" i="1" s="1"/>
  <c r="H7913" i="1" a="1"/>
  <c r="H7913" i="1" s="1"/>
  <c r="H7914" i="1" a="1"/>
  <c r="H7914" i="1" s="1"/>
  <c r="H7915" i="1" a="1"/>
  <c r="H7915" i="1" s="1"/>
  <c r="H7916" i="1" a="1"/>
  <c r="H7916" i="1" s="1"/>
  <c r="H7917" i="1" a="1"/>
  <c r="H7917" i="1" s="1"/>
  <c r="H7918" i="1" a="1"/>
  <c r="H7918" i="1" s="1"/>
  <c r="H7919" i="1" a="1"/>
  <c r="H7919" i="1" s="1"/>
  <c r="H7920" i="1" a="1"/>
  <c r="H7920" i="1" s="1"/>
  <c r="H7921" i="1" a="1"/>
  <c r="H7921" i="1" s="1"/>
  <c r="H7922" i="1" a="1"/>
  <c r="H7922" i="1" s="1"/>
  <c r="H7923" i="1" a="1"/>
  <c r="H7923" i="1" s="1"/>
  <c r="H7924" i="1" a="1"/>
  <c r="H7924" i="1" s="1"/>
  <c r="H7925" i="1" a="1"/>
  <c r="H7925" i="1" s="1"/>
  <c r="H7926" i="1" a="1"/>
  <c r="H7926" i="1" s="1"/>
  <c r="H7927" i="1" a="1"/>
  <c r="H7927" i="1" s="1"/>
  <c r="H7928" i="1" a="1"/>
  <c r="H7928" i="1" s="1"/>
  <c r="H7929" i="1" a="1"/>
  <c r="H7929" i="1" s="1"/>
  <c r="H7930" i="1" a="1"/>
  <c r="H7930" i="1" s="1"/>
  <c r="H7931" i="1" a="1"/>
  <c r="H7931" i="1" s="1"/>
  <c r="H7932" i="1" a="1"/>
  <c r="H7932" i="1" s="1"/>
  <c r="H7933" i="1" a="1"/>
  <c r="H7933" i="1" s="1"/>
  <c r="H7934" i="1" a="1"/>
  <c r="H7934" i="1" s="1"/>
  <c r="H7935" i="1" a="1"/>
  <c r="H7935" i="1" s="1"/>
  <c r="H7936" i="1" a="1"/>
  <c r="H7936" i="1" s="1"/>
  <c r="H7937" i="1" a="1"/>
  <c r="H7937" i="1" s="1"/>
  <c r="H7938" i="1" a="1"/>
  <c r="H7938" i="1" s="1"/>
  <c r="H7939" i="1" a="1"/>
  <c r="H7939" i="1"/>
  <c r="H7940" i="1" a="1"/>
  <c r="H7940" i="1" s="1"/>
  <c r="H7941" i="1" a="1"/>
  <c r="H7941" i="1" s="1"/>
  <c r="H7942" i="1" a="1"/>
  <c r="H7942" i="1" s="1"/>
  <c r="H7943" i="1" a="1"/>
  <c r="H7943" i="1" s="1"/>
  <c r="H7944" i="1" a="1"/>
  <c r="H7944" i="1" s="1"/>
  <c r="H7945" i="1" a="1"/>
  <c r="H7945" i="1" s="1"/>
  <c r="H7946" i="1" a="1"/>
  <c r="H7946" i="1" s="1"/>
  <c r="H7947" i="1" a="1"/>
  <c r="H7947" i="1" s="1"/>
  <c r="H7948" i="1" a="1"/>
  <c r="H7948" i="1" s="1"/>
  <c r="H7949" i="1" a="1"/>
  <c r="H7949" i="1" s="1"/>
  <c r="H7950" i="1" a="1"/>
  <c r="H7950" i="1" s="1"/>
  <c r="H7951" i="1" a="1"/>
  <c r="H7951" i="1" s="1"/>
  <c r="H7952" i="1" a="1"/>
  <c r="H7952" i="1" s="1"/>
  <c r="H7953" i="1" a="1"/>
  <c r="H7953" i="1" s="1"/>
  <c r="H7954" i="1" a="1"/>
  <c r="H7954" i="1" s="1"/>
  <c r="H7955" i="1" a="1"/>
  <c r="H7955" i="1" s="1"/>
  <c r="H7956" i="1" a="1"/>
  <c r="H7956" i="1" s="1"/>
  <c r="H7957" i="1" a="1"/>
  <c r="H7957" i="1" s="1"/>
  <c r="H7958" i="1" a="1"/>
  <c r="H7958" i="1" s="1"/>
  <c r="H7959" i="1" a="1"/>
  <c r="H7959" i="1" s="1"/>
  <c r="H7960" i="1" a="1"/>
  <c r="H7960" i="1" s="1"/>
  <c r="H7961" i="1" a="1"/>
  <c r="H7961" i="1" s="1"/>
  <c r="H7962" i="1" a="1"/>
  <c r="H7962" i="1" s="1"/>
  <c r="H7963" i="1" a="1"/>
  <c r="H7963" i="1" s="1"/>
  <c r="H7964" i="1" a="1"/>
  <c r="H7964" i="1" s="1"/>
  <c r="H7965" i="1" a="1"/>
  <c r="H7965" i="1"/>
  <c r="H7966" i="1" a="1"/>
  <c r="H7966" i="1" s="1"/>
  <c r="H7967" i="1" a="1"/>
  <c r="H7967" i="1" s="1"/>
  <c r="H7968" i="1" a="1"/>
  <c r="H7968" i="1"/>
  <c r="H7969" i="1" a="1"/>
  <c r="H7969" i="1" s="1"/>
  <c r="H7970" i="1" a="1"/>
  <c r="H7970" i="1" s="1"/>
  <c r="H7971" i="1" a="1"/>
  <c r="H7971" i="1" s="1"/>
  <c r="H7972" i="1" a="1"/>
  <c r="H7972" i="1"/>
  <c r="H7973" i="1" a="1"/>
  <c r="H7973" i="1" s="1"/>
  <c r="H7974" i="1" a="1"/>
  <c r="H7974" i="1" s="1"/>
  <c r="H7975" i="1" a="1"/>
  <c r="H7975" i="1" s="1"/>
  <c r="H7976" i="1" a="1"/>
  <c r="H7976" i="1" s="1"/>
  <c r="H7977" i="1" a="1"/>
  <c r="H7977" i="1" s="1"/>
  <c r="H7978" i="1" a="1"/>
  <c r="H7978" i="1" s="1"/>
  <c r="H7979" i="1" a="1"/>
  <c r="H7979" i="1" s="1"/>
  <c r="H7980" i="1" a="1"/>
  <c r="H7980" i="1" s="1"/>
  <c r="H7981" i="1" a="1"/>
  <c r="H7981" i="1"/>
  <c r="H7982" i="1" a="1"/>
  <c r="H7982" i="1" s="1"/>
  <c r="H7983" i="1" a="1"/>
  <c r="H7983" i="1" s="1"/>
  <c r="H7984" i="1" a="1"/>
  <c r="H7984" i="1" s="1"/>
  <c r="H7985" i="1" a="1"/>
  <c r="H7985" i="1" s="1"/>
  <c r="H7986" i="1" a="1"/>
  <c r="H7986" i="1" s="1"/>
  <c r="H7987" i="1" a="1"/>
  <c r="H7987" i="1" s="1"/>
  <c r="H7988" i="1" a="1"/>
  <c r="H7988" i="1" s="1"/>
  <c r="H7989" i="1" a="1"/>
  <c r="H7989" i="1" s="1"/>
  <c r="H7990" i="1" a="1"/>
  <c r="H7990" i="1" s="1"/>
  <c r="H7991" i="1" a="1"/>
  <c r="H7991" i="1" s="1"/>
  <c r="H7992" i="1" a="1"/>
  <c r="H7992" i="1" s="1"/>
  <c r="H7993" i="1" a="1"/>
  <c r="H7993" i="1" s="1"/>
  <c r="H7994" i="1" a="1"/>
  <c r="H7994" i="1" s="1"/>
  <c r="H7995" i="1" a="1"/>
  <c r="H7995" i="1" s="1"/>
  <c r="H7996" i="1" a="1"/>
  <c r="H7996" i="1" s="1"/>
  <c r="H7997" i="1" a="1"/>
  <c r="H7997" i="1" s="1"/>
  <c r="H7998" i="1" a="1"/>
  <c r="H7998" i="1" s="1"/>
  <c r="H7999" i="1" a="1"/>
  <c r="H7999" i="1" s="1"/>
  <c r="H8000" i="1" a="1"/>
  <c r="H8000" i="1" s="1"/>
  <c r="H8001" i="1" a="1"/>
  <c r="H8001" i="1" s="1"/>
  <c r="H8002" i="1" a="1"/>
  <c r="H8002" i="1" s="1"/>
  <c r="H8003" i="1" a="1"/>
  <c r="H8003" i="1" s="1"/>
  <c r="H8004" i="1" a="1"/>
  <c r="H8004" i="1" s="1"/>
  <c r="H8005" i="1" a="1"/>
  <c r="H8005" i="1" s="1"/>
  <c r="H8006" i="1" a="1"/>
  <c r="H8006" i="1" s="1"/>
  <c r="H8007" i="1" a="1"/>
  <c r="H8007" i="1" s="1"/>
  <c r="H8008" i="1" a="1"/>
  <c r="H8008" i="1" s="1"/>
  <c r="H8009" i="1" a="1"/>
  <c r="H8009" i="1" s="1"/>
  <c r="H8010" i="1" a="1"/>
  <c r="H8010" i="1" s="1"/>
  <c r="H8011" i="1" a="1"/>
  <c r="H8011" i="1" s="1"/>
  <c r="H8012" i="1" a="1"/>
  <c r="H8012" i="1" s="1"/>
  <c r="H8013" i="1" a="1"/>
  <c r="H8013" i="1" s="1"/>
  <c r="H8014" i="1" a="1"/>
  <c r="H8014" i="1" s="1"/>
  <c r="H8015" i="1" a="1"/>
  <c r="H8015" i="1" s="1"/>
  <c r="H8016" i="1" a="1"/>
  <c r="H8016" i="1" s="1"/>
  <c r="H8017" i="1" a="1"/>
  <c r="H8017" i="1" s="1"/>
  <c r="H8018" i="1" a="1"/>
  <c r="H8018" i="1" s="1"/>
  <c r="H8019" i="1" a="1"/>
  <c r="H8019" i="1" s="1"/>
  <c r="H8020" i="1" a="1"/>
  <c r="H8020" i="1" s="1"/>
  <c r="H8021" i="1" a="1"/>
  <c r="H8021" i="1" s="1"/>
  <c r="H8022" i="1" a="1"/>
  <c r="H8022" i="1" s="1"/>
  <c r="H8023" i="1" a="1"/>
  <c r="H8023" i="1" s="1"/>
  <c r="H8024" i="1" a="1"/>
  <c r="H8024" i="1" s="1"/>
  <c r="H8025" i="1" a="1"/>
  <c r="H8025" i="1" s="1"/>
  <c r="H8026" i="1" a="1"/>
  <c r="H8026" i="1" s="1"/>
  <c r="H8027" i="1" a="1"/>
  <c r="H8027" i="1" s="1"/>
  <c r="H8028" i="1" a="1"/>
  <c r="H8028" i="1"/>
  <c r="H8029" i="1" a="1"/>
  <c r="H8029" i="1" s="1"/>
  <c r="H8030" i="1" a="1"/>
  <c r="H8030" i="1" s="1"/>
  <c r="H8031" i="1" a="1"/>
  <c r="H8031" i="1" s="1"/>
  <c r="H8032" i="1" a="1"/>
  <c r="H8032" i="1" s="1"/>
  <c r="H8033" i="1" a="1"/>
  <c r="H8033" i="1" s="1"/>
  <c r="H8034" i="1" a="1"/>
  <c r="H8034" i="1" s="1"/>
  <c r="H8035" i="1" a="1"/>
  <c r="H8035" i="1" s="1"/>
  <c r="H8036" i="1" a="1"/>
  <c r="H8036" i="1"/>
  <c r="H8037" i="1" a="1"/>
  <c r="H8037" i="1" s="1"/>
  <c r="H8038" i="1" a="1"/>
  <c r="H8038" i="1" s="1"/>
  <c r="H8039" i="1" a="1"/>
  <c r="H8039" i="1" s="1"/>
  <c r="H8040" i="1" a="1"/>
  <c r="H8040" i="1"/>
  <c r="H8041" i="1" a="1"/>
  <c r="H8041" i="1" s="1"/>
  <c r="H8042" i="1" a="1"/>
  <c r="H8042" i="1" s="1"/>
  <c r="H8043" i="1" a="1"/>
  <c r="H8043" i="1" s="1"/>
  <c r="H8044" i="1" a="1"/>
  <c r="H8044" i="1" s="1"/>
  <c r="H8045" i="1" a="1"/>
  <c r="H8045" i="1" s="1"/>
  <c r="H8046" i="1" a="1"/>
  <c r="H8046" i="1" s="1"/>
  <c r="H8047" i="1" a="1"/>
  <c r="H8047" i="1"/>
  <c r="H8048" i="1" a="1"/>
  <c r="H8048" i="1" s="1"/>
  <c r="H8049" i="1" a="1"/>
  <c r="H8049" i="1" s="1"/>
  <c r="H8050" i="1" a="1"/>
  <c r="H8050" i="1" s="1"/>
  <c r="H8051" i="1" a="1"/>
  <c r="H8051" i="1" s="1"/>
  <c r="H8052" i="1" a="1"/>
  <c r="H8052" i="1" s="1"/>
  <c r="H8053" i="1" a="1"/>
  <c r="H8053" i="1" s="1"/>
  <c r="H8054" i="1" a="1"/>
  <c r="H8054" i="1" s="1"/>
  <c r="H8055" i="1" a="1"/>
  <c r="H8055" i="1" s="1"/>
  <c r="H8056" i="1" a="1"/>
  <c r="H8056" i="1" s="1"/>
  <c r="H8057" i="1" a="1"/>
  <c r="H8057" i="1"/>
  <c r="H8058" i="1" a="1"/>
  <c r="H8058" i="1" s="1"/>
  <c r="H8059" i="1" a="1"/>
  <c r="H8059" i="1" s="1"/>
  <c r="H8060" i="1" a="1"/>
  <c r="H8060" i="1" s="1"/>
  <c r="H8061" i="1" a="1"/>
  <c r="H8061" i="1"/>
  <c r="H8062" i="1" a="1"/>
  <c r="H8062" i="1" s="1"/>
  <c r="H8063" i="1" a="1"/>
  <c r="H8063" i="1" s="1"/>
  <c r="H8064" i="1" a="1"/>
  <c r="H8064" i="1" s="1"/>
  <c r="H8065" i="1" a="1"/>
  <c r="H8065" i="1" s="1"/>
  <c r="H8066" i="1" a="1"/>
  <c r="H8066" i="1" s="1"/>
  <c r="H8067" i="1" a="1"/>
  <c r="H8067" i="1" s="1"/>
  <c r="H8068" i="1" a="1"/>
  <c r="H8068" i="1" s="1"/>
  <c r="H8069" i="1" a="1"/>
  <c r="H8069" i="1" s="1"/>
  <c r="H8070" i="1" a="1"/>
  <c r="H8070" i="1" s="1"/>
  <c r="H8071" i="1" a="1"/>
  <c r="H8071" i="1" s="1"/>
  <c r="H8072" i="1" a="1"/>
  <c r="H8072" i="1"/>
  <c r="H8073" i="1" a="1"/>
  <c r="H8073" i="1" s="1"/>
  <c r="H8074" i="1" a="1"/>
  <c r="H8074" i="1" s="1"/>
  <c r="H8075" i="1" a="1"/>
  <c r="H8075" i="1" s="1"/>
  <c r="H8076" i="1" a="1"/>
  <c r="H8076" i="1" s="1"/>
  <c r="H8077" i="1" a="1"/>
  <c r="H8077" i="1"/>
  <c r="H8078" i="1" a="1"/>
  <c r="H8078" i="1" s="1"/>
  <c r="H8079" i="1" a="1"/>
  <c r="H8079" i="1" s="1"/>
  <c r="H8080" i="1" a="1"/>
  <c r="H8080" i="1" s="1"/>
  <c r="H8081" i="1" a="1"/>
  <c r="H8081" i="1" s="1"/>
  <c r="H8082" i="1" a="1"/>
  <c r="H8082" i="1" s="1"/>
  <c r="H8083" i="1" a="1"/>
  <c r="H8083" i="1"/>
  <c r="H8084" i="1" a="1"/>
  <c r="H8084" i="1" s="1"/>
  <c r="H8085" i="1" a="1"/>
  <c r="H8085" i="1" s="1"/>
  <c r="H8086" i="1" a="1"/>
  <c r="H8086" i="1" s="1"/>
  <c r="H8087" i="1" a="1"/>
  <c r="H8087" i="1" s="1"/>
  <c r="H8088" i="1" a="1"/>
  <c r="H8088" i="1" s="1"/>
  <c r="H8089" i="1" a="1"/>
  <c r="H8089" i="1" s="1"/>
  <c r="H8090" i="1" a="1"/>
  <c r="H8090" i="1" s="1"/>
  <c r="H8091" i="1" a="1"/>
  <c r="H8091" i="1" s="1"/>
  <c r="H8092" i="1" a="1"/>
  <c r="H8092" i="1" s="1"/>
  <c r="H8093" i="1" a="1"/>
  <c r="H8093" i="1" s="1"/>
  <c r="H8094" i="1" a="1"/>
  <c r="H8094" i="1" s="1"/>
  <c r="H8095" i="1" a="1"/>
  <c r="H8095" i="1" s="1"/>
  <c r="H8096" i="1" a="1"/>
  <c r="H8096" i="1" s="1"/>
  <c r="H8097" i="1" a="1"/>
  <c r="H8097" i="1" s="1"/>
  <c r="H8098" i="1" a="1"/>
  <c r="H8098" i="1" s="1"/>
  <c r="H8099" i="1" a="1"/>
  <c r="H8099" i="1" s="1"/>
  <c r="H8100" i="1" a="1"/>
  <c r="H8100" i="1" s="1"/>
  <c r="H8101" i="1" a="1"/>
  <c r="H8101" i="1" s="1"/>
  <c r="H8102" i="1" a="1"/>
  <c r="H8102" i="1" s="1"/>
  <c r="H8103" i="1" a="1"/>
  <c r="H8103" i="1" s="1"/>
  <c r="H8104" i="1" a="1"/>
  <c r="H8104" i="1" s="1"/>
  <c r="H8105" i="1" a="1"/>
  <c r="H8105" i="1" s="1"/>
  <c r="H8106" i="1" a="1"/>
  <c r="H8106" i="1" s="1"/>
  <c r="H8107" i="1" a="1"/>
  <c r="H8107" i="1" s="1"/>
  <c r="H8108" i="1" a="1"/>
  <c r="H8108" i="1" s="1"/>
  <c r="H8109" i="1" a="1"/>
  <c r="H8109" i="1" s="1"/>
  <c r="H8110" i="1" a="1"/>
  <c r="H8110" i="1" s="1"/>
  <c r="H8111" i="1" a="1"/>
  <c r="H8111" i="1" s="1"/>
  <c r="H8112" i="1" a="1"/>
  <c r="H8112" i="1" s="1"/>
  <c r="H8113" i="1" a="1"/>
  <c r="H8113" i="1" s="1"/>
  <c r="H8114" i="1" a="1"/>
  <c r="H8114" i="1" s="1"/>
  <c r="H8115" i="1" a="1"/>
  <c r="H8115" i="1" s="1"/>
  <c r="H8116" i="1" a="1"/>
  <c r="H8116" i="1" s="1"/>
  <c r="H8117" i="1" a="1"/>
  <c r="H8117" i="1" s="1"/>
  <c r="H8118" i="1" a="1"/>
  <c r="H8118" i="1"/>
  <c r="H8119" i="1" a="1"/>
  <c r="H8119" i="1" s="1"/>
  <c r="H8120" i="1" a="1"/>
  <c r="H8120" i="1" s="1"/>
  <c r="H8121" i="1" a="1"/>
  <c r="H8121" i="1" s="1"/>
  <c r="H8122" i="1" a="1"/>
  <c r="H8122" i="1" s="1"/>
  <c r="H8123" i="1" a="1"/>
  <c r="H8123" i="1" s="1"/>
  <c r="H8124" i="1" a="1"/>
  <c r="H8124" i="1" s="1"/>
  <c r="H8125" i="1" a="1"/>
  <c r="H8125" i="1" s="1"/>
  <c r="H8126" i="1" a="1"/>
  <c r="H8126" i="1" s="1"/>
  <c r="H8127" i="1" a="1"/>
  <c r="H8127" i="1" s="1"/>
  <c r="H8128" i="1" a="1"/>
  <c r="H8128" i="1" s="1"/>
  <c r="H8129" i="1" a="1"/>
  <c r="H8129" i="1" s="1"/>
  <c r="H8130" i="1" a="1"/>
  <c r="H8130" i="1" s="1"/>
  <c r="H8131" i="1" a="1"/>
  <c r="H8131" i="1" s="1"/>
  <c r="H8132" i="1" a="1"/>
  <c r="H8132" i="1" s="1"/>
  <c r="H8133" i="1" a="1"/>
  <c r="H8133" i="1" s="1"/>
  <c r="H8134" i="1" a="1"/>
  <c r="H8134" i="1" s="1"/>
  <c r="H8135" i="1" a="1"/>
  <c r="H8135" i="1" s="1"/>
  <c r="H8136" i="1" a="1"/>
  <c r="H8136" i="1" s="1"/>
  <c r="H8137" i="1" a="1"/>
  <c r="H8137" i="1" s="1"/>
  <c r="H8138" i="1" a="1"/>
  <c r="H8138" i="1" s="1"/>
  <c r="H8139" i="1" a="1"/>
  <c r="H8139" i="1" s="1"/>
  <c r="H8140" i="1" a="1"/>
  <c r="H8140" i="1" s="1"/>
  <c r="H8141" i="1" a="1"/>
  <c r="H8141" i="1" s="1"/>
  <c r="H8142" i="1" a="1"/>
  <c r="H8142" i="1" s="1"/>
  <c r="H8143" i="1" a="1"/>
  <c r="H8143" i="1" s="1"/>
  <c r="H8144" i="1" a="1"/>
  <c r="H8144" i="1" s="1"/>
  <c r="H8145" i="1" a="1"/>
  <c r="H8145" i="1" s="1"/>
  <c r="H8146" i="1" a="1"/>
  <c r="H8146" i="1" s="1"/>
  <c r="H8147" i="1" a="1"/>
  <c r="H8147" i="1" s="1"/>
  <c r="H8148" i="1" a="1"/>
  <c r="H8148" i="1" s="1"/>
  <c r="H8149" i="1" a="1"/>
  <c r="H8149" i="1"/>
  <c r="H8150" i="1" a="1"/>
  <c r="H8150" i="1" s="1"/>
  <c r="H8151" i="1" a="1"/>
  <c r="H8151" i="1" s="1"/>
  <c r="H8152" i="1" a="1"/>
  <c r="H8152" i="1"/>
  <c r="H8153" i="1" a="1"/>
  <c r="H8153" i="1" s="1"/>
  <c r="H8154" i="1" a="1"/>
  <c r="H8154" i="1" s="1"/>
  <c r="H8155" i="1" a="1"/>
  <c r="H8155" i="1" s="1"/>
  <c r="H8156" i="1" a="1"/>
  <c r="H8156" i="1" s="1"/>
  <c r="H8157" i="1" a="1"/>
  <c r="H8157" i="1" s="1"/>
  <c r="H8158" i="1" a="1"/>
  <c r="H8158" i="1" s="1"/>
  <c r="H8159" i="1" a="1"/>
  <c r="H8159" i="1" s="1"/>
  <c r="H8160" i="1" a="1"/>
  <c r="H8160" i="1" s="1"/>
  <c r="H8161" i="1" a="1"/>
  <c r="H8161" i="1"/>
  <c r="H8162" i="1" a="1"/>
  <c r="H8162" i="1" s="1"/>
  <c r="H8163" i="1" a="1"/>
  <c r="H8163" i="1" s="1"/>
  <c r="H8164" i="1" a="1"/>
  <c r="H8164" i="1" s="1"/>
  <c r="H8165" i="1" a="1"/>
  <c r="H8165" i="1" s="1"/>
  <c r="H8166" i="1" a="1"/>
  <c r="H8166" i="1" s="1"/>
  <c r="H8167" i="1" a="1"/>
  <c r="H8167" i="1" s="1"/>
  <c r="H8168" i="1" a="1"/>
  <c r="H8168" i="1" s="1"/>
  <c r="H8169" i="1" a="1"/>
  <c r="H8169" i="1" s="1"/>
  <c r="H8170" i="1" a="1"/>
  <c r="H8170" i="1" s="1"/>
  <c r="H8171" i="1" a="1"/>
  <c r="H8171" i="1" s="1"/>
  <c r="H8172" i="1" a="1"/>
  <c r="H8172" i="1" s="1"/>
  <c r="H8173" i="1" a="1"/>
  <c r="H8173" i="1" s="1"/>
  <c r="H8174" i="1" a="1"/>
  <c r="H8174" i="1" s="1"/>
  <c r="H8175" i="1" a="1"/>
  <c r="H8175" i="1" s="1"/>
  <c r="H8176" i="1" a="1"/>
  <c r="H8176" i="1"/>
  <c r="H8177" i="1" a="1"/>
  <c r="H8177" i="1" s="1"/>
  <c r="H8178" i="1" a="1"/>
  <c r="H8178" i="1" s="1"/>
  <c r="H8179" i="1" a="1"/>
  <c r="H8179" i="1" s="1"/>
  <c r="H8180" i="1" a="1"/>
  <c r="H8180" i="1" s="1"/>
  <c r="H8181" i="1" a="1"/>
  <c r="H8181" i="1" s="1"/>
  <c r="H8182" i="1" a="1"/>
  <c r="H8182" i="1" s="1"/>
  <c r="H8183" i="1" a="1"/>
  <c r="H8183" i="1" s="1"/>
  <c r="H8184" i="1" a="1"/>
  <c r="H8184" i="1" s="1"/>
  <c r="H8185" i="1" a="1"/>
  <c r="H8185" i="1" s="1"/>
  <c r="H8186" i="1" a="1"/>
  <c r="H8186" i="1" s="1"/>
  <c r="H8187" i="1" a="1"/>
  <c r="H8187" i="1" s="1"/>
  <c r="H8188" i="1" a="1"/>
  <c r="H8188" i="1" s="1"/>
  <c r="H8189" i="1" a="1"/>
  <c r="H8189" i="1" s="1"/>
  <c r="H8190" i="1" a="1"/>
  <c r="H8190" i="1"/>
  <c r="H8191" i="1" a="1"/>
  <c r="H8191" i="1" s="1"/>
  <c r="H8192" i="1" a="1"/>
  <c r="H8192" i="1" s="1"/>
  <c r="H8193" i="1" a="1"/>
  <c r="H8193" i="1" s="1"/>
  <c r="H8194" i="1" a="1"/>
  <c r="H8194" i="1" s="1"/>
  <c r="H8195" i="1" a="1"/>
  <c r="H8195" i="1" s="1"/>
  <c r="H8196" i="1" a="1"/>
  <c r="H8196" i="1"/>
  <c r="H8197" i="1" a="1"/>
  <c r="H8197" i="1" s="1"/>
  <c r="H8198" i="1" a="1"/>
  <c r="H8198" i="1" s="1"/>
  <c r="H8199" i="1" a="1"/>
  <c r="H8199" i="1" s="1"/>
  <c r="H8200" i="1" a="1"/>
  <c r="H8200" i="1" s="1"/>
  <c r="H8201" i="1" a="1"/>
  <c r="H8201" i="1" s="1"/>
  <c r="H8202" i="1" a="1"/>
  <c r="H8202" i="1" s="1"/>
  <c r="H8203" i="1" a="1"/>
  <c r="H8203" i="1" s="1"/>
  <c r="H8204" i="1" a="1"/>
  <c r="H8204" i="1" s="1"/>
  <c r="H8205" i="1" a="1"/>
  <c r="H8205" i="1" s="1"/>
  <c r="H8206" i="1" a="1"/>
  <c r="H8206" i="1" s="1"/>
  <c r="H8207" i="1" a="1"/>
  <c r="H8207" i="1" s="1"/>
  <c r="H8208" i="1" a="1"/>
  <c r="H8208" i="1" s="1"/>
  <c r="H8209" i="1" a="1"/>
  <c r="H8209" i="1" s="1"/>
  <c r="H8210" i="1" a="1"/>
  <c r="H8210" i="1" s="1"/>
  <c r="H8211" i="1" a="1"/>
  <c r="H8211" i="1" s="1"/>
  <c r="H8212" i="1" a="1"/>
  <c r="H8212" i="1" s="1"/>
  <c r="H8213" i="1" a="1"/>
  <c r="H8213" i="1" s="1"/>
  <c r="H8214" i="1" a="1"/>
  <c r="H8214" i="1" s="1"/>
  <c r="H8215" i="1" a="1"/>
  <c r="H8215" i="1" s="1"/>
  <c r="H8216" i="1" a="1"/>
  <c r="H8216" i="1" s="1"/>
  <c r="H8217" i="1" a="1"/>
  <c r="H8217" i="1" s="1"/>
  <c r="H8218" i="1" a="1"/>
  <c r="H8218" i="1" s="1"/>
  <c r="H8219" i="1" a="1"/>
  <c r="H8219" i="1" s="1"/>
  <c r="H8220" i="1" a="1"/>
  <c r="H8220" i="1"/>
  <c r="H8221" i="1" a="1"/>
  <c r="H8221" i="1" s="1"/>
  <c r="H8222" i="1" a="1"/>
  <c r="H8222" i="1" s="1"/>
  <c r="H8223" i="1" a="1"/>
  <c r="H8223" i="1" s="1"/>
  <c r="H8224" i="1" a="1"/>
  <c r="H8224" i="1" s="1"/>
  <c r="H8225" i="1" a="1"/>
  <c r="H8225" i="1" s="1"/>
  <c r="H8226" i="1" a="1"/>
  <c r="H8226" i="1" s="1"/>
  <c r="H8227" i="1" a="1"/>
  <c r="H8227" i="1" s="1"/>
  <c r="H8228" i="1" a="1"/>
  <c r="H8228" i="1" s="1"/>
  <c r="H8229" i="1" a="1"/>
  <c r="H8229" i="1" s="1"/>
  <c r="H8230" i="1" a="1"/>
  <c r="H8230" i="1" s="1"/>
  <c r="H8231" i="1" a="1"/>
  <c r="H8231" i="1" s="1"/>
  <c r="H8232" i="1" a="1"/>
  <c r="H8232" i="1" s="1"/>
  <c r="H8233" i="1" a="1"/>
  <c r="H8233" i="1" s="1"/>
  <c r="H8234" i="1" a="1"/>
  <c r="H8234" i="1" s="1"/>
  <c r="H8235" i="1" a="1"/>
  <c r="H8235" i="1" s="1"/>
  <c r="H8236" i="1" a="1"/>
  <c r="H8236" i="1" s="1"/>
  <c r="H8237" i="1" a="1"/>
  <c r="H8237" i="1"/>
  <c r="H8238" i="1" a="1"/>
  <c r="H8238" i="1" s="1"/>
  <c r="H8239" i="1" a="1"/>
  <c r="H8239" i="1" s="1"/>
  <c r="H8240" i="1" a="1"/>
  <c r="H8240" i="1" s="1"/>
  <c r="H8241" i="1" a="1"/>
  <c r="H8241" i="1" s="1"/>
  <c r="H8242" i="1" a="1"/>
  <c r="H8242" i="1" s="1"/>
  <c r="H8243" i="1" a="1"/>
  <c r="H8243" i="1" s="1"/>
  <c r="H8244" i="1" a="1"/>
  <c r="H8244" i="1" s="1"/>
  <c r="H8245" i="1" a="1"/>
  <c r="H8245" i="1" s="1"/>
  <c r="H8246" i="1" a="1"/>
  <c r="H8246" i="1" s="1"/>
  <c r="H8247" i="1" a="1"/>
  <c r="H8247" i="1" s="1"/>
  <c r="H8248" i="1" a="1"/>
  <c r="H8248" i="1" s="1"/>
  <c r="H8249" i="1" a="1"/>
  <c r="H8249" i="1" s="1"/>
  <c r="H8250" i="1" a="1"/>
  <c r="H8250" i="1" s="1"/>
  <c r="H8251" i="1" a="1"/>
  <c r="H8251" i="1" s="1"/>
  <c r="H8252" i="1" a="1"/>
  <c r="H8252" i="1" s="1"/>
  <c r="H8253" i="1" a="1"/>
  <c r="H8253" i="1" s="1"/>
  <c r="H8254" i="1" a="1"/>
  <c r="H8254" i="1" s="1"/>
  <c r="H8255" i="1" a="1"/>
  <c r="H8255" i="1" s="1"/>
  <c r="H8256" i="1" a="1"/>
  <c r="H8256" i="1" s="1"/>
  <c r="H8257" i="1" a="1"/>
  <c r="H8257" i="1" s="1"/>
  <c r="H8258" i="1" a="1"/>
  <c r="H8258" i="1" s="1"/>
  <c r="H8259" i="1" a="1"/>
  <c r="H8259" i="1" s="1"/>
  <c r="H8260" i="1" a="1"/>
  <c r="H8260" i="1" s="1"/>
  <c r="H8261" i="1" a="1"/>
  <c r="H8261" i="1" s="1"/>
  <c r="H8262" i="1" a="1"/>
  <c r="H8262" i="1" s="1"/>
  <c r="H8263" i="1" a="1"/>
  <c r="H8263" i="1" s="1"/>
  <c r="H8264" i="1" a="1"/>
  <c r="H8264" i="1" s="1"/>
  <c r="H8265" i="1" a="1"/>
  <c r="H8265" i="1" s="1"/>
  <c r="H8266" i="1" a="1"/>
  <c r="H8266" i="1" s="1"/>
  <c r="H8267" i="1" a="1"/>
  <c r="H8267" i="1" s="1"/>
  <c r="H8268" i="1" a="1"/>
  <c r="H8268" i="1" s="1"/>
  <c r="H8269" i="1" a="1"/>
  <c r="H8269" i="1" s="1"/>
  <c r="H8270" i="1" a="1"/>
  <c r="H8270" i="1" s="1"/>
  <c r="H8271" i="1" a="1"/>
  <c r="H8271" i="1" s="1"/>
  <c r="H8272" i="1" a="1"/>
  <c r="H8272" i="1" s="1"/>
  <c r="H8273" i="1" a="1"/>
  <c r="H8273" i="1" s="1"/>
  <c r="H8274" i="1" a="1"/>
  <c r="H8274" i="1" s="1"/>
  <c r="H8275" i="1" a="1"/>
  <c r="H8275" i="1" s="1"/>
  <c r="H8276" i="1" a="1"/>
  <c r="H8276" i="1" s="1"/>
  <c r="H8277" i="1" a="1"/>
  <c r="H8277" i="1" s="1"/>
  <c r="H8278" i="1" a="1"/>
  <c r="H8278" i="1" s="1"/>
  <c r="H8279" i="1" a="1"/>
  <c r="H8279" i="1" s="1"/>
  <c r="H8280" i="1" a="1"/>
  <c r="H8280" i="1" s="1"/>
  <c r="H8281" i="1" a="1"/>
  <c r="H8281" i="1" s="1"/>
  <c r="H8282" i="1" a="1"/>
  <c r="H8282" i="1"/>
  <c r="H8283" i="1" a="1"/>
  <c r="H8283" i="1" s="1"/>
  <c r="H8284" i="1" a="1"/>
  <c r="H8284" i="1" s="1"/>
  <c r="H8285" i="1" a="1"/>
  <c r="H8285" i="1" s="1"/>
  <c r="H8286" i="1" a="1"/>
  <c r="H8286" i="1" s="1"/>
  <c r="H8287" i="1" a="1"/>
  <c r="H8287" i="1" s="1"/>
  <c r="H8288" i="1" a="1"/>
  <c r="H8288" i="1" s="1"/>
  <c r="H8289" i="1" a="1"/>
  <c r="H8289" i="1" s="1"/>
  <c r="H8290" i="1" a="1"/>
  <c r="H8290" i="1" s="1"/>
  <c r="H8291" i="1" a="1"/>
  <c r="H8291" i="1" s="1"/>
  <c r="H8292" i="1" a="1"/>
  <c r="H8292" i="1" s="1"/>
  <c r="H8293" i="1" a="1"/>
  <c r="H8293" i="1" s="1"/>
  <c r="H8294" i="1" a="1"/>
  <c r="H8294" i="1" s="1"/>
  <c r="H8295" i="1" a="1"/>
  <c r="H8295" i="1" s="1"/>
  <c r="H8296" i="1" a="1"/>
  <c r="H8296" i="1" s="1"/>
  <c r="H8297" i="1" a="1"/>
  <c r="H8297" i="1" s="1"/>
  <c r="H8298" i="1" a="1"/>
  <c r="H8298" i="1" s="1"/>
  <c r="H8299" i="1" a="1"/>
  <c r="H8299" i="1" s="1"/>
  <c r="H8300" i="1" a="1"/>
  <c r="H8300" i="1" s="1"/>
  <c r="H8301" i="1" a="1"/>
  <c r="H8301" i="1" s="1"/>
  <c r="H8302" i="1" a="1"/>
  <c r="H8302" i="1"/>
  <c r="H8303" i="1" a="1"/>
  <c r="H8303" i="1" s="1"/>
  <c r="H8304" i="1" a="1"/>
  <c r="H8304" i="1" s="1"/>
  <c r="H8305" i="1" a="1"/>
  <c r="H8305" i="1" s="1"/>
  <c r="H8306" i="1" a="1"/>
  <c r="H8306" i="1"/>
  <c r="H8307" i="1" a="1"/>
  <c r="H8307" i="1" s="1"/>
  <c r="H8308" i="1" a="1"/>
  <c r="H8308" i="1" s="1"/>
  <c r="H8309" i="1" a="1"/>
  <c r="H8309" i="1" s="1"/>
  <c r="H8310" i="1" a="1"/>
  <c r="H8310" i="1" s="1"/>
  <c r="H8311" i="1" a="1"/>
  <c r="H8311" i="1" s="1"/>
  <c r="H8312" i="1" a="1"/>
  <c r="H8312" i="1" s="1"/>
  <c r="H8313" i="1" a="1"/>
  <c r="H8313" i="1" s="1"/>
  <c r="H8314" i="1" a="1"/>
  <c r="H8314" i="1" s="1"/>
  <c r="H8315" i="1" a="1"/>
  <c r="H8315" i="1" s="1"/>
  <c r="H8316" i="1" a="1"/>
  <c r="H8316" i="1" s="1"/>
  <c r="H8317" i="1" a="1"/>
  <c r="H8317" i="1" s="1"/>
  <c r="H8318" i="1" a="1"/>
  <c r="H8318" i="1" s="1"/>
  <c r="H8319" i="1" a="1"/>
  <c r="H8319" i="1" s="1"/>
  <c r="H8320" i="1" a="1"/>
  <c r="H8320" i="1" s="1"/>
  <c r="H8321" i="1" a="1"/>
  <c r="H8321" i="1" s="1"/>
  <c r="H8322" i="1" a="1"/>
  <c r="H8322" i="1" s="1"/>
  <c r="H8323" i="1" a="1"/>
  <c r="H8323" i="1" s="1"/>
  <c r="H8324" i="1" a="1"/>
  <c r="H8324" i="1" s="1"/>
  <c r="H8325" i="1" a="1"/>
  <c r="H8325" i="1" s="1"/>
  <c r="H8326" i="1" a="1"/>
  <c r="H8326" i="1" s="1"/>
  <c r="H8327" i="1" a="1"/>
  <c r="H8327" i="1" s="1"/>
  <c r="H8328" i="1" a="1"/>
  <c r="H8328" i="1" s="1"/>
  <c r="H8329" i="1" a="1"/>
  <c r="H8329" i="1" s="1"/>
  <c r="H8330" i="1" a="1"/>
  <c r="H8330" i="1" s="1"/>
  <c r="H8331" i="1" a="1"/>
  <c r="H8331" i="1" s="1"/>
  <c r="H8332" i="1" a="1"/>
  <c r="H8332" i="1" s="1"/>
  <c r="H8333" i="1" a="1"/>
  <c r="H8333" i="1" s="1"/>
  <c r="H8334" i="1" a="1"/>
  <c r="H8334" i="1" s="1"/>
  <c r="H8335" i="1" a="1"/>
  <c r="H8335" i="1" s="1"/>
  <c r="H8336" i="1" a="1"/>
  <c r="H8336" i="1" s="1"/>
  <c r="H8337" i="1" a="1"/>
  <c r="H8337" i="1" s="1"/>
  <c r="H8338" i="1" a="1"/>
  <c r="H8338" i="1" s="1"/>
  <c r="H8339" i="1" a="1"/>
  <c r="H8339" i="1" s="1"/>
  <c r="H8340" i="1" a="1"/>
  <c r="H8340" i="1" s="1"/>
  <c r="H8341" i="1" a="1"/>
  <c r="H8341" i="1" s="1"/>
  <c r="H8342" i="1" a="1"/>
  <c r="H8342" i="1" s="1"/>
  <c r="H8343" i="1" a="1"/>
  <c r="H8343" i="1"/>
  <c r="H8344" i="1" a="1"/>
  <c r="H8344" i="1" s="1"/>
  <c r="H8345" i="1" a="1"/>
  <c r="H8345" i="1" s="1"/>
  <c r="H8346" i="1" a="1"/>
  <c r="H8346" i="1" s="1"/>
  <c r="H8347" i="1" a="1"/>
  <c r="H8347" i="1" s="1"/>
  <c r="H8348" i="1" a="1"/>
  <c r="H8348" i="1" s="1"/>
  <c r="H8349" i="1" a="1"/>
  <c r="H8349" i="1" s="1"/>
  <c r="H8350" i="1" a="1"/>
  <c r="H8350" i="1" s="1"/>
  <c r="H8351" i="1" a="1"/>
  <c r="H8351" i="1" s="1"/>
  <c r="H8352" i="1" a="1"/>
  <c r="H8352" i="1" s="1"/>
  <c r="H8353" i="1" a="1"/>
  <c r="H8353" i="1" s="1"/>
  <c r="H8354" i="1" a="1"/>
  <c r="H8354" i="1" s="1"/>
  <c r="H8355" i="1" a="1"/>
  <c r="H8355" i="1" s="1"/>
  <c r="H8356" i="1" a="1"/>
  <c r="H8356" i="1"/>
  <c r="H8357" i="1" a="1"/>
  <c r="H8357" i="1" s="1"/>
  <c r="H8358" i="1" a="1"/>
  <c r="H8358" i="1" s="1"/>
  <c r="H8359" i="1" a="1"/>
  <c r="H8359" i="1" s="1"/>
  <c r="H8360" i="1" a="1"/>
  <c r="H8360" i="1" s="1"/>
  <c r="H8361" i="1" a="1"/>
  <c r="H8361" i="1"/>
  <c r="H8362" i="1" a="1"/>
  <c r="H8362" i="1" s="1"/>
  <c r="H8363" i="1" a="1"/>
  <c r="H8363" i="1" s="1"/>
  <c r="H8364" i="1" a="1"/>
  <c r="H8364" i="1" s="1"/>
  <c r="H8365" i="1" a="1"/>
  <c r="H8365" i="1" s="1"/>
  <c r="H8366" i="1" a="1"/>
  <c r="H8366" i="1" s="1"/>
  <c r="H8367" i="1" a="1"/>
  <c r="H8367" i="1" s="1"/>
  <c r="H8368" i="1" a="1"/>
  <c r="H8368" i="1" s="1"/>
  <c r="H8369" i="1" a="1"/>
  <c r="H8369" i="1" s="1"/>
  <c r="H8370" i="1" a="1"/>
  <c r="H8370" i="1" s="1"/>
  <c r="H8371" i="1" a="1"/>
  <c r="H8371" i="1" s="1"/>
  <c r="H8372" i="1" a="1"/>
  <c r="H8372" i="1" s="1"/>
  <c r="H8373" i="1" a="1"/>
  <c r="H8373" i="1" s="1"/>
  <c r="H8374" i="1" a="1"/>
  <c r="H8374" i="1" s="1"/>
  <c r="H8375" i="1" a="1"/>
  <c r="H8375" i="1" s="1"/>
  <c r="H8376" i="1" a="1"/>
  <c r="H8376" i="1" s="1"/>
  <c r="H8377" i="1" a="1"/>
  <c r="H8377" i="1" s="1"/>
  <c r="H8378" i="1" a="1"/>
  <c r="H8378" i="1"/>
  <c r="H8379" i="1" a="1"/>
  <c r="H8379" i="1" s="1"/>
  <c r="H8380" i="1" a="1"/>
  <c r="H8380" i="1" s="1"/>
  <c r="H8381" i="1" a="1"/>
  <c r="H8381" i="1" s="1"/>
  <c r="H8382" i="1" a="1"/>
  <c r="H8382" i="1" s="1"/>
  <c r="H8383" i="1" a="1"/>
  <c r="H8383" i="1" s="1"/>
  <c r="H8384" i="1" a="1"/>
  <c r="H8384" i="1" s="1"/>
  <c r="H8385" i="1" a="1"/>
  <c r="H8385" i="1" s="1"/>
  <c r="H8386" i="1" a="1"/>
  <c r="H8386" i="1" s="1"/>
  <c r="H8387" i="1" a="1"/>
  <c r="H8387" i="1" s="1"/>
  <c r="H8388" i="1" a="1"/>
  <c r="H8388" i="1" s="1"/>
  <c r="H8389" i="1" a="1"/>
  <c r="H8389" i="1" s="1"/>
  <c r="H8390" i="1" a="1"/>
  <c r="H8390" i="1" s="1"/>
  <c r="H8391" i="1" a="1"/>
  <c r="H8391" i="1" s="1"/>
  <c r="H8392" i="1" a="1"/>
  <c r="H8392" i="1" s="1"/>
  <c r="H8393" i="1" a="1"/>
  <c r="H8393" i="1" s="1"/>
  <c r="H8394" i="1" a="1"/>
  <c r="H8394" i="1" s="1"/>
  <c r="H8395" i="1" a="1"/>
  <c r="H8395" i="1" s="1"/>
  <c r="H8396" i="1" a="1"/>
  <c r="H8396" i="1" s="1"/>
  <c r="H8397" i="1" a="1"/>
  <c r="H8397" i="1" s="1"/>
  <c r="H8398" i="1" a="1"/>
  <c r="H8398" i="1" s="1"/>
  <c r="H8399" i="1" a="1"/>
  <c r="H8399" i="1" s="1"/>
  <c r="H8400" i="1" a="1"/>
  <c r="H8400" i="1" s="1"/>
  <c r="H8401" i="1" a="1"/>
  <c r="H8401" i="1" s="1"/>
  <c r="H8402" i="1" a="1"/>
  <c r="H8402" i="1" s="1"/>
  <c r="H8403" i="1" a="1"/>
  <c r="H8403" i="1" s="1"/>
  <c r="H8404" i="1" a="1"/>
  <c r="H8404" i="1" s="1"/>
  <c r="H8405" i="1" a="1"/>
  <c r="H8405" i="1" s="1"/>
  <c r="H8406" i="1" a="1"/>
  <c r="H8406" i="1" s="1"/>
  <c r="H8407" i="1" a="1"/>
  <c r="H8407" i="1" s="1"/>
  <c r="H8408" i="1" a="1"/>
  <c r="H8408" i="1" s="1"/>
  <c r="H8409" i="1" a="1"/>
  <c r="H8409" i="1" s="1"/>
  <c r="H8410" i="1" a="1"/>
  <c r="H8410" i="1" s="1"/>
  <c r="H8411" i="1" a="1"/>
  <c r="H8411" i="1" s="1"/>
  <c r="H8412" i="1" a="1"/>
  <c r="H8412" i="1" s="1"/>
  <c r="H8413" i="1" a="1"/>
  <c r="H8413" i="1" s="1"/>
  <c r="H8414" i="1" a="1"/>
  <c r="H8414" i="1" s="1"/>
  <c r="H8415" i="1" a="1"/>
  <c r="H8415" i="1" s="1"/>
  <c r="H8416" i="1" a="1"/>
  <c r="H8416" i="1" s="1"/>
  <c r="H8417" i="1" a="1"/>
  <c r="H8417" i="1" s="1"/>
  <c r="H8418" i="1" a="1"/>
  <c r="H8418" i="1" s="1"/>
  <c r="H8419" i="1" a="1"/>
  <c r="H8419" i="1" s="1"/>
  <c r="H8420" i="1" a="1"/>
  <c r="H8420" i="1" s="1"/>
  <c r="H8421" i="1" a="1"/>
  <c r="H8421" i="1" s="1"/>
  <c r="H8422" i="1" a="1"/>
  <c r="H8422" i="1" s="1"/>
  <c r="H8423" i="1" a="1"/>
  <c r="H8423" i="1" s="1"/>
  <c r="H8424" i="1" a="1"/>
  <c r="H8424" i="1" s="1"/>
  <c r="H8425" i="1" a="1"/>
  <c r="H8425" i="1" s="1"/>
  <c r="H8426" i="1" a="1"/>
  <c r="H8426" i="1" s="1"/>
  <c r="H8427" i="1" a="1"/>
  <c r="H8427" i="1" s="1"/>
  <c r="H8428" i="1" a="1"/>
  <c r="H8428" i="1" s="1"/>
  <c r="H8429" i="1" a="1"/>
  <c r="H8429" i="1" s="1"/>
  <c r="H8430" i="1" a="1"/>
  <c r="H8430" i="1" s="1"/>
  <c r="H8431" i="1" a="1"/>
  <c r="H8431" i="1" s="1"/>
  <c r="H8432" i="1" a="1"/>
  <c r="H8432" i="1"/>
  <c r="H8433" i="1" a="1"/>
  <c r="H8433" i="1" s="1"/>
  <c r="H8434" i="1" a="1"/>
  <c r="H8434" i="1" s="1"/>
  <c r="H8435" i="1" a="1"/>
  <c r="H8435" i="1" s="1"/>
  <c r="H8436" i="1" a="1"/>
  <c r="H8436" i="1" s="1"/>
  <c r="H8437" i="1" a="1"/>
  <c r="H8437" i="1" s="1"/>
  <c r="H8438" i="1" a="1"/>
  <c r="H8438" i="1" s="1"/>
  <c r="H8439" i="1" a="1"/>
  <c r="H8439" i="1" s="1"/>
  <c r="H8440" i="1" a="1"/>
  <c r="H8440" i="1"/>
  <c r="H8441" i="1" a="1"/>
  <c r="H8441" i="1" s="1"/>
  <c r="H8442" i="1" a="1"/>
  <c r="H8442" i="1" s="1"/>
  <c r="H8443" i="1" a="1"/>
  <c r="H8443" i="1" s="1"/>
  <c r="H8444" i="1" a="1"/>
  <c r="H8444" i="1" s="1"/>
  <c r="H8445" i="1" a="1"/>
  <c r="H8445" i="1" s="1"/>
  <c r="H8446" i="1" a="1"/>
  <c r="H8446" i="1" s="1"/>
  <c r="H8447" i="1" a="1"/>
  <c r="H8447" i="1"/>
  <c r="H8448" i="1" a="1"/>
  <c r="H8448" i="1" s="1"/>
  <c r="H8449" i="1" a="1"/>
  <c r="H8449" i="1" s="1"/>
  <c r="H8450" i="1" a="1"/>
  <c r="H8450" i="1" s="1"/>
  <c r="H8451" i="1" a="1"/>
  <c r="H8451" i="1" s="1"/>
  <c r="H8452" i="1" a="1"/>
  <c r="H8452" i="1" s="1"/>
  <c r="H8453" i="1" a="1"/>
  <c r="H8453" i="1" s="1"/>
  <c r="H8454" i="1" a="1"/>
  <c r="H8454" i="1" s="1"/>
  <c r="H8455" i="1" a="1"/>
  <c r="H8455" i="1"/>
  <c r="H8456" i="1" a="1"/>
  <c r="H8456" i="1" s="1"/>
  <c r="H8457" i="1" a="1"/>
  <c r="H8457" i="1" s="1"/>
  <c r="H8458" i="1" a="1"/>
  <c r="H8458" i="1"/>
  <c r="H8459" i="1" a="1"/>
  <c r="H8459" i="1" s="1"/>
  <c r="H8460" i="1" a="1"/>
  <c r="H8460" i="1" s="1"/>
  <c r="H8461" i="1" a="1"/>
  <c r="H8461" i="1" s="1"/>
  <c r="H8462" i="1" a="1"/>
  <c r="H8462" i="1" s="1"/>
  <c r="H8463" i="1" a="1"/>
  <c r="H8463" i="1" s="1"/>
  <c r="H8464" i="1" a="1"/>
  <c r="H8464" i="1" s="1"/>
  <c r="H8465" i="1" a="1"/>
  <c r="H8465" i="1" s="1"/>
  <c r="H8466" i="1" a="1"/>
  <c r="H8466" i="1" s="1"/>
  <c r="H8467" i="1" a="1"/>
  <c r="H8467" i="1" s="1"/>
  <c r="H8468" i="1" a="1"/>
  <c r="H8468" i="1" s="1"/>
  <c r="H8469" i="1" a="1"/>
  <c r="H8469" i="1" s="1"/>
  <c r="H8470" i="1" a="1"/>
  <c r="H8470" i="1" s="1"/>
  <c r="H8471" i="1" a="1"/>
  <c r="H8471" i="1" s="1"/>
  <c r="H8472" i="1" a="1"/>
  <c r="H8472" i="1" s="1"/>
  <c r="H8473" i="1" a="1"/>
  <c r="H8473" i="1" s="1"/>
  <c r="H8474" i="1" a="1"/>
  <c r="H8474" i="1" s="1"/>
  <c r="H8475" i="1" a="1"/>
  <c r="H8475" i="1"/>
  <c r="H8476" i="1" a="1"/>
  <c r="H8476" i="1" s="1"/>
  <c r="H8477" i="1" a="1"/>
  <c r="H8477" i="1" s="1"/>
  <c r="H8478" i="1" a="1"/>
  <c r="H8478" i="1"/>
  <c r="H8479" i="1" a="1"/>
  <c r="H8479" i="1" s="1"/>
  <c r="H8480" i="1" a="1"/>
  <c r="H8480" i="1" s="1"/>
  <c r="H8481" i="1" a="1"/>
  <c r="H8481" i="1" s="1"/>
  <c r="H8482" i="1" a="1"/>
  <c r="H8482" i="1" s="1"/>
  <c r="H8483" i="1" a="1"/>
  <c r="H8483" i="1" s="1"/>
  <c r="H8484" i="1" a="1"/>
  <c r="H8484" i="1" s="1"/>
  <c r="H8485" i="1" a="1"/>
  <c r="H8485" i="1" s="1"/>
  <c r="H8486" i="1" a="1"/>
  <c r="H8486" i="1" s="1"/>
  <c r="H8487" i="1" a="1"/>
  <c r="H8487" i="1" s="1"/>
  <c r="H8488" i="1" a="1"/>
  <c r="H8488" i="1" s="1"/>
  <c r="H8489" i="1" a="1"/>
  <c r="H8489" i="1" s="1"/>
  <c r="H8490" i="1" a="1"/>
  <c r="H8490" i="1" s="1"/>
  <c r="H8491" i="1" a="1"/>
  <c r="H8491" i="1" s="1"/>
  <c r="H8492" i="1" a="1"/>
  <c r="H8492" i="1" s="1"/>
  <c r="H8493" i="1" a="1"/>
  <c r="H8493" i="1" s="1"/>
  <c r="H8494" i="1" a="1"/>
  <c r="H8494" i="1" s="1"/>
  <c r="H8495" i="1" a="1"/>
  <c r="H8495" i="1" s="1"/>
  <c r="H8496" i="1" a="1"/>
  <c r="H8496" i="1" s="1"/>
  <c r="H8497" i="1" a="1"/>
  <c r="H8497" i="1" s="1"/>
  <c r="H8498" i="1" a="1"/>
  <c r="H8498" i="1" s="1"/>
  <c r="H8499" i="1" a="1"/>
  <c r="H8499" i="1" s="1"/>
  <c r="H8500" i="1" a="1"/>
  <c r="H8500" i="1" s="1"/>
  <c r="H8501" i="1" a="1"/>
  <c r="H8501" i="1" s="1"/>
  <c r="H8502" i="1" a="1"/>
  <c r="H8502" i="1" s="1"/>
  <c r="H8503" i="1" a="1"/>
  <c r="H8503" i="1"/>
  <c r="H8504" i="1" a="1"/>
  <c r="H8504" i="1" s="1"/>
  <c r="H8505" i="1" a="1"/>
  <c r="H8505" i="1" s="1"/>
  <c r="H8506" i="1" a="1"/>
  <c r="H8506" i="1" s="1"/>
  <c r="H8507" i="1" a="1"/>
  <c r="H8507" i="1" s="1"/>
  <c r="H8508" i="1" a="1"/>
  <c r="H8508" i="1" s="1"/>
  <c r="H8509" i="1" a="1"/>
  <c r="H8509" i="1" s="1"/>
  <c r="H8510" i="1" a="1"/>
  <c r="H8510" i="1" s="1"/>
  <c r="H8511" i="1" a="1"/>
  <c r="H8511" i="1" s="1"/>
  <c r="H8512" i="1" a="1"/>
  <c r="H8512" i="1" s="1"/>
  <c r="H8513" i="1" a="1"/>
  <c r="H8513" i="1" s="1"/>
  <c r="H8514" i="1" a="1"/>
  <c r="H8514" i="1" s="1"/>
  <c r="H8515" i="1" a="1"/>
  <c r="H8515" i="1" s="1"/>
  <c r="H8516" i="1" a="1"/>
  <c r="H8516" i="1" s="1"/>
  <c r="H8517" i="1" a="1"/>
  <c r="H8517" i="1" s="1"/>
  <c r="H8518" i="1" a="1"/>
  <c r="H8518" i="1" s="1"/>
  <c r="H8519" i="1" a="1"/>
  <c r="H8519" i="1" s="1"/>
  <c r="H8520" i="1" a="1"/>
  <c r="H8520" i="1" s="1"/>
  <c r="H8521" i="1" a="1"/>
  <c r="H8521" i="1" s="1"/>
  <c r="H8522" i="1" a="1"/>
  <c r="H8522" i="1" s="1"/>
  <c r="H8523" i="1" a="1"/>
  <c r="H8523" i="1" s="1"/>
  <c r="H8524" i="1" a="1"/>
  <c r="H8524" i="1" s="1"/>
  <c r="H8525" i="1" a="1"/>
  <c r="H8525" i="1"/>
  <c r="H8526" i="1" a="1"/>
  <c r="H8526" i="1" s="1"/>
  <c r="H8527" i="1" a="1"/>
  <c r="H8527" i="1" s="1"/>
  <c r="H8528" i="1" a="1"/>
  <c r="H8528" i="1" s="1"/>
  <c r="H8529" i="1" a="1"/>
  <c r="H8529" i="1" s="1"/>
  <c r="H8530" i="1" a="1"/>
  <c r="H8530" i="1" s="1"/>
  <c r="H8531" i="1" a="1"/>
  <c r="H8531" i="1" s="1"/>
  <c r="H8532" i="1" a="1"/>
  <c r="H8532" i="1" s="1"/>
  <c r="H8533" i="1" a="1"/>
  <c r="H8533" i="1" s="1"/>
  <c r="H8534" i="1" a="1"/>
  <c r="H8534" i="1" s="1"/>
  <c r="H8535" i="1" a="1"/>
  <c r="H8535" i="1" s="1"/>
  <c r="H8536" i="1" a="1"/>
  <c r="H8536" i="1" s="1"/>
  <c r="H8537" i="1" a="1"/>
  <c r="H8537" i="1" s="1"/>
  <c r="H8538" i="1" a="1"/>
  <c r="H8538" i="1" s="1"/>
  <c r="H8539" i="1" a="1"/>
  <c r="H8539" i="1" s="1"/>
  <c r="H8540" i="1" a="1"/>
  <c r="H8540" i="1" s="1"/>
  <c r="H8541" i="1" a="1"/>
  <c r="H8541" i="1" s="1"/>
  <c r="H8542" i="1" a="1"/>
  <c r="H8542" i="1" s="1"/>
  <c r="H8543" i="1" a="1"/>
  <c r="H8543" i="1" s="1"/>
  <c r="H8544" i="1" a="1"/>
  <c r="H8544" i="1" s="1"/>
  <c r="H8545" i="1" a="1"/>
  <c r="H8545" i="1" s="1"/>
  <c r="H8546" i="1" a="1"/>
  <c r="H8546" i="1"/>
  <c r="H8547" i="1" a="1"/>
  <c r="H8547" i="1" s="1"/>
  <c r="H8548" i="1" a="1"/>
  <c r="H8548" i="1" s="1"/>
  <c r="H8549" i="1" a="1"/>
  <c r="H8549" i="1" s="1"/>
  <c r="H8550" i="1" a="1"/>
  <c r="H8550" i="1" s="1"/>
  <c r="H8551" i="1" a="1"/>
  <c r="H8551" i="1" s="1"/>
  <c r="H8552" i="1" a="1"/>
  <c r="H8552" i="1" s="1"/>
  <c r="H8553" i="1" a="1"/>
  <c r="H8553" i="1" s="1"/>
  <c r="H8554" i="1" a="1"/>
  <c r="H8554" i="1" s="1"/>
  <c r="H8555" i="1" a="1"/>
  <c r="H8555" i="1"/>
  <c r="H8556" i="1" a="1"/>
  <c r="H8556" i="1" s="1"/>
  <c r="H8557" i="1" a="1"/>
  <c r="H8557" i="1"/>
  <c r="H8558" i="1" a="1"/>
  <c r="H8558" i="1" s="1"/>
  <c r="H8559" i="1" a="1"/>
  <c r="H8559" i="1" s="1"/>
  <c r="H8560" i="1" a="1"/>
  <c r="H8560" i="1"/>
  <c r="H8561" i="1" a="1"/>
  <c r="H8561" i="1" s="1"/>
  <c r="H8562" i="1" a="1"/>
  <c r="H8562" i="1" s="1"/>
  <c r="H8563" i="1" a="1"/>
  <c r="H8563" i="1" s="1"/>
  <c r="H8564" i="1" a="1"/>
  <c r="H8564" i="1" s="1"/>
  <c r="H8565" i="1" a="1"/>
  <c r="H8565" i="1" s="1"/>
  <c r="H8566" i="1" a="1"/>
  <c r="H8566" i="1" s="1"/>
  <c r="H8567" i="1" a="1"/>
  <c r="H8567" i="1" s="1"/>
  <c r="H8568" i="1" a="1"/>
  <c r="H8568" i="1" s="1"/>
  <c r="H8569" i="1" a="1"/>
  <c r="H8569" i="1" s="1"/>
  <c r="H8570" i="1" a="1"/>
  <c r="H8570" i="1" s="1"/>
  <c r="H8571" i="1" a="1"/>
  <c r="H8571" i="1" s="1"/>
  <c r="H8572" i="1" a="1"/>
  <c r="H8572" i="1" s="1"/>
  <c r="H8573" i="1" a="1"/>
  <c r="H8573" i="1" s="1"/>
  <c r="H8574" i="1" a="1"/>
  <c r="H8574" i="1" s="1"/>
  <c r="H8575" i="1" a="1"/>
  <c r="H8575" i="1" s="1"/>
  <c r="H8576" i="1" a="1"/>
  <c r="H8576" i="1" s="1"/>
  <c r="H8577" i="1" a="1"/>
  <c r="H8577" i="1" s="1"/>
  <c r="H8578" i="1" a="1"/>
  <c r="H8578" i="1" s="1"/>
  <c r="H8579" i="1" a="1"/>
  <c r="H8579" i="1" s="1"/>
  <c r="H8580" i="1" a="1"/>
  <c r="H8580" i="1" s="1"/>
  <c r="H8581" i="1" a="1"/>
  <c r="H8581" i="1"/>
  <c r="H8582" i="1" a="1"/>
  <c r="H8582" i="1"/>
  <c r="H8583" i="1" a="1"/>
  <c r="H8583" i="1" s="1"/>
  <c r="H8584" i="1" a="1"/>
  <c r="H8584" i="1" s="1"/>
  <c r="H8585" i="1" a="1"/>
  <c r="H8585" i="1" s="1"/>
  <c r="H8586" i="1" a="1"/>
  <c r="H8586" i="1" s="1"/>
  <c r="H8587" i="1" a="1"/>
  <c r="H8587" i="1" s="1"/>
  <c r="H8588" i="1" a="1"/>
  <c r="H8588" i="1"/>
  <c r="H8589" i="1" a="1"/>
  <c r="H8589" i="1" s="1"/>
  <c r="H8590" i="1" a="1"/>
  <c r="H8590" i="1" s="1"/>
  <c r="H8591" i="1" a="1"/>
  <c r="H8591" i="1" s="1"/>
  <c r="H8592" i="1" a="1"/>
  <c r="H8592" i="1" s="1"/>
  <c r="H8593" i="1" a="1"/>
  <c r="H8593" i="1" s="1"/>
  <c r="H8594" i="1" a="1"/>
  <c r="H8594" i="1" s="1"/>
  <c r="H8595" i="1" a="1"/>
  <c r="H8595" i="1" s="1"/>
  <c r="H8596" i="1" a="1"/>
  <c r="H8596" i="1" s="1"/>
  <c r="H8597" i="1" a="1"/>
  <c r="H8597" i="1" s="1"/>
  <c r="H8598" i="1" a="1"/>
  <c r="H8598" i="1" s="1"/>
  <c r="H8599" i="1" a="1"/>
  <c r="H8599" i="1" s="1"/>
  <c r="H8600" i="1" a="1"/>
  <c r="H8600" i="1" s="1"/>
  <c r="H8601" i="1" a="1"/>
  <c r="H8601" i="1" s="1"/>
  <c r="H8602" i="1" a="1"/>
  <c r="H8602" i="1" s="1"/>
  <c r="H8603" i="1" a="1"/>
  <c r="H8603" i="1" s="1"/>
  <c r="H8604" i="1" a="1"/>
  <c r="H8604" i="1" s="1"/>
  <c r="H8605" i="1" a="1"/>
  <c r="H8605" i="1" s="1"/>
  <c r="H8606" i="1" a="1"/>
  <c r="H8606" i="1" s="1"/>
  <c r="H8607" i="1" a="1"/>
  <c r="H8607" i="1" s="1"/>
  <c r="H8608" i="1" a="1"/>
  <c r="H8608" i="1" s="1"/>
  <c r="H8609" i="1" a="1"/>
  <c r="H8609" i="1" s="1"/>
  <c r="H8610" i="1" a="1"/>
  <c r="H8610" i="1" s="1"/>
  <c r="H8611" i="1" a="1"/>
  <c r="H8611" i="1" s="1"/>
  <c r="H8612" i="1" a="1"/>
  <c r="H8612" i="1" s="1"/>
  <c r="H8613" i="1" a="1"/>
  <c r="H8613" i="1" s="1"/>
  <c r="H8614" i="1" a="1"/>
  <c r="H8614" i="1" s="1"/>
  <c r="H8615" i="1" a="1"/>
  <c r="H8615" i="1"/>
  <c r="H8616" i="1" a="1"/>
  <c r="H8616" i="1" s="1"/>
  <c r="H8617" i="1" a="1"/>
  <c r="H8617" i="1" s="1"/>
  <c r="H8618" i="1" a="1"/>
  <c r="H8618" i="1" s="1"/>
  <c r="H8619" i="1" a="1"/>
  <c r="H8619" i="1" s="1"/>
  <c r="H8620" i="1" a="1"/>
  <c r="H8620" i="1" s="1"/>
  <c r="H8621" i="1" a="1"/>
  <c r="H8621" i="1" s="1"/>
  <c r="H8622" i="1" a="1"/>
  <c r="H8622" i="1" s="1"/>
  <c r="H8623" i="1" a="1"/>
  <c r="H8623" i="1" s="1"/>
  <c r="H8624" i="1" a="1"/>
  <c r="H8624" i="1" s="1"/>
  <c r="H8625" i="1" a="1"/>
  <c r="H8625" i="1" s="1"/>
  <c r="H8626" i="1" a="1"/>
  <c r="H8626" i="1" s="1"/>
  <c r="H8627" i="1" a="1"/>
  <c r="H8627" i="1" s="1"/>
  <c r="H8628" i="1" a="1"/>
  <c r="H8628" i="1" s="1"/>
  <c r="H8629" i="1" a="1"/>
  <c r="H8629" i="1" s="1"/>
  <c r="H8630" i="1" a="1"/>
  <c r="H8630" i="1"/>
  <c r="H8631" i="1" a="1"/>
  <c r="H8631" i="1" s="1"/>
  <c r="H8632" i="1" a="1"/>
  <c r="H8632" i="1" s="1"/>
  <c r="H8633" i="1" a="1"/>
  <c r="H8633" i="1" s="1"/>
  <c r="H8634" i="1" a="1"/>
  <c r="H8634" i="1" s="1"/>
  <c r="H8635" i="1" a="1"/>
  <c r="H8635" i="1" s="1"/>
  <c r="H8636" i="1" a="1"/>
  <c r="H8636" i="1" s="1"/>
  <c r="H8637" i="1" a="1"/>
  <c r="H8637" i="1" s="1"/>
  <c r="H8638" i="1" a="1"/>
  <c r="H8638" i="1" s="1"/>
  <c r="H8639" i="1" a="1"/>
  <c r="H8639" i="1"/>
  <c r="H8640" i="1" a="1"/>
  <c r="H8640" i="1" s="1"/>
  <c r="H8641" i="1" a="1"/>
  <c r="H8641" i="1" s="1"/>
  <c r="H8642" i="1" a="1"/>
  <c r="H8642" i="1" s="1"/>
  <c r="H8643" i="1" a="1"/>
  <c r="H8643" i="1" s="1"/>
  <c r="H8644" i="1" a="1"/>
  <c r="H8644" i="1" s="1"/>
  <c r="H8645" i="1" a="1"/>
  <c r="H8645" i="1" s="1"/>
  <c r="H8646" i="1" a="1"/>
  <c r="H8646" i="1" s="1"/>
  <c r="H8647" i="1" a="1"/>
  <c r="H8647" i="1" s="1"/>
  <c r="H8648" i="1" a="1"/>
  <c r="H8648" i="1" s="1"/>
  <c r="H8649" i="1" a="1"/>
  <c r="H8649" i="1" s="1"/>
  <c r="H8650" i="1" a="1"/>
  <c r="H8650" i="1" s="1"/>
  <c r="H8651" i="1" a="1"/>
  <c r="H8651" i="1" s="1"/>
  <c r="H8652" i="1" a="1"/>
  <c r="H8652" i="1" s="1"/>
  <c r="H8653" i="1" a="1"/>
  <c r="H8653" i="1" s="1"/>
  <c r="H8654" i="1" a="1"/>
  <c r="H8654" i="1" s="1"/>
  <c r="H8655" i="1" a="1"/>
  <c r="H8655" i="1" s="1"/>
  <c r="H8656" i="1" a="1"/>
  <c r="H8656" i="1" s="1"/>
  <c r="H8657" i="1" a="1"/>
  <c r="H8657" i="1"/>
  <c r="H8658" i="1" a="1"/>
  <c r="H8658" i="1"/>
  <c r="H8659" i="1" a="1"/>
  <c r="H8659" i="1" s="1"/>
  <c r="H8660" i="1" a="1"/>
  <c r="H8660" i="1" s="1"/>
  <c r="H8661" i="1" a="1"/>
  <c r="H8661" i="1" s="1"/>
  <c r="H8662" i="1" a="1"/>
  <c r="H8662" i="1" s="1"/>
  <c r="H8663" i="1" a="1"/>
  <c r="H8663" i="1" s="1"/>
  <c r="H8664" i="1" a="1"/>
  <c r="H8664" i="1" s="1"/>
  <c r="H8665" i="1" a="1"/>
  <c r="H8665" i="1" s="1"/>
  <c r="H8666" i="1" a="1"/>
  <c r="H8666" i="1" s="1"/>
  <c r="H8667" i="1" a="1"/>
  <c r="H8667" i="1" s="1"/>
  <c r="H8668" i="1" a="1"/>
  <c r="H8668" i="1" s="1"/>
  <c r="H8669" i="1" a="1"/>
  <c r="H8669" i="1" s="1"/>
  <c r="H8670" i="1" a="1"/>
  <c r="H8670" i="1" s="1"/>
  <c r="H8671" i="1" a="1"/>
  <c r="H8671" i="1"/>
  <c r="H8672" i="1" a="1"/>
  <c r="H8672" i="1" s="1"/>
  <c r="H8673" i="1" a="1"/>
  <c r="H8673" i="1" s="1"/>
  <c r="H8674" i="1" a="1"/>
  <c r="H8674" i="1" s="1"/>
  <c r="H8675" i="1" a="1"/>
  <c r="H8675" i="1" s="1"/>
  <c r="H8676" i="1" a="1"/>
  <c r="H8676" i="1" s="1"/>
  <c r="H8677" i="1" a="1"/>
  <c r="H8677" i="1" s="1"/>
  <c r="H8678" i="1" a="1"/>
  <c r="H8678" i="1" s="1"/>
  <c r="H8679" i="1" a="1"/>
  <c r="H8679" i="1" s="1"/>
  <c r="H8680" i="1" a="1"/>
  <c r="H8680" i="1" s="1"/>
  <c r="H8681" i="1" a="1"/>
  <c r="H8681" i="1" s="1"/>
  <c r="H8682" i="1" a="1"/>
  <c r="H8682" i="1" s="1"/>
  <c r="H8683" i="1" a="1"/>
  <c r="H8683" i="1" s="1"/>
  <c r="H8684" i="1" a="1"/>
  <c r="H8684" i="1" s="1"/>
  <c r="H8685" i="1" a="1"/>
  <c r="H8685" i="1"/>
  <c r="H8686" i="1" a="1"/>
  <c r="H8686" i="1" s="1"/>
  <c r="H8687" i="1" a="1"/>
  <c r="H8687" i="1" s="1"/>
  <c r="H8688" i="1" a="1"/>
  <c r="H8688" i="1" s="1"/>
  <c r="H8689" i="1" a="1"/>
  <c r="H8689" i="1" s="1"/>
  <c r="H8690" i="1" a="1"/>
  <c r="H8690" i="1" s="1"/>
  <c r="H8691" i="1" a="1"/>
  <c r="H8691" i="1" s="1"/>
  <c r="H8692" i="1" a="1"/>
  <c r="H8692" i="1" s="1"/>
  <c r="H8693" i="1" a="1"/>
  <c r="H8693" i="1" s="1"/>
  <c r="H8694" i="1" a="1"/>
  <c r="H8694" i="1" s="1"/>
  <c r="H8695" i="1" a="1"/>
  <c r="H8695" i="1" s="1"/>
  <c r="H8696" i="1" a="1"/>
  <c r="H8696" i="1" s="1"/>
  <c r="H8697" i="1" a="1"/>
  <c r="H8697" i="1" s="1"/>
  <c r="H8698" i="1" a="1"/>
  <c r="H8698" i="1" s="1"/>
  <c r="H8699" i="1" a="1"/>
  <c r="H8699" i="1" s="1"/>
  <c r="H8700" i="1" a="1"/>
  <c r="H8700" i="1" s="1"/>
  <c r="H8701" i="1" a="1"/>
  <c r="H8701" i="1" s="1"/>
  <c r="H8702" i="1" a="1"/>
  <c r="H8702" i="1" s="1"/>
  <c r="H8703" i="1" a="1"/>
  <c r="H8703" i="1" s="1"/>
  <c r="H8704" i="1" a="1"/>
  <c r="H8704" i="1" s="1"/>
  <c r="H8705" i="1" a="1"/>
  <c r="H8705" i="1" s="1"/>
  <c r="H8706" i="1" a="1"/>
  <c r="H8706" i="1" s="1"/>
  <c r="H8707" i="1" a="1"/>
  <c r="H8707" i="1" s="1"/>
  <c r="H8708" i="1" a="1"/>
  <c r="H8708" i="1" s="1"/>
  <c r="H8709" i="1" a="1"/>
  <c r="H8709" i="1" s="1"/>
  <c r="H8710" i="1" a="1"/>
  <c r="H8710" i="1" s="1"/>
  <c r="H8711" i="1" a="1"/>
  <c r="H8711" i="1" s="1"/>
  <c r="H8712" i="1" a="1"/>
  <c r="H8712" i="1" s="1"/>
  <c r="H8713" i="1" a="1"/>
  <c r="H8713" i="1" s="1"/>
  <c r="H8714" i="1" a="1"/>
  <c r="H8714" i="1" s="1"/>
  <c r="H8715" i="1" a="1"/>
  <c r="H8715" i="1" s="1"/>
  <c r="H8716" i="1" a="1"/>
  <c r="H8716" i="1" s="1"/>
  <c r="H8717" i="1" a="1"/>
  <c r="H8717" i="1" s="1"/>
  <c r="H8718" i="1" a="1"/>
  <c r="H8718" i="1" s="1"/>
  <c r="H8719" i="1" a="1"/>
  <c r="H8719" i="1" s="1"/>
  <c r="H8720" i="1" a="1"/>
  <c r="H8720" i="1" s="1"/>
  <c r="H8721" i="1" a="1"/>
  <c r="H8721" i="1" s="1"/>
  <c r="H8722" i="1" a="1"/>
  <c r="H8722" i="1" s="1"/>
  <c r="H8723" i="1" a="1"/>
  <c r="H8723" i="1"/>
  <c r="H8724" i="1" a="1"/>
  <c r="H8724" i="1" s="1"/>
  <c r="H8725" i="1" a="1"/>
  <c r="H8725" i="1" s="1"/>
  <c r="H8726" i="1" a="1"/>
  <c r="H8726" i="1" s="1"/>
  <c r="H8727" i="1" a="1"/>
  <c r="H8727" i="1" s="1"/>
  <c r="H8728" i="1" a="1"/>
  <c r="H8728" i="1" s="1"/>
  <c r="H8729" i="1" a="1"/>
  <c r="H8729" i="1" s="1"/>
  <c r="H8730" i="1" a="1"/>
  <c r="H8730" i="1" s="1"/>
  <c r="H8731" i="1" a="1"/>
  <c r="H8731" i="1" s="1"/>
  <c r="H8732" i="1" a="1"/>
  <c r="H8732" i="1" s="1"/>
  <c r="H8733" i="1" a="1"/>
  <c r="H8733" i="1" s="1"/>
  <c r="H8734" i="1" a="1"/>
  <c r="H8734" i="1" s="1"/>
  <c r="H8735" i="1" a="1"/>
  <c r="H8735" i="1" s="1"/>
  <c r="H8736" i="1" a="1"/>
  <c r="H8736" i="1" s="1"/>
  <c r="H8737" i="1" a="1"/>
  <c r="H8737" i="1" s="1"/>
  <c r="H8738" i="1" a="1"/>
  <c r="H8738" i="1"/>
  <c r="H8739" i="1" a="1"/>
  <c r="H8739" i="1" s="1"/>
  <c r="H8740" i="1" a="1"/>
  <c r="H8740" i="1" s="1"/>
  <c r="H8741" i="1" a="1"/>
  <c r="H8741" i="1" s="1"/>
  <c r="H8742" i="1" a="1"/>
  <c r="H8742" i="1"/>
  <c r="H8743" i="1" a="1"/>
  <c r="H8743" i="1" s="1"/>
  <c r="H8744" i="1" a="1"/>
  <c r="H8744" i="1" s="1"/>
  <c r="H8745" i="1" a="1"/>
  <c r="H8745" i="1" s="1"/>
  <c r="H8746" i="1" a="1"/>
  <c r="H8746" i="1" s="1"/>
  <c r="H8747" i="1" a="1"/>
  <c r="H8747" i="1" s="1"/>
  <c r="H8748" i="1" a="1"/>
  <c r="H8748" i="1"/>
  <c r="H8749" i="1" a="1"/>
  <c r="H8749" i="1" s="1"/>
  <c r="H8750" i="1" a="1"/>
  <c r="H8750" i="1" s="1"/>
  <c r="H8751" i="1" a="1"/>
  <c r="H8751" i="1" s="1"/>
  <c r="H8752" i="1" a="1"/>
  <c r="H8752" i="1" s="1"/>
  <c r="H8753" i="1" a="1"/>
  <c r="H8753" i="1" s="1"/>
  <c r="H8754" i="1" a="1"/>
  <c r="H8754" i="1" s="1"/>
  <c r="H8755" i="1" a="1"/>
  <c r="H8755" i="1" s="1"/>
  <c r="H8756" i="1" a="1"/>
  <c r="H8756" i="1" s="1"/>
  <c r="H8757" i="1" a="1"/>
  <c r="H8757" i="1" s="1"/>
  <c r="H8758" i="1" a="1"/>
  <c r="H8758" i="1" s="1"/>
  <c r="H8759" i="1" a="1"/>
  <c r="H8759" i="1"/>
  <c r="H8760" i="1" a="1"/>
  <c r="H8760" i="1" s="1"/>
  <c r="H8761" i="1" a="1"/>
  <c r="H8761" i="1" s="1"/>
  <c r="H8762" i="1" a="1"/>
  <c r="H8762" i="1" s="1"/>
  <c r="H8763" i="1" a="1"/>
  <c r="H8763" i="1" s="1"/>
  <c r="H8764" i="1" a="1"/>
  <c r="H8764" i="1" s="1"/>
  <c r="H8765" i="1" a="1"/>
  <c r="H8765" i="1" s="1"/>
  <c r="H8766" i="1" a="1"/>
  <c r="H8766" i="1" s="1"/>
  <c r="H8767" i="1" a="1"/>
  <c r="H8767" i="1" s="1"/>
  <c r="H8768" i="1" a="1"/>
  <c r="H8768" i="1" s="1"/>
  <c r="H8769" i="1" a="1"/>
  <c r="H8769" i="1" s="1"/>
  <c r="H8770" i="1" a="1"/>
  <c r="H8770" i="1" s="1"/>
  <c r="H8771" i="1" a="1"/>
  <c r="H8771" i="1" s="1"/>
  <c r="H8772" i="1" a="1"/>
  <c r="H8772" i="1" s="1"/>
  <c r="H8773" i="1" a="1"/>
  <c r="H8773" i="1" s="1"/>
  <c r="H8774" i="1" a="1"/>
  <c r="H8774" i="1" s="1"/>
  <c r="H8775" i="1" a="1"/>
  <c r="H8775" i="1" s="1"/>
  <c r="H8776" i="1" a="1"/>
  <c r="H8776" i="1" s="1"/>
  <c r="H8777" i="1" a="1"/>
  <c r="H8777" i="1" s="1"/>
  <c r="H8778" i="1" a="1"/>
  <c r="H8778" i="1" s="1"/>
  <c r="H8779" i="1" a="1"/>
  <c r="H8779" i="1" s="1"/>
  <c r="H8780" i="1" a="1"/>
  <c r="H8780" i="1" s="1"/>
  <c r="H8781" i="1" a="1"/>
  <c r="H8781" i="1" s="1"/>
  <c r="H8782" i="1" a="1"/>
  <c r="H8782" i="1" s="1"/>
  <c r="H8783" i="1" a="1"/>
  <c r="H8783" i="1" s="1"/>
  <c r="H8784" i="1" a="1"/>
  <c r="H8784" i="1" s="1"/>
  <c r="H8785" i="1" a="1"/>
  <c r="H8785" i="1" s="1"/>
  <c r="H8786" i="1" a="1"/>
  <c r="H8786" i="1" s="1"/>
  <c r="H8787" i="1" a="1"/>
  <c r="H8787" i="1" s="1"/>
  <c r="H8788" i="1" a="1"/>
  <c r="H8788" i="1" s="1"/>
  <c r="H8789" i="1" a="1"/>
  <c r="H8789" i="1" s="1"/>
  <c r="H8790" i="1" a="1"/>
  <c r="H8790" i="1" s="1"/>
  <c r="H8791" i="1" a="1"/>
  <c r="H8791" i="1" s="1"/>
  <c r="H8792" i="1" a="1"/>
  <c r="H8792" i="1" s="1"/>
  <c r="H8793" i="1" a="1"/>
  <c r="H8793" i="1" s="1"/>
  <c r="H8794" i="1" a="1"/>
  <c r="H8794" i="1" s="1"/>
  <c r="H8795" i="1" a="1"/>
  <c r="H8795" i="1"/>
  <c r="H8796" i="1" a="1"/>
  <c r="H8796" i="1" s="1"/>
  <c r="H8797" i="1" a="1"/>
  <c r="H8797" i="1"/>
  <c r="H8798" i="1" a="1"/>
  <c r="H8798" i="1" s="1"/>
  <c r="H8799" i="1" a="1"/>
  <c r="H8799" i="1" s="1"/>
  <c r="H8800" i="1" a="1"/>
  <c r="H8800" i="1" s="1"/>
  <c r="H8801" i="1" a="1"/>
  <c r="H8801" i="1"/>
  <c r="H8802" i="1" a="1"/>
  <c r="H8802" i="1" s="1"/>
  <c r="H8803" i="1" a="1"/>
  <c r="H8803" i="1" s="1"/>
  <c r="H8804" i="1" a="1"/>
  <c r="H8804" i="1" s="1"/>
  <c r="H8805" i="1" a="1"/>
  <c r="H8805" i="1" s="1"/>
  <c r="H8806" i="1" a="1"/>
  <c r="H8806" i="1" s="1"/>
  <c r="H8807" i="1" a="1"/>
  <c r="H8807" i="1" s="1"/>
  <c r="H8808" i="1" a="1"/>
  <c r="H8808" i="1" s="1"/>
  <c r="H8809" i="1" a="1"/>
  <c r="H8809" i="1" s="1"/>
  <c r="H8810" i="1" a="1"/>
  <c r="H8810" i="1" s="1"/>
  <c r="H8811" i="1" a="1"/>
  <c r="H8811" i="1" s="1"/>
  <c r="H8812" i="1" a="1"/>
  <c r="H8812" i="1" s="1"/>
  <c r="H8813" i="1" a="1"/>
  <c r="H8813" i="1" s="1"/>
  <c r="H8814" i="1" a="1"/>
  <c r="H8814" i="1" s="1"/>
  <c r="H8815" i="1" a="1"/>
  <c r="H8815" i="1" s="1"/>
  <c r="H8816" i="1" a="1"/>
  <c r="H8816" i="1" s="1"/>
  <c r="H8817" i="1" a="1"/>
  <c r="H8817" i="1" s="1"/>
  <c r="H8818" i="1" a="1"/>
  <c r="H8818" i="1"/>
  <c r="H8819" i="1" a="1"/>
  <c r="H8819" i="1" s="1"/>
  <c r="H8820" i="1" a="1"/>
  <c r="H8820" i="1" s="1"/>
  <c r="H8821" i="1" a="1"/>
  <c r="H8821" i="1" s="1"/>
  <c r="H8822" i="1" a="1"/>
  <c r="H8822" i="1" s="1"/>
  <c r="H8823" i="1" a="1"/>
  <c r="H8823" i="1" s="1"/>
  <c r="H8824" i="1" a="1"/>
  <c r="H8824" i="1" s="1"/>
  <c r="H8825" i="1" a="1"/>
  <c r="H8825" i="1" s="1"/>
  <c r="H8826" i="1" a="1"/>
  <c r="H8826" i="1" s="1"/>
  <c r="H8827" i="1" a="1"/>
  <c r="H8827" i="1" s="1"/>
  <c r="H8828" i="1" a="1"/>
  <c r="H8828" i="1" s="1"/>
  <c r="H8829" i="1" a="1"/>
  <c r="H8829" i="1" s="1"/>
  <c r="H8830" i="1" a="1"/>
  <c r="H8830" i="1" s="1"/>
  <c r="H8831" i="1" a="1"/>
  <c r="H8831" i="1" s="1"/>
  <c r="H8832" i="1" a="1"/>
  <c r="H8832" i="1" s="1"/>
  <c r="H8833" i="1" a="1"/>
  <c r="H8833" i="1" s="1"/>
  <c r="H8834" i="1" a="1"/>
  <c r="H8834" i="1" s="1"/>
  <c r="H8835" i="1" a="1"/>
  <c r="H8835" i="1" s="1"/>
  <c r="H8836" i="1" a="1"/>
  <c r="H8836" i="1" s="1"/>
  <c r="H8837" i="1" a="1"/>
  <c r="H8837" i="1" s="1"/>
  <c r="H8838" i="1" a="1"/>
  <c r="H8838" i="1" s="1"/>
  <c r="H8839" i="1" a="1"/>
  <c r="H8839" i="1" s="1"/>
  <c r="H8840" i="1" a="1"/>
  <c r="H8840" i="1" s="1"/>
  <c r="H8841" i="1" a="1"/>
  <c r="H8841" i="1" s="1"/>
  <c r="H8842" i="1" a="1"/>
  <c r="H8842" i="1" s="1"/>
  <c r="H8843" i="1" a="1"/>
  <c r="H8843" i="1" s="1"/>
  <c r="H8844" i="1" a="1"/>
  <c r="H8844" i="1" s="1"/>
  <c r="H8845" i="1" a="1"/>
  <c r="H8845" i="1" s="1"/>
  <c r="H8846" i="1" a="1"/>
  <c r="H8846" i="1" s="1"/>
  <c r="H8847" i="1" a="1"/>
  <c r="H8847" i="1" s="1"/>
  <c r="H8848" i="1" a="1"/>
  <c r="H8848" i="1" s="1"/>
  <c r="H8849" i="1" a="1"/>
  <c r="H8849" i="1" s="1"/>
  <c r="H8850" i="1" a="1"/>
  <c r="H8850" i="1" s="1"/>
  <c r="H8851" i="1" a="1"/>
  <c r="H8851" i="1" s="1"/>
  <c r="H8852" i="1" a="1"/>
  <c r="H8852" i="1" s="1"/>
  <c r="H8853" i="1" a="1"/>
  <c r="H8853" i="1" s="1"/>
  <c r="H8854" i="1" a="1"/>
  <c r="H8854" i="1" s="1"/>
  <c r="H8855" i="1" a="1"/>
  <c r="H8855" i="1" s="1"/>
  <c r="H8856" i="1" a="1"/>
  <c r="H8856" i="1" s="1"/>
  <c r="H8857" i="1" a="1"/>
  <c r="H8857" i="1" s="1"/>
  <c r="H8858" i="1" a="1"/>
  <c r="H8858" i="1" s="1"/>
  <c r="H8859" i="1" a="1"/>
  <c r="H8859" i="1" s="1"/>
  <c r="H8860" i="1" a="1"/>
  <c r="H8860" i="1" s="1"/>
  <c r="H8861" i="1" a="1"/>
  <c r="H8861" i="1" s="1"/>
  <c r="H8862" i="1" a="1"/>
  <c r="H8862" i="1" s="1"/>
  <c r="H8863" i="1" a="1"/>
  <c r="H8863" i="1" s="1"/>
  <c r="H8864" i="1" a="1"/>
  <c r="H8864" i="1" s="1"/>
  <c r="H8865" i="1" a="1"/>
  <c r="H8865" i="1" s="1"/>
  <c r="H8866" i="1" a="1"/>
  <c r="H8866" i="1" s="1"/>
  <c r="H8867" i="1" a="1"/>
  <c r="H8867" i="1" s="1"/>
  <c r="H8868" i="1" a="1"/>
  <c r="H8868" i="1" s="1"/>
  <c r="H8869" i="1" a="1"/>
  <c r="H8869" i="1" s="1"/>
  <c r="H8870" i="1" a="1"/>
  <c r="H8870" i="1" s="1"/>
  <c r="H8871" i="1" a="1"/>
  <c r="H8871" i="1" s="1"/>
  <c r="H8872" i="1" a="1"/>
  <c r="H8872" i="1" s="1"/>
  <c r="H8873" i="1" a="1"/>
  <c r="H8873" i="1" s="1"/>
  <c r="H8874" i="1" a="1"/>
  <c r="H8874" i="1" s="1"/>
  <c r="H8875" i="1" a="1"/>
  <c r="H8875" i="1" s="1"/>
  <c r="H8876" i="1" a="1"/>
  <c r="H8876" i="1" s="1"/>
  <c r="H8877" i="1" a="1"/>
  <c r="H8877" i="1" s="1"/>
  <c r="H8878" i="1" a="1"/>
  <c r="H8878" i="1" s="1"/>
  <c r="H8879" i="1" a="1"/>
  <c r="H8879" i="1" s="1"/>
  <c r="H8880" i="1" a="1"/>
  <c r="H8880" i="1" s="1"/>
  <c r="H8881" i="1" a="1"/>
  <c r="H8881" i="1" s="1"/>
  <c r="H8882" i="1" a="1"/>
  <c r="H8882" i="1" s="1"/>
  <c r="H8883" i="1" a="1"/>
  <c r="H8883" i="1" s="1"/>
  <c r="H8884" i="1" a="1"/>
  <c r="H8884" i="1" s="1"/>
  <c r="H8885" i="1" a="1"/>
  <c r="H8885" i="1" s="1"/>
  <c r="H8886" i="1" a="1"/>
  <c r="H8886" i="1" s="1"/>
  <c r="H8887" i="1" a="1"/>
  <c r="H8887" i="1" s="1"/>
  <c r="H8888" i="1" a="1"/>
  <c r="H8888" i="1" s="1"/>
  <c r="H8889" i="1" a="1"/>
  <c r="H8889" i="1" s="1"/>
  <c r="H8890" i="1" a="1"/>
  <c r="H8890" i="1" s="1"/>
  <c r="H8891" i="1" a="1"/>
  <c r="H8891" i="1" s="1"/>
  <c r="H8892" i="1" a="1"/>
  <c r="H8892" i="1" s="1"/>
  <c r="H8893" i="1" a="1"/>
  <c r="H8893" i="1" s="1"/>
  <c r="H8894" i="1" a="1"/>
  <c r="H8894" i="1" s="1"/>
  <c r="H8895" i="1" a="1"/>
  <c r="H8895" i="1" s="1"/>
  <c r="H8896" i="1" a="1"/>
  <c r="H8896" i="1"/>
  <c r="H8897" i="1" a="1"/>
  <c r="H8897" i="1" s="1"/>
  <c r="H8898" i="1" a="1"/>
  <c r="H8898" i="1" s="1"/>
  <c r="H8899" i="1" a="1"/>
  <c r="H8899" i="1" s="1"/>
  <c r="H8900" i="1" a="1"/>
  <c r="H8900" i="1" s="1"/>
  <c r="H8901" i="1" a="1"/>
  <c r="H8901" i="1" s="1"/>
  <c r="H8902" i="1" a="1"/>
  <c r="H8902" i="1" s="1"/>
  <c r="H8903" i="1" a="1"/>
  <c r="H8903" i="1" s="1"/>
  <c r="H8904" i="1" a="1"/>
  <c r="H8904" i="1" s="1"/>
  <c r="H8905" i="1" a="1"/>
  <c r="H8905" i="1" s="1"/>
  <c r="H8906" i="1" a="1"/>
  <c r="H8906" i="1" s="1"/>
  <c r="H8907" i="1" a="1"/>
  <c r="H8907" i="1" s="1"/>
  <c r="H8908" i="1" a="1"/>
  <c r="H8908" i="1" s="1"/>
  <c r="H8909" i="1" a="1"/>
  <c r="H8909" i="1" s="1"/>
  <c r="H8910" i="1" a="1"/>
  <c r="H8910" i="1" s="1"/>
  <c r="H8911" i="1" a="1"/>
  <c r="H8911" i="1" s="1"/>
  <c r="H8912" i="1" a="1"/>
  <c r="H8912" i="1" s="1"/>
  <c r="H8913" i="1" a="1"/>
  <c r="H8913" i="1" s="1"/>
  <c r="H8914" i="1" a="1"/>
  <c r="H8914" i="1" s="1"/>
  <c r="H8915" i="1" a="1"/>
  <c r="H8915" i="1" s="1"/>
  <c r="H8916" i="1" a="1"/>
  <c r="H8916" i="1" s="1"/>
  <c r="H8917" i="1" a="1"/>
  <c r="H8917" i="1" s="1"/>
  <c r="H8918" i="1" a="1"/>
  <c r="H8918" i="1" s="1"/>
  <c r="H8919" i="1" a="1"/>
  <c r="H8919" i="1" s="1"/>
  <c r="H8920" i="1" a="1"/>
  <c r="H8920" i="1" s="1"/>
  <c r="H8921" i="1" a="1"/>
  <c r="H8921" i="1" s="1"/>
  <c r="H8922" i="1" a="1"/>
  <c r="H8922" i="1" s="1"/>
  <c r="H8923" i="1" a="1"/>
  <c r="H8923" i="1" s="1"/>
  <c r="H8924" i="1" a="1"/>
  <c r="H8924" i="1" s="1"/>
  <c r="H8925" i="1" a="1"/>
  <c r="H8925" i="1" s="1"/>
  <c r="H8926" i="1" a="1"/>
  <c r="H8926" i="1" s="1"/>
  <c r="H8927" i="1" a="1"/>
  <c r="H8927" i="1"/>
  <c r="H8928" i="1" a="1"/>
  <c r="H8928" i="1" s="1"/>
  <c r="H8929" i="1" a="1"/>
  <c r="H8929" i="1" s="1"/>
  <c r="H8930" i="1" a="1"/>
  <c r="H8930" i="1" s="1"/>
  <c r="H8931" i="1" a="1"/>
  <c r="H8931" i="1" s="1"/>
  <c r="H8932" i="1" a="1"/>
  <c r="H8932" i="1" s="1"/>
  <c r="H8933" i="1" a="1"/>
  <c r="H8933" i="1" s="1"/>
  <c r="H8934" i="1" a="1"/>
  <c r="H8934" i="1" s="1"/>
  <c r="H8935" i="1" a="1"/>
  <c r="H8935" i="1" s="1"/>
  <c r="H8936" i="1" a="1"/>
  <c r="H8936" i="1" s="1"/>
  <c r="H8937" i="1" a="1"/>
  <c r="H8937" i="1" s="1"/>
  <c r="H8938" i="1" a="1"/>
  <c r="H8938" i="1" s="1"/>
  <c r="H8939" i="1" a="1"/>
  <c r="H8939" i="1" s="1"/>
  <c r="H8940" i="1" a="1"/>
  <c r="H8940" i="1" s="1"/>
  <c r="H8941" i="1" a="1"/>
  <c r="H8941" i="1" s="1"/>
  <c r="H8942" i="1" a="1"/>
  <c r="H8942" i="1"/>
  <c r="H8943" i="1" a="1"/>
  <c r="H8943" i="1"/>
  <c r="H8944" i="1" a="1"/>
  <c r="H8944" i="1" s="1"/>
  <c r="H8945" i="1" a="1"/>
  <c r="H8945" i="1" s="1"/>
  <c r="H8946" i="1" a="1"/>
  <c r="H8946" i="1" s="1"/>
  <c r="H8947" i="1" a="1"/>
  <c r="H8947" i="1" s="1"/>
  <c r="H8948" i="1" a="1"/>
  <c r="H8948" i="1" s="1"/>
  <c r="H8949" i="1" a="1"/>
  <c r="H8949" i="1" s="1"/>
  <c r="H8950" i="1" a="1"/>
  <c r="H8950" i="1" s="1"/>
  <c r="H8951" i="1" a="1"/>
  <c r="H8951" i="1" s="1"/>
  <c r="H8952" i="1" a="1"/>
  <c r="H8952" i="1" s="1"/>
  <c r="H8953" i="1" a="1"/>
  <c r="H8953" i="1" s="1"/>
  <c r="H8954" i="1" a="1"/>
  <c r="H8954" i="1" s="1"/>
  <c r="H8955" i="1" a="1"/>
  <c r="H8955" i="1" s="1"/>
  <c r="H8956" i="1" a="1"/>
  <c r="H8956" i="1" s="1"/>
  <c r="H8957" i="1" a="1"/>
  <c r="H8957" i="1" s="1"/>
  <c r="H8958" i="1" a="1"/>
  <c r="H8958" i="1" s="1"/>
  <c r="H8959" i="1" a="1"/>
  <c r="H8959" i="1" s="1"/>
  <c r="H8960" i="1" a="1"/>
  <c r="H8960" i="1" s="1"/>
  <c r="H8961" i="1" a="1"/>
  <c r="H8961" i="1" s="1"/>
  <c r="H8962" i="1" a="1"/>
  <c r="H8962" i="1" s="1"/>
  <c r="H8963" i="1" a="1"/>
  <c r="H8963" i="1" s="1"/>
  <c r="H8964" i="1" a="1"/>
  <c r="H8964" i="1" s="1"/>
  <c r="H8965" i="1" a="1"/>
  <c r="H8965" i="1" s="1"/>
  <c r="H8966" i="1" a="1"/>
  <c r="H8966" i="1" s="1"/>
  <c r="H8967" i="1" a="1"/>
  <c r="H8967" i="1" s="1"/>
  <c r="H8968" i="1" a="1"/>
  <c r="H8968" i="1" s="1"/>
  <c r="H8969" i="1" a="1"/>
  <c r="H8969" i="1" s="1"/>
  <c r="H8970" i="1" a="1"/>
  <c r="H8970" i="1" s="1"/>
  <c r="H8971" i="1" a="1"/>
  <c r="H8971" i="1" s="1"/>
  <c r="H8972" i="1" a="1"/>
  <c r="H8972" i="1" s="1"/>
  <c r="H8973" i="1" a="1"/>
  <c r="H8973" i="1" s="1"/>
  <c r="H8974" i="1" a="1"/>
  <c r="H8974" i="1" s="1"/>
  <c r="H8975" i="1" a="1"/>
  <c r="H8975" i="1" s="1"/>
  <c r="H8976" i="1" a="1"/>
  <c r="H8976" i="1" s="1"/>
  <c r="H8977" i="1" a="1"/>
  <c r="H8977" i="1" s="1"/>
  <c r="H8978" i="1" a="1"/>
  <c r="H8978" i="1" s="1"/>
  <c r="H8979" i="1" a="1"/>
  <c r="H8979" i="1" s="1"/>
  <c r="H8980" i="1" a="1"/>
  <c r="H8980" i="1" s="1"/>
  <c r="H8981" i="1" a="1"/>
  <c r="H8981" i="1" s="1"/>
  <c r="H8982" i="1" a="1"/>
  <c r="H8982" i="1" s="1"/>
  <c r="H8983" i="1" a="1"/>
  <c r="H8983" i="1" s="1"/>
  <c r="H8984" i="1" a="1"/>
  <c r="H8984" i="1" s="1"/>
  <c r="H8985" i="1" a="1"/>
  <c r="H8985" i="1" s="1"/>
  <c r="H8986" i="1" a="1"/>
  <c r="H8986" i="1" s="1"/>
  <c r="H8987" i="1" a="1"/>
  <c r="H8987" i="1" s="1"/>
  <c r="H8988" i="1" a="1"/>
  <c r="H8988" i="1" s="1"/>
  <c r="H8989" i="1" a="1"/>
  <c r="H8989" i="1" s="1"/>
  <c r="H8990" i="1" a="1"/>
  <c r="H8990" i="1" s="1"/>
  <c r="H8991" i="1" a="1"/>
  <c r="H8991" i="1" s="1"/>
  <c r="H8992" i="1" a="1"/>
  <c r="H8992" i="1" s="1"/>
  <c r="H8993" i="1" a="1"/>
  <c r="H8993" i="1" s="1"/>
  <c r="H8994" i="1" a="1"/>
  <c r="H8994" i="1" s="1"/>
  <c r="H8995" i="1" a="1"/>
  <c r="H8995" i="1" s="1"/>
  <c r="H8996" i="1" a="1"/>
  <c r="H8996" i="1" s="1"/>
  <c r="H8997" i="1" a="1"/>
  <c r="H8997" i="1" s="1"/>
  <c r="H8998" i="1" a="1"/>
  <c r="H8998" i="1" s="1"/>
  <c r="H8999" i="1" a="1"/>
  <c r="H8999" i="1" s="1"/>
  <c r="H9000" i="1" a="1"/>
  <c r="H9000" i="1" s="1"/>
  <c r="H9001" i="1" a="1"/>
  <c r="H9001" i="1" s="1"/>
  <c r="H9002" i="1" a="1"/>
  <c r="H9002" i="1" s="1"/>
  <c r="H9003" i="1" a="1"/>
  <c r="H9003" i="1" s="1"/>
  <c r="H9004" i="1" a="1"/>
  <c r="H9004" i="1" s="1"/>
  <c r="H9005" i="1" a="1"/>
  <c r="H9005" i="1" s="1"/>
  <c r="H9006" i="1" a="1"/>
  <c r="H9006" i="1" s="1"/>
  <c r="H9007" i="1" a="1"/>
  <c r="H9007" i="1" s="1"/>
  <c r="H9008" i="1" a="1"/>
  <c r="H9008" i="1" s="1"/>
  <c r="H9009" i="1" a="1"/>
  <c r="H9009" i="1" s="1"/>
  <c r="H9010" i="1" a="1"/>
  <c r="H9010" i="1" s="1"/>
  <c r="H9011" i="1" a="1"/>
  <c r="H9011" i="1"/>
  <c r="H9012" i="1" a="1"/>
  <c r="H9012" i="1" s="1"/>
  <c r="H9013" i="1" a="1"/>
  <c r="H9013" i="1" s="1"/>
  <c r="H9014" i="1" a="1"/>
  <c r="H9014" i="1" s="1"/>
  <c r="H9015" i="1" a="1"/>
  <c r="H9015" i="1" s="1"/>
  <c r="H9016" i="1" a="1"/>
  <c r="H9016" i="1" s="1"/>
  <c r="H9017" i="1" a="1"/>
  <c r="H9017" i="1" s="1"/>
  <c r="H9018" i="1" a="1"/>
  <c r="H9018" i="1" s="1"/>
  <c r="H9019" i="1" a="1"/>
  <c r="H9019" i="1" s="1"/>
  <c r="H9020" i="1" a="1"/>
  <c r="H9020" i="1" s="1"/>
  <c r="H9021" i="1" a="1"/>
  <c r="H9021" i="1" s="1"/>
  <c r="H9022" i="1" a="1"/>
  <c r="H9022" i="1" s="1"/>
  <c r="H9023" i="1" a="1"/>
  <c r="H9023" i="1" s="1"/>
  <c r="H9024" i="1" a="1"/>
  <c r="H9024" i="1" s="1"/>
  <c r="H9025" i="1" a="1"/>
  <c r="H9025" i="1" s="1"/>
  <c r="H9026" i="1" a="1"/>
  <c r="H9026" i="1" s="1"/>
  <c r="H9027" i="1" a="1"/>
  <c r="H9027" i="1" s="1"/>
  <c r="H9028" i="1" a="1"/>
  <c r="H9028" i="1" s="1"/>
  <c r="H9029" i="1" a="1"/>
  <c r="H9029" i="1" s="1"/>
  <c r="H9030" i="1" a="1"/>
  <c r="H9030" i="1" s="1"/>
  <c r="H9031" i="1" a="1"/>
  <c r="H9031" i="1" s="1"/>
  <c r="H9032" i="1" a="1"/>
  <c r="H9032" i="1" s="1"/>
  <c r="H9033" i="1" a="1"/>
  <c r="H9033" i="1" s="1"/>
  <c r="H9034" i="1" a="1"/>
  <c r="H9034" i="1" s="1"/>
  <c r="H9035" i="1" a="1"/>
  <c r="H9035" i="1" s="1"/>
  <c r="H9036" i="1" a="1"/>
  <c r="H9036" i="1" s="1"/>
  <c r="H9037" i="1" a="1"/>
  <c r="H9037" i="1" s="1"/>
  <c r="H9038" i="1" a="1"/>
  <c r="H9038" i="1"/>
  <c r="H9039" i="1" a="1"/>
  <c r="H9039" i="1" s="1"/>
  <c r="H9040" i="1" a="1"/>
  <c r="H9040" i="1" s="1"/>
  <c r="H9041" i="1" a="1"/>
  <c r="H9041" i="1" s="1"/>
  <c r="H9042" i="1" a="1"/>
  <c r="H9042" i="1" s="1"/>
  <c r="H9043" i="1" a="1"/>
  <c r="H9043" i="1" s="1"/>
  <c r="H9044" i="1" a="1"/>
  <c r="H9044" i="1" s="1"/>
  <c r="H9045" i="1" a="1"/>
  <c r="H9045" i="1" s="1"/>
  <c r="H9046" i="1" a="1"/>
  <c r="H9046" i="1" s="1"/>
  <c r="H9047" i="1" a="1"/>
  <c r="H9047" i="1" s="1"/>
  <c r="H9048" i="1" a="1"/>
  <c r="H9048" i="1" s="1"/>
  <c r="H9049" i="1" a="1"/>
  <c r="H9049" i="1" s="1"/>
  <c r="H9050" i="1" a="1"/>
  <c r="H9050" i="1" s="1"/>
  <c r="H9051" i="1" a="1"/>
  <c r="H9051" i="1" s="1"/>
  <c r="H9052" i="1" a="1"/>
  <c r="H9052" i="1" s="1"/>
  <c r="H9053" i="1" a="1"/>
  <c r="H9053" i="1" s="1"/>
  <c r="H9054" i="1" a="1"/>
  <c r="H9054" i="1" s="1"/>
  <c r="H9055" i="1" a="1"/>
  <c r="H9055" i="1" s="1"/>
  <c r="H9056" i="1" a="1"/>
  <c r="H9056" i="1"/>
  <c r="H9057" i="1" a="1"/>
  <c r="H9057" i="1" s="1"/>
  <c r="H9058" i="1" a="1"/>
  <c r="H9058" i="1"/>
  <c r="H9059" i="1" a="1"/>
  <c r="H9059" i="1" s="1"/>
  <c r="H9060" i="1" a="1"/>
  <c r="H9060" i="1" s="1"/>
  <c r="H9061" i="1" a="1"/>
  <c r="H9061" i="1" s="1"/>
  <c r="H9062" i="1" a="1"/>
  <c r="H9062" i="1" s="1"/>
  <c r="H9063" i="1" a="1"/>
  <c r="H9063" i="1" s="1"/>
  <c r="H9064" i="1" a="1"/>
  <c r="H9064" i="1" s="1"/>
  <c r="H9065" i="1" a="1"/>
  <c r="H9065" i="1" s="1"/>
  <c r="H9066" i="1" a="1"/>
  <c r="H9066" i="1" s="1"/>
  <c r="H9067" i="1" a="1"/>
  <c r="H9067" i="1" s="1"/>
  <c r="H9068" i="1" a="1"/>
  <c r="H9068" i="1" s="1"/>
  <c r="H9069" i="1" a="1"/>
  <c r="H9069" i="1" s="1"/>
  <c r="H9070" i="1" a="1"/>
  <c r="H9070" i="1" s="1"/>
  <c r="H9071" i="1" a="1"/>
  <c r="H9071" i="1" s="1"/>
  <c r="H9072" i="1" a="1"/>
  <c r="H9072" i="1" s="1"/>
  <c r="H9073" i="1" a="1"/>
  <c r="H9073" i="1" s="1"/>
  <c r="H9074" i="1" a="1"/>
  <c r="H9074" i="1" s="1"/>
  <c r="H9075" i="1" a="1"/>
  <c r="H9075" i="1" s="1"/>
  <c r="H9076" i="1" a="1"/>
  <c r="H9076" i="1" s="1"/>
  <c r="H9077" i="1" a="1"/>
  <c r="H9077" i="1" s="1"/>
  <c r="H9078" i="1" a="1"/>
  <c r="H9078" i="1" s="1"/>
  <c r="H9079" i="1" a="1"/>
  <c r="H9079" i="1" s="1"/>
  <c r="H9080" i="1" a="1"/>
  <c r="H9080" i="1" s="1"/>
  <c r="H9081" i="1" a="1"/>
  <c r="H9081" i="1" s="1"/>
  <c r="H9082" i="1" a="1"/>
  <c r="H9082" i="1" s="1"/>
  <c r="H9083" i="1" a="1"/>
  <c r="H9083" i="1" s="1"/>
  <c r="H9084" i="1" a="1"/>
  <c r="H9084" i="1" s="1"/>
  <c r="H9085" i="1" a="1"/>
  <c r="H9085" i="1" s="1"/>
  <c r="H9086" i="1" a="1"/>
  <c r="H9086" i="1" s="1"/>
  <c r="H9087" i="1" a="1"/>
  <c r="H9087" i="1" s="1"/>
  <c r="H9088" i="1" a="1"/>
  <c r="H9088" i="1" s="1"/>
  <c r="H9089" i="1" a="1"/>
  <c r="H9089" i="1" s="1"/>
  <c r="H9090" i="1" a="1"/>
  <c r="H9090" i="1" s="1"/>
  <c r="H9091" i="1" a="1"/>
  <c r="H9091" i="1" s="1"/>
  <c r="H9092" i="1" a="1"/>
  <c r="H9092" i="1" s="1"/>
  <c r="H9093" i="1" a="1"/>
  <c r="H9093" i="1" s="1"/>
  <c r="H9094" i="1" a="1"/>
  <c r="H9094" i="1" s="1"/>
  <c r="H9095" i="1" a="1"/>
  <c r="H9095" i="1" s="1"/>
  <c r="H9096" i="1" a="1"/>
  <c r="H9096" i="1" s="1"/>
  <c r="H9097" i="1" a="1"/>
  <c r="H9097" i="1" s="1"/>
  <c r="H9098" i="1" a="1"/>
  <c r="H9098" i="1" s="1"/>
  <c r="H9099" i="1" a="1"/>
  <c r="H9099" i="1" s="1"/>
  <c r="H9100" i="1" a="1"/>
  <c r="H9100" i="1" s="1"/>
  <c r="H9101" i="1" a="1"/>
  <c r="H9101" i="1" s="1"/>
  <c r="H9102" i="1" a="1"/>
  <c r="H9102" i="1" s="1"/>
  <c r="H9103" i="1" a="1"/>
  <c r="H9103" i="1" s="1"/>
  <c r="H9104" i="1" a="1"/>
  <c r="H9104" i="1" s="1"/>
  <c r="H9105" i="1" a="1"/>
  <c r="H9105" i="1" s="1"/>
  <c r="H9106" i="1" a="1"/>
  <c r="H9106" i="1" s="1"/>
  <c r="H9107" i="1" a="1"/>
  <c r="H9107" i="1" s="1"/>
  <c r="H9108" i="1" a="1"/>
  <c r="H9108" i="1" s="1"/>
  <c r="H9109" i="1" a="1"/>
  <c r="H9109" i="1" s="1"/>
  <c r="H9110" i="1" a="1"/>
  <c r="H9110" i="1" s="1"/>
  <c r="H9111" i="1" a="1"/>
  <c r="H9111" i="1" s="1"/>
  <c r="H9112" i="1" a="1"/>
  <c r="H9112" i="1" s="1"/>
  <c r="H9113" i="1" a="1"/>
  <c r="H9113" i="1" s="1"/>
  <c r="H9114" i="1" a="1"/>
  <c r="H9114" i="1" s="1"/>
  <c r="H9115" i="1" a="1"/>
  <c r="H9115" i="1" s="1"/>
  <c r="H9116" i="1" a="1"/>
  <c r="H9116" i="1" s="1"/>
  <c r="H9117" i="1" a="1"/>
  <c r="H9117" i="1" s="1"/>
  <c r="H9118" i="1" a="1"/>
  <c r="H9118" i="1" s="1"/>
  <c r="H9119" i="1" a="1"/>
  <c r="H9119" i="1" s="1"/>
  <c r="H9120" i="1" a="1"/>
  <c r="H9120" i="1" s="1"/>
  <c r="H9121" i="1" a="1"/>
  <c r="H9121" i="1" s="1"/>
  <c r="H9122" i="1" a="1"/>
  <c r="H9122" i="1" s="1"/>
  <c r="H9123" i="1" a="1"/>
  <c r="H9123" i="1" s="1"/>
  <c r="H9124" i="1" a="1"/>
  <c r="H9124" i="1" s="1"/>
  <c r="H9125" i="1" a="1"/>
  <c r="H9125" i="1" s="1"/>
  <c r="H9126" i="1" a="1"/>
  <c r="H9126" i="1" s="1"/>
  <c r="H9127" i="1" a="1"/>
  <c r="H9127" i="1" s="1"/>
  <c r="H9128" i="1" a="1"/>
  <c r="H9128" i="1" s="1"/>
  <c r="H9129" i="1" a="1"/>
  <c r="H9129" i="1" s="1"/>
  <c r="H9130" i="1" a="1"/>
  <c r="H9130" i="1" s="1"/>
  <c r="H9131" i="1" a="1"/>
  <c r="H9131" i="1" s="1"/>
  <c r="H9132" i="1" a="1"/>
  <c r="H9132" i="1" s="1"/>
  <c r="H9133" i="1" a="1"/>
  <c r="H9133" i="1" s="1"/>
  <c r="H9134" i="1" a="1"/>
  <c r="H9134" i="1" s="1"/>
  <c r="H9135" i="1" a="1"/>
  <c r="H9135" i="1" s="1"/>
  <c r="H9136" i="1" a="1"/>
  <c r="H9136" i="1" s="1"/>
  <c r="H9137" i="1" a="1"/>
  <c r="H9137" i="1" s="1"/>
  <c r="H9138" i="1" a="1"/>
  <c r="H9138" i="1"/>
  <c r="H9139" i="1" a="1"/>
  <c r="H9139" i="1"/>
  <c r="H9140" i="1" a="1"/>
  <c r="H9140" i="1" s="1"/>
  <c r="H9141" i="1" a="1"/>
  <c r="H9141" i="1" s="1"/>
  <c r="H9142" i="1" a="1"/>
  <c r="H9142" i="1"/>
  <c r="H9143" i="1" a="1"/>
  <c r="H9143" i="1" s="1"/>
  <c r="H9144" i="1" a="1"/>
  <c r="H9144" i="1" s="1"/>
  <c r="H9145" i="1" a="1"/>
  <c r="H9145" i="1" s="1"/>
  <c r="H9146" i="1" a="1"/>
  <c r="H9146" i="1" s="1"/>
  <c r="H9147" i="1" a="1"/>
  <c r="H9147" i="1" s="1"/>
  <c r="H9148" i="1" a="1"/>
  <c r="H9148" i="1" s="1"/>
  <c r="H9149" i="1" a="1"/>
  <c r="H9149" i="1" s="1"/>
  <c r="H9150" i="1" a="1"/>
  <c r="H9150" i="1" s="1"/>
  <c r="H9151" i="1" a="1"/>
  <c r="H9151" i="1" s="1"/>
  <c r="H9152" i="1" a="1"/>
  <c r="H9152" i="1" s="1"/>
  <c r="H9153" i="1" a="1"/>
  <c r="H9153" i="1" s="1"/>
  <c r="H9154" i="1" a="1"/>
  <c r="H9154" i="1" s="1"/>
  <c r="H9155" i="1" a="1"/>
  <c r="H9155" i="1" s="1"/>
  <c r="H9156" i="1" a="1"/>
  <c r="H9156" i="1" s="1"/>
  <c r="H9157" i="1" a="1"/>
  <c r="H9157" i="1" s="1"/>
  <c r="H9158" i="1" a="1"/>
  <c r="H9158" i="1" s="1"/>
  <c r="H9159" i="1" a="1"/>
  <c r="H9159" i="1" s="1"/>
  <c r="H9160" i="1" a="1"/>
  <c r="H9160" i="1"/>
  <c r="H9161" i="1" a="1"/>
  <c r="H9161" i="1" s="1"/>
  <c r="H9162" i="1" a="1"/>
  <c r="H9162" i="1" s="1"/>
  <c r="H9163" i="1" a="1"/>
  <c r="H9163" i="1" s="1"/>
  <c r="H9164" i="1" a="1"/>
  <c r="H9164" i="1" s="1"/>
  <c r="H9165" i="1" a="1"/>
  <c r="H9165" i="1"/>
  <c r="H9166" i="1" a="1"/>
  <c r="H9166" i="1" s="1"/>
  <c r="H9167" i="1" a="1"/>
  <c r="H9167" i="1"/>
  <c r="H9168" i="1" a="1"/>
  <c r="H9168" i="1" s="1"/>
  <c r="H9169" i="1" a="1"/>
  <c r="H9169" i="1" s="1"/>
  <c r="H9170" i="1" a="1"/>
  <c r="H9170" i="1" s="1"/>
  <c r="H9171" i="1" a="1"/>
  <c r="H9171" i="1" s="1"/>
  <c r="H9172" i="1" a="1"/>
  <c r="H9172" i="1" s="1"/>
  <c r="H9173" i="1" a="1"/>
  <c r="H9173" i="1" s="1"/>
  <c r="H9174" i="1" a="1"/>
  <c r="H9174" i="1" s="1"/>
  <c r="H9175" i="1" a="1"/>
  <c r="H9175" i="1" s="1"/>
  <c r="H9176" i="1" a="1"/>
  <c r="H9176" i="1" s="1"/>
  <c r="H9177" i="1" a="1"/>
  <c r="H9177" i="1" s="1"/>
  <c r="H9178" i="1" a="1"/>
  <c r="H9178" i="1" s="1"/>
  <c r="H9179" i="1" a="1"/>
  <c r="H9179" i="1" s="1"/>
  <c r="H9180" i="1" a="1"/>
  <c r="H9180" i="1" s="1"/>
  <c r="H9181" i="1" a="1"/>
  <c r="H9181" i="1" s="1"/>
  <c r="H9182" i="1" a="1"/>
  <c r="H9182" i="1" s="1"/>
  <c r="H9183" i="1" a="1"/>
  <c r="H9183" i="1" s="1"/>
  <c r="H9184" i="1" a="1"/>
  <c r="H9184" i="1" s="1"/>
  <c r="H9185" i="1" a="1"/>
  <c r="H9185" i="1" s="1"/>
  <c r="H9186" i="1" a="1"/>
  <c r="H9186" i="1" s="1"/>
  <c r="H9187" i="1" a="1"/>
  <c r="H9187" i="1" s="1"/>
  <c r="H9188" i="1" a="1"/>
  <c r="H9188" i="1" s="1"/>
  <c r="H9189" i="1" a="1"/>
  <c r="H9189" i="1" s="1"/>
  <c r="H9190" i="1" a="1"/>
  <c r="H9190" i="1" s="1"/>
  <c r="H9191" i="1" a="1"/>
  <c r="H9191" i="1" s="1"/>
  <c r="H9192" i="1" a="1"/>
  <c r="H9192" i="1" s="1"/>
  <c r="H9193" i="1" a="1"/>
  <c r="H9193" i="1" s="1"/>
  <c r="H9194" i="1" a="1"/>
  <c r="H9194" i="1" s="1"/>
  <c r="H9195" i="1" a="1"/>
  <c r="H9195" i="1" s="1"/>
  <c r="H9196" i="1" a="1"/>
  <c r="H9196" i="1" s="1"/>
  <c r="H9197" i="1" a="1"/>
  <c r="H9197" i="1" s="1"/>
  <c r="H9198" i="1" a="1"/>
  <c r="H9198" i="1" s="1"/>
  <c r="H9199" i="1" a="1"/>
  <c r="H9199" i="1" s="1"/>
  <c r="H9200" i="1" a="1"/>
  <c r="H9200" i="1" s="1"/>
  <c r="H9201" i="1" a="1"/>
  <c r="H9201" i="1" s="1"/>
  <c r="H9202" i="1" a="1"/>
  <c r="H9202" i="1" s="1"/>
  <c r="H9203" i="1" a="1"/>
  <c r="H9203" i="1" s="1"/>
  <c r="H9204" i="1" a="1"/>
  <c r="H9204" i="1" s="1"/>
  <c r="H9205" i="1" a="1"/>
  <c r="H9205" i="1" s="1"/>
  <c r="H9206" i="1" a="1"/>
  <c r="H9206" i="1" s="1"/>
  <c r="H9207" i="1" a="1"/>
  <c r="H9207" i="1" s="1"/>
  <c r="H9208" i="1" a="1"/>
  <c r="H9208" i="1" s="1"/>
  <c r="H9209" i="1" a="1"/>
  <c r="H9209" i="1" s="1"/>
  <c r="H9210" i="1" a="1"/>
  <c r="H9210" i="1" s="1"/>
  <c r="H9211" i="1" a="1"/>
  <c r="H9211" i="1" s="1"/>
  <c r="H9212" i="1" a="1"/>
  <c r="H9212" i="1" s="1"/>
  <c r="H9213" i="1" a="1"/>
  <c r="H9213" i="1" s="1"/>
  <c r="H9214" i="1" a="1"/>
  <c r="H9214" i="1" s="1"/>
  <c r="H9215" i="1" a="1"/>
  <c r="H9215" i="1" s="1"/>
  <c r="H9216" i="1" a="1"/>
  <c r="H9216" i="1" s="1"/>
  <c r="H9217" i="1" a="1"/>
  <c r="H9217" i="1" s="1"/>
  <c r="H9218" i="1" a="1"/>
  <c r="H9218" i="1" s="1"/>
  <c r="H9219" i="1" a="1"/>
  <c r="H9219" i="1" s="1"/>
  <c r="H9220" i="1" a="1"/>
  <c r="H9220" i="1" s="1"/>
  <c r="H9221" i="1" a="1"/>
  <c r="H9221" i="1" s="1"/>
  <c r="H9222" i="1" a="1"/>
  <c r="H9222" i="1" s="1"/>
  <c r="H9223" i="1" a="1"/>
  <c r="H9223" i="1" s="1"/>
  <c r="H9224" i="1" a="1"/>
  <c r="H9224" i="1" s="1"/>
  <c r="H9225" i="1" a="1"/>
  <c r="H9225" i="1" s="1"/>
  <c r="H9226" i="1" a="1"/>
  <c r="H9226" i="1" s="1"/>
  <c r="H9227" i="1" a="1"/>
  <c r="H9227" i="1" s="1"/>
  <c r="H9228" i="1" a="1"/>
  <c r="H9228" i="1" s="1"/>
  <c r="H9229" i="1" a="1"/>
  <c r="H9229" i="1" s="1"/>
  <c r="H9230" i="1" a="1"/>
  <c r="H9230" i="1" s="1"/>
  <c r="H9231" i="1" a="1"/>
  <c r="H9231" i="1" s="1"/>
  <c r="H9232" i="1" a="1"/>
  <c r="H9232" i="1" s="1"/>
  <c r="H9233" i="1" a="1"/>
  <c r="H9233" i="1" s="1"/>
  <c r="H9234" i="1" a="1"/>
  <c r="H9234" i="1" s="1"/>
  <c r="H9235" i="1" a="1"/>
  <c r="H9235" i="1" s="1"/>
  <c r="H9236" i="1" a="1"/>
  <c r="H9236" i="1" s="1"/>
  <c r="H9237" i="1" a="1"/>
  <c r="H9237" i="1" s="1"/>
  <c r="H9238" i="1" a="1"/>
  <c r="H9238" i="1" s="1"/>
  <c r="H9239" i="1" a="1"/>
  <c r="H9239" i="1" s="1"/>
  <c r="H9240" i="1" a="1"/>
  <c r="H9240" i="1" s="1"/>
  <c r="H9241" i="1" a="1"/>
  <c r="H9241" i="1" s="1"/>
  <c r="H9242" i="1" a="1"/>
  <c r="H9242" i="1" s="1"/>
  <c r="H9243" i="1" a="1"/>
  <c r="H9243" i="1" s="1"/>
  <c r="H9244" i="1" a="1"/>
  <c r="H9244" i="1" s="1"/>
  <c r="H9245" i="1" a="1"/>
  <c r="H9245" i="1" s="1"/>
  <c r="H9246" i="1" a="1"/>
  <c r="H9246" i="1" s="1"/>
  <c r="H9247" i="1" a="1"/>
  <c r="H9247" i="1" s="1"/>
  <c r="H9248" i="1" a="1"/>
  <c r="H9248" i="1" s="1"/>
  <c r="H9249" i="1" a="1"/>
  <c r="H9249" i="1" s="1"/>
  <c r="H9250" i="1" a="1"/>
  <c r="H9250" i="1" s="1"/>
  <c r="H9251" i="1" a="1"/>
  <c r="H9251" i="1" s="1"/>
  <c r="H9252" i="1" a="1"/>
  <c r="H9252" i="1" s="1"/>
  <c r="H9253" i="1" a="1"/>
  <c r="H9253" i="1"/>
  <c r="H9254" i="1" a="1"/>
  <c r="H9254" i="1" s="1"/>
  <c r="H9255" i="1" a="1"/>
  <c r="H9255" i="1" s="1"/>
  <c r="H9256" i="1" a="1"/>
  <c r="H9256" i="1" s="1"/>
  <c r="H9257" i="1" a="1"/>
  <c r="H9257" i="1" s="1"/>
  <c r="H9258" i="1" a="1"/>
  <c r="H9258" i="1" s="1"/>
  <c r="H9259" i="1" a="1"/>
  <c r="H9259" i="1" s="1"/>
  <c r="H9260" i="1" a="1"/>
  <c r="H9260" i="1" s="1"/>
  <c r="H9261" i="1" a="1"/>
  <c r="H9261" i="1"/>
  <c r="H9262" i="1" a="1"/>
  <c r="H9262" i="1" s="1"/>
  <c r="H9263" i="1" a="1"/>
  <c r="H9263" i="1" s="1"/>
  <c r="H9264" i="1" a="1"/>
  <c r="H9264" i="1" s="1"/>
  <c r="H9265" i="1" a="1"/>
  <c r="H9265" i="1" s="1"/>
  <c r="H9266" i="1" a="1"/>
  <c r="H9266" i="1" s="1"/>
  <c r="H9267" i="1" a="1"/>
  <c r="H9267" i="1" s="1"/>
  <c r="H9268" i="1" a="1"/>
  <c r="H9268" i="1" s="1"/>
  <c r="H9269" i="1" a="1"/>
  <c r="H9269" i="1" s="1"/>
  <c r="H9270" i="1" a="1"/>
  <c r="H9270" i="1" s="1"/>
  <c r="H9271" i="1" a="1"/>
  <c r="H9271" i="1" s="1"/>
  <c r="H9272" i="1" a="1"/>
  <c r="H9272" i="1" s="1"/>
  <c r="H9273" i="1" a="1"/>
  <c r="H9273" i="1" s="1"/>
  <c r="H9274" i="1" a="1"/>
  <c r="H9274" i="1" s="1"/>
  <c r="H9275" i="1" a="1"/>
  <c r="H9275" i="1" s="1"/>
  <c r="H9276" i="1" a="1"/>
  <c r="H9276" i="1" s="1"/>
  <c r="H9277" i="1" a="1"/>
  <c r="H9277" i="1" s="1"/>
  <c r="H9278" i="1" a="1"/>
  <c r="H9278" i="1" s="1"/>
  <c r="H9279" i="1" a="1"/>
  <c r="H9279" i="1" s="1"/>
  <c r="H9280" i="1" a="1"/>
  <c r="H9280" i="1" s="1"/>
  <c r="H9281" i="1" a="1"/>
  <c r="H9281" i="1" s="1"/>
  <c r="H9282" i="1" a="1"/>
  <c r="H9282" i="1" s="1"/>
  <c r="H9283" i="1" a="1"/>
  <c r="H9283" i="1" s="1"/>
  <c r="H9284" i="1" a="1"/>
  <c r="H9284" i="1" s="1"/>
  <c r="H9285" i="1" a="1"/>
  <c r="H9285" i="1" s="1"/>
  <c r="H9286" i="1" a="1"/>
  <c r="H9286" i="1" s="1"/>
  <c r="H9287" i="1" a="1"/>
  <c r="H9287" i="1" s="1"/>
  <c r="H9288" i="1" a="1"/>
  <c r="H9288" i="1" s="1"/>
  <c r="H9289" i="1" a="1"/>
  <c r="H9289" i="1" s="1"/>
  <c r="H9290" i="1" a="1"/>
  <c r="H9290" i="1" s="1"/>
  <c r="H9291" i="1" a="1"/>
  <c r="H9291" i="1" s="1"/>
  <c r="H9292" i="1" a="1"/>
  <c r="H9292" i="1" s="1"/>
  <c r="H9293" i="1" a="1"/>
  <c r="H9293" i="1" s="1"/>
  <c r="H9294" i="1" a="1"/>
  <c r="H9294" i="1" s="1"/>
  <c r="H9295" i="1" a="1"/>
  <c r="H9295" i="1" s="1"/>
  <c r="H9296" i="1" a="1"/>
  <c r="H9296" i="1" s="1"/>
  <c r="H9297" i="1" a="1"/>
  <c r="H9297" i="1"/>
  <c r="H9298" i="1" a="1"/>
  <c r="H9298" i="1" s="1"/>
  <c r="H9299" i="1" a="1"/>
  <c r="H9299" i="1" s="1"/>
  <c r="H9300" i="1" a="1"/>
  <c r="H9300" i="1"/>
  <c r="H9301" i="1" a="1"/>
  <c r="H9301" i="1" s="1"/>
  <c r="H9302" i="1" a="1"/>
  <c r="H9302" i="1" s="1"/>
  <c r="H9303" i="1" a="1"/>
  <c r="H9303" i="1" s="1"/>
  <c r="H9304" i="1" a="1"/>
  <c r="H9304" i="1" s="1"/>
  <c r="H9305" i="1" a="1"/>
  <c r="H9305" i="1" s="1"/>
  <c r="H9306" i="1" a="1"/>
  <c r="H9306" i="1" s="1"/>
  <c r="H9307" i="1" a="1"/>
  <c r="H9307" i="1" s="1"/>
  <c r="H9308" i="1" a="1"/>
  <c r="H9308" i="1" s="1"/>
  <c r="H9309" i="1" a="1"/>
  <c r="H9309" i="1" s="1"/>
  <c r="H9310" i="1" a="1"/>
  <c r="H9310" i="1" s="1"/>
  <c r="H9311" i="1" a="1"/>
  <c r="H9311" i="1" s="1"/>
  <c r="H9312" i="1" a="1"/>
  <c r="H9312" i="1" s="1"/>
  <c r="H9313" i="1" a="1"/>
  <c r="H9313" i="1" s="1"/>
  <c r="H9314" i="1" a="1"/>
  <c r="H9314" i="1" s="1"/>
  <c r="H9315" i="1" a="1"/>
  <c r="H9315" i="1" s="1"/>
  <c r="H9316" i="1" a="1"/>
  <c r="H9316" i="1" s="1"/>
  <c r="H9317" i="1" a="1"/>
  <c r="H9317" i="1"/>
  <c r="H9318" i="1" a="1"/>
  <c r="H9318" i="1"/>
  <c r="H9319" i="1" a="1"/>
  <c r="H9319" i="1" s="1"/>
  <c r="H9320" i="1" a="1"/>
  <c r="H9320" i="1" s="1"/>
  <c r="H9321" i="1" a="1"/>
  <c r="H9321" i="1"/>
  <c r="H9322" i="1" a="1"/>
  <c r="H9322" i="1" s="1"/>
  <c r="H9323" i="1" a="1"/>
  <c r="H9323" i="1" s="1"/>
  <c r="H9324" i="1" a="1"/>
  <c r="H9324" i="1" s="1"/>
  <c r="H9325" i="1" a="1"/>
  <c r="H9325" i="1" s="1"/>
  <c r="H9326" i="1" a="1"/>
  <c r="H9326" i="1" s="1"/>
  <c r="H9327" i="1" a="1"/>
  <c r="H9327" i="1" s="1"/>
  <c r="H9328" i="1" a="1"/>
  <c r="H9328" i="1" s="1"/>
  <c r="H9329" i="1" a="1"/>
  <c r="H9329" i="1" s="1"/>
  <c r="H9330" i="1" a="1"/>
  <c r="H9330" i="1" s="1"/>
  <c r="H9331" i="1" a="1"/>
  <c r="H9331" i="1" s="1"/>
  <c r="H9332" i="1" a="1"/>
  <c r="H9332" i="1" s="1"/>
  <c r="H9333" i="1" a="1"/>
  <c r="H9333" i="1" s="1"/>
  <c r="H9334" i="1" a="1"/>
  <c r="H9334" i="1" s="1"/>
  <c r="H9335" i="1" a="1"/>
  <c r="H9335" i="1" s="1"/>
  <c r="H9336" i="1" a="1"/>
  <c r="H9336" i="1" s="1"/>
  <c r="H9337" i="1" a="1"/>
  <c r="H9337" i="1" s="1"/>
  <c r="H9338" i="1" a="1"/>
  <c r="H9338" i="1"/>
  <c r="H9339" i="1" a="1"/>
  <c r="H9339" i="1" s="1"/>
  <c r="H9340" i="1" a="1"/>
  <c r="H9340" i="1" s="1"/>
  <c r="H9341" i="1" a="1"/>
  <c r="H9341" i="1" s="1"/>
  <c r="H9342" i="1" a="1"/>
  <c r="H9342" i="1" s="1"/>
  <c r="H9343" i="1" a="1"/>
  <c r="H9343" i="1" s="1"/>
  <c r="H9344" i="1" a="1"/>
  <c r="H9344" i="1" s="1"/>
  <c r="H9345" i="1" a="1"/>
  <c r="H9345" i="1" s="1"/>
  <c r="H9346" i="1" a="1"/>
  <c r="H9346" i="1" s="1"/>
  <c r="H9347" i="1" a="1"/>
  <c r="H9347" i="1" s="1"/>
  <c r="H9348" i="1" a="1"/>
  <c r="H9348" i="1" s="1"/>
  <c r="H9349" i="1" a="1"/>
  <c r="H9349" i="1" s="1"/>
  <c r="H9350" i="1" a="1"/>
  <c r="H9350" i="1" s="1"/>
  <c r="H9351" i="1" a="1"/>
  <c r="H9351" i="1" s="1"/>
  <c r="H9352" i="1" a="1"/>
  <c r="H9352" i="1" s="1"/>
  <c r="H9353" i="1" a="1"/>
  <c r="H9353" i="1" s="1"/>
  <c r="H9354" i="1" a="1"/>
  <c r="H9354" i="1" s="1"/>
  <c r="H9355" i="1" a="1"/>
  <c r="H9355" i="1" s="1"/>
  <c r="H9356" i="1" a="1"/>
  <c r="H9356" i="1" s="1"/>
  <c r="H9357" i="1" a="1"/>
  <c r="H9357" i="1" s="1"/>
  <c r="H9358" i="1" a="1"/>
  <c r="H9358" i="1" s="1"/>
  <c r="H9359" i="1" a="1"/>
  <c r="H9359" i="1" s="1"/>
  <c r="H9360" i="1" a="1"/>
  <c r="H9360" i="1" s="1"/>
  <c r="H9361" i="1" a="1"/>
  <c r="H9361" i="1" s="1"/>
  <c r="H9362" i="1" a="1"/>
  <c r="H9362" i="1" s="1"/>
  <c r="H9363" i="1" a="1"/>
  <c r="H9363" i="1"/>
  <c r="H9364" i="1" a="1"/>
  <c r="H9364" i="1" s="1"/>
  <c r="H9365" i="1" a="1"/>
  <c r="H9365" i="1" s="1"/>
  <c r="H9366" i="1" a="1"/>
  <c r="H9366" i="1" s="1"/>
  <c r="H9367" i="1" a="1"/>
  <c r="H9367" i="1" s="1"/>
  <c r="H9368" i="1" a="1"/>
  <c r="H9368" i="1" s="1"/>
  <c r="H9369" i="1" a="1"/>
  <c r="H9369" i="1" s="1"/>
  <c r="H9370" i="1" a="1"/>
  <c r="H9370" i="1" s="1"/>
  <c r="H9371" i="1" a="1"/>
  <c r="H9371" i="1" s="1"/>
  <c r="H9372" i="1" a="1"/>
  <c r="H9372" i="1" s="1"/>
  <c r="H9373" i="1" a="1"/>
  <c r="H9373" i="1" s="1"/>
  <c r="H9374" i="1" a="1"/>
  <c r="H9374" i="1" s="1"/>
  <c r="H9375" i="1" a="1"/>
  <c r="H9375" i="1" s="1"/>
  <c r="H9376" i="1" a="1"/>
  <c r="H9376" i="1" s="1"/>
  <c r="H9377" i="1" a="1"/>
  <c r="H9377" i="1" s="1"/>
  <c r="H9378" i="1" a="1"/>
  <c r="H9378" i="1" s="1"/>
  <c r="H9379" i="1" a="1"/>
  <c r="H9379" i="1" s="1"/>
  <c r="H9380" i="1" a="1"/>
  <c r="H9380" i="1" s="1"/>
  <c r="H9381" i="1" a="1"/>
  <c r="H9381" i="1" s="1"/>
  <c r="H9382" i="1" a="1"/>
  <c r="H9382" i="1" s="1"/>
  <c r="H9383" i="1" a="1"/>
  <c r="H9383" i="1" s="1"/>
  <c r="H9384" i="1" a="1"/>
  <c r="H9384" i="1" s="1"/>
  <c r="H9385" i="1" a="1"/>
  <c r="H9385" i="1" s="1"/>
  <c r="H9386" i="1" a="1"/>
  <c r="H9386" i="1"/>
  <c r="H9387" i="1" a="1"/>
  <c r="H9387" i="1" s="1"/>
  <c r="H9388" i="1" a="1"/>
  <c r="H9388" i="1" s="1"/>
  <c r="H9389" i="1" a="1"/>
  <c r="H9389" i="1" s="1"/>
  <c r="H9390" i="1" a="1"/>
  <c r="H9390" i="1" s="1"/>
  <c r="H9391" i="1" a="1"/>
  <c r="H9391" i="1" s="1"/>
  <c r="H9392" i="1" a="1"/>
  <c r="H9392" i="1" s="1"/>
  <c r="H9393" i="1" a="1"/>
  <c r="H9393" i="1" s="1"/>
  <c r="H9394" i="1" a="1"/>
  <c r="H9394" i="1" s="1"/>
  <c r="H9395" i="1" a="1"/>
  <c r="H9395" i="1" s="1"/>
  <c r="H9396" i="1" a="1"/>
  <c r="H9396" i="1" s="1"/>
  <c r="H9397" i="1" a="1"/>
  <c r="H9397" i="1" s="1"/>
  <c r="H9398" i="1" a="1"/>
  <c r="H9398" i="1" s="1"/>
  <c r="H9399" i="1" a="1"/>
  <c r="H9399" i="1" s="1"/>
  <c r="H9400" i="1" a="1"/>
  <c r="H9400" i="1" s="1"/>
  <c r="H9401" i="1" a="1"/>
  <c r="H9401" i="1"/>
  <c r="H9402" i="1" a="1"/>
  <c r="H9402" i="1" s="1"/>
  <c r="H9403" i="1" a="1"/>
  <c r="H9403" i="1" s="1"/>
  <c r="H9404" i="1" a="1"/>
  <c r="H9404" i="1" s="1"/>
  <c r="H9405" i="1" a="1"/>
  <c r="H9405" i="1" s="1"/>
  <c r="H9406" i="1" a="1"/>
  <c r="H9406" i="1" s="1"/>
  <c r="H9407" i="1" a="1"/>
  <c r="H9407" i="1" s="1"/>
  <c r="H9408" i="1" a="1"/>
  <c r="H9408" i="1" s="1"/>
  <c r="H9409" i="1" a="1"/>
  <c r="H9409" i="1" s="1"/>
  <c r="H9410" i="1" a="1"/>
  <c r="H9410" i="1" s="1"/>
  <c r="H9411" i="1" a="1"/>
  <c r="H9411" i="1" s="1"/>
  <c r="H9412" i="1" a="1"/>
  <c r="H9412" i="1" s="1"/>
  <c r="H9413" i="1" a="1"/>
  <c r="H9413" i="1" s="1"/>
  <c r="H9414" i="1" a="1"/>
  <c r="H9414" i="1" s="1"/>
  <c r="H9415" i="1" a="1"/>
  <c r="H9415" i="1" s="1"/>
  <c r="H9416" i="1" a="1"/>
  <c r="H9416" i="1"/>
  <c r="H9417" i="1" a="1"/>
  <c r="H9417" i="1" s="1"/>
  <c r="H9418" i="1" a="1"/>
  <c r="H9418" i="1" s="1"/>
  <c r="H9419" i="1" a="1"/>
  <c r="H9419" i="1"/>
  <c r="H9420" i="1" a="1"/>
  <c r="H9420" i="1" s="1"/>
  <c r="H9421" i="1" a="1"/>
  <c r="H9421" i="1" s="1"/>
  <c r="H9422" i="1" a="1"/>
  <c r="H9422" i="1" s="1"/>
  <c r="H9423" i="1" a="1"/>
  <c r="H9423" i="1" s="1"/>
  <c r="H9424" i="1" a="1"/>
  <c r="H9424" i="1" s="1"/>
  <c r="H9425" i="1" a="1"/>
  <c r="H9425" i="1" s="1"/>
  <c r="H9426" i="1" a="1"/>
  <c r="H9426" i="1" s="1"/>
  <c r="H9427" i="1" a="1"/>
  <c r="H9427" i="1" s="1"/>
  <c r="H9428" i="1" a="1"/>
  <c r="H9428" i="1" s="1"/>
  <c r="H9429" i="1" a="1"/>
  <c r="H9429" i="1" s="1"/>
  <c r="H9430" i="1" a="1"/>
  <c r="H9430" i="1" s="1"/>
  <c r="H9431" i="1" a="1"/>
  <c r="H9431" i="1" s="1"/>
  <c r="H9432" i="1" a="1"/>
  <c r="H9432" i="1" s="1"/>
  <c r="H9433" i="1" a="1"/>
  <c r="H9433" i="1" s="1"/>
  <c r="H9434" i="1" a="1"/>
  <c r="H9434" i="1" s="1"/>
  <c r="H9435" i="1" a="1"/>
  <c r="H9435" i="1" s="1"/>
  <c r="H9436" i="1" a="1"/>
  <c r="H9436" i="1" s="1"/>
  <c r="H9437" i="1" a="1"/>
  <c r="H9437" i="1" s="1"/>
  <c r="H9438" i="1" a="1"/>
  <c r="H9438" i="1" s="1"/>
  <c r="H9439" i="1" a="1"/>
  <c r="H9439" i="1" s="1"/>
  <c r="H9440" i="1" a="1"/>
  <c r="H9440" i="1" s="1"/>
  <c r="H9441" i="1" a="1"/>
  <c r="H9441" i="1" s="1"/>
  <c r="H9442" i="1" a="1"/>
  <c r="H9442" i="1" s="1"/>
  <c r="H9443" i="1" a="1"/>
  <c r="H9443" i="1" s="1"/>
  <c r="H9444" i="1" a="1"/>
  <c r="H9444" i="1" s="1"/>
  <c r="H9445" i="1" a="1"/>
  <c r="H9445" i="1" s="1"/>
  <c r="H9446" i="1" a="1"/>
  <c r="H9446" i="1" s="1"/>
  <c r="H9447" i="1" a="1"/>
  <c r="H9447" i="1" s="1"/>
  <c r="H9448" i="1" a="1"/>
  <c r="H9448" i="1" s="1"/>
  <c r="H9449" i="1" a="1"/>
  <c r="H9449" i="1"/>
  <c r="H9450" i="1" a="1"/>
  <c r="H9450" i="1" s="1"/>
  <c r="H9451" i="1" a="1"/>
  <c r="H9451" i="1" s="1"/>
  <c r="H9452" i="1" a="1"/>
  <c r="H9452" i="1" s="1"/>
  <c r="H9453" i="1" a="1"/>
  <c r="H9453" i="1" s="1"/>
  <c r="H9454" i="1" a="1"/>
  <c r="H9454" i="1" s="1"/>
  <c r="H9455" i="1" a="1"/>
  <c r="H9455" i="1" s="1"/>
  <c r="H9456" i="1" a="1"/>
  <c r="H9456" i="1" s="1"/>
  <c r="H9457" i="1" a="1"/>
  <c r="H9457" i="1" s="1"/>
  <c r="H9458" i="1" a="1"/>
  <c r="H9458" i="1" s="1"/>
  <c r="H9459" i="1" a="1"/>
  <c r="H9459" i="1" s="1"/>
  <c r="H9460" i="1" a="1"/>
  <c r="H9460" i="1" s="1"/>
  <c r="H9461" i="1" a="1"/>
  <c r="H9461" i="1" s="1"/>
  <c r="H9462" i="1" a="1"/>
  <c r="H9462" i="1" s="1"/>
  <c r="H9463" i="1" a="1"/>
  <c r="H9463" i="1" s="1"/>
  <c r="H9464" i="1" a="1"/>
  <c r="H9464" i="1" s="1"/>
  <c r="H9465" i="1" a="1"/>
  <c r="H9465" i="1" s="1"/>
  <c r="H9466" i="1" a="1"/>
  <c r="H9466" i="1" s="1"/>
  <c r="H9467" i="1" a="1"/>
  <c r="H9467" i="1" s="1"/>
  <c r="H9468" i="1" a="1"/>
  <c r="H9468" i="1" s="1"/>
  <c r="H9469" i="1" a="1"/>
  <c r="H9469" i="1" s="1"/>
  <c r="H9470" i="1" a="1"/>
  <c r="H9470" i="1" s="1"/>
  <c r="H9471" i="1" a="1"/>
  <c r="H9471" i="1" s="1"/>
  <c r="H9472" i="1" a="1"/>
  <c r="H9472" i="1" s="1"/>
  <c r="H9473" i="1" a="1"/>
  <c r="H9473" i="1" s="1"/>
  <c r="H9474" i="1" a="1"/>
  <c r="H9474" i="1" s="1"/>
  <c r="H9475" i="1" a="1"/>
  <c r="H9475" i="1" s="1"/>
  <c r="H9476" i="1" a="1"/>
  <c r="H9476" i="1" s="1"/>
  <c r="H9477" i="1" a="1"/>
  <c r="H9477" i="1" s="1"/>
  <c r="H9478" i="1" a="1"/>
  <c r="H9478" i="1" s="1"/>
  <c r="H9479" i="1" a="1"/>
  <c r="H9479" i="1" s="1"/>
  <c r="H9480" i="1" a="1"/>
  <c r="H9480" i="1" s="1"/>
  <c r="H9481" i="1" a="1"/>
  <c r="H9481" i="1" s="1"/>
  <c r="H9482" i="1" a="1"/>
  <c r="H9482" i="1" s="1"/>
  <c r="H9483" i="1" a="1"/>
  <c r="H9483" i="1" s="1"/>
  <c r="H9484" i="1" a="1"/>
  <c r="H9484" i="1" s="1"/>
  <c r="H9485" i="1" a="1"/>
  <c r="H9485" i="1" s="1"/>
  <c r="H9486" i="1" a="1"/>
  <c r="H9486" i="1" s="1"/>
  <c r="H9487" i="1" a="1"/>
  <c r="H9487" i="1" s="1"/>
  <c r="H9488" i="1" a="1"/>
  <c r="H9488" i="1" s="1"/>
  <c r="H9489" i="1" a="1"/>
  <c r="H9489" i="1" s="1"/>
  <c r="H9490" i="1" a="1"/>
  <c r="H9490" i="1" s="1"/>
  <c r="H9491" i="1" a="1"/>
  <c r="H9491" i="1" s="1"/>
  <c r="H9492" i="1" a="1"/>
  <c r="H9492" i="1" s="1"/>
  <c r="H9493" i="1" a="1"/>
  <c r="H9493" i="1" s="1"/>
  <c r="H9494" i="1" a="1"/>
  <c r="H9494" i="1" s="1"/>
  <c r="H9495" i="1" a="1"/>
  <c r="H9495" i="1" s="1"/>
  <c r="H9496" i="1" a="1"/>
  <c r="H9496" i="1" s="1"/>
  <c r="H9497" i="1" a="1"/>
  <c r="H9497" i="1" s="1"/>
  <c r="H9498" i="1" a="1"/>
  <c r="H9498" i="1" s="1"/>
  <c r="H9499" i="1" a="1"/>
  <c r="H9499" i="1"/>
  <c r="H9500" i="1" a="1"/>
  <c r="H9500" i="1" s="1"/>
  <c r="H9501" i="1" a="1"/>
  <c r="H9501" i="1" s="1"/>
  <c r="H9502" i="1" a="1"/>
  <c r="H9502" i="1" s="1"/>
  <c r="H9503" i="1" a="1"/>
  <c r="H9503" i="1" s="1"/>
  <c r="H9504" i="1" a="1"/>
  <c r="H9504" i="1" s="1"/>
  <c r="H9505" i="1" a="1"/>
  <c r="H9505" i="1" s="1"/>
  <c r="H9506" i="1" a="1"/>
  <c r="H9506" i="1" s="1"/>
  <c r="H9507" i="1" a="1"/>
  <c r="H9507" i="1" s="1"/>
  <c r="H9508" i="1" a="1"/>
  <c r="H9508" i="1" s="1"/>
  <c r="H9509" i="1" a="1"/>
  <c r="H9509" i="1" s="1"/>
  <c r="H9510" i="1" a="1"/>
  <c r="H9510" i="1" s="1"/>
  <c r="H9511" i="1" a="1"/>
  <c r="H9511" i="1" s="1"/>
  <c r="H9512" i="1" a="1"/>
  <c r="H9512" i="1" s="1"/>
  <c r="H9513" i="1" a="1"/>
  <c r="H9513" i="1" s="1"/>
  <c r="H9514" i="1" a="1"/>
  <c r="H9514" i="1" s="1"/>
  <c r="H9515" i="1" a="1"/>
  <c r="H9515" i="1" s="1"/>
  <c r="H9516" i="1" a="1"/>
  <c r="H9516" i="1" s="1"/>
  <c r="H9517" i="1" a="1"/>
  <c r="H9517" i="1" s="1"/>
  <c r="H9518" i="1" a="1"/>
  <c r="H9518" i="1"/>
  <c r="H9519" i="1" a="1"/>
  <c r="H9519" i="1" s="1"/>
  <c r="H9520" i="1" a="1"/>
  <c r="H9520" i="1" s="1"/>
  <c r="H9521" i="1" a="1"/>
  <c r="H9521" i="1" s="1"/>
  <c r="H9522" i="1" a="1"/>
  <c r="H9522" i="1" s="1"/>
  <c r="H9523" i="1" a="1"/>
  <c r="H9523" i="1" s="1"/>
  <c r="H9524" i="1" a="1"/>
  <c r="H9524" i="1" s="1"/>
  <c r="H9525" i="1" a="1"/>
  <c r="H9525" i="1" s="1"/>
  <c r="H9526" i="1" a="1"/>
  <c r="H9526" i="1" s="1"/>
  <c r="H9527" i="1" a="1"/>
  <c r="H9527" i="1" s="1"/>
  <c r="H9528" i="1" a="1"/>
  <c r="H9528" i="1" s="1"/>
  <c r="H9529" i="1" a="1"/>
  <c r="H9529" i="1" s="1"/>
  <c r="H9530" i="1" a="1"/>
  <c r="H9530" i="1" s="1"/>
  <c r="H9531" i="1" a="1"/>
  <c r="H9531" i="1" s="1"/>
  <c r="H9532" i="1" a="1"/>
  <c r="H9532" i="1"/>
  <c r="H9533" i="1" a="1"/>
  <c r="H9533" i="1"/>
  <c r="H9534" i="1" a="1"/>
  <c r="H9534" i="1" s="1"/>
  <c r="H9535" i="1" a="1"/>
  <c r="H9535" i="1" s="1"/>
  <c r="H9536" i="1" a="1"/>
  <c r="H9536" i="1" s="1"/>
  <c r="H9537" i="1" a="1"/>
  <c r="H9537" i="1" s="1"/>
  <c r="H9538" i="1" a="1"/>
  <c r="H9538" i="1"/>
  <c r="H9539" i="1" a="1"/>
  <c r="H9539" i="1" s="1"/>
  <c r="H9540" i="1" a="1"/>
  <c r="H9540" i="1" s="1"/>
  <c r="H9541" i="1" a="1"/>
  <c r="H9541" i="1" s="1"/>
  <c r="H9542" i="1" a="1"/>
  <c r="H9542" i="1" s="1"/>
  <c r="H9543" i="1" a="1"/>
  <c r="H9543" i="1" s="1"/>
  <c r="H9544" i="1" a="1"/>
  <c r="H9544" i="1" s="1"/>
  <c r="H9545" i="1" a="1"/>
  <c r="H9545" i="1" s="1"/>
  <c r="H9546" i="1" a="1"/>
  <c r="H9546" i="1" s="1"/>
  <c r="H9547" i="1" a="1"/>
  <c r="H9547" i="1" s="1"/>
  <c r="H9548" i="1" a="1"/>
  <c r="H9548" i="1" s="1"/>
  <c r="H9549" i="1" a="1"/>
  <c r="H9549" i="1" s="1"/>
  <c r="H9550" i="1" a="1"/>
  <c r="H9550" i="1" s="1"/>
  <c r="H9551" i="1" a="1"/>
  <c r="H9551" i="1" s="1"/>
  <c r="H9552" i="1" a="1"/>
  <c r="H9552" i="1" s="1"/>
  <c r="H9553" i="1" a="1"/>
  <c r="H9553" i="1" s="1"/>
  <c r="H9554" i="1" a="1"/>
  <c r="H9554" i="1" s="1"/>
  <c r="H9555" i="1" a="1"/>
  <c r="H9555" i="1" s="1"/>
  <c r="H9556" i="1" a="1"/>
  <c r="H9556" i="1"/>
  <c r="H9557" i="1" a="1"/>
  <c r="H9557" i="1" s="1"/>
  <c r="H9558" i="1" a="1"/>
  <c r="H9558" i="1" s="1"/>
  <c r="H9559" i="1" a="1"/>
  <c r="H9559" i="1" s="1"/>
  <c r="H9560" i="1" a="1"/>
  <c r="H9560" i="1"/>
  <c r="H9561" i="1" a="1"/>
  <c r="H9561" i="1" s="1"/>
  <c r="H9562" i="1" a="1"/>
  <c r="H9562" i="1" s="1"/>
  <c r="H9563" i="1" a="1"/>
  <c r="H9563" i="1" s="1"/>
  <c r="H9564" i="1" a="1"/>
  <c r="H9564" i="1" s="1"/>
  <c r="H9565" i="1" a="1"/>
  <c r="H9565" i="1"/>
  <c r="H9566" i="1" a="1"/>
  <c r="H9566" i="1" s="1"/>
  <c r="H9567" i="1" a="1"/>
  <c r="H9567" i="1" s="1"/>
  <c r="H9568" i="1" a="1"/>
  <c r="H9568" i="1" s="1"/>
  <c r="H9569" i="1" a="1"/>
  <c r="H9569" i="1" s="1"/>
  <c r="H9570" i="1" a="1"/>
  <c r="H9570" i="1" s="1"/>
  <c r="H9571" i="1" a="1"/>
  <c r="H9571" i="1" s="1"/>
  <c r="H9572" i="1" a="1"/>
  <c r="H9572" i="1" s="1"/>
  <c r="H9573" i="1" a="1"/>
  <c r="H9573" i="1" s="1"/>
  <c r="H9574" i="1" a="1"/>
  <c r="H9574" i="1" s="1"/>
  <c r="H9575" i="1" a="1"/>
  <c r="H9575" i="1" s="1"/>
  <c r="H9576" i="1" a="1"/>
  <c r="H9576" i="1" s="1"/>
  <c r="H9577" i="1" a="1"/>
  <c r="H9577" i="1" s="1"/>
  <c r="H9578" i="1" a="1"/>
  <c r="H9578" i="1" s="1"/>
  <c r="H9579" i="1" a="1"/>
  <c r="H9579" i="1" s="1"/>
  <c r="H9580" i="1" a="1"/>
  <c r="H9580" i="1" s="1"/>
  <c r="H9581" i="1" a="1"/>
  <c r="H9581" i="1" s="1"/>
  <c r="H9582" i="1" a="1"/>
  <c r="H9582" i="1" s="1"/>
  <c r="H9583" i="1" a="1"/>
  <c r="H9583" i="1" s="1"/>
  <c r="H9584" i="1" a="1"/>
  <c r="H9584" i="1" s="1"/>
  <c r="H9585" i="1" a="1"/>
  <c r="H9585" i="1" s="1"/>
  <c r="H9586" i="1" a="1"/>
  <c r="H9586" i="1" s="1"/>
  <c r="H9587" i="1" a="1"/>
  <c r="H9587" i="1" s="1"/>
  <c r="H9588" i="1" a="1"/>
  <c r="H9588" i="1" s="1"/>
  <c r="H9589" i="1" a="1"/>
  <c r="H9589" i="1" s="1"/>
  <c r="H9590" i="1" a="1"/>
  <c r="H9590" i="1" s="1"/>
  <c r="H9591" i="1" a="1"/>
  <c r="H9591" i="1" s="1"/>
  <c r="H9592" i="1" a="1"/>
  <c r="H9592" i="1" s="1"/>
  <c r="H9593" i="1" a="1"/>
  <c r="H9593" i="1" s="1"/>
  <c r="H9594" i="1" a="1"/>
  <c r="H9594" i="1" s="1"/>
  <c r="H9595" i="1" a="1"/>
  <c r="H9595" i="1" s="1"/>
  <c r="H9596" i="1" a="1"/>
  <c r="H9596" i="1" s="1"/>
  <c r="H9597" i="1" a="1"/>
  <c r="H9597" i="1" s="1"/>
  <c r="H9598" i="1" a="1"/>
  <c r="H9598" i="1" s="1"/>
  <c r="H9599" i="1" a="1"/>
  <c r="H9599" i="1" s="1"/>
  <c r="H9600" i="1" a="1"/>
  <c r="H9600" i="1" s="1"/>
  <c r="H9601" i="1" a="1"/>
  <c r="H9601" i="1" s="1"/>
  <c r="H9602" i="1" a="1"/>
  <c r="H9602" i="1"/>
  <c r="H9603" i="1" a="1"/>
  <c r="H9603" i="1" s="1"/>
  <c r="H9604" i="1" a="1"/>
  <c r="H9604" i="1" s="1"/>
  <c r="H9605" i="1" a="1"/>
  <c r="H9605" i="1" s="1"/>
  <c r="H9606" i="1" a="1"/>
  <c r="H9606" i="1" s="1"/>
  <c r="H9607" i="1" a="1"/>
  <c r="H9607" i="1" s="1"/>
  <c r="H9608" i="1" a="1"/>
  <c r="H9608" i="1" s="1"/>
  <c r="H9609" i="1" a="1"/>
  <c r="H9609" i="1" s="1"/>
  <c r="H9610" i="1" a="1"/>
  <c r="H9610" i="1" s="1"/>
  <c r="H9611" i="1" a="1"/>
  <c r="H9611" i="1" s="1"/>
  <c r="H9612" i="1" a="1"/>
  <c r="H9612" i="1" s="1"/>
  <c r="H9613" i="1" a="1"/>
  <c r="H9613" i="1" s="1"/>
  <c r="H9614" i="1" a="1"/>
  <c r="H9614" i="1" s="1"/>
  <c r="H9615" i="1" a="1"/>
  <c r="H9615" i="1" s="1"/>
  <c r="H9616" i="1" a="1"/>
  <c r="H9616" i="1" s="1"/>
  <c r="H9617" i="1" a="1"/>
  <c r="H9617" i="1" s="1"/>
  <c r="H9618" i="1" a="1"/>
  <c r="H9618" i="1" s="1"/>
  <c r="H9619" i="1" a="1"/>
  <c r="H9619" i="1" s="1"/>
  <c r="H9620" i="1" a="1"/>
  <c r="H9620" i="1" s="1"/>
  <c r="H9621" i="1" a="1"/>
  <c r="H9621" i="1" s="1"/>
  <c r="H9622" i="1" a="1"/>
  <c r="H9622" i="1" s="1"/>
  <c r="H9623" i="1" a="1"/>
  <c r="H9623" i="1" s="1"/>
  <c r="H9624" i="1" a="1"/>
  <c r="H9624" i="1" s="1"/>
  <c r="H9625" i="1" a="1"/>
  <c r="H9625" i="1" s="1"/>
  <c r="H9626" i="1" a="1"/>
  <c r="H9626" i="1" s="1"/>
  <c r="H9627" i="1" a="1"/>
  <c r="H9627" i="1" s="1"/>
  <c r="H9628" i="1" a="1"/>
  <c r="H9628" i="1" s="1"/>
  <c r="H9629" i="1" a="1"/>
  <c r="H9629" i="1" s="1"/>
  <c r="H9630" i="1" a="1"/>
  <c r="H9630" i="1" s="1"/>
  <c r="H9631" i="1" a="1"/>
  <c r="H9631" i="1" s="1"/>
  <c r="H9632" i="1" a="1"/>
  <c r="H9632" i="1" s="1"/>
  <c r="H9633" i="1" a="1"/>
  <c r="H9633" i="1" s="1"/>
  <c r="H9634" i="1" a="1"/>
  <c r="H9634" i="1" s="1"/>
  <c r="H9635" i="1" a="1"/>
  <c r="H9635" i="1" s="1"/>
  <c r="H9636" i="1" a="1"/>
  <c r="H9636" i="1" s="1"/>
  <c r="H9637" i="1" a="1"/>
  <c r="H9637" i="1" s="1"/>
  <c r="H9638" i="1" a="1"/>
  <c r="H9638" i="1" s="1"/>
  <c r="H9639" i="1" a="1"/>
  <c r="H9639" i="1"/>
  <c r="H9640" i="1" a="1"/>
  <c r="H9640" i="1" s="1"/>
  <c r="H9641" i="1" a="1"/>
  <c r="H9641" i="1" s="1"/>
  <c r="H9642" i="1" a="1"/>
  <c r="H9642" i="1" s="1"/>
  <c r="H9643" i="1" a="1"/>
  <c r="H9643" i="1" s="1"/>
  <c r="H9644" i="1" a="1"/>
  <c r="H9644" i="1" s="1"/>
  <c r="H9645" i="1" a="1"/>
  <c r="H9645" i="1" s="1"/>
  <c r="H9646" i="1" a="1"/>
  <c r="H9646" i="1" s="1"/>
  <c r="H9647" i="1" a="1"/>
  <c r="H9647" i="1" s="1"/>
  <c r="H9648" i="1" a="1"/>
  <c r="H9648" i="1" s="1"/>
  <c r="H9649" i="1" a="1"/>
  <c r="H9649" i="1" s="1"/>
  <c r="H9650" i="1" a="1"/>
  <c r="H9650" i="1" s="1"/>
  <c r="H9651" i="1" a="1"/>
  <c r="H9651" i="1" s="1"/>
  <c r="H9652" i="1" a="1"/>
  <c r="H9652" i="1" s="1"/>
  <c r="H9653" i="1" a="1"/>
  <c r="H9653" i="1" s="1"/>
  <c r="H9654" i="1" a="1"/>
  <c r="H9654" i="1" s="1"/>
  <c r="H9655" i="1" a="1"/>
  <c r="H9655" i="1" s="1"/>
  <c r="H9656" i="1" a="1"/>
  <c r="H9656" i="1" s="1"/>
  <c r="H9657" i="1" a="1"/>
  <c r="H9657" i="1" s="1"/>
  <c r="H9658" i="1" a="1"/>
  <c r="H9658" i="1" s="1"/>
  <c r="H9659" i="1" a="1"/>
  <c r="H9659" i="1" s="1"/>
  <c r="H9660" i="1" a="1"/>
  <c r="H9660" i="1" s="1"/>
  <c r="H9661" i="1" a="1"/>
  <c r="H9661" i="1"/>
  <c r="H9662" i="1" a="1"/>
  <c r="H9662" i="1" s="1"/>
  <c r="H9663" i="1" a="1"/>
  <c r="H9663" i="1" s="1"/>
  <c r="H9664" i="1" a="1"/>
  <c r="H9664" i="1" s="1"/>
  <c r="H9665" i="1" a="1"/>
  <c r="H9665" i="1" s="1"/>
  <c r="H9666" i="1" a="1"/>
  <c r="H9666" i="1" s="1"/>
  <c r="H9667" i="1" a="1"/>
  <c r="H9667" i="1" s="1"/>
  <c r="H9668" i="1" a="1"/>
  <c r="H9668" i="1" s="1"/>
  <c r="H9669" i="1" a="1"/>
  <c r="H9669" i="1" s="1"/>
  <c r="H9670" i="1" a="1"/>
  <c r="H9670" i="1" s="1"/>
  <c r="H9671" i="1" a="1"/>
  <c r="H9671" i="1" s="1"/>
  <c r="H9672" i="1" a="1"/>
  <c r="H9672" i="1" s="1"/>
  <c r="H9673" i="1" a="1"/>
  <c r="H9673" i="1" s="1"/>
  <c r="H9674" i="1" a="1"/>
  <c r="H9674" i="1" s="1"/>
  <c r="H9675" i="1" a="1"/>
  <c r="H9675" i="1" s="1"/>
  <c r="H9676" i="1" a="1"/>
  <c r="H9676" i="1" s="1"/>
  <c r="H9677" i="1" a="1"/>
  <c r="H9677" i="1" s="1"/>
  <c r="H9678" i="1" a="1"/>
  <c r="H9678" i="1" s="1"/>
  <c r="H9679" i="1" a="1"/>
  <c r="H9679" i="1" s="1"/>
  <c r="H9680" i="1" a="1"/>
  <c r="H9680" i="1" s="1"/>
  <c r="H9681" i="1" a="1"/>
  <c r="H9681" i="1" s="1"/>
  <c r="H9682" i="1" a="1"/>
  <c r="H9682" i="1" s="1"/>
  <c r="H9683" i="1" a="1"/>
  <c r="H9683" i="1" s="1"/>
  <c r="H9684" i="1" a="1"/>
  <c r="H9684" i="1" s="1"/>
  <c r="H9685" i="1" a="1"/>
  <c r="H9685" i="1"/>
  <c r="H9686" i="1" a="1"/>
  <c r="H9686" i="1" s="1"/>
  <c r="H9687" i="1" a="1"/>
  <c r="H9687" i="1" s="1"/>
  <c r="H9688" i="1" a="1"/>
  <c r="H9688" i="1" s="1"/>
  <c r="H9689" i="1" a="1"/>
  <c r="H9689" i="1" s="1"/>
  <c r="H9690" i="1" a="1"/>
  <c r="H9690" i="1" s="1"/>
  <c r="H9691" i="1" a="1"/>
  <c r="H9691" i="1" s="1"/>
  <c r="H9692" i="1" a="1"/>
  <c r="H9692" i="1" s="1"/>
  <c r="H9693" i="1" a="1"/>
  <c r="H9693" i="1" s="1"/>
  <c r="H9694" i="1" a="1"/>
  <c r="H9694" i="1" s="1"/>
  <c r="H9695" i="1" a="1"/>
  <c r="H9695" i="1" s="1"/>
  <c r="H9696" i="1" a="1"/>
  <c r="H9696" i="1" s="1"/>
  <c r="H9697" i="1" a="1"/>
  <c r="H9697" i="1" s="1"/>
  <c r="H9698" i="1" a="1"/>
  <c r="H9698" i="1" s="1"/>
  <c r="H9699" i="1" a="1"/>
  <c r="H9699" i="1" s="1"/>
  <c r="H9700" i="1" a="1"/>
  <c r="H9700" i="1"/>
  <c r="H9701" i="1" a="1"/>
  <c r="H9701" i="1" s="1"/>
  <c r="H9702" i="1" a="1"/>
  <c r="H9702" i="1" s="1"/>
  <c r="H9703" i="1" a="1"/>
  <c r="H9703" i="1" s="1"/>
  <c r="H9704" i="1" a="1"/>
  <c r="H9704" i="1" s="1"/>
  <c r="H9705" i="1" a="1"/>
  <c r="H9705" i="1" s="1"/>
  <c r="H9706" i="1" a="1"/>
  <c r="H9706" i="1" s="1"/>
  <c r="H9707" i="1" a="1"/>
  <c r="H9707" i="1" s="1"/>
  <c r="H9708" i="1" a="1"/>
  <c r="H9708" i="1" s="1"/>
  <c r="H9709" i="1" a="1"/>
  <c r="H9709" i="1" s="1"/>
  <c r="H9710" i="1" a="1"/>
  <c r="H9710" i="1" s="1"/>
  <c r="H9711" i="1" a="1"/>
  <c r="H9711" i="1" s="1"/>
  <c r="H9712" i="1" a="1"/>
  <c r="H9712" i="1" s="1"/>
  <c r="H9713" i="1" a="1"/>
  <c r="H9713" i="1" s="1"/>
  <c r="H9714" i="1" a="1"/>
  <c r="H9714" i="1" s="1"/>
  <c r="H9715" i="1" a="1"/>
  <c r="H9715" i="1" s="1"/>
  <c r="H9716" i="1" a="1"/>
  <c r="H9716" i="1" s="1"/>
  <c r="H9717" i="1" a="1"/>
  <c r="H9717" i="1" s="1"/>
  <c r="H9718" i="1" a="1"/>
  <c r="H9718" i="1" s="1"/>
  <c r="H9719" i="1" a="1"/>
  <c r="H9719" i="1" s="1"/>
  <c r="H9720" i="1" a="1"/>
  <c r="H9720" i="1" s="1"/>
  <c r="H9721" i="1" a="1"/>
  <c r="H9721" i="1" s="1"/>
  <c r="H9722" i="1" a="1"/>
  <c r="H9722" i="1" s="1"/>
  <c r="H9723" i="1" a="1"/>
  <c r="H9723" i="1" s="1"/>
  <c r="H9724" i="1" a="1"/>
  <c r="H9724" i="1" s="1"/>
  <c r="H9725" i="1" a="1"/>
  <c r="H9725" i="1" s="1"/>
  <c r="H9726" i="1" a="1"/>
  <c r="H9726" i="1" s="1"/>
  <c r="H9727" i="1" a="1"/>
  <c r="H9727" i="1" s="1"/>
  <c r="H9728" i="1" a="1"/>
  <c r="H9728" i="1" s="1"/>
  <c r="H9729" i="1" a="1"/>
  <c r="H9729" i="1" s="1"/>
  <c r="H9730" i="1" a="1"/>
  <c r="H9730" i="1" s="1"/>
  <c r="H9731" i="1" a="1"/>
  <c r="H9731" i="1" s="1"/>
  <c r="H9732" i="1" a="1"/>
  <c r="H9732" i="1" s="1"/>
  <c r="H9733" i="1" a="1"/>
  <c r="H9733" i="1" s="1"/>
  <c r="H9734" i="1" a="1"/>
  <c r="H9734" i="1" s="1"/>
  <c r="H9735" i="1" a="1"/>
  <c r="H9735" i="1" s="1"/>
  <c r="H9736" i="1" a="1"/>
  <c r="H9736" i="1" s="1"/>
  <c r="H9737" i="1" a="1"/>
  <c r="H9737" i="1" s="1"/>
  <c r="H9738" i="1" a="1"/>
  <c r="H9738" i="1" s="1"/>
  <c r="H9739" i="1" a="1"/>
  <c r="H9739" i="1" s="1"/>
  <c r="H9740" i="1" a="1"/>
  <c r="H9740" i="1" s="1"/>
  <c r="H9741" i="1" a="1"/>
  <c r="H9741" i="1" s="1"/>
  <c r="H9742" i="1" a="1"/>
  <c r="H9742" i="1" s="1"/>
  <c r="H9743" i="1" a="1"/>
  <c r="H9743" i="1" s="1"/>
  <c r="H9744" i="1" a="1"/>
  <c r="H9744" i="1" s="1"/>
  <c r="H9745" i="1" a="1"/>
  <c r="H9745" i="1" s="1"/>
  <c r="H9746" i="1" a="1"/>
  <c r="H9746" i="1" s="1"/>
  <c r="H9747" i="1" a="1"/>
  <c r="H9747" i="1" s="1"/>
  <c r="H9748" i="1" a="1"/>
  <c r="H9748" i="1" s="1"/>
  <c r="H9749" i="1" a="1"/>
  <c r="H9749" i="1" s="1"/>
  <c r="H9750" i="1" a="1"/>
  <c r="H9750" i="1" s="1"/>
  <c r="H9751" i="1" a="1"/>
  <c r="H9751" i="1" s="1"/>
  <c r="H9752" i="1" a="1"/>
  <c r="H9752" i="1" s="1"/>
  <c r="H9753" i="1" a="1"/>
  <c r="H9753" i="1" s="1"/>
  <c r="H9754" i="1" a="1"/>
  <c r="H9754" i="1" s="1"/>
  <c r="H9755" i="1" a="1"/>
  <c r="H9755" i="1" s="1"/>
  <c r="H9756" i="1" a="1"/>
  <c r="H9756" i="1" s="1"/>
  <c r="H9757" i="1" a="1"/>
  <c r="H9757" i="1" s="1"/>
  <c r="H9758" i="1" a="1"/>
  <c r="H9758" i="1" s="1"/>
  <c r="H9759" i="1" a="1"/>
  <c r="H9759" i="1" s="1"/>
  <c r="H9760" i="1" a="1"/>
  <c r="H9760" i="1" s="1"/>
  <c r="H9761" i="1" a="1"/>
  <c r="H9761" i="1" s="1"/>
  <c r="H9762" i="1" a="1"/>
  <c r="H9762" i="1" s="1"/>
  <c r="H9763" i="1" a="1"/>
  <c r="H9763" i="1" s="1"/>
  <c r="H9764" i="1" a="1"/>
  <c r="H9764" i="1" s="1"/>
  <c r="H9765" i="1" a="1"/>
  <c r="H9765" i="1" s="1"/>
  <c r="H9766" i="1" a="1"/>
  <c r="H9766" i="1" s="1"/>
  <c r="H9767" i="1" a="1"/>
  <c r="H9767" i="1" s="1"/>
  <c r="H9768" i="1" a="1"/>
  <c r="H9768" i="1" s="1"/>
  <c r="H9769" i="1" a="1"/>
  <c r="H9769" i="1" s="1"/>
  <c r="H9770" i="1" a="1"/>
  <c r="H9770" i="1" s="1"/>
  <c r="H9771" i="1" a="1"/>
  <c r="H9771" i="1" s="1"/>
  <c r="H9772" i="1" a="1"/>
  <c r="H9772" i="1" s="1"/>
  <c r="H9773" i="1" a="1"/>
  <c r="H9773" i="1" s="1"/>
  <c r="H9774" i="1" a="1"/>
  <c r="H9774" i="1" s="1"/>
  <c r="H9775" i="1" a="1"/>
  <c r="H9775" i="1" s="1"/>
  <c r="H9776" i="1" a="1"/>
  <c r="H9776" i="1" s="1"/>
  <c r="H9777" i="1" a="1"/>
  <c r="H9777" i="1" s="1"/>
  <c r="H9778" i="1" a="1"/>
  <c r="H9778" i="1" s="1"/>
  <c r="H9779" i="1" a="1"/>
  <c r="H9779" i="1" s="1"/>
  <c r="H9780" i="1" a="1"/>
  <c r="H9780" i="1" s="1"/>
  <c r="H9781" i="1" a="1"/>
  <c r="H9781" i="1" s="1"/>
  <c r="H9782" i="1" a="1"/>
  <c r="H9782" i="1" s="1"/>
  <c r="H9783" i="1" a="1"/>
  <c r="H9783" i="1" s="1"/>
  <c r="H9784" i="1" a="1"/>
  <c r="H9784" i="1" s="1"/>
  <c r="H9785" i="1" a="1"/>
  <c r="H9785" i="1" s="1"/>
  <c r="H9786" i="1" a="1"/>
  <c r="H9786" i="1" s="1"/>
  <c r="H9787" i="1" a="1"/>
  <c r="H9787" i="1" s="1"/>
  <c r="H9788" i="1" a="1"/>
  <c r="H9788" i="1" s="1"/>
  <c r="H9789" i="1" a="1"/>
  <c r="H9789" i="1" s="1"/>
  <c r="H9790" i="1" a="1"/>
  <c r="H9790" i="1" s="1"/>
  <c r="H9791" i="1" a="1"/>
  <c r="H9791" i="1" s="1"/>
  <c r="H9792" i="1" a="1"/>
  <c r="H9792" i="1" s="1"/>
  <c r="H9793" i="1" a="1"/>
  <c r="H9793" i="1" s="1"/>
  <c r="H9794" i="1" a="1"/>
  <c r="H9794" i="1" s="1"/>
  <c r="H9795" i="1" a="1"/>
  <c r="H9795" i="1" s="1"/>
  <c r="H9796" i="1" a="1"/>
  <c r="H9796" i="1" s="1"/>
  <c r="H9797" i="1" a="1"/>
  <c r="H9797" i="1" s="1"/>
  <c r="H9798" i="1" a="1"/>
  <c r="H9798" i="1" s="1"/>
  <c r="H9799" i="1" a="1"/>
  <c r="H9799" i="1" s="1"/>
  <c r="H9800" i="1" a="1"/>
  <c r="H9800" i="1" s="1"/>
  <c r="H9801" i="1" a="1"/>
  <c r="H9801" i="1" s="1"/>
  <c r="H9802" i="1" a="1"/>
  <c r="H9802" i="1" s="1"/>
  <c r="H9803" i="1" a="1"/>
  <c r="H9803" i="1" s="1"/>
  <c r="H9804" i="1" a="1"/>
  <c r="H9804" i="1" s="1"/>
  <c r="H9805" i="1" a="1"/>
  <c r="H9805" i="1" s="1"/>
  <c r="H9806" i="1" a="1"/>
  <c r="H9806" i="1" s="1"/>
  <c r="H9807" i="1" a="1"/>
  <c r="H9807" i="1" s="1"/>
  <c r="H9808" i="1" a="1"/>
  <c r="H9808" i="1" s="1"/>
  <c r="H9809" i="1" a="1"/>
  <c r="H9809" i="1" s="1"/>
  <c r="H9810" i="1" a="1"/>
  <c r="H9810" i="1" s="1"/>
  <c r="H9811" i="1" a="1"/>
  <c r="H9811" i="1" s="1"/>
  <c r="H9812" i="1" a="1"/>
  <c r="H9812" i="1" s="1"/>
  <c r="H9813" i="1" a="1"/>
  <c r="H9813" i="1" s="1"/>
  <c r="H9814" i="1" a="1"/>
  <c r="H9814" i="1" s="1"/>
  <c r="H9815" i="1" a="1"/>
  <c r="H9815" i="1" s="1"/>
  <c r="H9816" i="1" a="1"/>
  <c r="H9816" i="1"/>
  <c r="H9817" i="1" a="1"/>
  <c r="H9817" i="1" s="1"/>
  <c r="H9818" i="1" a="1"/>
  <c r="H9818" i="1" s="1"/>
  <c r="H9819" i="1" a="1"/>
  <c r="H9819" i="1" s="1"/>
  <c r="H9820" i="1" a="1"/>
  <c r="H9820" i="1" s="1"/>
  <c r="H9821" i="1" a="1"/>
  <c r="H9821" i="1" s="1"/>
  <c r="H9822" i="1" a="1"/>
  <c r="H9822" i="1" s="1"/>
  <c r="H9823" i="1" a="1"/>
  <c r="H9823" i="1" s="1"/>
  <c r="H9824" i="1" a="1"/>
  <c r="H9824" i="1" s="1"/>
  <c r="H9825" i="1" a="1"/>
  <c r="H9825" i="1"/>
  <c r="H9826" i="1" a="1"/>
  <c r="H9826" i="1" s="1"/>
  <c r="H9827" i="1" a="1"/>
  <c r="H9827" i="1" s="1"/>
  <c r="H9828" i="1" a="1"/>
  <c r="H9828" i="1" s="1"/>
  <c r="H9829" i="1" a="1"/>
  <c r="H9829" i="1" s="1"/>
  <c r="H9830" i="1" a="1"/>
  <c r="H9830" i="1" s="1"/>
  <c r="H9831" i="1" a="1"/>
  <c r="H9831" i="1" s="1"/>
  <c r="H9832" i="1" a="1"/>
  <c r="H9832" i="1" s="1"/>
  <c r="H9833" i="1" a="1"/>
  <c r="H9833" i="1" s="1"/>
  <c r="H9834" i="1" a="1"/>
  <c r="H9834" i="1" s="1"/>
  <c r="H9835" i="1" a="1"/>
  <c r="H9835" i="1" s="1"/>
  <c r="H9836" i="1" a="1"/>
  <c r="H9836" i="1" s="1"/>
  <c r="H9837" i="1" a="1"/>
  <c r="H9837" i="1" s="1"/>
  <c r="H9838" i="1" a="1"/>
  <c r="H9838" i="1" s="1"/>
  <c r="H9839" i="1" a="1"/>
  <c r="H9839" i="1" s="1"/>
  <c r="H9840" i="1" a="1"/>
  <c r="H9840" i="1" s="1"/>
  <c r="H9841" i="1" a="1"/>
  <c r="H9841" i="1" s="1"/>
  <c r="H9842" i="1" a="1"/>
  <c r="H9842" i="1" s="1"/>
  <c r="H9843" i="1" a="1"/>
  <c r="H9843" i="1" s="1"/>
  <c r="H9844" i="1" a="1"/>
  <c r="H9844" i="1" s="1"/>
  <c r="H9845" i="1" a="1"/>
  <c r="H9845" i="1" s="1"/>
  <c r="H9846" i="1" a="1"/>
  <c r="H9846" i="1" s="1"/>
  <c r="H9847" i="1" a="1"/>
  <c r="H9847" i="1" s="1"/>
  <c r="H9848" i="1" a="1"/>
  <c r="H9848" i="1"/>
  <c r="H9849" i="1" a="1"/>
  <c r="H9849" i="1" s="1"/>
  <c r="H9850" i="1" a="1"/>
  <c r="H9850" i="1" s="1"/>
  <c r="H9851" i="1" a="1"/>
  <c r="H9851" i="1" s="1"/>
  <c r="H9852" i="1" a="1"/>
  <c r="H9852" i="1" s="1"/>
  <c r="H9853" i="1" a="1"/>
  <c r="H9853" i="1" s="1"/>
  <c r="H9854" i="1" a="1"/>
  <c r="H9854" i="1" s="1"/>
  <c r="H9855" i="1" a="1"/>
  <c r="H9855" i="1" s="1"/>
  <c r="H9856" i="1" a="1"/>
  <c r="H9856" i="1" s="1"/>
  <c r="H9857" i="1" a="1"/>
  <c r="H9857" i="1" s="1"/>
  <c r="H9858" i="1" a="1"/>
  <c r="H9858" i="1" s="1"/>
  <c r="H9859" i="1" a="1"/>
  <c r="H9859" i="1" s="1"/>
  <c r="H9860" i="1" a="1"/>
  <c r="H9860" i="1" s="1"/>
  <c r="H9861" i="1" a="1"/>
  <c r="H9861" i="1" s="1"/>
  <c r="H9862" i="1" a="1"/>
  <c r="H9862" i="1" s="1"/>
  <c r="H9863" i="1" a="1"/>
  <c r="H9863" i="1" s="1"/>
  <c r="H9864" i="1" a="1"/>
  <c r="H9864" i="1" s="1"/>
  <c r="H9865" i="1" a="1"/>
  <c r="H9865" i="1" s="1"/>
  <c r="H9866" i="1" a="1"/>
  <c r="H9866" i="1" s="1"/>
  <c r="H9867" i="1" a="1"/>
  <c r="H9867" i="1" s="1"/>
  <c r="H9868" i="1" a="1"/>
  <c r="H9868" i="1" s="1"/>
  <c r="H9869" i="1" a="1"/>
  <c r="H9869" i="1"/>
  <c r="H9870" i="1" a="1"/>
  <c r="H9870" i="1" s="1"/>
  <c r="H9871" i="1" a="1"/>
  <c r="H9871" i="1" s="1"/>
  <c r="H9872" i="1" a="1"/>
  <c r="H9872" i="1" s="1"/>
  <c r="H9873" i="1" a="1"/>
  <c r="H9873" i="1" s="1"/>
  <c r="H9874" i="1" a="1"/>
  <c r="H9874" i="1" s="1"/>
  <c r="H9875" i="1" a="1"/>
  <c r="H9875" i="1" s="1"/>
  <c r="H9876" i="1" a="1"/>
  <c r="H9876" i="1" s="1"/>
  <c r="H9877" i="1" a="1"/>
  <c r="H9877" i="1" s="1"/>
  <c r="H9878" i="1" a="1"/>
  <c r="H9878" i="1" s="1"/>
  <c r="H9879" i="1" a="1"/>
  <c r="H9879" i="1" s="1"/>
  <c r="H9880" i="1" a="1"/>
  <c r="H9880" i="1" s="1"/>
  <c r="H9881" i="1" a="1"/>
  <c r="H9881" i="1" s="1"/>
  <c r="H9882" i="1" a="1"/>
  <c r="H9882" i="1" s="1"/>
  <c r="H9883" i="1" a="1"/>
  <c r="H9883" i="1" s="1"/>
  <c r="H9884" i="1" a="1"/>
  <c r="H9884" i="1" s="1"/>
  <c r="H9885" i="1" a="1"/>
  <c r="H9885" i="1" s="1"/>
  <c r="H9886" i="1" a="1"/>
  <c r="H9886" i="1" s="1"/>
  <c r="H9887" i="1" a="1"/>
  <c r="H9887" i="1" s="1"/>
  <c r="H9888" i="1" a="1"/>
  <c r="H9888" i="1" s="1"/>
  <c r="H9889" i="1" a="1"/>
  <c r="H9889" i="1" s="1"/>
  <c r="H9890" i="1" a="1"/>
  <c r="H9890" i="1" s="1"/>
  <c r="H9891" i="1" a="1"/>
  <c r="H9891" i="1" s="1"/>
  <c r="H9892" i="1" a="1"/>
  <c r="H9892" i="1" s="1"/>
  <c r="H9893" i="1" a="1"/>
  <c r="H9893" i="1" s="1"/>
  <c r="H9894" i="1" a="1"/>
  <c r="H9894" i="1" s="1"/>
  <c r="H9895" i="1" a="1"/>
  <c r="H9895" i="1"/>
  <c r="H9896" i="1" a="1"/>
  <c r="H9896" i="1" s="1"/>
  <c r="H9897" i="1" a="1"/>
  <c r="H9897" i="1" s="1"/>
  <c r="H9898" i="1" a="1"/>
  <c r="H9898" i="1" s="1"/>
  <c r="H9899" i="1" a="1"/>
  <c r="H9899" i="1" s="1"/>
  <c r="H9900" i="1" a="1"/>
  <c r="H9900" i="1" s="1"/>
  <c r="H9901" i="1" a="1"/>
  <c r="H9901" i="1" s="1"/>
  <c r="H9902" i="1" a="1"/>
  <c r="H9902" i="1" s="1"/>
  <c r="H9903" i="1" a="1"/>
  <c r="H9903" i="1" s="1"/>
  <c r="H9904" i="1" a="1"/>
  <c r="H9904" i="1" s="1"/>
  <c r="H9905" i="1" a="1"/>
  <c r="H9905" i="1" s="1"/>
  <c r="H9906" i="1" a="1"/>
  <c r="H9906" i="1" s="1"/>
  <c r="H9907" i="1" a="1"/>
  <c r="H9907" i="1" s="1"/>
  <c r="H9908" i="1" a="1"/>
  <c r="H9908" i="1" s="1"/>
  <c r="H9909" i="1" a="1"/>
  <c r="H9909" i="1" s="1"/>
  <c r="H9910" i="1" a="1"/>
  <c r="H9910" i="1" s="1"/>
  <c r="H9911" i="1" a="1"/>
  <c r="H9911" i="1" s="1"/>
  <c r="H9912" i="1" a="1"/>
  <c r="H9912" i="1" s="1"/>
  <c r="H9913" i="1" a="1"/>
  <c r="H9913" i="1"/>
  <c r="H9914" i="1" a="1"/>
  <c r="H9914" i="1" s="1"/>
  <c r="H9915" i="1" a="1"/>
  <c r="H9915" i="1" s="1"/>
  <c r="H9916" i="1" a="1"/>
  <c r="H9916" i="1" s="1"/>
  <c r="H9917" i="1" a="1"/>
  <c r="H9917" i="1" s="1"/>
  <c r="H9918" i="1" a="1"/>
  <c r="H9918" i="1"/>
  <c r="H9919" i="1" a="1"/>
  <c r="H9919" i="1" s="1"/>
  <c r="H9920" i="1" a="1"/>
  <c r="H9920" i="1" s="1"/>
  <c r="H9921" i="1" a="1"/>
  <c r="H9921" i="1" s="1"/>
  <c r="H9922" i="1" a="1"/>
  <c r="H9922" i="1" s="1"/>
  <c r="H9923" i="1" a="1"/>
  <c r="H9923" i="1" s="1"/>
  <c r="H9924" i="1" a="1"/>
  <c r="H9924" i="1" s="1"/>
  <c r="H9925" i="1" a="1"/>
  <c r="H9925" i="1" s="1"/>
  <c r="H9926" i="1" a="1"/>
  <c r="H9926" i="1" s="1"/>
  <c r="H9927" i="1" a="1"/>
  <c r="H9927" i="1" s="1"/>
  <c r="H9928" i="1" a="1"/>
  <c r="H9928" i="1" s="1"/>
  <c r="H9929" i="1" a="1"/>
  <c r="H9929" i="1" s="1"/>
  <c r="H9930" i="1" a="1"/>
  <c r="H9930" i="1" s="1"/>
  <c r="H9931" i="1" a="1"/>
  <c r="H9931" i="1" s="1"/>
  <c r="H9932" i="1" a="1"/>
  <c r="H9932" i="1" s="1"/>
  <c r="H9933" i="1" a="1"/>
  <c r="H9933" i="1" s="1"/>
  <c r="H9934" i="1" a="1"/>
  <c r="H9934" i="1" s="1"/>
  <c r="H9935" i="1" a="1"/>
  <c r="H9935" i="1" s="1"/>
  <c r="H9936" i="1" a="1"/>
  <c r="H9936" i="1" s="1"/>
  <c r="H9937" i="1" a="1"/>
  <c r="H9937" i="1" s="1"/>
  <c r="H9938" i="1" a="1"/>
  <c r="H9938" i="1" s="1"/>
  <c r="H9939" i="1" a="1"/>
  <c r="H9939" i="1" s="1"/>
  <c r="H9940" i="1" a="1"/>
  <c r="H9940" i="1" s="1"/>
  <c r="H9941" i="1" a="1"/>
  <c r="H9941" i="1" s="1"/>
  <c r="H9942" i="1" a="1"/>
  <c r="H9942" i="1" s="1"/>
  <c r="H9943" i="1" a="1"/>
  <c r="H9943" i="1" s="1"/>
  <c r="H9944" i="1" a="1"/>
  <c r="H9944" i="1" s="1"/>
  <c r="H9945" i="1" a="1"/>
  <c r="H9945" i="1" s="1"/>
  <c r="H9946" i="1" a="1"/>
  <c r="H9946" i="1" s="1"/>
  <c r="H9947" i="1" a="1"/>
  <c r="H9947" i="1" s="1"/>
  <c r="H9948" i="1" a="1"/>
  <c r="H9948" i="1" s="1"/>
  <c r="H9949" i="1" a="1"/>
  <c r="H9949" i="1" s="1"/>
  <c r="H9950" i="1" a="1"/>
  <c r="H9950" i="1" s="1"/>
  <c r="H9951" i="1" a="1"/>
  <c r="H9951" i="1" s="1"/>
  <c r="H9952" i="1" a="1"/>
  <c r="H9952" i="1" s="1"/>
  <c r="H9953" i="1" a="1"/>
  <c r="H9953" i="1" s="1"/>
  <c r="H9954" i="1" a="1"/>
  <c r="H9954" i="1" s="1"/>
  <c r="H9955" i="1" a="1"/>
  <c r="H9955" i="1" s="1"/>
  <c r="H9956" i="1" a="1"/>
  <c r="H9956" i="1" s="1"/>
  <c r="H9957" i="1" a="1"/>
  <c r="H9957" i="1" s="1"/>
  <c r="H9958" i="1" a="1"/>
  <c r="H9958" i="1" s="1"/>
  <c r="H9959" i="1" a="1"/>
  <c r="H9959" i="1" s="1"/>
  <c r="H9960" i="1" a="1"/>
  <c r="H9960" i="1" s="1"/>
  <c r="H9961" i="1" a="1"/>
  <c r="H9961" i="1" s="1"/>
  <c r="H9962" i="1" a="1"/>
  <c r="H9962" i="1" s="1"/>
  <c r="H9963" i="1" a="1"/>
  <c r="H9963" i="1" s="1"/>
  <c r="H9964" i="1" a="1"/>
  <c r="H9964" i="1" s="1"/>
  <c r="H9965" i="1" a="1"/>
  <c r="H9965" i="1" s="1"/>
  <c r="H9966" i="1" a="1"/>
  <c r="H9966" i="1" s="1"/>
  <c r="H9967" i="1" a="1"/>
  <c r="H9967" i="1" s="1"/>
  <c r="H9968" i="1" a="1"/>
  <c r="H9968" i="1" s="1"/>
  <c r="H9969" i="1" a="1"/>
  <c r="H9969" i="1" s="1"/>
  <c r="H9970" i="1" a="1"/>
  <c r="H9970" i="1" s="1"/>
  <c r="H9971" i="1" a="1"/>
  <c r="H9971" i="1" s="1"/>
  <c r="H9972" i="1" a="1"/>
  <c r="H9972" i="1" s="1"/>
  <c r="H9973" i="1" a="1"/>
  <c r="H9973" i="1" s="1"/>
  <c r="H9974" i="1" a="1"/>
  <c r="H9974" i="1" s="1"/>
  <c r="H9975" i="1" a="1"/>
  <c r="H9975" i="1" s="1"/>
  <c r="H9976" i="1" a="1"/>
  <c r="H9976" i="1" s="1"/>
  <c r="H9977" i="1" a="1"/>
  <c r="H9977" i="1" s="1"/>
  <c r="H9978" i="1" a="1"/>
  <c r="H9978" i="1" s="1"/>
  <c r="H9979" i="1" a="1"/>
  <c r="H9979" i="1" s="1"/>
  <c r="H9980" i="1" a="1"/>
  <c r="H9980" i="1" s="1"/>
  <c r="H9981" i="1" a="1"/>
  <c r="H9981" i="1" s="1"/>
  <c r="H9982" i="1" a="1"/>
  <c r="H9982" i="1" s="1"/>
  <c r="H9983" i="1" a="1"/>
  <c r="H9983" i="1" s="1"/>
  <c r="H9984" i="1" a="1"/>
  <c r="H9984" i="1" s="1"/>
  <c r="H9985" i="1" a="1"/>
  <c r="H9985" i="1" s="1"/>
  <c r="H9986" i="1" a="1"/>
  <c r="H9986" i="1" s="1"/>
  <c r="H9987" i="1" a="1"/>
  <c r="H9987" i="1" s="1"/>
  <c r="H9988" i="1" a="1"/>
  <c r="H9988" i="1" s="1"/>
  <c r="H9989" i="1" a="1"/>
  <c r="H9989" i="1"/>
  <c r="H9990" i="1" a="1"/>
  <c r="H9990" i="1" s="1"/>
  <c r="H9991" i="1" a="1"/>
  <c r="H9991" i="1" s="1"/>
  <c r="H9992" i="1" a="1"/>
  <c r="H9992" i="1" s="1"/>
  <c r="H9993" i="1" a="1"/>
  <c r="H9993" i="1" s="1"/>
  <c r="H9994" i="1" a="1"/>
  <c r="H9994" i="1" s="1"/>
  <c r="H9995" i="1" a="1"/>
  <c r="H9995" i="1" s="1"/>
  <c r="H9996" i="1" a="1"/>
  <c r="H9996" i="1" s="1"/>
  <c r="H9997" i="1" a="1"/>
  <c r="H9997" i="1" s="1"/>
  <c r="H9998" i="1" a="1"/>
  <c r="H9998" i="1" s="1"/>
  <c r="H9999" i="1" a="1"/>
  <c r="H9999" i="1" s="1"/>
  <c r="H10000" i="1" a="1"/>
  <c r="H10000" i="1" s="1"/>
  <c r="H10001" i="1" a="1"/>
  <c r="H10001" i="1"/>
  <c r="H10002" i="1" a="1"/>
  <c r="H10002" i="1" s="1"/>
  <c r="H10003" i="1" a="1"/>
  <c r="H10003" i="1" s="1"/>
  <c r="H10004" i="1" a="1"/>
  <c r="H10004" i="1" s="1"/>
  <c r="H10005" i="1" a="1"/>
  <c r="H10005" i="1" s="1"/>
  <c r="H10006" i="1" a="1"/>
  <c r="H10006" i="1" s="1"/>
  <c r="H10007" i="1" a="1"/>
  <c r="H10007" i="1" s="1"/>
  <c r="H10008" i="1" a="1"/>
  <c r="H10008" i="1" s="1"/>
  <c r="H10009" i="1" a="1"/>
  <c r="H10009" i="1" s="1"/>
  <c r="H10010" i="1" a="1"/>
  <c r="H10010" i="1"/>
  <c r="H10011" i="1" a="1"/>
  <c r="H10011" i="1" s="1"/>
  <c r="H10012" i="1" a="1"/>
  <c r="H10012" i="1" s="1"/>
  <c r="H10013" i="1" a="1"/>
  <c r="H10013" i="1" s="1"/>
  <c r="H10014" i="1" a="1"/>
  <c r="H10014" i="1" s="1"/>
  <c r="H10015" i="1" a="1"/>
  <c r="H10015" i="1" s="1"/>
  <c r="H10016" i="1" a="1"/>
  <c r="H10016" i="1" s="1"/>
  <c r="H10017" i="1" a="1"/>
  <c r="H10017" i="1" s="1"/>
  <c r="H10018" i="1" a="1"/>
  <c r="H10018" i="1" s="1"/>
  <c r="H10019" i="1" a="1"/>
  <c r="H10019" i="1" s="1"/>
  <c r="H10020" i="1" a="1"/>
  <c r="H10020" i="1"/>
  <c r="H10021" i="1" a="1"/>
  <c r="H10021" i="1" s="1"/>
  <c r="H10022" i="1" a="1"/>
  <c r="H10022" i="1" s="1"/>
  <c r="H10023" i="1" a="1"/>
  <c r="H10023" i="1" s="1"/>
  <c r="H10024" i="1" a="1"/>
  <c r="H10024" i="1" s="1"/>
  <c r="H10025" i="1" a="1"/>
  <c r="H10025" i="1"/>
  <c r="H10026" i="1" a="1"/>
  <c r="H10026" i="1" s="1"/>
  <c r="H10027" i="1" a="1"/>
  <c r="H10027" i="1" s="1"/>
  <c r="H10028" i="1" a="1"/>
  <c r="H10028" i="1" s="1"/>
  <c r="H10029" i="1" a="1"/>
  <c r="H10029" i="1" s="1"/>
  <c r="H10030" i="1" a="1"/>
  <c r="H10030" i="1" s="1"/>
  <c r="H10031" i="1" a="1"/>
  <c r="H10031" i="1"/>
  <c r="H10032" i="1" a="1"/>
  <c r="H10032" i="1" s="1"/>
  <c r="H10033" i="1" a="1"/>
  <c r="H10033" i="1" s="1"/>
  <c r="H10034" i="1" a="1"/>
  <c r="H10034" i="1" s="1"/>
  <c r="H10035" i="1" a="1"/>
  <c r="H10035" i="1" s="1"/>
  <c r="H10036" i="1" a="1"/>
  <c r="H10036" i="1" s="1"/>
  <c r="H10037" i="1" a="1"/>
  <c r="H10037" i="1"/>
  <c r="H10038" i="1" a="1"/>
  <c r="H10038" i="1" s="1"/>
  <c r="H10039" i="1" a="1"/>
  <c r="H10039" i="1" s="1"/>
  <c r="H10040" i="1" a="1"/>
  <c r="H10040" i="1" s="1"/>
  <c r="H10041" i="1" a="1"/>
  <c r="H10041" i="1" s="1"/>
  <c r="H10042" i="1" a="1"/>
  <c r="H10042" i="1" s="1"/>
  <c r="H10043" i="1" a="1"/>
  <c r="H10043" i="1" s="1"/>
  <c r="H10044" i="1" a="1"/>
  <c r="H10044" i="1" s="1"/>
  <c r="H10045" i="1" a="1"/>
  <c r="H10045" i="1" s="1"/>
  <c r="H10046" i="1" a="1"/>
  <c r="H10046" i="1" s="1"/>
  <c r="H10047" i="1" a="1"/>
  <c r="H10047" i="1" s="1"/>
  <c r="H10048" i="1" a="1"/>
  <c r="H10048" i="1" s="1"/>
  <c r="H10049" i="1" a="1"/>
  <c r="H10049" i="1" s="1"/>
  <c r="H10050" i="1" a="1"/>
  <c r="H10050" i="1" s="1"/>
  <c r="H10051" i="1" a="1"/>
  <c r="H10051" i="1" s="1"/>
  <c r="H10052" i="1" a="1"/>
  <c r="H10052" i="1" s="1"/>
  <c r="H10053" i="1" a="1"/>
  <c r="H10053" i="1" s="1"/>
  <c r="H10054" i="1" a="1"/>
  <c r="H10054" i="1" s="1"/>
  <c r="H10055" i="1" a="1"/>
  <c r="H10055" i="1" s="1"/>
  <c r="H10056" i="1" a="1"/>
  <c r="H10056" i="1" s="1"/>
  <c r="H10057" i="1" a="1"/>
  <c r="H10057" i="1" s="1"/>
  <c r="H10058" i="1" a="1"/>
  <c r="H10058" i="1" s="1"/>
  <c r="H10059" i="1" a="1"/>
  <c r="H10059" i="1" s="1"/>
  <c r="H10060" i="1" a="1"/>
  <c r="H10060" i="1" s="1"/>
  <c r="H10061" i="1" a="1"/>
  <c r="H10061" i="1" s="1"/>
  <c r="H10062" i="1" a="1"/>
  <c r="H10062" i="1" s="1"/>
  <c r="H10063" i="1" a="1"/>
  <c r="H10063" i="1" s="1"/>
  <c r="H10064" i="1" a="1"/>
  <c r="H10064" i="1" s="1"/>
  <c r="H10065" i="1" a="1"/>
  <c r="H10065" i="1"/>
  <c r="H10066" i="1" a="1"/>
  <c r="H10066" i="1" s="1"/>
  <c r="H10067" i="1" a="1"/>
  <c r="H10067" i="1" s="1"/>
  <c r="H10068" i="1" a="1"/>
  <c r="H10068" i="1"/>
  <c r="H10069" i="1" a="1"/>
  <c r="H10069" i="1" s="1"/>
  <c r="H10070" i="1" a="1"/>
  <c r="H10070" i="1" s="1"/>
  <c r="H10071" i="1" a="1"/>
  <c r="H10071" i="1" s="1"/>
  <c r="H10072" i="1" a="1"/>
  <c r="H10072" i="1" s="1"/>
  <c r="H10073" i="1" a="1"/>
  <c r="H10073" i="1" s="1"/>
  <c r="H10074" i="1" a="1"/>
  <c r="H10074" i="1" s="1"/>
  <c r="H10075" i="1" a="1"/>
  <c r="H10075" i="1" s="1"/>
  <c r="H10076" i="1" a="1"/>
  <c r="H10076" i="1" s="1"/>
  <c r="H10077" i="1" a="1"/>
  <c r="H10077" i="1" s="1"/>
  <c r="H10078" i="1" a="1"/>
  <c r="H10078" i="1" s="1"/>
  <c r="H10079" i="1" a="1"/>
  <c r="H10079" i="1" s="1"/>
  <c r="H10080" i="1" a="1"/>
  <c r="H10080" i="1" s="1"/>
  <c r="H10081" i="1" a="1"/>
  <c r="H10081" i="1" s="1"/>
  <c r="H10082" i="1" a="1"/>
  <c r="H10082" i="1" s="1"/>
  <c r="H10083" i="1" a="1"/>
  <c r="H10083" i="1" s="1"/>
  <c r="H10084" i="1" a="1"/>
  <c r="H10084" i="1" s="1"/>
  <c r="H10085" i="1" a="1"/>
  <c r="H10085" i="1" s="1"/>
  <c r="H10086" i="1" a="1"/>
  <c r="H10086" i="1" s="1"/>
  <c r="H10087" i="1" a="1"/>
  <c r="H10087" i="1" s="1"/>
  <c r="H10088" i="1" a="1"/>
  <c r="H10088" i="1" s="1"/>
  <c r="H10089" i="1" a="1"/>
  <c r="H10089" i="1" s="1"/>
  <c r="H10090" i="1" a="1"/>
  <c r="H10090" i="1" s="1"/>
  <c r="H10091" i="1" a="1"/>
  <c r="H10091" i="1" s="1"/>
  <c r="H10092" i="1" a="1"/>
  <c r="H10092" i="1" s="1"/>
  <c r="H10093" i="1" a="1"/>
  <c r="H10093" i="1" s="1"/>
  <c r="H10094" i="1" a="1"/>
  <c r="H10094" i="1" s="1"/>
  <c r="H10095" i="1" a="1"/>
  <c r="H10095" i="1" s="1"/>
  <c r="H10096" i="1" a="1"/>
  <c r="H10096" i="1" s="1"/>
  <c r="H10097" i="1" a="1"/>
  <c r="H10097" i="1" s="1"/>
  <c r="H10098" i="1" a="1"/>
  <c r="H10098" i="1" s="1"/>
  <c r="H10099" i="1" a="1"/>
  <c r="H10099" i="1" s="1"/>
  <c r="H10100" i="1" a="1"/>
  <c r="H10100" i="1" s="1"/>
  <c r="H10101" i="1" a="1"/>
  <c r="H10101" i="1" s="1"/>
  <c r="H10102" i="1" a="1"/>
  <c r="H10102" i="1" s="1"/>
  <c r="H10103" i="1" a="1"/>
  <c r="H10103" i="1" s="1"/>
  <c r="H10104" i="1" a="1"/>
  <c r="H10104" i="1" s="1"/>
  <c r="H10105" i="1" a="1"/>
  <c r="H10105" i="1" s="1"/>
  <c r="H10106" i="1" a="1"/>
  <c r="H10106" i="1" s="1"/>
  <c r="H10107" i="1" a="1"/>
  <c r="H10107" i="1" s="1"/>
  <c r="H10108" i="1" a="1"/>
  <c r="H10108" i="1" s="1"/>
  <c r="H10109" i="1" a="1"/>
  <c r="H10109" i="1" s="1"/>
  <c r="H10110" i="1" a="1"/>
  <c r="H10110" i="1" s="1"/>
  <c r="H10111" i="1" a="1"/>
  <c r="H10111" i="1" s="1"/>
  <c r="H10112" i="1" a="1"/>
  <c r="H10112" i="1" s="1"/>
  <c r="H10113" i="1" a="1"/>
  <c r="H10113" i="1" s="1"/>
  <c r="H10114" i="1" a="1"/>
  <c r="H10114" i="1" s="1"/>
  <c r="H10115" i="1" a="1"/>
  <c r="H10115" i="1" s="1"/>
  <c r="H10116" i="1" a="1"/>
  <c r="H10116" i="1" s="1"/>
  <c r="H10117" i="1" a="1"/>
  <c r="H10117" i="1" s="1"/>
  <c r="H10118" i="1" a="1"/>
  <c r="H10118" i="1" s="1"/>
  <c r="H10119" i="1" a="1"/>
  <c r="H10119" i="1" s="1"/>
  <c r="H10120" i="1" a="1"/>
  <c r="H10120" i="1" s="1"/>
  <c r="H10121" i="1" a="1"/>
  <c r="H10121" i="1" s="1"/>
  <c r="H10122" i="1" a="1"/>
  <c r="H10122" i="1"/>
  <c r="H10123" i="1" a="1"/>
  <c r="H10123" i="1"/>
  <c r="H10124" i="1" a="1"/>
  <c r="H10124" i="1" s="1"/>
  <c r="H10125" i="1" a="1"/>
  <c r="H10125" i="1" s="1"/>
  <c r="H10126" i="1" a="1"/>
  <c r="H10126" i="1" s="1"/>
  <c r="H10127" i="1" a="1"/>
  <c r="H10127" i="1" s="1"/>
  <c r="H10128" i="1" a="1"/>
  <c r="H10128" i="1" s="1"/>
  <c r="H10129" i="1" a="1"/>
  <c r="H10129" i="1" s="1"/>
  <c r="H10130" i="1" a="1"/>
  <c r="H10130" i="1" s="1"/>
  <c r="H10131" i="1" a="1"/>
  <c r="H10131" i="1" s="1"/>
  <c r="H10132" i="1" a="1"/>
  <c r="H10132" i="1" s="1"/>
  <c r="H10133" i="1" a="1"/>
  <c r="H10133" i="1" s="1"/>
  <c r="H10134" i="1" a="1"/>
  <c r="H10134" i="1" s="1"/>
  <c r="H10135" i="1" a="1"/>
  <c r="H10135" i="1"/>
  <c r="H10136" i="1" a="1"/>
  <c r="H10136" i="1" s="1"/>
  <c r="H10137" i="1" a="1"/>
  <c r="H10137" i="1" s="1"/>
  <c r="H10138" i="1" a="1"/>
  <c r="H10138" i="1" s="1"/>
  <c r="H10139" i="1" a="1"/>
  <c r="H10139" i="1" s="1"/>
  <c r="H10140" i="1" a="1"/>
  <c r="H10140" i="1" s="1"/>
  <c r="H10141" i="1" a="1"/>
  <c r="H10141" i="1"/>
  <c r="H10142" i="1" a="1"/>
  <c r="H10142" i="1" s="1"/>
  <c r="H10143" i="1" a="1"/>
  <c r="H10143" i="1"/>
  <c r="H10144" i="1" a="1"/>
  <c r="H10144" i="1" s="1"/>
  <c r="H10145" i="1" a="1"/>
  <c r="H10145" i="1"/>
  <c r="H10146" i="1" a="1"/>
  <c r="H10146" i="1" s="1"/>
  <c r="H10147" i="1" a="1"/>
  <c r="H10147" i="1" s="1"/>
  <c r="H10148" i="1" a="1"/>
  <c r="H10148" i="1" s="1"/>
  <c r="H10149" i="1" a="1"/>
  <c r="H10149" i="1" s="1"/>
  <c r="H10150" i="1" a="1"/>
  <c r="H10150" i="1" s="1"/>
  <c r="H10151" i="1" a="1"/>
  <c r="H10151" i="1" s="1"/>
  <c r="H10152" i="1" a="1"/>
  <c r="H10152" i="1" s="1"/>
  <c r="H10153" i="1" a="1"/>
  <c r="H10153" i="1" s="1"/>
  <c r="H10154" i="1" a="1"/>
  <c r="H10154" i="1" s="1"/>
  <c r="H10155" i="1" a="1"/>
  <c r="H10155" i="1" s="1"/>
  <c r="H10156" i="1" a="1"/>
  <c r="H10156" i="1" s="1"/>
  <c r="H10157" i="1" a="1"/>
  <c r="H10157" i="1" s="1"/>
  <c r="H10158" i="1" a="1"/>
  <c r="H10158" i="1" s="1"/>
  <c r="H10159" i="1" a="1"/>
  <c r="H10159" i="1" s="1"/>
  <c r="H10160" i="1" a="1"/>
  <c r="H10160" i="1" s="1"/>
  <c r="H10161" i="1" a="1"/>
  <c r="H10161" i="1" s="1"/>
  <c r="H10162" i="1" a="1"/>
  <c r="H10162" i="1" s="1"/>
  <c r="H10163" i="1" a="1"/>
  <c r="H10163" i="1" s="1"/>
  <c r="H10164" i="1" a="1"/>
  <c r="H10164" i="1" s="1"/>
  <c r="H10165" i="1" a="1"/>
  <c r="H10165" i="1" s="1"/>
  <c r="H10166" i="1" a="1"/>
  <c r="H10166" i="1" s="1"/>
  <c r="H10167" i="1" a="1"/>
  <c r="H10167" i="1" s="1"/>
  <c r="H10168" i="1" a="1"/>
  <c r="H10168" i="1" s="1"/>
  <c r="H10169" i="1" a="1"/>
  <c r="H10169" i="1" s="1"/>
  <c r="H10170" i="1" a="1"/>
  <c r="H10170" i="1" s="1"/>
  <c r="H10171" i="1" a="1"/>
  <c r="H10171" i="1" s="1"/>
  <c r="H10172" i="1" a="1"/>
  <c r="H10172" i="1" s="1"/>
  <c r="H10173" i="1" a="1"/>
  <c r="H10173" i="1" s="1"/>
  <c r="H10174" i="1" a="1"/>
  <c r="H10174" i="1" s="1"/>
  <c r="H10175" i="1" a="1"/>
  <c r="H10175" i="1" s="1"/>
  <c r="H10176" i="1" a="1"/>
  <c r="H10176" i="1" s="1"/>
  <c r="H10177" i="1" a="1"/>
  <c r="H10177" i="1" s="1"/>
  <c r="H10178" i="1" a="1"/>
  <c r="H10178" i="1" s="1"/>
  <c r="H10179" i="1" a="1"/>
  <c r="H10179" i="1" s="1"/>
  <c r="H10180" i="1" a="1"/>
  <c r="H10180" i="1" s="1"/>
  <c r="H10181" i="1" a="1"/>
  <c r="H10181" i="1"/>
  <c r="H10182" i="1" a="1"/>
  <c r="H10182" i="1" s="1"/>
  <c r="H10183" i="1" a="1"/>
  <c r="H10183" i="1" s="1"/>
  <c r="H10184" i="1" a="1"/>
  <c r="H10184" i="1" s="1"/>
  <c r="H10185" i="1" a="1"/>
  <c r="H10185" i="1" s="1"/>
  <c r="H10186" i="1" a="1"/>
  <c r="H10186" i="1" s="1"/>
  <c r="H10187" i="1" a="1"/>
  <c r="H10187" i="1" s="1"/>
  <c r="H10188" i="1" a="1"/>
  <c r="H10188" i="1" s="1"/>
  <c r="H10189" i="1" a="1"/>
  <c r="H10189" i="1" s="1"/>
  <c r="H10190" i="1" a="1"/>
  <c r="H10190" i="1" s="1"/>
  <c r="H10191" i="1" a="1"/>
  <c r="H10191" i="1" s="1"/>
  <c r="H10192" i="1" a="1"/>
  <c r="H10192" i="1" s="1"/>
  <c r="H10193" i="1" a="1"/>
  <c r="H10193" i="1"/>
  <c r="H10194" i="1" a="1"/>
  <c r="H10194" i="1" s="1"/>
  <c r="H10195" i="1" a="1"/>
  <c r="H10195" i="1" s="1"/>
  <c r="H10196" i="1" a="1"/>
  <c r="H10196" i="1" s="1"/>
  <c r="H10197" i="1" a="1"/>
  <c r="H10197" i="1" s="1"/>
  <c r="H10198" i="1" a="1"/>
  <c r="H10198" i="1" s="1"/>
  <c r="H10199" i="1" a="1"/>
  <c r="H10199" i="1" s="1"/>
  <c r="H10200" i="1" a="1"/>
  <c r="H10200" i="1" s="1"/>
  <c r="H10201" i="1" a="1"/>
  <c r="H10201" i="1" s="1"/>
  <c r="H10202" i="1" a="1"/>
  <c r="H10202" i="1" s="1"/>
  <c r="H10203" i="1" a="1"/>
  <c r="H10203" i="1" s="1"/>
  <c r="H10204" i="1" a="1"/>
  <c r="H10204" i="1" s="1"/>
  <c r="H10205" i="1" a="1"/>
  <c r="H10205" i="1" s="1"/>
  <c r="H10206" i="1" a="1"/>
  <c r="H10206" i="1" s="1"/>
  <c r="H10207" i="1" a="1"/>
  <c r="H10207" i="1" s="1"/>
  <c r="H10208" i="1" a="1"/>
  <c r="H10208" i="1" s="1"/>
  <c r="H10209" i="1" a="1"/>
  <c r="H10209" i="1" s="1"/>
  <c r="H10210" i="1" a="1"/>
  <c r="H10210" i="1" s="1"/>
  <c r="H10211" i="1" a="1"/>
  <c r="H10211" i="1" s="1"/>
  <c r="H10212" i="1" a="1"/>
  <c r="H10212" i="1" s="1"/>
  <c r="H10213" i="1" a="1"/>
  <c r="H10213" i="1" s="1"/>
  <c r="H10214" i="1" a="1"/>
  <c r="H10214" i="1"/>
  <c r="H10215" i="1" a="1"/>
  <c r="H10215" i="1" s="1"/>
  <c r="H10216" i="1" a="1"/>
  <c r="H10216" i="1" s="1"/>
  <c r="H10217" i="1" a="1"/>
  <c r="H10217" i="1" s="1"/>
  <c r="H10218" i="1" a="1"/>
  <c r="H10218" i="1" s="1"/>
  <c r="H10219" i="1" a="1"/>
  <c r="H10219" i="1" s="1"/>
  <c r="H10220" i="1" a="1"/>
  <c r="H10220" i="1" s="1"/>
  <c r="H10221" i="1" a="1"/>
  <c r="H10221" i="1" s="1"/>
  <c r="H10222" i="1" a="1"/>
  <c r="H10222" i="1" s="1"/>
  <c r="H10223" i="1" a="1"/>
  <c r="H10223" i="1" s="1"/>
  <c r="H10224" i="1" a="1"/>
  <c r="H10224" i="1" s="1"/>
  <c r="H10225" i="1" a="1"/>
  <c r="H10225" i="1"/>
  <c r="H10226" i="1" a="1"/>
  <c r="H10226" i="1" s="1"/>
  <c r="H10227" i="1" a="1"/>
  <c r="H10227" i="1" s="1"/>
  <c r="H10228" i="1" a="1"/>
  <c r="H10228" i="1" s="1"/>
  <c r="H10229" i="1" a="1"/>
  <c r="H10229" i="1" s="1"/>
  <c r="H10230" i="1" a="1"/>
  <c r="H10230" i="1" s="1"/>
  <c r="H10231" i="1" a="1"/>
  <c r="H10231" i="1" s="1"/>
  <c r="H10232" i="1" a="1"/>
  <c r="H10232" i="1" s="1"/>
  <c r="H10233" i="1" a="1"/>
  <c r="H10233" i="1" s="1"/>
  <c r="H10234" i="1" a="1"/>
  <c r="H10234" i="1"/>
  <c r="H10235" i="1" a="1"/>
  <c r="H10235" i="1" s="1"/>
  <c r="H10236" i="1" a="1"/>
  <c r="H10236" i="1" s="1"/>
  <c r="H10237" i="1" a="1"/>
  <c r="H10237" i="1" s="1"/>
  <c r="H10238" i="1" a="1"/>
  <c r="H10238" i="1" s="1"/>
  <c r="H10239" i="1" a="1"/>
  <c r="H10239" i="1" s="1"/>
  <c r="H10240" i="1" a="1"/>
  <c r="H10240" i="1" s="1"/>
  <c r="H10241" i="1" a="1"/>
  <c r="H10241" i="1" s="1"/>
  <c r="H10242" i="1" a="1"/>
  <c r="H10242" i="1" s="1"/>
  <c r="H10243" i="1" a="1"/>
  <c r="H10243" i="1" s="1"/>
  <c r="H10244" i="1" a="1"/>
  <c r="H10244" i="1" s="1"/>
  <c r="H10245" i="1" a="1"/>
  <c r="H10245" i="1" s="1"/>
  <c r="H10246" i="1" a="1"/>
  <c r="H10246" i="1" s="1"/>
  <c r="H10247" i="1" a="1"/>
  <c r="H10247" i="1" s="1"/>
  <c r="H10248" i="1" a="1"/>
  <c r="H10248" i="1" s="1"/>
  <c r="H10249" i="1" a="1"/>
  <c r="H10249" i="1" s="1"/>
  <c r="H10250" i="1" a="1"/>
  <c r="H10250" i="1" s="1"/>
  <c r="H10251" i="1" a="1"/>
  <c r="H10251" i="1" s="1"/>
  <c r="H10252" i="1" a="1"/>
  <c r="H10252" i="1" s="1"/>
  <c r="H10253" i="1" a="1"/>
  <c r="H10253" i="1" s="1"/>
  <c r="H10254" i="1" a="1"/>
  <c r="H10254" i="1" s="1"/>
  <c r="H10255" i="1" a="1"/>
  <c r="H10255" i="1" s="1"/>
  <c r="H10256" i="1" a="1"/>
  <c r="H10256" i="1" s="1"/>
  <c r="H10257" i="1" a="1"/>
  <c r="H10257" i="1" s="1"/>
  <c r="H10258" i="1" a="1"/>
  <c r="H10258" i="1"/>
  <c r="H10259" i="1" a="1"/>
  <c r="H10259" i="1" s="1"/>
  <c r="H10260" i="1" a="1"/>
  <c r="H10260" i="1" s="1"/>
  <c r="H10261" i="1" a="1"/>
  <c r="H10261" i="1" s="1"/>
  <c r="H10262" i="1" a="1"/>
  <c r="H10262" i="1" s="1"/>
  <c r="H10263" i="1" a="1"/>
  <c r="H10263" i="1" s="1"/>
  <c r="H10264" i="1" a="1"/>
  <c r="H10264" i="1" s="1"/>
  <c r="H10265" i="1" a="1"/>
  <c r="H10265" i="1" s="1"/>
  <c r="H10266" i="1" a="1"/>
  <c r="H10266" i="1" s="1"/>
  <c r="H10267" i="1" a="1"/>
  <c r="H10267" i="1" s="1"/>
  <c r="H10268" i="1" a="1"/>
  <c r="H10268" i="1" s="1"/>
  <c r="H10269" i="1" a="1"/>
  <c r="H10269" i="1" s="1"/>
  <c r="H10270" i="1" a="1"/>
  <c r="H10270" i="1" s="1"/>
  <c r="H10271" i="1" a="1"/>
  <c r="H10271" i="1" s="1"/>
  <c r="H10272" i="1" a="1"/>
  <c r="H10272" i="1" s="1"/>
  <c r="H10273" i="1" a="1"/>
  <c r="H10273" i="1" s="1"/>
  <c r="H10274" i="1" a="1"/>
  <c r="H10274" i="1" s="1"/>
  <c r="H10275" i="1" a="1"/>
  <c r="H10275" i="1" s="1"/>
  <c r="H10276" i="1" a="1"/>
  <c r="H10276" i="1" s="1"/>
  <c r="H10277" i="1" a="1"/>
  <c r="H10277" i="1" s="1"/>
  <c r="H10278" i="1" a="1"/>
  <c r="H10278" i="1" s="1"/>
  <c r="H10279" i="1" a="1"/>
  <c r="H10279" i="1" s="1"/>
  <c r="H10280" i="1" a="1"/>
  <c r="H10280" i="1" s="1"/>
  <c r="H10281" i="1" a="1"/>
  <c r="H10281" i="1" s="1"/>
  <c r="H10282" i="1" a="1"/>
  <c r="H10282" i="1" s="1"/>
  <c r="H10283" i="1" a="1"/>
  <c r="H10283" i="1" s="1"/>
  <c r="H10284" i="1" a="1"/>
  <c r="H10284" i="1" s="1"/>
  <c r="H10285" i="1" a="1"/>
  <c r="H10285" i="1" s="1"/>
  <c r="H10286" i="1" a="1"/>
  <c r="H10286" i="1" s="1"/>
  <c r="H10287" i="1" a="1"/>
  <c r="H10287" i="1" s="1"/>
  <c r="H10288" i="1" a="1"/>
  <c r="H10288" i="1" s="1"/>
  <c r="H10289" i="1" a="1"/>
  <c r="H10289" i="1" s="1"/>
  <c r="H10290" i="1" a="1"/>
  <c r="H10290" i="1" s="1"/>
  <c r="H10291" i="1" a="1"/>
  <c r="H10291" i="1" s="1"/>
  <c r="H10292" i="1" a="1"/>
  <c r="H10292" i="1" s="1"/>
  <c r="H10293" i="1" a="1"/>
  <c r="H10293" i="1" s="1"/>
  <c r="H10294" i="1" a="1"/>
  <c r="H10294" i="1" s="1"/>
  <c r="H10295" i="1" a="1"/>
  <c r="H10295" i="1" s="1"/>
  <c r="H10296" i="1" a="1"/>
  <c r="H10296" i="1" s="1"/>
  <c r="H10297" i="1" a="1"/>
  <c r="H10297" i="1" s="1"/>
  <c r="H10298" i="1" a="1"/>
  <c r="H10298" i="1" s="1"/>
  <c r="H10299" i="1" a="1"/>
  <c r="H10299" i="1"/>
  <c r="H10300" i="1" a="1"/>
  <c r="H10300" i="1" s="1"/>
  <c r="H10301" i="1" a="1"/>
  <c r="H10301" i="1"/>
  <c r="H10302" i="1" a="1"/>
  <c r="H10302" i="1" s="1"/>
  <c r="H10303" i="1" a="1"/>
  <c r="H10303" i="1" s="1"/>
  <c r="H10304" i="1" a="1"/>
  <c r="H10304" i="1" s="1"/>
  <c r="H10305" i="1" a="1"/>
  <c r="H10305" i="1" s="1"/>
  <c r="H10306" i="1" a="1"/>
  <c r="H10306" i="1" s="1"/>
  <c r="H10307" i="1" a="1"/>
  <c r="H10307" i="1" s="1"/>
  <c r="H10308" i="1" a="1"/>
  <c r="H10308" i="1" s="1"/>
  <c r="H10309" i="1" a="1"/>
  <c r="H10309" i="1" s="1"/>
  <c r="H10310" i="1" a="1"/>
  <c r="H10310" i="1" s="1"/>
  <c r="H10311" i="1" a="1"/>
  <c r="H10311" i="1" s="1"/>
  <c r="H10312" i="1" a="1"/>
  <c r="H10312" i="1" s="1"/>
  <c r="H10313" i="1" a="1"/>
  <c r="H10313" i="1" s="1"/>
  <c r="H10314" i="1" a="1"/>
  <c r="H10314" i="1" s="1"/>
  <c r="H10315" i="1" a="1"/>
  <c r="H10315" i="1" s="1"/>
  <c r="H10316" i="1" a="1"/>
  <c r="H10316" i="1" s="1"/>
  <c r="H10317" i="1" a="1"/>
  <c r="H10317" i="1" s="1"/>
  <c r="H10318" i="1" a="1"/>
  <c r="H10318" i="1" s="1"/>
  <c r="H10319" i="1" a="1"/>
  <c r="H10319" i="1" s="1"/>
  <c r="H10320" i="1" a="1"/>
  <c r="H10320" i="1" s="1"/>
  <c r="H10321" i="1" a="1"/>
  <c r="H10321" i="1"/>
  <c r="H10322" i="1" a="1"/>
  <c r="H10322" i="1" s="1"/>
  <c r="H10323" i="1" a="1"/>
  <c r="H10323" i="1" s="1"/>
  <c r="H10324" i="1" a="1"/>
  <c r="H10324" i="1" s="1"/>
  <c r="H10325" i="1" a="1"/>
  <c r="H10325" i="1" s="1"/>
  <c r="H10326" i="1" a="1"/>
  <c r="H10326" i="1" s="1"/>
  <c r="H10327" i="1" a="1"/>
  <c r="H10327" i="1" s="1"/>
  <c r="H10328" i="1" a="1"/>
  <c r="H10328" i="1" s="1"/>
  <c r="H10329" i="1" a="1"/>
  <c r="H10329" i="1" s="1"/>
  <c r="H10330" i="1" a="1"/>
  <c r="H10330" i="1" s="1"/>
  <c r="H10331" i="1" a="1"/>
  <c r="H10331" i="1" s="1"/>
  <c r="H10332" i="1" a="1"/>
  <c r="H10332" i="1" s="1"/>
  <c r="H10333" i="1" a="1"/>
  <c r="H10333" i="1"/>
  <c r="H10334" i="1" a="1"/>
  <c r="H10334" i="1" s="1"/>
  <c r="H10335" i="1" a="1"/>
  <c r="H10335" i="1" s="1"/>
  <c r="H10336" i="1" a="1"/>
  <c r="H10336" i="1" s="1"/>
  <c r="H10337" i="1" a="1"/>
  <c r="H10337" i="1" s="1"/>
  <c r="H10338" i="1" a="1"/>
  <c r="H10338" i="1" s="1"/>
  <c r="H10339" i="1" a="1"/>
  <c r="H10339" i="1" s="1"/>
  <c r="H10340" i="1" a="1"/>
  <c r="H10340" i="1" s="1"/>
  <c r="H10341" i="1" a="1"/>
  <c r="H10341" i="1" s="1"/>
  <c r="H10342" i="1" a="1"/>
  <c r="H10342" i="1" s="1"/>
  <c r="H10343" i="1" a="1"/>
  <c r="H10343" i="1" s="1"/>
  <c r="H10344" i="1" a="1"/>
  <c r="H10344" i="1" s="1"/>
  <c r="H10345" i="1" a="1"/>
  <c r="H10345" i="1" s="1"/>
  <c r="H10346" i="1" a="1"/>
  <c r="H10346" i="1" s="1"/>
  <c r="H10347" i="1" a="1"/>
  <c r="H10347" i="1" s="1"/>
  <c r="H10348" i="1" a="1"/>
  <c r="H10348" i="1" s="1"/>
  <c r="H10349" i="1" a="1"/>
  <c r="H10349" i="1" s="1"/>
  <c r="H10350" i="1" a="1"/>
  <c r="H10350" i="1" s="1"/>
  <c r="H10351" i="1" a="1"/>
  <c r="H10351" i="1" s="1"/>
  <c r="H10352" i="1" a="1"/>
  <c r="H10352" i="1" s="1"/>
  <c r="H10353" i="1" a="1"/>
  <c r="H10353" i="1" s="1"/>
  <c r="H10354" i="1" a="1"/>
  <c r="H10354" i="1" s="1"/>
  <c r="H10355" i="1" a="1"/>
  <c r="H10355" i="1" s="1"/>
  <c r="H10356" i="1" a="1"/>
  <c r="H10356" i="1" s="1"/>
  <c r="H10357" i="1" a="1"/>
  <c r="H10357" i="1" s="1"/>
  <c r="H10358" i="1" a="1"/>
  <c r="H10358" i="1" s="1"/>
  <c r="H10359" i="1" a="1"/>
  <c r="H10359" i="1" s="1"/>
  <c r="H10360" i="1" a="1"/>
  <c r="H10360" i="1" s="1"/>
  <c r="H10361" i="1" a="1"/>
  <c r="H10361" i="1" s="1"/>
  <c r="H10362" i="1" a="1"/>
  <c r="H10362" i="1" s="1"/>
  <c r="H10363" i="1" a="1"/>
  <c r="H10363" i="1" s="1"/>
  <c r="H10364" i="1" a="1"/>
  <c r="H10364" i="1" s="1"/>
  <c r="H10365" i="1" a="1"/>
  <c r="H10365" i="1" s="1"/>
  <c r="H10366" i="1" a="1"/>
  <c r="H10366" i="1" s="1"/>
  <c r="H10367" i="1" a="1"/>
  <c r="H10367" i="1" s="1"/>
  <c r="H10368" i="1" a="1"/>
  <c r="H10368" i="1" s="1"/>
  <c r="H10369" i="1" a="1"/>
  <c r="H10369" i="1" s="1"/>
  <c r="H10370" i="1" a="1"/>
  <c r="H10370" i="1" s="1"/>
  <c r="H10371" i="1" a="1"/>
  <c r="H10371" i="1" s="1"/>
  <c r="H10372" i="1" a="1"/>
  <c r="H10372" i="1" s="1"/>
  <c r="H10373" i="1" a="1"/>
  <c r="H10373" i="1" s="1"/>
  <c r="H10374" i="1" a="1"/>
  <c r="H10374" i="1" s="1"/>
  <c r="H10375" i="1" a="1"/>
  <c r="H10375" i="1" s="1"/>
  <c r="H10376" i="1" a="1"/>
  <c r="H10376" i="1" s="1"/>
  <c r="H10377" i="1" a="1"/>
  <c r="H10377" i="1" s="1"/>
  <c r="H10378" i="1" a="1"/>
  <c r="H10378" i="1" s="1"/>
  <c r="H10379" i="1" a="1"/>
  <c r="H10379" i="1" s="1"/>
  <c r="H10380" i="1" a="1"/>
  <c r="H10380" i="1" s="1"/>
  <c r="H10381" i="1" a="1"/>
  <c r="H10381" i="1" s="1"/>
  <c r="H10382" i="1" a="1"/>
  <c r="H10382" i="1" s="1"/>
  <c r="H10383" i="1" a="1"/>
  <c r="H10383" i="1" s="1"/>
  <c r="H10384" i="1" a="1"/>
  <c r="H10384" i="1" s="1"/>
  <c r="H10385" i="1" a="1"/>
  <c r="H10385" i="1" s="1"/>
  <c r="H10386" i="1" a="1"/>
  <c r="H10386" i="1" s="1"/>
  <c r="H10387" i="1" a="1"/>
  <c r="H10387" i="1" s="1"/>
  <c r="H10388" i="1" a="1"/>
  <c r="H10388" i="1" s="1"/>
  <c r="H10389" i="1" a="1"/>
  <c r="H10389" i="1" s="1"/>
  <c r="H10390" i="1" a="1"/>
  <c r="H10390" i="1" s="1"/>
  <c r="H10391" i="1" a="1"/>
  <c r="H10391" i="1" s="1"/>
  <c r="H10392" i="1" a="1"/>
  <c r="H10392" i="1" s="1"/>
  <c r="H10393" i="1" a="1"/>
  <c r="H10393" i="1" s="1"/>
  <c r="H10394" i="1" a="1"/>
  <c r="H10394" i="1" s="1"/>
  <c r="H10395" i="1" a="1"/>
  <c r="H10395" i="1" s="1"/>
  <c r="H10396" i="1" a="1"/>
  <c r="H10396" i="1" s="1"/>
  <c r="H10397" i="1" a="1"/>
  <c r="H10397" i="1" s="1"/>
  <c r="H10398" i="1" a="1"/>
  <c r="H10398" i="1"/>
  <c r="H10399" i="1" a="1"/>
  <c r="H10399" i="1" s="1"/>
  <c r="H10400" i="1" a="1"/>
  <c r="H10400" i="1"/>
  <c r="H10401" i="1" a="1"/>
  <c r="H10401" i="1" s="1"/>
  <c r="H10402" i="1" a="1"/>
  <c r="H10402" i="1" s="1"/>
  <c r="H10403" i="1" a="1"/>
  <c r="H10403" i="1" s="1"/>
  <c r="H10404" i="1" a="1"/>
  <c r="H10404" i="1" s="1"/>
  <c r="H10405" i="1" a="1"/>
  <c r="H10405" i="1" s="1"/>
  <c r="H10406" i="1" a="1"/>
  <c r="H10406" i="1" s="1"/>
  <c r="H10407" i="1" a="1"/>
  <c r="H10407" i="1" s="1"/>
  <c r="H10408" i="1" a="1"/>
  <c r="H10408" i="1" s="1"/>
  <c r="H10409" i="1" a="1"/>
  <c r="H10409" i="1" s="1"/>
  <c r="H10410" i="1" a="1"/>
  <c r="H10410" i="1" s="1"/>
  <c r="H10411" i="1" a="1"/>
  <c r="H10411" i="1" s="1"/>
  <c r="H10412" i="1" a="1"/>
  <c r="H10412" i="1" s="1"/>
  <c r="H10413" i="1" a="1"/>
  <c r="H10413" i="1" s="1"/>
  <c r="H10414" i="1" a="1"/>
  <c r="H10414" i="1" s="1"/>
  <c r="H10415" i="1" a="1"/>
  <c r="H10415" i="1" s="1"/>
  <c r="H10416" i="1" a="1"/>
  <c r="H10416" i="1" s="1"/>
  <c r="H10417" i="1" a="1"/>
  <c r="H10417" i="1" s="1"/>
  <c r="H10418" i="1" a="1"/>
  <c r="H10418" i="1" s="1"/>
  <c r="H10419" i="1" a="1"/>
  <c r="H10419" i="1"/>
  <c r="H10420" i="1" a="1"/>
  <c r="H10420" i="1" s="1"/>
  <c r="H10421" i="1" a="1"/>
  <c r="H10421" i="1" s="1"/>
  <c r="H10422" i="1" a="1"/>
  <c r="H10422" i="1" s="1"/>
  <c r="H10423" i="1" a="1"/>
  <c r="H10423" i="1" s="1"/>
  <c r="H10424" i="1" a="1"/>
  <c r="H10424" i="1" s="1"/>
  <c r="H10425" i="1" a="1"/>
  <c r="H10425" i="1" s="1"/>
  <c r="H10426" i="1" a="1"/>
  <c r="H10426" i="1" s="1"/>
  <c r="H10427" i="1" a="1"/>
  <c r="H10427" i="1" s="1"/>
  <c r="H10428" i="1" a="1"/>
  <c r="H10428" i="1" s="1"/>
  <c r="H10429" i="1" a="1"/>
  <c r="H10429" i="1" s="1"/>
  <c r="H10430" i="1" a="1"/>
  <c r="H10430" i="1" s="1"/>
  <c r="H10431" i="1" a="1"/>
  <c r="H10431" i="1" s="1"/>
  <c r="H10432" i="1" a="1"/>
  <c r="H10432" i="1" s="1"/>
  <c r="H10433" i="1" a="1"/>
  <c r="H10433" i="1" s="1"/>
  <c r="H10434" i="1" a="1"/>
  <c r="H10434" i="1" s="1"/>
  <c r="H10435" i="1" a="1"/>
  <c r="H10435" i="1" s="1"/>
  <c r="H10436" i="1" a="1"/>
  <c r="H10436" i="1" s="1"/>
  <c r="H10437" i="1" a="1"/>
  <c r="H10437" i="1" s="1"/>
  <c r="H10438" i="1" a="1"/>
  <c r="H10438" i="1" s="1"/>
  <c r="H10439" i="1" a="1"/>
  <c r="H10439" i="1" s="1"/>
  <c r="H10440" i="1" a="1"/>
  <c r="H10440" i="1" s="1"/>
  <c r="H10441" i="1" a="1"/>
  <c r="H10441" i="1" s="1"/>
  <c r="H10442" i="1" a="1"/>
  <c r="H10442" i="1" s="1"/>
  <c r="H10443" i="1" a="1"/>
  <c r="H10443" i="1" s="1"/>
  <c r="H10444" i="1" a="1"/>
  <c r="H10444" i="1" s="1"/>
  <c r="H10445" i="1" a="1"/>
  <c r="H10445" i="1" s="1"/>
  <c r="H10446" i="1" a="1"/>
  <c r="H10446" i="1" s="1"/>
  <c r="H10447" i="1" a="1"/>
  <c r="H10447" i="1" s="1"/>
  <c r="H10448" i="1" a="1"/>
  <c r="H10448" i="1" s="1"/>
  <c r="H10449" i="1" a="1"/>
  <c r="H10449" i="1" s="1"/>
  <c r="H10450" i="1" a="1"/>
  <c r="H10450" i="1" s="1"/>
  <c r="H10451" i="1" a="1"/>
  <c r="H10451" i="1" s="1"/>
  <c r="H10452" i="1" a="1"/>
  <c r="H10452" i="1" s="1"/>
  <c r="H10453" i="1" a="1"/>
  <c r="H10453" i="1" s="1"/>
  <c r="H10454" i="1" a="1"/>
  <c r="H10454" i="1" s="1"/>
  <c r="H10455" i="1" a="1"/>
  <c r="H10455" i="1" s="1"/>
  <c r="H10456" i="1" a="1"/>
  <c r="H10456" i="1"/>
  <c r="H10457" i="1" a="1"/>
  <c r="H10457" i="1" s="1"/>
  <c r="H10458" i="1" a="1"/>
  <c r="H10458" i="1" s="1"/>
  <c r="H10459" i="1" a="1"/>
  <c r="H10459" i="1" s="1"/>
  <c r="H10460" i="1" a="1"/>
  <c r="H10460" i="1" s="1"/>
  <c r="H10461" i="1" a="1"/>
  <c r="H10461" i="1" s="1"/>
  <c r="H10462" i="1" a="1"/>
  <c r="H10462" i="1" s="1"/>
  <c r="H10463" i="1" a="1"/>
  <c r="H10463" i="1" s="1"/>
  <c r="H10464" i="1" a="1"/>
  <c r="H10464" i="1" s="1"/>
  <c r="H10465" i="1" a="1"/>
  <c r="H10465" i="1" s="1"/>
  <c r="H10466" i="1" a="1"/>
  <c r="H10466" i="1" s="1"/>
  <c r="H10467" i="1" a="1"/>
  <c r="H10467" i="1" s="1"/>
  <c r="H10468" i="1" a="1"/>
  <c r="H10468" i="1" s="1"/>
  <c r="H10469" i="1" a="1"/>
  <c r="H10469" i="1" s="1"/>
  <c r="H10470" i="1" a="1"/>
  <c r="H10470" i="1" s="1"/>
  <c r="H10471" i="1" a="1"/>
  <c r="H10471" i="1" s="1"/>
  <c r="H10472" i="1" a="1"/>
  <c r="H10472" i="1" s="1"/>
  <c r="H10473" i="1" a="1"/>
  <c r="H10473" i="1" s="1"/>
  <c r="H10474" i="1" a="1"/>
  <c r="H10474" i="1" s="1"/>
  <c r="H10475" i="1" a="1"/>
  <c r="H10475" i="1" s="1"/>
  <c r="H10476" i="1" a="1"/>
  <c r="H10476" i="1" s="1"/>
  <c r="H10477" i="1" a="1"/>
  <c r="H10477" i="1" s="1"/>
  <c r="H10478" i="1" a="1"/>
  <c r="H10478" i="1" s="1"/>
  <c r="H10479" i="1" a="1"/>
  <c r="H10479" i="1" s="1"/>
  <c r="H10480" i="1" a="1"/>
  <c r="H10480" i="1" s="1"/>
  <c r="H10481" i="1" a="1"/>
  <c r="H10481" i="1" s="1"/>
  <c r="H10482" i="1" a="1"/>
  <c r="H10482" i="1" s="1"/>
  <c r="H10483" i="1" a="1"/>
  <c r="H10483" i="1" s="1"/>
  <c r="H10484" i="1" a="1"/>
  <c r="H10484" i="1" s="1"/>
  <c r="H10485" i="1" a="1"/>
  <c r="H10485" i="1" s="1"/>
  <c r="H10486" i="1" a="1"/>
  <c r="H10486" i="1" s="1"/>
  <c r="H10487" i="1" a="1"/>
  <c r="H10487" i="1" s="1"/>
  <c r="H10488" i="1" a="1"/>
  <c r="H10488" i="1" s="1"/>
  <c r="H10489" i="1" a="1"/>
  <c r="H10489" i="1" s="1"/>
  <c r="H10490" i="1" a="1"/>
  <c r="H10490" i="1" s="1"/>
  <c r="H10491" i="1" a="1"/>
  <c r="H10491" i="1" s="1"/>
  <c r="H10492" i="1" a="1"/>
  <c r="H10492" i="1" s="1"/>
  <c r="H10493" i="1" a="1"/>
  <c r="H10493" i="1" s="1"/>
  <c r="H10494" i="1" a="1"/>
  <c r="H10494" i="1" s="1"/>
  <c r="H10495" i="1" a="1"/>
  <c r="H10495" i="1" s="1"/>
  <c r="H10496" i="1" a="1"/>
  <c r="H10496" i="1" s="1"/>
  <c r="H10497" i="1" a="1"/>
  <c r="H10497" i="1" s="1"/>
  <c r="H10498" i="1" a="1"/>
  <c r="H10498" i="1" s="1"/>
  <c r="H10499" i="1" a="1"/>
  <c r="H10499" i="1" s="1"/>
  <c r="H10500" i="1" a="1"/>
  <c r="H10500" i="1" s="1"/>
  <c r="H10501" i="1" a="1"/>
  <c r="H10501" i="1" s="1"/>
  <c r="H10502" i="1" a="1"/>
  <c r="H10502" i="1" s="1"/>
  <c r="H10503" i="1" a="1"/>
  <c r="H10503" i="1" s="1"/>
  <c r="H10504" i="1" a="1"/>
  <c r="H10504" i="1"/>
  <c r="H10505" i="1" a="1"/>
  <c r="H10505" i="1" s="1"/>
  <c r="H10506" i="1" a="1"/>
  <c r="H10506" i="1" s="1"/>
  <c r="H10507" i="1" a="1"/>
  <c r="H10507" i="1" s="1"/>
  <c r="H10508" i="1" a="1"/>
  <c r="H10508" i="1" s="1"/>
  <c r="H10509" i="1" a="1"/>
  <c r="H10509" i="1" s="1"/>
  <c r="H10510" i="1" a="1"/>
  <c r="H10510" i="1" s="1"/>
  <c r="H10511" i="1" a="1"/>
  <c r="H10511" i="1" s="1"/>
  <c r="H10512" i="1" a="1"/>
  <c r="H10512" i="1" s="1"/>
  <c r="H10513" i="1" a="1"/>
  <c r="H10513" i="1"/>
  <c r="H10514" i="1" a="1"/>
  <c r="H10514" i="1" s="1"/>
  <c r="H10515" i="1" a="1"/>
  <c r="H10515" i="1" s="1"/>
  <c r="H10516" i="1" a="1"/>
  <c r="H10516" i="1" s="1"/>
  <c r="H10517" i="1" a="1"/>
  <c r="H10517" i="1" s="1"/>
  <c r="H10518" i="1" a="1"/>
  <c r="H10518" i="1" s="1"/>
  <c r="H10519" i="1" a="1"/>
  <c r="H10519" i="1" s="1"/>
  <c r="H10520" i="1" a="1"/>
  <c r="H10520" i="1" s="1"/>
  <c r="H10521" i="1" a="1"/>
  <c r="H10521" i="1" s="1"/>
  <c r="H10522" i="1" a="1"/>
  <c r="H10522" i="1"/>
  <c r="H10523" i="1" a="1"/>
  <c r="H10523" i="1" s="1"/>
  <c r="H10524" i="1" a="1"/>
  <c r="H10524" i="1" s="1"/>
  <c r="H10525" i="1" a="1"/>
  <c r="H10525" i="1" s="1"/>
  <c r="H10526" i="1" a="1"/>
  <c r="H10526" i="1" s="1"/>
  <c r="H10527" i="1" a="1"/>
  <c r="H10527" i="1" s="1"/>
  <c r="H10528" i="1" a="1"/>
  <c r="H10528" i="1"/>
  <c r="H10529" i="1" a="1"/>
  <c r="H10529" i="1" s="1"/>
  <c r="H10530" i="1" a="1"/>
  <c r="H10530" i="1" s="1"/>
  <c r="H10531" i="1" a="1"/>
  <c r="H10531" i="1" s="1"/>
  <c r="H10532" i="1" a="1"/>
  <c r="H10532" i="1" s="1"/>
  <c r="H10533" i="1" a="1"/>
  <c r="H10533" i="1" s="1"/>
  <c r="H10534" i="1" a="1"/>
  <c r="H10534" i="1" s="1"/>
  <c r="H10535" i="1" a="1"/>
  <c r="H10535" i="1" s="1"/>
  <c r="H10536" i="1" a="1"/>
  <c r="H10536" i="1" s="1"/>
  <c r="H10537" i="1" a="1"/>
  <c r="H10537" i="1" s="1"/>
  <c r="H10538" i="1" a="1"/>
  <c r="H10538" i="1" s="1"/>
  <c r="H10539" i="1" a="1"/>
  <c r="H10539" i="1" s="1"/>
  <c r="H10540" i="1" a="1"/>
  <c r="H10540" i="1" s="1"/>
  <c r="H10541" i="1" a="1"/>
  <c r="H10541" i="1" s="1"/>
  <c r="H10542" i="1" a="1"/>
  <c r="H10542" i="1" s="1"/>
  <c r="H10543" i="1" a="1"/>
  <c r="H10543" i="1" s="1"/>
  <c r="H10544" i="1" a="1"/>
  <c r="H10544" i="1" s="1"/>
  <c r="H10545" i="1" a="1"/>
  <c r="H10545" i="1" s="1"/>
  <c r="H10546" i="1" a="1"/>
  <c r="H10546" i="1" s="1"/>
  <c r="H10547" i="1" a="1"/>
  <c r="H10547" i="1" s="1"/>
  <c r="H10548" i="1" a="1"/>
  <c r="H10548" i="1" s="1"/>
  <c r="H10549" i="1" a="1"/>
  <c r="H10549" i="1" s="1"/>
  <c r="H10550" i="1" a="1"/>
  <c r="H10550" i="1" s="1"/>
  <c r="H10551" i="1" a="1"/>
  <c r="H10551" i="1" s="1"/>
  <c r="H10552" i="1" a="1"/>
  <c r="H10552" i="1" s="1"/>
  <c r="H10553" i="1" a="1"/>
  <c r="H10553" i="1" s="1"/>
  <c r="H10554" i="1" a="1"/>
  <c r="H10554" i="1" s="1"/>
  <c r="H10555" i="1" a="1"/>
  <c r="H10555" i="1" s="1"/>
  <c r="H10556" i="1" a="1"/>
  <c r="H10556" i="1" s="1"/>
  <c r="H10557" i="1" a="1"/>
  <c r="H10557" i="1" s="1"/>
  <c r="H10558" i="1" a="1"/>
  <c r="H10558" i="1" s="1"/>
  <c r="H10559" i="1" a="1"/>
  <c r="H10559" i="1" s="1"/>
  <c r="H10560" i="1" a="1"/>
  <c r="H10560" i="1" s="1"/>
  <c r="H10561" i="1" a="1"/>
  <c r="H10561" i="1" s="1"/>
  <c r="H10562" i="1" a="1"/>
  <c r="H10562" i="1" s="1"/>
  <c r="H10563" i="1" a="1"/>
  <c r="H10563" i="1"/>
  <c r="H10564" i="1" a="1"/>
  <c r="H10564" i="1" s="1"/>
  <c r="H10565" i="1" a="1"/>
  <c r="H10565" i="1" s="1"/>
  <c r="H10566" i="1" a="1"/>
  <c r="H10566" i="1" s="1"/>
  <c r="H10567" i="1" a="1"/>
  <c r="H10567" i="1" s="1"/>
  <c r="H10568" i="1" a="1"/>
  <c r="H10568" i="1" s="1"/>
  <c r="H10569" i="1" a="1"/>
  <c r="H10569" i="1" s="1"/>
  <c r="H10570" i="1" a="1"/>
  <c r="H10570" i="1" s="1"/>
  <c r="H10571" i="1" a="1"/>
  <c r="H10571" i="1" s="1"/>
  <c r="H10572" i="1" a="1"/>
  <c r="H10572" i="1" s="1"/>
  <c r="H10573" i="1" a="1"/>
  <c r="H10573" i="1" s="1"/>
  <c r="H10574" i="1" a="1"/>
  <c r="H10574" i="1" s="1"/>
  <c r="H10575" i="1" a="1"/>
  <c r="H10575" i="1"/>
  <c r="H10576" i="1" a="1"/>
  <c r="H10576" i="1" s="1"/>
  <c r="H10577" i="1" a="1"/>
  <c r="H10577" i="1" s="1"/>
  <c r="H10578" i="1" a="1"/>
  <c r="H10578" i="1" s="1"/>
  <c r="H10579" i="1" a="1"/>
  <c r="H10579" i="1" s="1"/>
  <c r="H10580" i="1" a="1"/>
  <c r="H10580" i="1" s="1"/>
  <c r="H10581" i="1" a="1"/>
  <c r="H10581" i="1" s="1"/>
  <c r="H10582" i="1" a="1"/>
  <c r="H10582" i="1" s="1"/>
  <c r="H10583" i="1" a="1"/>
  <c r="H10583" i="1" s="1"/>
  <c r="H10584" i="1" a="1"/>
  <c r="H10584" i="1" s="1"/>
  <c r="H10585" i="1" a="1"/>
  <c r="H10585" i="1" s="1"/>
  <c r="H10586" i="1" a="1"/>
  <c r="H10586" i="1" s="1"/>
  <c r="H10587" i="1" a="1"/>
  <c r="H10587" i="1" s="1"/>
  <c r="H10588" i="1" a="1"/>
  <c r="H10588" i="1" s="1"/>
  <c r="H10589" i="1" a="1"/>
  <c r="H10589" i="1" s="1"/>
  <c r="H10590" i="1" a="1"/>
  <c r="H10590" i="1" s="1"/>
  <c r="H10591" i="1" a="1"/>
  <c r="H10591" i="1" s="1"/>
  <c r="H10592" i="1" a="1"/>
  <c r="H10592" i="1" s="1"/>
  <c r="H10593" i="1" a="1"/>
  <c r="H10593" i="1"/>
  <c r="H10594" i="1" a="1"/>
  <c r="H10594" i="1" s="1"/>
  <c r="H10595" i="1" a="1"/>
  <c r="H10595" i="1" s="1"/>
  <c r="H10596" i="1" a="1"/>
  <c r="H10596" i="1" s="1"/>
  <c r="H10597" i="1" a="1"/>
  <c r="H10597" i="1" s="1"/>
  <c r="H10598" i="1" a="1"/>
  <c r="H10598" i="1" s="1"/>
  <c r="H10599" i="1" a="1"/>
  <c r="H10599" i="1"/>
  <c r="H10600" i="1" a="1"/>
  <c r="H10600" i="1" s="1"/>
  <c r="H10601" i="1" a="1"/>
  <c r="H10601" i="1" s="1"/>
  <c r="H10602" i="1" a="1"/>
  <c r="H10602" i="1"/>
  <c r="H10603" i="1" a="1"/>
  <c r="H10603" i="1" s="1"/>
  <c r="H10604" i="1" a="1"/>
  <c r="H10604" i="1" s="1"/>
  <c r="H10605" i="1" a="1"/>
  <c r="H10605" i="1" s="1"/>
  <c r="H10606" i="1" a="1"/>
  <c r="H10606" i="1" s="1"/>
  <c r="H10607" i="1" a="1"/>
  <c r="H10607" i="1" s="1"/>
  <c r="H10608" i="1" a="1"/>
  <c r="H10608" i="1" s="1"/>
  <c r="H10609" i="1" a="1"/>
  <c r="H10609" i="1" s="1"/>
  <c r="H10610" i="1" a="1"/>
  <c r="H10610" i="1" s="1"/>
  <c r="H10611" i="1" a="1"/>
  <c r="H10611" i="1" s="1"/>
  <c r="H10612" i="1" a="1"/>
  <c r="H10612" i="1" s="1"/>
  <c r="H10613" i="1" a="1"/>
  <c r="H10613" i="1" s="1"/>
  <c r="H10614" i="1" a="1"/>
  <c r="H10614" i="1" s="1"/>
  <c r="H10615" i="1" a="1"/>
  <c r="H10615" i="1" s="1"/>
  <c r="H10616" i="1" a="1"/>
  <c r="H10616" i="1" s="1"/>
  <c r="H10617" i="1" a="1"/>
  <c r="H10617" i="1" s="1"/>
  <c r="H10618" i="1" a="1"/>
  <c r="H10618" i="1" s="1"/>
  <c r="H10619" i="1" a="1"/>
  <c r="H10619" i="1" s="1"/>
  <c r="H10620" i="1" a="1"/>
  <c r="H10620" i="1" s="1"/>
  <c r="H10621" i="1" a="1"/>
  <c r="H10621" i="1" s="1"/>
  <c r="H10622" i="1" a="1"/>
  <c r="H10622" i="1" s="1"/>
  <c r="H10623" i="1" a="1"/>
  <c r="H10623" i="1" s="1"/>
  <c r="H10624" i="1" a="1"/>
  <c r="H10624" i="1" s="1"/>
  <c r="H10625" i="1" a="1"/>
  <c r="H10625" i="1" s="1"/>
  <c r="H10626" i="1" a="1"/>
  <c r="H10626" i="1"/>
  <c r="H10627" i="1" a="1"/>
  <c r="H10627" i="1" s="1"/>
  <c r="H10628" i="1" a="1"/>
  <c r="H10628" i="1" s="1"/>
  <c r="H10629" i="1" a="1"/>
  <c r="H10629" i="1" s="1"/>
  <c r="H10630" i="1" a="1"/>
  <c r="H10630" i="1" s="1"/>
  <c r="H10631" i="1" a="1"/>
  <c r="H10631" i="1" s="1"/>
  <c r="H10632" i="1" a="1"/>
  <c r="H10632" i="1" s="1"/>
  <c r="H10633" i="1" a="1"/>
  <c r="H10633" i="1" s="1"/>
  <c r="H10634" i="1" a="1"/>
  <c r="H10634" i="1" s="1"/>
  <c r="H10635" i="1" a="1"/>
  <c r="H10635" i="1" s="1"/>
  <c r="H10636" i="1" a="1"/>
  <c r="H10636" i="1" s="1"/>
  <c r="H10637" i="1" a="1"/>
  <c r="H10637" i="1" s="1"/>
  <c r="H10638" i="1" a="1"/>
  <c r="H10638" i="1" s="1"/>
  <c r="H10639" i="1" a="1"/>
  <c r="H10639" i="1" s="1"/>
  <c r="H10640" i="1" a="1"/>
  <c r="H10640" i="1" s="1"/>
  <c r="H10641" i="1" a="1"/>
  <c r="H10641" i="1" s="1"/>
  <c r="H10642" i="1" a="1"/>
  <c r="H10642" i="1" s="1"/>
  <c r="H10643" i="1" a="1"/>
  <c r="H10643" i="1" s="1"/>
  <c r="H10644" i="1" a="1"/>
  <c r="H10644" i="1" s="1"/>
  <c r="H10645" i="1" a="1"/>
  <c r="H10645" i="1" s="1"/>
  <c r="H10646" i="1" a="1"/>
  <c r="H10646" i="1" s="1"/>
  <c r="H10647" i="1" a="1"/>
  <c r="H10647" i="1" s="1"/>
  <c r="H10648" i="1" a="1"/>
  <c r="H10648" i="1" s="1"/>
  <c r="H10649" i="1" a="1"/>
  <c r="H10649" i="1" s="1"/>
  <c r="H10650" i="1" a="1"/>
  <c r="H10650" i="1" s="1"/>
  <c r="H10651" i="1" a="1"/>
  <c r="H10651" i="1" s="1"/>
  <c r="H10652" i="1" a="1"/>
  <c r="H10652" i="1" s="1"/>
  <c r="H10653" i="1" a="1"/>
  <c r="H10653" i="1" s="1"/>
  <c r="H10654" i="1" a="1"/>
  <c r="H10654" i="1" s="1"/>
  <c r="H10655" i="1" a="1"/>
  <c r="H10655" i="1" s="1"/>
  <c r="H10656" i="1" a="1"/>
  <c r="H10656" i="1" s="1"/>
  <c r="H10657" i="1" a="1"/>
  <c r="H10657" i="1" s="1"/>
  <c r="H10658" i="1" a="1"/>
  <c r="H10658" i="1" s="1"/>
  <c r="H10659" i="1" a="1"/>
  <c r="H10659" i="1" s="1"/>
  <c r="H10660" i="1" a="1"/>
  <c r="H10660" i="1" s="1"/>
  <c r="H10661" i="1" a="1"/>
  <c r="H10661" i="1" s="1"/>
  <c r="H10662" i="1" a="1"/>
  <c r="H10662" i="1" s="1"/>
  <c r="H10663" i="1" a="1"/>
  <c r="H10663" i="1"/>
  <c r="H10664" i="1" a="1"/>
  <c r="H10664" i="1" s="1"/>
  <c r="H10665" i="1" a="1"/>
  <c r="H10665" i="1" s="1"/>
  <c r="H10666" i="1" a="1"/>
  <c r="H10666" i="1" s="1"/>
  <c r="H10667" i="1" a="1"/>
  <c r="H10667" i="1" s="1"/>
  <c r="H10668" i="1" a="1"/>
  <c r="H10668" i="1" s="1"/>
  <c r="H10669" i="1" a="1"/>
  <c r="H10669" i="1" s="1"/>
  <c r="H10670" i="1" a="1"/>
  <c r="H10670" i="1" s="1"/>
  <c r="H10671" i="1" a="1"/>
  <c r="H10671" i="1" s="1"/>
  <c r="H10672" i="1" a="1"/>
  <c r="H10672" i="1" s="1"/>
  <c r="H10673" i="1" a="1"/>
  <c r="H10673" i="1" s="1"/>
  <c r="H10674" i="1" a="1"/>
  <c r="H10674" i="1" s="1"/>
  <c r="H10675" i="1" a="1"/>
  <c r="H10675" i="1" s="1"/>
  <c r="H10676" i="1" a="1"/>
  <c r="H10676" i="1" s="1"/>
  <c r="H10677" i="1" a="1"/>
  <c r="H10677" i="1" s="1"/>
  <c r="H10678" i="1" a="1"/>
  <c r="H10678" i="1" s="1"/>
  <c r="H10679" i="1" a="1"/>
  <c r="H10679" i="1" s="1"/>
  <c r="H10680" i="1" a="1"/>
  <c r="H10680" i="1" s="1"/>
  <c r="H10681" i="1" a="1"/>
  <c r="H10681" i="1" s="1"/>
  <c r="H10682" i="1" a="1"/>
  <c r="H10682" i="1" s="1"/>
  <c r="H10683" i="1" a="1"/>
  <c r="H10683" i="1" s="1"/>
  <c r="H10684" i="1" a="1"/>
  <c r="H10684" i="1"/>
  <c r="H10685" i="1" a="1"/>
  <c r="H10685" i="1" s="1"/>
  <c r="H10686" i="1" a="1"/>
  <c r="H10686" i="1" s="1"/>
  <c r="H10687" i="1" a="1"/>
  <c r="H10687" i="1" s="1"/>
  <c r="H10688" i="1" a="1"/>
  <c r="H10688" i="1" s="1"/>
  <c r="H10689" i="1" a="1"/>
  <c r="H10689" i="1" s="1"/>
  <c r="H10690" i="1" a="1"/>
  <c r="H10690" i="1" s="1"/>
  <c r="H10691" i="1" a="1"/>
  <c r="H10691" i="1" s="1"/>
  <c r="H10692" i="1" a="1"/>
  <c r="H10692" i="1" s="1"/>
  <c r="H10693" i="1" a="1"/>
  <c r="H10693" i="1" s="1"/>
  <c r="H10694" i="1" a="1"/>
  <c r="H10694" i="1" s="1"/>
  <c r="H10695" i="1" a="1"/>
  <c r="H10695" i="1" s="1"/>
  <c r="H10696" i="1" a="1"/>
  <c r="H10696" i="1" s="1"/>
  <c r="H10697" i="1" a="1"/>
  <c r="H10697" i="1" s="1"/>
  <c r="H10698" i="1" a="1"/>
  <c r="H10698" i="1" s="1"/>
  <c r="H10699" i="1" a="1"/>
  <c r="H10699" i="1" s="1"/>
  <c r="H10700" i="1" a="1"/>
  <c r="H10700" i="1" s="1"/>
  <c r="H10701" i="1" a="1"/>
  <c r="H10701" i="1" s="1"/>
  <c r="H10702" i="1" a="1"/>
  <c r="H10702" i="1" s="1"/>
  <c r="H10703" i="1" a="1"/>
  <c r="H10703" i="1" s="1"/>
  <c r="H10704" i="1" a="1"/>
  <c r="H10704" i="1"/>
  <c r="H10705" i="1" a="1"/>
  <c r="H10705" i="1" s="1"/>
  <c r="H10706" i="1" a="1"/>
  <c r="H10706" i="1" s="1"/>
  <c r="H10707" i="1" a="1"/>
  <c r="H10707" i="1" s="1"/>
  <c r="H10708" i="1" a="1"/>
  <c r="H10708" i="1" s="1"/>
  <c r="H10709" i="1" a="1"/>
  <c r="H10709" i="1" s="1"/>
  <c r="H10710" i="1" a="1"/>
  <c r="H10710" i="1" s="1"/>
  <c r="H10711" i="1" a="1"/>
  <c r="H10711" i="1" s="1"/>
  <c r="H10712" i="1" a="1"/>
  <c r="H10712" i="1" s="1"/>
  <c r="H10713" i="1" a="1"/>
  <c r="H10713" i="1" s="1"/>
  <c r="H10714" i="1" a="1"/>
  <c r="H10714" i="1" s="1"/>
  <c r="H10715" i="1" a="1"/>
  <c r="H10715" i="1" s="1"/>
  <c r="H10716" i="1" a="1"/>
  <c r="H10716" i="1" s="1"/>
  <c r="H10717" i="1" a="1"/>
  <c r="H10717" i="1" s="1"/>
  <c r="H10718" i="1" a="1"/>
  <c r="H10718" i="1" s="1"/>
  <c r="H10719" i="1" a="1"/>
  <c r="H10719" i="1" s="1"/>
  <c r="H10720" i="1" a="1"/>
  <c r="H10720" i="1" s="1"/>
  <c r="H10721" i="1" a="1"/>
  <c r="H10721" i="1" s="1"/>
  <c r="H10722" i="1" a="1"/>
  <c r="H10722" i="1" s="1"/>
  <c r="H10723" i="1" a="1"/>
  <c r="H10723" i="1" s="1"/>
  <c r="H10724" i="1" a="1"/>
  <c r="H10724" i="1" s="1"/>
  <c r="H10725" i="1" a="1"/>
  <c r="H10725" i="1" s="1"/>
  <c r="H10726" i="1" a="1"/>
  <c r="H10726" i="1" s="1"/>
  <c r="H10727" i="1" a="1"/>
  <c r="H10727" i="1" s="1"/>
  <c r="H10728" i="1" a="1"/>
  <c r="H10728" i="1" s="1"/>
  <c r="H10729" i="1" a="1"/>
  <c r="H10729" i="1" s="1"/>
  <c r="H10730" i="1" a="1"/>
  <c r="H10730" i="1" s="1"/>
  <c r="H10731" i="1" a="1"/>
  <c r="H10731" i="1" s="1"/>
  <c r="H10732" i="1" a="1"/>
  <c r="H10732" i="1" s="1"/>
  <c r="H10733" i="1" a="1"/>
  <c r="H10733" i="1" s="1"/>
  <c r="H10734" i="1" a="1"/>
  <c r="H10734" i="1" s="1"/>
  <c r="H10735" i="1" a="1"/>
  <c r="H10735" i="1" s="1"/>
  <c r="H10736" i="1" a="1"/>
  <c r="H10736" i="1" s="1"/>
  <c r="H10737" i="1" a="1"/>
  <c r="H10737" i="1" s="1"/>
  <c r="H10738" i="1" a="1"/>
  <c r="H10738" i="1" s="1"/>
  <c r="H10739" i="1" a="1"/>
  <c r="H10739" i="1" s="1"/>
  <c r="H10740" i="1" a="1"/>
  <c r="H10740" i="1" s="1"/>
  <c r="H10741" i="1" a="1"/>
  <c r="H10741" i="1" s="1"/>
  <c r="H10742" i="1" a="1"/>
  <c r="H10742" i="1" s="1"/>
  <c r="H10743" i="1" a="1"/>
  <c r="H10743" i="1" s="1"/>
  <c r="H10744" i="1" a="1"/>
  <c r="H10744" i="1" s="1"/>
  <c r="H10745" i="1" a="1"/>
  <c r="H10745" i="1" s="1"/>
  <c r="H10746" i="1" a="1"/>
  <c r="H10746" i="1" s="1"/>
  <c r="H10747" i="1" a="1"/>
  <c r="H10747" i="1" s="1"/>
  <c r="H10748" i="1" a="1"/>
  <c r="H10748" i="1" s="1"/>
  <c r="H10749" i="1" a="1"/>
  <c r="H10749" i="1" s="1"/>
  <c r="H10750" i="1" a="1"/>
  <c r="H10750" i="1" s="1"/>
  <c r="H10751" i="1" a="1"/>
  <c r="H10751" i="1" s="1"/>
  <c r="H10752" i="1" a="1"/>
  <c r="H10752" i="1" s="1"/>
  <c r="H10753" i="1" a="1"/>
  <c r="H10753" i="1" s="1"/>
  <c r="H10754" i="1" a="1"/>
  <c r="H10754" i="1" s="1"/>
  <c r="H10755" i="1" a="1"/>
  <c r="H10755" i="1" s="1"/>
  <c r="H10756" i="1" a="1"/>
  <c r="H10756" i="1" s="1"/>
  <c r="H10757" i="1" a="1"/>
  <c r="H10757" i="1" s="1"/>
  <c r="H10758" i="1" a="1"/>
  <c r="H10758" i="1" s="1"/>
  <c r="H10759" i="1" a="1"/>
  <c r="H10759" i="1" s="1"/>
  <c r="H10760" i="1" a="1"/>
  <c r="H10760" i="1" s="1"/>
  <c r="H10761" i="1" a="1"/>
  <c r="H10761" i="1" s="1"/>
  <c r="H10762" i="1" a="1"/>
  <c r="H10762" i="1" s="1"/>
  <c r="H10763" i="1" a="1"/>
  <c r="H10763" i="1" s="1"/>
  <c r="H10764" i="1" a="1"/>
  <c r="H10764" i="1" s="1"/>
  <c r="H10765" i="1" a="1"/>
  <c r="H10765" i="1" s="1"/>
  <c r="H10766" i="1" a="1"/>
  <c r="H10766" i="1" s="1"/>
  <c r="H10767" i="1" a="1"/>
  <c r="H10767" i="1" s="1"/>
  <c r="H10768" i="1" a="1"/>
  <c r="H10768" i="1" s="1"/>
  <c r="H10769" i="1" a="1"/>
  <c r="H10769" i="1" s="1"/>
  <c r="H10770" i="1" a="1"/>
  <c r="H10770" i="1" s="1"/>
  <c r="H10771" i="1" a="1"/>
  <c r="H10771" i="1" s="1"/>
  <c r="H10772" i="1" a="1"/>
  <c r="H10772" i="1" s="1"/>
  <c r="H10773" i="1" a="1"/>
  <c r="H10773" i="1" s="1"/>
  <c r="H10774" i="1" a="1"/>
  <c r="H10774" i="1" s="1"/>
  <c r="H10775" i="1" a="1"/>
  <c r="H10775" i="1"/>
  <c r="H10776" i="1" a="1"/>
  <c r="H10776" i="1" s="1"/>
  <c r="H10777" i="1" a="1"/>
  <c r="H10777" i="1" s="1"/>
  <c r="H10778" i="1" a="1"/>
  <c r="H10778" i="1" s="1"/>
  <c r="H10779" i="1" a="1"/>
  <c r="H10779" i="1" s="1"/>
  <c r="H10780" i="1" a="1"/>
  <c r="H10780" i="1" s="1"/>
  <c r="H10781" i="1" a="1"/>
  <c r="H10781" i="1" s="1"/>
  <c r="H10782" i="1" a="1"/>
  <c r="H10782" i="1" s="1"/>
  <c r="H10783" i="1" a="1"/>
  <c r="H10783" i="1" s="1"/>
  <c r="H10784" i="1" a="1"/>
  <c r="H10784" i="1" s="1"/>
  <c r="H10785" i="1" a="1"/>
  <c r="H10785" i="1" s="1"/>
  <c r="H10786" i="1" a="1"/>
  <c r="H10786" i="1" s="1"/>
  <c r="H10787" i="1" a="1"/>
  <c r="H10787" i="1" s="1"/>
  <c r="H10788" i="1" a="1"/>
  <c r="H10788" i="1" s="1"/>
  <c r="H10789" i="1" a="1"/>
  <c r="H10789" i="1" s="1"/>
  <c r="H10790" i="1" a="1"/>
  <c r="H10790" i="1" s="1"/>
  <c r="H10791" i="1" a="1"/>
  <c r="H10791" i="1" s="1"/>
  <c r="H10792" i="1" a="1"/>
  <c r="H10792" i="1" s="1"/>
  <c r="H10793" i="1" a="1"/>
  <c r="H10793" i="1" s="1"/>
  <c r="H10794" i="1" a="1"/>
  <c r="H10794" i="1" s="1"/>
  <c r="H10795" i="1" a="1"/>
  <c r="H10795" i="1" s="1"/>
  <c r="H10796" i="1" a="1"/>
  <c r="H10796" i="1" s="1"/>
  <c r="H10797" i="1" a="1"/>
  <c r="H10797" i="1" s="1"/>
  <c r="H10798" i="1" a="1"/>
  <c r="H10798" i="1" s="1"/>
  <c r="H10799" i="1" a="1"/>
  <c r="H10799" i="1"/>
  <c r="H10800" i="1" a="1"/>
  <c r="H10800" i="1" s="1"/>
  <c r="H10801" i="1" a="1"/>
  <c r="H10801" i="1" s="1"/>
  <c r="H10802" i="1" a="1"/>
  <c r="H10802" i="1" s="1"/>
  <c r="H10803" i="1" a="1"/>
  <c r="H10803" i="1" s="1"/>
  <c r="H10804" i="1" a="1"/>
  <c r="H10804" i="1" s="1"/>
  <c r="H10805" i="1" a="1"/>
  <c r="H10805" i="1" s="1"/>
  <c r="H10806" i="1" a="1"/>
  <c r="H10806" i="1" s="1"/>
  <c r="H10807" i="1" a="1"/>
  <c r="H10807" i="1" s="1"/>
  <c r="H10808" i="1" a="1"/>
  <c r="H10808" i="1" s="1"/>
  <c r="H10809" i="1" a="1"/>
  <c r="H10809" i="1" s="1"/>
  <c r="H10810" i="1" a="1"/>
  <c r="H10810" i="1"/>
  <c r="H10811" i="1" a="1"/>
  <c r="H10811" i="1" s="1"/>
  <c r="H10812" i="1" a="1"/>
  <c r="H10812" i="1" s="1"/>
  <c r="H10813" i="1" a="1"/>
  <c r="H10813" i="1" s="1"/>
  <c r="H10814" i="1" a="1"/>
  <c r="H10814" i="1"/>
  <c r="H10815" i="1" a="1"/>
  <c r="H10815" i="1" s="1"/>
  <c r="H10816" i="1" a="1"/>
  <c r="H10816" i="1" s="1"/>
  <c r="H10817" i="1" a="1"/>
  <c r="H10817" i="1" s="1"/>
  <c r="H10818" i="1" a="1"/>
  <c r="H10818" i="1" s="1"/>
  <c r="H10819" i="1" a="1"/>
  <c r="H10819" i="1" s="1"/>
  <c r="H10820" i="1" a="1"/>
  <c r="H10820" i="1" s="1"/>
  <c r="H10821" i="1" a="1"/>
  <c r="H10821" i="1" s="1"/>
  <c r="H10822" i="1" a="1"/>
  <c r="H10822" i="1" s="1"/>
  <c r="H10823" i="1" a="1"/>
  <c r="H10823" i="1" s="1"/>
  <c r="H10824" i="1" a="1"/>
  <c r="H10824" i="1" s="1"/>
  <c r="H10825" i="1" a="1"/>
  <c r="H10825" i="1" s="1"/>
  <c r="H10826" i="1" a="1"/>
  <c r="H10826" i="1"/>
  <c r="H10827" i="1" a="1"/>
  <c r="H10827" i="1" s="1"/>
  <c r="H10828" i="1" a="1"/>
  <c r="H10828" i="1" s="1"/>
  <c r="H10829" i="1" a="1"/>
  <c r="H10829" i="1" s="1"/>
  <c r="H10830" i="1" a="1"/>
  <c r="H10830" i="1" s="1"/>
  <c r="H10831" i="1" a="1"/>
  <c r="H10831" i="1" s="1"/>
  <c r="H10832" i="1" a="1"/>
  <c r="H10832" i="1" s="1"/>
  <c r="H10833" i="1" a="1"/>
  <c r="H10833" i="1" s="1"/>
  <c r="H10834" i="1" a="1"/>
  <c r="H10834" i="1" s="1"/>
  <c r="H10835" i="1" a="1"/>
  <c r="H10835" i="1" s="1"/>
  <c r="H10836" i="1" a="1"/>
  <c r="H10836" i="1" s="1"/>
  <c r="H10837" i="1" a="1"/>
  <c r="H10837" i="1" s="1"/>
  <c r="H10838" i="1" a="1"/>
  <c r="H10838" i="1" s="1"/>
  <c r="H10839" i="1" a="1"/>
  <c r="H10839" i="1" s="1"/>
  <c r="H10840" i="1" a="1"/>
  <c r="H10840" i="1" s="1"/>
  <c r="H10841" i="1" a="1"/>
  <c r="H10841" i="1" s="1"/>
  <c r="H10842" i="1" a="1"/>
  <c r="H10842" i="1" s="1"/>
  <c r="H10843" i="1" a="1"/>
  <c r="H10843" i="1" s="1"/>
  <c r="H10844" i="1" a="1"/>
  <c r="H10844" i="1" s="1"/>
  <c r="H10845" i="1" a="1"/>
  <c r="H10845" i="1" s="1"/>
  <c r="H10846" i="1" a="1"/>
  <c r="H10846" i="1" s="1"/>
  <c r="H10847" i="1" a="1"/>
  <c r="H10847" i="1" s="1"/>
  <c r="H10848" i="1" a="1"/>
  <c r="H10848" i="1" s="1"/>
  <c r="H10849" i="1" a="1"/>
  <c r="H10849" i="1" s="1"/>
  <c r="H10850" i="1" a="1"/>
  <c r="H10850" i="1" s="1"/>
  <c r="H10851" i="1" a="1"/>
  <c r="H10851" i="1" s="1"/>
  <c r="H10852" i="1" a="1"/>
  <c r="H10852" i="1" s="1"/>
  <c r="H10853" i="1" a="1"/>
  <c r="H10853" i="1" s="1"/>
  <c r="H10854" i="1" a="1"/>
  <c r="H10854" i="1" s="1"/>
  <c r="H10855" i="1" a="1"/>
  <c r="H10855" i="1" s="1"/>
  <c r="H10856" i="1" a="1"/>
  <c r="H10856" i="1" s="1"/>
  <c r="H10857" i="1" a="1"/>
  <c r="H10857" i="1" s="1"/>
  <c r="H10858" i="1" a="1"/>
  <c r="H10858" i="1" s="1"/>
  <c r="H10859" i="1" a="1"/>
  <c r="H10859" i="1" s="1"/>
  <c r="H10860" i="1" a="1"/>
  <c r="H10860" i="1" s="1"/>
  <c r="H10861" i="1" a="1"/>
  <c r="H10861" i="1" s="1"/>
  <c r="H10862" i="1" a="1"/>
  <c r="H10862" i="1" s="1"/>
  <c r="H10863" i="1" a="1"/>
  <c r="H10863" i="1" s="1"/>
  <c r="H10864" i="1" a="1"/>
  <c r="H10864" i="1" s="1"/>
  <c r="H10865" i="1" a="1"/>
  <c r="H10865" i="1" s="1"/>
  <c r="H10866" i="1" a="1"/>
  <c r="H10866" i="1" s="1"/>
  <c r="H10867" i="1" a="1"/>
  <c r="H10867" i="1" s="1"/>
  <c r="H10868" i="1" a="1"/>
  <c r="H10868" i="1" s="1"/>
  <c r="H10869" i="1" a="1"/>
  <c r="H10869" i="1" s="1"/>
  <c r="H10870" i="1" a="1"/>
  <c r="H10870" i="1" s="1"/>
  <c r="H10871" i="1" a="1"/>
  <c r="H10871" i="1" s="1"/>
  <c r="H10872" i="1" a="1"/>
  <c r="H10872" i="1" s="1"/>
  <c r="H10873" i="1" a="1"/>
  <c r="H10873" i="1" s="1"/>
  <c r="H10874" i="1" a="1"/>
  <c r="H10874" i="1" s="1"/>
  <c r="H10875" i="1" a="1"/>
  <c r="H10875" i="1" s="1"/>
  <c r="H10876" i="1" a="1"/>
  <c r="H10876" i="1" s="1"/>
  <c r="H10877" i="1" a="1"/>
  <c r="H10877" i="1" s="1"/>
  <c r="H10878" i="1" a="1"/>
  <c r="H10878" i="1"/>
  <c r="H10879" i="1" a="1"/>
  <c r="H10879" i="1" s="1"/>
  <c r="H10880" i="1" a="1"/>
  <c r="H10880" i="1" s="1"/>
  <c r="H10881" i="1" a="1"/>
  <c r="H10881" i="1" s="1"/>
  <c r="H10882" i="1" a="1"/>
  <c r="H10882" i="1" s="1"/>
  <c r="H10883" i="1" a="1"/>
  <c r="H10883" i="1" s="1"/>
  <c r="H10884" i="1" a="1"/>
  <c r="H10884" i="1"/>
  <c r="H10885" i="1" a="1"/>
  <c r="H10885" i="1" s="1"/>
  <c r="H10886" i="1" a="1"/>
  <c r="H10886" i="1"/>
  <c r="H10887" i="1" a="1"/>
  <c r="H10887" i="1" s="1"/>
  <c r="H10888" i="1" a="1"/>
  <c r="H10888" i="1" s="1"/>
  <c r="H10889" i="1" a="1"/>
  <c r="H10889" i="1" s="1"/>
  <c r="H10890" i="1" a="1"/>
  <c r="H10890" i="1"/>
  <c r="H10891" i="1" a="1"/>
  <c r="H10891" i="1" s="1"/>
  <c r="H10892" i="1" a="1"/>
  <c r="H10892" i="1" s="1"/>
  <c r="H10893" i="1" a="1"/>
  <c r="H10893" i="1" s="1"/>
  <c r="H10894" i="1" a="1"/>
  <c r="H10894" i="1" s="1"/>
  <c r="H10895" i="1" a="1"/>
  <c r="H10895" i="1" s="1"/>
  <c r="H10896" i="1" a="1"/>
  <c r="H10896" i="1" s="1"/>
  <c r="H10897" i="1" a="1"/>
  <c r="H10897" i="1" s="1"/>
  <c r="H10898" i="1" a="1"/>
  <c r="H10898" i="1" s="1"/>
  <c r="H10899" i="1" a="1"/>
  <c r="H10899" i="1"/>
  <c r="H10900" i="1" a="1"/>
  <c r="H10900" i="1" s="1"/>
  <c r="H10901" i="1" a="1"/>
  <c r="H10901" i="1" s="1"/>
  <c r="H10902" i="1" a="1"/>
  <c r="H10902" i="1" s="1"/>
  <c r="H10903" i="1" a="1"/>
  <c r="H10903" i="1" s="1"/>
  <c r="H10904" i="1" a="1"/>
  <c r="H10904" i="1" s="1"/>
  <c r="H10905" i="1" a="1"/>
  <c r="H10905" i="1" s="1"/>
  <c r="H10906" i="1" a="1"/>
  <c r="H10906" i="1" s="1"/>
  <c r="H10907" i="1" a="1"/>
  <c r="H10907" i="1" s="1"/>
  <c r="H10908" i="1" a="1"/>
  <c r="H10908" i="1" s="1"/>
  <c r="H10909" i="1" a="1"/>
  <c r="H10909" i="1" s="1"/>
  <c r="H10910" i="1" a="1"/>
  <c r="H10910" i="1" s="1"/>
  <c r="H10911" i="1" a="1"/>
  <c r="H10911" i="1" s="1"/>
  <c r="H10912" i="1" a="1"/>
  <c r="H10912" i="1" s="1"/>
  <c r="H10913" i="1" a="1"/>
  <c r="H10913" i="1" s="1"/>
  <c r="H10914" i="1" a="1"/>
  <c r="H10914" i="1" s="1"/>
  <c r="H10915" i="1" a="1"/>
  <c r="H10915" i="1" s="1"/>
  <c r="H10916" i="1" a="1"/>
  <c r="H10916" i="1" s="1"/>
  <c r="H10917" i="1" a="1"/>
  <c r="H10917" i="1" s="1"/>
  <c r="H10918" i="1" a="1"/>
  <c r="H10918" i="1" s="1"/>
  <c r="H10919" i="1" a="1"/>
  <c r="H10919" i="1" s="1"/>
  <c r="H10920" i="1" a="1"/>
  <c r="H10920" i="1" s="1"/>
  <c r="H10921" i="1" a="1"/>
  <c r="H10921" i="1" s="1"/>
  <c r="H10922" i="1" a="1"/>
  <c r="H10922" i="1" s="1"/>
  <c r="H10923" i="1" a="1"/>
  <c r="H10923" i="1" s="1"/>
  <c r="H10924" i="1" a="1"/>
  <c r="H10924" i="1" s="1"/>
  <c r="H10925" i="1" a="1"/>
  <c r="H10925" i="1" s="1"/>
  <c r="H10926" i="1" a="1"/>
  <c r="H10926" i="1" s="1"/>
  <c r="H10927" i="1" a="1"/>
  <c r="H10927" i="1" s="1"/>
  <c r="H10928" i="1" a="1"/>
  <c r="H10928" i="1" s="1"/>
  <c r="H10929" i="1" a="1"/>
  <c r="H10929" i="1"/>
  <c r="H10930" i="1" a="1"/>
  <c r="H10930" i="1" s="1"/>
  <c r="H10931" i="1" a="1"/>
  <c r="H10931" i="1" s="1"/>
  <c r="H10932" i="1" a="1"/>
  <c r="H10932" i="1" s="1"/>
  <c r="H10933" i="1" a="1"/>
  <c r="H10933" i="1" s="1"/>
  <c r="H10934" i="1" a="1"/>
  <c r="H10934" i="1" s="1"/>
  <c r="H10935" i="1" a="1"/>
  <c r="H10935" i="1" s="1"/>
  <c r="H10936" i="1" a="1"/>
  <c r="H10936" i="1" s="1"/>
  <c r="H10937" i="1" a="1"/>
  <c r="H10937" i="1" s="1"/>
  <c r="H10938" i="1" a="1"/>
  <c r="H10938" i="1" s="1"/>
  <c r="H10939" i="1" a="1"/>
  <c r="H10939" i="1" s="1"/>
  <c r="H10940" i="1" a="1"/>
  <c r="H10940" i="1" s="1"/>
  <c r="H10941" i="1" a="1"/>
  <c r="H10941" i="1" s="1"/>
  <c r="H10942" i="1" a="1"/>
  <c r="H10942" i="1" s="1"/>
  <c r="H10943" i="1" a="1"/>
  <c r="H10943" i="1" s="1"/>
  <c r="H10944" i="1" a="1"/>
  <c r="H10944" i="1" s="1"/>
  <c r="H10945" i="1" a="1"/>
  <c r="H10945" i="1" s="1"/>
  <c r="H10946" i="1" a="1"/>
  <c r="H10946" i="1" s="1"/>
  <c r="H10947" i="1" a="1"/>
  <c r="H10947" i="1" s="1"/>
  <c r="H10948" i="1" a="1"/>
  <c r="H10948" i="1" s="1"/>
  <c r="H10949" i="1" a="1"/>
  <c r="H10949" i="1" s="1"/>
  <c r="H10950" i="1" a="1"/>
  <c r="H10950" i="1" s="1"/>
  <c r="H10951" i="1" a="1"/>
  <c r="H10951" i="1" s="1"/>
  <c r="H10952" i="1" a="1"/>
  <c r="H10952" i="1" s="1"/>
  <c r="H10953" i="1" a="1"/>
  <c r="H10953" i="1" s="1"/>
  <c r="H10954" i="1" a="1"/>
  <c r="H10954" i="1" s="1"/>
  <c r="H10955" i="1" a="1"/>
  <c r="H10955" i="1" s="1"/>
  <c r="H10956" i="1" a="1"/>
  <c r="H10956" i="1" s="1"/>
  <c r="H10957" i="1" a="1"/>
  <c r="H10957" i="1" s="1"/>
  <c r="H10958" i="1" a="1"/>
  <c r="H10958" i="1" s="1"/>
  <c r="H10959" i="1" a="1"/>
  <c r="H10959" i="1" s="1"/>
  <c r="H10960" i="1" a="1"/>
  <c r="H10960" i="1" s="1"/>
  <c r="H10961" i="1" a="1"/>
  <c r="H10961" i="1" s="1"/>
  <c r="H10962" i="1" a="1"/>
  <c r="H10962" i="1" s="1"/>
  <c r="H10963" i="1" a="1"/>
  <c r="H10963" i="1" s="1"/>
  <c r="H10964" i="1" a="1"/>
  <c r="H10964" i="1" s="1"/>
  <c r="H10965" i="1" a="1"/>
  <c r="H10965" i="1" s="1"/>
  <c r="H10966" i="1" a="1"/>
  <c r="H10966" i="1"/>
  <c r="H10967" i="1" a="1"/>
  <c r="H10967" i="1" s="1"/>
  <c r="H10968" i="1" a="1"/>
  <c r="H10968" i="1"/>
  <c r="H10969" i="1" a="1"/>
  <c r="H10969" i="1" s="1"/>
  <c r="H10970" i="1" a="1"/>
  <c r="H10970" i="1" s="1"/>
  <c r="H10971" i="1" a="1"/>
  <c r="H10971" i="1" s="1"/>
  <c r="H10972" i="1" a="1"/>
  <c r="H10972" i="1" s="1"/>
  <c r="H10973" i="1" a="1"/>
  <c r="H10973" i="1" s="1"/>
  <c r="H10974" i="1" a="1"/>
  <c r="H10974" i="1" s="1"/>
  <c r="H10975" i="1" a="1"/>
  <c r="H10975" i="1" s="1"/>
  <c r="H10976" i="1" a="1"/>
  <c r="H10976" i="1" s="1"/>
  <c r="H10977" i="1" a="1"/>
  <c r="H10977" i="1" s="1"/>
  <c r="H10978" i="1" a="1"/>
  <c r="H10978" i="1" s="1"/>
  <c r="H10979" i="1" a="1"/>
  <c r="H10979" i="1" s="1"/>
  <c r="H10980" i="1" a="1"/>
  <c r="H10980" i="1" s="1"/>
  <c r="H10981" i="1" a="1"/>
  <c r="H10981" i="1" s="1"/>
  <c r="H10982" i="1" a="1"/>
  <c r="H10982" i="1" s="1"/>
  <c r="H10983" i="1" a="1"/>
  <c r="H10983" i="1" s="1"/>
  <c r="H10984" i="1" a="1"/>
  <c r="H10984" i="1" s="1"/>
  <c r="H10985" i="1" a="1"/>
  <c r="H10985" i="1" s="1"/>
  <c r="H10986" i="1" a="1"/>
  <c r="H10986" i="1"/>
  <c r="H10987" i="1" a="1"/>
  <c r="H10987" i="1" s="1"/>
  <c r="H10988" i="1" a="1"/>
  <c r="H10988" i="1"/>
  <c r="H10989" i="1" a="1"/>
  <c r="H10989" i="1" s="1"/>
  <c r="H10990" i="1" a="1"/>
  <c r="H10990" i="1" s="1"/>
  <c r="H10991" i="1" a="1"/>
  <c r="H10991" i="1" s="1"/>
  <c r="H10992" i="1" a="1"/>
  <c r="H10992" i="1" s="1"/>
  <c r="H10993" i="1" a="1"/>
  <c r="H10993" i="1" s="1"/>
  <c r="H10994" i="1" a="1"/>
  <c r="H10994" i="1" s="1"/>
  <c r="H10995" i="1" a="1"/>
  <c r="H10995" i="1" s="1"/>
  <c r="H10996" i="1" a="1"/>
  <c r="H10996" i="1" s="1"/>
  <c r="H10997" i="1" a="1"/>
  <c r="H10997" i="1" s="1"/>
  <c r="H10998" i="1" a="1"/>
  <c r="H10998" i="1" s="1"/>
  <c r="H10999" i="1" a="1"/>
  <c r="H10999" i="1" s="1"/>
  <c r="H11000" i="1" a="1"/>
  <c r="H11000" i="1" s="1"/>
  <c r="H11001" i="1" a="1"/>
  <c r="H11001" i="1" s="1"/>
  <c r="H11002" i="1" a="1"/>
  <c r="H11002" i="1" s="1"/>
  <c r="H11003" i="1" a="1"/>
  <c r="H11003" i="1" s="1"/>
  <c r="H11004" i="1" a="1"/>
  <c r="H11004" i="1"/>
  <c r="H11005" i="1" a="1"/>
  <c r="H11005" i="1" s="1"/>
  <c r="H11006" i="1" a="1"/>
  <c r="H11006" i="1"/>
  <c r="H11007" i="1" a="1"/>
  <c r="H11007" i="1" s="1"/>
  <c r="H11008" i="1" a="1"/>
  <c r="H11008" i="1" s="1"/>
  <c r="H11009" i="1" a="1"/>
  <c r="H11009" i="1" s="1"/>
  <c r="H11010" i="1" a="1"/>
  <c r="H11010" i="1" s="1"/>
  <c r="H11011" i="1" a="1"/>
  <c r="H11011" i="1" s="1"/>
  <c r="H11012" i="1" a="1"/>
  <c r="H11012" i="1"/>
  <c r="H11013" i="1" a="1"/>
  <c r="H11013" i="1" s="1"/>
  <c r="H11014" i="1" a="1"/>
  <c r="H11014" i="1" s="1"/>
  <c r="H11015" i="1" a="1"/>
  <c r="H11015" i="1" s="1"/>
  <c r="H11016" i="1" a="1"/>
  <c r="H11016" i="1" s="1"/>
  <c r="H11017" i="1" a="1"/>
  <c r="H11017" i="1" s="1"/>
  <c r="H11018" i="1" a="1"/>
  <c r="H11018" i="1" s="1"/>
  <c r="H11019" i="1" a="1"/>
  <c r="H11019" i="1" s="1"/>
  <c r="H11020" i="1" a="1"/>
  <c r="H11020" i="1"/>
  <c r="H11021" i="1" a="1"/>
  <c r="H11021" i="1" s="1"/>
  <c r="H11022" i="1" a="1"/>
  <c r="H11022" i="1" s="1"/>
  <c r="H11023" i="1" a="1"/>
  <c r="H11023" i="1" s="1"/>
  <c r="H11024" i="1" a="1"/>
  <c r="H11024" i="1" s="1"/>
  <c r="H11025" i="1" a="1"/>
  <c r="H11025" i="1" s="1"/>
  <c r="H11026" i="1" a="1"/>
  <c r="H11026" i="1" s="1"/>
  <c r="H11027" i="1" a="1"/>
  <c r="H11027" i="1" s="1"/>
  <c r="H11028" i="1" a="1"/>
  <c r="H11028" i="1" s="1"/>
  <c r="H11029" i="1" a="1"/>
  <c r="H11029" i="1" s="1"/>
  <c r="H11030" i="1" a="1"/>
  <c r="H11030" i="1"/>
  <c r="H11031" i="1" a="1"/>
  <c r="H11031" i="1" s="1"/>
  <c r="H11032" i="1" a="1"/>
  <c r="H11032" i="1" s="1"/>
  <c r="H11033" i="1" a="1"/>
  <c r="H11033" i="1" s="1"/>
  <c r="H11034" i="1" a="1"/>
  <c r="H11034" i="1" s="1"/>
  <c r="H11035" i="1" a="1"/>
  <c r="H11035" i="1" s="1"/>
  <c r="H11036" i="1" a="1"/>
  <c r="H11036" i="1" s="1"/>
  <c r="H11037" i="1" a="1"/>
  <c r="H11037" i="1" s="1"/>
  <c r="H11038" i="1" a="1"/>
  <c r="H11038" i="1" s="1"/>
  <c r="H11039" i="1" a="1"/>
  <c r="H11039" i="1"/>
  <c r="H11040" i="1" a="1"/>
  <c r="H11040" i="1" s="1"/>
  <c r="H11041" i="1" a="1"/>
  <c r="H11041" i="1" s="1"/>
  <c r="H11042" i="1" a="1"/>
  <c r="H11042" i="1" s="1"/>
  <c r="H11043" i="1" a="1"/>
  <c r="H11043" i="1" s="1"/>
  <c r="H11044" i="1" a="1"/>
  <c r="H11044" i="1" s="1"/>
  <c r="H11045" i="1" a="1"/>
  <c r="H11045" i="1"/>
  <c r="H11046" i="1" a="1"/>
  <c r="H11046" i="1" s="1"/>
  <c r="H11047" i="1" a="1"/>
  <c r="H11047" i="1" s="1"/>
  <c r="H11048" i="1" a="1"/>
  <c r="H11048" i="1" s="1"/>
  <c r="H11049" i="1" a="1"/>
  <c r="H11049" i="1" s="1"/>
  <c r="H11050" i="1" a="1"/>
  <c r="H11050" i="1" s="1"/>
  <c r="H11051" i="1" a="1"/>
  <c r="H11051" i="1" s="1"/>
  <c r="H11052" i="1" a="1"/>
  <c r="H11052" i="1" s="1"/>
  <c r="H11053" i="1" a="1"/>
  <c r="H11053" i="1" s="1"/>
  <c r="H11054" i="1" a="1"/>
  <c r="H11054" i="1" s="1"/>
  <c r="H11055" i="1" a="1"/>
  <c r="H11055" i="1" s="1"/>
  <c r="H11056" i="1" a="1"/>
  <c r="H11056" i="1"/>
  <c r="H11057" i="1" a="1"/>
  <c r="H11057" i="1" s="1"/>
  <c r="H11058" i="1" a="1"/>
  <c r="H11058" i="1"/>
  <c r="H11059" i="1" a="1"/>
  <c r="H11059" i="1" s="1"/>
  <c r="H11060" i="1" a="1"/>
  <c r="H11060" i="1" s="1"/>
  <c r="H11061" i="1" a="1"/>
  <c r="H11061" i="1" s="1"/>
  <c r="H11062" i="1" a="1"/>
  <c r="H11062" i="1" s="1"/>
  <c r="H11063" i="1" a="1"/>
  <c r="H11063" i="1" s="1"/>
  <c r="H11064" i="1" a="1"/>
  <c r="H11064" i="1" s="1"/>
  <c r="H11065" i="1" a="1"/>
  <c r="H11065" i="1" s="1"/>
  <c r="H11066" i="1" a="1"/>
  <c r="H11066" i="1"/>
  <c r="H11067" i="1" a="1"/>
  <c r="H11067" i="1" s="1"/>
  <c r="H11068" i="1" a="1"/>
  <c r="H11068" i="1"/>
  <c r="H11069" i="1" a="1"/>
  <c r="H11069" i="1" s="1"/>
  <c r="H11070" i="1" a="1"/>
  <c r="H11070" i="1" s="1"/>
  <c r="H11071" i="1" a="1"/>
  <c r="H11071" i="1" s="1"/>
  <c r="H11072" i="1" a="1"/>
  <c r="H11072" i="1" s="1"/>
  <c r="H11073" i="1" a="1"/>
  <c r="H11073" i="1" s="1"/>
  <c r="H11074" i="1" a="1"/>
  <c r="H11074" i="1" s="1"/>
  <c r="H11075" i="1" a="1"/>
  <c r="H11075" i="1" s="1"/>
  <c r="H11076" i="1" a="1"/>
  <c r="H11076" i="1" s="1"/>
  <c r="H11077" i="1" a="1"/>
  <c r="H11077" i="1" s="1"/>
  <c r="H11078" i="1" a="1"/>
  <c r="H11078" i="1" s="1"/>
  <c r="H11079" i="1" a="1"/>
  <c r="H11079" i="1" s="1"/>
  <c r="H11080" i="1" a="1"/>
  <c r="H11080" i="1" s="1"/>
  <c r="H11081" i="1" a="1"/>
  <c r="H11081" i="1" s="1"/>
  <c r="H11082" i="1" a="1"/>
  <c r="H11082" i="1" s="1"/>
  <c r="H11083" i="1" a="1"/>
  <c r="H11083" i="1" s="1"/>
  <c r="H11084" i="1" a="1"/>
  <c r="H11084" i="1" s="1"/>
  <c r="H11085" i="1" a="1"/>
  <c r="H11085" i="1" s="1"/>
  <c r="H11086" i="1" a="1"/>
  <c r="H11086" i="1" s="1"/>
  <c r="H11087" i="1" a="1"/>
  <c r="H11087" i="1" s="1"/>
  <c r="H11088" i="1" a="1"/>
  <c r="H11088" i="1" s="1"/>
  <c r="H11089" i="1" a="1"/>
  <c r="H11089" i="1" s="1"/>
  <c r="H11090" i="1" a="1"/>
  <c r="H11090" i="1" s="1"/>
  <c r="H11091" i="1" a="1"/>
  <c r="H11091" i="1" s="1"/>
  <c r="H11092" i="1" a="1"/>
  <c r="H11092" i="1" s="1"/>
  <c r="H11093" i="1" a="1"/>
  <c r="H11093" i="1" s="1"/>
  <c r="H11094" i="1" a="1"/>
  <c r="H11094" i="1" s="1"/>
  <c r="H11095" i="1" a="1"/>
  <c r="H11095" i="1" s="1"/>
  <c r="H11096" i="1" a="1"/>
  <c r="H11096" i="1" s="1"/>
  <c r="H11097" i="1" a="1"/>
  <c r="H11097" i="1" s="1"/>
  <c r="H11098" i="1" a="1"/>
  <c r="H11098" i="1" s="1"/>
  <c r="H11099" i="1" a="1"/>
  <c r="H11099" i="1"/>
  <c r="H11100" i="1" a="1"/>
  <c r="H11100" i="1" s="1"/>
  <c r="H11101" i="1" a="1"/>
  <c r="H11101" i="1" s="1"/>
  <c r="H11102" i="1" a="1"/>
  <c r="H11102" i="1" s="1"/>
  <c r="H11103" i="1" a="1"/>
  <c r="H11103" i="1" s="1"/>
  <c r="H11104" i="1" a="1"/>
  <c r="H11104" i="1" s="1"/>
  <c r="H11105" i="1" a="1"/>
  <c r="H11105" i="1" s="1"/>
  <c r="H11106" i="1" a="1"/>
  <c r="H11106" i="1" s="1"/>
  <c r="H11107" i="1" a="1"/>
  <c r="H11107" i="1" s="1"/>
  <c r="H11108" i="1" a="1"/>
  <c r="H11108" i="1" s="1"/>
  <c r="H11109" i="1" a="1"/>
  <c r="H11109" i="1" s="1"/>
  <c r="H11110" i="1" a="1"/>
  <c r="H11110" i="1"/>
  <c r="H11111" i="1" a="1"/>
  <c r="H11111" i="1" s="1"/>
  <c r="H11112" i="1" a="1"/>
  <c r="H11112" i="1" s="1"/>
  <c r="H11113" i="1" a="1"/>
  <c r="H11113" i="1" s="1"/>
  <c r="H11114" i="1" a="1"/>
  <c r="H11114" i="1" s="1"/>
  <c r="H11115" i="1" a="1"/>
  <c r="H11115" i="1" s="1"/>
  <c r="H11116" i="1" a="1"/>
  <c r="H11116" i="1" s="1"/>
  <c r="H11117" i="1" a="1"/>
  <c r="H11117" i="1" s="1"/>
  <c r="H11118" i="1" a="1"/>
  <c r="H11118" i="1" s="1"/>
  <c r="H11119" i="1" a="1"/>
  <c r="H11119" i="1" s="1"/>
  <c r="H11120" i="1" a="1"/>
  <c r="H11120" i="1" s="1"/>
  <c r="H11121" i="1" a="1"/>
  <c r="H11121" i="1" s="1"/>
  <c r="H11122" i="1" a="1"/>
  <c r="H11122" i="1" s="1"/>
  <c r="H11123" i="1" a="1"/>
  <c r="H11123" i="1" s="1"/>
  <c r="H11124" i="1" a="1"/>
  <c r="H11124" i="1" s="1"/>
  <c r="H11125" i="1" a="1"/>
  <c r="H11125" i="1" s="1"/>
  <c r="H11126" i="1" a="1"/>
  <c r="H11126" i="1" s="1"/>
  <c r="H11127" i="1" a="1"/>
  <c r="H11127" i="1" s="1"/>
  <c r="H11128" i="1" a="1"/>
  <c r="H11128" i="1"/>
  <c r="H11129" i="1" a="1"/>
  <c r="H11129" i="1" s="1"/>
  <c r="H11130" i="1" a="1"/>
  <c r="H11130" i="1" s="1"/>
  <c r="H11131" i="1" a="1"/>
  <c r="H11131" i="1" s="1"/>
  <c r="H11132" i="1" a="1"/>
  <c r="H11132" i="1" s="1"/>
  <c r="H11133" i="1" a="1"/>
  <c r="H11133" i="1" s="1"/>
  <c r="H11134" i="1" a="1"/>
  <c r="H11134" i="1" s="1"/>
  <c r="H11135" i="1" a="1"/>
  <c r="H11135" i="1" s="1"/>
  <c r="H11136" i="1" a="1"/>
  <c r="H11136" i="1" s="1"/>
  <c r="H11137" i="1" a="1"/>
  <c r="H11137" i="1" s="1"/>
  <c r="H11138" i="1" a="1"/>
  <c r="H11138" i="1" s="1"/>
  <c r="H11139" i="1" a="1"/>
  <c r="H11139" i="1" s="1"/>
  <c r="H11140" i="1" a="1"/>
  <c r="H11140" i="1" s="1"/>
  <c r="H11141" i="1" a="1"/>
  <c r="H11141" i="1" s="1"/>
  <c r="H11142" i="1" a="1"/>
  <c r="H11142" i="1" s="1"/>
  <c r="H11143" i="1" a="1"/>
  <c r="H11143" i="1" s="1"/>
  <c r="H11144" i="1" a="1"/>
  <c r="H11144" i="1"/>
  <c r="H11145" i="1" a="1"/>
  <c r="H11145" i="1" s="1"/>
  <c r="H11146" i="1" a="1"/>
  <c r="H11146" i="1" s="1"/>
  <c r="H11147" i="1" a="1"/>
  <c r="H11147" i="1" s="1"/>
  <c r="H11148" i="1" a="1"/>
  <c r="H11148" i="1" s="1"/>
  <c r="H11149" i="1" a="1"/>
  <c r="H11149" i="1" s="1"/>
  <c r="H11150" i="1" a="1"/>
  <c r="H11150" i="1" s="1"/>
  <c r="H11151" i="1" a="1"/>
  <c r="H11151" i="1" s="1"/>
  <c r="H11152" i="1" a="1"/>
  <c r="H11152" i="1" s="1"/>
  <c r="H11153" i="1" a="1"/>
  <c r="H11153" i="1" s="1"/>
  <c r="H11154" i="1" a="1"/>
  <c r="H11154" i="1" s="1"/>
  <c r="H11155" i="1" a="1"/>
  <c r="H11155" i="1" s="1"/>
  <c r="H11156" i="1" a="1"/>
  <c r="H11156" i="1"/>
  <c r="H11157" i="1" a="1"/>
  <c r="H11157" i="1" s="1"/>
  <c r="H11158" i="1" a="1"/>
  <c r="H11158" i="1"/>
  <c r="H11159" i="1" a="1"/>
  <c r="H11159" i="1" s="1"/>
  <c r="H11160" i="1" a="1"/>
  <c r="H11160" i="1" s="1"/>
  <c r="H11161" i="1" a="1"/>
  <c r="H11161" i="1" s="1"/>
  <c r="H11162" i="1" a="1"/>
  <c r="H11162" i="1" s="1"/>
  <c r="H11163" i="1" a="1"/>
  <c r="H11163" i="1" s="1"/>
  <c r="H11164" i="1" a="1"/>
  <c r="H11164" i="1" s="1"/>
  <c r="H11165" i="1" a="1"/>
  <c r="H11165" i="1" s="1"/>
  <c r="H11166" i="1" a="1"/>
  <c r="H11166" i="1" s="1"/>
  <c r="H11167" i="1" a="1"/>
  <c r="H11167" i="1" s="1"/>
  <c r="H11168" i="1" a="1"/>
  <c r="H11168" i="1" s="1"/>
  <c r="H11169" i="1" a="1"/>
  <c r="H11169" i="1" s="1"/>
  <c r="H11170" i="1" a="1"/>
  <c r="H11170" i="1" s="1"/>
  <c r="H11171" i="1" a="1"/>
  <c r="H11171" i="1" s="1"/>
  <c r="H11172" i="1" a="1"/>
  <c r="H11172" i="1" s="1"/>
  <c r="H11173" i="1" a="1"/>
  <c r="H11173" i="1" s="1"/>
  <c r="H11174" i="1" a="1"/>
  <c r="H11174" i="1" s="1"/>
  <c r="H11175" i="1" a="1"/>
  <c r="H11175" i="1" s="1"/>
  <c r="H11176" i="1" a="1"/>
  <c r="H11176" i="1" s="1"/>
  <c r="H11177" i="1" a="1"/>
  <c r="H11177" i="1" s="1"/>
  <c r="H11178" i="1" a="1"/>
  <c r="H11178" i="1" s="1"/>
  <c r="H11179" i="1" a="1"/>
  <c r="H11179" i="1" s="1"/>
  <c r="H11180" i="1" a="1"/>
  <c r="H11180" i="1" s="1"/>
  <c r="H11181" i="1" a="1"/>
  <c r="H11181" i="1" s="1"/>
  <c r="H11182" i="1" a="1"/>
  <c r="H11182" i="1" s="1"/>
  <c r="H11183" i="1" a="1"/>
  <c r="H11183" i="1" s="1"/>
  <c r="H11184" i="1" a="1"/>
  <c r="H11184" i="1" s="1"/>
  <c r="H11185" i="1" a="1"/>
  <c r="H11185" i="1" s="1"/>
  <c r="H11186" i="1" a="1"/>
  <c r="H11186" i="1" s="1"/>
  <c r="H11187" i="1" a="1"/>
  <c r="H11187" i="1" s="1"/>
  <c r="H11188" i="1" a="1"/>
  <c r="H11188" i="1" s="1"/>
  <c r="H11189" i="1" a="1"/>
  <c r="H11189" i="1" s="1"/>
  <c r="H11190" i="1" a="1"/>
  <c r="H11190" i="1" s="1"/>
  <c r="H11191" i="1" a="1"/>
  <c r="H11191" i="1" s="1"/>
  <c r="H11192" i="1" a="1"/>
  <c r="H11192" i="1" s="1"/>
  <c r="H11193" i="1" a="1"/>
  <c r="H11193" i="1" s="1"/>
  <c r="H11194" i="1" a="1"/>
  <c r="H11194" i="1" s="1"/>
  <c r="H11195" i="1" a="1"/>
  <c r="H11195" i="1" s="1"/>
  <c r="H11196" i="1" a="1"/>
  <c r="H11196" i="1" s="1"/>
  <c r="H11197" i="1" a="1"/>
  <c r="H11197" i="1" s="1"/>
  <c r="H11198" i="1" a="1"/>
  <c r="H11198" i="1" s="1"/>
  <c r="H11199" i="1" a="1"/>
  <c r="H11199" i="1" s="1"/>
  <c r="H11200" i="1" a="1"/>
  <c r="H11200" i="1" s="1"/>
  <c r="H11201" i="1" a="1"/>
  <c r="H11201" i="1" s="1"/>
  <c r="H11202" i="1" a="1"/>
  <c r="H11202" i="1" s="1"/>
  <c r="H11203" i="1" a="1"/>
  <c r="H11203" i="1" s="1"/>
  <c r="H11204" i="1" a="1"/>
  <c r="H11204" i="1" s="1"/>
  <c r="H11205" i="1" a="1"/>
  <c r="H11205" i="1" s="1"/>
  <c r="H11206" i="1" a="1"/>
  <c r="H11206" i="1"/>
  <c r="H11207" i="1" a="1"/>
  <c r="H11207" i="1" s="1"/>
  <c r="H11208" i="1" a="1"/>
  <c r="H11208" i="1" s="1"/>
  <c r="H11209" i="1" a="1"/>
  <c r="H11209" i="1" s="1"/>
  <c r="H11210" i="1" a="1"/>
  <c r="H11210" i="1" s="1"/>
  <c r="H11211" i="1" a="1"/>
  <c r="H11211" i="1" s="1"/>
  <c r="H11212" i="1" a="1"/>
  <c r="H11212" i="1" s="1"/>
  <c r="H11213" i="1" a="1"/>
  <c r="H11213" i="1" s="1"/>
  <c r="H11214" i="1" a="1"/>
  <c r="H11214" i="1" s="1"/>
  <c r="H11215" i="1" a="1"/>
  <c r="H11215" i="1" s="1"/>
  <c r="H11216" i="1" a="1"/>
  <c r="H11216" i="1"/>
  <c r="H11217" i="1" a="1"/>
  <c r="H11217" i="1" s="1"/>
  <c r="H11218" i="1" a="1"/>
  <c r="H11218" i="1" s="1"/>
  <c r="H11219" i="1" a="1"/>
  <c r="H11219" i="1" s="1"/>
  <c r="H11220" i="1" a="1"/>
  <c r="H11220" i="1" s="1"/>
  <c r="H11221" i="1" a="1"/>
  <c r="H11221" i="1" s="1"/>
  <c r="H11222" i="1" a="1"/>
  <c r="H11222" i="1" s="1"/>
  <c r="H11223" i="1" a="1"/>
  <c r="H11223" i="1" s="1"/>
  <c r="H11224" i="1" a="1"/>
  <c r="H11224" i="1" s="1"/>
  <c r="H11225" i="1" a="1"/>
  <c r="H11225" i="1" s="1"/>
  <c r="H11226" i="1" a="1"/>
  <c r="H11226" i="1" s="1"/>
  <c r="H11227" i="1" a="1"/>
  <c r="H11227" i="1" s="1"/>
  <c r="H11228" i="1" a="1"/>
  <c r="H11228" i="1" s="1"/>
  <c r="H11229" i="1" a="1"/>
  <c r="H11229" i="1" s="1"/>
  <c r="H11230" i="1" a="1"/>
  <c r="H11230" i="1" s="1"/>
  <c r="H11231" i="1" a="1"/>
  <c r="H11231" i="1" s="1"/>
  <c r="H11232" i="1" a="1"/>
  <c r="H11232" i="1" s="1"/>
  <c r="H11233" i="1" a="1"/>
  <c r="H11233" i="1" s="1"/>
  <c r="H11234" i="1" a="1"/>
  <c r="H11234" i="1" s="1"/>
  <c r="H11235" i="1" a="1"/>
  <c r="H11235" i="1" s="1"/>
  <c r="H11236" i="1" a="1"/>
  <c r="H11236" i="1" s="1"/>
  <c r="H11237" i="1" a="1"/>
  <c r="H11237" i="1" s="1"/>
  <c r="H11238" i="1" a="1"/>
  <c r="H11238" i="1" s="1"/>
  <c r="H11239" i="1" a="1"/>
  <c r="H11239" i="1" s="1"/>
  <c r="H11240" i="1" a="1"/>
  <c r="H11240" i="1" s="1"/>
  <c r="H11241" i="1" a="1"/>
  <c r="H11241" i="1"/>
  <c r="H11242" i="1" a="1"/>
  <c r="H11242" i="1" s="1"/>
  <c r="H11243" i="1" a="1"/>
  <c r="H11243" i="1" s="1"/>
  <c r="H11244" i="1" a="1"/>
  <c r="H11244" i="1" s="1"/>
  <c r="H11245" i="1" a="1"/>
  <c r="H11245" i="1" s="1"/>
  <c r="H11246" i="1" a="1"/>
  <c r="H11246" i="1" s="1"/>
  <c r="H11247" i="1" a="1"/>
  <c r="H11247" i="1" s="1"/>
  <c r="H11248" i="1" a="1"/>
  <c r="H11248" i="1" s="1"/>
  <c r="H11249" i="1" a="1"/>
  <c r="H11249" i="1" s="1"/>
  <c r="H11250" i="1" a="1"/>
  <c r="H11250" i="1" s="1"/>
  <c r="H11251" i="1" a="1"/>
  <c r="H11251" i="1" s="1"/>
  <c r="H11252" i="1" a="1"/>
  <c r="H11252" i="1"/>
  <c r="H11253" i="1" a="1"/>
  <c r="H11253" i="1" s="1"/>
  <c r="H11254" i="1" a="1"/>
  <c r="H11254" i="1" s="1"/>
  <c r="H11255" i="1" a="1"/>
  <c r="H11255" i="1" s="1"/>
  <c r="H11256" i="1" a="1"/>
  <c r="H11256" i="1"/>
  <c r="H11257" i="1" a="1"/>
  <c r="H11257" i="1" s="1"/>
  <c r="H11258" i="1" a="1"/>
  <c r="H11258" i="1"/>
  <c r="H11259" i="1" a="1"/>
  <c r="H11259" i="1" s="1"/>
  <c r="H11260" i="1" a="1"/>
  <c r="H11260" i="1" s="1"/>
  <c r="H11261" i="1" a="1"/>
  <c r="H11261" i="1" s="1"/>
  <c r="H11262" i="1" a="1"/>
  <c r="H11262" i="1"/>
  <c r="H11263" i="1" a="1"/>
  <c r="H11263" i="1" s="1"/>
  <c r="H11264" i="1" a="1"/>
  <c r="H11264" i="1" s="1"/>
  <c r="H11265" i="1" a="1"/>
  <c r="H11265" i="1" s="1"/>
  <c r="H11266" i="1" a="1"/>
  <c r="H11266" i="1"/>
  <c r="H11267" i="1" a="1"/>
  <c r="H11267" i="1" s="1"/>
  <c r="H11268" i="1" a="1"/>
  <c r="H11268" i="1" s="1"/>
  <c r="H11269" i="1" a="1"/>
  <c r="H11269" i="1" s="1"/>
  <c r="H11270" i="1" a="1"/>
  <c r="H11270" i="1" s="1"/>
  <c r="H11271" i="1" a="1"/>
  <c r="H11271" i="1" s="1"/>
  <c r="H11272" i="1" a="1"/>
  <c r="H11272" i="1" s="1"/>
  <c r="H11273" i="1" a="1"/>
  <c r="H11273" i="1" s="1"/>
  <c r="H11274" i="1" a="1"/>
  <c r="H11274" i="1" s="1"/>
  <c r="H11275" i="1" a="1"/>
  <c r="H11275" i="1" s="1"/>
  <c r="H11276" i="1" a="1"/>
  <c r="H11276" i="1" s="1"/>
  <c r="H11277" i="1" a="1"/>
  <c r="H11277" i="1" s="1"/>
  <c r="H11278" i="1" a="1"/>
  <c r="H11278" i="1" s="1"/>
  <c r="H11279" i="1" a="1"/>
  <c r="H11279" i="1" s="1"/>
  <c r="H11280" i="1" a="1"/>
  <c r="H11280" i="1" s="1"/>
  <c r="H11281" i="1" a="1"/>
  <c r="H11281" i="1" s="1"/>
  <c r="H11282" i="1" a="1"/>
  <c r="H11282" i="1" s="1"/>
  <c r="H11283" i="1" a="1"/>
  <c r="H11283" i="1" s="1"/>
  <c r="H11284" i="1" a="1"/>
  <c r="H11284" i="1" s="1"/>
  <c r="H11285" i="1" a="1"/>
  <c r="H11285" i="1" s="1"/>
  <c r="H11286" i="1" a="1"/>
  <c r="H11286" i="1" s="1"/>
  <c r="H11287" i="1" a="1"/>
  <c r="H11287" i="1" s="1"/>
  <c r="H11288" i="1" a="1"/>
  <c r="H11288" i="1" s="1"/>
  <c r="H11289" i="1" a="1"/>
  <c r="H11289" i="1" s="1"/>
  <c r="H11290" i="1" a="1"/>
  <c r="H11290" i="1" s="1"/>
  <c r="H11291" i="1" a="1"/>
  <c r="H11291" i="1" s="1"/>
  <c r="H11292" i="1" a="1"/>
  <c r="H11292" i="1" s="1"/>
  <c r="H11293" i="1" a="1"/>
  <c r="H11293" i="1" s="1"/>
  <c r="H11294" i="1" a="1"/>
  <c r="H11294" i="1" s="1"/>
  <c r="H11295" i="1" a="1"/>
  <c r="H11295" i="1" s="1"/>
  <c r="H11296" i="1" a="1"/>
  <c r="H11296" i="1" s="1"/>
  <c r="H11297" i="1" a="1"/>
  <c r="H11297" i="1" s="1"/>
  <c r="H11298" i="1" a="1"/>
  <c r="H11298" i="1" s="1"/>
  <c r="H11299" i="1" a="1"/>
  <c r="H11299" i="1" s="1"/>
  <c r="H11300" i="1" a="1"/>
  <c r="H11300" i="1" s="1"/>
  <c r="H11301" i="1" a="1"/>
  <c r="H11301" i="1" s="1"/>
  <c r="H11302" i="1" a="1"/>
  <c r="H11302" i="1" s="1"/>
  <c r="H11303" i="1" a="1"/>
  <c r="H11303" i="1" s="1"/>
  <c r="H11304" i="1" a="1"/>
  <c r="H11304" i="1" s="1"/>
  <c r="H11305" i="1" a="1"/>
  <c r="H11305" i="1" s="1"/>
  <c r="H11306" i="1" a="1"/>
  <c r="H11306" i="1" s="1"/>
  <c r="H11307" i="1" a="1"/>
  <c r="H11307" i="1" s="1"/>
  <c r="H11308" i="1" a="1"/>
  <c r="H11308" i="1"/>
  <c r="H11309" i="1" a="1"/>
  <c r="H11309" i="1" s="1"/>
  <c r="H11310" i="1" a="1"/>
  <c r="H11310" i="1" s="1"/>
  <c r="H11311" i="1" a="1"/>
  <c r="H11311" i="1" s="1"/>
  <c r="H11312" i="1" a="1"/>
  <c r="H11312" i="1" s="1"/>
  <c r="H11313" i="1" a="1"/>
  <c r="H11313" i="1" s="1"/>
  <c r="H11314" i="1" a="1"/>
  <c r="H11314" i="1" s="1"/>
  <c r="H11315" i="1" a="1"/>
  <c r="H11315" i="1" s="1"/>
  <c r="H11316" i="1" a="1"/>
  <c r="H11316" i="1" s="1"/>
  <c r="H11317" i="1" a="1"/>
  <c r="H11317" i="1" s="1"/>
  <c r="H11318" i="1" a="1"/>
  <c r="H11318" i="1" s="1"/>
  <c r="H11319" i="1" a="1"/>
  <c r="H11319" i="1" s="1"/>
  <c r="H11320" i="1" a="1"/>
  <c r="H11320" i="1" s="1"/>
  <c r="H11321" i="1" a="1"/>
  <c r="H11321" i="1" s="1"/>
  <c r="H11322" i="1" a="1"/>
  <c r="H11322" i="1" s="1"/>
  <c r="H11323" i="1" a="1"/>
  <c r="H11323" i="1" s="1"/>
  <c r="H11324" i="1" a="1"/>
  <c r="H11324" i="1" s="1"/>
  <c r="H11325" i="1" a="1"/>
  <c r="H11325" i="1" s="1"/>
  <c r="H11326" i="1" a="1"/>
  <c r="H11326" i="1" s="1"/>
  <c r="H11327" i="1" a="1"/>
  <c r="H11327" i="1"/>
  <c r="H11328" i="1" a="1"/>
  <c r="H11328" i="1" s="1"/>
  <c r="H11329" i="1" a="1"/>
  <c r="H11329" i="1" s="1"/>
  <c r="H11330" i="1" a="1"/>
  <c r="H11330" i="1" s="1"/>
  <c r="H11331" i="1" a="1"/>
  <c r="H11331" i="1" s="1"/>
  <c r="H11332" i="1" a="1"/>
  <c r="H11332" i="1" s="1"/>
  <c r="H11333" i="1" a="1"/>
  <c r="H11333" i="1" s="1"/>
  <c r="H11334" i="1" a="1"/>
  <c r="H11334" i="1" s="1"/>
  <c r="H11335" i="1" a="1"/>
  <c r="H11335" i="1" s="1"/>
  <c r="H11336" i="1" a="1"/>
  <c r="H11336" i="1" s="1"/>
  <c r="H11337" i="1" a="1"/>
  <c r="H11337" i="1" s="1"/>
  <c r="H11338" i="1" a="1"/>
  <c r="H11338" i="1" s="1"/>
  <c r="H11339" i="1" a="1"/>
  <c r="H11339" i="1" s="1"/>
  <c r="H11340" i="1" a="1"/>
  <c r="H11340" i="1" s="1"/>
  <c r="H11341" i="1" a="1"/>
  <c r="H11341" i="1" s="1"/>
  <c r="H11342" i="1" a="1"/>
  <c r="H11342" i="1" s="1"/>
  <c r="H11343" i="1" a="1"/>
  <c r="H11343" i="1" s="1"/>
  <c r="H11344" i="1" a="1"/>
  <c r="H11344" i="1"/>
  <c r="H11345" i="1" a="1"/>
  <c r="H11345" i="1" s="1"/>
  <c r="H11346" i="1" a="1"/>
  <c r="H11346" i="1" s="1"/>
  <c r="H11347" i="1" a="1"/>
  <c r="H11347" i="1" s="1"/>
  <c r="H11348" i="1" a="1"/>
  <c r="H11348" i="1" s="1"/>
  <c r="H11349" i="1" a="1"/>
  <c r="H11349" i="1" s="1"/>
  <c r="H11350" i="1" a="1"/>
  <c r="H11350" i="1" s="1"/>
  <c r="H11351" i="1" a="1"/>
  <c r="H11351" i="1" s="1"/>
  <c r="H11352" i="1" a="1"/>
  <c r="H11352" i="1" s="1"/>
  <c r="H11353" i="1" a="1"/>
  <c r="H11353" i="1" s="1"/>
  <c r="H11354" i="1" a="1"/>
  <c r="H11354" i="1" s="1"/>
  <c r="H11355" i="1" a="1"/>
  <c r="H11355" i="1" s="1"/>
  <c r="H11356" i="1" a="1"/>
  <c r="H11356" i="1" s="1"/>
  <c r="H11357" i="1" a="1"/>
  <c r="H11357" i="1" s="1"/>
  <c r="H11358" i="1" a="1"/>
  <c r="H11358" i="1" s="1"/>
  <c r="H11359" i="1" a="1"/>
  <c r="H11359" i="1" s="1"/>
  <c r="H11360" i="1" a="1"/>
  <c r="H11360" i="1" s="1"/>
  <c r="H11361" i="1" a="1"/>
  <c r="H11361" i="1" s="1"/>
  <c r="H11362" i="1" a="1"/>
  <c r="H11362" i="1" s="1"/>
  <c r="H11363" i="1" a="1"/>
  <c r="H11363" i="1"/>
  <c r="H11364" i="1" a="1"/>
  <c r="H11364" i="1" s="1"/>
  <c r="H11365" i="1" a="1"/>
  <c r="H11365" i="1" s="1"/>
  <c r="H11366" i="1" a="1"/>
  <c r="H11366" i="1" s="1"/>
  <c r="H11367" i="1" a="1"/>
  <c r="H11367" i="1" s="1"/>
  <c r="H11368" i="1" a="1"/>
  <c r="H11368" i="1" s="1"/>
  <c r="H11369" i="1" a="1"/>
  <c r="H11369" i="1"/>
  <c r="H11370" i="1" a="1"/>
  <c r="H11370" i="1" s="1"/>
  <c r="H11371" i="1" a="1"/>
  <c r="H11371" i="1" s="1"/>
  <c r="H11372" i="1" a="1"/>
  <c r="H11372" i="1" s="1"/>
  <c r="H11373" i="1" a="1"/>
  <c r="H11373" i="1" s="1"/>
  <c r="H11374" i="1" a="1"/>
  <c r="H11374" i="1" s="1"/>
  <c r="H11375" i="1" a="1"/>
  <c r="H11375" i="1" s="1"/>
  <c r="H11376" i="1" a="1"/>
  <c r="H11376" i="1"/>
  <c r="H11377" i="1" a="1"/>
  <c r="H11377" i="1" s="1"/>
  <c r="H11378" i="1" a="1"/>
  <c r="H11378" i="1" s="1"/>
  <c r="H11379" i="1" a="1"/>
  <c r="H11379" i="1" s="1"/>
  <c r="H11380" i="1" a="1"/>
  <c r="H11380" i="1" s="1"/>
  <c r="H11381" i="1" a="1"/>
  <c r="H11381" i="1" s="1"/>
  <c r="H11382" i="1" a="1"/>
  <c r="H11382" i="1" s="1"/>
  <c r="H11383" i="1" a="1"/>
  <c r="H11383" i="1" s="1"/>
  <c r="H11384" i="1" a="1"/>
  <c r="H11384" i="1" s="1"/>
  <c r="H11385" i="1" a="1"/>
  <c r="H11385" i="1" s="1"/>
  <c r="H11386" i="1" a="1"/>
  <c r="H11386" i="1" s="1"/>
  <c r="H11387" i="1" a="1"/>
  <c r="H11387" i="1" s="1"/>
  <c r="H11388" i="1" a="1"/>
  <c r="H11388" i="1" s="1"/>
  <c r="H11389" i="1" a="1"/>
  <c r="H11389" i="1"/>
  <c r="H11390" i="1" a="1"/>
  <c r="H11390" i="1"/>
  <c r="H11391" i="1" a="1"/>
  <c r="H11391" i="1" s="1"/>
  <c r="H11392" i="1" a="1"/>
  <c r="H11392" i="1" s="1"/>
  <c r="H11393" i="1" a="1"/>
  <c r="H11393" i="1" s="1"/>
  <c r="H11394" i="1" a="1"/>
  <c r="H11394" i="1" s="1"/>
  <c r="H11395" i="1" a="1"/>
  <c r="H11395" i="1" s="1"/>
  <c r="H11396" i="1" a="1"/>
  <c r="H11396" i="1" s="1"/>
  <c r="H11397" i="1" a="1"/>
  <c r="H11397" i="1" s="1"/>
  <c r="H11398" i="1" a="1"/>
  <c r="H11398" i="1" s="1"/>
  <c r="H11399" i="1" a="1"/>
  <c r="H11399" i="1" s="1"/>
  <c r="H11400" i="1" a="1"/>
  <c r="H11400" i="1" s="1"/>
  <c r="H11401" i="1" a="1"/>
  <c r="H11401" i="1" s="1"/>
  <c r="H11402" i="1" a="1"/>
  <c r="H11402" i="1" s="1"/>
  <c r="H11403" i="1" a="1"/>
  <c r="H11403" i="1" s="1"/>
  <c r="H11404" i="1" a="1"/>
  <c r="H11404" i="1" s="1"/>
  <c r="H11405" i="1" a="1"/>
  <c r="H11405" i="1" s="1"/>
  <c r="H11406" i="1" a="1"/>
  <c r="H11406" i="1" s="1"/>
  <c r="H11407" i="1" a="1"/>
  <c r="H11407" i="1"/>
  <c r="H11408" i="1" a="1"/>
  <c r="H11408" i="1" s="1"/>
  <c r="H11409" i="1" a="1"/>
  <c r="H11409" i="1" s="1"/>
  <c r="H11410" i="1" a="1"/>
  <c r="H11410" i="1" s="1"/>
  <c r="H11411" i="1" a="1"/>
  <c r="H11411" i="1" s="1"/>
  <c r="H11412" i="1" a="1"/>
  <c r="H11412" i="1" s="1"/>
  <c r="H11413" i="1" a="1"/>
  <c r="H11413" i="1" s="1"/>
  <c r="H11414" i="1" a="1"/>
  <c r="H11414" i="1" s="1"/>
  <c r="H11415" i="1" a="1"/>
  <c r="H11415" i="1" s="1"/>
  <c r="H11416" i="1" a="1"/>
  <c r="H11416" i="1" s="1"/>
  <c r="H11417" i="1" a="1"/>
  <c r="H11417" i="1" s="1"/>
  <c r="H11418" i="1" a="1"/>
  <c r="H11418" i="1" s="1"/>
  <c r="H11419" i="1" a="1"/>
  <c r="H11419" i="1" s="1"/>
  <c r="H11420" i="1" a="1"/>
  <c r="H11420" i="1" s="1"/>
  <c r="H11421" i="1" a="1"/>
  <c r="H11421" i="1" s="1"/>
  <c r="H11422" i="1" a="1"/>
  <c r="H11422" i="1" s="1"/>
  <c r="H11423" i="1" a="1"/>
  <c r="H11423" i="1" s="1"/>
  <c r="H11424" i="1" a="1"/>
  <c r="H11424" i="1" s="1"/>
  <c r="H11425" i="1" a="1"/>
  <c r="H11425" i="1" s="1"/>
  <c r="H11426" i="1" a="1"/>
  <c r="H11426" i="1" s="1"/>
  <c r="H11427" i="1" a="1"/>
  <c r="H11427" i="1" s="1"/>
  <c r="H11428" i="1" a="1"/>
  <c r="H11428" i="1" s="1"/>
  <c r="H11429" i="1" a="1"/>
  <c r="H11429" i="1" s="1"/>
  <c r="H11430" i="1" a="1"/>
  <c r="H11430" i="1" s="1"/>
  <c r="H11431" i="1" a="1"/>
  <c r="H11431" i="1" s="1"/>
  <c r="H11432" i="1" a="1"/>
  <c r="H11432" i="1"/>
  <c r="H11433" i="1" a="1"/>
  <c r="H11433" i="1" s="1"/>
  <c r="H11434" i="1" a="1"/>
  <c r="H11434" i="1" s="1"/>
  <c r="H11435" i="1" a="1"/>
  <c r="H11435" i="1" s="1"/>
  <c r="H11436" i="1" a="1"/>
  <c r="H11436" i="1" s="1"/>
  <c r="H11437" i="1" a="1"/>
  <c r="H11437" i="1"/>
  <c r="H11438" i="1" a="1"/>
  <c r="H11438" i="1" s="1"/>
  <c r="H11439" i="1" a="1"/>
  <c r="H11439" i="1" s="1"/>
  <c r="H11440" i="1" a="1"/>
  <c r="H11440" i="1" s="1"/>
  <c r="H11441" i="1" a="1"/>
  <c r="H11441" i="1" s="1"/>
  <c r="H11442" i="1" a="1"/>
  <c r="H11442" i="1" s="1"/>
  <c r="H11443" i="1" a="1"/>
  <c r="H11443" i="1" s="1"/>
  <c r="H11444" i="1" a="1"/>
  <c r="H11444" i="1" s="1"/>
  <c r="H11445" i="1" a="1"/>
  <c r="H11445" i="1" s="1"/>
  <c r="H11446" i="1" a="1"/>
  <c r="H11446" i="1" s="1"/>
  <c r="H11447" i="1" a="1"/>
  <c r="H11447" i="1" s="1"/>
  <c r="H11448" i="1" a="1"/>
  <c r="H11448" i="1" s="1"/>
  <c r="H11449" i="1" a="1"/>
  <c r="H11449" i="1" s="1"/>
  <c r="H11450" i="1" a="1"/>
  <c r="H11450" i="1" s="1"/>
  <c r="H11451" i="1" a="1"/>
  <c r="H11451" i="1" s="1"/>
  <c r="H11452" i="1" a="1"/>
  <c r="H11452" i="1" s="1"/>
  <c r="H11453" i="1" a="1"/>
  <c r="H11453" i="1" s="1"/>
  <c r="H11454" i="1" a="1"/>
  <c r="H11454" i="1" s="1"/>
  <c r="H11455" i="1" a="1"/>
  <c r="H11455" i="1" s="1"/>
  <c r="H11456" i="1" a="1"/>
  <c r="H11456" i="1" s="1"/>
  <c r="H11457" i="1" a="1"/>
  <c r="H11457" i="1" s="1"/>
  <c r="H11458" i="1" a="1"/>
  <c r="H11458" i="1" s="1"/>
  <c r="H11459" i="1" a="1"/>
  <c r="H11459" i="1" s="1"/>
  <c r="H11460" i="1" a="1"/>
  <c r="H11460" i="1" s="1"/>
  <c r="H11461" i="1" a="1"/>
  <c r="H11461" i="1" s="1"/>
  <c r="H11462" i="1" a="1"/>
  <c r="H11462" i="1" s="1"/>
  <c r="H11463" i="1" a="1"/>
  <c r="H11463" i="1" s="1"/>
  <c r="H11464" i="1" a="1"/>
  <c r="H11464" i="1" s="1"/>
  <c r="H11465" i="1" a="1"/>
  <c r="H11465" i="1" s="1"/>
  <c r="H11466" i="1" a="1"/>
  <c r="H11466" i="1" s="1"/>
  <c r="H11467" i="1" a="1"/>
  <c r="H11467" i="1" s="1"/>
  <c r="H11468" i="1" a="1"/>
  <c r="H11468" i="1" s="1"/>
  <c r="H11469" i="1" a="1"/>
  <c r="H11469" i="1" s="1"/>
  <c r="H11470" i="1" a="1"/>
  <c r="H11470" i="1"/>
  <c r="H11471" i="1" a="1"/>
  <c r="H11471" i="1" s="1"/>
  <c r="H11472" i="1" a="1"/>
  <c r="H11472" i="1" s="1"/>
  <c r="H11473" i="1" a="1"/>
  <c r="H11473" i="1" s="1"/>
  <c r="H11474" i="1" a="1"/>
  <c r="H11474" i="1" s="1"/>
  <c r="H11475" i="1" a="1"/>
  <c r="H11475" i="1" s="1"/>
  <c r="H11476" i="1" a="1"/>
  <c r="H11476" i="1" s="1"/>
  <c r="H11477" i="1" a="1"/>
  <c r="H11477" i="1" s="1"/>
  <c r="H11478" i="1" a="1"/>
  <c r="H11478" i="1" s="1"/>
  <c r="H11479" i="1" a="1"/>
  <c r="H11479" i="1" s="1"/>
  <c r="H11480" i="1" a="1"/>
  <c r="H11480" i="1" s="1"/>
  <c r="H11481" i="1" a="1"/>
  <c r="H11481" i="1" s="1"/>
  <c r="H11482" i="1" a="1"/>
  <c r="H11482" i="1" s="1"/>
  <c r="H11483" i="1" a="1"/>
  <c r="H11483" i="1" s="1"/>
  <c r="H11484" i="1" a="1"/>
  <c r="H11484" i="1" s="1"/>
  <c r="H11485" i="1" a="1"/>
  <c r="H11485" i="1" s="1"/>
  <c r="H11486" i="1" a="1"/>
  <c r="H11486" i="1" s="1"/>
  <c r="H11487" i="1" a="1"/>
  <c r="H11487" i="1"/>
  <c r="H11488" i="1" a="1"/>
  <c r="H11488" i="1" s="1"/>
  <c r="H11489" i="1" a="1"/>
  <c r="H11489" i="1" s="1"/>
  <c r="H11490" i="1" a="1"/>
  <c r="H11490" i="1" s="1"/>
  <c r="H11491" i="1" a="1"/>
  <c r="H11491" i="1" s="1"/>
  <c r="H11492" i="1" a="1"/>
  <c r="H11492" i="1" s="1"/>
  <c r="H11493" i="1" a="1"/>
  <c r="H11493" i="1" s="1"/>
  <c r="H11494" i="1" a="1"/>
  <c r="H11494" i="1"/>
  <c r="H11495" i="1" a="1"/>
  <c r="H11495" i="1" s="1"/>
  <c r="H11496" i="1" a="1"/>
  <c r="H11496" i="1" s="1"/>
  <c r="H11497" i="1" a="1"/>
  <c r="H11497" i="1" s="1"/>
  <c r="H11498" i="1" a="1"/>
  <c r="H11498" i="1" s="1"/>
  <c r="H11499" i="1" a="1"/>
  <c r="H11499" i="1" s="1"/>
  <c r="H11500" i="1" a="1"/>
  <c r="H11500" i="1" s="1"/>
  <c r="H11501" i="1" a="1"/>
  <c r="H11501" i="1" s="1"/>
  <c r="H11502" i="1" a="1"/>
  <c r="H11502" i="1" s="1"/>
  <c r="H11503" i="1" a="1"/>
  <c r="H11503" i="1" s="1"/>
  <c r="H11504" i="1" a="1"/>
  <c r="H11504" i="1" s="1"/>
  <c r="H11505" i="1" a="1"/>
  <c r="H11505" i="1" s="1"/>
  <c r="H11506" i="1" a="1"/>
  <c r="H11506" i="1" s="1"/>
  <c r="H11507" i="1" a="1"/>
  <c r="H11507" i="1" s="1"/>
  <c r="H11508" i="1" a="1"/>
  <c r="H11508" i="1" s="1"/>
  <c r="H11509" i="1" a="1"/>
  <c r="H11509" i="1" s="1"/>
  <c r="H11510" i="1" a="1"/>
  <c r="H11510" i="1" s="1"/>
  <c r="H11511" i="1" a="1"/>
  <c r="H11511" i="1" s="1"/>
  <c r="H11512" i="1" a="1"/>
  <c r="H11512" i="1" s="1"/>
  <c r="H11513" i="1" a="1"/>
  <c r="H11513" i="1" s="1"/>
  <c r="H11514" i="1" a="1"/>
  <c r="H11514" i="1" s="1"/>
  <c r="H11515" i="1" a="1"/>
  <c r="H11515" i="1" s="1"/>
  <c r="H11516" i="1" a="1"/>
  <c r="H11516" i="1" s="1"/>
  <c r="H11517" i="1" a="1"/>
  <c r="H11517" i="1" s="1"/>
  <c r="H11518" i="1" a="1"/>
  <c r="H11518" i="1" s="1"/>
  <c r="H11519" i="1" a="1"/>
  <c r="H11519" i="1" s="1"/>
  <c r="H11520" i="1" a="1"/>
  <c r="H11520" i="1" s="1"/>
  <c r="H11521" i="1" a="1"/>
  <c r="H11521" i="1"/>
  <c r="H11522" i="1" a="1"/>
  <c r="H11522" i="1" s="1"/>
  <c r="H11523" i="1" a="1"/>
  <c r="H11523" i="1"/>
  <c r="H11524" i="1" a="1"/>
  <c r="H11524" i="1" s="1"/>
  <c r="H11525" i="1" a="1"/>
  <c r="H11525" i="1" s="1"/>
  <c r="H11526" i="1" a="1"/>
  <c r="H11526" i="1" s="1"/>
  <c r="H11527" i="1" a="1"/>
  <c r="H11527" i="1"/>
  <c r="H11528" i="1" a="1"/>
  <c r="H11528" i="1" s="1"/>
  <c r="H11529" i="1" a="1"/>
  <c r="H11529" i="1" s="1"/>
  <c r="H11530" i="1" a="1"/>
  <c r="H11530" i="1" s="1"/>
  <c r="H11531" i="1" a="1"/>
  <c r="H11531" i="1"/>
  <c r="H11532" i="1" a="1"/>
  <c r="H11532" i="1" s="1"/>
  <c r="H11533" i="1" a="1"/>
  <c r="H11533" i="1" s="1"/>
  <c r="H11534" i="1" a="1"/>
  <c r="H11534" i="1"/>
  <c r="H11535" i="1" a="1"/>
  <c r="H11535" i="1" s="1"/>
  <c r="H11536" i="1" a="1"/>
  <c r="H11536" i="1" s="1"/>
  <c r="H11537" i="1" a="1"/>
  <c r="H11537" i="1" s="1"/>
  <c r="H11538" i="1" a="1"/>
  <c r="H11538" i="1" s="1"/>
  <c r="H11539" i="1" a="1"/>
  <c r="H11539" i="1" s="1"/>
  <c r="H11540" i="1" a="1"/>
  <c r="H11540" i="1" s="1"/>
  <c r="H11541" i="1" a="1"/>
  <c r="H11541" i="1"/>
  <c r="H11542" i="1" a="1"/>
  <c r="H11542" i="1" s="1"/>
  <c r="H11543" i="1" a="1"/>
  <c r="H11543" i="1" s="1"/>
  <c r="H11544" i="1" a="1"/>
  <c r="H11544" i="1" s="1"/>
  <c r="H11545" i="1" a="1"/>
  <c r="H11545" i="1" s="1"/>
  <c r="H11546" i="1" a="1"/>
  <c r="H11546" i="1" s="1"/>
  <c r="H11547" i="1" a="1"/>
  <c r="H11547" i="1" s="1"/>
  <c r="H11548" i="1" a="1"/>
  <c r="H11548" i="1" s="1"/>
  <c r="H11549" i="1" a="1"/>
  <c r="H11549" i="1" s="1"/>
  <c r="H11550" i="1" a="1"/>
  <c r="H11550" i="1"/>
  <c r="H11551" i="1" a="1"/>
  <c r="H11551" i="1" s="1"/>
  <c r="H11552" i="1" a="1"/>
  <c r="H11552" i="1" s="1"/>
  <c r="H11553" i="1" a="1"/>
  <c r="H11553" i="1" s="1"/>
  <c r="H11554" i="1" a="1"/>
  <c r="H11554" i="1" s="1"/>
  <c r="H11555" i="1" a="1"/>
  <c r="H11555" i="1" s="1"/>
  <c r="H11556" i="1" a="1"/>
  <c r="H11556" i="1" s="1"/>
  <c r="H11557" i="1" a="1"/>
  <c r="H11557" i="1" s="1"/>
  <c r="H11558" i="1" a="1"/>
  <c r="H11558" i="1" s="1"/>
  <c r="H11559" i="1" a="1"/>
  <c r="H11559" i="1" s="1"/>
  <c r="H11560" i="1" a="1"/>
  <c r="H11560" i="1" s="1"/>
  <c r="H11561" i="1" a="1"/>
  <c r="H11561" i="1" s="1"/>
  <c r="H11562" i="1" a="1"/>
  <c r="H11562" i="1" s="1"/>
  <c r="H11563" i="1" a="1"/>
  <c r="H11563" i="1" s="1"/>
  <c r="H11564" i="1" a="1"/>
  <c r="H11564" i="1" s="1"/>
  <c r="H11565" i="1" a="1"/>
  <c r="H11565" i="1" s="1"/>
  <c r="H11566" i="1" a="1"/>
  <c r="H11566" i="1" s="1"/>
  <c r="H11567" i="1" a="1"/>
  <c r="H11567" i="1" s="1"/>
  <c r="H11568" i="1" a="1"/>
  <c r="H11568" i="1" s="1"/>
  <c r="H11569" i="1" a="1"/>
  <c r="H11569" i="1"/>
  <c r="H11570" i="1" a="1"/>
  <c r="H11570" i="1" s="1"/>
  <c r="H11571" i="1" a="1"/>
  <c r="H11571" i="1" s="1"/>
  <c r="H11572" i="1" a="1"/>
  <c r="H11572" i="1" s="1"/>
  <c r="H11573" i="1" a="1"/>
  <c r="H11573" i="1" s="1"/>
  <c r="H11574" i="1" a="1"/>
  <c r="H11574" i="1" s="1"/>
  <c r="H11575" i="1" a="1"/>
  <c r="H11575" i="1" s="1"/>
  <c r="H11576" i="1" a="1"/>
  <c r="H11576" i="1" s="1"/>
  <c r="H11577" i="1" a="1"/>
  <c r="H11577" i="1" s="1"/>
  <c r="H11578" i="1" a="1"/>
  <c r="H11578" i="1" s="1"/>
  <c r="H11579" i="1" a="1"/>
  <c r="H11579" i="1" s="1"/>
  <c r="H11580" i="1" a="1"/>
  <c r="H11580" i="1" s="1"/>
  <c r="H11581" i="1" a="1"/>
  <c r="H11581" i="1" s="1"/>
  <c r="H11582" i="1" a="1"/>
  <c r="H11582" i="1" s="1"/>
  <c r="H11583" i="1" a="1"/>
  <c r="H11583" i="1" s="1"/>
  <c r="H11584" i="1" a="1"/>
  <c r="H11584" i="1"/>
  <c r="H11585" i="1" a="1"/>
  <c r="H11585" i="1" s="1"/>
  <c r="H11586" i="1" a="1"/>
  <c r="H11586" i="1" s="1"/>
  <c r="H11587" i="1" a="1"/>
  <c r="H11587" i="1" s="1"/>
  <c r="H11588" i="1" a="1"/>
  <c r="H11588" i="1" s="1"/>
  <c r="H11589" i="1" a="1"/>
  <c r="H11589" i="1" s="1"/>
  <c r="H11590" i="1" a="1"/>
  <c r="H11590" i="1"/>
  <c r="H11591" i="1" a="1"/>
  <c r="H11591" i="1" s="1"/>
  <c r="H11592" i="1" a="1"/>
  <c r="H11592" i="1" s="1"/>
  <c r="H11593" i="1" a="1"/>
  <c r="H11593" i="1" s="1"/>
  <c r="H11594" i="1" a="1"/>
  <c r="H11594" i="1" s="1"/>
  <c r="H11595" i="1" a="1"/>
  <c r="H11595" i="1" s="1"/>
  <c r="H11596" i="1" a="1"/>
  <c r="H11596" i="1" s="1"/>
  <c r="H11597" i="1" a="1"/>
  <c r="H11597" i="1" s="1"/>
  <c r="H11598" i="1" a="1"/>
  <c r="H11598" i="1" s="1"/>
  <c r="H11599" i="1" a="1"/>
  <c r="H11599" i="1" s="1"/>
  <c r="H11600" i="1" a="1"/>
  <c r="H11600" i="1" s="1"/>
  <c r="H11601" i="1" a="1"/>
  <c r="H11601" i="1" s="1"/>
  <c r="H11602" i="1" a="1"/>
  <c r="H11602" i="1" s="1"/>
  <c r="H11603" i="1" a="1"/>
  <c r="H11603" i="1" s="1"/>
  <c r="H11604" i="1" a="1"/>
  <c r="H11604" i="1" s="1"/>
  <c r="H11605" i="1" a="1"/>
  <c r="H11605" i="1" s="1"/>
  <c r="H11606" i="1" a="1"/>
  <c r="H11606" i="1" s="1"/>
  <c r="H11607" i="1" a="1"/>
  <c r="H11607" i="1" s="1"/>
  <c r="H11608" i="1" a="1"/>
  <c r="H11608" i="1" s="1"/>
  <c r="H11609" i="1" a="1"/>
  <c r="H11609" i="1" s="1"/>
  <c r="H11610" i="1" a="1"/>
  <c r="H11610" i="1"/>
  <c r="H11611" i="1" a="1"/>
  <c r="H11611" i="1" s="1"/>
  <c r="H11612" i="1" a="1"/>
  <c r="H11612" i="1" s="1"/>
  <c r="H11613" i="1" a="1"/>
  <c r="H11613" i="1"/>
  <c r="H11614" i="1" a="1"/>
  <c r="H11614" i="1" s="1"/>
  <c r="H11615" i="1" a="1"/>
  <c r="H11615" i="1" s="1"/>
  <c r="H11616" i="1" a="1"/>
  <c r="H11616" i="1"/>
  <c r="H11617" i="1" a="1"/>
  <c r="H11617" i="1" s="1"/>
  <c r="H11618" i="1" a="1"/>
  <c r="H11618" i="1" s="1"/>
  <c r="H11619" i="1" a="1"/>
  <c r="H11619" i="1" s="1"/>
  <c r="H11620" i="1" a="1"/>
  <c r="H11620" i="1" s="1"/>
  <c r="H11621" i="1" a="1"/>
  <c r="H11621" i="1" s="1"/>
  <c r="H11622" i="1" a="1"/>
  <c r="H11622" i="1" s="1"/>
  <c r="H11623" i="1" a="1"/>
  <c r="H11623" i="1" s="1"/>
  <c r="H11624" i="1" a="1"/>
  <c r="H11624" i="1" s="1"/>
  <c r="H11625" i="1" a="1"/>
  <c r="H11625" i="1" s="1"/>
  <c r="H11626" i="1" a="1"/>
  <c r="H11626" i="1" s="1"/>
  <c r="H11627" i="1" a="1"/>
  <c r="H11627" i="1" s="1"/>
  <c r="H11628" i="1" a="1"/>
  <c r="H11628" i="1" s="1"/>
  <c r="H11629" i="1" a="1"/>
  <c r="H11629" i="1" s="1"/>
  <c r="H11630" i="1" a="1"/>
  <c r="H11630" i="1" s="1"/>
  <c r="H11631" i="1" a="1"/>
  <c r="H11631" i="1" s="1"/>
  <c r="H11632" i="1" a="1"/>
  <c r="H11632" i="1"/>
  <c r="H11633" i="1" a="1"/>
  <c r="H11633" i="1" s="1"/>
  <c r="H11634" i="1" a="1"/>
  <c r="H11634" i="1" s="1"/>
  <c r="H11635" i="1" a="1"/>
  <c r="H11635" i="1" s="1"/>
  <c r="H11636" i="1" a="1"/>
  <c r="H11636" i="1" s="1"/>
  <c r="H11637" i="1" a="1"/>
  <c r="H11637" i="1" s="1"/>
  <c r="H11638" i="1" a="1"/>
  <c r="H11638" i="1" s="1"/>
  <c r="H11639" i="1" a="1"/>
  <c r="H11639" i="1" s="1"/>
  <c r="H11640" i="1" a="1"/>
  <c r="H11640" i="1" s="1"/>
  <c r="H11641" i="1" a="1"/>
  <c r="H11641" i="1" s="1"/>
  <c r="H11642" i="1" a="1"/>
  <c r="H11642" i="1" s="1"/>
  <c r="H11643" i="1" a="1"/>
  <c r="H11643" i="1" s="1"/>
  <c r="H11644" i="1" a="1"/>
  <c r="H11644" i="1" s="1"/>
  <c r="H11645" i="1" a="1"/>
  <c r="H11645" i="1" s="1"/>
  <c r="H11646" i="1" a="1"/>
  <c r="H11646" i="1" s="1"/>
  <c r="H11647" i="1" a="1"/>
  <c r="H11647" i="1" s="1"/>
  <c r="H11648" i="1" a="1"/>
  <c r="H11648" i="1" s="1"/>
  <c r="H11649" i="1" a="1"/>
  <c r="H11649" i="1" s="1"/>
  <c r="H11650" i="1" a="1"/>
  <c r="H11650" i="1" s="1"/>
  <c r="H11651" i="1" a="1"/>
  <c r="H11651" i="1" s="1"/>
  <c r="H11652" i="1" a="1"/>
  <c r="H11652" i="1" s="1"/>
  <c r="H11653" i="1" a="1"/>
  <c r="H11653" i="1" s="1"/>
  <c r="H11654" i="1" a="1"/>
  <c r="H11654" i="1"/>
  <c r="H11655" i="1" a="1"/>
  <c r="H11655" i="1" s="1"/>
  <c r="H11656" i="1" a="1"/>
  <c r="H11656" i="1" s="1"/>
  <c r="H11657" i="1" a="1"/>
  <c r="H11657" i="1"/>
  <c r="H11658" i="1" a="1"/>
  <c r="H11658" i="1" s="1"/>
  <c r="H11659" i="1" a="1"/>
  <c r="H11659" i="1" s="1"/>
  <c r="H11660" i="1" a="1"/>
  <c r="H11660" i="1" s="1"/>
  <c r="H11661" i="1" a="1"/>
  <c r="H11661" i="1" s="1"/>
  <c r="H11662" i="1" a="1"/>
  <c r="H11662" i="1" s="1"/>
  <c r="H11663" i="1" a="1"/>
  <c r="H11663" i="1" s="1"/>
  <c r="H11664" i="1" a="1"/>
  <c r="H11664" i="1" s="1"/>
  <c r="H11665" i="1" a="1"/>
  <c r="H11665" i="1" s="1"/>
  <c r="H11666" i="1" a="1"/>
  <c r="H11666" i="1" s="1"/>
  <c r="H11667" i="1" a="1"/>
  <c r="H11667" i="1" s="1"/>
  <c r="H11668" i="1" a="1"/>
  <c r="H11668" i="1"/>
  <c r="H11669" i="1" a="1"/>
  <c r="H11669" i="1" s="1"/>
  <c r="H11670" i="1" a="1"/>
  <c r="H11670" i="1" s="1"/>
  <c r="H11671" i="1" a="1"/>
  <c r="H11671" i="1" s="1"/>
  <c r="H11672" i="1" a="1"/>
  <c r="H11672" i="1" s="1"/>
  <c r="H11673" i="1" a="1"/>
  <c r="H11673" i="1" s="1"/>
  <c r="H11674" i="1" a="1"/>
  <c r="H11674" i="1" s="1"/>
  <c r="H11675" i="1" a="1"/>
  <c r="H11675" i="1" s="1"/>
  <c r="H11676" i="1" a="1"/>
  <c r="H11676" i="1" s="1"/>
  <c r="H11677" i="1" a="1"/>
  <c r="H11677" i="1" s="1"/>
  <c r="H11678" i="1" a="1"/>
  <c r="H11678" i="1" s="1"/>
  <c r="H11679" i="1" a="1"/>
  <c r="H11679" i="1" s="1"/>
  <c r="H11680" i="1" a="1"/>
  <c r="H11680" i="1" s="1"/>
  <c r="H11681" i="1" a="1"/>
  <c r="H11681" i="1" s="1"/>
  <c r="H11682" i="1" a="1"/>
  <c r="H11682" i="1" s="1"/>
  <c r="H11683" i="1" a="1"/>
  <c r="H11683" i="1" s="1"/>
  <c r="H11684" i="1" a="1"/>
  <c r="H11684" i="1" s="1"/>
  <c r="H11685" i="1" a="1"/>
  <c r="H11685" i="1" s="1"/>
  <c r="H11686" i="1" a="1"/>
  <c r="H11686" i="1" s="1"/>
  <c r="H11687" i="1" a="1"/>
  <c r="H11687" i="1" s="1"/>
  <c r="H11688" i="1" a="1"/>
  <c r="H11688" i="1" s="1"/>
  <c r="H11689" i="1" a="1"/>
  <c r="H11689" i="1" s="1"/>
  <c r="H11690" i="1" a="1"/>
  <c r="H11690" i="1" s="1"/>
  <c r="H11691" i="1" a="1"/>
  <c r="H11691" i="1" s="1"/>
  <c r="H11692" i="1" a="1"/>
  <c r="H11692" i="1" s="1"/>
  <c r="H11693" i="1" a="1"/>
  <c r="H11693" i="1"/>
  <c r="H11694" i="1" a="1"/>
  <c r="H11694" i="1"/>
  <c r="H11695" i="1" a="1"/>
  <c r="H11695" i="1" s="1"/>
  <c r="H11696" i="1" a="1"/>
  <c r="H11696" i="1" s="1"/>
  <c r="H11697" i="1" a="1"/>
  <c r="H11697" i="1" s="1"/>
  <c r="H11698" i="1" a="1"/>
  <c r="H11698" i="1" s="1"/>
  <c r="H11699" i="1" a="1"/>
  <c r="H11699" i="1" s="1"/>
  <c r="H11700" i="1" a="1"/>
  <c r="H11700" i="1" s="1"/>
  <c r="H11701" i="1" a="1"/>
  <c r="H11701" i="1" s="1"/>
  <c r="H11702" i="1" a="1"/>
  <c r="H11702" i="1"/>
  <c r="H11703" i="1" a="1"/>
  <c r="H11703" i="1" s="1"/>
  <c r="H11704" i="1" a="1"/>
  <c r="H11704" i="1" s="1"/>
  <c r="H11705" i="1" a="1"/>
  <c r="H11705" i="1" s="1"/>
  <c r="H11706" i="1" a="1"/>
  <c r="H11706" i="1" s="1"/>
  <c r="H11707" i="1" a="1"/>
  <c r="H11707" i="1"/>
  <c r="H11708" i="1" a="1"/>
  <c r="H11708" i="1" s="1"/>
  <c r="H11709" i="1" a="1"/>
  <c r="H11709" i="1" s="1"/>
  <c r="H11710" i="1" a="1"/>
  <c r="H11710" i="1" s="1"/>
  <c r="H11711" i="1" a="1"/>
  <c r="H11711" i="1" s="1"/>
  <c r="H11712" i="1" a="1"/>
  <c r="H11712" i="1" s="1"/>
  <c r="H11713" i="1" a="1"/>
  <c r="H11713" i="1" s="1"/>
  <c r="H11714" i="1" a="1"/>
  <c r="H11714" i="1"/>
  <c r="H11715" i="1" a="1"/>
  <c r="H11715" i="1" s="1"/>
  <c r="H11716" i="1" a="1"/>
  <c r="H11716" i="1" s="1"/>
  <c r="H11717" i="1" a="1"/>
  <c r="H11717" i="1" s="1"/>
  <c r="H11718" i="1" a="1"/>
  <c r="H11718" i="1" s="1"/>
  <c r="H11719" i="1" a="1"/>
  <c r="H11719" i="1" s="1"/>
  <c r="H11720" i="1" a="1"/>
  <c r="H11720" i="1" s="1"/>
  <c r="H11721" i="1" a="1"/>
  <c r="H11721" i="1" s="1"/>
  <c r="H11722" i="1" a="1"/>
  <c r="H11722" i="1" s="1"/>
  <c r="H11723" i="1" a="1"/>
  <c r="H11723" i="1" s="1"/>
  <c r="H11724" i="1" a="1"/>
  <c r="H11724" i="1" s="1"/>
  <c r="H11725" i="1" a="1"/>
  <c r="H11725" i="1" s="1"/>
  <c r="H11726" i="1" a="1"/>
  <c r="H11726" i="1" s="1"/>
  <c r="H11727" i="1" a="1"/>
  <c r="H11727" i="1" s="1"/>
  <c r="H11728" i="1" a="1"/>
  <c r="H11728" i="1" s="1"/>
  <c r="H11729" i="1" a="1"/>
  <c r="H11729" i="1" s="1"/>
  <c r="H11730" i="1" a="1"/>
  <c r="H11730" i="1" s="1"/>
  <c r="H11731" i="1" a="1"/>
  <c r="H11731" i="1" s="1"/>
  <c r="H11732" i="1" a="1"/>
  <c r="H11732" i="1" s="1"/>
  <c r="H11733" i="1" a="1"/>
  <c r="H11733" i="1" s="1"/>
  <c r="H11734" i="1" a="1"/>
  <c r="H11734" i="1" s="1"/>
  <c r="H11735" i="1" a="1"/>
  <c r="H11735" i="1" s="1"/>
  <c r="H11736" i="1" a="1"/>
  <c r="H11736" i="1" s="1"/>
  <c r="H11737" i="1" a="1"/>
  <c r="H11737" i="1" s="1"/>
  <c r="H11738" i="1" a="1"/>
  <c r="H11738" i="1" s="1"/>
  <c r="H11739" i="1" a="1"/>
  <c r="H11739" i="1" s="1"/>
  <c r="H11740" i="1" a="1"/>
  <c r="H11740" i="1" s="1"/>
  <c r="H11741" i="1" a="1"/>
  <c r="H11741" i="1" s="1"/>
  <c r="H11742" i="1" a="1"/>
  <c r="H11742" i="1" s="1"/>
  <c r="H11743" i="1" a="1"/>
  <c r="H11743" i="1" s="1"/>
  <c r="H11744" i="1" a="1"/>
  <c r="H11744" i="1" s="1"/>
  <c r="H11745" i="1" a="1"/>
  <c r="H11745" i="1" s="1"/>
  <c r="H11746" i="1" a="1"/>
  <c r="H11746" i="1" s="1"/>
  <c r="H11747" i="1" a="1"/>
  <c r="H11747" i="1" s="1"/>
  <c r="H11748" i="1" a="1"/>
  <c r="H11748" i="1" s="1"/>
  <c r="H11749" i="1" a="1"/>
  <c r="H11749" i="1" s="1"/>
  <c r="H11750" i="1" a="1"/>
  <c r="H11750" i="1" s="1"/>
  <c r="H11751" i="1" a="1"/>
  <c r="H11751" i="1" s="1"/>
  <c r="H11752" i="1" a="1"/>
  <c r="H11752" i="1" s="1"/>
  <c r="H11753" i="1" a="1"/>
  <c r="H11753" i="1" s="1"/>
  <c r="H11754" i="1" a="1"/>
  <c r="H11754" i="1" s="1"/>
  <c r="H11755" i="1" a="1"/>
  <c r="H11755" i="1" s="1"/>
  <c r="H11756" i="1" a="1"/>
  <c r="H11756" i="1" s="1"/>
  <c r="H11757" i="1" a="1"/>
  <c r="H11757" i="1" s="1"/>
  <c r="H11758" i="1" a="1"/>
  <c r="H11758" i="1"/>
  <c r="H11759" i="1" a="1"/>
  <c r="H11759" i="1" s="1"/>
  <c r="H11760" i="1" a="1"/>
  <c r="H11760" i="1" s="1"/>
  <c r="H11761" i="1" a="1"/>
  <c r="H11761" i="1" s="1"/>
  <c r="H11762" i="1" a="1"/>
  <c r="H11762" i="1" s="1"/>
  <c r="H11763" i="1" a="1"/>
  <c r="H11763" i="1" s="1"/>
  <c r="H11764" i="1" a="1"/>
  <c r="H11764" i="1" s="1"/>
  <c r="H11765" i="1" a="1"/>
  <c r="H11765" i="1" s="1"/>
  <c r="H11766" i="1" a="1"/>
  <c r="H11766" i="1" s="1"/>
  <c r="H11767" i="1" a="1"/>
  <c r="H11767" i="1" s="1"/>
  <c r="H11768" i="1" a="1"/>
  <c r="H11768" i="1" s="1"/>
  <c r="H11769" i="1" a="1"/>
  <c r="H11769" i="1" s="1"/>
  <c r="H11770" i="1" a="1"/>
  <c r="H11770" i="1"/>
  <c r="H11771" i="1" a="1"/>
  <c r="H11771" i="1" s="1"/>
  <c r="H11772" i="1" a="1"/>
  <c r="H11772" i="1" s="1"/>
  <c r="H11773" i="1" a="1"/>
  <c r="H11773" i="1" s="1"/>
  <c r="H11774" i="1" a="1"/>
  <c r="H11774" i="1" s="1"/>
  <c r="H11775" i="1" a="1"/>
  <c r="H11775" i="1" s="1"/>
  <c r="H11776" i="1" a="1"/>
  <c r="H11776" i="1" s="1"/>
  <c r="H11777" i="1" a="1"/>
  <c r="H11777" i="1" s="1"/>
  <c r="H11778" i="1" a="1"/>
  <c r="H11778" i="1" s="1"/>
  <c r="H11779" i="1" a="1"/>
  <c r="H11779" i="1" s="1"/>
  <c r="H11780" i="1" a="1"/>
  <c r="H11780" i="1"/>
  <c r="H11781" i="1" a="1"/>
  <c r="H11781" i="1" s="1"/>
  <c r="H11782" i="1" a="1"/>
  <c r="H11782" i="1" s="1"/>
  <c r="H11783" i="1" a="1"/>
  <c r="H11783" i="1" s="1"/>
  <c r="H11784" i="1" a="1"/>
  <c r="H11784" i="1" s="1"/>
  <c r="H11785" i="1" a="1"/>
  <c r="H11785" i="1" s="1"/>
  <c r="H11786" i="1" a="1"/>
  <c r="H11786" i="1"/>
  <c r="H11787" i="1" a="1"/>
  <c r="H11787" i="1"/>
  <c r="H11788" i="1" a="1"/>
  <c r="H11788" i="1" s="1"/>
  <c r="H11789" i="1" a="1"/>
  <c r="H11789" i="1" s="1"/>
  <c r="H11790" i="1" a="1"/>
  <c r="H11790" i="1" s="1"/>
  <c r="H11791" i="1" a="1"/>
  <c r="H11791" i="1" s="1"/>
  <c r="H11792" i="1" a="1"/>
  <c r="H11792" i="1"/>
  <c r="H11793" i="1" a="1"/>
  <c r="H11793" i="1" s="1"/>
  <c r="H11794" i="1" a="1"/>
  <c r="H11794" i="1" s="1"/>
  <c r="H11795" i="1" a="1"/>
  <c r="H11795" i="1" s="1"/>
  <c r="H11796" i="1" a="1"/>
  <c r="H11796" i="1" s="1"/>
  <c r="H11797" i="1" a="1"/>
  <c r="H11797" i="1"/>
  <c r="H11798" i="1" a="1"/>
  <c r="H11798" i="1" s="1"/>
  <c r="H11799" i="1" a="1"/>
  <c r="H11799" i="1" s="1"/>
  <c r="H11800" i="1" a="1"/>
  <c r="H11800" i="1" s="1"/>
  <c r="H11801" i="1" a="1"/>
  <c r="H11801" i="1" s="1"/>
  <c r="H11802" i="1" a="1"/>
  <c r="H11802" i="1" s="1"/>
  <c r="H11803" i="1" a="1"/>
  <c r="H11803" i="1"/>
  <c r="H11804" i="1" a="1"/>
  <c r="H11804" i="1" s="1"/>
  <c r="H11805" i="1" a="1"/>
  <c r="H11805" i="1" s="1"/>
  <c r="H11806" i="1" a="1"/>
  <c r="H11806" i="1" s="1"/>
  <c r="H11807" i="1" a="1"/>
  <c r="H11807" i="1" s="1"/>
  <c r="H11808" i="1" a="1"/>
  <c r="H11808" i="1"/>
  <c r="H11809" i="1" a="1"/>
  <c r="H11809" i="1" s="1"/>
  <c r="H11810" i="1" a="1"/>
  <c r="H11810" i="1" s="1"/>
  <c r="H11811" i="1" a="1"/>
  <c r="H11811" i="1" s="1"/>
  <c r="H11812" i="1" a="1"/>
  <c r="H11812" i="1" s="1"/>
  <c r="H11813" i="1" a="1"/>
  <c r="H11813" i="1"/>
  <c r="H11814" i="1" a="1"/>
  <c r="H11814" i="1" s="1"/>
  <c r="H11815" i="1" a="1"/>
  <c r="H11815" i="1" s="1"/>
  <c r="H11816" i="1" a="1"/>
  <c r="H11816" i="1" s="1"/>
  <c r="H11817" i="1" a="1"/>
  <c r="H11817" i="1"/>
  <c r="H11818" i="1" a="1"/>
  <c r="H11818" i="1" s="1"/>
  <c r="H11819" i="1" a="1"/>
  <c r="H11819" i="1" s="1"/>
  <c r="H11820" i="1" a="1"/>
  <c r="H11820" i="1" s="1"/>
  <c r="H11821" i="1" a="1"/>
  <c r="H11821" i="1" s="1"/>
  <c r="H11822" i="1" a="1"/>
  <c r="H11822" i="1" s="1"/>
  <c r="H11823" i="1" a="1"/>
  <c r="H11823" i="1" s="1"/>
  <c r="H11824" i="1" a="1"/>
  <c r="H11824" i="1"/>
  <c r="H11825" i="1" a="1"/>
  <c r="H11825" i="1" s="1"/>
  <c r="H11826" i="1" a="1"/>
  <c r="H11826" i="1" s="1"/>
  <c r="H11827" i="1" a="1"/>
  <c r="H11827" i="1" s="1"/>
  <c r="H11828" i="1" a="1"/>
  <c r="H11828" i="1"/>
  <c r="H11829" i="1" a="1"/>
  <c r="H11829" i="1" s="1"/>
  <c r="H11830" i="1" a="1"/>
  <c r="H11830" i="1" s="1"/>
  <c r="H11831" i="1" a="1"/>
  <c r="H11831" i="1"/>
  <c r="H11832" i="1" a="1"/>
  <c r="H11832" i="1" s="1"/>
  <c r="H11833" i="1" a="1"/>
  <c r="H11833" i="1" s="1"/>
  <c r="H11834" i="1" a="1"/>
  <c r="H11834" i="1" s="1"/>
  <c r="H11835" i="1" a="1"/>
  <c r="H11835" i="1" s="1"/>
  <c r="H11836" i="1" a="1"/>
  <c r="H11836" i="1" s="1"/>
  <c r="H11837" i="1" a="1"/>
  <c r="H11837" i="1"/>
  <c r="H11838" i="1" a="1"/>
  <c r="H11838" i="1" s="1"/>
  <c r="H11839" i="1" a="1"/>
  <c r="H11839" i="1"/>
  <c r="H11840" i="1" a="1"/>
  <c r="H11840" i="1" s="1"/>
  <c r="H11841" i="1" a="1"/>
  <c r="H11841" i="1" s="1"/>
  <c r="H11842" i="1" a="1"/>
  <c r="H11842" i="1" s="1"/>
  <c r="H11843" i="1" a="1"/>
  <c r="H11843" i="1" s="1"/>
  <c r="H11844" i="1" a="1"/>
  <c r="H11844" i="1"/>
  <c r="H11845" i="1" a="1"/>
  <c r="H11845" i="1" s="1"/>
  <c r="H11846" i="1" a="1"/>
  <c r="H11846" i="1" s="1"/>
  <c r="H11847" i="1" a="1"/>
  <c r="H11847" i="1" s="1"/>
  <c r="H11848" i="1" a="1"/>
  <c r="H11848" i="1" s="1"/>
  <c r="H11849" i="1" a="1"/>
  <c r="H11849" i="1" s="1"/>
  <c r="H11850" i="1" a="1"/>
  <c r="H11850" i="1"/>
  <c r="H11851" i="1" a="1"/>
  <c r="H11851" i="1" s="1"/>
  <c r="H11852" i="1" a="1"/>
  <c r="H11852" i="1" s="1"/>
  <c r="H11853" i="1" a="1"/>
  <c r="H11853" i="1" s="1"/>
  <c r="H11854" i="1" a="1"/>
  <c r="H11854" i="1" s="1"/>
  <c r="H11855" i="1" a="1"/>
  <c r="H11855" i="1"/>
  <c r="H11856" i="1" a="1"/>
  <c r="H11856" i="1" s="1"/>
  <c r="H11857" i="1" a="1"/>
  <c r="H11857" i="1" s="1"/>
  <c r="H11858" i="1" a="1"/>
  <c r="H11858" i="1" s="1"/>
  <c r="H11859" i="1" a="1"/>
  <c r="H11859" i="1" s="1"/>
  <c r="H11860" i="1" a="1"/>
  <c r="H11860" i="1" s="1"/>
  <c r="H11861" i="1" a="1"/>
  <c r="H11861" i="1" s="1"/>
  <c r="H11862" i="1" a="1"/>
  <c r="H11862" i="1" s="1"/>
  <c r="H11863" i="1" a="1"/>
  <c r="H11863" i="1" s="1"/>
  <c r="H11864" i="1" a="1"/>
  <c r="H11864" i="1" s="1"/>
  <c r="H11865" i="1" a="1"/>
  <c r="H11865" i="1" s="1"/>
  <c r="H11866" i="1" a="1"/>
  <c r="H11866" i="1" s="1"/>
  <c r="H11867" i="1" a="1"/>
  <c r="H11867" i="1" s="1"/>
  <c r="H11868" i="1" a="1"/>
  <c r="H11868" i="1" s="1"/>
  <c r="H11869" i="1" a="1"/>
  <c r="H11869" i="1" s="1"/>
  <c r="H11870" i="1" a="1"/>
  <c r="H11870" i="1" s="1"/>
  <c r="H11871" i="1" a="1"/>
  <c r="H11871" i="1" s="1"/>
  <c r="H11872" i="1" a="1"/>
  <c r="H11872" i="1" s="1"/>
  <c r="H11873" i="1" a="1"/>
  <c r="H11873" i="1" s="1"/>
  <c r="H11874" i="1" a="1"/>
  <c r="H11874" i="1" s="1"/>
  <c r="H11875" i="1" a="1"/>
  <c r="H11875" i="1"/>
  <c r="H11876" i="1" a="1"/>
  <c r="H11876" i="1" s="1"/>
  <c r="H11877" i="1" a="1"/>
  <c r="H11877" i="1" s="1"/>
  <c r="H11878" i="1" a="1"/>
  <c r="H11878" i="1" s="1"/>
  <c r="H11879" i="1" a="1"/>
  <c r="H11879" i="1" s="1"/>
  <c r="H11880" i="1" a="1"/>
  <c r="H11880" i="1" s="1"/>
  <c r="H11881" i="1" a="1"/>
  <c r="H11881" i="1" s="1"/>
  <c r="H11882" i="1" a="1"/>
  <c r="H11882" i="1" s="1"/>
  <c r="H11883" i="1" a="1"/>
  <c r="H11883" i="1" s="1"/>
  <c r="H11884" i="1" a="1"/>
  <c r="H11884" i="1" s="1"/>
  <c r="H11885" i="1" a="1"/>
  <c r="H11885" i="1" s="1"/>
  <c r="H11886" i="1" a="1"/>
  <c r="H11886" i="1" s="1"/>
  <c r="H11887" i="1" a="1"/>
  <c r="H11887" i="1" s="1"/>
  <c r="H11888" i="1" a="1"/>
  <c r="H11888" i="1" s="1"/>
  <c r="H11889" i="1" a="1"/>
  <c r="H11889" i="1" s="1"/>
  <c r="H11890" i="1" a="1"/>
  <c r="H11890" i="1" s="1"/>
  <c r="H11891" i="1" a="1"/>
  <c r="H11891" i="1" s="1"/>
  <c r="H11892" i="1" a="1"/>
  <c r="H11892" i="1" s="1"/>
  <c r="H11893" i="1" a="1"/>
  <c r="H11893" i="1" s="1"/>
  <c r="H11894" i="1" a="1"/>
  <c r="H11894" i="1" s="1"/>
  <c r="H11895" i="1" a="1"/>
  <c r="H11895" i="1" s="1"/>
  <c r="H11896" i="1" a="1"/>
  <c r="H11896" i="1" s="1"/>
  <c r="H11897" i="1" a="1"/>
  <c r="H11897" i="1" s="1"/>
  <c r="H11898" i="1" a="1"/>
  <c r="H11898" i="1" s="1"/>
  <c r="H11899" i="1" a="1"/>
  <c r="H11899" i="1" s="1"/>
  <c r="H11900" i="1" a="1"/>
  <c r="H11900" i="1" s="1"/>
  <c r="H11901" i="1" a="1"/>
  <c r="H11901" i="1" s="1"/>
  <c r="H11902" i="1" a="1"/>
  <c r="H11902" i="1" s="1"/>
  <c r="H11903" i="1" a="1"/>
  <c r="H11903" i="1" s="1"/>
  <c r="H11904" i="1" a="1"/>
  <c r="H11904" i="1" s="1"/>
  <c r="H11905" i="1" a="1"/>
  <c r="H11905" i="1" s="1"/>
  <c r="H11906" i="1" a="1"/>
  <c r="H11906" i="1" s="1"/>
  <c r="H11907" i="1" a="1"/>
  <c r="H11907" i="1"/>
  <c r="H11908" i="1" a="1"/>
  <c r="H11908" i="1" s="1"/>
  <c r="H11909" i="1" a="1"/>
  <c r="H11909" i="1" s="1"/>
  <c r="H11910" i="1" a="1"/>
  <c r="H11910" i="1" s="1"/>
  <c r="H11911" i="1" a="1"/>
  <c r="H11911" i="1" s="1"/>
  <c r="H11912" i="1" a="1"/>
  <c r="H11912" i="1" s="1"/>
  <c r="H11913" i="1" a="1"/>
  <c r="H11913" i="1" s="1"/>
  <c r="H11914" i="1" a="1"/>
  <c r="H11914" i="1"/>
  <c r="H11915" i="1" a="1"/>
  <c r="H11915" i="1" s="1"/>
  <c r="H11916" i="1" a="1"/>
  <c r="H11916" i="1" s="1"/>
  <c r="H11917" i="1" a="1"/>
  <c r="H11917" i="1" s="1"/>
  <c r="H11918" i="1" a="1"/>
  <c r="H11918" i="1" s="1"/>
  <c r="H11919" i="1" a="1"/>
  <c r="H11919" i="1" s="1"/>
  <c r="H11920" i="1" a="1"/>
  <c r="H11920" i="1" s="1"/>
  <c r="H11921" i="1" a="1"/>
  <c r="H11921" i="1" s="1"/>
  <c r="H11922" i="1" a="1"/>
  <c r="H11922" i="1" s="1"/>
  <c r="H11923" i="1" a="1"/>
  <c r="H11923" i="1" s="1"/>
  <c r="H11924" i="1" a="1"/>
  <c r="H11924" i="1" s="1"/>
  <c r="H11925" i="1" a="1"/>
  <c r="H11925" i="1" s="1"/>
  <c r="H11926" i="1" a="1"/>
  <c r="H11926" i="1" s="1"/>
  <c r="H11927" i="1" a="1"/>
  <c r="H11927" i="1" s="1"/>
  <c r="H11928" i="1" a="1"/>
  <c r="H11928" i="1"/>
  <c r="H11929" i="1" a="1"/>
  <c r="H11929" i="1" s="1"/>
  <c r="H11930" i="1" a="1"/>
  <c r="H11930" i="1" s="1"/>
  <c r="H11931" i="1" a="1"/>
  <c r="H11931" i="1" s="1"/>
  <c r="H11932" i="1" a="1"/>
  <c r="H11932" i="1" s="1"/>
  <c r="H11933" i="1" a="1"/>
  <c r="H11933" i="1" s="1"/>
  <c r="H11934" i="1" a="1"/>
  <c r="H11934" i="1" s="1"/>
  <c r="H11935" i="1" a="1"/>
  <c r="H11935" i="1" s="1"/>
  <c r="H11936" i="1" a="1"/>
  <c r="H11936" i="1" s="1"/>
  <c r="H11937" i="1" a="1"/>
  <c r="H11937" i="1" s="1"/>
  <c r="H11938" i="1" a="1"/>
  <c r="H11938" i="1" s="1"/>
  <c r="H11939" i="1" a="1"/>
  <c r="H11939" i="1" s="1"/>
  <c r="H11940" i="1" a="1"/>
  <c r="H11940" i="1" s="1"/>
  <c r="H11941" i="1" a="1"/>
  <c r="H11941" i="1" s="1"/>
  <c r="H11942" i="1" a="1"/>
  <c r="H11942" i="1" s="1"/>
  <c r="H11943" i="1" a="1"/>
  <c r="H11943" i="1" s="1"/>
  <c r="H11944" i="1" a="1"/>
  <c r="H11944" i="1" s="1"/>
  <c r="H11945" i="1" a="1"/>
  <c r="H11945" i="1" s="1"/>
  <c r="H11946" i="1" a="1"/>
  <c r="H11946" i="1" s="1"/>
  <c r="H11947" i="1" a="1"/>
  <c r="H11947" i="1" s="1"/>
  <c r="H11948" i="1" a="1"/>
  <c r="H11948" i="1" s="1"/>
  <c r="H11949" i="1" a="1"/>
  <c r="H11949" i="1"/>
  <c r="H11950" i="1" a="1"/>
  <c r="H11950" i="1" s="1"/>
  <c r="H11951" i="1" a="1"/>
  <c r="H11951" i="1" s="1"/>
  <c r="H11952" i="1" a="1"/>
  <c r="H11952" i="1"/>
  <c r="H11953" i="1" a="1"/>
  <c r="H11953" i="1" s="1"/>
  <c r="H11954" i="1" a="1"/>
  <c r="H11954" i="1" s="1"/>
  <c r="H11955" i="1" a="1"/>
  <c r="H11955" i="1" s="1"/>
  <c r="H11956" i="1" a="1"/>
  <c r="H11956" i="1" s="1"/>
  <c r="H11957" i="1" a="1"/>
  <c r="H11957" i="1"/>
  <c r="H11958" i="1" a="1"/>
  <c r="H11958" i="1" s="1"/>
  <c r="H11959" i="1" a="1"/>
  <c r="H11959" i="1" s="1"/>
  <c r="H11960" i="1" a="1"/>
  <c r="H11960" i="1" s="1"/>
  <c r="H11961" i="1" a="1"/>
  <c r="H11961" i="1" s="1"/>
  <c r="H11962" i="1" a="1"/>
  <c r="H11962" i="1" s="1"/>
  <c r="H11963" i="1" a="1"/>
  <c r="H11963" i="1" s="1"/>
  <c r="H11964" i="1" a="1"/>
  <c r="H11964" i="1" s="1"/>
  <c r="H11965" i="1" a="1"/>
  <c r="H11965" i="1"/>
  <c r="H11966" i="1" a="1"/>
  <c r="H11966" i="1" s="1"/>
  <c r="H11967" i="1" a="1"/>
  <c r="H11967" i="1" s="1"/>
  <c r="H11968" i="1" a="1"/>
  <c r="H11968" i="1" s="1"/>
  <c r="H11969" i="1" a="1"/>
  <c r="H11969" i="1" s="1"/>
  <c r="H11970" i="1" a="1"/>
  <c r="H11970" i="1" s="1"/>
  <c r="H11971" i="1" a="1"/>
  <c r="H11971" i="1" s="1"/>
  <c r="H11972" i="1" a="1"/>
  <c r="H11972" i="1"/>
  <c r="H11973" i="1" a="1"/>
  <c r="H11973" i="1" s="1"/>
  <c r="H11974" i="1" a="1"/>
  <c r="H11974" i="1" s="1"/>
  <c r="H11975" i="1" a="1"/>
  <c r="H11975" i="1" s="1"/>
  <c r="H11976" i="1" a="1"/>
  <c r="H11976" i="1" s="1"/>
  <c r="H11977" i="1" a="1"/>
  <c r="H11977" i="1" s="1"/>
  <c r="H11978" i="1" a="1"/>
  <c r="H11978" i="1" s="1"/>
  <c r="H11979" i="1" a="1"/>
  <c r="H11979" i="1" s="1"/>
  <c r="H11980" i="1" a="1"/>
  <c r="H11980" i="1" s="1"/>
  <c r="H11981" i="1" a="1"/>
  <c r="H11981" i="1" s="1"/>
  <c r="H11982" i="1" a="1"/>
  <c r="H11982" i="1" s="1"/>
  <c r="H11983" i="1" a="1"/>
  <c r="H11983" i="1" s="1"/>
  <c r="H11984" i="1" a="1"/>
  <c r="H11984" i="1" s="1"/>
  <c r="H11985" i="1" a="1"/>
  <c r="H11985" i="1" s="1"/>
  <c r="H11986" i="1" a="1"/>
  <c r="H11986" i="1" s="1"/>
  <c r="H11987" i="1" a="1"/>
  <c r="H11987" i="1" s="1"/>
  <c r="H11988" i="1" a="1"/>
  <c r="H11988" i="1" s="1"/>
  <c r="H11989" i="1" a="1"/>
  <c r="H11989" i="1" s="1"/>
  <c r="H11990" i="1" a="1"/>
  <c r="H11990" i="1"/>
  <c r="H11991" i="1" a="1"/>
  <c r="H11991" i="1"/>
  <c r="H11992" i="1" a="1"/>
  <c r="H11992" i="1" s="1"/>
  <c r="H11993" i="1" a="1"/>
  <c r="H11993" i="1" s="1"/>
  <c r="H11994" i="1" a="1"/>
  <c r="H11994" i="1"/>
  <c r="H11995" i="1" a="1"/>
  <c r="H11995" i="1"/>
  <c r="H11996" i="1" a="1"/>
  <c r="H11996" i="1" s="1"/>
  <c r="H11997" i="1" a="1"/>
  <c r="H11997" i="1" s="1"/>
  <c r="H11998" i="1" a="1"/>
  <c r="H11998" i="1" s="1"/>
  <c r="H11999" i="1" a="1"/>
  <c r="H11999" i="1" s="1"/>
  <c r="H12000" i="1" a="1"/>
  <c r="H12000" i="1" s="1"/>
  <c r="H12001" i="1" a="1"/>
  <c r="H12001" i="1" s="1"/>
  <c r="H12002" i="1" a="1"/>
  <c r="H12002" i="1" s="1"/>
  <c r="H12003" i="1" a="1"/>
  <c r="H12003" i="1" s="1"/>
  <c r="H12004" i="1" a="1"/>
  <c r="H12004" i="1" s="1"/>
  <c r="H12005" i="1" a="1"/>
  <c r="H12005" i="1" s="1"/>
  <c r="H12006" i="1" a="1"/>
  <c r="H12006" i="1" s="1"/>
  <c r="H12007" i="1" a="1"/>
  <c r="H12007" i="1" s="1"/>
  <c r="H12008" i="1" a="1"/>
  <c r="H12008" i="1" s="1"/>
  <c r="H12009" i="1" a="1"/>
  <c r="H12009" i="1" s="1"/>
  <c r="H12010" i="1" a="1"/>
  <c r="H12010" i="1" s="1"/>
  <c r="H12011" i="1" a="1"/>
  <c r="H12011" i="1"/>
  <c r="H12012" i="1" a="1"/>
  <c r="H12012" i="1" s="1"/>
  <c r="H12013" i="1" a="1"/>
  <c r="H12013" i="1" s="1"/>
  <c r="H12014" i="1" a="1"/>
  <c r="H12014" i="1" s="1"/>
  <c r="H12015" i="1" a="1"/>
  <c r="H12015" i="1" s="1"/>
  <c r="H12016" i="1" a="1"/>
  <c r="H12016" i="1" s="1"/>
  <c r="H12017" i="1" a="1"/>
  <c r="H12017" i="1" s="1"/>
  <c r="H12018" i="1" a="1"/>
  <c r="H12018" i="1" s="1"/>
  <c r="H12019" i="1" a="1"/>
  <c r="H12019" i="1" s="1"/>
  <c r="H12020" i="1" a="1"/>
  <c r="H12020" i="1" s="1"/>
  <c r="H12021" i="1" a="1"/>
  <c r="H12021" i="1" s="1"/>
  <c r="H12022" i="1" a="1"/>
  <c r="H12022" i="1" s="1"/>
  <c r="H12023" i="1" a="1"/>
  <c r="H12023" i="1" s="1"/>
  <c r="H12024" i="1" a="1"/>
  <c r="H12024" i="1" s="1"/>
  <c r="H12025" i="1" a="1"/>
  <c r="H12025" i="1" s="1"/>
  <c r="H12026" i="1" a="1"/>
  <c r="H12026" i="1" s="1"/>
  <c r="H12027" i="1" a="1"/>
  <c r="H12027" i="1" s="1"/>
  <c r="H12028" i="1" a="1"/>
  <c r="H12028" i="1" s="1"/>
  <c r="H12029" i="1" a="1"/>
  <c r="H12029" i="1" s="1"/>
  <c r="H12030" i="1" a="1"/>
  <c r="H12030" i="1"/>
  <c r="H12031" i="1" a="1"/>
  <c r="H12031" i="1" s="1"/>
  <c r="H12032" i="1" a="1"/>
  <c r="H12032" i="1" s="1"/>
  <c r="H12033" i="1" a="1"/>
  <c r="H12033" i="1" s="1"/>
  <c r="H12034" i="1" a="1"/>
  <c r="H12034" i="1" s="1"/>
  <c r="H12035" i="1" a="1"/>
  <c r="H12035" i="1" s="1"/>
  <c r="H12036" i="1" a="1"/>
  <c r="H12036" i="1" s="1"/>
  <c r="H12037" i="1" a="1"/>
  <c r="H12037" i="1" s="1"/>
  <c r="H12038" i="1" a="1"/>
  <c r="H12038" i="1" s="1"/>
  <c r="H12039" i="1" a="1"/>
  <c r="H12039" i="1" s="1"/>
  <c r="H12040" i="1" a="1"/>
  <c r="H12040" i="1" s="1"/>
  <c r="H12041" i="1" a="1"/>
  <c r="H12041" i="1" s="1"/>
  <c r="H12042" i="1" a="1"/>
  <c r="H12042" i="1" s="1"/>
  <c r="H12043" i="1" a="1"/>
  <c r="H12043" i="1" s="1"/>
  <c r="H12044" i="1" a="1"/>
  <c r="H12044" i="1" s="1"/>
  <c r="H12045" i="1" a="1"/>
  <c r="H12045" i="1" s="1"/>
  <c r="H12046" i="1" a="1"/>
  <c r="H12046" i="1" s="1"/>
  <c r="H12047" i="1" a="1"/>
  <c r="H12047" i="1" s="1"/>
  <c r="H12048" i="1" a="1"/>
  <c r="H12048" i="1" s="1"/>
  <c r="H12049" i="1" a="1"/>
  <c r="H12049" i="1" s="1"/>
  <c r="H12050" i="1" a="1"/>
  <c r="H12050" i="1" s="1"/>
  <c r="H12051" i="1" a="1"/>
  <c r="H12051" i="1" s="1"/>
  <c r="H12052" i="1" a="1"/>
  <c r="H12052" i="1" s="1"/>
  <c r="H12053" i="1" a="1"/>
  <c r="H12053" i="1" s="1"/>
  <c r="H12054" i="1" a="1"/>
  <c r="H12054" i="1" s="1"/>
  <c r="H12055" i="1" a="1"/>
  <c r="H12055" i="1"/>
  <c r="H12056" i="1" a="1"/>
  <c r="H12056" i="1" s="1"/>
  <c r="H12057" i="1" a="1"/>
  <c r="H12057" i="1" s="1"/>
  <c r="H12058" i="1" a="1"/>
  <c r="H12058" i="1" s="1"/>
  <c r="H12059" i="1" a="1"/>
  <c r="H12059" i="1" s="1"/>
  <c r="H12060" i="1" a="1"/>
  <c r="H12060" i="1"/>
  <c r="H12061" i="1" a="1"/>
  <c r="H12061" i="1" s="1"/>
  <c r="H12062" i="1" a="1"/>
  <c r="H12062" i="1" s="1"/>
  <c r="H12063" i="1" a="1"/>
  <c r="H12063" i="1" s="1"/>
  <c r="H12064" i="1" a="1"/>
  <c r="H12064" i="1" s="1"/>
  <c r="H12065" i="1" a="1"/>
  <c r="H12065" i="1" s="1"/>
  <c r="H12066" i="1" a="1"/>
  <c r="H12066" i="1" s="1"/>
  <c r="H12067" i="1" a="1"/>
  <c r="H12067" i="1" s="1"/>
  <c r="H12068" i="1" a="1"/>
  <c r="H12068" i="1" s="1"/>
  <c r="H12069" i="1" a="1"/>
  <c r="H12069" i="1" s="1"/>
  <c r="H12070" i="1" a="1"/>
  <c r="H12070" i="1" s="1"/>
  <c r="H12071" i="1" a="1"/>
  <c r="H12071" i="1" s="1"/>
  <c r="H12072" i="1" a="1"/>
  <c r="H12072" i="1" s="1"/>
  <c r="H12073" i="1" a="1"/>
  <c r="H12073" i="1" s="1"/>
  <c r="H12074" i="1" a="1"/>
  <c r="H12074" i="1" s="1"/>
  <c r="H12075" i="1" a="1"/>
  <c r="H12075" i="1" s="1"/>
  <c r="H12076" i="1" a="1"/>
  <c r="H12076" i="1" s="1"/>
  <c r="H12077" i="1" a="1"/>
  <c r="H12077" i="1" s="1"/>
  <c r="H12078" i="1" a="1"/>
  <c r="H12078" i="1" s="1"/>
  <c r="H12079" i="1" a="1"/>
  <c r="H12079" i="1" s="1"/>
  <c r="H12080" i="1" a="1"/>
  <c r="H12080" i="1" s="1"/>
  <c r="H12081" i="1" a="1"/>
  <c r="H12081" i="1" s="1"/>
  <c r="H12082" i="1" a="1"/>
  <c r="H12082" i="1" s="1"/>
  <c r="H12083" i="1" a="1"/>
  <c r="H12083" i="1" s="1"/>
  <c r="H12084" i="1" a="1"/>
  <c r="H12084" i="1" s="1"/>
  <c r="H12085" i="1" a="1"/>
  <c r="H12085" i="1" s="1"/>
  <c r="H12086" i="1" a="1"/>
  <c r="H12086" i="1" s="1"/>
  <c r="H12087" i="1" a="1"/>
  <c r="H12087" i="1"/>
  <c r="H12088" i="1" a="1"/>
  <c r="H12088" i="1" s="1"/>
  <c r="H12089" i="1" a="1"/>
  <c r="H12089" i="1" s="1"/>
  <c r="H12090" i="1" a="1"/>
  <c r="H12090" i="1" s="1"/>
  <c r="H12091" i="1" a="1"/>
  <c r="H12091" i="1" s="1"/>
  <c r="H12092" i="1" a="1"/>
  <c r="H12092" i="1" s="1"/>
  <c r="H12093" i="1" a="1"/>
  <c r="H12093" i="1"/>
  <c r="H12094" i="1" a="1"/>
  <c r="H12094" i="1" s="1"/>
  <c r="H12095" i="1" a="1"/>
  <c r="H12095" i="1" s="1"/>
  <c r="H12096" i="1" a="1"/>
  <c r="H12096" i="1" s="1"/>
  <c r="H12097" i="1" a="1"/>
  <c r="H12097" i="1" s="1"/>
  <c r="H12098" i="1" a="1"/>
  <c r="H12098" i="1" s="1"/>
  <c r="H12099" i="1" a="1"/>
  <c r="H12099" i="1" s="1"/>
  <c r="H12100" i="1" a="1"/>
  <c r="H12100" i="1" s="1"/>
  <c r="H12101" i="1" a="1"/>
  <c r="H12101" i="1" s="1"/>
  <c r="H12102" i="1" a="1"/>
  <c r="H12102" i="1" s="1"/>
  <c r="H12103" i="1" a="1"/>
  <c r="H12103" i="1" s="1"/>
  <c r="H12104" i="1" a="1"/>
  <c r="H12104" i="1" s="1"/>
  <c r="H12105" i="1" a="1"/>
  <c r="H12105" i="1"/>
  <c r="H12106" i="1" a="1"/>
  <c r="H12106" i="1" s="1"/>
  <c r="H12107" i="1" a="1"/>
  <c r="H12107" i="1" s="1"/>
  <c r="H12108" i="1" a="1"/>
  <c r="H12108" i="1" s="1"/>
  <c r="H12109" i="1" a="1"/>
  <c r="H12109" i="1" s="1"/>
  <c r="H12110" i="1" a="1"/>
  <c r="H12110" i="1" s="1"/>
  <c r="H12111" i="1" a="1"/>
  <c r="H12111" i="1" s="1"/>
  <c r="H12112" i="1" a="1"/>
  <c r="H12112" i="1" s="1"/>
  <c r="H12113" i="1" a="1"/>
  <c r="H12113" i="1" s="1"/>
  <c r="H12114" i="1" a="1"/>
  <c r="H12114" i="1" s="1"/>
  <c r="H12115" i="1" a="1"/>
  <c r="H12115" i="1" s="1"/>
  <c r="H12116" i="1" a="1"/>
  <c r="H12116" i="1" s="1"/>
  <c r="H12117" i="1" a="1"/>
  <c r="H12117" i="1" s="1"/>
  <c r="H12118" i="1" a="1"/>
  <c r="H12118" i="1" s="1"/>
  <c r="H12119" i="1" a="1"/>
  <c r="H12119" i="1" s="1"/>
  <c r="H12120" i="1" a="1"/>
  <c r="H12120" i="1" s="1"/>
  <c r="H12121" i="1" a="1"/>
  <c r="H12121" i="1" s="1"/>
  <c r="H12122" i="1" a="1"/>
  <c r="H12122" i="1" s="1"/>
  <c r="H12123" i="1" a="1"/>
  <c r="H12123" i="1" s="1"/>
  <c r="H12124" i="1" a="1"/>
  <c r="H12124" i="1" s="1"/>
  <c r="H12125" i="1" a="1"/>
  <c r="H12125" i="1" s="1"/>
  <c r="H12126" i="1" a="1"/>
  <c r="H12126" i="1" s="1"/>
  <c r="H12127" i="1" a="1"/>
  <c r="H12127" i="1" s="1"/>
  <c r="H12128" i="1" a="1"/>
  <c r="H12128" i="1" s="1"/>
  <c r="H12129" i="1" a="1"/>
  <c r="H12129" i="1" s="1"/>
  <c r="H12130" i="1" a="1"/>
  <c r="H12130" i="1" s="1"/>
  <c r="H12131" i="1" a="1"/>
  <c r="H12131" i="1" s="1"/>
  <c r="H12132" i="1" a="1"/>
  <c r="H12132" i="1"/>
  <c r="H12133" i="1" a="1"/>
  <c r="H12133" i="1" s="1"/>
  <c r="H12134" i="1" a="1"/>
  <c r="H12134" i="1" s="1"/>
  <c r="H12135" i="1" a="1"/>
  <c r="H12135" i="1" s="1"/>
  <c r="H12136" i="1" a="1"/>
  <c r="H12136" i="1" s="1"/>
  <c r="H12137" i="1" a="1"/>
  <c r="H12137" i="1"/>
  <c r="H12138" i="1" a="1"/>
  <c r="H12138" i="1" s="1"/>
  <c r="H12139" i="1" a="1"/>
  <c r="H12139" i="1" s="1"/>
  <c r="H12140" i="1" a="1"/>
  <c r="H12140" i="1" s="1"/>
  <c r="H12141" i="1" a="1"/>
  <c r="H12141" i="1" s="1"/>
  <c r="H12142" i="1" a="1"/>
  <c r="H12142" i="1" s="1"/>
  <c r="H12143" i="1" a="1"/>
  <c r="H12143" i="1" s="1"/>
  <c r="H12144" i="1" a="1"/>
  <c r="H12144" i="1" s="1"/>
  <c r="H12145" i="1" a="1"/>
  <c r="H12145" i="1"/>
  <c r="H12146" i="1" a="1"/>
  <c r="H12146" i="1" s="1"/>
  <c r="H12147" i="1" a="1"/>
  <c r="H12147" i="1" s="1"/>
  <c r="H12148" i="1" a="1"/>
  <c r="H12148" i="1"/>
  <c r="H12149" i="1" a="1"/>
  <c r="H12149" i="1" s="1"/>
  <c r="H12150" i="1" a="1"/>
  <c r="H12150" i="1" s="1"/>
  <c r="H12151" i="1" a="1"/>
  <c r="H12151" i="1" s="1"/>
  <c r="H12152" i="1" a="1"/>
  <c r="H12152" i="1" s="1"/>
  <c r="H12153" i="1" a="1"/>
  <c r="H12153" i="1" s="1"/>
  <c r="H12154" i="1" a="1"/>
  <c r="H12154" i="1" s="1"/>
  <c r="H12155" i="1" a="1"/>
  <c r="H12155" i="1" s="1"/>
  <c r="H12156" i="1" a="1"/>
  <c r="H12156" i="1" s="1"/>
  <c r="H12157" i="1" a="1"/>
  <c r="H12157" i="1" s="1"/>
  <c r="H12158" i="1" a="1"/>
  <c r="H12158" i="1" s="1"/>
  <c r="H12159" i="1" a="1"/>
  <c r="H12159" i="1" s="1"/>
  <c r="H12160" i="1" a="1"/>
  <c r="H12160" i="1" s="1"/>
  <c r="H12161" i="1" a="1"/>
  <c r="H12161" i="1" s="1"/>
  <c r="H12162" i="1" a="1"/>
  <c r="H12162" i="1"/>
  <c r="H12163" i="1" a="1"/>
  <c r="H12163" i="1" s="1"/>
  <c r="H12164" i="1" a="1"/>
  <c r="H12164" i="1"/>
  <c r="H12165" i="1" a="1"/>
  <c r="H12165" i="1" s="1"/>
  <c r="H12166" i="1" a="1"/>
  <c r="H12166" i="1" s="1"/>
  <c r="H12167" i="1" a="1"/>
  <c r="H12167" i="1" s="1"/>
  <c r="H12168" i="1" a="1"/>
  <c r="H12168" i="1" s="1"/>
  <c r="H12169" i="1" a="1"/>
  <c r="H12169" i="1" s="1"/>
  <c r="H12170" i="1" a="1"/>
  <c r="H12170" i="1" s="1"/>
  <c r="H12171" i="1" a="1"/>
  <c r="H12171" i="1"/>
  <c r="H12172" i="1" a="1"/>
  <c r="H12172" i="1" s="1"/>
  <c r="H12173" i="1" a="1"/>
  <c r="H12173" i="1" s="1"/>
  <c r="H12174" i="1" a="1"/>
  <c r="H12174" i="1" s="1"/>
  <c r="H12175" i="1" a="1"/>
  <c r="H12175" i="1" s="1"/>
  <c r="H12176" i="1" a="1"/>
  <c r="H12176" i="1" s="1"/>
  <c r="H12177" i="1" a="1"/>
  <c r="H12177" i="1" s="1"/>
  <c r="H12178" i="1" a="1"/>
  <c r="H12178" i="1"/>
  <c r="H12179" i="1" a="1"/>
  <c r="H12179" i="1" s="1"/>
  <c r="H12180" i="1" a="1"/>
  <c r="H12180" i="1" s="1"/>
  <c r="H12181" i="1" a="1"/>
  <c r="H12181" i="1" s="1"/>
  <c r="H12182" i="1" a="1"/>
  <c r="H12182" i="1" s="1"/>
  <c r="H12183" i="1" a="1"/>
  <c r="H12183" i="1" s="1"/>
  <c r="H12184" i="1" a="1"/>
  <c r="H12184" i="1" s="1"/>
  <c r="H12185" i="1" a="1"/>
  <c r="H12185" i="1" s="1"/>
  <c r="H12186" i="1" a="1"/>
  <c r="H12186" i="1" s="1"/>
  <c r="H12187" i="1" a="1"/>
  <c r="H12187" i="1" s="1"/>
  <c r="H12188" i="1" a="1"/>
  <c r="H12188" i="1" s="1"/>
  <c r="H12189" i="1" a="1"/>
  <c r="H12189" i="1" s="1"/>
  <c r="H12190" i="1" a="1"/>
  <c r="H12190" i="1" s="1"/>
  <c r="H12191" i="1" a="1"/>
  <c r="H12191" i="1" s="1"/>
  <c r="H12192" i="1" a="1"/>
  <c r="H12192" i="1" s="1"/>
  <c r="H12193" i="1" a="1"/>
  <c r="H12193" i="1" s="1"/>
  <c r="H12194" i="1" a="1"/>
  <c r="H12194" i="1" s="1"/>
  <c r="H12195" i="1" a="1"/>
  <c r="H12195" i="1" s="1"/>
  <c r="H12196" i="1" a="1"/>
  <c r="H12196" i="1" s="1"/>
  <c r="H12197" i="1" a="1"/>
  <c r="H12197" i="1" s="1"/>
  <c r="H12198" i="1" a="1"/>
  <c r="H12198" i="1" s="1"/>
  <c r="H12199" i="1" a="1"/>
  <c r="H12199" i="1" s="1"/>
  <c r="H12200" i="1" a="1"/>
  <c r="H12200" i="1" s="1"/>
  <c r="H12201" i="1" a="1"/>
  <c r="H12201" i="1" s="1"/>
  <c r="H12202" i="1" a="1"/>
  <c r="H12202" i="1" s="1"/>
  <c r="H12203" i="1" a="1"/>
  <c r="H12203" i="1" s="1"/>
  <c r="H12204" i="1" a="1"/>
  <c r="H12204" i="1" s="1"/>
  <c r="H12205" i="1" a="1"/>
  <c r="H12205" i="1" s="1"/>
  <c r="H12206" i="1" a="1"/>
  <c r="H12206" i="1" s="1"/>
  <c r="H12207" i="1" a="1"/>
  <c r="H12207" i="1" s="1"/>
  <c r="H12208" i="1" a="1"/>
  <c r="H12208" i="1" s="1"/>
  <c r="H12209" i="1" a="1"/>
  <c r="H12209" i="1" s="1"/>
  <c r="H12210" i="1" a="1"/>
  <c r="H12210" i="1" s="1"/>
  <c r="H12211" i="1" a="1"/>
  <c r="H12211" i="1" s="1"/>
  <c r="H12212" i="1" a="1"/>
  <c r="H12212" i="1" s="1"/>
  <c r="H12213" i="1" a="1"/>
  <c r="H12213" i="1" s="1"/>
  <c r="H12214" i="1" a="1"/>
  <c r="H12214" i="1" s="1"/>
  <c r="H12215" i="1" a="1"/>
  <c r="H12215" i="1" s="1"/>
  <c r="H12216" i="1" a="1"/>
  <c r="H12216" i="1" s="1"/>
  <c r="H12217" i="1" a="1"/>
  <c r="H12217" i="1" s="1"/>
  <c r="H12218" i="1" a="1"/>
  <c r="H12218" i="1" s="1"/>
  <c r="H12219" i="1" a="1"/>
  <c r="H12219" i="1" s="1"/>
  <c r="H12220" i="1" a="1"/>
  <c r="H12220" i="1" s="1"/>
  <c r="H12221" i="1" a="1"/>
  <c r="H12221" i="1" s="1"/>
  <c r="H12222" i="1" a="1"/>
  <c r="H12222" i="1" s="1"/>
  <c r="H12223" i="1" a="1"/>
  <c r="H12223" i="1"/>
  <c r="H12224" i="1" a="1"/>
  <c r="H12224" i="1" s="1"/>
  <c r="H12225" i="1" a="1"/>
  <c r="H12225" i="1" s="1"/>
  <c r="H12226" i="1" a="1"/>
  <c r="H12226" i="1" s="1"/>
  <c r="H12227" i="1" a="1"/>
  <c r="H12227" i="1"/>
  <c r="H12228" i="1" a="1"/>
  <c r="H12228" i="1" s="1"/>
  <c r="H12229" i="1" a="1"/>
  <c r="H12229" i="1" s="1"/>
  <c r="H12230" i="1" a="1"/>
  <c r="H12230" i="1" s="1"/>
  <c r="H12231" i="1" a="1"/>
  <c r="H12231" i="1" s="1"/>
  <c r="H12232" i="1" a="1"/>
  <c r="H12232" i="1" s="1"/>
  <c r="H12233" i="1" a="1"/>
  <c r="H12233" i="1" s="1"/>
  <c r="H12234" i="1" a="1"/>
  <c r="H12234" i="1"/>
  <c r="H12235" i="1" a="1"/>
  <c r="H12235" i="1" s="1"/>
  <c r="H12236" i="1" a="1"/>
  <c r="H12236" i="1" s="1"/>
  <c r="H12237" i="1" a="1"/>
  <c r="H12237" i="1" s="1"/>
  <c r="H12238" i="1" a="1"/>
  <c r="H12238" i="1" s="1"/>
  <c r="H12239" i="1" a="1"/>
  <c r="H12239" i="1" s="1"/>
  <c r="H12240" i="1" a="1"/>
  <c r="H12240" i="1" s="1"/>
  <c r="H12241" i="1" a="1"/>
  <c r="H12241" i="1" s="1"/>
  <c r="H12242" i="1" a="1"/>
  <c r="H12242" i="1"/>
  <c r="H12243" i="1" a="1"/>
  <c r="H12243" i="1" s="1"/>
  <c r="H12244" i="1" a="1"/>
  <c r="H12244" i="1"/>
  <c r="H12245" i="1" a="1"/>
  <c r="H12245" i="1"/>
  <c r="H12246" i="1" a="1"/>
  <c r="H12246" i="1" s="1"/>
  <c r="H12247" i="1" a="1"/>
  <c r="H12247" i="1" s="1"/>
  <c r="H12248" i="1" a="1"/>
  <c r="H12248" i="1"/>
  <c r="H12249" i="1" a="1"/>
  <c r="H12249" i="1" s="1"/>
  <c r="H12250" i="1" a="1"/>
  <c r="H12250" i="1" s="1"/>
  <c r="H12251" i="1" a="1"/>
  <c r="H12251" i="1" s="1"/>
  <c r="H12252" i="1" a="1"/>
  <c r="H12252" i="1" s="1"/>
  <c r="H12253" i="1" a="1"/>
  <c r="H12253" i="1" s="1"/>
  <c r="H12254" i="1" a="1"/>
  <c r="H12254" i="1" s="1"/>
  <c r="H12255" i="1" a="1"/>
  <c r="H12255" i="1" s="1"/>
  <c r="H12256" i="1" a="1"/>
  <c r="H12256" i="1" s="1"/>
  <c r="H12257" i="1" a="1"/>
  <c r="H12257" i="1"/>
  <c r="H12258" i="1" a="1"/>
  <c r="H12258" i="1" s="1"/>
  <c r="H12259" i="1" a="1"/>
  <c r="H12259" i="1" s="1"/>
  <c r="H12260" i="1" a="1"/>
  <c r="H12260" i="1" s="1"/>
  <c r="H12261" i="1" a="1"/>
  <c r="H12261" i="1" s="1"/>
  <c r="H12262" i="1" a="1"/>
  <c r="H12262" i="1" s="1"/>
  <c r="H12263" i="1" a="1"/>
  <c r="H12263" i="1"/>
  <c r="H12264" i="1" a="1"/>
  <c r="H12264" i="1" s="1"/>
  <c r="H12265" i="1" a="1"/>
  <c r="H12265" i="1" s="1"/>
  <c r="H12266" i="1" a="1"/>
  <c r="H12266" i="1" s="1"/>
  <c r="H12267" i="1" a="1"/>
  <c r="H12267" i="1" s="1"/>
  <c r="H12268" i="1" a="1"/>
  <c r="H12268" i="1" s="1"/>
  <c r="H12269" i="1" a="1"/>
  <c r="H12269" i="1" s="1"/>
  <c r="H12270" i="1" a="1"/>
  <c r="H12270" i="1" s="1"/>
  <c r="H12271" i="1" a="1"/>
  <c r="H12271" i="1" s="1"/>
  <c r="H12272" i="1" a="1"/>
  <c r="H12272" i="1" s="1"/>
  <c r="H12273" i="1" a="1"/>
  <c r="H12273" i="1" s="1"/>
  <c r="H12274" i="1" a="1"/>
  <c r="H12274" i="1" s="1"/>
  <c r="H12275" i="1" a="1"/>
  <c r="H12275" i="1"/>
  <c r="H12276" i="1" a="1"/>
  <c r="H12276" i="1" s="1"/>
  <c r="H12277" i="1" a="1"/>
  <c r="H12277" i="1" s="1"/>
  <c r="H12278" i="1" a="1"/>
  <c r="H12278" i="1" s="1"/>
  <c r="H12279" i="1" a="1"/>
  <c r="H12279" i="1" s="1"/>
  <c r="H12280" i="1" a="1"/>
  <c r="H12280" i="1" s="1"/>
  <c r="H12281" i="1" a="1"/>
  <c r="H12281" i="1" s="1"/>
  <c r="H12282" i="1" a="1"/>
  <c r="H12282" i="1" s="1"/>
  <c r="H12283" i="1" a="1"/>
  <c r="H12283" i="1" s="1"/>
  <c r="H12284" i="1" a="1"/>
  <c r="H12284" i="1" s="1"/>
  <c r="H12285" i="1" a="1"/>
  <c r="H12285" i="1" s="1"/>
  <c r="H12286" i="1" a="1"/>
  <c r="H12286" i="1" s="1"/>
  <c r="H12287" i="1" a="1"/>
  <c r="H12287" i="1"/>
  <c r="H12288" i="1" a="1"/>
  <c r="H12288" i="1"/>
  <c r="H12289" i="1" a="1"/>
  <c r="H12289" i="1" s="1"/>
  <c r="H12290" i="1" a="1"/>
  <c r="H12290" i="1" s="1"/>
  <c r="H12291" i="1" a="1"/>
  <c r="H12291" i="1" s="1"/>
  <c r="H12292" i="1" a="1"/>
  <c r="H12292" i="1" s="1"/>
  <c r="H12293" i="1" a="1"/>
  <c r="H12293" i="1" s="1"/>
  <c r="H12294" i="1" a="1"/>
  <c r="H12294" i="1" s="1"/>
  <c r="H12295" i="1" a="1"/>
  <c r="H12295" i="1" s="1"/>
  <c r="H12296" i="1" a="1"/>
  <c r="H12296" i="1" s="1"/>
  <c r="H12297" i="1" a="1"/>
  <c r="H12297" i="1" s="1"/>
  <c r="H12298" i="1" a="1"/>
  <c r="H12298" i="1" s="1"/>
  <c r="H12299" i="1" a="1"/>
  <c r="H12299" i="1" s="1"/>
  <c r="H12300" i="1" a="1"/>
  <c r="H12300" i="1" s="1"/>
  <c r="H12301" i="1" a="1"/>
  <c r="H12301" i="1" s="1"/>
  <c r="H12302" i="1" a="1"/>
  <c r="H12302" i="1" s="1"/>
  <c r="H12303" i="1" a="1"/>
  <c r="H12303" i="1"/>
  <c r="H12304" i="1" a="1"/>
  <c r="H12304" i="1" s="1"/>
  <c r="H12305" i="1" a="1"/>
  <c r="H12305" i="1" s="1"/>
  <c r="H12306" i="1" a="1"/>
  <c r="H12306" i="1" s="1"/>
  <c r="H12307" i="1" a="1"/>
  <c r="H12307" i="1" s="1"/>
  <c r="H12308" i="1" a="1"/>
  <c r="H12308" i="1" s="1"/>
  <c r="H12309" i="1" a="1"/>
  <c r="H12309" i="1" s="1"/>
  <c r="H12310" i="1" a="1"/>
  <c r="H12310" i="1" s="1"/>
  <c r="H12311" i="1" a="1"/>
  <c r="H12311" i="1" s="1"/>
  <c r="H12312" i="1" a="1"/>
  <c r="H12312" i="1" s="1"/>
  <c r="H12313" i="1" a="1"/>
  <c r="H12313" i="1" s="1"/>
  <c r="H12314" i="1" a="1"/>
  <c r="H12314" i="1" s="1"/>
  <c r="H12315" i="1" a="1"/>
  <c r="H12315" i="1" s="1"/>
  <c r="H12316" i="1" a="1"/>
  <c r="H12316" i="1" s="1"/>
  <c r="H12317" i="1" a="1"/>
  <c r="H12317" i="1" s="1"/>
  <c r="H12318" i="1" a="1"/>
  <c r="H12318" i="1" s="1"/>
  <c r="H12319" i="1" a="1"/>
  <c r="H12319" i="1" s="1"/>
  <c r="H12320" i="1" a="1"/>
  <c r="H12320" i="1" s="1"/>
  <c r="H12321" i="1" a="1"/>
  <c r="H12321" i="1" s="1"/>
  <c r="H12322" i="1" a="1"/>
  <c r="H12322" i="1" s="1"/>
  <c r="H12323" i="1" a="1"/>
  <c r="H12323" i="1" s="1"/>
  <c r="H12324" i="1" a="1"/>
  <c r="H12324" i="1" s="1"/>
  <c r="H12325" i="1" a="1"/>
  <c r="H12325" i="1" s="1"/>
  <c r="H12326" i="1" a="1"/>
  <c r="H12326" i="1" s="1"/>
  <c r="H12327" i="1" a="1"/>
  <c r="H12327" i="1" s="1"/>
  <c r="H12328" i="1" a="1"/>
  <c r="H12328" i="1" s="1"/>
  <c r="H12329" i="1" a="1"/>
  <c r="H12329" i="1" s="1"/>
  <c r="H12330" i="1" a="1"/>
  <c r="H12330" i="1" s="1"/>
  <c r="H12331" i="1" a="1"/>
  <c r="H12331" i="1" s="1"/>
  <c r="H12332" i="1" a="1"/>
  <c r="H12332" i="1"/>
  <c r="H12333" i="1" a="1"/>
  <c r="H12333" i="1" s="1"/>
  <c r="H12334" i="1" a="1"/>
  <c r="H12334" i="1" s="1"/>
  <c r="H12335" i="1" a="1"/>
  <c r="H12335" i="1" s="1"/>
  <c r="H12336" i="1" a="1"/>
  <c r="H12336" i="1" s="1"/>
  <c r="H12337" i="1" a="1"/>
  <c r="H12337" i="1" s="1"/>
  <c r="H12338" i="1" a="1"/>
  <c r="H12338" i="1" s="1"/>
  <c r="H12339" i="1" a="1"/>
  <c r="H12339" i="1" s="1"/>
  <c r="H12340" i="1" a="1"/>
  <c r="H12340" i="1" s="1"/>
  <c r="H12341" i="1" a="1"/>
  <c r="H12341" i="1" s="1"/>
  <c r="H12342" i="1" a="1"/>
  <c r="H12342" i="1" s="1"/>
  <c r="H12343" i="1" a="1"/>
  <c r="H12343" i="1"/>
  <c r="H12344" i="1" a="1"/>
  <c r="H12344" i="1"/>
  <c r="H12345" i="1" a="1"/>
  <c r="H12345" i="1"/>
  <c r="H12346" i="1" a="1"/>
  <c r="H12346" i="1" s="1"/>
  <c r="H12347" i="1" a="1"/>
  <c r="H12347" i="1" s="1"/>
  <c r="H12348" i="1" a="1"/>
  <c r="H12348" i="1" s="1"/>
  <c r="H12349" i="1" a="1"/>
  <c r="H12349" i="1" s="1"/>
  <c r="H12350" i="1" a="1"/>
  <c r="H12350" i="1" s="1"/>
  <c r="H12351" i="1" a="1"/>
  <c r="H12351" i="1" s="1"/>
  <c r="H12352" i="1" a="1"/>
  <c r="H12352" i="1" s="1"/>
  <c r="H12353" i="1" a="1"/>
  <c r="H12353" i="1" s="1"/>
  <c r="H12354" i="1" a="1"/>
  <c r="H12354" i="1" s="1"/>
  <c r="H12355" i="1" a="1"/>
  <c r="H12355" i="1" s="1"/>
  <c r="H12356" i="1" a="1"/>
  <c r="H12356" i="1" s="1"/>
  <c r="H12357" i="1" a="1"/>
  <c r="H12357" i="1" s="1"/>
  <c r="H12358" i="1" a="1"/>
  <c r="H12358" i="1"/>
  <c r="H12359" i="1" a="1"/>
  <c r="H12359" i="1" s="1"/>
  <c r="H12360" i="1" a="1"/>
  <c r="H12360" i="1" s="1"/>
  <c r="H12361" i="1" a="1"/>
  <c r="H12361" i="1" s="1"/>
  <c r="H12362" i="1" a="1"/>
  <c r="H12362" i="1" s="1"/>
  <c r="H12363" i="1" a="1"/>
  <c r="H12363" i="1"/>
  <c r="H12364" i="1" a="1"/>
  <c r="H12364" i="1"/>
  <c r="H12365" i="1" a="1"/>
  <c r="H12365" i="1" s="1"/>
  <c r="H12366" i="1" a="1"/>
  <c r="H12366" i="1" s="1"/>
  <c r="H12367" i="1" a="1"/>
  <c r="H12367" i="1" s="1"/>
  <c r="H12368" i="1" a="1"/>
  <c r="H12368" i="1" s="1"/>
  <c r="H12369" i="1" a="1"/>
  <c r="H12369" i="1" s="1"/>
  <c r="H12370" i="1" a="1"/>
  <c r="H12370" i="1"/>
  <c r="H12371" i="1" a="1"/>
  <c r="H12371" i="1" s="1"/>
  <c r="H12372" i="1" a="1"/>
  <c r="H12372" i="1" s="1"/>
  <c r="H12373" i="1" a="1"/>
  <c r="H12373" i="1" s="1"/>
  <c r="H12374" i="1" a="1"/>
  <c r="H12374" i="1" s="1"/>
  <c r="H12375" i="1" a="1"/>
  <c r="H12375" i="1" s="1"/>
  <c r="H12376" i="1" a="1"/>
  <c r="H12376" i="1"/>
  <c r="H12377" i="1" a="1"/>
  <c r="H12377" i="1" s="1"/>
  <c r="H12378" i="1" a="1"/>
  <c r="H12378" i="1" s="1"/>
  <c r="H12379" i="1" a="1"/>
  <c r="H12379" i="1"/>
  <c r="H12380" i="1" a="1"/>
  <c r="H12380" i="1" s="1"/>
  <c r="H12381" i="1" a="1"/>
  <c r="H12381" i="1" s="1"/>
  <c r="H12382" i="1" a="1"/>
  <c r="H12382" i="1" s="1"/>
  <c r="H12383" i="1" a="1"/>
  <c r="H12383" i="1" s="1"/>
  <c r="H12384" i="1" a="1"/>
  <c r="H12384" i="1" s="1"/>
  <c r="H12385" i="1" a="1"/>
  <c r="H12385" i="1"/>
  <c r="H12386" i="1" a="1"/>
  <c r="H12386" i="1" s="1"/>
  <c r="H12387" i="1" a="1"/>
  <c r="H12387" i="1" s="1"/>
  <c r="H12388" i="1" a="1"/>
  <c r="H12388" i="1"/>
  <c r="H12389" i="1" a="1"/>
  <c r="H12389" i="1" s="1"/>
  <c r="H12390" i="1" a="1"/>
  <c r="H12390" i="1" s="1"/>
  <c r="H12391" i="1" a="1"/>
  <c r="H12391" i="1" s="1"/>
  <c r="H12392" i="1" a="1"/>
  <c r="H12392" i="1" s="1"/>
  <c r="H12393" i="1" a="1"/>
  <c r="H12393" i="1" s="1"/>
  <c r="H12394" i="1" a="1"/>
  <c r="H12394" i="1"/>
  <c r="H12395" i="1" a="1"/>
  <c r="H12395" i="1" s="1"/>
  <c r="H12396" i="1" a="1"/>
  <c r="H12396" i="1" s="1"/>
  <c r="H12397" i="1" a="1"/>
  <c r="H12397" i="1" s="1"/>
  <c r="H12398" i="1" a="1"/>
  <c r="H12398" i="1" s="1"/>
  <c r="H12399" i="1" a="1"/>
  <c r="H12399" i="1" s="1"/>
  <c r="H12400" i="1" a="1"/>
  <c r="H12400" i="1" s="1"/>
  <c r="H12401" i="1" a="1"/>
  <c r="H12401" i="1" s="1"/>
  <c r="H12402" i="1" a="1"/>
  <c r="H12402" i="1" s="1"/>
  <c r="H12403" i="1" a="1"/>
  <c r="H12403" i="1" s="1"/>
  <c r="H12404" i="1" a="1"/>
  <c r="H12404" i="1" s="1"/>
  <c r="H12405" i="1" a="1"/>
  <c r="H12405" i="1" s="1"/>
  <c r="H12406" i="1" a="1"/>
  <c r="H12406" i="1" s="1"/>
  <c r="H12407" i="1" a="1"/>
  <c r="H12407" i="1" s="1"/>
  <c r="H12408" i="1" a="1"/>
  <c r="H12408" i="1" s="1"/>
  <c r="H12409" i="1" a="1"/>
  <c r="H12409" i="1" s="1"/>
  <c r="H12410" i="1" a="1"/>
  <c r="H12410" i="1" s="1"/>
  <c r="H12411" i="1" a="1"/>
  <c r="H12411" i="1" s="1"/>
  <c r="H12412" i="1" a="1"/>
  <c r="H12412" i="1" s="1"/>
  <c r="H12413" i="1" a="1"/>
  <c r="H12413" i="1" s="1"/>
  <c r="H12414" i="1" a="1"/>
  <c r="H12414" i="1" s="1"/>
  <c r="H12415" i="1" a="1"/>
  <c r="H12415" i="1" s="1"/>
  <c r="H12416" i="1" a="1"/>
  <c r="H12416" i="1" s="1"/>
  <c r="H12417" i="1" a="1"/>
  <c r="H12417" i="1" s="1"/>
  <c r="H12418" i="1" a="1"/>
  <c r="H12418" i="1" s="1"/>
  <c r="H12419" i="1" a="1"/>
  <c r="H12419" i="1" s="1"/>
  <c r="H12420" i="1" a="1"/>
  <c r="H12420" i="1"/>
  <c r="H12421" i="1" a="1"/>
  <c r="H12421" i="1"/>
  <c r="H12422" i="1" a="1"/>
  <c r="H12422" i="1"/>
  <c r="H12423" i="1" a="1"/>
  <c r="H12423" i="1" s="1"/>
  <c r="H12424" i="1" a="1"/>
  <c r="H12424" i="1" s="1"/>
  <c r="H12425" i="1" a="1"/>
  <c r="H12425" i="1" s="1"/>
  <c r="H12426" i="1" a="1"/>
  <c r="H12426" i="1" s="1"/>
  <c r="H12427" i="1" a="1"/>
  <c r="H12427" i="1" s="1"/>
  <c r="H12428" i="1" a="1"/>
  <c r="H12428" i="1" s="1"/>
  <c r="H12429" i="1" a="1"/>
  <c r="H12429" i="1"/>
  <c r="H12430" i="1" a="1"/>
  <c r="H12430" i="1" s="1"/>
  <c r="H12431" i="1" a="1"/>
  <c r="H12431" i="1" s="1"/>
  <c r="H12432" i="1" a="1"/>
  <c r="H12432" i="1" s="1"/>
  <c r="H12433" i="1" a="1"/>
  <c r="H12433" i="1" s="1"/>
  <c r="H12434" i="1" a="1"/>
  <c r="H12434" i="1" s="1"/>
  <c r="H12435" i="1" a="1"/>
  <c r="H12435" i="1"/>
  <c r="H12436" i="1" a="1"/>
  <c r="H12436" i="1"/>
  <c r="H12437" i="1" a="1"/>
  <c r="H12437" i="1" s="1"/>
  <c r="H12438" i="1" a="1"/>
  <c r="H12438" i="1" s="1"/>
  <c r="H12439" i="1" a="1"/>
  <c r="H12439" i="1" s="1"/>
  <c r="H12440" i="1" a="1"/>
  <c r="H12440" i="1" s="1"/>
  <c r="H12441" i="1" a="1"/>
  <c r="H12441" i="1" s="1"/>
  <c r="H12442" i="1" a="1"/>
  <c r="H12442" i="1" s="1"/>
  <c r="H12443" i="1" a="1"/>
  <c r="H12443" i="1" s="1"/>
  <c r="H12444" i="1" a="1"/>
  <c r="H12444" i="1" s="1"/>
  <c r="H12445" i="1" a="1"/>
  <c r="H12445" i="1" s="1"/>
  <c r="H12446" i="1" a="1"/>
  <c r="H12446" i="1" s="1"/>
  <c r="H12447" i="1" a="1"/>
  <c r="H12447" i="1" s="1"/>
  <c r="H12448" i="1" a="1"/>
  <c r="H12448" i="1" s="1"/>
  <c r="H12449" i="1" a="1"/>
  <c r="H12449" i="1" s="1"/>
  <c r="H12450" i="1" a="1"/>
  <c r="H12450" i="1"/>
  <c r="H12451" i="1" a="1"/>
  <c r="H12451" i="1"/>
  <c r="H12452" i="1" a="1"/>
  <c r="H12452" i="1" s="1"/>
  <c r="H12453" i="1" a="1"/>
  <c r="H12453" i="1" s="1"/>
  <c r="H12454" i="1" a="1"/>
  <c r="H12454" i="1" s="1"/>
  <c r="H12455" i="1" a="1"/>
  <c r="H12455" i="1" s="1"/>
  <c r="H12456" i="1" a="1"/>
  <c r="H12456" i="1"/>
  <c r="H12457" i="1" a="1"/>
  <c r="H12457" i="1" s="1"/>
  <c r="H12458" i="1" a="1"/>
  <c r="H12458" i="1" s="1"/>
  <c r="H12459" i="1" a="1"/>
  <c r="H12459" i="1"/>
  <c r="H12460" i="1" a="1"/>
  <c r="H12460" i="1" s="1"/>
  <c r="H12461" i="1" a="1"/>
  <c r="H12461" i="1" s="1"/>
  <c r="H12462" i="1" a="1"/>
  <c r="H12462" i="1" s="1"/>
  <c r="H12463" i="1" a="1"/>
  <c r="H12463" i="1" s="1"/>
  <c r="H12464" i="1" a="1"/>
  <c r="H12464" i="1" s="1"/>
  <c r="H12465" i="1" a="1"/>
  <c r="H12465" i="1" s="1"/>
  <c r="H12466" i="1" a="1"/>
  <c r="H12466" i="1" s="1"/>
  <c r="H12467" i="1" a="1"/>
  <c r="H12467" i="1" s="1"/>
  <c r="H12468" i="1" a="1"/>
  <c r="H12468" i="1"/>
  <c r="H12469" i="1" a="1"/>
  <c r="H12469" i="1" s="1"/>
  <c r="H12470" i="1" a="1"/>
  <c r="H12470" i="1" s="1"/>
  <c r="H12471" i="1" a="1"/>
  <c r="H12471" i="1"/>
  <c r="H12472" i="1" a="1"/>
  <c r="H12472" i="1" s="1"/>
  <c r="H12473" i="1" a="1"/>
  <c r="H12473" i="1" s="1"/>
  <c r="H12474" i="1" a="1"/>
  <c r="H12474" i="1" s="1"/>
  <c r="H12475" i="1" a="1"/>
  <c r="H12475" i="1" s="1"/>
  <c r="H12476" i="1" a="1"/>
  <c r="H12476" i="1" s="1"/>
  <c r="H12477" i="1" a="1"/>
  <c r="H12477" i="1" s="1"/>
  <c r="H12478" i="1" a="1"/>
  <c r="H12478" i="1" s="1"/>
  <c r="H12479" i="1" a="1"/>
  <c r="H12479" i="1" s="1"/>
  <c r="H12480" i="1" a="1"/>
  <c r="H12480" i="1" s="1"/>
  <c r="H12481" i="1" a="1"/>
  <c r="H12481" i="1" s="1"/>
  <c r="H12482" i="1" a="1"/>
  <c r="H12482" i="1" s="1"/>
  <c r="H12483" i="1" a="1"/>
  <c r="H12483" i="1" s="1"/>
  <c r="H12484" i="1" a="1"/>
  <c r="H12484" i="1" s="1"/>
  <c r="H12485" i="1" a="1"/>
  <c r="H12485" i="1" s="1"/>
  <c r="H12486" i="1" a="1"/>
  <c r="H12486" i="1" s="1"/>
  <c r="H12487" i="1" a="1"/>
  <c r="H12487" i="1" s="1"/>
  <c r="H12488" i="1" a="1"/>
  <c r="H12488" i="1" s="1"/>
  <c r="H12489" i="1" a="1"/>
  <c r="H12489" i="1"/>
  <c r="H12490" i="1" a="1"/>
  <c r="H12490" i="1" s="1"/>
  <c r="H12491" i="1" a="1"/>
  <c r="H12491" i="1" s="1"/>
  <c r="H12492" i="1" a="1"/>
  <c r="H12492" i="1" s="1"/>
  <c r="H12493" i="1" a="1"/>
  <c r="H12493" i="1"/>
  <c r="H12494" i="1" a="1"/>
  <c r="H12494" i="1" s="1"/>
  <c r="H12495" i="1" a="1"/>
  <c r="H12495" i="1" s="1"/>
  <c r="H12496" i="1" a="1"/>
  <c r="H12496" i="1" s="1"/>
  <c r="H12497" i="1" a="1"/>
  <c r="H12497" i="1" s="1"/>
  <c r="H12498" i="1" a="1"/>
  <c r="H12498" i="1" s="1"/>
  <c r="H12499" i="1" a="1"/>
  <c r="H12499" i="1" s="1"/>
  <c r="H12500" i="1" a="1"/>
  <c r="H12500" i="1" s="1"/>
  <c r="H12501" i="1" a="1"/>
  <c r="H12501" i="1"/>
  <c r="H12502" i="1" a="1"/>
  <c r="H12502" i="1" s="1"/>
  <c r="H12503" i="1" a="1"/>
  <c r="H12503" i="1" s="1"/>
  <c r="H12504" i="1" a="1"/>
  <c r="H12504" i="1" s="1"/>
  <c r="H12505" i="1" a="1"/>
  <c r="H12505" i="1"/>
  <c r="H12506" i="1" a="1"/>
  <c r="H12506" i="1"/>
  <c r="H12507" i="1" a="1"/>
  <c r="H12507" i="1" s="1"/>
  <c r="H12508" i="1" a="1"/>
  <c r="H12508" i="1" s="1"/>
  <c r="H12509" i="1" a="1"/>
  <c r="H12509" i="1" s="1"/>
  <c r="H12510" i="1" a="1"/>
  <c r="H12510" i="1"/>
  <c r="H12511" i="1" a="1"/>
  <c r="H12511" i="1" s="1"/>
  <c r="H12512" i="1" a="1"/>
  <c r="H12512" i="1" s="1"/>
  <c r="H12513" i="1" a="1"/>
  <c r="H12513" i="1"/>
  <c r="H12514" i="1" a="1"/>
  <c r="H12514" i="1" s="1"/>
  <c r="H12515" i="1" a="1"/>
  <c r="H12515" i="1" s="1"/>
  <c r="H12516" i="1" a="1"/>
  <c r="H12516" i="1" s="1"/>
  <c r="H12517" i="1" a="1"/>
  <c r="H12517" i="1" s="1"/>
  <c r="H12518" i="1" a="1"/>
  <c r="H12518" i="1" s="1"/>
  <c r="H12519" i="1" a="1"/>
  <c r="H12519" i="1" s="1"/>
  <c r="H12520" i="1" a="1"/>
  <c r="H12520" i="1" s="1"/>
  <c r="H12521" i="1" a="1"/>
  <c r="H12521" i="1" s="1"/>
  <c r="H12522" i="1" a="1"/>
  <c r="H12522" i="1" s="1"/>
  <c r="H12523" i="1" a="1"/>
  <c r="H12523" i="1" s="1"/>
  <c r="H12524" i="1" a="1"/>
  <c r="H12524" i="1" s="1"/>
  <c r="H12525" i="1" a="1"/>
  <c r="H12525" i="1" s="1"/>
  <c r="H12526" i="1" a="1"/>
  <c r="H12526" i="1" s="1"/>
  <c r="H12527" i="1" a="1"/>
  <c r="H12527" i="1" s="1"/>
  <c r="H12528" i="1" a="1"/>
  <c r="H12528" i="1" s="1"/>
  <c r="H12529" i="1" a="1"/>
  <c r="H12529" i="1" s="1"/>
  <c r="H12530" i="1" a="1"/>
  <c r="H12530" i="1" s="1"/>
  <c r="H12531" i="1" a="1"/>
  <c r="H12531" i="1" s="1"/>
  <c r="H12532" i="1" a="1"/>
  <c r="H12532" i="1" s="1"/>
  <c r="H12533" i="1" a="1"/>
  <c r="H12533" i="1" s="1"/>
  <c r="H12534" i="1" a="1"/>
  <c r="H12534" i="1" s="1"/>
  <c r="H12535" i="1" a="1"/>
  <c r="H12535" i="1"/>
  <c r="H12536" i="1" a="1"/>
  <c r="H12536" i="1" s="1"/>
  <c r="H12537" i="1" a="1"/>
  <c r="H12537" i="1" s="1"/>
  <c r="H12538" i="1" a="1"/>
  <c r="H12538" i="1" s="1"/>
  <c r="H12539" i="1" a="1"/>
  <c r="H12539" i="1" s="1"/>
  <c r="H12540" i="1" a="1"/>
  <c r="H12540" i="1" s="1"/>
  <c r="H12541" i="1" a="1"/>
  <c r="H12541" i="1" s="1"/>
  <c r="H12542" i="1" a="1"/>
  <c r="H12542" i="1" s="1"/>
  <c r="H12543" i="1" a="1"/>
  <c r="H12543" i="1" s="1"/>
  <c r="H12544" i="1" a="1"/>
  <c r="H12544" i="1" s="1"/>
  <c r="H12545" i="1" a="1"/>
  <c r="H12545" i="1" s="1"/>
  <c r="H12546" i="1" a="1"/>
  <c r="H12546" i="1" s="1"/>
  <c r="H12547" i="1" a="1"/>
  <c r="H12547" i="1" s="1"/>
  <c r="H12548" i="1" a="1"/>
  <c r="H12548" i="1" s="1"/>
  <c r="H12549" i="1" a="1"/>
  <c r="H12549" i="1"/>
  <c r="H12550" i="1" a="1"/>
  <c r="H12550" i="1" s="1"/>
  <c r="H12551" i="1" a="1"/>
  <c r="H12551" i="1" s="1"/>
  <c r="H12552" i="1" a="1"/>
  <c r="H12552" i="1" s="1"/>
  <c r="H12553" i="1" a="1"/>
  <c r="H12553" i="1" s="1"/>
  <c r="H12554" i="1" a="1"/>
  <c r="H12554" i="1" s="1"/>
  <c r="H12555" i="1" a="1"/>
  <c r="H12555" i="1" s="1"/>
  <c r="H12556" i="1" a="1"/>
  <c r="H12556" i="1" s="1"/>
  <c r="H12557" i="1" a="1"/>
  <c r="H12557" i="1" s="1"/>
  <c r="H12558" i="1" a="1"/>
  <c r="H12558" i="1"/>
  <c r="H12559" i="1" a="1"/>
  <c r="H12559" i="1" s="1"/>
  <c r="H12560" i="1" a="1"/>
  <c r="H12560" i="1" s="1"/>
  <c r="H12561" i="1" a="1"/>
  <c r="H12561" i="1"/>
  <c r="H12562" i="1" a="1"/>
  <c r="H12562" i="1" s="1"/>
  <c r="H12563" i="1" a="1"/>
  <c r="H12563" i="1" s="1"/>
  <c r="H12564" i="1" a="1"/>
  <c r="H12564" i="1" s="1"/>
  <c r="H12565" i="1" a="1"/>
  <c r="H12565" i="1" s="1"/>
  <c r="H12566" i="1" a="1"/>
  <c r="H12566" i="1" s="1"/>
  <c r="H12567" i="1" a="1"/>
  <c r="H12567" i="1" s="1"/>
  <c r="H12568" i="1" a="1"/>
  <c r="H12568" i="1" s="1"/>
  <c r="H12569" i="1" a="1"/>
  <c r="H12569" i="1" s="1"/>
  <c r="H12570" i="1" a="1"/>
  <c r="H12570" i="1"/>
  <c r="H12571" i="1" a="1"/>
  <c r="H12571" i="1"/>
  <c r="H12572" i="1" a="1"/>
  <c r="H12572" i="1"/>
  <c r="H12573" i="1" a="1"/>
  <c r="H12573" i="1" s="1"/>
  <c r="H12574" i="1" a="1"/>
  <c r="H12574" i="1" s="1"/>
  <c r="H12575" i="1" a="1"/>
  <c r="H12575" i="1"/>
  <c r="H12576" i="1" a="1"/>
  <c r="H12576" i="1" s="1"/>
  <c r="H12577" i="1" a="1"/>
  <c r="H12577" i="1" s="1"/>
  <c r="H12578" i="1" a="1"/>
  <c r="H12578" i="1" s="1"/>
  <c r="H12579" i="1" a="1"/>
  <c r="H12579" i="1"/>
  <c r="H12580" i="1" a="1"/>
  <c r="H12580" i="1" s="1"/>
  <c r="H12581" i="1" a="1"/>
  <c r="H12581" i="1" s="1"/>
  <c r="H12582" i="1" a="1"/>
  <c r="H12582" i="1" s="1"/>
  <c r="H12583" i="1" a="1"/>
  <c r="H12583" i="1" s="1"/>
  <c r="H12584" i="1" a="1"/>
  <c r="H12584" i="1" s="1"/>
  <c r="H12585" i="1" a="1"/>
  <c r="H12585" i="1" s="1"/>
  <c r="H12586" i="1" a="1"/>
  <c r="H12586" i="1" s="1"/>
  <c r="H12587" i="1" a="1"/>
  <c r="H12587" i="1" s="1"/>
  <c r="H12588" i="1" a="1"/>
  <c r="H12588" i="1"/>
  <c r="H12589" i="1" a="1"/>
  <c r="H12589" i="1" s="1"/>
  <c r="H12590" i="1" a="1"/>
  <c r="H12590" i="1" s="1"/>
  <c r="H12591" i="1" a="1"/>
  <c r="H12591" i="1" s="1"/>
  <c r="H12592" i="1" a="1"/>
  <c r="H12592" i="1"/>
  <c r="H12593" i="1" a="1"/>
  <c r="H12593" i="1" s="1"/>
  <c r="H12594" i="1" a="1"/>
  <c r="H12594" i="1" s="1"/>
  <c r="H12595" i="1" a="1"/>
  <c r="H12595" i="1" s="1"/>
  <c r="H12596" i="1" a="1"/>
  <c r="H12596" i="1" s="1"/>
  <c r="H12597" i="1" a="1"/>
  <c r="H12597" i="1" s="1"/>
  <c r="H12598" i="1" a="1"/>
  <c r="H12598" i="1" s="1"/>
  <c r="H12599" i="1" a="1"/>
  <c r="H12599" i="1" s="1"/>
  <c r="H12600" i="1" a="1"/>
  <c r="H12600" i="1"/>
  <c r="H12601" i="1" a="1"/>
  <c r="H12601" i="1" s="1"/>
  <c r="H12602" i="1" a="1"/>
  <c r="H12602" i="1" s="1"/>
  <c r="H12603" i="1" a="1"/>
  <c r="H12603" i="1" s="1"/>
  <c r="H12604" i="1" a="1"/>
  <c r="H12604" i="1"/>
  <c r="H12605" i="1" a="1"/>
  <c r="H12605" i="1" s="1"/>
  <c r="H12606" i="1" a="1"/>
  <c r="H12606" i="1"/>
  <c r="H12607" i="1" a="1"/>
  <c r="H12607" i="1" s="1"/>
  <c r="H12608" i="1" a="1"/>
  <c r="H12608" i="1" s="1"/>
  <c r="H12609" i="1" a="1"/>
  <c r="H12609" i="1" s="1"/>
  <c r="H12610" i="1" a="1"/>
  <c r="H12610" i="1" s="1"/>
  <c r="H12611" i="1" a="1"/>
  <c r="H12611" i="1" s="1"/>
  <c r="H12612" i="1" a="1"/>
  <c r="H12612" i="1" s="1"/>
  <c r="H12613" i="1" a="1"/>
  <c r="H12613" i="1" s="1"/>
  <c r="H12614" i="1" a="1"/>
  <c r="H12614" i="1" s="1"/>
  <c r="H12615" i="1" a="1"/>
  <c r="H12615" i="1" s="1"/>
  <c r="H12616" i="1" a="1"/>
  <c r="H12616" i="1" s="1"/>
  <c r="H12617" i="1" a="1"/>
  <c r="H12617" i="1" s="1"/>
  <c r="H12618" i="1" a="1"/>
  <c r="H12618" i="1"/>
  <c r="H12619" i="1" a="1"/>
  <c r="H12619" i="1" s="1"/>
  <c r="H12620" i="1" a="1"/>
  <c r="H12620" i="1" s="1"/>
  <c r="H12621" i="1" a="1"/>
  <c r="H12621" i="1" s="1"/>
  <c r="H12622" i="1" a="1"/>
  <c r="H12622" i="1"/>
  <c r="H12623" i="1" a="1"/>
  <c r="H12623" i="1" s="1"/>
  <c r="H12624" i="1" a="1"/>
  <c r="H12624" i="1" s="1"/>
  <c r="H12625" i="1" a="1"/>
  <c r="H12625" i="1" s="1"/>
  <c r="H12626" i="1" a="1"/>
  <c r="H12626" i="1" s="1"/>
  <c r="H12627" i="1" a="1"/>
  <c r="H12627" i="1" s="1"/>
  <c r="H12628" i="1" a="1"/>
  <c r="H12628" i="1" s="1"/>
  <c r="H12629" i="1" a="1"/>
  <c r="H12629" i="1" s="1"/>
  <c r="H12630" i="1" a="1"/>
  <c r="H12630" i="1"/>
  <c r="H12631" i="1" a="1"/>
  <c r="H12631" i="1"/>
  <c r="H12632" i="1" a="1"/>
  <c r="H12632" i="1" s="1"/>
  <c r="H12633" i="1" a="1"/>
  <c r="H12633" i="1" s="1"/>
  <c r="H12634" i="1" a="1"/>
  <c r="H12634" i="1"/>
  <c r="H12635" i="1" a="1"/>
  <c r="H12635" i="1" s="1"/>
  <c r="H12636" i="1" a="1"/>
  <c r="H12636" i="1" s="1"/>
  <c r="H12637" i="1" a="1"/>
  <c r="H12637" i="1" s="1"/>
  <c r="H12638" i="1" a="1"/>
  <c r="H12638" i="1" s="1"/>
  <c r="H12639" i="1" a="1"/>
  <c r="H12639" i="1" s="1"/>
  <c r="H12640" i="1" a="1"/>
  <c r="H12640" i="1" s="1"/>
  <c r="H12641" i="1" a="1"/>
  <c r="H12641" i="1" s="1"/>
  <c r="H12642" i="1" a="1"/>
  <c r="H12642" i="1" s="1"/>
  <c r="H12643" i="1" a="1"/>
  <c r="H12643" i="1" s="1"/>
  <c r="H12644" i="1" a="1"/>
  <c r="H12644" i="1" s="1"/>
  <c r="H12645" i="1" a="1"/>
  <c r="H12645" i="1" s="1"/>
  <c r="H12646" i="1" a="1"/>
  <c r="H12646" i="1" s="1"/>
  <c r="H12647" i="1" a="1"/>
  <c r="H12647" i="1" s="1"/>
  <c r="H12648" i="1" a="1"/>
  <c r="H12648" i="1" s="1"/>
  <c r="H12649" i="1" a="1"/>
  <c r="H12649" i="1" s="1"/>
  <c r="H12650" i="1" a="1"/>
  <c r="H12650" i="1" s="1"/>
  <c r="H12651" i="1" a="1"/>
  <c r="H12651" i="1"/>
  <c r="H12652" i="1" a="1"/>
  <c r="H12652" i="1" s="1"/>
  <c r="H12653" i="1" a="1"/>
  <c r="H12653" i="1" s="1"/>
  <c r="H12654" i="1" a="1"/>
  <c r="H12654" i="1" s="1"/>
  <c r="H12655" i="1" a="1"/>
  <c r="H12655" i="1"/>
  <c r="H12656" i="1" a="1"/>
  <c r="H12656" i="1" s="1"/>
  <c r="H12657" i="1" a="1"/>
  <c r="H12657" i="1" s="1"/>
  <c r="H12658" i="1" a="1"/>
  <c r="H12658" i="1" s="1"/>
  <c r="H12659" i="1" a="1"/>
  <c r="H12659" i="1" s="1"/>
  <c r="H12660" i="1" a="1"/>
  <c r="H12660" i="1" s="1"/>
  <c r="H12661" i="1" a="1"/>
  <c r="H12661" i="1" s="1"/>
  <c r="H12662" i="1" a="1"/>
  <c r="H12662" i="1" s="1"/>
  <c r="H12663" i="1" a="1"/>
  <c r="H12663" i="1" s="1"/>
  <c r="H12664" i="1" a="1"/>
  <c r="H12664" i="1" s="1"/>
  <c r="H12665" i="1" a="1"/>
  <c r="H12665" i="1" s="1"/>
  <c r="H12666" i="1" a="1"/>
  <c r="H12666" i="1" s="1"/>
  <c r="H12667" i="1" a="1"/>
  <c r="H12667" i="1" s="1"/>
  <c r="H12668" i="1" a="1"/>
  <c r="H12668" i="1" s="1"/>
  <c r="H12669" i="1" a="1"/>
  <c r="H12669" i="1" s="1"/>
  <c r="H12670" i="1" a="1"/>
  <c r="H12670" i="1"/>
  <c r="H12671" i="1" a="1"/>
  <c r="H12671" i="1" s="1"/>
  <c r="H12672" i="1" a="1"/>
  <c r="H12672" i="1" s="1"/>
  <c r="H12673" i="1" a="1"/>
  <c r="H12673" i="1" s="1"/>
  <c r="H12674" i="1" a="1"/>
  <c r="H12674" i="1" s="1"/>
  <c r="H12675" i="1" a="1"/>
  <c r="H12675" i="1" s="1"/>
  <c r="H12676" i="1" a="1"/>
  <c r="H12676" i="1"/>
  <c r="H12677" i="1" a="1"/>
  <c r="H12677" i="1" s="1"/>
  <c r="H12678" i="1" a="1"/>
  <c r="H12678" i="1" s="1"/>
  <c r="H12679" i="1" a="1"/>
  <c r="H12679" i="1" s="1"/>
  <c r="H12680" i="1" a="1"/>
  <c r="H12680" i="1" s="1"/>
  <c r="H12681" i="1" a="1"/>
  <c r="H12681" i="1"/>
  <c r="H12682" i="1" a="1"/>
  <c r="H12682" i="1" s="1"/>
  <c r="H12683" i="1" a="1"/>
  <c r="H12683" i="1"/>
  <c r="H12684" i="1" a="1"/>
  <c r="H12684" i="1" s="1"/>
  <c r="H12685" i="1" a="1"/>
  <c r="H12685" i="1" s="1"/>
  <c r="H12686" i="1" a="1"/>
  <c r="H12686" i="1" s="1"/>
  <c r="H12687" i="1" a="1"/>
  <c r="H12687" i="1" s="1"/>
  <c r="H12688" i="1" a="1"/>
  <c r="H12688" i="1" s="1"/>
  <c r="H12689" i="1" a="1"/>
  <c r="H12689" i="1" s="1"/>
  <c r="H12690" i="1" a="1"/>
  <c r="H12690" i="1" s="1"/>
  <c r="H12691" i="1" a="1"/>
  <c r="H12691" i="1" s="1"/>
  <c r="H12692" i="1" a="1"/>
  <c r="H12692" i="1" s="1"/>
  <c r="H12693" i="1" a="1"/>
  <c r="H12693" i="1" s="1"/>
  <c r="H12694" i="1" a="1"/>
  <c r="H12694" i="1"/>
  <c r="H12695" i="1" a="1"/>
  <c r="H12695" i="1" s="1"/>
  <c r="H12696" i="1" a="1"/>
  <c r="H12696" i="1" s="1"/>
  <c r="H12697" i="1" a="1"/>
  <c r="H12697" i="1" s="1"/>
  <c r="H12698" i="1" a="1"/>
  <c r="H12698" i="1" s="1"/>
  <c r="H12699" i="1" a="1"/>
  <c r="H12699" i="1" s="1"/>
  <c r="H12700" i="1" a="1"/>
  <c r="H12700" i="1" s="1"/>
  <c r="H12701" i="1" a="1"/>
  <c r="H12701" i="1" s="1"/>
  <c r="H12702" i="1" a="1"/>
  <c r="H12702" i="1" s="1"/>
  <c r="H12703" i="1" a="1"/>
  <c r="H12703" i="1" s="1"/>
  <c r="H12704" i="1" a="1"/>
  <c r="H12704" i="1" s="1"/>
  <c r="H12705" i="1" a="1"/>
  <c r="H12705" i="1" s="1"/>
  <c r="H12706" i="1" a="1"/>
  <c r="H12706" i="1" s="1"/>
  <c r="H12707" i="1" a="1"/>
  <c r="H12707" i="1" s="1"/>
  <c r="H12708" i="1" a="1"/>
  <c r="H12708" i="1"/>
  <c r="H12709" i="1" a="1"/>
  <c r="H12709" i="1" s="1"/>
  <c r="H12710" i="1" a="1"/>
  <c r="H12710" i="1" s="1"/>
  <c r="H12711" i="1" a="1"/>
  <c r="H12711" i="1"/>
  <c r="H12712" i="1" a="1"/>
  <c r="H12712" i="1" s="1"/>
  <c r="H12713" i="1" a="1"/>
  <c r="H12713" i="1" s="1"/>
  <c r="H12714" i="1" a="1"/>
  <c r="H12714" i="1" s="1"/>
  <c r="H12715" i="1" a="1"/>
  <c r="H12715" i="1" s="1"/>
  <c r="H12716" i="1" a="1"/>
  <c r="H12716" i="1" s="1"/>
  <c r="H12717" i="1" a="1"/>
  <c r="H12717" i="1" s="1"/>
  <c r="H12718" i="1" a="1"/>
  <c r="H12718" i="1" s="1"/>
  <c r="H12719" i="1" a="1"/>
  <c r="H12719" i="1" s="1"/>
  <c r="H12720" i="1" a="1"/>
  <c r="H12720" i="1" s="1"/>
  <c r="H12721" i="1" a="1"/>
  <c r="H12721" i="1" s="1"/>
  <c r="H12722" i="1" a="1"/>
  <c r="H12722" i="1"/>
  <c r="H12723" i="1" a="1"/>
  <c r="H12723" i="1" s="1"/>
  <c r="H12724" i="1" a="1"/>
  <c r="H12724" i="1"/>
  <c r="H12725" i="1" a="1"/>
  <c r="H12725" i="1" s="1"/>
  <c r="H12726" i="1" a="1"/>
  <c r="H12726" i="1" s="1"/>
  <c r="H12727" i="1" a="1"/>
  <c r="H12727" i="1" s="1"/>
  <c r="H12728" i="1" a="1"/>
  <c r="H12728" i="1" s="1"/>
  <c r="H12729" i="1" a="1"/>
  <c r="H12729" i="1" s="1"/>
  <c r="H12730" i="1" a="1"/>
  <c r="H12730" i="1" s="1"/>
  <c r="H12731" i="1" a="1"/>
  <c r="H12731" i="1" s="1"/>
  <c r="H12732" i="1" a="1"/>
  <c r="H12732" i="1" s="1"/>
  <c r="H12733" i="1" a="1"/>
  <c r="H12733" i="1" s="1"/>
  <c r="H12734" i="1" a="1"/>
  <c r="H12734" i="1" s="1"/>
  <c r="H12735" i="1" a="1"/>
  <c r="H12735" i="1" s="1"/>
  <c r="H12736" i="1" a="1"/>
  <c r="H12736" i="1"/>
  <c r="H12737" i="1" a="1"/>
  <c r="H12737" i="1" s="1"/>
  <c r="H12738" i="1" a="1"/>
  <c r="H12738" i="1" s="1"/>
  <c r="H12739" i="1" a="1"/>
  <c r="H12739" i="1" s="1"/>
  <c r="H12740" i="1" a="1"/>
  <c r="H12740" i="1" s="1"/>
  <c r="H12741" i="1" a="1"/>
  <c r="H12741" i="1" s="1"/>
  <c r="H12742" i="1" a="1"/>
  <c r="H12742" i="1" s="1"/>
  <c r="H12743" i="1" a="1"/>
  <c r="H12743" i="1" s="1"/>
  <c r="H12744" i="1" a="1"/>
  <c r="H12744" i="1"/>
  <c r="H12745" i="1" a="1"/>
  <c r="H12745" i="1" s="1"/>
  <c r="H12746" i="1" a="1"/>
  <c r="H12746" i="1" s="1"/>
  <c r="H12747" i="1" a="1"/>
  <c r="H12747" i="1" s="1"/>
  <c r="H12748" i="1" a="1"/>
  <c r="H12748" i="1" s="1"/>
  <c r="H12749" i="1" a="1"/>
  <c r="H12749" i="1" s="1"/>
  <c r="H12750" i="1" a="1"/>
  <c r="H12750" i="1"/>
  <c r="H12751" i="1" a="1"/>
  <c r="H12751" i="1" s="1"/>
  <c r="H12752" i="1" a="1"/>
  <c r="H12752" i="1"/>
  <c r="H12753" i="1" a="1"/>
  <c r="H12753" i="1" s="1"/>
  <c r="H12754" i="1" a="1"/>
  <c r="H12754" i="1" s="1"/>
  <c r="H12755" i="1" a="1"/>
  <c r="H12755" i="1" s="1"/>
  <c r="H12756" i="1" a="1"/>
  <c r="H12756" i="1" s="1"/>
  <c r="H12757" i="1" a="1"/>
  <c r="H12757" i="1" s="1"/>
  <c r="H12758" i="1" a="1"/>
  <c r="H12758" i="1"/>
  <c r="H12759" i="1" a="1"/>
  <c r="H12759" i="1" s="1"/>
  <c r="H12760" i="1" a="1"/>
  <c r="H12760" i="1" s="1"/>
  <c r="H12761" i="1" a="1"/>
  <c r="H12761" i="1" s="1"/>
  <c r="H12762" i="1" a="1"/>
  <c r="H12762" i="1" s="1"/>
  <c r="H12763" i="1" a="1"/>
  <c r="H12763" i="1" s="1"/>
  <c r="H12764" i="1" a="1"/>
  <c r="H12764" i="1" s="1"/>
  <c r="H12765" i="1" a="1"/>
  <c r="H12765" i="1" s="1"/>
  <c r="H12766" i="1" a="1"/>
  <c r="H12766" i="1"/>
  <c r="H12767" i="1" a="1"/>
  <c r="H12767" i="1" s="1"/>
  <c r="H12768" i="1" a="1"/>
  <c r="H12768" i="1"/>
  <c r="H12769" i="1" a="1"/>
  <c r="H12769" i="1" s="1"/>
  <c r="H12770" i="1" a="1"/>
  <c r="H12770" i="1"/>
  <c r="H12771" i="1" a="1"/>
  <c r="H12771" i="1" s="1"/>
  <c r="H12772" i="1" a="1"/>
  <c r="H12772" i="1"/>
  <c r="H12773" i="1" a="1"/>
  <c r="H12773" i="1" s="1"/>
  <c r="H12774" i="1" a="1"/>
  <c r="H12774" i="1"/>
  <c r="H12775" i="1" a="1"/>
  <c r="H12775" i="1" s="1"/>
  <c r="H12776" i="1" a="1"/>
  <c r="H12776" i="1" s="1"/>
  <c r="H12777" i="1" a="1"/>
  <c r="H12777" i="1" s="1"/>
  <c r="H12778" i="1" a="1"/>
  <c r="H12778" i="1" s="1"/>
  <c r="H12779" i="1" a="1"/>
  <c r="H12779" i="1" s="1"/>
  <c r="H12780" i="1" a="1"/>
  <c r="H12780" i="1" s="1"/>
  <c r="H12781" i="1" a="1"/>
  <c r="H12781" i="1" s="1"/>
  <c r="H12782" i="1" a="1"/>
  <c r="H12782" i="1" s="1"/>
  <c r="H12783" i="1" a="1"/>
  <c r="H12783" i="1" s="1"/>
  <c r="H12784" i="1" a="1"/>
  <c r="H12784" i="1" s="1"/>
  <c r="H12785" i="1" a="1"/>
  <c r="H12785" i="1"/>
  <c r="H12786" i="1" a="1"/>
  <c r="H12786" i="1" s="1"/>
  <c r="H12787" i="1" a="1"/>
  <c r="H12787" i="1" s="1"/>
  <c r="H12788" i="1" a="1"/>
  <c r="H12788" i="1" s="1"/>
  <c r="H12789" i="1" a="1"/>
  <c r="H12789" i="1" s="1"/>
  <c r="H12790" i="1" a="1"/>
  <c r="H12790" i="1" s="1"/>
  <c r="H12791" i="1" a="1"/>
  <c r="H12791" i="1" s="1"/>
  <c r="H12792" i="1" a="1"/>
  <c r="H12792" i="1" s="1"/>
  <c r="H12793" i="1" a="1"/>
  <c r="H12793" i="1" s="1"/>
  <c r="H12794" i="1" a="1"/>
  <c r="H12794" i="1" s="1"/>
  <c r="H12795" i="1" a="1"/>
  <c r="H12795" i="1" s="1"/>
  <c r="H12796" i="1" a="1"/>
  <c r="H12796" i="1" s="1"/>
  <c r="H12797" i="1" a="1"/>
  <c r="H12797" i="1" s="1"/>
  <c r="H12798" i="1" a="1"/>
  <c r="H12798" i="1" s="1"/>
  <c r="H12799" i="1" a="1"/>
  <c r="H12799" i="1" s="1"/>
  <c r="H12800" i="1" a="1"/>
  <c r="H12800" i="1" s="1"/>
  <c r="H12801" i="1" a="1"/>
  <c r="H12801" i="1" s="1"/>
  <c r="H12802" i="1" a="1"/>
  <c r="H12802" i="1" s="1"/>
  <c r="H12803" i="1" a="1"/>
  <c r="H12803" i="1" s="1"/>
  <c r="H12804" i="1" a="1"/>
  <c r="H12804" i="1" s="1"/>
  <c r="H12805" i="1" a="1"/>
  <c r="H12805" i="1" s="1"/>
  <c r="H12806" i="1" a="1"/>
  <c r="H12806" i="1" s="1"/>
  <c r="H12807" i="1" a="1"/>
  <c r="H12807" i="1" s="1"/>
  <c r="H12808" i="1" a="1"/>
  <c r="H12808" i="1" s="1"/>
  <c r="H12809" i="1" a="1"/>
  <c r="H12809" i="1" s="1"/>
  <c r="H12810" i="1" a="1"/>
  <c r="H12810" i="1" s="1"/>
  <c r="H12811" i="1" a="1"/>
  <c r="H12811" i="1" s="1"/>
  <c r="H12812" i="1" a="1"/>
  <c r="H12812" i="1" s="1"/>
  <c r="H12813" i="1" a="1"/>
  <c r="H12813" i="1" s="1"/>
  <c r="H12814" i="1" a="1"/>
  <c r="H12814" i="1" s="1"/>
  <c r="H12815" i="1" a="1"/>
  <c r="H12815" i="1" s="1"/>
  <c r="H12816" i="1" a="1"/>
  <c r="H12816" i="1" s="1"/>
  <c r="H12817" i="1" a="1"/>
  <c r="H12817" i="1" s="1"/>
  <c r="H12818" i="1" a="1"/>
  <c r="H12818" i="1"/>
  <c r="H12819" i="1" a="1"/>
  <c r="H12819" i="1" s="1"/>
  <c r="H12820" i="1" a="1"/>
  <c r="H12820" i="1" s="1"/>
  <c r="H12821" i="1" a="1"/>
  <c r="H12821" i="1"/>
  <c r="H12822" i="1" a="1"/>
  <c r="H12822" i="1" s="1"/>
  <c r="H12823" i="1" a="1"/>
  <c r="H12823" i="1" s="1"/>
  <c r="H12824" i="1" a="1"/>
  <c r="H12824" i="1" s="1"/>
  <c r="H12825" i="1" a="1"/>
  <c r="H12825" i="1" s="1"/>
  <c r="H12826" i="1" a="1"/>
  <c r="H12826" i="1" s="1"/>
  <c r="H12827" i="1" a="1"/>
  <c r="H12827" i="1" s="1"/>
  <c r="H12828" i="1" a="1"/>
  <c r="H12828" i="1" s="1"/>
  <c r="H12829" i="1" a="1"/>
  <c r="H12829" i="1" s="1"/>
  <c r="H12830" i="1" a="1"/>
  <c r="H12830" i="1"/>
  <c r="H12831" i="1" a="1"/>
  <c r="H12831" i="1"/>
  <c r="H12832" i="1" a="1"/>
  <c r="H12832" i="1" s="1"/>
  <c r="H12833" i="1" a="1"/>
  <c r="H12833" i="1" s="1"/>
  <c r="H12834" i="1" a="1"/>
  <c r="H12834" i="1" s="1"/>
  <c r="H12835" i="1" a="1"/>
  <c r="H12835" i="1" s="1"/>
  <c r="H12836" i="1" a="1"/>
  <c r="H12836" i="1" s="1"/>
  <c r="H12837" i="1" a="1"/>
  <c r="H12837" i="1" s="1"/>
  <c r="H12838" i="1" a="1"/>
  <c r="H12838" i="1" s="1"/>
  <c r="H12839" i="1" a="1"/>
  <c r="H12839" i="1" s="1"/>
  <c r="H12840" i="1" a="1"/>
  <c r="H12840" i="1" s="1"/>
  <c r="H12841" i="1" a="1"/>
  <c r="H12841" i="1" s="1"/>
  <c r="H12842" i="1" a="1"/>
  <c r="H12842" i="1" s="1"/>
  <c r="H12843" i="1" a="1"/>
  <c r="H12843" i="1" s="1"/>
  <c r="H12844" i="1" a="1"/>
  <c r="H12844" i="1" s="1"/>
  <c r="H12845" i="1" a="1"/>
  <c r="H12845" i="1" s="1"/>
  <c r="H12846" i="1" a="1"/>
  <c r="H12846" i="1" s="1"/>
  <c r="H12847" i="1" a="1"/>
  <c r="H12847" i="1" s="1"/>
  <c r="H12848" i="1" a="1"/>
  <c r="H12848" i="1" s="1"/>
  <c r="H12849" i="1" a="1"/>
  <c r="H12849" i="1" s="1"/>
  <c r="H12850" i="1" a="1"/>
  <c r="H12850" i="1" s="1"/>
  <c r="H12851" i="1" a="1"/>
  <c r="H12851" i="1" s="1"/>
  <c r="H12852" i="1" a="1"/>
  <c r="H12852" i="1" s="1"/>
  <c r="H12853" i="1" a="1"/>
  <c r="H12853" i="1" s="1"/>
  <c r="H12854" i="1" a="1"/>
  <c r="H12854" i="1" s="1"/>
  <c r="H12855" i="1" a="1"/>
  <c r="H12855" i="1" s="1"/>
  <c r="H12856" i="1" a="1"/>
  <c r="H12856" i="1" s="1"/>
  <c r="H12857" i="1" a="1"/>
  <c r="H12857" i="1" s="1"/>
  <c r="H12858" i="1" a="1"/>
  <c r="H12858" i="1" s="1"/>
  <c r="H12859" i="1" a="1"/>
  <c r="H12859" i="1" s="1"/>
  <c r="H12860" i="1" a="1"/>
  <c r="H12860" i="1"/>
  <c r="H12861" i="1" a="1"/>
  <c r="H12861" i="1" s="1"/>
  <c r="H12862" i="1" a="1"/>
  <c r="H12862" i="1"/>
  <c r="H12863" i="1" a="1"/>
  <c r="H12863" i="1" s="1"/>
  <c r="H12864" i="1" a="1"/>
  <c r="H12864" i="1" s="1"/>
  <c r="H12865" i="1" a="1"/>
  <c r="H12865" i="1" s="1"/>
  <c r="H12866" i="1" a="1"/>
  <c r="H12866" i="1" s="1"/>
  <c r="H12867" i="1" a="1"/>
  <c r="H12867" i="1" s="1"/>
  <c r="H12868" i="1" a="1"/>
  <c r="H12868" i="1" s="1"/>
  <c r="H12869" i="1" a="1"/>
  <c r="H12869" i="1" s="1"/>
  <c r="H12870" i="1" a="1"/>
  <c r="H12870" i="1" s="1"/>
  <c r="H12871" i="1" a="1"/>
  <c r="H12871" i="1" s="1"/>
  <c r="H12872" i="1" a="1"/>
  <c r="H12872" i="1" s="1"/>
  <c r="H12873" i="1" a="1"/>
  <c r="H12873" i="1" s="1"/>
  <c r="H12874" i="1" a="1"/>
  <c r="H12874" i="1" s="1"/>
  <c r="H12875" i="1" a="1"/>
  <c r="H12875" i="1"/>
  <c r="H12876" i="1" a="1"/>
  <c r="H12876" i="1" s="1"/>
  <c r="H12877" i="1" a="1"/>
  <c r="H12877" i="1" s="1"/>
  <c r="H12878" i="1" a="1"/>
  <c r="H12878" i="1" s="1"/>
  <c r="H12879" i="1" a="1"/>
  <c r="H12879" i="1" s="1"/>
  <c r="H12880" i="1" a="1"/>
  <c r="H12880" i="1" s="1"/>
  <c r="H12881" i="1" a="1"/>
  <c r="H12881" i="1"/>
  <c r="H12882" i="1" a="1"/>
  <c r="H12882" i="1" s="1"/>
  <c r="H12883" i="1" a="1"/>
  <c r="H12883" i="1" s="1"/>
  <c r="H12884" i="1" a="1"/>
  <c r="H12884" i="1" s="1"/>
  <c r="H12885" i="1" a="1"/>
  <c r="H12885" i="1" s="1"/>
  <c r="H12886" i="1" a="1"/>
  <c r="H12886" i="1" s="1"/>
  <c r="H12887" i="1" a="1"/>
  <c r="H12887" i="1" s="1"/>
  <c r="H12888" i="1" a="1"/>
  <c r="H12888" i="1" s="1"/>
  <c r="H12889" i="1" a="1"/>
  <c r="H12889" i="1" s="1"/>
  <c r="H12890" i="1" a="1"/>
  <c r="H12890" i="1" s="1"/>
  <c r="H12891" i="1" a="1"/>
  <c r="H12891" i="1" s="1"/>
  <c r="H12892" i="1" a="1"/>
  <c r="H12892" i="1"/>
  <c r="H12893" i="1" a="1"/>
  <c r="H12893" i="1" s="1"/>
  <c r="H12894" i="1" a="1"/>
  <c r="H12894" i="1" s="1"/>
  <c r="H12895" i="1" a="1"/>
  <c r="H12895" i="1" s="1"/>
  <c r="H12896" i="1" a="1"/>
  <c r="H12896" i="1" s="1"/>
  <c r="H12897" i="1" a="1"/>
  <c r="H12897" i="1" s="1"/>
  <c r="H12898" i="1" a="1"/>
  <c r="H12898" i="1" s="1"/>
  <c r="H12899" i="1" a="1"/>
  <c r="H12899" i="1" s="1"/>
  <c r="H12900" i="1" a="1"/>
  <c r="H12900" i="1" s="1"/>
  <c r="H12901" i="1" a="1"/>
  <c r="H12901" i="1" s="1"/>
  <c r="H12902" i="1" a="1"/>
  <c r="H12902" i="1" s="1"/>
  <c r="H12903" i="1" a="1"/>
  <c r="H12903" i="1" s="1"/>
  <c r="H12904" i="1" a="1"/>
  <c r="H12904" i="1" s="1"/>
  <c r="H12905" i="1" a="1"/>
  <c r="H12905" i="1" s="1"/>
  <c r="H12906" i="1" a="1"/>
  <c r="H12906" i="1" s="1"/>
  <c r="H12907" i="1" a="1"/>
  <c r="H12907" i="1" s="1"/>
  <c r="H12908" i="1" a="1"/>
  <c r="H12908" i="1" s="1"/>
  <c r="H12909" i="1" a="1"/>
  <c r="H12909" i="1" s="1"/>
  <c r="H12910" i="1" a="1"/>
  <c r="H12910" i="1" s="1"/>
  <c r="H12911" i="1" a="1"/>
  <c r="H12911" i="1" s="1"/>
  <c r="H12912" i="1" a="1"/>
  <c r="H12912" i="1" s="1"/>
  <c r="H12913" i="1" a="1"/>
  <c r="H12913" i="1" s="1"/>
  <c r="H12914" i="1" a="1"/>
  <c r="H12914" i="1" s="1"/>
  <c r="H12915" i="1" a="1"/>
  <c r="H12915" i="1" s="1"/>
  <c r="H12916" i="1" a="1"/>
  <c r="H12916" i="1" s="1"/>
  <c r="H12917" i="1" a="1"/>
  <c r="H12917" i="1" s="1"/>
  <c r="H12918" i="1" a="1"/>
  <c r="H12918" i="1" s="1"/>
  <c r="H12919" i="1" a="1"/>
  <c r="H12919" i="1" s="1"/>
  <c r="H12920" i="1" a="1"/>
  <c r="H12920" i="1" s="1"/>
  <c r="H12921" i="1" a="1"/>
  <c r="H12921" i="1" s="1"/>
  <c r="H12922" i="1" a="1"/>
  <c r="H12922" i="1" s="1"/>
  <c r="H12923" i="1" a="1"/>
  <c r="H12923" i="1" s="1"/>
  <c r="H12924" i="1" a="1"/>
  <c r="H12924" i="1" s="1"/>
  <c r="H12925" i="1" a="1"/>
  <c r="H12925" i="1" s="1"/>
  <c r="H12926" i="1" a="1"/>
  <c r="H12926" i="1" s="1"/>
  <c r="H12927" i="1" a="1"/>
  <c r="H12927" i="1" s="1"/>
  <c r="H12928" i="1" a="1"/>
  <c r="H12928" i="1" s="1"/>
  <c r="H12929" i="1" a="1"/>
  <c r="H12929" i="1" s="1"/>
  <c r="H12930" i="1" a="1"/>
  <c r="H12930" i="1" s="1"/>
  <c r="H12931" i="1" a="1"/>
  <c r="H12931" i="1" s="1"/>
  <c r="H12932" i="1" a="1"/>
  <c r="H12932" i="1" s="1"/>
  <c r="H12933" i="1" a="1"/>
  <c r="H12933" i="1" s="1"/>
  <c r="H12934" i="1" a="1"/>
  <c r="H12934" i="1" s="1"/>
  <c r="H12935" i="1" a="1"/>
  <c r="H12935" i="1" s="1"/>
  <c r="H12936" i="1" a="1"/>
  <c r="H12936" i="1" s="1"/>
  <c r="H12937" i="1" a="1"/>
  <c r="H12937" i="1" s="1"/>
  <c r="H12938" i="1" a="1"/>
  <c r="H12938" i="1" s="1"/>
  <c r="H12939" i="1" a="1"/>
  <c r="H12939" i="1" s="1"/>
  <c r="H12940" i="1" a="1"/>
  <c r="H12940" i="1" s="1"/>
  <c r="H12941" i="1" a="1"/>
  <c r="H12941" i="1" s="1"/>
  <c r="H12942" i="1" a="1"/>
  <c r="H12942" i="1" s="1"/>
  <c r="H12943" i="1" a="1"/>
  <c r="H12943" i="1" s="1"/>
  <c r="H12944" i="1" a="1"/>
  <c r="H12944" i="1" s="1"/>
  <c r="H12945" i="1" a="1"/>
  <c r="H12945" i="1" s="1"/>
  <c r="H12946" i="1" a="1"/>
  <c r="H12946" i="1" s="1"/>
  <c r="H12947" i="1" a="1"/>
  <c r="H12947" i="1" s="1"/>
  <c r="H12948" i="1" a="1"/>
  <c r="H12948" i="1" s="1"/>
  <c r="H12949" i="1" a="1"/>
  <c r="H12949" i="1" s="1"/>
  <c r="H12950" i="1" a="1"/>
  <c r="H12950" i="1"/>
  <c r="H12951" i="1" a="1"/>
  <c r="H12951" i="1"/>
  <c r="H12952" i="1" a="1"/>
  <c r="H12952" i="1" s="1"/>
  <c r="H12953" i="1" a="1"/>
  <c r="H12953" i="1" s="1"/>
  <c r="H12954" i="1" a="1"/>
  <c r="H12954" i="1" s="1"/>
  <c r="H12955" i="1" a="1"/>
  <c r="H12955" i="1" s="1"/>
  <c r="H12956" i="1" a="1"/>
  <c r="H12956" i="1" s="1"/>
  <c r="H12957" i="1" a="1"/>
  <c r="H12957" i="1" s="1"/>
  <c r="H12958" i="1" a="1"/>
  <c r="H12958" i="1" s="1"/>
  <c r="H12959" i="1" a="1"/>
  <c r="H12959" i="1" s="1"/>
  <c r="H12960" i="1" a="1"/>
  <c r="H12960" i="1" s="1"/>
  <c r="H12961" i="1" a="1"/>
  <c r="H12961" i="1" s="1"/>
  <c r="H12962" i="1" a="1"/>
  <c r="H12962" i="1" s="1"/>
  <c r="H12963" i="1" a="1"/>
  <c r="H12963" i="1" s="1"/>
  <c r="H12964" i="1" a="1"/>
  <c r="H12964" i="1"/>
  <c r="H12965" i="1" a="1"/>
  <c r="H12965" i="1" s="1"/>
  <c r="H12966" i="1" a="1"/>
  <c r="H12966" i="1" s="1"/>
  <c r="H12967" i="1" a="1"/>
  <c r="H12967" i="1" s="1"/>
  <c r="H12968" i="1" a="1"/>
  <c r="H12968" i="1" s="1"/>
  <c r="H12969" i="1" a="1"/>
  <c r="H12969" i="1" s="1"/>
  <c r="H12970" i="1" a="1"/>
  <c r="H12970" i="1" s="1"/>
  <c r="H12971" i="1" a="1"/>
  <c r="H12971" i="1"/>
  <c r="H12972" i="1" a="1"/>
  <c r="H12972" i="1" s="1"/>
  <c r="H12973" i="1" a="1"/>
  <c r="H12973" i="1" s="1"/>
  <c r="H12974" i="1" a="1"/>
  <c r="H12974" i="1" s="1"/>
  <c r="H12975" i="1" a="1"/>
  <c r="H12975" i="1" s="1"/>
  <c r="H12976" i="1" a="1"/>
  <c r="H12976" i="1"/>
  <c r="H12977" i="1" a="1"/>
  <c r="H12977" i="1" s="1"/>
  <c r="H12978" i="1" a="1"/>
  <c r="H12978" i="1" s="1"/>
  <c r="H12979" i="1" a="1"/>
  <c r="H12979" i="1" s="1"/>
  <c r="H12980" i="1" a="1"/>
  <c r="H12980" i="1"/>
  <c r="H12981" i="1" a="1"/>
  <c r="H12981" i="1" s="1"/>
  <c r="H12982" i="1" a="1"/>
  <c r="H12982" i="1" s="1"/>
  <c r="H12983" i="1" a="1"/>
  <c r="H12983" i="1" s="1"/>
  <c r="H12984" i="1" a="1"/>
  <c r="H12984" i="1" s="1"/>
  <c r="H12985" i="1" a="1"/>
  <c r="H12985" i="1"/>
  <c r="H12986" i="1" a="1"/>
  <c r="H12986" i="1" s="1"/>
  <c r="H12987" i="1" a="1"/>
  <c r="H12987" i="1" s="1"/>
  <c r="H12988" i="1" a="1"/>
  <c r="H12988" i="1" s="1"/>
  <c r="H12989" i="1" a="1"/>
  <c r="H12989" i="1" s="1"/>
  <c r="H12990" i="1" a="1"/>
  <c r="H12990" i="1" s="1"/>
  <c r="H12991" i="1" a="1"/>
  <c r="H12991" i="1" s="1"/>
  <c r="H12992" i="1" a="1"/>
  <c r="H12992" i="1" s="1"/>
  <c r="H12993" i="1" a="1"/>
  <c r="H12993" i="1" s="1"/>
  <c r="H12994" i="1" a="1"/>
  <c r="H12994" i="1" s="1"/>
  <c r="H12995" i="1" a="1"/>
  <c r="H12995" i="1" s="1"/>
  <c r="H12996" i="1" a="1"/>
  <c r="H12996" i="1" s="1"/>
  <c r="H12997" i="1" a="1"/>
  <c r="H12997" i="1" s="1"/>
  <c r="H12998" i="1" a="1"/>
  <c r="H12998" i="1" s="1"/>
  <c r="H12999" i="1" a="1"/>
  <c r="H12999" i="1" s="1"/>
  <c r="H13000" i="1" a="1"/>
  <c r="H13000" i="1" s="1"/>
  <c r="H13001" i="1" a="1"/>
  <c r="H13001" i="1" s="1"/>
  <c r="H13002" i="1" a="1"/>
  <c r="H13002" i="1" s="1"/>
  <c r="H13003" i="1" a="1"/>
  <c r="H13003" i="1" s="1"/>
  <c r="H13004" i="1" a="1"/>
  <c r="H13004" i="1" s="1"/>
  <c r="H13005" i="1" a="1"/>
  <c r="H13005" i="1" s="1"/>
  <c r="H13006" i="1" a="1"/>
  <c r="H13006" i="1" s="1"/>
  <c r="H13007" i="1" a="1"/>
  <c r="H13007" i="1" s="1"/>
  <c r="H13008" i="1" a="1"/>
  <c r="H13008" i="1"/>
  <c r="H13009" i="1" a="1"/>
  <c r="H13009" i="1" s="1"/>
  <c r="H13010" i="1" a="1"/>
  <c r="H13010" i="1" s="1"/>
  <c r="H13011" i="1" a="1"/>
  <c r="H13011" i="1" s="1"/>
  <c r="H13012" i="1" a="1"/>
  <c r="H13012" i="1" s="1"/>
  <c r="H13013" i="1" a="1"/>
  <c r="H13013" i="1" s="1"/>
  <c r="H13014" i="1" a="1"/>
  <c r="H13014" i="1" s="1"/>
  <c r="H13015" i="1" a="1"/>
  <c r="H13015" i="1" s="1"/>
  <c r="H13016" i="1" a="1"/>
  <c r="H13016" i="1" s="1"/>
  <c r="H13017" i="1" a="1"/>
  <c r="H13017" i="1" s="1"/>
  <c r="H13018" i="1" a="1"/>
  <c r="H13018" i="1" s="1"/>
  <c r="H13019" i="1" a="1"/>
  <c r="H13019" i="1" s="1"/>
  <c r="H13020" i="1" a="1"/>
  <c r="H13020" i="1" s="1"/>
  <c r="H13021" i="1" a="1"/>
  <c r="H13021" i="1" s="1"/>
  <c r="H13022" i="1" a="1"/>
  <c r="H13022" i="1"/>
  <c r="H13023" i="1" a="1"/>
  <c r="H13023" i="1" s="1"/>
  <c r="H13024" i="1" a="1"/>
  <c r="H13024" i="1" s="1"/>
  <c r="H13025" i="1" a="1"/>
  <c r="H13025" i="1" s="1"/>
  <c r="H13026" i="1" a="1"/>
  <c r="H13026" i="1" s="1"/>
  <c r="H13027" i="1" a="1"/>
  <c r="H13027" i="1"/>
  <c r="H13028" i="1" a="1"/>
  <c r="H13028" i="1" s="1"/>
  <c r="H13029" i="1" a="1"/>
  <c r="H13029" i="1"/>
  <c r="H13030" i="1" a="1"/>
  <c r="H13030" i="1" s="1"/>
  <c r="H13031" i="1" a="1"/>
  <c r="H13031" i="1" s="1"/>
  <c r="H13032" i="1" a="1"/>
  <c r="H13032" i="1" s="1"/>
  <c r="H13033" i="1" a="1"/>
  <c r="H13033" i="1" s="1"/>
  <c r="H13034" i="1" a="1"/>
  <c r="H13034" i="1" s="1"/>
  <c r="H13035" i="1" a="1"/>
  <c r="H13035" i="1" s="1"/>
  <c r="H13036" i="1" a="1"/>
  <c r="H13036" i="1" s="1"/>
  <c r="H13037" i="1" a="1"/>
  <c r="H13037" i="1" s="1"/>
  <c r="H13038" i="1" a="1"/>
  <c r="H13038" i="1" s="1"/>
  <c r="H13039" i="1" a="1"/>
  <c r="H13039" i="1"/>
  <c r="H13040" i="1" a="1"/>
  <c r="H13040" i="1" s="1"/>
  <c r="H13041" i="1" a="1"/>
  <c r="H13041" i="1"/>
  <c r="H13042" i="1" a="1"/>
  <c r="H13042" i="1" s="1"/>
  <c r="H13043" i="1" a="1"/>
  <c r="H13043" i="1" s="1"/>
  <c r="H13044" i="1" a="1"/>
  <c r="H13044" i="1" s="1"/>
  <c r="H13045" i="1" a="1"/>
  <c r="H13045" i="1" s="1"/>
  <c r="H13046" i="1" a="1"/>
  <c r="H13046" i="1"/>
  <c r="H13047" i="1" a="1"/>
  <c r="H13047" i="1" s="1"/>
  <c r="H13048" i="1" a="1"/>
  <c r="H13048" i="1" s="1"/>
  <c r="H13049" i="1" a="1"/>
  <c r="H13049" i="1" s="1"/>
  <c r="H13050" i="1" a="1"/>
  <c r="H13050" i="1"/>
  <c r="H13051" i="1" a="1"/>
  <c r="H13051" i="1" s="1"/>
  <c r="H13052" i="1" a="1"/>
  <c r="H13052" i="1" s="1"/>
  <c r="H13053" i="1" a="1"/>
  <c r="H13053" i="1" s="1"/>
  <c r="H13054" i="1" a="1"/>
  <c r="H13054" i="1" s="1"/>
  <c r="H13055" i="1" a="1"/>
  <c r="H13055" i="1" s="1"/>
  <c r="H13056" i="1" a="1"/>
  <c r="H13056" i="1" s="1"/>
  <c r="H13057" i="1" a="1"/>
  <c r="H13057" i="1" s="1"/>
  <c r="H13058" i="1" a="1"/>
  <c r="H13058" i="1" s="1"/>
  <c r="H13059" i="1" a="1"/>
  <c r="H13059" i="1" s="1"/>
  <c r="H13060" i="1" a="1"/>
  <c r="H13060" i="1" s="1"/>
  <c r="H13061" i="1" a="1"/>
  <c r="H13061" i="1" s="1"/>
  <c r="H13062" i="1" a="1"/>
  <c r="H13062" i="1"/>
  <c r="H13063" i="1" a="1"/>
  <c r="H13063" i="1" s="1"/>
  <c r="H13064" i="1" a="1"/>
  <c r="H13064" i="1" s="1"/>
  <c r="H13065" i="1" a="1"/>
  <c r="H13065" i="1" s="1"/>
  <c r="H13066" i="1" a="1"/>
  <c r="H13066" i="1" s="1"/>
  <c r="H13067" i="1" a="1"/>
  <c r="H13067" i="1" s="1"/>
  <c r="H13068" i="1" a="1"/>
  <c r="H13068" i="1" s="1"/>
  <c r="H13069" i="1" a="1"/>
  <c r="H13069" i="1" s="1"/>
  <c r="H13070" i="1" a="1"/>
  <c r="H13070" i="1" s="1"/>
  <c r="H13071" i="1" a="1"/>
  <c r="H13071" i="1" s="1"/>
  <c r="H13072" i="1" a="1"/>
  <c r="H13072" i="1" s="1"/>
  <c r="H13073" i="1" a="1"/>
  <c r="H13073" i="1" s="1"/>
  <c r="H13074" i="1" a="1"/>
  <c r="H13074" i="1" s="1"/>
  <c r="H13075" i="1" a="1"/>
  <c r="H13075" i="1"/>
  <c r="H13076" i="1" a="1"/>
  <c r="H13076" i="1" s="1"/>
  <c r="H13077" i="1" a="1"/>
  <c r="H13077" i="1" s="1"/>
  <c r="H13078" i="1" a="1"/>
  <c r="H13078" i="1" s="1"/>
  <c r="H13079" i="1" a="1"/>
  <c r="H13079" i="1" s="1"/>
  <c r="H13080" i="1" a="1"/>
  <c r="H13080" i="1" s="1"/>
  <c r="H13081" i="1" a="1"/>
  <c r="H13081" i="1" s="1"/>
  <c r="H13082" i="1" a="1"/>
  <c r="H13082" i="1" s="1"/>
  <c r="H13083" i="1" a="1"/>
  <c r="H13083" i="1" s="1"/>
  <c r="H13084" i="1" a="1"/>
  <c r="H13084" i="1" s="1"/>
  <c r="H13085" i="1" a="1"/>
  <c r="H13085" i="1" s="1"/>
  <c r="H13086" i="1" a="1"/>
  <c r="H13086" i="1" s="1"/>
  <c r="H13087" i="1" a="1"/>
  <c r="H13087" i="1" s="1"/>
  <c r="H13088" i="1" a="1"/>
  <c r="H13088" i="1" s="1"/>
  <c r="H13089" i="1" a="1"/>
  <c r="H13089" i="1" s="1"/>
  <c r="H13090" i="1" a="1"/>
  <c r="H13090" i="1" s="1"/>
  <c r="H13091" i="1" a="1"/>
  <c r="H13091" i="1" s="1"/>
  <c r="H13092" i="1" a="1"/>
  <c r="H13092" i="1"/>
  <c r="H13093" i="1" a="1"/>
  <c r="H13093" i="1" s="1"/>
  <c r="H13094" i="1" a="1"/>
  <c r="H13094" i="1"/>
  <c r="H13095" i="1" a="1"/>
  <c r="H13095" i="1" s="1"/>
  <c r="H13096" i="1" a="1"/>
  <c r="H13096" i="1" s="1"/>
  <c r="H13097" i="1" a="1"/>
  <c r="H13097" i="1" s="1"/>
  <c r="H13098" i="1" a="1"/>
  <c r="H13098" i="1" s="1"/>
  <c r="H13099" i="1" a="1"/>
  <c r="H13099" i="1" s="1"/>
  <c r="H13100" i="1" a="1"/>
  <c r="H13100" i="1" s="1"/>
  <c r="H13101" i="1" a="1"/>
  <c r="H13101" i="1" s="1"/>
  <c r="H13102" i="1" a="1"/>
  <c r="H13102" i="1" s="1"/>
  <c r="H13103" i="1" a="1"/>
  <c r="H13103" i="1" s="1"/>
  <c r="H13104" i="1" a="1"/>
  <c r="H13104" i="1" s="1"/>
  <c r="H13105" i="1" a="1"/>
  <c r="H13105" i="1" s="1"/>
  <c r="H13106" i="1" a="1"/>
  <c r="H13106" i="1" s="1"/>
  <c r="H13107" i="1" a="1"/>
  <c r="H13107" i="1" s="1"/>
  <c r="H13108" i="1" a="1"/>
  <c r="H13108" i="1" s="1"/>
  <c r="H13109" i="1" a="1"/>
  <c r="H13109" i="1"/>
  <c r="H13110" i="1" a="1"/>
  <c r="H13110" i="1" s="1"/>
  <c r="H13111" i="1" a="1"/>
  <c r="H13111" i="1" s="1"/>
  <c r="H13112" i="1" a="1"/>
  <c r="H13112" i="1" s="1"/>
  <c r="H13113" i="1" a="1"/>
  <c r="H13113" i="1" s="1"/>
  <c r="H13114" i="1" a="1"/>
  <c r="H13114" i="1" s="1"/>
  <c r="H13115" i="1" a="1"/>
  <c r="H13115" i="1" s="1"/>
  <c r="H13116" i="1" a="1"/>
  <c r="H13116" i="1"/>
  <c r="H13117" i="1" a="1"/>
  <c r="H13117" i="1" s="1"/>
  <c r="H13118" i="1" a="1"/>
  <c r="H13118" i="1" s="1"/>
  <c r="H13119" i="1" a="1"/>
  <c r="H13119" i="1" s="1"/>
  <c r="H13120" i="1" a="1"/>
  <c r="H13120" i="1" s="1"/>
  <c r="H13121" i="1" a="1"/>
  <c r="H13121" i="1" s="1"/>
  <c r="H13122" i="1" a="1"/>
  <c r="H13122" i="1" s="1"/>
  <c r="H13123" i="1" a="1"/>
  <c r="H13123" i="1" s="1"/>
  <c r="H13124" i="1" a="1"/>
  <c r="H13124" i="1" s="1"/>
  <c r="H13125" i="1" a="1"/>
  <c r="H13125" i="1" s="1"/>
  <c r="H13126" i="1" a="1"/>
  <c r="H13126" i="1" s="1"/>
  <c r="H13127" i="1" a="1"/>
  <c r="H13127" i="1" s="1"/>
  <c r="H13128" i="1" a="1"/>
  <c r="H13128" i="1" s="1"/>
  <c r="H13129" i="1" a="1"/>
  <c r="H13129" i="1"/>
  <c r="H13130" i="1" a="1"/>
  <c r="H13130" i="1"/>
  <c r="H13131" i="1" a="1"/>
  <c r="H13131" i="1" s="1"/>
  <c r="H13132" i="1" a="1"/>
  <c r="H13132" i="1"/>
  <c r="H13133" i="1" a="1"/>
  <c r="H13133" i="1" s="1"/>
  <c r="H13134" i="1" a="1"/>
  <c r="H13134" i="1" s="1"/>
  <c r="H13135" i="1" a="1"/>
  <c r="H13135" i="1"/>
  <c r="H13136" i="1" a="1"/>
  <c r="H13136" i="1" s="1"/>
  <c r="H13137" i="1" a="1"/>
  <c r="H13137" i="1" s="1"/>
  <c r="H13138" i="1" a="1"/>
  <c r="H13138" i="1" s="1"/>
  <c r="H13139" i="1" a="1"/>
  <c r="H13139" i="1" s="1"/>
  <c r="H13140" i="1" a="1"/>
  <c r="H13140" i="1" s="1"/>
  <c r="H13141" i="1" a="1"/>
  <c r="H13141" i="1" s="1"/>
  <c r="H13142" i="1" a="1"/>
  <c r="H13142" i="1"/>
  <c r="H13143" i="1" a="1"/>
  <c r="H13143" i="1" s="1"/>
  <c r="H13144" i="1" a="1"/>
  <c r="H13144" i="1" s="1"/>
  <c r="H13145" i="1" a="1"/>
  <c r="H13145" i="1" s="1"/>
  <c r="H13146" i="1" a="1"/>
  <c r="H13146" i="1" s="1"/>
  <c r="H13147" i="1" a="1"/>
  <c r="H13147" i="1" s="1"/>
  <c r="H13148" i="1" a="1"/>
  <c r="H13148" i="1" s="1"/>
  <c r="H13149" i="1" a="1"/>
  <c r="H13149" i="1" s="1"/>
  <c r="H13150" i="1" a="1"/>
  <c r="H13150" i="1" s="1"/>
  <c r="H13151" i="1" a="1"/>
  <c r="H13151" i="1" s="1"/>
  <c r="H13152" i="1" a="1"/>
  <c r="H13152" i="1" s="1"/>
  <c r="H13153" i="1" a="1"/>
  <c r="H13153" i="1" s="1"/>
  <c r="H13154" i="1" a="1"/>
  <c r="H13154" i="1" s="1"/>
  <c r="H13155" i="1" a="1"/>
  <c r="H13155" i="1"/>
  <c r="H13156" i="1" a="1"/>
  <c r="H13156" i="1" s="1"/>
  <c r="H13157" i="1" a="1"/>
  <c r="H13157" i="1"/>
  <c r="H13158" i="1" a="1"/>
  <c r="H13158" i="1" s="1"/>
  <c r="H13159" i="1" a="1"/>
  <c r="H13159" i="1" s="1"/>
  <c r="H13160" i="1" a="1"/>
  <c r="H13160" i="1" s="1"/>
  <c r="H13161" i="1" a="1"/>
  <c r="H13161" i="1" s="1"/>
  <c r="H13162" i="1" a="1"/>
  <c r="H13162" i="1" s="1"/>
  <c r="H13163" i="1" a="1"/>
  <c r="H13163" i="1" s="1"/>
  <c r="H13164" i="1" a="1"/>
  <c r="H13164" i="1"/>
  <c r="H13165" i="1" a="1"/>
  <c r="H13165" i="1" s="1"/>
  <c r="H13166" i="1" a="1"/>
  <c r="H13166" i="1" s="1"/>
  <c r="H13167" i="1" a="1"/>
  <c r="H13167" i="1" s="1"/>
  <c r="H13168" i="1" a="1"/>
  <c r="H13168" i="1" s="1"/>
  <c r="H13169" i="1" a="1"/>
  <c r="H13169" i="1" s="1"/>
  <c r="H13170" i="1" a="1"/>
  <c r="H13170" i="1" s="1"/>
  <c r="H13171" i="1" a="1"/>
  <c r="H13171" i="1" s="1"/>
  <c r="H13172" i="1" a="1"/>
  <c r="H13172" i="1" s="1"/>
  <c r="H13173" i="1" a="1"/>
  <c r="H13173" i="1" s="1"/>
  <c r="H13174" i="1" a="1"/>
  <c r="H13174" i="1" s="1"/>
  <c r="H13175" i="1" a="1"/>
  <c r="H13175" i="1" s="1"/>
  <c r="H13176" i="1" a="1"/>
  <c r="H13176" i="1" s="1"/>
  <c r="H13177" i="1" a="1"/>
  <c r="H13177" i="1" s="1"/>
  <c r="H13178" i="1" a="1"/>
  <c r="H13178" i="1" s="1"/>
  <c r="H13179" i="1" a="1"/>
  <c r="H13179" i="1" s="1"/>
  <c r="H13180" i="1" a="1"/>
  <c r="H13180" i="1"/>
  <c r="H13181" i="1" a="1"/>
  <c r="H13181" i="1"/>
  <c r="H13182" i="1" a="1"/>
  <c r="H13182" i="1" s="1"/>
  <c r="H13183" i="1" a="1"/>
  <c r="H13183" i="1" s="1"/>
  <c r="H13184" i="1" a="1"/>
  <c r="H13184" i="1" s="1"/>
  <c r="H13185" i="1" a="1"/>
  <c r="H13185" i="1" s="1"/>
  <c r="H13186" i="1" a="1"/>
  <c r="H13186" i="1" s="1"/>
  <c r="H13187" i="1" a="1"/>
  <c r="H13187" i="1" s="1"/>
  <c r="H13188" i="1" a="1"/>
  <c r="H13188" i="1" s="1"/>
  <c r="H13189" i="1" a="1"/>
  <c r="H13189" i="1" s="1"/>
  <c r="H13190" i="1" a="1"/>
  <c r="H13190" i="1" s="1"/>
  <c r="H13191" i="1" a="1"/>
  <c r="H13191" i="1" s="1"/>
  <c r="H13192" i="1" a="1"/>
  <c r="H13192" i="1" s="1"/>
  <c r="H13193" i="1" a="1"/>
  <c r="H13193" i="1" s="1"/>
  <c r="H13194" i="1" a="1"/>
  <c r="H13194" i="1" s="1"/>
  <c r="H13195" i="1" a="1"/>
  <c r="H13195" i="1" s="1"/>
  <c r="H13196" i="1" a="1"/>
  <c r="H13196" i="1" s="1"/>
  <c r="H13197" i="1" a="1"/>
  <c r="H13197" i="1" s="1"/>
  <c r="H13198" i="1" a="1"/>
  <c r="H13198" i="1"/>
  <c r="H13199" i="1" a="1"/>
  <c r="H13199" i="1"/>
  <c r="H13200" i="1" a="1"/>
  <c r="H13200" i="1" s="1"/>
  <c r="H13201" i="1" a="1"/>
  <c r="H13201" i="1" s="1"/>
  <c r="H13202" i="1" a="1"/>
  <c r="H13202" i="1" s="1"/>
  <c r="H13203" i="1" a="1"/>
  <c r="H13203" i="1" s="1"/>
  <c r="H13204" i="1" a="1"/>
  <c r="H13204" i="1" s="1"/>
  <c r="H13205" i="1" a="1"/>
  <c r="H13205" i="1" s="1"/>
  <c r="H13206" i="1" a="1"/>
  <c r="H13206" i="1"/>
  <c r="H13207" i="1" a="1"/>
  <c r="H13207" i="1" s="1"/>
  <c r="H13208" i="1" a="1"/>
  <c r="H13208" i="1" s="1"/>
  <c r="H13209" i="1" a="1"/>
  <c r="H13209" i="1" s="1"/>
  <c r="H13210" i="1" a="1"/>
  <c r="H13210" i="1" s="1"/>
  <c r="H13211" i="1" a="1"/>
  <c r="H13211" i="1" s="1"/>
  <c r="H13212" i="1" a="1"/>
  <c r="H13212" i="1" s="1"/>
  <c r="H13213" i="1" a="1"/>
  <c r="H13213" i="1" s="1"/>
  <c r="H13214" i="1" a="1"/>
  <c r="H13214" i="1" s="1"/>
  <c r="H13215" i="1" a="1"/>
  <c r="H13215" i="1" s="1"/>
  <c r="H13216" i="1" a="1"/>
  <c r="H13216" i="1" s="1"/>
  <c r="H13217" i="1" a="1"/>
  <c r="H13217" i="1" s="1"/>
  <c r="H13218" i="1" a="1"/>
  <c r="H13218" i="1" s="1"/>
  <c r="H13219" i="1" a="1"/>
  <c r="H13219" i="1" s="1"/>
  <c r="H13220" i="1" a="1"/>
  <c r="H13220" i="1" s="1"/>
  <c r="H13221" i="1" a="1"/>
  <c r="H13221" i="1" s="1"/>
  <c r="H13222" i="1" a="1"/>
  <c r="H13222" i="1" s="1"/>
  <c r="H13223" i="1" a="1"/>
  <c r="H13223" i="1" s="1"/>
  <c r="H13224" i="1" a="1"/>
  <c r="H13224" i="1" s="1"/>
  <c r="H13225" i="1" a="1"/>
  <c r="H13225" i="1" s="1"/>
  <c r="H13226" i="1" a="1"/>
  <c r="H13226" i="1" s="1"/>
  <c r="H13227" i="1" a="1"/>
  <c r="H13227" i="1" s="1"/>
  <c r="H13228" i="1" a="1"/>
  <c r="H13228" i="1" s="1"/>
  <c r="H13229" i="1" a="1"/>
  <c r="H13229" i="1" s="1"/>
  <c r="H13230" i="1" a="1"/>
  <c r="H13230" i="1" s="1"/>
  <c r="H13231" i="1" a="1"/>
  <c r="H13231" i="1" s="1"/>
  <c r="H13232" i="1" a="1"/>
  <c r="H13232" i="1" s="1"/>
  <c r="H13233" i="1" a="1"/>
  <c r="H13233" i="1" s="1"/>
  <c r="H13234" i="1" a="1"/>
  <c r="H13234" i="1"/>
  <c r="H13235" i="1" a="1"/>
  <c r="H13235" i="1" s="1"/>
  <c r="H13236" i="1" a="1"/>
  <c r="H13236" i="1" s="1"/>
  <c r="H13237" i="1" a="1"/>
  <c r="H13237" i="1" s="1"/>
  <c r="H13238" i="1" a="1"/>
  <c r="H13238" i="1" s="1"/>
  <c r="H13239" i="1" a="1"/>
  <c r="H13239" i="1" s="1"/>
  <c r="H13240" i="1" a="1"/>
  <c r="H13240" i="1" s="1"/>
  <c r="H13241" i="1" a="1"/>
  <c r="H13241" i="1" s="1"/>
  <c r="H13242" i="1" a="1"/>
  <c r="H13242" i="1"/>
  <c r="H13243" i="1" a="1"/>
  <c r="H13243" i="1" s="1"/>
  <c r="H13244" i="1" a="1"/>
  <c r="H13244" i="1" s="1"/>
  <c r="H13245" i="1" a="1"/>
  <c r="H13245" i="1" s="1"/>
  <c r="H13246" i="1" a="1"/>
  <c r="H13246" i="1" s="1"/>
  <c r="H13247" i="1" a="1"/>
  <c r="H13247" i="1" s="1"/>
  <c r="H13248" i="1" a="1"/>
  <c r="H13248" i="1"/>
  <c r="H13249" i="1" a="1"/>
  <c r="H13249" i="1" s="1"/>
  <c r="H13250" i="1" a="1"/>
  <c r="H13250" i="1" s="1"/>
  <c r="H13251" i="1" a="1"/>
  <c r="H13251" i="1" s="1"/>
  <c r="H13252" i="1" a="1"/>
  <c r="H13252" i="1" s="1"/>
  <c r="H13253" i="1" a="1"/>
  <c r="H13253" i="1" s="1"/>
  <c r="H13254" i="1" a="1"/>
  <c r="H13254" i="1" s="1"/>
  <c r="H13255" i="1" a="1"/>
  <c r="H13255" i="1" s="1"/>
  <c r="H13256" i="1" a="1"/>
  <c r="H13256" i="1" s="1"/>
  <c r="H13257" i="1" a="1"/>
  <c r="H13257" i="1" s="1"/>
  <c r="H13258" i="1" a="1"/>
  <c r="H13258" i="1" s="1"/>
  <c r="H13259" i="1" a="1"/>
  <c r="H13259" i="1" s="1"/>
  <c r="H13260" i="1" a="1"/>
  <c r="H13260" i="1" s="1"/>
  <c r="H13261" i="1" a="1"/>
  <c r="H13261" i="1" s="1"/>
  <c r="H13262" i="1" a="1"/>
  <c r="H13262" i="1" s="1"/>
  <c r="H13263" i="1" a="1"/>
  <c r="H13263" i="1" s="1"/>
  <c r="H13264" i="1" a="1"/>
  <c r="H13264" i="1" s="1"/>
  <c r="H13265" i="1" a="1"/>
  <c r="H13265" i="1"/>
  <c r="H13266" i="1" a="1"/>
  <c r="H13266" i="1" s="1"/>
  <c r="H13267" i="1" a="1"/>
  <c r="H13267" i="1" s="1"/>
  <c r="H13268" i="1" a="1"/>
  <c r="H13268" i="1" s="1"/>
  <c r="H13269" i="1" a="1"/>
  <c r="H13269" i="1" s="1"/>
  <c r="H13270" i="1" a="1"/>
  <c r="H13270" i="1" s="1"/>
  <c r="H13271" i="1" a="1"/>
  <c r="H13271" i="1" s="1"/>
  <c r="H13272" i="1" a="1"/>
  <c r="H13272" i="1" s="1"/>
  <c r="H13273" i="1" a="1"/>
  <c r="H13273" i="1" s="1"/>
  <c r="H13274" i="1" a="1"/>
  <c r="H13274" i="1" s="1"/>
  <c r="H13275" i="1" a="1"/>
  <c r="H13275" i="1"/>
  <c r="H13276" i="1" a="1"/>
  <c r="H13276" i="1" s="1"/>
  <c r="H13277" i="1" a="1"/>
  <c r="H13277" i="1" s="1"/>
  <c r="H13278" i="1" a="1"/>
  <c r="H13278" i="1" s="1"/>
  <c r="H13279" i="1" a="1"/>
  <c r="H13279" i="1" s="1"/>
  <c r="H13280" i="1" a="1"/>
  <c r="H13280" i="1" s="1"/>
  <c r="H13281" i="1" a="1"/>
  <c r="H13281" i="1" s="1"/>
  <c r="H13282" i="1" a="1"/>
  <c r="H13282" i="1" s="1"/>
  <c r="H13283" i="1" a="1"/>
  <c r="H13283" i="1" s="1"/>
  <c r="H13284" i="1" a="1"/>
  <c r="H13284" i="1" s="1"/>
  <c r="H13285" i="1" a="1"/>
  <c r="H13285" i="1" s="1"/>
  <c r="H13286" i="1" a="1"/>
  <c r="H13286" i="1" s="1"/>
  <c r="H13287" i="1" a="1"/>
  <c r="H13287" i="1" s="1"/>
  <c r="H13288" i="1" a="1"/>
  <c r="H13288" i="1" s="1"/>
  <c r="H13289" i="1" a="1"/>
  <c r="H13289" i="1" s="1"/>
  <c r="H13290" i="1" a="1"/>
  <c r="H13290" i="1" s="1"/>
  <c r="H13291" i="1" a="1"/>
  <c r="H13291" i="1" s="1"/>
  <c r="H13292" i="1" a="1"/>
  <c r="H13292" i="1" s="1"/>
  <c r="H13293" i="1" a="1"/>
  <c r="H13293" i="1" s="1"/>
  <c r="H13294" i="1" a="1"/>
  <c r="H13294" i="1" s="1"/>
  <c r="H13295" i="1" a="1"/>
  <c r="H13295" i="1" s="1"/>
  <c r="H13296" i="1" a="1"/>
  <c r="H13296" i="1" s="1"/>
  <c r="H13297" i="1" a="1"/>
  <c r="H13297" i="1" s="1"/>
  <c r="H13298" i="1" a="1"/>
  <c r="H13298" i="1" s="1"/>
  <c r="H13299" i="1" a="1"/>
  <c r="H13299" i="1" s="1"/>
  <c r="H13300" i="1" a="1"/>
  <c r="H13300" i="1" s="1"/>
  <c r="H13301" i="1" a="1"/>
  <c r="H13301" i="1" s="1"/>
  <c r="H13302" i="1" a="1"/>
  <c r="H13302" i="1" s="1"/>
  <c r="H13303" i="1" a="1"/>
  <c r="H13303" i="1" s="1"/>
  <c r="H13304" i="1" a="1"/>
  <c r="H13304" i="1" s="1"/>
  <c r="H13305" i="1" a="1"/>
  <c r="H13305" i="1" s="1"/>
  <c r="H13306" i="1" a="1"/>
  <c r="H13306" i="1" s="1"/>
  <c r="H13307" i="1" a="1"/>
  <c r="H13307" i="1" s="1"/>
  <c r="H13308" i="1" a="1"/>
  <c r="H13308" i="1" s="1"/>
  <c r="H13309" i="1" a="1"/>
  <c r="H13309" i="1" s="1"/>
  <c r="H13310" i="1" a="1"/>
  <c r="H13310" i="1" s="1"/>
  <c r="H13311" i="1" a="1"/>
  <c r="H13311" i="1" s="1"/>
  <c r="H13312" i="1" a="1"/>
  <c r="H13312" i="1" s="1"/>
  <c r="H13313" i="1" a="1"/>
  <c r="H13313" i="1" s="1"/>
  <c r="H13314" i="1" a="1"/>
  <c r="H13314" i="1" s="1"/>
  <c r="H13315" i="1" a="1"/>
  <c r="H13315" i="1" s="1"/>
  <c r="H13316" i="1" a="1"/>
  <c r="H13316" i="1" s="1"/>
  <c r="H13317" i="1" a="1"/>
  <c r="H13317" i="1" s="1"/>
  <c r="H13318" i="1" a="1"/>
  <c r="H13318" i="1"/>
  <c r="H13319" i="1" a="1"/>
  <c r="H13319" i="1" s="1"/>
  <c r="H13320" i="1" a="1"/>
  <c r="H13320" i="1" s="1"/>
  <c r="H13321" i="1" a="1"/>
  <c r="H13321" i="1"/>
  <c r="H13322" i="1" a="1"/>
  <c r="H13322" i="1" s="1"/>
  <c r="H13323" i="1" a="1"/>
  <c r="H13323" i="1" s="1"/>
  <c r="H13324" i="1" a="1"/>
  <c r="H13324" i="1" s="1"/>
  <c r="H13325" i="1" a="1"/>
  <c r="H13325" i="1" s="1"/>
  <c r="H13326" i="1" a="1"/>
  <c r="H13326" i="1" s="1"/>
  <c r="H13327" i="1" a="1"/>
  <c r="H13327" i="1" s="1"/>
  <c r="H13328" i="1" a="1"/>
  <c r="H13328" i="1" s="1"/>
  <c r="H13329" i="1" a="1"/>
  <c r="H13329" i="1" s="1"/>
  <c r="H13330" i="1" a="1"/>
  <c r="H13330" i="1"/>
  <c r="H13331" i="1" a="1"/>
  <c r="H13331" i="1" s="1"/>
  <c r="H13332" i="1" a="1"/>
  <c r="H13332" i="1"/>
  <c r="H13333" i="1" a="1"/>
  <c r="H13333" i="1" s="1"/>
  <c r="H13334" i="1" a="1"/>
  <c r="H13334" i="1" s="1"/>
  <c r="H13335" i="1" a="1"/>
  <c r="H13335" i="1" s="1"/>
  <c r="H13336" i="1" a="1"/>
  <c r="H13336" i="1" s="1"/>
  <c r="H13337" i="1" a="1"/>
  <c r="H13337" i="1" s="1"/>
  <c r="H13338" i="1" a="1"/>
  <c r="H13338" i="1" s="1"/>
  <c r="H13339" i="1" a="1"/>
  <c r="H13339" i="1" s="1"/>
  <c r="H13340" i="1" a="1"/>
  <c r="H13340" i="1" s="1"/>
  <c r="H13341" i="1" a="1"/>
  <c r="H13341" i="1" s="1"/>
  <c r="H13342" i="1" a="1"/>
  <c r="H13342" i="1" s="1"/>
  <c r="H13343" i="1" a="1"/>
  <c r="H13343" i="1" s="1"/>
  <c r="H13344" i="1" a="1"/>
  <c r="H13344" i="1" s="1"/>
  <c r="H13345" i="1" a="1"/>
  <c r="H13345" i="1" s="1"/>
  <c r="H13346" i="1" a="1"/>
  <c r="H13346" i="1" s="1"/>
  <c r="H13347" i="1" a="1"/>
  <c r="H13347" i="1" s="1"/>
  <c r="H13348" i="1" a="1"/>
  <c r="H13348" i="1" s="1"/>
  <c r="H13349" i="1" a="1"/>
  <c r="H13349" i="1" s="1"/>
  <c r="H13350" i="1" a="1"/>
  <c r="H13350" i="1" s="1"/>
  <c r="H13351" i="1" a="1"/>
  <c r="H13351" i="1" s="1"/>
  <c r="H13352" i="1" a="1"/>
  <c r="H13352" i="1" s="1"/>
  <c r="H13353" i="1" a="1"/>
  <c r="H13353" i="1" s="1"/>
  <c r="H13354" i="1" a="1"/>
  <c r="H13354" i="1" s="1"/>
  <c r="H13355" i="1" a="1"/>
  <c r="H13355" i="1"/>
  <c r="H13356" i="1" a="1"/>
  <c r="H13356" i="1" s="1"/>
  <c r="H13357" i="1" a="1"/>
  <c r="H13357" i="1" s="1"/>
  <c r="H13358" i="1" a="1"/>
  <c r="H13358" i="1" s="1"/>
  <c r="H13359" i="1" a="1"/>
  <c r="H13359" i="1" s="1"/>
  <c r="H13360" i="1" a="1"/>
  <c r="H13360" i="1" s="1"/>
  <c r="H13361" i="1" a="1"/>
  <c r="H13361" i="1" s="1"/>
  <c r="H13362" i="1" a="1"/>
  <c r="H13362" i="1" s="1"/>
  <c r="H13363" i="1" a="1"/>
  <c r="H13363" i="1"/>
  <c r="H13364" i="1" a="1"/>
  <c r="H13364" i="1" s="1"/>
  <c r="H13365" i="1" a="1"/>
  <c r="H13365" i="1" s="1"/>
  <c r="H13366" i="1" a="1"/>
  <c r="H13366" i="1" s="1"/>
  <c r="H13367" i="1" a="1"/>
  <c r="H13367" i="1" s="1"/>
  <c r="H13368" i="1" a="1"/>
  <c r="H13368" i="1" s="1"/>
  <c r="H13369" i="1" a="1"/>
  <c r="H13369" i="1" s="1"/>
  <c r="H13370" i="1" a="1"/>
  <c r="H13370" i="1" s="1"/>
  <c r="H13371" i="1" a="1"/>
  <c r="H13371" i="1" s="1"/>
  <c r="H13372" i="1" a="1"/>
  <c r="H13372" i="1" s="1"/>
  <c r="H13373" i="1" a="1"/>
  <c r="H13373" i="1" s="1"/>
  <c r="H13374" i="1" a="1"/>
  <c r="H13374" i="1" s="1"/>
  <c r="H13375" i="1" a="1"/>
  <c r="H13375" i="1"/>
  <c r="H13376" i="1" a="1"/>
  <c r="H13376" i="1" s="1"/>
  <c r="H13377" i="1" a="1"/>
  <c r="H13377" i="1" s="1"/>
  <c r="H13378" i="1" a="1"/>
  <c r="H13378" i="1" s="1"/>
  <c r="H13379" i="1" a="1"/>
  <c r="H13379" i="1" s="1"/>
  <c r="H13380" i="1" a="1"/>
  <c r="H13380" i="1" s="1"/>
  <c r="H13381" i="1" a="1"/>
  <c r="H13381" i="1" s="1"/>
  <c r="H13382" i="1" a="1"/>
  <c r="H13382" i="1" s="1"/>
  <c r="H13383" i="1" a="1"/>
  <c r="H13383" i="1" s="1"/>
  <c r="H13384" i="1" a="1"/>
  <c r="H13384" i="1" s="1"/>
  <c r="H13385" i="1" a="1"/>
  <c r="H13385" i="1" s="1"/>
  <c r="H13386" i="1" a="1"/>
  <c r="H13386" i="1" s="1"/>
  <c r="H13387" i="1" a="1"/>
  <c r="H13387" i="1" s="1"/>
  <c r="H13388" i="1" a="1"/>
  <c r="H13388" i="1" s="1"/>
  <c r="H13389" i="1" a="1"/>
  <c r="H13389" i="1" s="1"/>
  <c r="H13390" i="1" a="1"/>
  <c r="H13390" i="1" s="1"/>
  <c r="H13391" i="1" a="1"/>
  <c r="H13391" i="1" s="1"/>
  <c r="H13392" i="1" a="1"/>
  <c r="H13392" i="1" s="1"/>
  <c r="H13393" i="1" a="1"/>
  <c r="H13393" i="1"/>
  <c r="H13394" i="1" a="1"/>
  <c r="H13394" i="1" s="1"/>
  <c r="H13395" i="1" a="1"/>
  <c r="H13395" i="1" s="1"/>
  <c r="H13396" i="1" a="1"/>
  <c r="H13396" i="1" s="1"/>
  <c r="H13397" i="1" a="1"/>
  <c r="H13397" i="1" s="1"/>
  <c r="H13398" i="1" a="1"/>
  <c r="H13398" i="1" s="1"/>
  <c r="H13399" i="1" a="1"/>
  <c r="H13399" i="1" s="1"/>
  <c r="H13400" i="1" a="1"/>
  <c r="H13400" i="1" s="1"/>
  <c r="H13401" i="1" a="1"/>
  <c r="H13401" i="1" s="1"/>
  <c r="H13402" i="1" a="1"/>
  <c r="H13402" i="1" s="1"/>
  <c r="H13403" i="1" a="1"/>
  <c r="H13403" i="1" s="1"/>
  <c r="H13404" i="1" a="1"/>
  <c r="H13404" i="1" s="1"/>
  <c r="H13405" i="1" a="1"/>
  <c r="H13405" i="1" s="1"/>
  <c r="H13406" i="1" a="1"/>
  <c r="H13406" i="1" s="1"/>
  <c r="H13407" i="1" a="1"/>
  <c r="H13407" i="1" s="1"/>
  <c r="H13408" i="1" a="1"/>
  <c r="H13408" i="1" s="1"/>
  <c r="H13409" i="1" a="1"/>
  <c r="H13409" i="1" s="1"/>
  <c r="H13410" i="1" a="1"/>
  <c r="H13410" i="1" s="1"/>
  <c r="H13411" i="1" a="1"/>
  <c r="H13411" i="1" s="1"/>
  <c r="H13412" i="1" a="1"/>
  <c r="H13412" i="1" s="1"/>
  <c r="H13413" i="1" a="1"/>
  <c r="H13413" i="1" s="1"/>
  <c r="H13414" i="1" a="1"/>
  <c r="H13414" i="1" s="1"/>
  <c r="H13415" i="1" a="1"/>
  <c r="H13415" i="1" s="1"/>
  <c r="H13416" i="1" a="1"/>
  <c r="H13416" i="1" s="1"/>
  <c r="H13417" i="1" a="1"/>
  <c r="H13417" i="1" s="1"/>
  <c r="H13418" i="1" a="1"/>
  <c r="H13418" i="1" s="1"/>
  <c r="H13419" i="1" a="1"/>
  <c r="H13419" i="1" s="1"/>
  <c r="H13420" i="1" a="1"/>
  <c r="H13420" i="1" s="1"/>
  <c r="H13421" i="1" a="1"/>
  <c r="H13421" i="1" s="1"/>
  <c r="H13422" i="1" a="1"/>
  <c r="H13422" i="1" s="1"/>
  <c r="H13423" i="1" a="1"/>
  <c r="H13423" i="1" s="1"/>
  <c r="H13424" i="1" a="1"/>
  <c r="H13424" i="1" s="1"/>
  <c r="H13425" i="1" a="1"/>
  <c r="H13425" i="1" s="1"/>
  <c r="H13426" i="1" a="1"/>
  <c r="H13426" i="1" s="1"/>
  <c r="H13427" i="1" a="1"/>
  <c r="H13427" i="1" s="1"/>
  <c r="H13428" i="1" a="1"/>
  <c r="H13428" i="1" s="1"/>
  <c r="H13429" i="1" a="1"/>
  <c r="H13429" i="1" s="1"/>
  <c r="H13430" i="1" a="1"/>
  <c r="H13430" i="1" s="1"/>
  <c r="H13431" i="1" a="1"/>
  <c r="H13431" i="1" s="1"/>
  <c r="H13432" i="1" a="1"/>
  <c r="H13432" i="1" s="1"/>
  <c r="H13433" i="1" a="1"/>
  <c r="H13433" i="1" s="1"/>
  <c r="H13434" i="1" a="1"/>
  <c r="H13434" i="1" s="1"/>
  <c r="H13435" i="1" a="1"/>
  <c r="H13435" i="1" s="1"/>
  <c r="H13436" i="1" a="1"/>
  <c r="H13436" i="1" s="1"/>
  <c r="H13437" i="1" a="1"/>
  <c r="H13437" i="1" s="1"/>
  <c r="H13438" i="1" a="1"/>
  <c r="H13438" i="1" s="1"/>
  <c r="H13439" i="1" a="1"/>
  <c r="H13439" i="1" s="1"/>
  <c r="H13440" i="1" a="1"/>
  <c r="H13440" i="1" s="1"/>
  <c r="H13441" i="1" a="1"/>
  <c r="H13441" i="1" s="1"/>
  <c r="H13442" i="1" a="1"/>
  <c r="H13442" i="1" s="1"/>
  <c r="H13443" i="1" a="1"/>
  <c r="H13443" i="1" s="1"/>
  <c r="H13444" i="1" a="1"/>
  <c r="H13444" i="1" s="1"/>
  <c r="H13445" i="1" a="1"/>
  <c r="H13445" i="1" s="1"/>
  <c r="H13446" i="1" a="1"/>
  <c r="H13446" i="1" s="1"/>
  <c r="H13447" i="1" a="1"/>
  <c r="H13447" i="1" s="1"/>
  <c r="H13448" i="1" a="1"/>
  <c r="H13448" i="1" s="1"/>
  <c r="H13449" i="1" a="1"/>
  <c r="H13449" i="1" s="1"/>
  <c r="H13450" i="1" a="1"/>
  <c r="H13450" i="1" s="1"/>
  <c r="H13451" i="1" a="1"/>
  <c r="H13451" i="1" s="1"/>
  <c r="H13452" i="1" a="1"/>
  <c r="H13452" i="1" s="1"/>
  <c r="H13453" i="1" a="1"/>
  <c r="H13453" i="1" s="1"/>
  <c r="H13454" i="1" a="1"/>
  <c r="H13454" i="1" s="1"/>
  <c r="H13455" i="1" a="1"/>
  <c r="H13455" i="1" s="1"/>
  <c r="H13456" i="1" a="1"/>
  <c r="H13456" i="1" s="1"/>
  <c r="H13457" i="1" a="1"/>
  <c r="H13457" i="1" s="1"/>
  <c r="H13458" i="1" a="1"/>
  <c r="H13458" i="1" s="1"/>
  <c r="H13459" i="1" a="1"/>
  <c r="H13459" i="1" s="1"/>
  <c r="H13460" i="1" a="1"/>
  <c r="H13460" i="1" s="1"/>
  <c r="H13461" i="1" a="1"/>
  <c r="H13461" i="1" s="1"/>
  <c r="H13462" i="1" a="1"/>
  <c r="H13462" i="1" s="1"/>
  <c r="H13463" i="1" a="1"/>
  <c r="H13463" i="1" s="1"/>
  <c r="H13464" i="1" a="1"/>
  <c r="H13464" i="1" s="1"/>
  <c r="H13465" i="1" a="1"/>
  <c r="H13465" i="1" s="1"/>
  <c r="H13466" i="1" a="1"/>
  <c r="H13466" i="1" s="1"/>
  <c r="H13467" i="1" a="1"/>
  <c r="H13467" i="1" s="1"/>
  <c r="H13468" i="1" a="1"/>
  <c r="H13468" i="1" s="1"/>
  <c r="H13469" i="1" a="1"/>
  <c r="H13469" i="1" s="1"/>
  <c r="H13470" i="1" a="1"/>
  <c r="H13470" i="1" s="1"/>
  <c r="H13471" i="1" a="1"/>
  <c r="H13471" i="1" s="1"/>
  <c r="H13472" i="1" a="1"/>
  <c r="H13472" i="1" s="1"/>
  <c r="H13473" i="1" a="1"/>
  <c r="H13473" i="1" s="1"/>
  <c r="H13474" i="1" a="1"/>
  <c r="H13474" i="1" s="1"/>
  <c r="H13475" i="1" a="1"/>
  <c r="H13475" i="1" s="1"/>
  <c r="H13476" i="1" a="1"/>
  <c r="H13476" i="1" s="1"/>
  <c r="H13477" i="1" a="1"/>
  <c r="H13477" i="1" s="1"/>
  <c r="H13478" i="1" a="1"/>
  <c r="H13478" i="1" s="1"/>
  <c r="H13479" i="1" a="1"/>
  <c r="H13479" i="1" s="1"/>
  <c r="H13480" i="1" a="1"/>
  <c r="H13480" i="1" s="1"/>
  <c r="H13481" i="1" a="1"/>
  <c r="H13481" i="1" s="1"/>
  <c r="H13482" i="1" a="1"/>
  <c r="H13482" i="1"/>
  <c r="H13483" i="1" a="1"/>
  <c r="H13483" i="1" s="1"/>
  <c r="H13484" i="1" a="1"/>
  <c r="H13484" i="1"/>
  <c r="H13485" i="1" a="1"/>
  <c r="H13485" i="1" s="1"/>
  <c r="H13486" i="1" a="1"/>
  <c r="H13486" i="1" s="1"/>
  <c r="H13487" i="1" a="1"/>
  <c r="H13487" i="1" s="1"/>
  <c r="H13488" i="1" a="1"/>
  <c r="H13488" i="1" s="1"/>
  <c r="H13489" i="1" a="1"/>
  <c r="H13489" i="1" s="1"/>
  <c r="H13490" i="1" a="1"/>
  <c r="H13490" i="1" s="1"/>
  <c r="H13491" i="1" a="1"/>
  <c r="H13491" i="1" s="1"/>
  <c r="H13492" i="1" a="1"/>
  <c r="H13492" i="1" s="1"/>
  <c r="H13493" i="1" a="1"/>
  <c r="H13493" i="1" s="1"/>
  <c r="H13494" i="1" a="1"/>
  <c r="H13494" i="1" s="1"/>
  <c r="H13495" i="1" a="1"/>
  <c r="H13495" i="1" s="1"/>
  <c r="H13496" i="1" a="1"/>
  <c r="H13496" i="1" s="1"/>
  <c r="H13497" i="1" a="1"/>
  <c r="H13497" i="1" s="1"/>
  <c r="H13498" i="1" a="1"/>
  <c r="H13498" i="1"/>
  <c r="H13499" i="1" a="1"/>
  <c r="H13499" i="1" s="1"/>
  <c r="H13500" i="1" a="1"/>
  <c r="H13500" i="1" s="1"/>
  <c r="H13501" i="1" a="1"/>
  <c r="H13501" i="1" s="1"/>
  <c r="H13502" i="1" a="1"/>
  <c r="H13502" i="1"/>
  <c r="H13503" i="1" a="1"/>
  <c r="H13503" i="1" s="1"/>
  <c r="H13504" i="1" a="1"/>
  <c r="H13504" i="1" s="1"/>
  <c r="H13505" i="1" a="1"/>
  <c r="H13505" i="1"/>
  <c r="H13506" i="1" a="1"/>
  <c r="H13506" i="1" s="1"/>
  <c r="H13507" i="1" a="1"/>
  <c r="H13507" i="1" s="1"/>
  <c r="H13508" i="1" a="1"/>
  <c r="H13508" i="1" s="1"/>
  <c r="H13509" i="1" a="1"/>
  <c r="H13509" i="1" s="1"/>
  <c r="H13510" i="1" a="1"/>
  <c r="H13510" i="1" s="1"/>
  <c r="H13511" i="1" a="1"/>
  <c r="H13511" i="1" s="1"/>
  <c r="H13512" i="1" a="1"/>
  <c r="H13512" i="1" s="1"/>
  <c r="H13513" i="1" a="1"/>
  <c r="H13513" i="1" s="1"/>
  <c r="H13514" i="1" a="1"/>
  <c r="H13514" i="1" s="1"/>
  <c r="H13515" i="1" a="1"/>
  <c r="H13515" i="1" s="1"/>
  <c r="H13516" i="1" a="1"/>
  <c r="H13516" i="1"/>
  <c r="H13517" i="1" a="1"/>
  <c r="H13517" i="1" s="1"/>
  <c r="H13518" i="1" a="1"/>
  <c r="H13518" i="1" s="1"/>
  <c r="H13519" i="1" a="1"/>
  <c r="H13519" i="1" s="1"/>
  <c r="H13520" i="1" a="1"/>
  <c r="H13520" i="1" s="1"/>
  <c r="H13521" i="1" a="1"/>
  <c r="H13521" i="1" s="1"/>
  <c r="H13522" i="1" a="1"/>
  <c r="H13522" i="1"/>
  <c r="H13523" i="1" a="1"/>
  <c r="H13523" i="1" s="1"/>
  <c r="H13524" i="1" a="1"/>
  <c r="H13524" i="1" s="1"/>
  <c r="H13525" i="1" a="1"/>
  <c r="H13525" i="1" s="1"/>
  <c r="H13526" i="1" a="1"/>
  <c r="H13526" i="1"/>
  <c r="H13527" i="1" a="1"/>
  <c r="H13527" i="1" s="1"/>
  <c r="H13528" i="1" a="1"/>
  <c r="H13528" i="1" s="1"/>
  <c r="H13529" i="1" a="1"/>
  <c r="H13529" i="1" s="1"/>
  <c r="H13530" i="1" a="1"/>
  <c r="H13530" i="1" s="1"/>
  <c r="H13531" i="1" a="1"/>
  <c r="H13531" i="1" s="1"/>
  <c r="H13532" i="1" a="1"/>
  <c r="H13532" i="1" s="1"/>
  <c r="H13533" i="1" a="1"/>
  <c r="H13533" i="1" s="1"/>
  <c r="H13534" i="1" a="1"/>
  <c r="H13534" i="1" s="1"/>
  <c r="H13535" i="1" a="1"/>
  <c r="H13535" i="1"/>
  <c r="H13536" i="1" a="1"/>
  <c r="H13536" i="1" s="1"/>
  <c r="H13537" i="1" a="1"/>
  <c r="H13537" i="1" s="1"/>
  <c r="H13538" i="1" a="1"/>
  <c r="H13538" i="1" s="1"/>
  <c r="H13539" i="1" a="1"/>
  <c r="H13539" i="1" s="1"/>
  <c r="H13540" i="1" a="1"/>
  <c r="H13540" i="1" s="1"/>
  <c r="H13541" i="1" a="1"/>
  <c r="H13541" i="1" s="1"/>
  <c r="H13542" i="1" a="1"/>
  <c r="H13542" i="1" s="1"/>
  <c r="H13543" i="1" a="1"/>
  <c r="H13543" i="1" s="1"/>
  <c r="H13544" i="1" a="1"/>
  <c r="H13544" i="1" s="1"/>
  <c r="H13545" i="1" a="1"/>
  <c r="H13545" i="1" s="1"/>
  <c r="H13546" i="1" a="1"/>
  <c r="H13546" i="1" s="1"/>
  <c r="H13547" i="1" a="1"/>
  <c r="H13547" i="1" s="1"/>
  <c r="H13548" i="1" a="1"/>
  <c r="H13548" i="1" s="1"/>
  <c r="H13549" i="1" a="1"/>
  <c r="H13549" i="1" s="1"/>
  <c r="H13550" i="1" a="1"/>
  <c r="H13550" i="1" s="1"/>
  <c r="H13551" i="1" a="1"/>
  <c r="H13551" i="1" s="1"/>
  <c r="H13552" i="1" a="1"/>
  <c r="H13552" i="1" s="1"/>
  <c r="H13553" i="1" a="1"/>
  <c r="H13553" i="1" s="1"/>
  <c r="H13554" i="1" a="1"/>
  <c r="H13554" i="1" s="1"/>
  <c r="H13555" i="1" a="1"/>
  <c r="H13555" i="1" s="1"/>
  <c r="H13556" i="1" a="1"/>
  <c r="H13556" i="1" s="1"/>
  <c r="H13557" i="1" a="1"/>
  <c r="H13557" i="1" s="1"/>
  <c r="H13558" i="1" a="1"/>
  <c r="H13558" i="1" s="1"/>
  <c r="H13559" i="1" a="1"/>
  <c r="H13559" i="1" s="1"/>
  <c r="H13560" i="1" a="1"/>
  <c r="H13560" i="1" s="1"/>
  <c r="H13561" i="1" a="1"/>
  <c r="H13561" i="1" s="1"/>
  <c r="H13562" i="1" a="1"/>
  <c r="H13562" i="1" s="1"/>
  <c r="H13563" i="1" a="1"/>
  <c r="H13563" i="1" s="1"/>
  <c r="H13564" i="1" a="1"/>
  <c r="H13564" i="1" s="1"/>
  <c r="H13565" i="1" a="1"/>
  <c r="H13565" i="1" s="1"/>
  <c r="H13566" i="1" a="1"/>
  <c r="H13566" i="1" s="1"/>
  <c r="H13567" i="1" a="1"/>
  <c r="H13567" i="1" s="1"/>
  <c r="H13568" i="1" a="1"/>
  <c r="H13568" i="1"/>
  <c r="H13569" i="1" a="1"/>
  <c r="H13569" i="1" s="1"/>
  <c r="H13570" i="1" a="1"/>
  <c r="H13570" i="1" s="1"/>
  <c r="H13571" i="1" a="1"/>
  <c r="H13571" i="1" s="1"/>
  <c r="H13572" i="1" a="1"/>
  <c r="H13572" i="1" s="1"/>
  <c r="H13573" i="1" a="1"/>
  <c r="H13573" i="1" s="1"/>
  <c r="H13574" i="1" a="1"/>
  <c r="H13574" i="1" s="1"/>
  <c r="H13575" i="1" a="1"/>
  <c r="H13575" i="1"/>
  <c r="H13576" i="1" a="1"/>
  <c r="H13576" i="1"/>
  <c r="H13577" i="1" a="1"/>
  <c r="H13577" i="1" s="1"/>
  <c r="H13578" i="1" a="1"/>
  <c r="H13578" i="1" s="1"/>
  <c r="H13579" i="1" a="1"/>
  <c r="H13579" i="1" s="1"/>
  <c r="H13580" i="1" a="1"/>
  <c r="H13580" i="1" s="1"/>
  <c r="H13581" i="1" a="1"/>
  <c r="H13581" i="1" s="1"/>
  <c r="H13582" i="1" a="1"/>
  <c r="H13582" i="1"/>
  <c r="H13583" i="1" a="1"/>
  <c r="H13583" i="1" s="1"/>
  <c r="H13584" i="1" a="1"/>
  <c r="H13584" i="1" s="1"/>
  <c r="H13585" i="1" a="1"/>
  <c r="H13585" i="1" s="1"/>
  <c r="H13586" i="1" a="1"/>
  <c r="H13586" i="1" s="1"/>
  <c r="H13587" i="1" a="1"/>
  <c r="H13587" i="1" s="1"/>
  <c r="H13588" i="1" a="1"/>
  <c r="H13588" i="1" s="1"/>
  <c r="H13589" i="1" a="1"/>
  <c r="H13589" i="1" s="1"/>
  <c r="H13590" i="1" a="1"/>
  <c r="H13590" i="1" s="1"/>
  <c r="H13591" i="1" a="1"/>
  <c r="H13591" i="1" s="1"/>
  <c r="H13592" i="1" a="1"/>
  <c r="H13592" i="1" s="1"/>
  <c r="H13593" i="1" a="1"/>
  <c r="H13593" i="1" s="1"/>
  <c r="H13594" i="1" a="1"/>
  <c r="H13594" i="1" s="1"/>
  <c r="H13595" i="1" a="1"/>
  <c r="H13595" i="1"/>
  <c r="H13596" i="1" a="1"/>
  <c r="H13596" i="1" s="1"/>
  <c r="H13597" i="1" a="1"/>
  <c r="H13597" i="1"/>
  <c r="H13598" i="1" a="1"/>
  <c r="H13598" i="1"/>
  <c r="H13599" i="1" a="1"/>
  <c r="H13599" i="1" s="1"/>
  <c r="H13600" i="1" a="1"/>
  <c r="H13600" i="1"/>
  <c r="H13601" i="1" a="1"/>
  <c r="H13601" i="1" s="1"/>
  <c r="H13602" i="1" a="1"/>
  <c r="H13602" i="1" s="1"/>
  <c r="H13603" i="1" a="1"/>
  <c r="H13603" i="1" s="1"/>
  <c r="H13604" i="1" a="1"/>
  <c r="H13604" i="1" s="1"/>
  <c r="H13605" i="1" a="1"/>
  <c r="H13605" i="1" s="1"/>
  <c r="H13606" i="1" a="1"/>
  <c r="H13606" i="1" s="1"/>
  <c r="H13607" i="1" a="1"/>
  <c r="H13607" i="1" s="1"/>
  <c r="H13608" i="1" a="1"/>
  <c r="H13608" i="1" s="1"/>
  <c r="H13609" i="1" a="1"/>
  <c r="H13609" i="1" s="1"/>
  <c r="H13610" i="1" a="1"/>
  <c r="H13610" i="1" s="1"/>
  <c r="H13611" i="1" a="1"/>
  <c r="H13611" i="1" s="1"/>
  <c r="H13612" i="1" a="1"/>
  <c r="H13612" i="1" s="1"/>
  <c r="H13613" i="1" a="1"/>
  <c r="H13613" i="1" s="1"/>
  <c r="H13614" i="1" a="1"/>
  <c r="H13614" i="1" s="1"/>
  <c r="H13615" i="1" a="1"/>
  <c r="H13615" i="1" s="1"/>
  <c r="H13616" i="1" a="1"/>
  <c r="H13616" i="1"/>
  <c r="H13617" i="1" a="1"/>
  <c r="H13617" i="1" s="1"/>
  <c r="H13618" i="1" a="1"/>
  <c r="H13618" i="1" s="1"/>
  <c r="H13619" i="1" a="1"/>
  <c r="H13619" i="1" s="1"/>
  <c r="H13620" i="1" a="1"/>
  <c r="H13620" i="1" s="1"/>
  <c r="H13621" i="1" a="1"/>
  <c r="H13621" i="1"/>
  <c r="H13622" i="1" a="1"/>
  <c r="H13622" i="1"/>
  <c r="H13623" i="1" a="1"/>
  <c r="H13623" i="1" s="1"/>
  <c r="H13624" i="1" a="1"/>
  <c r="H13624" i="1" s="1"/>
  <c r="H13625" i="1" a="1"/>
  <c r="H13625" i="1" s="1"/>
  <c r="H13626" i="1" a="1"/>
  <c r="H13626" i="1" s="1"/>
  <c r="H13627" i="1" a="1"/>
  <c r="H13627" i="1" s="1"/>
  <c r="H13628" i="1" a="1"/>
  <c r="H13628" i="1" s="1"/>
  <c r="H13629" i="1" a="1"/>
  <c r="H13629" i="1" s="1"/>
  <c r="H13630" i="1" a="1"/>
  <c r="H13630" i="1" s="1"/>
  <c r="H13631" i="1" a="1"/>
  <c r="H13631" i="1" s="1"/>
  <c r="H13632" i="1" a="1"/>
  <c r="H13632" i="1" s="1"/>
  <c r="H13633" i="1" a="1"/>
  <c r="H13633" i="1" s="1"/>
  <c r="H13634" i="1" a="1"/>
  <c r="H13634" i="1" s="1"/>
  <c r="H13635" i="1" a="1"/>
  <c r="H13635" i="1" s="1"/>
  <c r="H13636" i="1" a="1"/>
  <c r="H13636" i="1" s="1"/>
  <c r="H13637" i="1" a="1"/>
  <c r="H13637" i="1" s="1"/>
  <c r="H13638" i="1" a="1"/>
  <c r="H13638" i="1"/>
  <c r="H13639" i="1" a="1"/>
  <c r="H13639" i="1" s="1"/>
  <c r="H13640" i="1" a="1"/>
  <c r="H13640" i="1" s="1"/>
  <c r="H13641" i="1" a="1"/>
  <c r="H13641" i="1" s="1"/>
  <c r="H13642" i="1" a="1"/>
  <c r="H13642" i="1" s="1"/>
  <c r="H13643" i="1" a="1"/>
  <c r="H13643" i="1" s="1"/>
  <c r="H13644" i="1" a="1"/>
  <c r="H13644" i="1" s="1"/>
  <c r="H13645" i="1" a="1"/>
  <c r="H13645" i="1" s="1"/>
  <c r="H13646" i="1" a="1"/>
  <c r="H13646" i="1" s="1"/>
  <c r="H13647" i="1" a="1"/>
  <c r="H13647" i="1" s="1"/>
  <c r="H13648" i="1" a="1"/>
  <c r="H13648" i="1" s="1"/>
  <c r="H13649" i="1" a="1"/>
  <c r="H13649" i="1" s="1"/>
  <c r="H13650" i="1" a="1"/>
  <c r="H13650" i="1" s="1"/>
  <c r="H13651" i="1" a="1"/>
  <c r="H13651" i="1" s="1"/>
  <c r="H13652" i="1" a="1"/>
  <c r="H13652" i="1" s="1"/>
  <c r="H13653" i="1" a="1"/>
  <c r="H13653" i="1" s="1"/>
  <c r="H13654" i="1" a="1"/>
  <c r="H13654" i="1" s="1"/>
  <c r="H13655" i="1" a="1"/>
  <c r="H13655" i="1" s="1"/>
  <c r="H13656" i="1" a="1"/>
  <c r="H13656" i="1"/>
  <c r="H13657" i="1" a="1"/>
  <c r="H13657" i="1" s="1"/>
  <c r="H13658" i="1" a="1"/>
  <c r="H13658" i="1"/>
  <c r="H13659" i="1" a="1"/>
  <c r="H13659" i="1"/>
  <c r="H13660" i="1" a="1"/>
  <c r="H13660" i="1" s="1"/>
  <c r="H13661" i="1" a="1"/>
  <c r="H13661" i="1" s="1"/>
  <c r="H13662" i="1" a="1"/>
  <c r="H13662" i="1" s="1"/>
  <c r="H13663" i="1" a="1"/>
  <c r="H13663" i="1" s="1"/>
  <c r="H13664" i="1" a="1"/>
  <c r="H13664" i="1" s="1"/>
  <c r="H13665" i="1" a="1"/>
  <c r="H13665" i="1" s="1"/>
  <c r="H13666" i="1" a="1"/>
  <c r="H13666" i="1" s="1"/>
  <c r="H13667" i="1" a="1"/>
  <c r="H13667" i="1" s="1"/>
  <c r="H13668" i="1" a="1"/>
  <c r="H13668" i="1" s="1"/>
  <c r="H13669" i="1" a="1"/>
  <c r="H13669" i="1" s="1"/>
  <c r="H13670" i="1" a="1"/>
  <c r="H13670" i="1" s="1"/>
  <c r="H13671" i="1" a="1"/>
  <c r="H13671" i="1" s="1"/>
  <c r="H13672" i="1" a="1"/>
  <c r="H13672" i="1" s="1"/>
  <c r="H13673" i="1" a="1"/>
  <c r="H13673" i="1" s="1"/>
  <c r="H13674" i="1" a="1"/>
  <c r="H13674" i="1" s="1"/>
  <c r="H13675" i="1" a="1"/>
  <c r="H13675" i="1" s="1"/>
  <c r="H13676" i="1" a="1"/>
  <c r="H13676" i="1" s="1"/>
  <c r="H13677" i="1" a="1"/>
  <c r="H13677" i="1" s="1"/>
  <c r="H13678" i="1" a="1"/>
  <c r="H13678" i="1" s="1"/>
  <c r="H13679" i="1" a="1"/>
  <c r="H13679" i="1" s="1"/>
  <c r="H13680" i="1" a="1"/>
  <c r="H13680" i="1" s="1"/>
  <c r="H13681" i="1" a="1"/>
  <c r="H13681" i="1" s="1"/>
  <c r="H13682" i="1" a="1"/>
  <c r="H13682" i="1" s="1"/>
  <c r="H13683" i="1" a="1"/>
  <c r="H13683" i="1" s="1"/>
  <c r="H13684" i="1" a="1"/>
  <c r="H13684" i="1" s="1"/>
  <c r="H13685" i="1" a="1"/>
  <c r="H13685" i="1" s="1"/>
  <c r="H13686" i="1" a="1"/>
  <c r="H13686" i="1" s="1"/>
  <c r="H13687" i="1" a="1"/>
  <c r="H13687" i="1" s="1"/>
  <c r="H13688" i="1" a="1"/>
  <c r="H13688" i="1" s="1"/>
  <c r="H13689" i="1" a="1"/>
  <c r="H13689" i="1" s="1"/>
  <c r="H13690" i="1" a="1"/>
  <c r="H13690" i="1" s="1"/>
  <c r="H13691" i="1" a="1"/>
  <c r="H13691" i="1" s="1"/>
  <c r="H13692" i="1" a="1"/>
  <c r="H13692" i="1" s="1"/>
  <c r="H13693" i="1" a="1"/>
  <c r="H13693" i="1" s="1"/>
  <c r="H13694" i="1" a="1"/>
  <c r="H13694" i="1" s="1"/>
  <c r="H13695" i="1" a="1"/>
  <c r="H13695" i="1" s="1"/>
  <c r="H13696" i="1" a="1"/>
  <c r="H13696" i="1"/>
  <c r="H13697" i="1" a="1"/>
  <c r="H13697" i="1" s="1"/>
  <c r="H13698" i="1" a="1"/>
  <c r="H13698" i="1" s="1"/>
  <c r="H13699" i="1" a="1"/>
  <c r="H13699" i="1" s="1"/>
  <c r="H13700" i="1" a="1"/>
  <c r="H13700" i="1" s="1"/>
  <c r="H13701" i="1" a="1"/>
  <c r="H13701" i="1" s="1"/>
  <c r="H13702" i="1" a="1"/>
  <c r="H13702" i="1" s="1"/>
  <c r="H13703" i="1" a="1"/>
  <c r="H13703" i="1" s="1"/>
  <c r="H13704" i="1" a="1"/>
  <c r="H13704" i="1" s="1"/>
  <c r="H13705" i="1" a="1"/>
  <c r="H13705" i="1" s="1"/>
  <c r="H13706" i="1" a="1"/>
  <c r="H13706" i="1" s="1"/>
  <c r="H13707" i="1" a="1"/>
  <c r="H13707" i="1" s="1"/>
  <c r="H13708" i="1" a="1"/>
  <c r="H13708" i="1" s="1"/>
  <c r="H13709" i="1" a="1"/>
  <c r="H13709" i="1" s="1"/>
  <c r="H13710" i="1" a="1"/>
  <c r="H13710" i="1" s="1"/>
  <c r="H13711" i="1" a="1"/>
  <c r="H13711" i="1" s="1"/>
  <c r="H13712" i="1" a="1"/>
  <c r="H13712" i="1" s="1"/>
  <c r="H13713" i="1" a="1"/>
  <c r="H13713" i="1" s="1"/>
  <c r="H13714" i="1" a="1"/>
  <c r="H13714" i="1" s="1"/>
  <c r="H13715" i="1" a="1"/>
  <c r="H13715" i="1" s="1"/>
  <c r="H13716" i="1" a="1"/>
  <c r="H13716" i="1" s="1"/>
  <c r="H13717" i="1" a="1"/>
  <c r="H13717" i="1" s="1"/>
  <c r="H13718" i="1" a="1"/>
  <c r="H13718" i="1" s="1"/>
  <c r="H13719" i="1" a="1"/>
  <c r="H13719" i="1" s="1"/>
  <c r="H13720" i="1" a="1"/>
  <c r="H13720" i="1" s="1"/>
  <c r="H13721" i="1" a="1"/>
  <c r="H13721" i="1"/>
  <c r="H13722" i="1" a="1"/>
  <c r="H13722" i="1"/>
  <c r="H13723" i="1" a="1"/>
  <c r="H13723" i="1" s="1"/>
  <c r="H13724" i="1" a="1"/>
  <c r="H13724" i="1" s="1"/>
  <c r="H13725" i="1" a="1"/>
  <c r="H13725" i="1" s="1"/>
  <c r="H13726" i="1" a="1"/>
  <c r="H13726" i="1" s="1"/>
  <c r="H13727" i="1" a="1"/>
  <c r="H13727" i="1" s="1"/>
  <c r="H13728" i="1" a="1"/>
  <c r="H13728" i="1" s="1"/>
  <c r="H13729" i="1" a="1"/>
  <c r="H13729" i="1" s="1"/>
  <c r="H13730" i="1" a="1"/>
  <c r="H13730" i="1" s="1"/>
  <c r="H13731" i="1" a="1"/>
  <c r="H13731" i="1" s="1"/>
  <c r="H13732" i="1" a="1"/>
  <c r="H13732" i="1" s="1"/>
  <c r="H13733" i="1" a="1"/>
  <c r="H13733" i="1" s="1"/>
  <c r="H13734" i="1" a="1"/>
  <c r="H13734" i="1"/>
  <c r="H13735" i="1" a="1"/>
  <c r="H13735" i="1" s="1"/>
  <c r="H13736" i="1" a="1"/>
  <c r="H13736" i="1" s="1"/>
  <c r="H13737" i="1" a="1"/>
  <c r="H13737" i="1" s="1"/>
  <c r="H13738" i="1" a="1"/>
  <c r="H13738" i="1" s="1"/>
  <c r="H13739" i="1" a="1"/>
  <c r="H13739" i="1"/>
  <c r="H13740" i="1" a="1"/>
  <c r="H13740" i="1" s="1"/>
  <c r="H13741" i="1" a="1"/>
  <c r="H13741" i="1" s="1"/>
  <c r="H13742" i="1" a="1"/>
  <c r="H13742" i="1" s="1"/>
  <c r="H13743" i="1" a="1"/>
  <c r="H13743" i="1" s="1"/>
  <c r="H13744" i="1" a="1"/>
  <c r="H13744" i="1" s="1"/>
  <c r="H13745" i="1" a="1"/>
  <c r="H13745" i="1" s="1"/>
  <c r="H13746" i="1" a="1"/>
  <c r="H13746" i="1" s="1"/>
  <c r="H13747" i="1" a="1"/>
  <c r="H13747" i="1" s="1"/>
  <c r="H13748" i="1" a="1"/>
  <c r="H13748" i="1" s="1"/>
  <c r="H13749" i="1" a="1"/>
  <c r="H13749" i="1" s="1"/>
  <c r="H13750" i="1" a="1"/>
  <c r="H13750" i="1" s="1"/>
  <c r="H13751" i="1" a="1"/>
  <c r="H13751" i="1" s="1"/>
  <c r="H13752" i="1" a="1"/>
  <c r="H13752" i="1" s="1"/>
  <c r="H13753" i="1" a="1"/>
  <c r="H13753" i="1" s="1"/>
  <c r="H13754" i="1" a="1"/>
  <c r="H13754" i="1" s="1"/>
  <c r="H13755" i="1" a="1"/>
  <c r="H13755" i="1" s="1"/>
  <c r="H13756" i="1" a="1"/>
  <c r="H13756" i="1" s="1"/>
  <c r="H13757" i="1" a="1"/>
  <c r="H13757" i="1" s="1"/>
  <c r="H13758" i="1" a="1"/>
  <c r="H13758" i="1" s="1"/>
  <c r="H13759" i="1" a="1"/>
  <c r="H13759" i="1"/>
  <c r="H13760" i="1" a="1"/>
  <c r="H13760" i="1" s="1"/>
  <c r="H13761" i="1" a="1"/>
  <c r="H13761" i="1" s="1"/>
  <c r="H13762" i="1" a="1"/>
  <c r="H13762" i="1" s="1"/>
  <c r="H13763" i="1" a="1"/>
  <c r="H13763" i="1" s="1"/>
  <c r="H13764" i="1" a="1"/>
  <c r="H13764" i="1" s="1"/>
  <c r="H13765" i="1" a="1"/>
  <c r="H13765" i="1" s="1"/>
  <c r="H13766" i="1" a="1"/>
  <c r="H13766" i="1" s="1"/>
  <c r="H13767" i="1" a="1"/>
  <c r="H13767" i="1" s="1"/>
  <c r="H13768" i="1" a="1"/>
  <c r="H13768" i="1" s="1"/>
  <c r="H13769" i="1" a="1"/>
  <c r="H13769" i="1" s="1"/>
  <c r="H13770" i="1" a="1"/>
  <c r="H13770" i="1" s="1"/>
  <c r="H13771" i="1" a="1"/>
  <c r="H13771" i="1" s="1"/>
  <c r="H13772" i="1" a="1"/>
  <c r="H13772" i="1" s="1"/>
  <c r="H13773" i="1" a="1"/>
  <c r="H13773" i="1" s="1"/>
  <c r="H13774" i="1" a="1"/>
  <c r="H13774" i="1" s="1"/>
  <c r="H13775" i="1" a="1"/>
  <c r="H13775" i="1" s="1"/>
  <c r="H13776" i="1" a="1"/>
  <c r="H13776" i="1" s="1"/>
  <c r="H13777" i="1" a="1"/>
  <c r="H13777" i="1" s="1"/>
  <c r="H13778" i="1" a="1"/>
  <c r="H13778" i="1" s="1"/>
  <c r="H13779" i="1" a="1"/>
  <c r="H13779" i="1" s="1"/>
  <c r="H13780" i="1" a="1"/>
  <c r="H13780" i="1" s="1"/>
  <c r="H13781" i="1" a="1"/>
  <c r="H13781" i="1" s="1"/>
  <c r="H13782" i="1" a="1"/>
  <c r="H13782" i="1" s="1"/>
  <c r="H13783" i="1" a="1"/>
  <c r="H13783" i="1" s="1"/>
  <c r="H13784" i="1" a="1"/>
  <c r="H13784" i="1" s="1"/>
  <c r="H13785" i="1" a="1"/>
  <c r="H13785" i="1" s="1"/>
  <c r="H13786" i="1" a="1"/>
  <c r="H13786" i="1" s="1"/>
  <c r="H13787" i="1" a="1"/>
  <c r="H13787" i="1" s="1"/>
  <c r="H13788" i="1" a="1"/>
  <c r="H13788" i="1" s="1"/>
  <c r="H13789" i="1" a="1"/>
  <c r="H13789" i="1" s="1"/>
  <c r="H13790" i="1" a="1"/>
  <c r="H13790" i="1" s="1"/>
  <c r="H13791" i="1" a="1"/>
  <c r="H13791" i="1" s="1"/>
  <c r="H13792" i="1" a="1"/>
  <c r="H13792" i="1" s="1"/>
  <c r="H13793" i="1" a="1"/>
  <c r="H13793" i="1" s="1"/>
  <c r="H13794" i="1" a="1"/>
  <c r="H13794" i="1" s="1"/>
  <c r="H13795" i="1" a="1"/>
  <c r="H13795" i="1" s="1"/>
  <c r="H13796" i="1" a="1"/>
  <c r="H13796" i="1" s="1"/>
  <c r="H13797" i="1" a="1"/>
  <c r="H13797" i="1" s="1"/>
  <c r="H13798" i="1" a="1"/>
  <c r="H13798" i="1" s="1"/>
  <c r="H13799" i="1" a="1"/>
  <c r="H13799" i="1" s="1"/>
  <c r="H13800" i="1" a="1"/>
  <c r="H13800" i="1" s="1"/>
  <c r="H13801" i="1" a="1"/>
  <c r="H13801" i="1" s="1"/>
  <c r="H13802" i="1" a="1"/>
  <c r="H13802" i="1" s="1"/>
  <c r="H13803" i="1" a="1"/>
  <c r="H13803" i="1" s="1"/>
  <c r="H13804" i="1" a="1"/>
  <c r="H13804" i="1" s="1"/>
  <c r="H13805" i="1" a="1"/>
  <c r="H13805" i="1" s="1"/>
  <c r="H13806" i="1" a="1"/>
  <c r="H13806" i="1" s="1"/>
  <c r="H13807" i="1" a="1"/>
  <c r="H13807" i="1" s="1"/>
  <c r="H13808" i="1" a="1"/>
  <c r="H13808" i="1" s="1"/>
  <c r="H13809" i="1" a="1"/>
  <c r="H13809" i="1" s="1"/>
  <c r="H13810" i="1" a="1"/>
  <c r="H13810" i="1" s="1"/>
  <c r="H13811" i="1" a="1"/>
  <c r="H13811" i="1" s="1"/>
  <c r="H13812" i="1" a="1"/>
  <c r="H13812" i="1" s="1"/>
  <c r="H13813" i="1" a="1"/>
  <c r="H13813" i="1" s="1"/>
  <c r="H13814" i="1" a="1"/>
  <c r="H13814" i="1" s="1"/>
  <c r="H13815" i="1" a="1"/>
  <c r="H13815" i="1" s="1"/>
  <c r="H13816" i="1" a="1"/>
  <c r="H13816" i="1" s="1"/>
  <c r="H13817" i="1" a="1"/>
  <c r="H13817" i="1" s="1"/>
  <c r="H13818" i="1" a="1"/>
  <c r="H13818" i="1" s="1"/>
  <c r="H13819" i="1" a="1"/>
  <c r="H13819" i="1" s="1"/>
  <c r="H13820" i="1" a="1"/>
  <c r="H13820" i="1" s="1"/>
  <c r="H13821" i="1" a="1"/>
  <c r="H13821" i="1"/>
  <c r="H13822" i="1" a="1"/>
  <c r="H13822" i="1" s="1"/>
  <c r="H13823" i="1" a="1"/>
  <c r="H13823" i="1" s="1"/>
  <c r="H13824" i="1" a="1"/>
  <c r="H13824" i="1" s="1"/>
  <c r="H13825" i="1" a="1"/>
  <c r="H13825" i="1" s="1"/>
  <c r="H13826" i="1" a="1"/>
  <c r="H13826" i="1" s="1"/>
  <c r="H13827" i="1" a="1"/>
  <c r="H13827" i="1" s="1"/>
  <c r="H13828" i="1" a="1"/>
  <c r="H13828" i="1" s="1"/>
  <c r="H13829" i="1" a="1"/>
  <c r="H13829" i="1" s="1"/>
  <c r="H13830" i="1" a="1"/>
  <c r="H13830" i="1" s="1"/>
  <c r="H13831" i="1" a="1"/>
  <c r="H13831" i="1" s="1"/>
  <c r="H13832" i="1" a="1"/>
  <c r="H13832" i="1" s="1"/>
  <c r="H13833" i="1" a="1"/>
  <c r="H13833" i="1" s="1"/>
  <c r="H13834" i="1" a="1"/>
  <c r="H13834" i="1"/>
  <c r="H13835" i="1" a="1"/>
  <c r="H13835" i="1"/>
  <c r="H13836" i="1" a="1"/>
  <c r="H13836" i="1" s="1"/>
  <c r="H13837" i="1" a="1"/>
  <c r="H13837" i="1" s="1"/>
  <c r="H13838" i="1" a="1"/>
  <c r="H13838" i="1" s="1"/>
  <c r="H13839" i="1" a="1"/>
  <c r="H13839" i="1" s="1"/>
  <c r="H13840" i="1" a="1"/>
  <c r="H13840" i="1"/>
  <c r="H13841" i="1" a="1"/>
  <c r="H13841" i="1" s="1"/>
  <c r="H13842" i="1" a="1"/>
  <c r="H13842" i="1" s="1"/>
  <c r="H13843" i="1" a="1"/>
  <c r="H13843" i="1" s="1"/>
  <c r="H13844" i="1" a="1"/>
  <c r="H13844" i="1" s="1"/>
  <c r="H13845" i="1" a="1"/>
  <c r="H13845" i="1" s="1"/>
  <c r="H13846" i="1" a="1"/>
  <c r="H13846" i="1"/>
  <c r="H13847" i="1" a="1"/>
  <c r="H13847" i="1" s="1"/>
  <c r="H13848" i="1" a="1"/>
  <c r="H13848" i="1" s="1"/>
  <c r="H13849" i="1" a="1"/>
  <c r="H13849" i="1" s="1"/>
  <c r="H13850" i="1" a="1"/>
  <c r="H13850" i="1" s="1"/>
  <c r="H13851" i="1" a="1"/>
  <c r="H13851" i="1" s="1"/>
  <c r="H13852" i="1" a="1"/>
  <c r="H13852" i="1" s="1"/>
  <c r="H13853" i="1" a="1"/>
  <c r="H13853" i="1" s="1"/>
  <c r="H13854" i="1" a="1"/>
  <c r="H13854" i="1" s="1"/>
  <c r="H13855" i="1" a="1"/>
  <c r="H13855" i="1" s="1"/>
  <c r="H13856" i="1" a="1"/>
  <c r="H13856" i="1" s="1"/>
  <c r="H13857" i="1" a="1"/>
  <c r="H13857" i="1" s="1"/>
  <c r="H13858" i="1" a="1"/>
  <c r="H13858" i="1" s="1"/>
  <c r="H13859" i="1" a="1"/>
  <c r="H13859" i="1" s="1"/>
  <c r="H13860" i="1" a="1"/>
  <c r="H13860" i="1"/>
  <c r="H13861" i="1" a="1"/>
  <c r="H13861" i="1"/>
  <c r="H13862" i="1" a="1"/>
  <c r="H13862" i="1" s="1"/>
  <c r="H13863" i="1" a="1"/>
  <c r="H13863" i="1" s="1"/>
  <c r="H13864" i="1" a="1"/>
  <c r="H13864" i="1" s="1"/>
  <c r="H13865" i="1" a="1"/>
  <c r="H13865" i="1" s="1"/>
  <c r="H13866" i="1" a="1"/>
  <c r="H13866" i="1" s="1"/>
  <c r="H13867" i="1" a="1"/>
  <c r="H13867" i="1" s="1"/>
  <c r="H13868" i="1" a="1"/>
  <c r="H13868" i="1" s="1"/>
  <c r="H13869" i="1" a="1"/>
  <c r="H13869" i="1" s="1"/>
  <c r="H13870" i="1" a="1"/>
  <c r="H13870" i="1" s="1"/>
  <c r="H13871" i="1" a="1"/>
  <c r="H13871" i="1" s="1"/>
  <c r="H13872" i="1" a="1"/>
  <c r="H13872" i="1" s="1"/>
  <c r="H13873" i="1" a="1"/>
  <c r="H13873" i="1" s="1"/>
  <c r="H13874" i="1" a="1"/>
  <c r="H13874" i="1" s="1"/>
  <c r="H13875" i="1" a="1"/>
  <c r="H13875" i="1" s="1"/>
  <c r="H13876" i="1" a="1"/>
  <c r="H13876" i="1" s="1"/>
  <c r="H13877" i="1" a="1"/>
  <c r="H13877" i="1"/>
  <c r="H13878" i="1" a="1"/>
  <c r="H13878" i="1" s="1"/>
  <c r="H13879" i="1" a="1"/>
  <c r="H13879" i="1" s="1"/>
  <c r="H13880" i="1" a="1"/>
  <c r="H13880" i="1" s="1"/>
  <c r="H13881" i="1" a="1"/>
  <c r="H13881" i="1" s="1"/>
  <c r="H13882" i="1" a="1"/>
  <c r="H13882" i="1" s="1"/>
  <c r="H13883" i="1" a="1"/>
  <c r="H13883" i="1" s="1"/>
  <c r="H13884" i="1" a="1"/>
  <c r="H13884" i="1" s="1"/>
  <c r="H13885" i="1" a="1"/>
  <c r="H13885" i="1" s="1"/>
  <c r="H13886" i="1" a="1"/>
  <c r="H13886" i="1" s="1"/>
  <c r="H13887" i="1" a="1"/>
  <c r="H13887" i="1" s="1"/>
  <c r="H13888" i="1" a="1"/>
  <c r="H13888" i="1" s="1"/>
  <c r="H13889" i="1" a="1"/>
  <c r="H13889" i="1" s="1"/>
  <c r="H13890" i="1" a="1"/>
  <c r="H13890" i="1"/>
  <c r="H13891" i="1" a="1"/>
  <c r="H13891" i="1" s="1"/>
  <c r="H13892" i="1" a="1"/>
  <c r="H13892" i="1" s="1"/>
  <c r="H13893" i="1" a="1"/>
  <c r="H13893" i="1" s="1"/>
  <c r="H13894" i="1" a="1"/>
  <c r="H13894" i="1" s="1"/>
  <c r="H13895" i="1" a="1"/>
  <c r="H13895" i="1" s="1"/>
  <c r="H13896" i="1" a="1"/>
  <c r="H13896" i="1" s="1"/>
  <c r="H13897" i="1" a="1"/>
  <c r="H13897" i="1"/>
  <c r="H13898" i="1" a="1"/>
  <c r="H13898" i="1"/>
  <c r="H13899" i="1" a="1"/>
  <c r="H13899" i="1" s="1"/>
  <c r="H13900" i="1" a="1"/>
  <c r="H13900" i="1" s="1"/>
  <c r="H13901" i="1" a="1"/>
  <c r="H13901" i="1" s="1"/>
  <c r="H13902" i="1" a="1"/>
  <c r="H13902" i="1"/>
  <c r="H13903" i="1" a="1"/>
  <c r="H13903" i="1" s="1"/>
  <c r="H13904" i="1" a="1"/>
  <c r="H13904" i="1" s="1"/>
  <c r="H13905" i="1" a="1"/>
  <c r="H13905" i="1" s="1"/>
  <c r="H13906" i="1" a="1"/>
  <c r="H13906" i="1" s="1"/>
  <c r="H13907" i="1" a="1"/>
  <c r="H13907" i="1" s="1"/>
  <c r="H13908" i="1" a="1"/>
  <c r="H13908" i="1" s="1"/>
  <c r="H13909" i="1" a="1"/>
  <c r="H13909" i="1" s="1"/>
  <c r="H13910" i="1" a="1"/>
  <c r="H13910" i="1" s="1"/>
  <c r="H13911" i="1" a="1"/>
  <c r="H13911" i="1" s="1"/>
  <c r="H13912" i="1" a="1"/>
  <c r="H13912" i="1" s="1"/>
  <c r="H13913" i="1" a="1"/>
  <c r="H13913" i="1" s="1"/>
  <c r="H13914" i="1" a="1"/>
  <c r="H13914" i="1" s="1"/>
  <c r="H13915" i="1" a="1"/>
  <c r="H13915" i="1" s="1"/>
  <c r="H13916" i="1" a="1"/>
  <c r="H13916" i="1" s="1"/>
  <c r="H13917" i="1" a="1"/>
  <c r="H13917" i="1" s="1"/>
  <c r="H13918" i="1" a="1"/>
  <c r="H13918" i="1" s="1"/>
  <c r="H13919" i="1" a="1"/>
  <c r="H13919" i="1" s="1"/>
  <c r="H13920" i="1" a="1"/>
  <c r="H13920" i="1" s="1"/>
  <c r="H13921" i="1" a="1"/>
  <c r="H13921" i="1" s="1"/>
  <c r="H13922" i="1" a="1"/>
  <c r="H13922" i="1" s="1"/>
  <c r="H13923" i="1" a="1"/>
  <c r="H13923" i="1" s="1"/>
  <c r="H13924" i="1" a="1"/>
  <c r="H13924" i="1" s="1"/>
  <c r="H13925" i="1" a="1"/>
  <c r="H13925" i="1" s="1"/>
  <c r="H13926" i="1" a="1"/>
  <c r="H13926" i="1" s="1"/>
  <c r="H13927" i="1" a="1"/>
  <c r="H13927" i="1" s="1"/>
  <c r="H13928" i="1" a="1"/>
  <c r="H13928" i="1" s="1"/>
  <c r="H13929" i="1" a="1"/>
  <c r="H13929" i="1" s="1"/>
  <c r="H13930" i="1" a="1"/>
  <c r="H13930" i="1" s="1"/>
  <c r="H13931" i="1" a="1"/>
  <c r="H13931" i="1" s="1"/>
  <c r="H13932" i="1" a="1"/>
  <c r="H13932" i="1" s="1"/>
  <c r="H13933" i="1" a="1"/>
  <c r="H13933" i="1" s="1"/>
  <c r="H13934" i="1" a="1"/>
  <c r="H13934" i="1" s="1"/>
  <c r="H13935" i="1" a="1"/>
  <c r="H13935" i="1" s="1"/>
  <c r="H13936" i="1" a="1"/>
  <c r="H13936" i="1" s="1"/>
  <c r="H13937" i="1" a="1"/>
  <c r="H13937" i="1" s="1"/>
  <c r="H13938" i="1" a="1"/>
  <c r="H13938" i="1" s="1"/>
  <c r="H13939" i="1" a="1"/>
  <c r="H13939" i="1" s="1"/>
  <c r="H13940" i="1" a="1"/>
  <c r="H13940" i="1" s="1"/>
  <c r="H13941" i="1" a="1"/>
  <c r="H13941" i="1" s="1"/>
  <c r="H13942" i="1" a="1"/>
  <c r="H13942" i="1" s="1"/>
  <c r="H13943" i="1" a="1"/>
  <c r="H13943" i="1" s="1"/>
  <c r="H13944" i="1" a="1"/>
  <c r="H13944" i="1" s="1"/>
  <c r="H13945" i="1" a="1"/>
  <c r="H13945" i="1" s="1"/>
  <c r="H13946" i="1" a="1"/>
  <c r="H13946" i="1" s="1"/>
  <c r="H13947" i="1" a="1"/>
  <c r="H13947" i="1" s="1"/>
  <c r="H13948" i="1" a="1"/>
  <c r="H13948" i="1" s="1"/>
  <c r="H13949" i="1" a="1"/>
  <c r="H13949" i="1" s="1"/>
  <c r="H13950" i="1" a="1"/>
  <c r="H13950" i="1" s="1"/>
  <c r="H13951" i="1" a="1"/>
  <c r="H13951" i="1" s="1"/>
  <c r="H13952" i="1" a="1"/>
  <c r="H13952" i="1" s="1"/>
  <c r="H13953" i="1" a="1"/>
  <c r="H13953" i="1" s="1"/>
  <c r="H13954" i="1" a="1"/>
  <c r="H13954" i="1" s="1"/>
  <c r="H13955" i="1" a="1"/>
  <c r="H13955" i="1"/>
  <c r="H13956" i="1" a="1"/>
  <c r="H13956" i="1" s="1"/>
  <c r="H13957" i="1" a="1"/>
  <c r="H13957" i="1"/>
  <c r="H13958" i="1" a="1"/>
  <c r="H13958" i="1" s="1"/>
  <c r="H13959" i="1" a="1"/>
  <c r="H13959" i="1"/>
  <c r="H13960" i="1" a="1"/>
  <c r="H13960" i="1"/>
  <c r="H13961" i="1" a="1"/>
  <c r="H13961" i="1"/>
  <c r="H13962" i="1" a="1"/>
  <c r="H13962" i="1" s="1"/>
  <c r="H13963" i="1" a="1"/>
  <c r="H13963" i="1" s="1"/>
  <c r="H13964" i="1" a="1"/>
  <c r="H13964" i="1" s="1"/>
  <c r="H13965" i="1" a="1"/>
  <c r="H13965" i="1" s="1"/>
  <c r="H13966" i="1" a="1"/>
  <c r="H13966" i="1" s="1"/>
  <c r="H13967" i="1" a="1"/>
  <c r="H13967" i="1" s="1"/>
  <c r="H13968" i="1" a="1"/>
  <c r="H13968" i="1" s="1"/>
  <c r="H13969" i="1" a="1"/>
  <c r="H13969" i="1" s="1"/>
  <c r="H13970" i="1" a="1"/>
  <c r="H13970" i="1" s="1"/>
  <c r="H13971" i="1" a="1"/>
  <c r="H13971" i="1" s="1"/>
  <c r="H13972" i="1" a="1"/>
  <c r="H13972" i="1" s="1"/>
  <c r="H13973" i="1" a="1"/>
  <c r="H13973" i="1" s="1"/>
  <c r="H13974" i="1" a="1"/>
  <c r="H13974" i="1" s="1"/>
  <c r="H13975" i="1" a="1"/>
  <c r="H13975" i="1"/>
  <c r="H13976" i="1" a="1"/>
  <c r="H13976" i="1" s="1"/>
  <c r="H13977" i="1" a="1"/>
  <c r="H13977" i="1" s="1"/>
  <c r="H13978" i="1" a="1"/>
  <c r="H13978" i="1" s="1"/>
  <c r="H13979" i="1" a="1"/>
  <c r="H13979" i="1" s="1"/>
  <c r="H13980" i="1" a="1"/>
  <c r="H13980" i="1" s="1"/>
  <c r="H13981" i="1" a="1"/>
  <c r="H13981" i="1"/>
  <c r="H13982" i="1" a="1"/>
  <c r="H13982" i="1" s="1"/>
  <c r="H13983" i="1" a="1"/>
  <c r="H13983" i="1" s="1"/>
  <c r="H13984" i="1" a="1"/>
  <c r="H13984" i="1" s="1"/>
  <c r="H13985" i="1" a="1"/>
  <c r="H13985" i="1" s="1"/>
  <c r="H13986" i="1" a="1"/>
  <c r="H13986" i="1" s="1"/>
  <c r="H13987" i="1" a="1"/>
  <c r="H13987" i="1" s="1"/>
  <c r="H13988" i="1" a="1"/>
  <c r="H13988" i="1" s="1"/>
  <c r="H13989" i="1" a="1"/>
  <c r="H13989" i="1" s="1"/>
  <c r="H13990" i="1" a="1"/>
  <c r="H13990" i="1" s="1"/>
  <c r="H13991" i="1" a="1"/>
  <c r="H13991" i="1" s="1"/>
  <c r="H13992" i="1" a="1"/>
  <c r="H13992" i="1" s="1"/>
  <c r="H13993" i="1" a="1"/>
  <c r="H13993" i="1" s="1"/>
  <c r="H13994" i="1" a="1"/>
  <c r="H13994" i="1" s="1"/>
  <c r="H13995" i="1" a="1"/>
  <c r="H13995" i="1" s="1"/>
  <c r="H13996" i="1" a="1"/>
  <c r="H13996" i="1" s="1"/>
  <c r="H13997" i="1" a="1"/>
  <c r="H13997" i="1"/>
  <c r="H13998" i="1" a="1"/>
  <c r="H13998" i="1"/>
  <c r="H13999" i="1" a="1"/>
  <c r="H13999" i="1" s="1"/>
  <c r="H14000" i="1" a="1"/>
  <c r="H14000" i="1" s="1"/>
  <c r="H14001" i="1" a="1"/>
  <c r="H14001" i="1" s="1"/>
  <c r="H14002" i="1" a="1"/>
  <c r="H14002" i="1" s="1"/>
  <c r="H14003" i="1" a="1"/>
  <c r="H14003" i="1" s="1"/>
  <c r="H14004" i="1" a="1"/>
  <c r="H14004" i="1" s="1"/>
  <c r="H14005" i="1" a="1"/>
  <c r="H14005" i="1"/>
  <c r="H14006" i="1" a="1"/>
  <c r="H14006" i="1" s="1"/>
  <c r="H14007" i="1" a="1"/>
  <c r="H14007" i="1"/>
  <c r="H14008" i="1" a="1"/>
  <c r="H14008" i="1" s="1"/>
  <c r="H14009" i="1" a="1"/>
  <c r="H14009" i="1" s="1"/>
  <c r="H14010" i="1" a="1"/>
  <c r="H14010" i="1" s="1"/>
  <c r="H14011" i="1" a="1"/>
  <c r="H14011" i="1" s="1"/>
  <c r="H14012" i="1" a="1"/>
  <c r="H14012" i="1" s="1"/>
  <c r="H14013" i="1" a="1"/>
  <c r="H14013" i="1" s="1"/>
  <c r="H14014" i="1" a="1"/>
  <c r="H14014" i="1" s="1"/>
  <c r="H14015" i="1" a="1"/>
  <c r="H14015" i="1" s="1"/>
  <c r="H14016" i="1" a="1"/>
  <c r="H14016" i="1" s="1"/>
  <c r="H14017" i="1" a="1"/>
  <c r="H14017" i="1" s="1"/>
  <c r="H14018" i="1" a="1"/>
  <c r="H14018" i="1"/>
  <c r="H14019" i="1" a="1"/>
  <c r="H14019" i="1" s="1"/>
  <c r="H14020" i="1" a="1"/>
  <c r="H14020" i="1" s="1"/>
  <c r="H14021" i="1" a="1"/>
  <c r="H14021" i="1" s="1"/>
  <c r="H14022" i="1" a="1"/>
  <c r="H14022" i="1" s="1"/>
  <c r="H14023" i="1" a="1"/>
  <c r="H14023" i="1" s="1"/>
  <c r="H14024" i="1" a="1"/>
  <c r="H14024" i="1" s="1"/>
  <c r="H14025" i="1" a="1"/>
  <c r="H14025" i="1"/>
  <c r="H14026" i="1" a="1"/>
  <c r="H14026" i="1"/>
  <c r="H14027" i="1" a="1"/>
  <c r="H14027" i="1" s="1"/>
  <c r="H14028" i="1" a="1"/>
  <c r="H14028" i="1" s="1"/>
  <c r="H14029" i="1" a="1"/>
  <c r="H14029" i="1"/>
  <c r="H14030" i="1" a="1"/>
  <c r="H14030" i="1" s="1"/>
  <c r="H14031" i="1" a="1"/>
  <c r="H14031" i="1"/>
  <c r="H14032" i="1" a="1"/>
  <c r="H14032" i="1" s="1"/>
  <c r="H14033" i="1" a="1"/>
  <c r="H14033" i="1" s="1"/>
  <c r="H14034" i="1" a="1"/>
  <c r="H14034" i="1" s="1"/>
  <c r="H14035" i="1" a="1"/>
  <c r="H14035" i="1" s="1"/>
  <c r="H14036" i="1" a="1"/>
  <c r="H14036" i="1" s="1"/>
  <c r="H14037" i="1" a="1"/>
  <c r="H14037" i="1" s="1"/>
  <c r="H14038" i="1" a="1"/>
  <c r="H14038" i="1" s="1"/>
  <c r="H14039" i="1" a="1"/>
  <c r="H14039" i="1"/>
  <c r="H14040" i="1" a="1"/>
  <c r="H14040" i="1" s="1"/>
  <c r="H14041" i="1" a="1"/>
  <c r="H14041" i="1" s="1"/>
  <c r="H14042" i="1" a="1"/>
  <c r="H14042" i="1" s="1"/>
  <c r="H14043" i="1" a="1"/>
  <c r="H14043" i="1" s="1"/>
  <c r="H14044" i="1" a="1"/>
  <c r="H14044" i="1" s="1"/>
  <c r="H14045" i="1" a="1"/>
  <c r="H14045" i="1" s="1"/>
  <c r="H14046" i="1" a="1"/>
  <c r="H14046" i="1" s="1"/>
  <c r="H14047" i="1" a="1"/>
  <c r="H14047" i="1" s="1"/>
  <c r="H14048" i="1" a="1"/>
  <c r="H14048" i="1"/>
  <c r="H14049" i="1" a="1"/>
  <c r="H14049" i="1" s="1"/>
  <c r="H14050" i="1" a="1"/>
  <c r="H14050" i="1" s="1"/>
  <c r="H14051" i="1" a="1"/>
  <c r="H14051" i="1" s="1"/>
  <c r="H14052" i="1" a="1"/>
  <c r="H14052" i="1" s="1"/>
  <c r="H14053" i="1" a="1"/>
  <c r="H14053" i="1" s="1"/>
  <c r="H14054" i="1" a="1"/>
  <c r="H14054" i="1" s="1"/>
  <c r="H14055" i="1" a="1"/>
  <c r="H14055" i="1" s="1"/>
  <c r="H14056" i="1" a="1"/>
  <c r="H14056" i="1" s="1"/>
  <c r="H14057" i="1" a="1"/>
  <c r="H14057" i="1" s="1"/>
  <c r="H14058" i="1" a="1"/>
  <c r="H14058" i="1" s="1"/>
  <c r="H14059" i="1" a="1"/>
  <c r="H14059" i="1" s="1"/>
  <c r="H14060" i="1" a="1"/>
  <c r="H14060" i="1" s="1"/>
  <c r="H14061" i="1" a="1"/>
  <c r="H14061" i="1"/>
  <c r="H14062" i="1" a="1"/>
  <c r="H14062" i="1"/>
  <c r="H14063" i="1" a="1"/>
  <c r="H14063" i="1" s="1"/>
  <c r="H14064" i="1" a="1"/>
  <c r="H14064" i="1" s="1"/>
  <c r="H14065" i="1" a="1"/>
  <c r="H14065" i="1" s="1"/>
  <c r="H14066" i="1" a="1"/>
  <c r="H14066" i="1"/>
  <c r="H14067" i="1" a="1"/>
  <c r="H14067" i="1" s="1"/>
  <c r="H14068" i="1" a="1"/>
  <c r="H14068" i="1"/>
  <c r="H14069" i="1" a="1"/>
  <c r="H14069" i="1" s="1"/>
  <c r="H14070" i="1" a="1"/>
  <c r="H14070" i="1" s="1"/>
  <c r="H14071" i="1" a="1"/>
  <c r="H14071" i="1" s="1"/>
  <c r="H14072" i="1" a="1"/>
  <c r="H14072" i="1" s="1"/>
  <c r="H14073" i="1" a="1"/>
  <c r="H14073" i="1" s="1"/>
  <c r="H14074" i="1" a="1"/>
  <c r="H14074" i="1"/>
  <c r="H14075" i="1" a="1"/>
  <c r="H14075" i="1" s="1"/>
  <c r="H14076" i="1" a="1"/>
  <c r="H14076" i="1" s="1"/>
  <c r="H14077" i="1" a="1"/>
  <c r="H14077" i="1" s="1"/>
  <c r="H14078" i="1" a="1"/>
  <c r="H14078" i="1" s="1"/>
  <c r="H14079" i="1" a="1"/>
  <c r="H14079" i="1" s="1"/>
  <c r="H14080" i="1" a="1"/>
  <c r="H14080" i="1"/>
  <c r="H14081" i="1" a="1"/>
  <c r="H14081" i="1" s="1"/>
  <c r="H14082" i="1" a="1"/>
  <c r="H14082" i="1"/>
  <c r="H14083" i="1" a="1"/>
  <c r="H14083" i="1" s="1"/>
  <c r="H14084" i="1" a="1"/>
  <c r="H14084" i="1" s="1"/>
  <c r="H14085" i="1" a="1"/>
  <c r="H14085" i="1" s="1"/>
  <c r="H14086" i="1" a="1"/>
  <c r="H14086" i="1" s="1"/>
  <c r="H14087" i="1" a="1"/>
  <c r="H14087" i="1" s="1"/>
  <c r="H14088" i="1" a="1"/>
  <c r="H14088" i="1" s="1"/>
  <c r="H14089" i="1" a="1"/>
  <c r="H14089" i="1"/>
  <c r="H14090" i="1" a="1"/>
  <c r="H14090" i="1"/>
  <c r="H14091" i="1" a="1"/>
  <c r="H14091" i="1" s="1"/>
  <c r="H14092" i="1" a="1"/>
  <c r="H14092" i="1" s="1"/>
  <c r="H14093" i="1" a="1"/>
  <c r="H14093" i="1" s="1"/>
  <c r="H14094" i="1" a="1"/>
  <c r="H14094" i="1" s="1"/>
  <c r="H14095" i="1" a="1"/>
  <c r="H14095" i="1" s="1"/>
  <c r="H14096" i="1" a="1"/>
  <c r="H14096" i="1" s="1"/>
  <c r="H14097" i="1" a="1"/>
  <c r="H14097" i="1" s="1"/>
  <c r="H14098" i="1" a="1"/>
  <c r="H14098" i="1" s="1"/>
  <c r="H14099" i="1" a="1"/>
  <c r="H14099" i="1" s="1"/>
  <c r="H14100" i="1" a="1"/>
  <c r="H14100" i="1" s="1"/>
  <c r="H14101" i="1" a="1"/>
  <c r="H14101" i="1" s="1"/>
  <c r="H14102" i="1" a="1"/>
  <c r="H14102" i="1" s="1"/>
  <c r="H14103" i="1" a="1"/>
  <c r="H14103" i="1" s="1"/>
  <c r="H14104" i="1" a="1"/>
  <c r="H14104" i="1" s="1"/>
  <c r="H14105" i="1" a="1"/>
  <c r="H14105" i="1" s="1"/>
  <c r="H14106" i="1" a="1"/>
  <c r="H14106" i="1" s="1"/>
  <c r="H14107" i="1" a="1"/>
  <c r="H14107" i="1"/>
  <c r="H14108" i="1" a="1"/>
  <c r="H14108" i="1" s="1"/>
  <c r="H14109" i="1" a="1"/>
  <c r="H14109" i="1"/>
  <c r="H14110" i="1" a="1"/>
  <c r="H14110" i="1" s="1"/>
  <c r="H14111" i="1" a="1"/>
  <c r="H14111" i="1"/>
  <c r="H14112" i="1" a="1"/>
  <c r="H14112" i="1" s="1"/>
  <c r="H14113" i="1" a="1"/>
  <c r="H14113" i="1" s="1"/>
  <c r="H14114" i="1" a="1"/>
  <c r="H14114" i="1" s="1"/>
  <c r="H14115" i="1" a="1"/>
  <c r="H14115" i="1" s="1"/>
  <c r="H14116" i="1" a="1"/>
  <c r="H14116" i="1" s="1"/>
  <c r="H14117" i="1" a="1"/>
  <c r="H14117" i="1" s="1"/>
  <c r="H14118" i="1" a="1"/>
  <c r="H14118" i="1" s="1"/>
  <c r="H14119" i="1" a="1"/>
  <c r="H14119" i="1" s="1"/>
  <c r="H14120" i="1" a="1"/>
  <c r="H14120" i="1" s="1"/>
  <c r="H14121" i="1" a="1"/>
  <c r="H14121" i="1" s="1"/>
  <c r="H14122" i="1" a="1"/>
  <c r="H14122" i="1" s="1"/>
  <c r="H14123" i="1" a="1"/>
  <c r="H14123" i="1" s="1"/>
  <c r="H14124" i="1" a="1"/>
  <c r="H14124" i="1" s="1"/>
  <c r="H14125" i="1" a="1"/>
  <c r="H14125" i="1" s="1"/>
  <c r="H14126" i="1" a="1"/>
  <c r="H14126" i="1" s="1"/>
  <c r="H14127" i="1" a="1"/>
  <c r="H14127" i="1" s="1"/>
  <c r="H14128" i="1" a="1"/>
  <c r="H14128" i="1" s="1"/>
  <c r="H14129" i="1" a="1"/>
  <c r="H14129" i="1"/>
  <c r="H14130" i="1" a="1"/>
  <c r="H14130" i="1" s="1"/>
  <c r="H14131" i="1" a="1"/>
  <c r="H14131" i="1" s="1"/>
  <c r="H14132" i="1" a="1"/>
  <c r="H14132" i="1" s="1"/>
  <c r="H14133" i="1" a="1"/>
  <c r="H14133" i="1" s="1"/>
  <c r="H14134" i="1" a="1"/>
  <c r="H14134" i="1" s="1"/>
  <c r="H14135" i="1" a="1"/>
  <c r="H14135" i="1" s="1"/>
  <c r="H14136" i="1" a="1"/>
  <c r="H14136" i="1" s="1"/>
  <c r="H14137" i="1" a="1"/>
  <c r="H14137" i="1" s="1"/>
  <c r="H14138" i="1" a="1"/>
  <c r="H14138" i="1" s="1"/>
  <c r="H14139" i="1" a="1"/>
  <c r="H14139" i="1" s="1"/>
  <c r="H14140" i="1" a="1"/>
  <c r="H14140" i="1" s="1"/>
  <c r="H14141" i="1" a="1"/>
  <c r="H14141" i="1" s="1"/>
  <c r="H14142" i="1" a="1"/>
  <c r="H14142" i="1" s="1"/>
  <c r="H14143" i="1" a="1"/>
  <c r="H14143" i="1"/>
  <c r="H14144" i="1" a="1"/>
  <c r="H14144" i="1"/>
  <c r="H14145" i="1" a="1"/>
  <c r="H14145" i="1" s="1"/>
  <c r="H14146" i="1" a="1"/>
  <c r="H14146" i="1"/>
  <c r="H14147" i="1" a="1"/>
  <c r="H14147" i="1" s="1"/>
  <c r="H14148" i="1" a="1"/>
  <c r="H14148" i="1" s="1"/>
  <c r="H14149" i="1" a="1"/>
  <c r="H14149" i="1" s="1"/>
  <c r="H14150" i="1" a="1"/>
  <c r="H14150" i="1" s="1"/>
  <c r="H14151" i="1" a="1"/>
  <c r="H14151" i="1" s="1"/>
  <c r="H14152" i="1" a="1"/>
  <c r="H14152" i="1" s="1"/>
  <c r="H14153" i="1" a="1"/>
  <c r="H14153" i="1" s="1"/>
  <c r="H14154" i="1" a="1"/>
  <c r="H14154" i="1" s="1"/>
  <c r="H14155" i="1" a="1"/>
  <c r="H14155" i="1" s="1"/>
  <c r="H14156" i="1" a="1"/>
  <c r="H14156" i="1"/>
  <c r="H14157" i="1" a="1"/>
  <c r="H14157" i="1" s="1"/>
  <c r="H14158" i="1" a="1"/>
  <c r="H14158" i="1" s="1"/>
  <c r="H14159" i="1" a="1"/>
  <c r="H14159" i="1" s="1"/>
  <c r="H14160" i="1" a="1"/>
  <c r="H14160" i="1" s="1"/>
  <c r="H14161" i="1" a="1"/>
  <c r="H14161" i="1" s="1"/>
  <c r="H14162" i="1" a="1"/>
  <c r="H14162" i="1" s="1"/>
  <c r="H14163" i="1" a="1"/>
  <c r="H14163" i="1" s="1"/>
  <c r="H14164" i="1" a="1"/>
  <c r="H14164" i="1"/>
  <c r="H14165" i="1" a="1"/>
  <c r="H14165" i="1" s="1"/>
  <c r="H14166" i="1" a="1"/>
  <c r="H14166" i="1" s="1"/>
  <c r="H14167" i="1" a="1"/>
  <c r="H14167" i="1" s="1"/>
  <c r="H14168" i="1" a="1"/>
  <c r="H14168" i="1" s="1"/>
  <c r="H14169" i="1" a="1"/>
  <c r="H14169" i="1" s="1"/>
  <c r="H14170" i="1" a="1"/>
  <c r="H14170" i="1" s="1"/>
  <c r="H14171" i="1" a="1"/>
  <c r="H14171" i="1" s="1"/>
  <c r="H14172" i="1" a="1"/>
  <c r="H14172" i="1"/>
  <c r="H14173" i="1" a="1"/>
  <c r="H14173" i="1" s="1"/>
  <c r="H14174" i="1" a="1"/>
  <c r="H14174" i="1" s="1"/>
  <c r="H14175" i="1" a="1"/>
  <c r="H14175" i="1" s="1"/>
  <c r="H14176" i="1" a="1"/>
  <c r="H14176" i="1" s="1"/>
  <c r="H14177" i="1" a="1"/>
  <c r="H14177" i="1" s="1"/>
  <c r="H14178" i="1" a="1"/>
  <c r="H14178" i="1" s="1"/>
  <c r="H14179" i="1" a="1"/>
  <c r="H14179" i="1" s="1"/>
  <c r="H14180" i="1" a="1"/>
  <c r="H14180" i="1" s="1"/>
  <c r="H14181" i="1" a="1"/>
  <c r="H14181" i="1" s="1"/>
  <c r="H14182" i="1" a="1"/>
  <c r="H14182" i="1" s="1"/>
  <c r="H14183" i="1" a="1"/>
  <c r="H14183" i="1" s="1"/>
  <c r="H14184" i="1" a="1"/>
  <c r="H14184" i="1" s="1"/>
  <c r="H14185" i="1" a="1"/>
  <c r="H14185" i="1" s="1"/>
  <c r="H14186" i="1" a="1"/>
  <c r="H14186" i="1" s="1"/>
  <c r="H14187" i="1" a="1"/>
  <c r="H14187" i="1" s="1"/>
  <c r="H14188" i="1" a="1"/>
  <c r="H14188" i="1" s="1"/>
  <c r="H14189" i="1" a="1"/>
  <c r="H14189" i="1" s="1"/>
  <c r="H14190" i="1" a="1"/>
  <c r="H14190" i="1" s="1"/>
  <c r="H14191" i="1" a="1"/>
  <c r="H14191" i="1" s="1"/>
  <c r="H14192" i="1" a="1"/>
  <c r="H14192" i="1" s="1"/>
  <c r="H14193" i="1" a="1"/>
  <c r="H14193" i="1" s="1"/>
  <c r="H14194" i="1" a="1"/>
  <c r="H14194" i="1" s="1"/>
  <c r="H14195" i="1" a="1"/>
  <c r="H14195" i="1" s="1"/>
  <c r="H14196" i="1" a="1"/>
  <c r="H14196" i="1"/>
  <c r="H14197" i="1" a="1"/>
  <c r="H14197" i="1" s="1"/>
  <c r="H14198" i="1" a="1"/>
  <c r="H14198" i="1"/>
  <c r="H14199" i="1" a="1"/>
  <c r="H14199" i="1" s="1"/>
  <c r="H14200" i="1" a="1"/>
  <c r="H14200" i="1" s="1"/>
  <c r="H14201" i="1" a="1"/>
  <c r="H14201" i="1" s="1"/>
  <c r="H14202" i="1" a="1"/>
  <c r="H14202" i="1" s="1"/>
  <c r="H14203" i="1" a="1"/>
  <c r="H14203" i="1" s="1"/>
  <c r="H14204" i="1" a="1"/>
  <c r="H14204" i="1" s="1"/>
  <c r="H14205" i="1" a="1"/>
  <c r="H14205" i="1" s="1"/>
  <c r="H14206" i="1" a="1"/>
  <c r="H14206" i="1" s="1"/>
  <c r="H14207" i="1" a="1"/>
  <c r="H14207" i="1" s="1"/>
  <c r="H14208" i="1" a="1"/>
  <c r="H14208" i="1" s="1"/>
  <c r="H14209" i="1" a="1"/>
  <c r="H14209" i="1" s="1"/>
  <c r="H14210" i="1" a="1"/>
  <c r="H14210" i="1" s="1"/>
  <c r="H14211" i="1" a="1"/>
  <c r="H14211" i="1"/>
  <c r="H14212" i="1" a="1"/>
  <c r="H14212" i="1" s="1"/>
  <c r="H14213" i="1" a="1"/>
  <c r="H14213" i="1" s="1"/>
  <c r="H14214" i="1" a="1"/>
  <c r="H14214" i="1" s="1"/>
  <c r="H14215" i="1" a="1"/>
  <c r="H14215" i="1" s="1"/>
  <c r="H14216" i="1" a="1"/>
  <c r="H14216" i="1" s="1"/>
  <c r="H14217" i="1" a="1"/>
  <c r="H14217" i="1" s="1"/>
  <c r="H14218" i="1" a="1"/>
  <c r="H14218" i="1" s="1"/>
  <c r="H14219" i="1" a="1"/>
  <c r="H14219" i="1" s="1"/>
  <c r="H14220" i="1" a="1"/>
  <c r="H14220" i="1" s="1"/>
  <c r="H14221" i="1" a="1"/>
  <c r="H14221" i="1" s="1"/>
  <c r="H14222" i="1" a="1"/>
  <c r="H14222" i="1" s="1"/>
  <c r="H14223" i="1" a="1"/>
  <c r="H14223" i="1" s="1"/>
  <c r="H14224" i="1" a="1"/>
  <c r="H14224" i="1" s="1"/>
  <c r="H14225" i="1" a="1"/>
  <c r="H14225" i="1" s="1"/>
  <c r="H14226" i="1" a="1"/>
  <c r="H14226" i="1" s="1"/>
  <c r="H14227" i="1" a="1"/>
  <c r="H14227" i="1"/>
  <c r="H14228" i="1" a="1"/>
  <c r="H14228" i="1" s="1"/>
  <c r="H14229" i="1" a="1"/>
  <c r="H14229" i="1" s="1"/>
  <c r="H14230" i="1" a="1"/>
  <c r="H14230" i="1" s="1"/>
  <c r="H14231" i="1" a="1"/>
  <c r="H14231" i="1" s="1"/>
  <c r="H14232" i="1" a="1"/>
  <c r="H14232" i="1"/>
  <c r="H14233" i="1" a="1"/>
  <c r="H14233" i="1" s="1"/>
  <c r="H14234" i="1" a="1"/>
  <c r="H14234" i="1" s="1"/>
  <c r="H14235" i="1" a="1"/>
  <c r="H14235" i="1" s="1"/>
  <c r="H14236" i="1" a="1"/>
  <c r="H14236" i="1" s="1"/>
  <c r="H14237" i="1" a="1"/>
  <c r="H14237" i="1" s="1"/>
  <c r="H14238" i="1" a="1"/>
  <c r="H14238" i="1" s="1"/>
  <c r="H14239" i="1" a="1"/>
  <c r="H14239" i="1"/>
  <c r="H14240" i="1" a="1"/>
  <c r="H14240" i="1"/>
  <c r="H14241" i="1" a="1"/>
  <c r="H14241" i="1" s="1"/>
  <c r="H14242" i="1" a="1"/>
  <c r="H14242" i="1" s="1"/>
  <c r="H14243" i="1" a="1"/>
  <c r="H14243" i="1" s="1"/>
  <c r="H14244" i="1" a="1"/>
  <c r="H14244" i="1" s="1"/>
  <c r="H14245" i="1" a="1"/>
  <c r="H14245" i="1" s="1"/>
  <c r="H14246" i="1" a="1"/>
  <c r="H14246" i="1" s="1"/>
  <c r="H14247" i="1" a="1"/>
  <c r="H14247" i="1" s="1"/>
  <c r="H14248" i="1" a="1"/>
  <c r="H14248" i="1" s="1"/>
  <c r="H14249" i="1" a="1"/>
  <c r="H14249" i="1" s="1"/>
  <c r="H14250" i="1" a="1"/>
  <c r="H14250" i="1" s="1"/>
  <c r="H14251" i="1" a="1"/>
  <c r="H14251" i="1" s="1"/>
  <c r="H14252" i="1" a="1"/>
  <c r="H14252" i="1" s="1"/>
  <c r="H14253" i="1" a="1"/>
  <c r="H14253" i="1"/>
  <c r="H14254" i="1" a="1"/>
  <c r="H14254" i="1" s="1"/>
  <c r="H14255" i="1" a="1"/>
  <c r="H14255" i="1" s="1"/>
  <c r="H14256" i="1" a="1"/>
  <c r="H14256" i="1"/>
  <c r="H14257" i="1" a="1"/>
  <c r="H14257" i="1" s="1"/>
  <c r="H14258" i="1" a="1"/>
  <c r="H14258" i="1" s="1"/>
  <c r="H14259" i="1" a="1"/>
  <c r="H14259" i="1"/>
  <c r="H14260" i="1" a="1"/>
  <c r="H14260" i="1" s="1"/>
  <c r="H14261" i="1" a="1"/>
  <c r="H14261" i="1" s="1"/>
  <c r="H14262" i="1" a="1"/>
  <c r="H14262" i="1" s="1"/>
  <c r="H14263" i="1" a="1"/>
  <c r="H14263" i="1" s="1"/>
  <c r="H14264" i="1" a="1"/>
  <c r="H14264" i="1" s="1"/>
  <c r="H14265" i="1" a="1"/>
  <c r="H14265" i="1" s="1"/>
  <c r="H14266" i="1" a="1"/>
  <c r="H14266" i="1" s="1"/>
  <c r="H14267" i="1" a="1"/>
  <c r="H14267" i="1" s="1"/>
  <c r="H14268" i="1" a="1"/>
  <c r="H14268" i="1" s="1"/>
  <c r="H14269" i="1" a="1"/>
  <c r="H14269" i="1"/>
  <c r="H14270" i="1" a="1"/>
  <c r="H14270" i="1" s="1"/>
  <c r="H14271" i="1" a="1"/>
  <c r="H14271" i="1" s="1"/>
  <c r="H14272" i="1" a="1"/>
  <c r="H14272" i="1" s="1"/>
  <c r="H14273" i="1" a="1"/>
  <c r="H14273" i="1" s="1"/>
  <c r="H14274" i="1" a="1"/>
  <c r="H14274" i="1" s="1"/>
  <c r="H14275" i="1" a="1"/>
  <c r="H14275" i="1" s="1"/>
  <c r="H14276" i="1" a="1"/>
  <c r="H14276" i="1" s="1"/>
  <c r="H14277" i="1" a="1"/>
  <c r="H14277" i="1" s="1"/>
  <c r="H14278" i="1" a="1"/>
  <c r="H14278" i="1" s="1"/>
  <c r="H14279" i="1" a="1"/>
  <c r="H14279" i="1" s="1"/>
  <c r="H14280" i="1" a="1"/>
  <c r="H14280" i="1" s="1"/>
  <c r="H14281" i="1" a="1"/>
  <c r="H14281" i="1" s="1"/>
  <c r="H14282" i="1" a="1"/>
  <c r="H14282" i="1" s="1"/>
  <c r="H14283" i="1" a="1"/>
  <c r="H14283" i="1" s="1"/>
  <c r="H14284" i="1" a="1"/>
  <c r="H14284" i="1" s="1"/>
  <c r="H14285" i="1" a="1"/>
  <c r="H14285" i="1" s="1"/>
  <c r="H14286" i="1" a="1"/>
  <c r="H14286" i="1" s="1"/>
  <c r="H14287" i="1" a="1"/>
  <c r="H14287" i="1"/>
  <c r="H14288" i="1" a="1"/>
  <c r="H14288" i="1" s="1"/>
  <c r="H14289" i="1" a="1"/>
  <c r="H14289" i="1" s="1"/>
  <c r="H14290" i="1" a="1"/>
  <c r="H14290" i="1" s="1"/>
  <c r="H14291" i="1" a="1"/>
  <c r="H14291" i="1" s="1"/>
  <c r="H14292" i="1" a="1"/>
  <c r="H14292" i="1" s="1"/>
  <c r="H14293" i="1" a="1"/>
  <c r="H14293" i="1" s="1"/>
  <c r="H14294" i="1" a="1"/>
  <c r="H14294" i="1" s="1"/>
  <c r="H14295" i="1" a="1"/>
  <c r="H14295" i="1" s="1"/>
  <c r="H14296" i="1" a="1"/>
  <c r="H14296" i="1" s="1"/>
  <c r="H14297" i="1" a="1"/>
  <c r="H14297" i="1" s="1"/>
  <c r="H14298" i="1" a="1"/>
  <c r="H14298" i="1" s="1"/>
  <c r="H14299" i="1" a="1"/>
  <c r="H14299" i="1" s="1"/>
  <c r="H14300" i="1" a="1"/>
  <c r="H14300" i="1" s="1"/>
  <c r="H14301" i="1" a="1"/>
  <c r="H14301" i="1" s="1"/>
  <c r="H14302" i="1" a="1"/>
  <c r="H14302" i="1" s="1"/>
  <c r="H14303" i="1" a="1"/>
  <c r="H14303" i="1" s="1"/>
  <c r="H14304" i="1" a="1"/>
  <c r="H14304" i="1" s="1"/>
  <c r="H14305" i="1" a="1"/>
  <c r="H14305" i="1" s="1"/>
  <c r="H14306" i="1" a="1"/>
  <c r="H14306" i="1"/>
  <c r="H14307" i="1" a="1"/>
  <c r="H14307" i="1" s="1"/>
  <c r="H14308" i="1" a="1"/>
  <c r="H14308" i="1" s="1"/>
  <c r="H14309" i="1" a="1"/>
  <c r="H14309" i="1" s="1"/>
  <c r="H14310" i="1" a="1"/>
  <c r="H14310" i="1"/>
  <c r="H14311" i="1" a="1"/>
  <c r="H14311" i="1" s="1"/>
  <c r="H14312" i="1" a="1"/>
  <c r="H14312" i="1" s="1"/>
  <c r="H14313" i="1" a="1"/>
  <c r="H14313" i="1" s="1"/>
  <c r="H14314" i="1" a="1"/>
  <c r="H14314" i="1" s="1"/>
  <c r="H14315" i="1" a="1"/>
  <c r="H14315" i="1" s="1"/>
  <c r="H14316" i="1" a="1"/>
  <c r="H14316" i="1" s="1"/>
  <c r="H14317" i="1" a="1"/>
  <c r="H14317" i="1" s="1"/>
  <c r="H14318" i="1" a="1"/>
  <c r="H14318" i="1" s="1"/>
  <c r="H14319" i="1" a="1"/>
  <c r="H14319" i="1"/>
  <c r="H14320" i="1" a="1"/>
  <c r="H14320" i="1" s="1"/>
  <c r="H14321" i="1" a="1"/>
  <c r="H14321" i="1" s="1"/>
  <c r="H14322" i="1" a="1"/>
  <c r="H14322" i="1" s="1"/>
  <c r="H14323" i="1" a="1"/>
  <c r="H14323" i="1" s="1"/>
  <c r="H14324" i="1" a="1"/>
  <c r="H14324" i="1" s="1"/>
  <c r="H14325" i="1" a="1"/>
  <c r="H14325" i="1" s="1"/>
  <c r="H14326" i="1" a="1"/>
  <c r="H14326" i="1" s="1"/>
  <c r="H14327" i="1" a="1"/>
  <c r="H14327" i="1"/>
  <c r="H14328" i="1" a="1"/>
  <c r="H14328" i="1" s="1"/>
  <c r="H14329" i="1" a="1"/>
  <c r="H14329" i="1" s="1"/>
  <c r="H14330" i="1" a="1"/>
  <c r="H14330" i="1" s="1"/>
  <c r="H14331" i="1" a="1"/>
  <c r="H14331" i="1" s="1"/>
  <c r="H14332" i="1" a="1"/>
  <c r="H14332" i="1" s="1"/>
  <c r="H14333" i="1" a="1"/>
  <c r="H14333" i="1" s="1"/>
  <c r="H14334" i="1" a="1"/>
  <c r="H14334" i="1" s="1"/>
  <c r="H14335" i="1" a="1"/>
  <c r="H14335" i="1" s="1"/>
  <c r="H14336" i="1" a="1"/>
  <c r="H14336" i="1" s="1"/>
  <c r="H14337" i="1" a="1"/>
  <c r="H14337" i="1" s="1"/>
  <c r="H14338" i="1" a="1"/>
  <c r="H14338" i="1" s="1"/>
  <c r="H14339" i="1" a="1"/>
  <c r="H14339" i="1" s="1"/>
  <c r="H14340" i="1" a="1"/>
  <c r="H14340" i="1" s="1"/>
  <c r="H14341" i="1" a="1"/>
  <c r="H14341" i="1" s="1"/>
  <c r="H14342" i="1" a="1"/>
  <c r="H14342" i="1" s="1"/>
  <c r="H14343" i="1" a="1"/>
  <c r="H14343" i="1" s="1"/>
  <c r="H14344" i="1" a="1"/>
  <c r="H14344" i="1"/>
  <c r="H14345" i="1" a="1"/>
  <c r="H14345" i="1" s="1"/>
  <c r="H14346" i="1" a="1"/>
  <c r="H14346" i="1" s="1"/>
  <c r="H14347" i="1" a="1"/>
  <c r="H14347" i="1" s="1"/>
  <c r="H14348" i="1" a="1"/>
  <c r="H14348" i="1"/>
  <c r="H14349" i="1" a="1"/>
  <c r="H14349" i="1"/>
  <c r="H14350" i="1" a="1"/>
  <c r="H14350" i="1" s="1"/>
  <c r="H14351" i="1" a="1"/>
  <c r="H14351" i="1"/>
  <c r="H14352" i="1" a="1"/>
  <c r="H14352" i="1" s="1"/>
  <c r="H14353" i="1" a="1"/>
  <c r="H14353" i="1" s="1"/>
  <c r="H14354" i="1" a="1"/>
  <c r="H14354" i="1" s="1"/>
  <c r="H14355" i="1" a="1"/>
  <c r="H14355" i="1" s="1"/>
  <c r="H14356" i="1" a="1"/>
  <c r="H14356" i="1" s="1"/>
  <c r="H14357" i="1" a="1"/>
  <c r="H14357" i="1" s="1"/>
  <c r="H14358" i="1" a="1"/>
  <c r="H14358" i="1" s="1"/>
  <c r="H14359" i="1" a="1"/>
  <c r="H14359" i="1" s="1"/>
  <c r="H14360" i="1" a="1"/>
  <c r="H14360" i="1"/>
  <c r="H14361" i="1" a="1"/>
  <c r="H14361" i="1" s="1"/>
  <c r="H14362" i="1" a="1"/>
  <c r="H14362" i="1" s="1"/>
  <c r="H14363" i="1" a="1"/>
  <c r="H14363" i="1" s="1"/>
  <c r="H14364" i="1" a="1"/>
  <c r="H14364" i="1"/>
  <c r="H14365" i="1" a="1"/>
  <c r="H14365" i="1" s="1"/>
  <c r="H14366" i="1" a="1"/>
  <c r="H14366" i="1" s="1"/>
  <c r="H14367" i="1" a="1"/>
  <c r="H14367" i="1" s="1"/>
  <c r="H14368" i="1" a="1"/>
  <c r="H14368" i="1" s="1"/>
  <c r="H14369" i="1" a="1"/>
  <c r="H14369" i="1" s="1"/>
  <c r="H14370" i="1" a="1"/>
  <c r="H14370" i="1" s="1"/>
  <c r="H14371" i="1" a="1"/>
  <c r="H14371" i="1" s="1"/>
  <c r="H14372" i="1" a="1"/>
  <c r="H14372" i="1" s="1"/>
  <c r="H14373" i="1" a="1"/>
  <c r="H14373" i="1" s="1"/>
  <c r="H14374" i="1" a="1"/>
  <c r="H14374" i="1" s="1"/>
  <c r="H14375" i="1" a="1"/>
  <c r="H14375" i="1" s="1"/>
  <c r="H14376" i="1" a="1"/>
  <c r="H14376" i="1" s="1"/>
  <c r="H14377" i="1" a="1"/>
  <c r="H14377" i="1" s="1"/>
  <c r="H14378" i="1" a="1"/>
  <c r="H14378" i="1" s="1"/>
  <c r="H14379" i="1" a="1"/>
  <c r="H14379" i="1" s="1"/>
  <c r="H14380" i="1" a="1"/>
  <c r="H14380" i="1" s="1"/>
  <c r="H14381" i="1" a="1"/>
  <c r="H14381" i="1" s="1"/>
  <c r="H14382" i="1" a="1"/>
  <c r="H14382" i="1" s="1"/>
  <c r="H14383" i="1" a="1"/>
  <c r="H14383" i="1" s="1"/>
  <c r="H14384" i="1" a="1"/>
  <c r="H14384" i="1" s="1"/>
  <c r="H14385" i="1" a="1"/>
  <c r="H14385" i="1" s="1"/>
  <c r="H14386" i="1" a="1"/>
  <c r="H14386" i="1" s="1"/>
  <c r="H14387" i="1" a="1"/>
  <c r="H14387" i="1" s="1"/>
  <c r="H14388" i="1" a="1"/>
  <c r="H14388" i="1"/>
  <c r="H14389" i="1" a="1"/>
  <c r="H14389" i="1" s="1"/>
  <c r="H14390" i="1" a="1"/>
  <c r="H14390" i="1" s="1"/>
  <c r="H14391" i="1" a="1"/>
  <c r="H14391" i="1" s="1"/>
  <c r="H14392" i="1" a="1"/>
  <c r="H14392" i="1"/>
  <c r="H14393" i="1" a="1"/>
  <c r="H14393" i="1" s="1"/>
  <c r="H14394" i="1" a="1"/>
  <c r="H14394" i="1" s="1"/>
  <c r="H14395" i="1" a="1"/>
  <c r="H14395" i="1" s="1"/>
  <c r="H14396" i="1" a="1"/>
  <c r="H14396" i="1" s="1"/>
  <c r="H14397" i="1" a="1"/>
  <c r="H14397" i="1" s="1"/>
  <c r="H14398" i="1" a="1"/>
  <c r="H14398" i="1" s="1"/>
  <c r="H14399" i="1" a="1"/>
  <c r="H14399" i="1" s="1"/>
  <c r="H14400" i="1" a="1"/>
  <c r="H14400" i="1" s="1"/>
  <c r="H14401" i="1" a="1"/>
  <c r="H14401" i="1" s="1"/>
  <c r="H14402" i="1" a="1"/>
  <c r="H14402" i="1" s="1"/>
  <c r="H14403" i="1" a="1"/>
  <c r="H14403" i="1" s="1"/>
  <c r="H14404" i="1" a="1"/>
  <c r="H14404" i="1" s="1"/>
  <c r="H14405" i="1" a="1"/>
  <c r="H14405" i="1" s="1"/>
  <c r="H14406" i="1" a="1"/>
  <c r="H14406" i="1" s="1"/>
  <c r="H14407" i="1" a="1"/>
  <c r="H14407" i="1" s="1"/>
  <c r="H14408" i="1" a="1"/>
  <c r="H14408" i="1" s="1"/>
  <c r="H14409" i="1" a="1"/>
  <c r="H14409" i="1" s="1"/>
  <c r="H14410" i="1" a="1"/>
  <c r="H14410" i="1" s="1"/>
  <c r="H14411" i="1" a="1"/>
  <c r="H14411" i="1" s="1"/>
  <c r="H14412" i="1" a="1"/>
  <c r="H14412" i="1" s="1"/>
  <c r="H14413" i="1" a="1"/>
  <c r="H14413" i="1" s="1"/>
  <c r="H14414" i="1" a="1"/>
  <c r="H14414" i="1" s="1"/>
  <c r="H14415" i="1" a="1"/>
  <c r="H14415" i="1" s="1"/>
  <c r="H14416" i="1" a="1"/>
  <c r="H14416" i="1" s="1"/>
  <c r="H14417" i="1" a="1"/>
  <c r="H14417" i="1" s="1"/>
  <c r="H14418" i="1" a="1"/>
  <c r="H14418" i="1" s="1"/>
  <c r="H14419" i="1" a="1"/>
  <c r="H14419" i="1" s="1"/>
  <c r="H14420" i="1" a="1"/>
  <c r="H14420" i="1" s="1"/>
  <c r="H14421" i="1" a="1"/>
  <c r="H14421" i="1" s="1"/>
  <c r="H14422" i="1" a="1"/>
  <c r="H14422" i="1" s="1"/>
  <c r="H14423" i="1" a="1"/>
  <c r="H14423" i="1" s="1"/>
  <c r="H14424" i="1" a="1"/>
  <c r="H14424" i="1" s="1"/>
  <c r="H14425" i="1" a="1"/>
  <c r="H14425" i="1" s="1"/>
  <c r="H14426" i="1" a="1"/>
  <c r="H14426" i="1" s="1"/>
  <c r="H14427" i="1" a="1"/>
  <c r="H14427" i="1" s="1"/>
  <c r="H14428" i="1" a="1"/>
  <c r="H14428" i="1" s="1"/>
  <c r="H14429" i="1" a="1"/>
  <c r="H14429" i="1" s="1"/>
  <c r="H14430" i="1" a="1"/>
  <c r="H14430" i="1" s="1"/>
  <c r="H14431" i="1" a="1"/>
  <c r="H14431" i="1" s="1"/>
  <c r="H14432" i="1" a="1"/>
  <c r="H14432" i="1" s="1"/>
  <c r="H14433" i="1" a="1"/>
  <c r="H14433" i="1" s="1"/>
  <c r="H14434" i="1" a="1"/>
  <c r="H14434" i="1" s="1"/>
  <c r="H14435" i="1" a="1"/>
  <c r="H14435" i="1" s="1"/>
  <c r="H14436" i="1" a="1"/>
  <c r="H14436" i="1" s="1"/>
  <c r="H14437" i="1" a="1"/>
  <c r="H14437" i="1" s="1"/>
  <c r="H14438" i="1" a="1"/>
  <c r="H14438" i="1"/>
  <c r="H14439" i="1" a="1"/>
  <c r="H14439" i="1" s="1"/>
  <c r="H14440" i="1" a="1"/>
  <c r="H14440" i="1" s="1"/>
  <c r="H14441" i="1" a="1"/>
  <c r="H14441" i="1" s="1"/>
  <c r="H14442" i="1" a="1"/>
  <c r="H14442" i="1" s="1"/>
  <c r="H14443" i="1" a="1"/>
  <c r="H14443" i="1" s="1"/>
  <c r="H14444" i="1" a="1"/>
  <c r="H14444" i="1" s="1"/>
  <c r="H14445" i="1" a="1"/>
  <c r="H14445" i="1" s="1"/>
  <c r="H14446" i="1" a="1"/>
  <c r="H14446" i="1" s="1"/>
  <c r="H14447" i="1" a="1"/>
  <c r="H14447" i="1" s="1"/>
  <c r="H14448" i="1" a="1"/>
  <c r="H14448" i="1" s="1"/>
  <c r="H14449" i="1" a="1"/>
  <c r="H14449" i="1" s="1"/>
  <c r="H14450" i="1" a="1"/>
  <c r="H14450" i="1" s="1"/>
  <c r="H14451" i="1" a="1"/>
  <c r="H14451" i="1" s="1"/>
  <c r="H14452" i="1" a="1"/>
  <c r="H14452" i="1" s="1"/>
  <c r="H14453" i="1" a="1"/>
  <c r="H14453" i="1"/>
  <c r="H14454" i="1" a="1"/>
  <c r="H14454" i="1" s="1"/>
  <c r="H14455" i="1" a="1"/>
  <c r="H14455" i="1" s="1"/>
  <c r="H14456" i="1" a="1"/>
  <c r="H14456" i="1" s="1"/>
  <c r="H14457" i="1" a="1"/>
  <c r="H14457" i="1" s="1"/>
  <c r="H14458" i="1" a="1"/>
  <c r="H14458" i="1" s="1"/>
  <c r="H14459" i="1" a="1"/>
  <c r="H14459" i="1" s="1"/>
  <c r="H14460" i="1" a="1"/>
  <c r="H14460" i="1"/>
  <c r="H14461" i="1" a="1"/>
  <c r="H14461" i="1" s="1"/>
  <c r="H14462" i="1" a="1"/>
  <c r="H14462" i="1" s="1"/>
  <c r="H14463" i="1" a="1"/>
  <c r="H14463" i="1"/>
  <c r="H14464" i="1" a="1"/>
  <c r="H14464" i="1" s="1"/>
  <c r="H14465" i="1" a="1"/>
  <c r="H14465" i="1" s="1"/>
  <c r="H14466" i="1" a="1"/>
  <c r="H14466" i="1" s="1"/>
  <c r="H14467" i="1" a="1"/>
  <c r="H14467" i="1" s="1"/>
  <c r="H14468" i="1" a="1"/>
  <c r="H14468" i="1" s="1"/>
  <c r="H14469" i="1" a="1"/>
  <c r="H14469" i="1" s="1"/>
  <c r="H14470" i="1" a="1"/>
  <c r="H14470" i="1" s="1"/>
  <c r="H14471" i="1" a="1"/>
  <c r="H14471" i="1" s="1"/>
  <c r="H14472" i="1" a="1"/>
  <c r="H14472" i="1"/>
  <c r="H14473" i="1" a="1"/>
  <c r="H14473" i="1" s="1"/>
  <c r="H14474" i="1" a="1"/>
  <c r="H14474" i="1" s="1"/>
  <c r="H14475" i="1" a="1"/>
  <c r="H14475" i="1" s="1"/>
  <c r="H14476" i="1" a="1"/>
  <c r="H14476" i="1" s="1"/>
  <c r="H14477" i="1" a="1"/>
  <c r="H14477" i="1" s="1"/>
  <c r="H14478" i="1" a="1"/>
  <c r="H14478" i="1" s="1"/>
  <c r="H14479" i="1" a="1"/>
  <c r="H14479" i="1" s="1"/>
  <c r="H14480" i="1" a="1"/>
  <c r="H14480" i="1" s="1"/>
  <c r="H14481" i="1" a="1"/>
  <c r="H14481" i="1" s="1"/>
  <c r="H14482" i="1" a="1"/>
  <c r="H14482" i="1" s="1"/>
  <c r="H14483" i="1" a="1"/>
  <c r="H14483" i="1" s="1"/>
  <c r="H14484" i="1" a="1"/>
  <c r="H14484" i="1" s="1"/>
  <c r="H14485" i="1" a="1"/>
  <c r="H14485" i="1" s="1"/>
  <c r="H14486" i="1" a="1"/>
  <c r="H14486" i="1"/>
  <c r="H14487" i="1" a="1"/>
  <c r="H14487" i="1" s="1"/>
  <c r="H14488" i="1" a="1"/>
  <c r="H14488" i="1" s="1"/>
  <c r="H14489" i="1" a="1"/>
  <c r="H14489" i="1" s="1"/>
  <c r="H14490" i="1" a="1"/>
  <c r="H14490" i="1" s="1"/>
  <c r="H14491" i="1" a="1"/>
  <c r="H14491" i="1" s="1"/>
  <c r="H14492" i="1" a="1"/>
  <c r="H14492" i="1"/>
  <c r="H14493" i="1" a="1"/>
  <c r="H14493" i="1" s="1"/>
  <c r="H14494" i="1" a="1"/>
  <c r="H14494" i="1" s="1"/>
  <c r="H14495" i="1" a="1"/>
  <c r="H14495" i="1" s="1"/>
  <c r="H14496" i="1" a="1"/>
  <c r="H14496" i="1" s="1"/>
  <c r="H14497" i="1" a="1"/>
  <c r="H14497" i="1" s="1"/>
  <c r="H14498" i="1" a="1"/>
  <c r="H14498" i="1" s="1"/>
  <c r="H14499" i="1" a="1"/>
  <c r="H14499" i="1" s="1"/>
  <c r="H14500" i="1" a="1"/>
  <c r="H14500" i="1" s="1"/>
  <c r="H14501" i="1" a="1"/>
  <c r="H14501" i="1" s="1"/>
  <c r="H14502" i="1" a="1"/>
  <c r="H14502" i="1" s="1"/>
  <c r="H14503" i="1" a="1"/>
  <c r="H14503" i="1" s="1"/>
  <c r="H14504" i="1" a="1"/>
  <c r="H14504" i="1" s="1"/>
  <c r="H14505" i="1" a="1"/>
  <c r="H14505" i="1" s="1"/>
  <c r="H14506" i="1" a="1"/>
  <c r="H14506" i="1"/>
  <c r="H14507" i="1" a="1"/>
  <c r="H14507" i="1" s="1"/>
  <c r="H14508" i="1" a="1"/>
  <c r="H14508" i="1" s="1"/>
  <c r="H14509" i="1" a="1"/>
  <c r="H14509" i="1" s="1"/>
  <c r="H14510" i="1" a="1"/>
  <c r="H14510" i="1" s="1"/>
  <c r="H14511" i="1" a="1"/>
  <c r="H14511" i="1" s="1"/>
  <c r="H14512" i="1" a="1"/>
  <c r="H14512" i="1" s="1"/>
  <c r="H14513" i="1" a="1"/>
  <c r="H14513" i="1"/>
  <c r="H14514" i="1" a="1"/>
  <c r="H14514" i="1"/>
  <c r="H14515" i="1" a="1"/>
  <c r="H14515" i="1" s="1"/>
  <c r="H14516" i="1" a="1"/>
  <c r="H14516" i="1" s="1"/>
  <c r="H14517" i="1" a="1"/>
  <c r="H14517" i="1" s="1"/>
  <c r="H14518" i="1" a="1"/>
  <c r="H14518" i="1" s="1"/>
  <c r="H14519" i="1" a="1"/>
  <c r="H14519" i="1" s="1"/>
  <c r="H14520" i="1" a="1"/>
  <c r="H14520" i="1" s="1"/>
  <c r="H14521" i="1" a="1"/>
  <c r="H14521" i="1" s="1"/>
  <c r="H14522" i="1" a="1"/>
  <c r="H14522" i="1" s="1"/>
  <c r="H14523" i="1" a="1"/>
  <c r="H14523" i="1" s="1"/>
  <c r="H14524" i="1" a="1"/>
  <c r="H14524" i="1" s="1"/>
  <c r="H14525" i="1" a="1"/>
  <c r="H14525" i="1" s="1"/>
  <c r="H14526" i="1" a="1"/>
  <c r="H14526" i="1" s="1"/>
  <c r="H14527" i="1" a="1"/>
  <c r="H14527" i="1" s="1"/>
  <c r="H14528" i="1" a="1"/>
  <c r="H14528" i="1" s="1"/>
  <c r="H14529" i="1" a="1"/>
  <c r="H14529" i="1" s="1"/>
  <c r="H14530" i="1" a="1"/>
  <c r="H14530" i="1" s="1"/>
  <c r="H14531" i="1" a="1"/>
  <c r="H14531" i="1" s="1"/>
  <c r="H14532" i="1" a="1"/>
  <c r="H14532" i="1" s="1"/>
  <c r="H14533" i="1" a="1"/>
  <c r="H14533" i="1" s="1"/>
  <c r="H14534" i="1" a="1"/>
  <c r="H14534" i="1" s="1"/>
  <c r="H14535" i="1" a="1"/>
  <c r="H14535" i="1" s="1"/>
  <c r="H14536" i="1" a="1"/>
  <c r="H14536" i="1" s="1"/>
  <c r="H14537" i="1" a="1"/>
  <c r="H14537" i="1" s="1"/>
  <c r="H14538" i="1" a="1"/>
  <c r="H14538" i="1" s="1"/>
  <c r="H14539" i="1" a="1"/>
  <c r="H14539" i="1" s="1"/>
  <c r="H14540" i="1" a="1"/>
  <c r="H14540" i="1" s="1"/>
  <c r="H14541" i="1" a="1"/>
  <c r="H14541" i="1" s="1"/>
  <c r="H14542" i="1" a="1"/>
  <c r="H14542" i="1" s="1"/>
  <c r="H14543" i="1" a="1"/>
  <c r="H14543" i="1" s="1"/>
  <c r="H14544" i="1" a="1"/>
  <c r="H14544" i="1" s="1"/>
  <c r="H14545" i="1" a="1"/>
  <c r="H14545" i="1" s="1"/>
  <c r="H14546" i="1" a="1"/>
  <c r="H14546" i="1" s="1"/>
  <c r="H14547" i="1" a="1"/>
  <c r="H14547" i="1" s="1"/>
  <c r="H14548" i="1" a="1"/>
  <c r="H14548" i="1" s="1"/>
  <c r="H14549" i="1" a="1"/>
  <c r="H14549" i="1" s="1"/>
  <c r="H14550" i="1" a="1"/>
  <c r="H14550" i="1" s="1"/>
  <c r="H14551" i="1" a="1"/>
  <c r="H14551" i="1" s="1"/>
  <c r="H14552" i="1" a="1"/>
  <c r="H14552" i="1" s="1"/>
  <c r="H14553" i="1" a="1"/>
  <c r="H14553" i="1" s="1"/>
  <c r="H14554" i="1" a="1"/>
  <c r="H14554" i="1" s="1"/>
  <c r="H14555" i="1" a="1"/>
  <c r="H14555" i="1" s="1"/>
  <c r="H14556" i="1" a="1"/>
  <c r="H14556" i="1" s="1"/>
  <c r="H14557" i="1" a="1"/>
  <c r="H14557" i="1" s="1"/>
  <c r="H14558" i="1" a="1"/>
  <c r="H14558" i="1" s="1"/>
  <c r="H14559" i="1" a="1"/>
  <c r="H14559" i="1" s="1"/>
  <c r="H14560" i="1" a="1"/>
  <c r="H14560" i="1" s="1"/>
  <c r="H14561" i="1" a="1"/>
  <c r="H14561" i="1"/>
  <c r="H14562" i="1" a="1"/>
  <c r="H14562" i="1" s="1"/>
  <c r="H14563" i="1" a="1"/>
  <c r="H14563" i="1" s="1"/>
  <c r="H14564" i="1" a="1"/>
  <c r="H14564" i="1" s="1"/>
  <c r="H14565" i="1" a="1"/>
  <c r="H14565" i="1" s="1"/>
  <c r="H14566" i="1" a="1"/>
  <c r="H14566" i="1"/>
  <c r="H14567" i="1" a="1"/>
  <c r="H14567" i="1" s="1"/>
  <c r="H14568" i="1" a="1"/>
  <c r="H14568" i="1" s="1"/>
  <c r="H14569" i="1" a="1"/>
  <c r="H14569" i="1" s="1"/>
  <c r="H14570" i="1" a="1"/>
  <c r="H14570" i="1" s="1"/>
  <c r="H14571" i="1" a="1"/>
  <c r="H14571" i="1" s="1"/>
  <c r="H14572" i="1" a="1"/>
  <c r="H14572" i="1" s="1"/>
  <c r="H14573" i="1" a="1"/>
  <c r="H14573" i="1" s="1"/>
  <c r="H14574" i="1" a="1"/>
  <c r="H14574" i="1" s="1"/>
  <c r="H14575" i="1" a="1"/>
  <c r="H14575" i="1" s="1"/>
  <c r="H14576" i="1" a="1"/>
  <c r="H14576" i="1" s="1"/>
  <c r="H14577" i="1" a="1"/>
  <c r="H14577" i="1" s="1"/>
  <c r="H14578" i="1" a="1"/>
  <c r="H14578" i="1" s="1"/>
  <c r="H14579" i="1" a="1"/>
  <c r="H14579" i="1" s="1"/>
  <c r="H14580" i="1" a="1"/>
  <c r="H14580" i="1" s="1"/>
  <c r="H14581" i="1" a="1"/>
  <c r="H14581" i="1" s="1"/>
  <c r="H14582" i="1" a="1"/>
  <c r="H14582" i="1" s="1"/>
  <c r="H14583" i="1" a="1"/>
  <c r="H14583" i="1" s="1"/>
  <c r="H14584" i="1" a="1"/>
  <c r="H14584" i="1" s="1"/>
  <c r="H14585" i="1" a="1"/>
  <c r="H14585" i="1" s="1"/>
  <c r="H14586" i="1" a="1"/>
  <c r="H14586" i="1" s="1"/>
  <c r="H14587" i="1" a="1"/>
  <c r="H14587" i="1" s="1"/>
  <c r="H14588" i="1" a="1"/>
  <c r="H14588" i="1"/>
  <c r="H14589" i="1" a="1"/>
  <c r="H14589" i="1" s="1"/>
  <c r="H14590" i="1" a="1"/>
  <c r="H14590" i="1" s="1"/>
  <c r="H14591" i="1" a="1"/>
  <c r="H14591" i="1"/>
  <c r="H14592" i="1" a="1"/>
  <c r="H14592" i="1" s="1"/>
  <c r="H14593" i="1" a="1"/>
  <c r="H14593" i="1" s="1"/>
  <c r="H14594" i="1" a="1"/>
  <c r="H14594" i="1" s="1"/>
  <c r="H14595" i="1" a="1"/>
  <c r="H14595" i="1" s="1"/>
  <c r="H14596" i="1" a="1"/>
  <c r="H14596" i="1" s="1"/>
  <c r="H14597" i="1" a="1"/>
  <c r="H14597" i="1" s="1"/>
  <c r="H14598" i="1" a="1"/>
  <c r="H14598" i="1" s="1"/>
  <c r="H14599" i="1" a="1"/>
  <c r="H14599" i="1" s="1"/>
  <c r="H14600" i="1" a="1"/>
  <c r="H14600" i="1" s="1"/>
  <c r="H14601" i="1" a="1"/>
  <c r="H14601" i="1" s="1"/>
  <c r="H14602" i="1" a="1"/>
  <c r="H14602" i="1" s="1"/>
  <c r="H14603" i="1" a="1"/>
  <c r="H14603" i="1"/>
  <c r="H14604" i="1" a="1"/>
  <c r="H14604" i="1" s="1"/>
  <c r="H14605" i="1" a="1"/>
  <c r="H14605" i="1" s="1"/>
  <c r="H14606" i="1" a="1"/>
  <c r="H14606" i="1" s="1"/>
  <c r="H14607" i="1" a="1"/>
  <c r="H14607" i="1" s="1"/>
  <c r="H14608" i="1" a="1"/>
  <c r="H14608" i="1" s="1"/>
  <c r="H14609" i="1" a="1"/>
  <c r="H14609" i="1" s="1"/>
  <c r="H14610" i="1" a="1"/>
  <c r="H14610" i="1" s="1"/>
  <c r="H14611" i="1" a="1"/>
  <c r="H14611" i="1" s="1"/>
  <c r="H14612" i="1" a="1"/>
  <c r="H14612" i="1" s="1"/>
  <c r="H14613" i="1" a="1"/>
  <c r="H14613" i="1" s="1"/>
  <c r="H14614" i="1" a="1"/>
  <c r="H14614" i="1" s="1"/>
  <c r="H14615" i="1" a="1"/>
  <c r="H14615" i="1" s="1"/>
  <c r="H14616" i="1" a="1"/>
  <c r="H14616" i="1" s="1"/>
  <c r="H14617" i="1" a="1"/>
  <c r="H14617" i="1"/>
  <c r="H14618" i="1" a="1"/>
  <c r="H14618" i="1"/>
  <c r="H14619" i="1" a="1"/>
  <c r="H14619" i="1" s="1"/>
  <c r="H14620" i="1" a="1"/>
  <c r="H14620" i="1" s="1"/>
  <c r="H14621" i="1" a="1"/>
  <c r="H14621" i="1" s="1"/>
  <c r="H14622" i="1" a="1"/>
  <c r="H14622" i="1" s="1"/>
  <c r="H14623" i="1" a="1"/>
  <c r="H14623" i="1" s="1"/>
  <c r="H14624" i="1" a="1"/>
  <c r="H14624" i="1" s="1"/>
  <c r="H14625" i="1" a="1"/>
  <c r="H14625" i="1" s="1"/>
  <c r="H14626" i="1" a="1"/>
  <c r="H14626" i="1" s="1"/>
  <c r="H14627" i="1" a="1"/>
  <c r="H14627" i="1" s="1"/>
  <c r="H14628" i="1" a="1"/>
  <c r="H14628" i="1" s="1"/>
  <c r="H14629" i="1" a="1"/>
  <c r="H14629" i="1" s="1"/>
  <c r="H14630" i="1" a="1"/>
  <c r="H14630" i="1" s="1"/>
  <c r="H14631" i="1" a="1"/>
  <c r="H14631" i="1" s="1"/>
  <c r="H14632" i="1" a="1"/>
  <c r="H14632" i="1" s="1"/>
  <c r="H14633" i="1" a="1"/>
  <c r="H14633" i="1" s="1"/>
  <c r="H14634" i="1" a="1"/>
  <c r="H14634" i="1" s="1"/>
  <c r="H14635" i="1" a="1"/>
  <c r="H14635" i="1" s="1"/>
  <c r="H14636" i="1" a="1"/>
  <c r="H14636" i="1" s="1"/>
  <c r="H14637" i="1" a="1"/>
  <c r="H14637" i="1" s="1"/>
  <c r="H14638" i="1" a="1"/>
  <c r="H14638" i="1" s="1"/>
  <c r="H14639" i="1" a="1"/>
  <c r="H14639" i="1"/>
  <c r="H14640" i="1" a="1"/>
  <c r="H14640" i="1" s="1"/>
  <c r="H14641" i="1" a="1"/>
  <c r="H14641" i="1" s="1"/>
  <c r="H14642" i="1" a="1"/>
  <c r="H14642" i="1" s="1"/>
  <c r="H14643" i="1" a="1"/>
  <c r="H14643" i="1" s="1"/>
  <c r="H14644" i="1" a="1"/>
  <c r="H14644" i="1" s="1"/>
  <c r="H14645" i="1" a="1"/>
  <c r="H14645" i="1" s="1"/>
  <c r="H14646" i="1" a="1"/>
  <c r="H14646" i="1" s="1"/>
  <c r="H14647" i="1" a="1"/>
  <c r="H14647" i="1" s="1"/>
  <c r="H14648" i="1" a="1"/>
  <c r="H14648" i="1" s="1"/>
  <c r="H14649" i="1" a="1"/>
  <c r="H14649" i="1" s="1"/>
  <c r="H14650" i="1" a="1"/>
  <c r="H14650" i="1"/>
  <c r="H14651" i="1" a="1"/>
  <c r="H14651" i="1"/>
  <c r="H14652" i="1" a="1"/>
  <c r="H14652" i="1" s="1"/>
  <c r="H14653" i="1" a="1"/>
  <c r="H14653" i="1"/>
  <c r="H14654" i="1" a="1"/>
  <c r="H14654" i="1"/>
  <c r="H14655" i="1" a="1"/>
  <c r="H14655" i="1" s="1"/>
  <c r="H14656" i="1" a="1"/>
  <c r="H14656" i="1" s="1"/>
  <c r="H14657" i="1" a="1"/>
  <c r="H14657" i="1" s="1"/>
  <c r="H14658" i="1" a="1"/>
  <c r="H14658" i="1" s="1"/>
  <c r="H14659" i="1" a="1"/>
  <c r="H14659" i="1"/>
  <c r="H14660" i="1" a="1"/>
  <c r="H14660" i="1" s="1"/>
  <c r="H14661" i="1" a="1"/>
  <c r="H14661" i="1" s="1"/>
  <c r="H14662" i="1" a="1"/>
  <c r="H14662" i="1" s="1"/>
  <c r="H14663" i="1" a="1"/>
  <c r="H14663" i="1" s="1"/>
  <c r="H14664" i="1" a="1"/>
  <c r="H14664" i="1" s="1"/>
  <c r="H14665" i="1" a="1"/>
  <c r="H14665" i="1" s="1"/>
  <c r="H14666" i="1" a="1"/>
  <c r="H14666" i="1" s="1"/>
  <c r="H14667" i="1" a="1"/>
  <c r="H14667" i="1" s="1"/>
  <c r="H14668" i="1" a="1"/>
  <c r="H14668" i="1" s="1"/>
  <c r="H14669" i="1" a="1"/>
  <c r="H14669" i="1" s="1"/>
  <c r="H14670" i="1" a="1"/>
  <c r="H14670" i="1" s="1"/>
  <c r="H14671" i="1" a="1"/>
  <c r="H14671" i="1" s="1"/>
  <c r="H14672" i="1" a="1"/>
  <c r="H14672" i="1" s="1"/>
  <c r="H14673" i="1" a="1"/>
  <c r="H14673" i="1" s="1"/>
  <c r="H14674" i="1" a="1"/>
  <c r="H14674" i="1" s="1"/>
  <c r="H14675" i="1" a="1"/>
  <c r="H14675" i="1" s="1"/>
  <c r="H14676" i="1" a="1"/>
  <c r="H14676" i="1" s="1"/>
  <c r="H14677" i="1" a="1"/>
  <c r="H14677" i="1" s="1"/>
  <c r="H14678" i="1" a="1"/>
  <c r="H14678" i="1" s="1"/>
  <c r="H14679" i="1" a="1"/>
  <c r="H14679" i="1" s="1"/>
  <c r="H14680" i="1" a="1"/>
  <c r="H14680" i="1" s="1"/>
  <c r="H14681" i="1" a="1"/>
  <c r="H14681" i="1" s="1"/>
  <c r="H14682" i="1" a="1"/>
  <c r="H14682" i="1" s="1"/>
  <c r="H14683" i="1" a="1"/>
  <c r="H14683" i="1" s="1"/>
  <c r="H14684" i="1" a="1"/>
  <c r="H14684" i="1" s="1"/>
  <c r="H14685" i="1" a="1"/>
  <c r="H14685" i="1" s="1"/>
  <c r="H14686" i="1" a="1"/>
  <c r="H14686" i="1" s="1"/>
  <c r="H14687" i="1" a="1"/>
  <c r="H14687" i="1" s="1"/>
  <c r="H14688" i="1" a="1"/>
  <c r="H14688" i="1" s="1"/>
  <c r="H14689" i="1" a="1"/>
  <c r="H14689" i="1" s="1"/>
  <c r="H14690" i="1" a="1"/>
  <c r="H14690" i="1" s="1"/>
  <c r="H14691" i="1" a="1"/>
  <c r="H14691" i="1" s="1"/>
  <c r="H14692" i="1" a="1"/>
  <c r="H14692" i="1"/>
  <c r="H14693" i="1" a="1"/>
  <c r="H14693" i="1" s="1"/>
  <c r="H14694" i="1" a="1"/>
  <c r="H14694" i="1" s="1"/>
  <c r="H14695" i="1" a="1"/>
  <c r="H14695" i="1" s="1"/>
  <c r="H14696" i="1" a="1"/>
  <c r="H14696" i="1" s="1"/>
  <c r="H14697" i="1" a="1"/>
  <c r="H14697" i="1" s="1"/>
  <c r="H14698" i="1" a="1"/>
  <c r="H14698" i="1" s="1"/>
  <c r="H14699" i="1" a="1"/>
  <c r="H14699" i="1" s="1"/>
  <c r="H14700" i="1" a="1"/>
  <c r="H14700" i="1" s="1"/>
  <c r="H14701" i="1" a="1"/>
  <c r="H14701" i="1" s="1"/>
  <c r="H14702" i="1" a="1"/>
  <c r="H14702" i="1" s="1"/>
  <c r="H14703" i="1" a="1"/>
  <c r="H14703" i="1" s="1"/>
  <c r="H14704" i="1" a="1"/>
  <c r="H14704" i="1" s="1"/>
  <c r="H14705" i="1" a="1"/>
  <c r="H14705" i="1" s="1"/>
  <c r="H14706" i="1" a="1"/>
  <c r="H14706" i="1"/>
  <c r="H14707" i="1" a="1"/>
  <c r="H14707" i="1"/>
  <c r="H14708" i="1" a="1"/>
  <c r="H14708" i="1" s="1"/>
  <c r="H14709" i="1" a="1"/>
  <c r="H14709" i="1" s="1"/>
  <c r="H14710" i="1" a="1"/>
  <c r="H14710" i="1"/>
  <c r="H14711" i="1" a="1"/>
  <c r="H14711" i="1" s="1"/>
  <c r="H14712" i="1" a="1"/>
  <c r="H14712" i="1" s="1"/>
  <c r="H14713" i="1" a="1"/>
  <c r="H14713" i="1"/>
  <c r="H14714" i="1" a="1"/>
  <c r="H14714" i="1"/>
  <c r="H14715" i="1" a="1"/>
  <c r="H14715" i="1" s="1"/>
  <c r="H14716" i="1" a="1"/>
  <c r="H14716" i="1" s="1"/>
  <c r="H14717" i="1" a="1"/>
  <c r="H14717" i="1" s="1"/>
  <c r="H14718" i="1" a="1"/>
  <c r="H14718" i="1" s="1"/>
  <c r="H14719" i="1" a="1"/>
  <c r="H14719" i="1" s="1"/>
  <c r="H14720" i="1" a="1"/>
  <c r="H14720" i="1" s="1"/>
  <c r="H14721" i="1" a="1"/>
  <c r="H14721" i="1"/>
  <c r="H14722" i="1" a="1"/>
  <c r="H14722" i="1" s="1"/>
  <c r="H14723" i="1" a="1"/>
  <c r="H14723" i="1" s="1"/>
  <c r="H14724" i="1" a="1"/>
  <c r="H14724" i="1" s="1"/>
  <c r="H14725" i="1" a="1"/>
  <c r="H14725" i="1" s="1"/>
  <c r="H14726" i="1" a="1"/>
  <c r="H14726" i="1" s="1"/>
  <c r="H14727" i="1" a="1"/>
  <c r="H14727" i="1" s="1"/>
  <c r="H14728" i="1" a="1"/>
  <c r="H14728" i="1" s="1"/>
  <c r="H14729" i="1" a="1"/>
  <c r="H14729" i="1" s="1"/>
  <c r="H14730" i="1" a="1"/>
  <c r="H14730" i="1"/>
  <c r="H14731" i="1" a="1"/>
  <c r="H14731" i="1"/>
  <c r="H14732" i="1" a="1"/>
  <c r="H14732" i="1" s="1"/>
  <c r="H14733" i="1" a="1"/>
  <c r="H14733" i="1" s="1"/>
  <c r="H14734" i="1" a="1"/>
  <c r="H14734" i="1" s="1"/>
  <c r="H14735" i="1" a="1"/>
  <c r="H14735" i="1" s="1"/>
  <c r="H14736" i="1" a="1"/>
  <c r="H14736" i="1" s="1"/>
  <c r="H14737" i="1" a="1"/>
  <c r="H14737" i="1" s="1"/>
  <c r="H14738" i="1" a="1"/>
  <c r="H14738" i="1" s="1"/>
  <c r="H14739" i="1" a="1"/>
  <c r="H14739" i="1" s="1"/>
  <c r="H14740" i="1" a="1"/>
  <c r="H14740" i="1" s="1"/>
  <c r="H14741" i="1" a="1"/>
  <c r="H14741" i="1" s="1"/>
  <c r="H14742" i="1" a="1"/>
  <c r="H14742" i="1" s="1"/>
  <c r="H14743" i="1" a="1"/>
  <c r="H14743" i="1" s="1"/>
  <c r="H14744" i="1" a="1"/>
  <c r="H14744" i="1" s="1"/>
  <c r="H14745" i="1" a="1"/>
  <c r="H14745" i="1" s="1"/>
  <c r="H14746" i="1" a="1"/>
  <c r="H14746" i="1"/>
  <c r="H14747" i="1" a="1"/>
  <c r="H14747" i="1" s="1"/>
  <c r="H14748" i="1" a="1"/>
  <c r="H14748" i="1" s="1"/>
  <c r="H14749" i="1" a="1"/>
  <c r="H14749" i="1" s="1"/>
  <c r="H14750" i="1" a="1"/>
  <c r="H14750" i="1" s="1"/>
  <c r="H14751" i="1" a="1"/>
  <c r="H14751" i="1" s="1"/>
  <c r="H14752" i="1" a="1"/>
  <c r="H14752" i="1"/>
  <c r="H14753" i="1" a="1"/>
  <c r="H14753" i="1" s="1"/>
  <c r="H14754" i="1" a="1"/>
  <c r="H14754" i="1" s="1"/>
  <c r="H14755" i="1" a="1"/>
  <c r="H14755" i="1" s="1"/>
  <c r="H14756" i="1" a="1"/>
  <c r="H14756" i="1" s="1"/>
  <c r="H14757" i="1" a="1"/>
  <c r="H14757" i="1" s="1"/>
  <c r="H14758" i="1" a="1"/>
  <c r="H14758" i="1" s="1"/>
  <c r="H14759" i="1" a="1"/>
  <c r="H14759" i="1" s="1"/>
  <c r="H14760" i="1" a="1"/>
  <c r="H14760" i="1" s="1"/>
  <c r="H14761" i="1" a="1"/>
  <c r="H14761" i="1" s="1"/>
  <c r="H14762" i="1" a="1"/>
  <c r="H14762" i="1" s="1"/>
  <c r="H14763" i="1" a="1"/>
  <c r="H14763" i="1"/>
  <c r="H14764" i="1" a="1"/>
  <c r="H14764" i="1" s="1"/>
  <c r="H14765" i="1" a="1"/>
  <c r="H14765" i="1" s="1"/>
  <c r="H14766" i="1" a="1"/>
  <c r="H14766" i="1" s="1"/>
  <c r="H14767" i="1" a="1"/>
  <c r="H14767" i="1" s="1"/>
  <c r="H14768" i="1" a="1"/>
  <c r="H14768" i="1" s="1"/>
  <c r="H14769" i="1" a="1"/>
  <c r="H14769" i="1"/>
  <c r="H14770" i="1" a="1"/>
  <c r="H14770" i="1" s="1"/>
  <c r="H14771" i="1" a="1"/>
  <c r="H14771" i="1" s="1"/>
  <c r="H14772" i="1" a="1"/>
  <c r="H14772" i="1" s="1"/>
  <c r="H14773" i="1" a="1"/>
  <c r="H14773" i="1" s="1"/>
  <c r="H14774" i="1" a="1"/>
  <c r="H14774" i="1" s="1"/>
  <c r="H14775" i="1" a="1"/>
  <c r="H14775" i="1" s="1"/>
  <c r="H14776" i="1" a="1"/>
  <c r="H14776" i="1" s="1"/>
  <c r="H14777" i="1" a="1"/>
  <c r="H14777" i="1" s="1"/>
  <c r="H14778" i="1" a="1"/>
  <c r="H14778" i="1" s="1"/>
  <c r="H14779" i="1" a="1"/>
  <c r="H14779" i="1" s="1"/>
  <c r="H14780" i="1" a="1"/>
  <c r="H14780" i="1" s="1"/>
  <c r="H14781" i="1" a="1"/>
  <c r="H14781" i="1" s="1"/>
  <c r="H14782" i="1" a="1"/>
  <c r="H14782" i="1"/>
  <c r="H14783" i="1" a="1"/>
  <c r="H14783" i="1" s="1"/>
  <c r="H14784" i="1" a="1"/>
  <c r="H14784" i="1" s="1"/>
  <c r="H14785" i="1" a="1"/>
  <c r="H14785" i="1" s="1"/>
  <c r="H14786" i="1" a="1"/>
  <c r="H14786" i="1" s="1"/>
  <c r="H14787" i="1" a="1"/>
  <c r="H14787" i="1" s="1"/>
  <c r="H14788" i="1" a="1"/>
  <c r="H14788" i="1" s="1"/>
  <c r="H14789" i="1" a="1"/>
  <c r="H14789" i="1" s="1"/>
  <c r="H14790" i="1" a="1"/>
  <c r="H14790" i="1"/>
  <c r="H14791" i="1" a="1"/>
  <c r="H14791" i="1" s="1"/>
  <c r="H14792" i="1" a="1"/>
  <c r="H14792" i="1" s="1"/>
  <c r="H14793" i="1" a="1"/>
  <c r="H14793" i="1" s="1"/>
  <c r="H14794" i="1" a="1"/>
  <c r="H14794" i="1" s="1"/>
  <c r="H14795" i="1" a="1"/>
  <c r="H14795" i="1" s="1"/>
  <c r="H14796" i="1" a="1"/>
  <c r="H14796" i="1"/>
  <c r="H14797" i="1" a="1"/>
  <c r="H14797" i="1" s="1"/>
  <c r="H14798" i="1" a="1"/>
  <c r="H14798" i="1" s="1"/>
  <c r="H14799" i="1" a="1"/>
  <c r="H14799" i="1" s="1"/>
  <c r="H14800" i="1" a="1"/>
  <c r="H14800" i="1" s="1"/>
  <c r="H14801" i="1" a="1"/>
  <c r="H14801" i="1" s="1"/>
  <c r="H14802" i="1" a="1"/>
  <c r="H14802" i="1" s="1"/>
  <c r="H14803" i="1" a="1"/>
  <c r="H14803" i="1" s="1"/>
  <c r="H14804" i="1" a="1"/>
  <c r="H14804" i="1" s="1"/>
  <c r="H14805" i="1" a="1"/>
  <c r="H14805" i="1" s="1"/>
  <c r="H14806" i="1" a="1"/>
  <c r="H14806" i="1" s="1"/>
  <c r="H14807" i="1" a="1"/>
  <c r="H14807" i="1" s="1"/>
  <c r="H14808" i="1" a="1"/>
  <c r="H14808" i="1" s="1"/>
  <c r="H14809" i="1" a="1"/>
  <c r="H14809" i="1" s="1"/>
  <c r="H14810" i="1" a="1"/>
  <c r="H14810" i="1" s="1"/>
  <c r="H14811" i="1" a="1"/>
  <c r="H14811" i="1" s="1"/>
  <c r="H14812" i="1" a="1"/>
  <c r="H14812" i="1" s="1"/>
  <c r="H14813" i="1" a="1"/>
  <c r="H14813" i="1" s="1"/>
  <c r="H14814" i="1" a="1"/>
  <c r="H14814" i="1" s="1"/>
  <c r="H14815" i="1" a="1"/>
  <c r="H14815" i="1" s="1"/>
  <c r="H14816" i="1" a="1"/>
  <c r="H14816" i="1" s="1"/>
  <c r="H14817" i="1" a="1"/>
  <c r="H14817" i="1"/>
  <c r="H14818" i="1" a="1"/>
  <c r="H14818" i="1" s="1"/>
  <c r="H14819" i="1" a="1"/>
  <c r="H14819" i="1" s="1"/>
  <c r="H14820" i="1" a="1"/>
  <c r="H14820" i="1" s="1"/>
  <c r="H14821" i="1" a="1"/>
  <c r="H14821" i="1" s="1"/>
  <c r="H14822" i="1" a="1"/>
  <c r="H14822" i="1" s="1"/>
  <c r="H14823" i="1" a="1"/>
  <c r="H14823" i="1" s="1"/>
  <c r="H14824" i="1" a="1"/>
  <c r="H14824" i="1" s="1"/>
  <c r="H14825" i="1" a="1"/>
  <c r="H14825" i="1" s="1"/>
  <c r="H14826" i="1" a="1"/>
  <c r="H14826" i="1"/>
  <c r="H14827" i="1" a="1"/>
  <c r="H14827" i="1" s="1"/>
  <c r="H14828" i="1" a="1"/>
  <c r="H14828" i="1" s="1"/>
  <c r="H14829" i="1" a="1"/>
  <c r="H14829" i="1"/>
  <c r="H14830" i="1" a="1"/>
  <c r="H14830" i="1" s="1"/>
  <c r="H14831" i="1" a="1"/>
  <c r="H14831" i="1" s="1"/>
  <c r="H14832" i="1" a="1"/>
  <c r="H14832" i="1" s="1"/>
  <c r="H14833" i="1" a="1"/>
  <c r="H14833" i="1" s="1"/>
  <c r="H14834" i="1" a="1"/>
  <c r="H14834" i="1" s="1"/>
  <c r="H14835" i="1" a="1"/>
  <c r="H14835" i="1" s="1"/>
  <c r="H14836" i="1" a="1"/>
  <c r="H14836" i="1" s="1"/>
  <c r="H14837" i="1" a="1"/>
  <c r="H14837" i="1" s="1"/>
  <c r="H14838" i="1" a="1"/>
  <c r="H14838" i="1"/>
  <c r="H14839" i="1" a="1"/>
  <c r="H14839" i="1" s="1"/>
  <c r="H14840" i="1" a="1"/>
  <c r="H14840" i="1" s="1"/>
  <c r="H14841" i="1" a="1"/>
  <c r="H14841" i="1" s="1"/>
  <c r="H14842" i="1" a="1"/>
  <c r="H14842" i="1" s="1"/>
  <c r="H14843" i="1" a="1"/>
  <c r="H14843" i="1" s="1"/>
  <c r="H14844" i="1" a="1"/>
  <c r="H14844" i="1"/>
  <c r="H14845" i="1" a="1"/>
  <c r="H14845" i="1" s="1"/>
  <c r="H14846" i="1" a="1"/>
  <c r="H14846" i="1" s="1"/>
  <c r="H14847" i="1" a="1"/>
  <c r="H14847" i="1" s="1"/>
  <c r="H14848" i="1" a="1"/>
  <c r="H14848" i="1" s="1"/>
  <c r="H14849" i="1" a="1"/>
  <c r="H14849" i="1" s="1"/>
  <c r="H14850" i="1" a="1"/>
  <c r="H14850" i="1" s="1"/>
  <c r="H14851" i="1" a="1"/>
  <c r="H14851" i="1" s="1"/>
  <c r="H14852" i="1" a="1"/>
  <c r="H14852" i="1" s="1"/>
  <c r="H14853" i="1" a="1"/>
  <c r="H14853" i="1"/>
  <c r="H14854" i="1" a="1"/>
  <c r="H14854" i="1"/>
  <c r="H14855" i="1" a="1"/>
  <c r="H14855" i="1" s="1"/>
  <c r="H14856" i="1" a="1"/>
  <c r="H14856" i="1" s="1"/>
  <c r="H14857" i="1" a="1"/>
  <c r="H14857" i="1" s="1"/>
  <c r="H14858" i="1" a="1"/>
  <c r="H14858" i="1" s="1"/>
  <c r="H14859" i="1" a="1"/>
  <c r="H14859" i="1"/>
  <c r="H14860" i="1" a="1"/>
  <c r="H14860" i="1" s="1"/>
  <c r="H14861" i="1" a="1"/>
  <c r="H14861" i="1" s="1"/>
  <c r="H14862" i="1" a="1"/>
  <c r="H14862" i="1" s="1"/>
  <c r="H14863" i="1" a="1"/>
  <c r="H14863" i="1" s="1"/>
  <c r="H14864" i="1" a="1"/>
  <c r="H14864" i="1" s="1"/>
  <c r="H14865" i="1" a="1"/>
  <c r="H14865" i="1" s="1"/>
  <c r="H14866" i="1" a="1"/>
  <c r="H14866" i="1"/>
  <c r="H14867" i="1" a="1"/>
  <c r="H14867" i="1" s="1"/>
  <c r="H14868" i="1" a="1"/>
  <c r="H14868" i="1" s="1"/>
  <c r="H14869" i="1" a="1"/>
  <c r="H14869" i="1" s="1"/>
  <c r="H14870" i="1" a="1"/>
  <c r="H14870" i="1" s="1"/>
  <c r="H14871" i="1" a="1"/>
  <c r="H14871" i="1" s="1"/>
  <c r="H14872" i="1" a="1"/>
  <c r="H14872" i="1" s="1"/>
  <c r="H14873" i="1" a="1"/>
  <c r="H14873" i="1" s="1"/>
  <c r="H14874" i="1" a="1"/>
  <c r="H14874" i="1"/>
  <c r="H14875" i="1" a="1"/>
  <c r="H14875" i="1" s="1"/>
  <c r="H14876" i="1" a="1"/>
  <c r="H14876" i="1" s="1"/>
  <c r="H14877" i="1" a="1"/>
  <c r="H14877" i="1" s="1"/>
  <c r="H14878" i="1" a="1"/>
  <c r="H14878" i="1" s="1"/>
  <c r="H14879" i="1" a="1"/>
  <c r="H14879" i="1" s="1"/>
  <c r="H14880" i="1" a="1"/>
  <c r="H14880" i="1"/>
  <c r="H14881" i="1" a="1"/>
  <c r="H14881" i="1" s="1"/>
  <c r="H14882" i="1" a="1"/>
  <c r="H14882" i="1" s="1"/>
  <c r="H14883" i="1" a="1"/>
  <c r="H14883" i="1" s="1"/>
  <c r="H14884" i="1" a="1"/>
  <c r="H14884" i="1" s="1"/>
  <c r="H14885" i="1" a="1"/>
  <c r="H14885" i="1" s="1"/>
  <c r="H14886" i="1" a="1"/>
  <c r="H14886" i="1" s="1"/>
  <c r="H14887" i="1" a="1"/>
  <c r="H14887" i="1" s="1"/>
  <c r="H14888" i="1" a="1"/>
  <c r="H14888" i="1" s="1"/>
  <c r="H14889" i="1" a="1"/>
  <c r="H14889" i="1" s="1"/>
  <c r="H14890" i="1" a="1"/>
  <c r="H14890" i="1" s="1"/>
  <c r="H14891" i="1" a="1"/>
  <c r="H14891" i="1" s="1"/>
  <c r="H14892" i="1" a="1"/>
  <c r="H14892" i="1" s="1"/>
  <c r="H14893" i="1" a="1"/>
  <c r="H14893" i="1" s="1"/>
  <c r="H14894" i="1" a="1"/>
  <c r="H14894" i="1" s="1"/>
  <c r="H14895" i="1" a="1"/>
  <c r="H14895" i="1" s="1"/>
  <c r="H14896" i="1" a="1"/>
  <c r="H14896" i="1" s="1"/>
  <c r="H14897" i="1" a="1"/>
  <c r="H14897" i="1" s="1"/>
  <c r="H14898" i="1" a="1"/>
  <c r="H14898" i="1"/>
  <c r="H14899" i="1" a="1"/>
  <c r="H14899" i="1" s="1"/>
  <c r="H14900" i="1" a="1"/>
  <c r="H14900" i="1" s="1"/>
  <c r="H14901" i="1" a="1"/>
  <c r="H14901" i="1" s="1"/>
  <c r="H14902" i="1" a="1"/>
  <c r="H14902" i="1" s="1"/>
  <c r="H14903" i="1" a="1"/>
  <c r="H14903" i="1" s="1"/>
  <c r="H14904" i="1" a="1"/>
  <c r="H14904" i="1" s="1"/>
  <c r="H14905" i="1" a="1"/>
  <c r="H14905" i="1" s="1"/>
  <c r="H14906" i="1" a="1"/>
  <c r="H14906" i="1" s="1"/>
  <c r="H14907" i="1" a="1"/>
  <c r="H14907" i="1" s="1"/>
  <c r="H14908" i="1" a="1"/>
  <c r="H14908" i="1" s="1"/>
  <c r="H14909" i="1" a="1"/>
  <c r="H14909" i="1" s="1"/>
  <c r="H14910" i="1" a="1"/>
  <c r="H14910" i="1" s="1"/>
  <c r="H14911" i="1" a="1"/>
  <c r="H14911" i="1" s="1"/>
  <c r="H14912" i="1" a="1"/>
  <c r="H14912" i="1" s="1"/>
  <c r="H14913" i="1" a="1"/>
  <c r="H14913" i="1" s="1"/>
  <c r="H14914" i="1" a="1"/>
  <c r="H14914" i="1" s="1"/>
  <c r="H14915" i="1" a="1"/>
  <c r="H14915" i="1" s="1"/>
  <c r="H14916" i="1" a="1"/>
  <c r="H14916" i="1" s="1"/>
  <c r="H14917" i="1" a="1"/>
  <c r="H14917" i="1" s="1"/>
  <c r="H14918" i="1" a="1"/>
  <c r="H14918" i="1"/>
  <c r="H14919" i="1" a="1"/>
  <c r="H14919" i="1" s="1"/>
  <c r="H14920" i="1" a="1"/>
  <c r="H14920" i="1" s="1"/>
  <c r="H14921" i="1" a="1"/>
  <c r="H14921" i="1" s="1"/>
  <c r="H14922" i="1" a="1"/>
  <c r="H14922" i="1" s="1"/>
  <c r="H14923" i="1" a="1"/>
  <c r="H14923" i="1" s="1"/>
  <c r="H14924" i="1" a="1"/>
  <c r="H14924" i="1" s="1"/>
  <c r="H14925" i="1" a="1"/>
  <c r="H14925" i="1" s="1"/>
  <c r="H14926" i="1" a="1"/>
  <c r="H14926" i="1" s="1"/>
  <c r="H14927" i="1" a="1"/>
  <c r="H14927" i="1" s="1"/>
  <c r="H14928" i="1" a="1"/>
  <c r="H14928" i="1" s="1"/>
  <c r="H14929" i="1" a="1"/>
  <c r="H14929" i="1" s="1"/>
  <c r="H14930" i="1" a="1"/>
  <c r="H14930" i="1" s="1"/>
  <c r="H14931" i="1" a="1"/>
  <c r="H14931" i="1"/>
  <c r="H14932" i="1" a="1"/>
  <c r="H14932" i="1" s="1"/>
  <c r="H14933" i="1" a="1"/>
  <c r="H14933" i="1" s="1"/>
  <c r="H14934" i="1" a="1"/>
  <c r="H14934" i="1" s="1"/>
  <c r="H14935" i="1" a="1"/>
  <c r="H14935" i="1" s="1"/>
  <c r="H14936" i="1" a="1"/>
  <c r="H14936" i="1" s="1"/>
  <c r="H14937" i="1" a="1"/>
  <c r="H14937" i="1" s="1"/>
  <c r="H14938" i="1" a="1"/>
  <c r="H14938" i="1" s="1"/>
  <c r="H14939" i="1" a="1"/>
  <c r="H14939" i="1" s="1"/>
  <c r="H14940" i="1" a="1"/>
  <c r="H14940" i="1" s="1"/>
  <c r="H14941" i="1" a="1"/>
  <c r="H14941" i="1" s="1"/>
  <c r="H14942" i="1" a="1"/>
  <c r="H14942" i="1" s="1"/>
  <c r="H14943" i="1" a="1"/>
  <c r="H14943" i="1" s="1"/>
  <c r="H14944" i="1" a="1"/>
  <c r="H14944" i="1" s="1"/>
  <c r="H14945" i="1" a="1"/>
  <c r="H14945" i="1" s="1"/>
  <c r="H14946" i="1" a="1"/>
  <c r="H14946" i="1" s="1"/>
  <c r="H14947" i="1" a="1"/>
  <c r="H14947" i="1" s="1"/>
  <c r="H14948" i="1" a="1"/>
  <c r="H14948" i="1" s="1"/>
  <c r="H14949" i="1" a="1"/>
  <c r="H14949" i="1"/>
  <c r="H14950" i="1" a="1"/>
  <c r="H14950" i="1" s="1"/>
  <c r="H14951" i="1" a="1"/>
  <c r="H14951" i="1" s="1"/>
  <c r="H14952" i="1" a="1"/>
  <c r="H14952" i="1" s="1"/>
  <c r="H14953" i="1" a="1"/>
  <c r="H14953" i="1" s="1"/>
  <c r="H14954" i="1" a="1"/>
  <c r="H14954" i="1" s="1"/>
  <c r="H14955" i="1" a="1"/>
  <c r="H14955" i="1" s="1"/>
  <c r="H14956" i="1" a="1"/>
  <c r="H14956" i="1" s="1"/>
  <c r="H14957" i="1" a="1"/>
  <c r="H14957" i="1"/>
  <c r="H14958" i="1" a="1"/>
  <c r="H14958" i="1" s="1"/>
  <c r="H14959" i="1" a="1"/>
  <c r="H14959" i="1" s="1"/>
  <c r="H14960" i="1" a="1"/>
  <c r="H14960" i="1" s="1"/>
  <c r="H14961" i="1" a="1"/>
  <c r="H14961" i="1" s="1"/>
  <c r="H14962" i="1" a="1"/>
  <c r="H14962" i="1" s="1"/>
  <c r="H14963" i="1" a="1"/>
  <c r="H14963" i="1" s="1"/>
  <c r="H14964" i="1" a="1"/>
  <c r="H14964" i="1" s="1"/>
  <c r="H14965" i="1" a="1"/>
  <c r="H14965" i="1" s="1"/>
  <c r="H14966" i="1" a="1"/>
  <c r="H14966" i="1" s="1"/>
  <c r="H14967" i="1" a="1"/>
  <c r="H14967" i="1" s="1"/>
  <c r="H14968" i="1" a="1"/>
  <c r="H14968" i="1" s="1"/>
  <c r="H14969" i="1" a="1"/>
  <c r="H14969" i="1" s="1"/>
  <c r="H14970" i="1" a="1"/>
  <c r="H14970" i="1" s="1"/>
  <c r="H14971" i="1" a="1"/>
  <c r="H14971" i="1" s="1"/>
  <c r="H14972" i="1" a="1"/>
  <c r="H14972" i="1" s="1"/>
  <c r="H14973" i="1" a="1"/>
  <c r="H14973" i="1" s="1"/>
  <c r="H14974" i="1" a="1"/>
  <c r="H14974" i="1" s="1"/>
  <c r="H14975" i="1" a="1"/>
  <c r="H14975" i="1" s="1"/>
  <c r="H14976" i="1" a="1"/>
  <c r="H14976" i="1" s="1"/>
  <c r="H14977" i="1" a="1"/>
  <c r="H14977" i="1" s="1"/>
  <c r="H14978" i="1" a="1"/>
  <c r="H14978" i="1"/>
  <c r="H14979" i="1" a="1"/>
  <c r="H14979" i="1" s="1"/>
  <c r="H14980" i="1" a="1"/>
  <c r="H14980" i="1" s="1"/>
  <c r="H14981" i="1" a="1"/>
  <c r="H14981" i="1" s="1"/>
  <c r="H14982" i="1" a="1"/>
  <c r="H14982" i="1" s="1"/>
  <c r="H14983" i="1" a="1"/>
  <c r="H14983" i="1" s="1"/>
  <c r="H14984" i="1" a="1"/>
  <c r="H14984" i="1" s="1"/>
  <c r="H14985" i="1" a="1"/>
  <c r="H14985" i="1" s="1"/>
  <c r="H14986" i="1" a="1"/>
  <c r="H14986" i="1"/>
  <c r="H14987" i="1" a="1"/>
  <c r="H14987" i="1" s="1"/>
  <c r="H14988" i="1" a="1"/>
  <c r="H14988" i="1" s="1"/>
  <c r="H14989" i="1" a="1"/>
  <c r="H14989" i="1" s="1"/>
  <c r="H14990" i="1" a="1"/>
  <c r="H14990" i="1" s="1"/>
  <c r="H14991" i="1" a="1"/>
  <c r="H14991" i="1" s="1"/>
  <c r="H14992" i="1" a="1"/>
  <c r="H14992" i="1" s="1"/>
  <c r="H14993" i="1" a="1"/>
  <c r="H14993" i="1" s="1"/>
  <c r="H14994" i="1" a="1"/>
  <c r="H14994" i="1" s="1"/>
  <c r="H14995" i="1" a="1"/>
  <c r="H14995" i="1" s="1"/>
  <c r="H14996" i="1" a="1"/>
  <c r="H14996" i="1" s="1"/>
  <c r="H14997" i="1" a="1"/>
  <c r="H14997" i="1" s="1"/>
  <c r="H14998" i="1" a="1"/>
  <c r="H14998" i="1" s="1"/>
  <c r="H14999" i="1" a="1"/>
  <c r="H14999" i="1" s="1"/>
  <c r="H15000" i="1" a="1"/>
  <c r="H15000" i="1" s="1"/>
  <c r="H15001" i="1" a="1"/>
  <c r="H15001" i="1" s="1"/>
  <c r="H15002" i="1" a="1"/>
  <c r="H15002" i="1"/>
  <c r="H15003" i="1" a="1"/>
  <c r="H15003" i="1" s="1"/>
  <c r="H15004" i="1" a="1"/>
  <c r="H15004" i="1" s="1"/>
  <c r="H15005" i="1" a="1"/>
  <c r="H15005" i="1" s="1"/>
  <c r="H15006" i="1" a="1"/>
  <c r="H15006" i="1" s="1"/>
  <c r="H15007" i="1" a="1"/>
  <c r="H15007" i="1" s="1"/>
  <c r="H15008" i="1" a="1"/>
  <c r="H15008" i="1" s="1"/>
  <c r="H15009" i="1" a="1"/>
  <c r="H15009" i="1"/>
  <c r="H15010" i="1" a="1"/>
  <c r="H15010" i="1"/>
  <c r="H15011" i="1" a="1"/>
  <c r="H15011" i="1" s="1"/>
  <c r="H15012" i="1" a="1"/>
  <c r="H15012" i="1" s="1"/>
  <c r="H15013" i="1" a="1"/>
  <c r="H15013" i="1" s="1"/>
  <c r="H15014" i="1" a="1"/>
  <c r="H15014" i="1" s="1"/>
  <c r="H15015" i="1" a="1"/>
  <c r="H15015" i="1" s="1"/>
  <c r="H15016" i="1" a="1"/>
  <c r="H15016" i="1" s="1"/>
  <c r="H15017" i="1" a="1"/>
  <c r="H15017" i="1" s="1"/>
  <c r="H15018" i="1" a="1"/>
  <c r="H15018" i="1" s="1"/>
  <c r="H15019" i="1" a="1"/>
  <c r="H15019" i="1" s="1"/>
  <c r="H15020" i="1" a="1"/>
  <c r="H15020" i="1" s="1"/>
  <c r="H15021" i="1" a="1"/>
  <c r="H15021" i="1" s="1"/>
  <c r="H15022" i="1" a="1"/>
  <c r="H15022" i="1" s="1"/>
  <c r="H15023" i="1" a="1"/>
  <c r="H15023" i="1"/>
  <c r="H15024" i="1" a="1"/>
  <c r="H15024" i="1" s="1"/>
  <c r="H15025" i="1" a="1"/>
  <c r="H15025" i="1" s="1"/>
  <c r="H15026" i="1" a="1"/>
  <c r="H15026" i="1"/>
  <c r="H15027" i="1" a="1"/>
  <c r="H15027" i="1" s="1"/>
  <c r="H15028" i="1" a="1"/>
  <c r="H15028" i="1" s="1"/>
  <c r="H15029" i="1" a="1"/>
  <c r="H15029" i="1" s="1"/>
  <c r="H15030" i="1" a="1"/>
  <c r="H15030" i="1" s="1"/>
  <c r="H15031" i="1" a="1"/>
  <c r="H15031" i="1" s="1"/>
  <c r="H15032" i="1" a="1"/>
  <c r="H15032" i="1" s="1"/>
  <c r="H15033" i="1" a="1"/>
  <c r="H15033" i="1" s="1"/>
  <c r="H15034" i="1" a="1"/>
  <c r="H15034" i="1"/>
  <c r="H15035" i="1" a="1"/>
  <c r="H15035" i="1" s="1"/>
  <c r="H15036" i="1" a="1"/>
  <c r="H15036" i="1" s="1"/>
  <c r="H15037" i="1" a="1"/>
  <c r="H15037" i="1" s="1"/>
  <c r="H15038" i="1" a="1"/>
  <c r="H15038" i="1" s="1"/>
  <c r="H15039" i="1" a="1"/>
  <c r="H15039" i="1" s="1"/>
  <c r="H15040" i="1" a="1"/>
  <c r="H15040" i="1" s="1"/>
  <c r="H15041" i="1" a="1"/>
  <c r="H15041" i="1" s="1"/>
  <c r="H15042" i="1" a="1"/>
  <c r="H15042" i="1" s="1"/>
  <c r="H15043" i="1" a="1"/>
  <c r="H15043" i="1" s="1"/>
  <c r="H15044" i="1" a="1"/>
  <c r="H15044" i="1" s="1"/>
  <c r="H15045" i="1" a="1"/>
  <c r="H15045" i="1" s="1"/>
  <c r="H15046" i="1" a="1"/>
  <c r="H15046" i="1" s="1"/>
  <c r="H15047" i="1" a="1"/>
  <c r="H15047" i="1" s="1"/>
  <c r="H15048" i="1" a="1"/>
  <c r="H15048" i="1" s="1"/>
  <c r="H15049" i="1" a="1"/>
  <c r="H15049" i="1"/>
  <c r="H15050" i="1" a="1"/>
  <c r="H15050" i="1" s="1"/>
  <c r="H15051" i="1" a="1"/>
  <c r="H15051" i="1" s="1"/>
  <c r="H15052" i="1" a="1"/>
  <c r="H15052" i="1" s="1"/>
  <c r="H15053" i="1" a="1"/>
  <c r="H15053" i="1" s="1"/>
  <c r="H15054" i="1" a="1"/>
  <c r="H15054" i="1" s="1"/>
  <c r="H15055" i="1" a="1"/>
  <c r="H15055" i="1" s="1"/>
  <c r="H15056" i="1" a="1"/>
  <c r="H15056" i="1" s="1"/>
  <c r="H15057" i="1" a="1"/>
  <c r="H15057" i="1" s="1"/>
  <c r="H15058" i="1" a="1"/>
  <c r="H15058" i="1" s="1"/>
  <c r="H15059" i="1" a="1"/>
  <c r="H15059" i="1" s="1"/>
  <c r="H15060" i="1" a="1"/>
  <c r="H15060" i="1" s="1"/>
  <c r="H15061" i="1" a="1"/>
  <c r="H15061" i="1" s="1"/>
  <c r="H15062" i="1" a="1"/>
  <c r="H15062" i="1" s="1"/>
  <c r="H15063" i="1" a="1"/>
  <c r="H15063" i="1" s="1"/>
  <c r="H15064" i="1" a="1"/>
  <c r="H15064" i="1"/>
  <c r="H15065" i="1" a="1"/>
  <c r="H15065" i="1" s="1"/>
  <c r="H15066" i="1" a="1"/>
  <c r="H15066" i="1" s="1"/>
  <c r="H15067" i="1" a="1"/>
  <c r="H15067" i="1" s="1"/>
  <c r="H15068" i="1" a="1"/>
  <c r="H15068" i="1"/>
  <c r="H15069" i="1" a="1"/>
  <c r="H15069" i="1" s="1"/>
  <c r="H15070" i="1" a="1"/>
  <c r="H15070" i="1" s="1"/>
  <c r="H15071" i="1" a="1"/>
  <c r="H15071" i="1" s="1"/>
  <c r="H15072" i="1" a="1"/>
  <c r="H15072" i="1" s="1"/>
  <c r="H15073" i="1" a="1"/>
  <c r="H15073" i="1" s="1"/>
  <c r="H15074" i="1" a="1"/>
  <c r="H15074" i="1" s="1"/>
  <c r="H15075" i="1" a="1"/>
  <c r="H15075" i="1" s="1"/>
  <c r="H15076" i="1" a="1"/>
  <c r="H15076" i="1" s="1"/>
  <c r="H15077" i="1" a="1"/>
  <c r="H15077" i="1" s="1"/>
  <c r="H15078" i="1" a="1"/>
  <c r="H15078" i="1" s="1"/>
  <c r="H15079" i="1" a="1"/>
  <c r="H15079" i="1" s="1"/>
  <c r="H15080" i="1" a="1"/>
  <c r="H15080" i="1" s="1"/>
  <c r="H15081" i="1" a="1"/>
  <c r="H15081" i="1" s="1"/>
  <c r="H15082" i="1" a="1"/>
  <c r="H15082" i="1" s="1"/>
  <c r="H15083" i="1" a="1"/>
  <c r="H15083" i="1" s="1"/>
  <c r="H15084" i="1" a="1"/>
  <c r="H15084" i="1" s="1"/>
  <c r="H15085" i="1" a="1"/>
  <c r="H15085" i="1" s="1"/>
  <c r="H15086" i="1" a="1"/>
  <c r="H15086" i="1" s="1"/>
  <c r="H15087" i="1" a="1"/>
  <c r="H15087" i="1" s="1"/>
  <c r="H15088" i="1" a="1"/>
  <c r="H15088" i="1" s="1"/>
  <c r="H15089" i="1" a="1"/>
  <c r="H15089" i="1" s="1"/>
  <c r="H15090" i="1" a="1"/>
  <c r="H15090" i="1" s="1"/>
  <c r="H15091" i="1" a="1"/>
  <c r="H15091" i="1" s="1"/>
  <c r="H15092" i="1" a="1"/>
  <c r="H15092" i="1" s="1"/>
  <c r="H15093" i="1" a="1"/>
  <c r="H15093" i="1" s="1"/>
  <c r="H15094" i="1" a="1"/>
  <c r="H15094" i="1" s="1"/>
  <c r="H15095" i="1" a="1"/>
  <c r="H15095" i="1" s="1"/>
  <c r="H15096" i="1" a="1"/>
  <c r="H15096" i="1" s="1"/>
  <c r="H15097" i="1" a="1"/>
  <c r="H15097" i="1" s="1"/>
  <c r="H15098" i="1" a="1"/>
  <c r="H15098" i="1" s="1"/>
  <c r="H15099" i="1" a="1"/>
  <c r="H15099" i="1" s="1"/>
  <c r="H15100" i="1" a="1"/>
  <c r="H15100" i="1"/>
  <c r="H15101" i="1" a="1"/>
  <c r="H15101" i="1" s="1"/>
  <c r="H15102" i="1" a="1"/>
  <c r="H15102" i="1" s="1"/>
  <c r="H15103" i="1" a="1"/>
  <c r="H15103" i="1" s="1"/>
  <c r="H15104" i="1" a="1"/>
  <c r="H15104" i="1" s="1"/>
  <c r="H15105" i="1" a="1"/>
  <c r="H15105" i="1" s="1"/>
  <c r="H15106" i="1" a="1"/>
  <c r="H15106" i="1" s="1"/>
  <c r="H15107" i="1" a="1"/>
  <c r="H15107" i="1"/>
  <c r="H15108" i="1" a="1"/>
  <c r="H15108" i="1"/>
  <c r="H15109" i="1" a="1"/>
  <c r="H15109" i="1"/>
  <c r="H15110" i="1" a="1"/>
  <c r="H15110" i="1" s="1"/>
  <c r="H15111" i="1" a="1"/>
  <c r="H15111" i="1" s="1"/>
  <c r="H15112" i="1" a="1"/>
  <c r="H15112" i="1" s="1"/>
  <c r="H15113" i="1" a="1"/>
  <c r="H15113" i="1"/>
  <c r="H15114" i="1" a="1"/>
  <c r="H15114" i="1" s="1"/>
  <c r="H15115" i="1" a="1"/>
  <c r="H15115" i="1" s="1"/>
  <c r="H15116" i="1" a="1"/>
  <c r="H15116" i="1" s="1"/>
  <c r="H15117" i="1" a="1"/>
  <c r="H15117" i="1" s="1"/>
  <c r="H15118" i="1" a="1"/>
  <c r="H15118" i="1" s="1"/>
  <c r="H15119" i="1" a="1"/>
  <c r="H15119" i="1" s="1"/>
  <c r="H15120" i="1" a="1"/>
  <c r="H15120" i="1" s="1"/>
  <c r="H15121" i="1" a="1"/>
  <c r="H15121" i="1" s="1"/>
  <c r="H15122" i="1" a="1"/>
  <c r="H15122" i="1" s="1"/>
  <c r="H15123" i="1" a="1"/>
  <c r="H15123" i="1" s="1"/>
  <c r="H15124" i="1" a="1"/>
  <c r="H15124" i="1" s="1"/>
  <c r="H15125" i="1" a="1"/>
  <c r="H15125" i="1" s="1"/>
  <c r="H15126" i="1" a="1"/>
  <c r="H15126" i="1" s="1"/>
  <c r="H15127" i="1" a="1"/>
  <c r="H15127" i="1" s="1"/>
  <c r="H15128" i="1" a="1"/>
  <c r="H15128" i="1" s="1"/>
  <c r="H15129" i="1" a="1"/>
  <c r="H15129" i="1" s="1"/>
  <c r="H15130" i="1" a="1"/>
  <c r="H15130" i="1"/>
  <c r="H15131" i="1" a="1"/>
  <c r="H15131" i="1" s="1"/>
  <c r="H15132" i="1" a="1"/>
  <c r="H15132" i="1" s="1"/>
  <c r="H15133" i="1" a="1"/>
  <c r="H15133" i="1" s="1"/>
  <c r="H15134" i="1" a="1"/>
  <c r="H15134" i="1" s="1"/>
  <c r="H15135" i="1" a="1"/>
  <c r="H15135" i="1" s="1"/>
  <c r="H15136" i="1" a="1"/>
  <c r="H15136" i="1"/>
  <c r="H15137" i="1" a="1"/>
  <c r="H15137" i="1" s="1"/>
  <c r="H15138" i="1" a="1"/>
  <c r="H15138" i="1" s="1"/>
  <c r="H15139" i="1" a="1"/>
  <c r="H15139" i="1" s="1"/>
  <c r="H15140" i="1" a="1"/>
  <c r="H15140" i="1" s="1"/>
  <c r="H15141" i="1" a="1"/>
  <c r="H15141" i="1" s="1"/>
  <c r="H15142" i="1" a="1"/>
  <c r="H15142" i="1" s="1"/>
  <c r="H15143" i="1" a="1"/>
  <c r="H15143" i="1" s="1"/>
  <c r="H15144" i="1" a="1"/>
  <c r="H15144" i="1" s="1"/>
  <c r="H15145" i="1" a="1"/>
  <c r="H15145" i="1" s="1"/>
  <c r="H15146" i="1" a="1"/>
  <c r="H15146" i="1" s="1"/>
  <c r="H15147" i="1" a="1"/>
  <c r="H15147" i="1" s="1"/>
  <c r="H15148" i="1" a="1"/>
  <c r="H15148" i="1" s="1"/>
  <c r="H15149" i="1" a="1"/>
  <c r="H15149" i="1" s="1"/>
  <c r="H15150" i="1" a="1"/>
  <c r="H15150" i="1" s="1"/>
  <c r="H15151" i="1" a="1"/>
  <c r="H15151" i="1" s="1"/>
  <c r="H15152" i="1" a="1"/>
  <c r="H15152" i="1" s="1"/>
  <c r="H15153" i="1" a="1"/>
  <c r="H15153" i="1" s="1"/>
  <c r="H15154" i="1" a="1"/>
  <c r="H15154" i="1"/>
  <c r="H15155" i="1" a="1"/>
  <c r="H15155" i="1" s="1"/>
  <c r="H15156" i="1" a="1"/>
  <c r="H15156" i="1" s="1"/>
  <c r="H15157" i="1" a="1"/>
  <c r="H15157" i="1"/>
  <c r="H15158" i="1" a="1"/>
  <c r="H15158" i="1" s="1"/>
  <c r="H15159" i="1" a="1"/>
  <c r="H15159" i="1" s="1"/>
  <c r="H15160" i="1" a="1"/>
  <c r="H15160" i="1" s="1"/>
  <c r="H15161" i="1" a="1"/>
  <c r="H15161" i="1" s="1"/>
  <c r="H15162" i="1" a="1"/>
  <c r="H15162" i="1" s="1"/>
  <c r="H15163" i="1" a="1"/>
  <c r="H15163" i="1"/>
  <c r="H15164" i="1" a="1"/>
  <c r="H15164" i="1" s="1"/>
  <c r="H15165" i="1" a="1"/>
  <c r="H15165" i="1" s="1"/>
  <c r="H15166" i="1" a="1"/>
  <c r="H15166" i="1"/>
  <c r="H15167" i="1" a="1"/>
  <c r="H15167" i="1" s="1"/>
  <c r="H15168" i="1" a="1"/>
  <c r="H15168" i="1" s="1"/>
  <c r="H15169" i="1" a="1"/>
  <c r="H15169" i="1" s="1"/>
  <c r="H15170" i="1" a="1"/>
  <c r="H15170" i="1" s="1"/>
  <c r="H15171" i="1" a="1"/>
  <c r="H15171" i="1" s="1"/>
  <c r="H15172" i="1" a="1"/>
  <c r="H15172" i="1" s="1"/>
  <c r="H15173" i="1" a="1"/>
  <c r="H15173" i="1" s="1"/>
  <c r="H15174" i="1" a="1"/>
  <c r="H15174" i="1" s="1"/>
  <c r="H15175" i="1" a="1"/>
  <c r="H15175" i="1" s="1"/>
  <c r="H15176" i="1" a="1"/>
  <c r="H15176" i="1" s="1"/>
  <c r="H15177" i="1" a="1"/>
  <c r="H15177" i="1" s="1"/>
  <c r="H15178" i="1" a="1"/>
  <c r="H15178" i="1" s="1"/>
  <c r="H15179" i="1" a="1"/>
  <c r="H15179" i="1" s="1"/>
  <c r="H15180" i="1" a="1"/>
  <c r="H15180" i="1" s="1"/>
  <c r="H15181" i="1" a="1"/>
  <c r="H15181" i="1" s="1"/>
  <c r="H15182" i="1" a="1"/>
  <c r="H15182" i="1" s="1"/>
  <c r="H15183" i="1" a="1"/>
  <c r="H15183" i="1" s="1"/>
  <c r="H15184" i="1" a="1"/>
  <c r="H15184" i="1" s="1"/>
  <c r="H15185" i="1" a="1"/>
  <c r="H15185" i="1" s="1"/>
  <c r="H15186" i="1" a="1"/>
  <c r="H15186" i="1" s="1"/>
  <c r="H15187" i="1" a="1"/>
  <c r="H15187" i="1"/>
  <c r="H15188" i="1" a="1"/>
  <c r="H15188" i="1" s="1"/>
  <c r="H15189" i="1" a="1"/>
  <c r="H15189" i="1" s="1"/>
  <c r="H15190" i="1" a="1"/>
  <c r="H15190" i="1" s="1"/>
  <c r="H15191" i="1" a="1"/>
  <c r="H15191" i="1" s="1"/>
  <c r="H15192" i="1" a="1"/>
  <c r="H15192" i="1" s="1"/>
  <c r="H15193" i="1" a="1"/>
  <c r="H15193" i="1" s="1"/>
  <c r="H15194" i="1" a="1"/>
  <c r="H15194" i="1" s="1"/>
  <c r="H15195" i="1" a="1"/>
  <c r="H15195" i="1" s="1"/>
  <c r="H15196" i="1" a="1"/>
  <c r="H15196" i="1"/>
  <c r="H15197" i="1" a="1"/>
  <c r="H15197" i="1" s="1"/>
  <c r="H15198" i="1" a="1"/>
  <c r="H15198" i="1" s="1"/>
  <c r="H15199" i="1" a="1"/>
  <c r="H15199" i="1" s="1"/>
  <c r="H15200" i="1" a="1"/>
  <c r="H15200" i="1" s="1"/>
  <c r="H15201" i="1" a="1"/>
  <c r="H15201" i="1" s="1"/>
  <c r="H15202" i="1" a="1"/>
  <c r="H15202" i="1" s="1"/>
  <c r="H15203" i="1" a="1"/>
  <c r="H15203" i="1" s="1"/>
  <c r="H15204" i="1" a="1"/>
  <c r="H15204" i="1" s="1"/>
  <c r="H15205" i="1" a="1"/>
  <c r="H15205" i="1" s="1"/>
  <c r="H15206" i="1" a="1"/>
  <c r="H15206" i="1" s="1"/>
  <c r="H15207" i="1" a="1"/>
  <c r="H15207" i="1" s="1"/>
  <c r="H15208" i="1" a="1"/>
  <c r="H15208" i="1" s="1"/>
  <c r="H15209" i="1" a="1"/>
  <c r="H15209" i="1" s="1"/>
  <c r="H15210" i="1" a="1"/>
  <c r="H15210" i="1" s="1"/>
  <c r="H15211" i="1" a="1"/>
  <c r="H15211" i="1" s="1"/>
  <c r="H15212" i="1" a="1"/>
  <c r="H15212" i="1"/>
  <c r="H15213" i="1" a="1"/>
  <c r="H15213" i="1" s="1"/>
  <c r="H15214" i="1" a="1"/>
  <c r="H15214" i="1"/>
  <c r="H15215" i="1" a="1"/>
  <c r="H15215" i="1" s="1"/>
  <c r="H15216" i="1" a="1"/>
  <c r="H15216" i="1" s="1"/>
  <c r="H15217" i="1" a="1"/>
  <c r="H15217" i="1" s="1"/>
  <c r="H15218" i="1" a="1"/>
  <c r="H15218" i="1" s="1"/>
  <c r="H15219" i="1" a="1"/>
  <c r="H15219" i="1" s="1"/>
  <c r="H15220" i="1" a="1"/>
  <c r="H15220" i="1" s="1"/>
  <c r="H15221" i="1" a="1"/>
  <c r="H15221" i="1" s="1"/>
  <c r="H15222" i="1" a="1"/>
  <c r="H15222" i="1" s="1"/>
  <c r="H15223" i="1" a="1"/>
  <c r="H15223" i="1"/>
  <c r="H15224" i="1" a="1"/>
  <c r="H15224" i="1" s="1"/>
  <c r="H15225" i="1" a="1"/>
  <c r="H15225" i="1" s="1"/>
  <c r="H15226" i="1" a="1"/>
  <c r="H15226" i="1" s="1"/>
  <c r="H15227" i="1" a="1"/>
  <c r="H15227" i="1" s="1"/>
  <c r="H15228" i="1" a="1"/>
  <c r="H15228" i="1"/>
  <c r="H15229" i="1" a="1"/>
  <c r="H15229" i="1"/>
  <c r="H15230" i="1" a="1"/>
  <c r="H15230" i="1" s="1"/>
  <c r="H15231" i="1" a="1"/>
  <c r="H15231" i="1" s="1"/>
  <c r="H15232" i="1" a="1"/>
  <c r="H15232" i="1" s="1"/>
  <c r="H15233" i="1" a="1"/>
  <c r="H15233" i="1" s="1"/>
  <c r="H15234" i="1" a="1"/>
  <c r="H15234" i="1" s="1"/>
  <c r="H15235" i="1" a="1"/>
  <c r="H15235" i="1" s="1"/>
  <c r="H15236" i="1" a="1"/>
  <c r="H15236" i="1" s="1"/>
  <c r="H15237" i="1" a="1"/>
  <c r="H15237" i="1" s="1"/>
  <c r="H15238" i="1" a="1"/>
  <c r="H15238" i="1" s="1"/>
  <c r="H15239" i="1" a="1"/>
  <c r="H15239" i="1" s="1"/>
  <c r="H15240" i="1" a="1"/>
  <c r="H15240" i="1" s="1"/>
  <c r="H15241" i="1" a="1"/>
  <c r="H15241" i="1" s="1"/>
  <c r="H15242" i="1" a="1"/>
  <c r="H15242" i="1" s="1"/>
  <c r="H15243" i="1" a="1"/>
  <c r="H15243" i="1"/>
  <c r="H15244" i="1" a="1"/>
  <c r="H15244" i="1" s="1"/>
  <c r="H15245" i="1" a="1"/>
  <c r="H15245" i="1" s="1"/>
  <c r="H15246" i="1" a="1"/>
  <c r="H15246" i="1" s="1"/>
  <c r="H15247" i="1" a="1"/>
  <c r="H15247" i="1" s="1"/>
  <c r="H15248" i="1" a="1"/>
  <c r="H15248" i="1" s="1"/>
  <c r="H15249" i="1" a="1"/>
  <c r="H15249" i="1" s="1"/>
  <c r="H15250" i="1" a="1"/>
  <c r="H15250" i="1"/>
  <c r="H15251" i="1" a="1"/>
  <c r="H15251" i="1" s="1"/>
  <c r="H15252" i="1" a="1"/>
  <c r="H15252" i="1" s="1"/>
  <c r="H15253" i="1" a="1"/>
  <c r="H15253" i="1"/>
  <c r="H15254" i="1" a="1"/>
  <c r="H15254" i="1"/>
  <c r="H15255" i="1" a="1"/>
  <c r="H15255" i="1" s="1"/>
  <c r="H15256" i="1" a="1"/>
  <c r="H15256" i="1" s="1"/>
  <c r="H15257" i="1" a="1"/>
  <c r="H15257" i="1" s="1"/>
  <c r="H15258" i="1" a="1"/>
  <c r="H15258" i="1" s="1"/>
  <c r="H15259" i="1" a="1"/>
  <c r="H15259" i="1" s="1"/>
  <c r="H15260" i="1" a="1"/>
  <c r="H15260" i="1" s="1"/>
  <c r="H15261" i="1" a="1"/>
  <c r="H15261" i="1" s="1"/>
  <c r="H15262" i="1" a="1"/>
  <c r="H15262" i="1" s="1"/>
  <c r="H15263" i="1" a="1"/>
  <c r="H15263" i="1" s="1"/>
  <c r="H15264" i="1" a="1"/>
  <c r="H15264" i="1" s="1"/>
  <c r="H15265" i="1" a="1"/>
  <c r="H15265" i="1" s="1"/>
  <c r="H15266" i="1" a="1"/>
  <c r="H15266" i="1" s="1"/>
  <c r="H15267" i="1" a="1"/>
  <c r="H15267" i="1" s="1"/>
  <c r="H15268" i="1" a="1"/>
  <c r="H15268" i="1" s="1"/>
  <c r="H15269" i="1" a="1"/>
  <c r="H15269" i="1" s="1"/>
  <c r="H15270" i="1" a="1"/>
  <c r="H15270" i="1" s="1"/>
  <c r="H15271" i="1" a="1"/>
  <c r="H15271" i="1" s="1"/>
  <c r="H15272" i="1" a="1"/>
  <c r="H15272" i="1"/>
  <c r="H15273" i="1" a="1"/>
  <c r="H15273" i="1" s="1"/>
  <c r="H15274" i="1" a="1"/>
  <c r="H15274" i="1"/>
  <c r="H15275" i="1" a="1"/>
  <c r="H15275" i="1" s="1"/>
  <c r="H15276" i="1" a="1"/>
  <c r="H15276" i="1" s="1"/>
  <c r="H15277" i="1" a="1"/>
  <c r="H15277" i="1" s="1"/>
  <c r="H15278" i="1" a="1"/>
  <c r="H15278" i="1" s="1"/>
  <c r="H15279" i="1" a="1"/>
  <c r="H15279" i="1" s="1"/>
  <c r="H15280" i="1" a="1"/>
  <c r="H15280" i="1" s="1"/>
  <c r="H15281" i="1" a="1"/>
  <c r="H15281" i="1"/>
  <c r="H15282" i="1" a="1"/>
  <c r="H15282" i="1" s="1"/>
  <c r="H15283" i="1" a="1"/>
  <c r="H15283" i="1" s="1"/>
  <c r="H15284" i="1" a="1"/>
  <c r="H15284" i="1" s="1"/>
  <c r="H15285" i="1" a="1"/>
  <c r="H15285" i="1" s="1"/>
  <c r="H15286" i="1" a="1"/>
  <c r="H15286" i="1" s="1"/>
  <c r="H15287" i="1" a="1"/>
  <c r="H15287" i="1" s="1"/>
  <c r="H15288" i="1" a="1"/>
  <c r="H15288" i="1" s="1"/>
  <c r="H15289" i="1" a="1"/>
  <c r="H15289" i="1" s="1"/>
  <c r="H15290" i="1" a="1"/>
  <c r="H15290" i="1" s="1"/>
  <c r="H15291" i="1" a="1"/>
  <c r="H15291" i="1" s="1"/>
  <c r="H15292" i="1" a="1"/>
  <c r="H15292" i="1"/>
  <c r="H15293" i="1" a="1"/>
  <c r="H15293" i="1" s="1"/>
  <c r="H15294" i="1" a="1"/>
  <c r="H15294" i="1" s="1"/>
  <c r="H15295" i="1" a="1"/>
  <c r="H15295" i="1" s="1"/>
  <c r="H15296" i="1" a="1"/>
  <c r="H15296" i="1"/>
  <c r="H15297" i="1" a="1"/>
  <c r="H15297" i="1" s="1"/>
  <c r="H15298" i="1" a="1"/>
  <c r="H15298" i="1" s="1"/>
  <c r="H15299" i="1" a="1"/>
  <c r="H15299" i="1" s="1"/>
  <c r="H15300" i="1" a="1"/>
  <c r="H15300" i="1" s="1"/>
  <c r="H15301" i="1" a="1"/>
  <c r="H15301" i="1" s="1"/>
  <c r="H15302" i="1" a="1"/>
  <c r="H15302" i="1" s="1"/>
  <c r="H15303" i="1" a="1"/>
  <c r="H15303" i="1" s="1"/>
  <c r="H15304" i="1" a="1"/>
  <c r="H15304" i="1" s="1"/>
  <c r="H15305" i="1" a="1"/>
  <c r="H15305" i="1" s="1"/>
  <c r="H15306" i="1" a="1"/>
  <c r="H15306" i="1" s="1"/>
  <c r="H15307" i="1" a="1"/>
  <c r="H15307" i="1" s="1"/>
  <c r="H15308" i="1" a="1"/>
  <c r="H15308" i="1"/>
  <c r="H15309" i="1" a="1"/>
  <c r="H15309" i="1" s="1"/>
  <c r="H15310" i="1" a="1"/>
  <c r="H15310" i="1" s="1"/>
  <c r="H15311" i="1" a="1"/>
  <c r="H15311" i="1" s="1"/>
  <c r="H15312" i="1" a="1"/>
  <c r="H15312" i="1" s="1"/>
  <c r="H15313" i="1" a="1"/>
  <c r="H15313" i="1" s="1"/>
  <c r="H15314" i="1" a="1"/>
  <c r="H15314" i="1" s="1"/>
  <c r="H15315" i="1" a="1"/>
  <c r="H15315" i="1" s="1"/>
  <c r="H15316" i="1" a="1"/>
  <c r="H15316" i="1" s="1"/>
  <c r="H15317" i="1" a="1"/>
  <c r="H15317" i="1" s="1"/>
  <c r="H15318" i="1" a="1"/>
  <c r="H15318" i="1"/>
  <c r="H15319" i="1" a="1"/>
  <c r="H15319" i="1"/>
  <c r="H15320" i="1" a="1"/>
  <c r="H15320" i="1" s="1"/>
  <c r="H15321" i="1" a="1"/>
  <c r="H15321" i="1" s="1"/>
  <c r="H15322" i="1" a="1"/>
  <c r="H15322" i="1"/>
  <c r="H15323" i="1" a="1"/>
  <c r="H15323" i="1" s="1"/>
  <c r="H15324" i="1" a="1"/>
  <c r="H15324" i="1"/>
  <c r="H15325" i="1" a="1"/>
  <c r="H15325" i="1" s="1"/>
  <c r="H15326" i="1" a="1"/>
  <c r="H15326" i="1" s="1"/>
  <c r="H15327" i="1" a="1"/>
  <c r="H15327" i="1" s="1"/>
  <c r="H15328" i="1" a="1"/>
  <c r="H15328" i="1" s="1"/>
  <c r="H15329" i="1" a="1"/>
  <c r="H15329" i="1" s="1"/>
  <c r="H15330" i="1" a="1"/>
  <c r="H15330" i="1" s="1"/>
  <c r="H15331" i="1" a="1"/>
  <c r="H15331" i="1" s="1"/>
  <c r="H15332" i="1" a="1"/>
  <c r="H15332" i="1" s="1"/>
  <c r="H15333" i="1" a="1"/>
  <c r="H15333" i="1" s="1"/>
  <c r="H15334" i="1" a="1"/>
  <c r="H15334" i="1" s="1"/>
  <c r="H15335" i="1" a="1"/>
  <c r="H15335" i="1" s="1"/>
  <c r="H15336" i="1" a="1"/>
  <c r="H15336" i="1" s="1"/>
  <c r="H15337" i="1" a="1"/>
  <c r="H15337" i="1" s="1"/>
  <c r="H15338" i="1" a="1"/>
  <c r="H15338" i="1"/>
  <c r="H15339" i="1" a="1"/>
  <c r="H15339" i="1" s="1"/>
  <c r="H15340" i="1" a="1"/>
  <c r="H15340" i="1" s="1"/>
  <c r="H15341" i="1" a="1"/>
  <c r="H15341" i="1" s="1"/>
  <c r="H15342" i="1" a="1"/>
  <c r="H15342" i="1" s="1"/>
  <c r="H15343" i="1" a="1"/>
  <c r="H15343" i="1" s="1"/>
  <c r="H15344" i="1" a="1"/>
  <c r="H15344" i="1" s="1"/>
  <c r="H15345" i="1" a="1"/>
  <c r="H15345" i="1" s="1"/>
  <c r="H15346" i="1" a="1"/>
  <c r="H15346" i="1" s="1"/>
  <c r="H15347" i="1" a="1"/>
  <c r="H15347" i="1" s="1"/>
  <c r="H15348" i="1" a="1"/>
  <c r="H15348" i="1" s="1"/>
  <c r="H15349" i="1" a="1"/>
  <c r="H15349" i="1" s="1"/>
  <c r="H15350" i="1" a="1"/>
  <c r="H15350" i="1" s="1"/>
  <c r="H15351" i="1" a="1"/>
  <c r="H15351" i="1"/>
  <c r="H15352" i="1" a="1"/>
  <c r="H15352" i="1" s="1"/>
  <c r="H15353" i="1" a="1"/>
  <c r="H15353" i="1" s="1"/>
  <c r="H15354" i="1" a="1"/>
  <c r="H15354" i="1" s="1"/>
  <c r="H15355" i="1" a="1"/>
  <c r="H15355" i="1" s="1"/>
  <c r="H15356" i="1" a="1"/>
  <c r="H15356" i="1" s="1"/>
  <c r="H15357" i="1" a="1"/>
  <c r="H15357" i="1"/>
  <c r="H15358" i="1" a="1"/>
  <c r="H15358" i="1" s="1"/>
  <c r="H15359" i="1" a="1"/>
  <c r="H15359" i="1" s="1"/>
  <c r="H15360" i="1" a="1"/>
  <c r="H15360" i="1" s="1"/>
  <c r="H15361" i="1" a="1"/>
  <c r="H15361" i="1" s="1"/>
  <c r="H15362" i="1" a="1"/>
  <c r="H15362" i="1" s="1"/>
  <c r="H15363" i="1" a="1"/>
  <c r="H15363" i="1" s="1"/>
  <c r="H15364" i="1" a="1"/>
  <c r="H15364" i="1" s="1"/>
  <c r="H15365" i="1" a="1"/>
  <c r="H15365" i="1" s="1"/>
  <c r="H15366" i="1" a="1"/>
  <c r="H15366" i="1" s="1"/>
  <c r="H15367" i="1" a="1"/>
  <c r="H15367" i="1" s="1"/>
  <c r="H15368" i="1" a="1"/>
  <c r="H15368" i="1" s="1"/>
  <c r="H15369" i="1" a="1"/>
  <c r="H15369" i="1" s="1"/>
  <c r="H15370" i="1" a="1"/>
  <c r="H15370" i="1" s="1"/>
  <c r="H15371" i="1" a="1"/>
  <c r="H15371" i="1"/>
  <c r="H15372" i="1" a="1"/>
  <c r="H15372" i="1" s="1"/>
  <c r="H15373" i="1" a="1"/>
  <c r="H15373" i="1" s="1"/>
  <c r="H15374" i="1" a="1"/>
  <c r="H15374" i="1" s="1"/>
  <c r="H15375" i="1" a="1"/>
  <c r="H15375" i="1" s="1"/>
  <c r="H15376" i="1" a="1"/>
  <c r="H15376" i="1" s="1"/>
  <c r="H15377" i="1" a="1"/>
  <c r="H15377" i="1" s="1"/>
  <c r="H15378" i="1" a="1"/>
  <c r="H15378" i="1" s="1"/>
  <c r="H15379" i="1" a="1"/>
  <c r="H15379" i="1" s="1"/>
  <c r="H15380" i="1" a="1"/>
  <c r="H15380" i="1" s="1"/>
  <c r="H15381" i="1" a="1"/>
  <c r="H15381" i="1" s="1"/>
  <c r="H15382" i="1" a="1"/>
  <c r="H15382" i="1"/>
  <c r="H15383" i="1" a="1"/>
  <c r="H15383" i="1" s="1"/>
  <c r="H15384" i="1" a="1"/>
  <c r="H15384" i="1" s="1"/>
  <c r="H15385" i="1" a="1"/>
  <c r="H15385" i="1" s="1"/>
  <c r="H15386" i="1" a="1"/>
  <c r="H15386" i="1" s="1"/>
  <c r="H15387" i="1" a="1"/>
  <c r="H15387" i="1" s="1"/>
  <c r="H15388" i="1" a="1"/>
  <c r="H15388" i="1"/>
  <c r="H15389" i="1" a="1"/>
  <c r="H15389" i="1" s="1"/>
  <c r="H15390" i="1" a="1"/>
  <c r="H15390" i="1" s="1"/>
  <c r="H15391" i="1" a="1"/>
  <c r="H15391" i="1" s="1"/>
  <c r="H15392" i="1" a="1"/>
  <c r="H15392" i="1" s="1"/>
  <c r="H15393" i="1" a="1"/>
  <c r="H15393" i="1" s="1"/>
  <c r="H15394" i="1" a="1"/>
  <c r="H15394" i="1" s="1"/>
  <c r="H15395" i="1" a="1"/>
  <c r="H15395" i="1" s="1"/>
  <c r="H15396" i="1" a="1"/>
  <c r="H15396" i="1" s="1"/>
  <c r="H15397" i="1" a="1"/>
  <c r="H15397" i="1" s="1"/>
  <c r="H15398" i="1" a="1"/>
  <c r="H15398" i="1" s="1"/>
  <c r="H15399" i="1" a="1"/>
  <c r="H15399" i="1" s="1"/>
  <c r="H15400" i="1" a="1"/>
  <c r="H15400" i="1" s="1"/>
  <c r="H15401" i="1" a="1"/>
  <c r="H15401" i="1" s="1"/>
  <c r="H15402" i="1" a="1"/>
  <c r="H15402" i="1"/>
  <c r="H15403" i="1" a="1"/>
  <c r="H15403" i="1"/>
  <c r="H15404" i="1" a="1"/>
  <c r="H15404" i="1" s="1"/>
  <c r="H15405" i="1" a="1"/>
  <c r="H15405" i="1" s="1"/>
  <c r="H15406" i="1" a="1"/>
  <c r="H15406" i="1" s="1"/>
  <c r="H15407" i="1" a="1"/>
  <c r="H15407" i="1" s="1"/>
  <c r="H15408" i="1" a="1"/>
  <c r="H15408" i="1" s="1"/>
  <c r="H15409" i="1" a="1"/>
  <c r="H15409" i="1" s="1"/>
  <c r="H15410" i="1" a="1"/>
  <c r="H15410" i="1"/>
  <c r="H15411" i="1" a="1"/>
  <c r="H15411" i="1" s="1"/>
  <c r="H15412" i="1" a="1"/>
  <c r="H15412" i="1" s="1"/>
  <c r="H15413" i="1" a="1"/>
  <c r="H15413" i="1" s="1"/>
  <c r="H15414" i="1" a="1"/>
  <c r="H15414" i="1" s="1"/>
  <c r="H15415" i="1" a="1"/>
  <c r="H15415" i="1" s="1"/>
  <c r="H15416" i="1" a="1"/>
  <c r="H15416" i="1" s="1"/>
  <c r="H15417" i="1" a="1"/>
  <c r="H15417" i="1" s="1"/>
  <c r="H15418" i="1" a="1"/>
  <c r="H15418" i="1" s="1"/>
  <c r="H15419" i="1" a="1"/>
  <c r="H15419" i="1" s="1"/>
  <c r="H15420" i="1" a="1"/>
  <c r="H15420" i="1" s="1"/>
  <c r="H15421" i="1" a="1"/>
  <c r="H15421" i="1" s="1"/>
  <c r="H15422" i="1" a="1"/>
  <c r="H15422" i="1" s="1"/>
  <c r="H15423" i="1" a="1"/>
  <c r="H15423" i="1" s="1"/>
  <c r="H15424" i="1" a="1"/>
  <c r="H15424" i="1"/>
  <c r="H15425" i="1" a="1"/>
  <c r="H15425" i="1" s="1"/>
  <c r="H15426" i="1" a="1"/>
  <c r="H15426" i="1"/>
  <c r="H15427" i="1" a="1"/>
  <c r="H15427" i="1" s="1"/>
  <c r="H15428" i="1" a="1"/>
  <c r="H15428" i="1" s="1"/>
  <c r="H15429" i="1" a="1"/>
  <c r="H15429" i="1" s="1"/>
  <c r="H15430" i="1" a="1"/>
  <c r="H15430" i="1" s="1"/>
  <c r="H15431" i="1" a="1"/>
  <c r="H15431" i="1" s="1"/>
  <c r="H15432" i="1" a="1"/>
  <c r="H15432" i="1" s="1"/>
  <c r="H15433" i="1" a="1"/>
  <c r="H15433" i="1" s="1"/>
  <c r="H15434" i="1" a="1"/>
  <c r="H15434" i="1" s="1"/>
  <c r="H15435" i="1" a="1"/>
  <c r="H15435" i="1" s="1"/>
  <c r="H15436" i="1" a="1"/>
  <c r="H15436" i="1" s="1"/>
  <c r="H15437" i="1" a="1"/>
  <c r="H15437" i="1" s="1"/>
  <c r="H15438" i="1" a="1"/>
  <c r="H15438" i="1" s="1"/>
  <c r="H15439" i="1" a="1"/>
  <c r="H15439" i="1" s="1"/>
  <c r="H15440" i="1" a="1"/>
  <c r="H15440" i="1" s="1"/>
  <c r="H15441" i="1" a="1"/>
  <c r="H15441" i="1" s="1"/>
  <c r="H15442" i="1" a="1"/>
  <c r="H15442" i="1" s="1"/>
  <c r="H15443" i="1" a="1"/>
  <c r="H15443" i="1" s="1"/>
  <c r="H15444" i="1" a="1"/>
  <c r="H15444" i="1" s="1"/>
  <c r="H15445" i="1" a="1"/>
  <c r="H15445" i="1" s="1"/>
  <c r="H15446" i="1" a="1"/>
  <c r="H15446" i="1" s="1"/>
  <c r="H15447" i="1" a="1"/>
  <c r="H15447" i="1" s="1"/>
  <c r="H15448" i="1" a="1"/>
  <c r="H15448" i="1" s="1"/>
  <c r="H15449" i="1" a="1"/>
  <c r="H15449" i="1" s="1"/>
  <c r="H15450" i="1" a="1"/>
  <c r="H15450" i="1"/>
  <c r="H15451" i="1" a="1"/>
  <c r="H15451" i="1"/>
  <c r="H15452" i="1" a="1"/>
  <c r="H15452" i="1" s="1"/>
  <c r="H15453" i="1" a="1"/>
  <c r="H15453" i="1" s="1"/>
  <c r="H15454" i="1" a="1"/>
  <c r="H15454" i="1" s="1"/>
  <c r="H15455" i="1" a="1"/>
  <c r="H15455" i="1" s="1"/>
  <c r="H15456" i="1" a="1"/>
  <c r="H15456" i="1" s="1"/>
  <c r="H15457" i="1" a="1"/>
  <c r="H15457" i="1" s="1"/>
  <c r="H15458" i="1" a="1"/>
  <c r="H15458" i="1"/>
  <c r="H15459" i="1" a="1"/>
  <c r="H15459" i="1" s="1"/>
  <c r="H15460" i="1" a="1"/>
  <c r="H15460" i="1" s="1"/>
  <c r="H15461" i="1" a="1"/>
  <c r="H15461" i="1" s="1"/>
  <c r="H15462" i="1" a="1"/>
  <c r="H15462" i="1"/>
  <c r="H15463" i="1" a="1"/>
  <c r="H15463" i="1" s="1"/>
  <c r="H15464" i="1" a="1"/>
  <c r="H15464" i="1" s="1"/>
  <c r="H15465" i="1" a="1"/>
  <c r="H15465" i="1" s="1"/>
  <c r="H15466" i="1" a="1"/>
  <c r="H15466" i="1" s="1"/>
  <c r="H15467" i="1" a="1"/>
  <c r="H15467" i="1"/>
  <c r="H15468" i="1" a="1"/>
  <c r="H15468" i="1" s="1"/>
  <c r="H15469" i="1" a="1"/>
  <c r="H15469" i="1" s="1"/>
  <c r="H15470" i="1" a="1"/>
  <c r="H15470" i="1" s="1"/>
  <c r="H15471" i="1" a="1"/>
  <c r="H15471" i="1"/>
  <c r="H15472" i="1" a="1"/>
  <c r="H15472" i="1" s="1"/>
  <c r="H15473" i="1" a="1"/>
  <c r="H15473" i="1"/>
  <c r="H15474" i="1" a="1"/>
  <c r="H15474" i="1" s="1"/>
  <c r="H15475" i="1" a="1"/>
  <c r="H15475" i="1" s="1"/>
  <c r="H15476" i="1" a="1"/>
  <c r="H15476" i="1" s="1"/>
  <c r="H15477" i="1" a="1"/>
  <c r="H15477" i="1" s="1"/>
  <c r="H15478" i="1" a="1"/>
  <c r="H15478" i="1" s="1"/>
  <c r="H15479" i="1" a="1"/>
  <c r="H15479" i="1" s="1"/>
  <c r="H15480" i="1" a="1"/>
  <c r="H15480" i="1" s="1"/>
  <c r="H15481" i="1" a="1"/>
  <c r="H15481" i="1" s="1"/>
  <c r="H15482" i="1" a="1"/>
  <c r="H15482" i="1" s="1"/>
  <c r="H15483" i="1" a="1"/>
  <c r="H15483" i="1" s="1"/>
  <c r="H15484" i="1" a="1"/>
  <c r="H15484" i="1" s="1"/>
  <c r="H15485" i="1" a="1"/>
  <c r="H15485" i="1" s="1"/>
  <c r="H15486" i="1" a="1"/>
  <c r="H15486" i="1" s="1"/>
  <c r="H15487" i="1" a="1"/>
  <c r="H15487" i="1" s="1"/>
  <c r="H15488" i="1" a="1"/>
  <c r="H15488" i="1" s="1"/>
  <c r="H15489" i="1" a="1"/>
  <c r="H15489" i="1" s="1"/>
  <c r="H15490" i="1" a="1"/>
  <c r="H15490" i="1" s="1"/>
  <c r="H15491" i="1" a="1"/>
  <c r="H15491" i="1" s="1"/>
  <c r="H15492" i="1" a="1"/>
  <c r="H15492" i="1" s="1"/>
  <c r="H15493" i="1" a="1"/>
  <c r="H15493" i="1" s="1"/>
  <c r="H15494" i="1" a="1"/>
  <c r="H15494" i="1" s="1"/>
  <c r="H15495" i="1" a="1"/>
  <c r="H15495" i="1" s="1"/>
  <c r="H15496" i="1" a="1"/>
  <c r="H15496" i="1" s="1"/>
  <c r="H15497" i="1" a="1"/>
  <c r="H15497" i="1" s="1"/>
  <c r="H15498" i="1" a="1"/>
  <c r="H15498" i="1"/>
  <c r="H15499" i="1" a="1"/>
  <c r="H15499" i="1" s="1"/>
  <c r="H15500" i="1" a="1"/>
  <c r="H15500" i="1"/>
  <c r="H15501" i="1" a="1"/>
  <c r="H15501" i="1" s="1"/>
  <c r="H15502" i="1" a="1"/>
  <c r="H15502" i="1" s="1"/>
  <c r="H15503" i="1" a="1"/>
  <c r="H15503" i="1" s="1"/>
  <c r="H15504" i="1" a="1"/>
  <c r="H15504" i="1"/>
  <c r="H15505" i="1" a="1"/>
  <c r="H15505" i="1" s="1"/>
  <c r="H15506" i="1" a="1"/>
  <c r="H15506" i="1" s="1"/>
  <c r="H15507" i="1" a="1"/>
  <c r="H15507" i="1" s="1"/>
  <c r="H15508" i="1" a="1"/>
  <c r="H15508" i="1" s="1"/>
  <c r="H15509" i="1" a="1"/>
  <c r="H15509" i="1" s="1"/>
  <c r="H15510" i="1" a="1"/>
  <c r="H15510" i="1" s="1"/>
  <c r="H15511" i="1" a="1"/>
  <c r="H15511" i="1" s="1"/>
  <c r="H15512" i="1" a="1"/>
  <c r="H15512" i="1"/>
  <c r="H15513" i="1" a="1"/>
  <c r="H15513" i="1" s="1"/>
  <c r="H15514" i="1" a="1"/>
  <c r="H15514" i="1" s="1"/>
  <c r="H15515" i="1" a="1"/>
  <c r="H15515" i="1" s="1"/>
  <c r="H15516" i="1" a="1"/>
  <c r="H15516" i="1" s="1"/>
  <c r="H15517" i="1" a="1"/>
  <c r="H15517" i="1"/>
  <c r="H15518" i="1" a="1"/>
  <c r="H15518" i="1" s="1"/>
  <c r="H15519" i="1" a="1"/>
  <c r="H15519" i="1" s="1"/>
  <c r="H15520" i="1" a="1"/>
  <c r="H15520" i="1" s="1"/>
  <c r="H15521" i="1" a="1"/>
  <c r="H15521" i="1"/>
  <c r="H15522" i="1" a="1"/>
  <c r="H15522" i="1"/>
  <c r="H15523" i="1" a="1"/>
  <c r="H15523" i="1" s="1"/>
  <c r="H15524" i="1" a="1"/>
  <c r="H15524" i="1" s="1"/>
  <c r="H15525" i="1" a="1"/>
  <c r="H15525" i="1" s="1"/>
  <c r="H15526" i="1" a="1"/>
  <c r="H15526" i="1" s="1"/>
  <c r="H15527" i="1" a="1"/>
  <c r="H15527" i="1" s="1"/>
  <c r="H15528" i="1" a="1"/>
  <c r="H15528" i="1" s="1"/>
  <c r="H15529" i="1" a="1"/>
  <c r="H15529" i="1" s="1"/>
  <c r="H15530" i="1" a="1"/>
  <c r="H15530" i="1" s="1"/>
  <c r="H15531" i="1" a="1"/>
  <c r="H15531" i="1"/>
  <c r="H15532" i="1" a="1"/>
  <c r="H15532" i="1" s="1"/>
  <c r="H15533" i="1" a="1"/>
  <c r="H15533" i="1" s="1"/>
  <c r="H15534" i="1" a="1"/>
  <c r="H15534" i="1" s="1"/>
  <c r="H15535" i="1" a="1"/>
  <c r="H15535" i="1" s="1"/>
  <c r="H15536" i="1" a="1"/>
  <c r="H15536" i="1" s="1"/>
  <c r="H15537" i="1" a="1"/>
  <c r="H15537" i="1" s="1"/>
  <c r="H15538" i="1" a="1"/>
  <c r="H15538" i="1" s="1"/>
  <c r="H15539" i="1" a="1"/>
  <c r="H15539" i="1" s="1"/>
  <c r="H15540" i="1" a="1"/>
  <c r="H15540" i="1" s="1"/>
  <c r="H15541" i="1" a="1"/>
  <c r="H15541" i="1" s="1"/>
  <c r="H15542" i="1" a="1"/>
  <c r="H15542" i="1" s="1"/>
  <c r="H15543" i="1" a="1"/>
  <c r="H15543" i="1"/>
  <c r="H15544" i="1" a="1"/>
  <c r="H15544" i="1" s="1"/>
  <c r="H15545" i="1" a="1"/>
  <c r="H15545" i="1" s="1"/>
  <c r="H15546" i="1" a="1"/>
  <c r="H15546" i="1"/>
  <c r="H15547" i="1" a="1"/>
  <c r="H15547" i="1" s="1"/>
  <c r="H15548" i="1" a="1"/>
  <c r="H15548" i="1" s="1"/>
  <c r="H15549" i="1" a="1"/>
  <c r="H15549" i="1" s="1"/>
  <c r="H15550" i="1" a="1"/>
  <c r="H15550" i="1" s="1"/>
  <c r="H15551" i="1" a="1"/>
  <c r="H15551" i="1" s="1"/>
  <c r="H15552" i="1" a="1"/>
  <c r="H15552" i="1" s="1"/>
  <c r="H15553" i="1" a="1"/>
  <c r="H15553" i="1" s="1"/>
  <c r="H15554" i="1" a="1"/>
  <c r="H15554" i="1" s="1"/>
  <c r="H15555" i="1" a="1"/>
  <c r="H15555" i="1" s="1"/>
  <c r="H15556" i="1" a="1"/>
  <c r="H15556" i="1" s="1"/>
  <c r="H15557" i="1" a="1"/>
  <c r="H15557" i="1" s="1"/>
  <c r="H15558" i="1" a="1"/>
  <c r="H15558" i="1" s="1"/>
  <c r="H15559" i="1" a="1"/>
  <c r="H15559" i="1" s="1"/>
  <c r="H15560" i="1" a="1"/>
  <c r="H15560" i="1" s="1"/>
  <c r="H15561" i="1" a="1"/>
  <c r="H15561" i="1" s="1"/>
  <c r="H15562" i="1" a="1"/>
  <c r="H15562" i="1" s="1"/>
  <c r="H15563" i="1" a="1"/>
  <c r="H15563" i="1" s="1"/>
  <c r="H15564" i="1" a="1"/>
  <c r="H15564" i="1" s="1"/>
  <c r="H15565" i="1" a="1"/>
  <c r="H15565" i="1" s="1"/>
  <c r="H15566" i="1" a="1"/>
  <c r="H15566" i="1" s="1"/>
  <c r="H15567" i="1" a="1"/>
  <c r="H15567" i="1"/>
  <c r="H15568" i="1" a="1"/>
  <c r="H15568" i="1" s="1"/>
  <c r="H15569" i="1" a="1"/>
  <c r="H15569" i="1" s="1"/>
  <c r="H15570" i="1" a="1"/>
  <c r="H15570" i="1" s="1"/>
  <c r="H15571" i="1" a="1"/>
  <c r="H15571" i="1" s="1"/>
  <c r="H15572" i="1" a="1"/>
  <c r="H15572" i="1"/>
  <c r="H15573" i="1" a="1"/>
  <c r="H15573" i="1" s="1"/>
  <c r="H15574" i="1" a="1"/>
  <c r="H15574" i="1" s="1"/>
  <c r="H15575" i="1" a="1"/>
  <c r="H15575" i="1" s="1"/>
  <c r="H15576" i="1" a="1"/>
  <c r="H15576" i="1" s="1"/>
  <c r="H15577" i="1" a="1"/>
  <c r="H15577" i="1" s="1"/>
  <c r="H15578" i="1" a="1"/>
  <c r="H15578" i="1" s="1"/>
  <c r="H15579" i="1" a="1"/>
  <c r="H15579" i="1" s="1"/>
  <c r="H15580" i="1" a="1"/>
  <c r="H15580" i="1" s="1"/>
  <c r="H15581" i="1" a="1"/>
  <c r="H15581" i="1" s="1"/>
  <c r="H15582" i="1" a="1"/>
  <c r="H15582" i="1" s="1"/>
  <c r="H15583" i="1" a="1"/>
  <c r="H15583" i="1" s="1"/>
  <c r="H15584" i="1" a="1"/>
  <c r="H15584" i="1"/>
  <c r="H15585" i="1" a="1"/>
  <c r="H15585" i="1" s="1"/>
  <c r="H15586" i="1" a="1"/>
  <c r="H15586" i="1" s="1"/>
  <c r="H15587" i="1" a="1"/>
  <c r="H15587" i="1" s="1"/>
  <c r="H15588" i="1" a="1"/>
  <c r="H15588" i="1" s="1"/>
  <c r="H15589" i="1" a="1"/>
  <c r="H15589" i="1" s="1"/>
  <c r="H15590" i="1" a="1"/>
  <c r="H15590" i="1" s="1"/>
  <c r="H15591" i="1" a="1"/>
  <c r="H15591" i="1" s="1"/>
  <c r="H15592" i="1" a="1"/>
  <c r="H15592" i="1" s="1"/>
  <c r="H15593" i="1" a="1"/>
  <c r="H15593" i="1" s="1"/>
  <c r="H15594" i="1" a="1"/>
  <c r="H15594" i="1" s="1"/>
  <c r="H15595" i="1" a="1"/>
  <c r="H15595" i="1" s="1"/>
  <c r="H15596" i="1" a="1"/>
  <c r="H15596" i="1" s="1"/>
  <c r="H15597" i="1" a="1"/>
  <c r="H15597" i="1" s="1"/>
  <c r="H15598" i="1" a="1"/>
  <c r="H15598" i="1" s="1"/>
  <c r="H15599" i="1" a="1"/>
  <c r="H15599" i="1"/>
  <c r="H15600" i="1" a="1"/>
  <c r="H15600" i="1" s="1"/>
  <c r="H15601" i="1" a="1"/>
  <c r="H15601" i="1" s="1"/>
  <c r="H15602" i="1" a="1"/>
  <c r="H15602" i="1" s="1"/>
  <c r="H15603" i="1" a="1"/>
  <c r="H15603" i="1"/>
  <c r="H15604" i="1" a="1"/>
  <c r="H15604" i="1" s="1"/>
  <c r="H15605" i="1" a="1"/>
  <c r="H15605" i="1" s="1"/>
  <c r="H15606" i="1" a="1"/>
  <c r="H15606" i="1" s="1"/>
  <c r="H15607" i="1" a="1"/>
  <c r="H15607" i="1" s="1"/>
  <c r="H15608" i="1" a="1"/>
  <c r="H15608" i="1" s="1"/>
  <c r="H15609" i="1" a="1"/>
  <c r="H15609" i="1" s="1"/>
  <c r="H15610" i="1" a="1"/>
  <c r="H15610" i="1" s="1"/>
  <c r="H15611" i="1" a="1"/>
  <c r="H15611" i="1" s="1"/>
  <c r="H15612" i="1" a="1"/>
  <c r="H15612" i="1" s="1"/>
  <c r="H15613" i="1" a="1"/>
  <c r="H15613" i="1" s="1"/>
  <c r="H15614" i="1" a="1"/>
  <c r="H15614" i="1" s="1"/>
  <c r="H15615" i="1" a="1"/>
  <c r="H15615" i="1" s="1"/>
  <c r="H15616" i="1" a="1"/>
  <c r="H15616" i="1" s="1"/>
  <c r="H15617" i="1" a="1"/>
  <c r="H15617" i="1"/>
  <c r="H15618" i="1" a="1"/>
  <c r="H15618" i="1" s="1"/>
  <c r="H15619" i="1" a="1"/>
  <c r="H15619" i="1" s="1"/>
  <c r="H15620" i="1" a="1"/>
  <c r="H15620" i="1" s="1"/>
  <c r="H15621" i="1" a="1"/>
  <c r="H15621" i="1" s="1"/>
  <c r="H15622" i="1" a="1"/>
  <c r="H15622" i="1"/>
  <c r="H15623" i="1" a="1"/>
  <c r="H15623" i="1" s="1"/>
  <c r="H15624" i="1" a="1"/>
  <c r="H15624" i="1" s="1"/>
  <c r="H15625" i="1" a="1"/>
  <c r="H15625" i="1" s="1"/>
  <c r="H15626" i="1" a="1"/>
  <c r="H15626" i="1" s="1"/>
  <c r="H15627" i="1" a="1"/>
  <c r="H15627" i="1" s="1"/>
  <c r="H15628" i="1" a="1"/>
  <c r="H15628" i="1"/>
  <c r="H15629" i="1" a="1"/>
  <c r="H15629" i="1" s="1"/>
  <c r="H15630" i="1" a="1"/>
  <c r="H15630" i="1"/>
  <c r="H15631" i="1" a="1"/>
  <c r="H15631" i="1" s="1"/>
  <c r="H15632" i="1" a="1"/>
  <c r="H15632" i="1" s="1"/>
  <c r="H15633" i="1" a="1"/>
  <c r="H15633" i="1" s="1"/>
  <c r="H15634" i="1" a="1"/>
  <c r="H15634" i="1" s="1"/>
  <c r="H15635" i="1" a="1"/>
  <c r="H15635" i="1" s="1"/>
  <c r="H15636" i="1" a="1"/>
  <c r="H15636" i="1" s="1"/>
  <c r="H15637" i="1" a="1"/>
  <c r="H15637" i="1" s="1"/>
  <c r="H15638" i="1" a="1"/>
  <c r="H15638" i="1"/>
  <c r="H15639" i="1" a="1"/>
  <c r="H15639" i="1" s="1"/>
  <c r="H15640" i="1" a="1"/>
  <c r="H15640" i="1" s="1"/>
  <c r="H15641" i="1" a="1"/>
  <c r="H15641" i="1" s="1"/>
  <c r="H15642" i="1" a="1"/>
  <c r="H15642" i="1" s="1"/>
  <c r="H15643" i="1" a="1"/>
  <c r="H15643" i="1" s="1"/>
  <c r="H15644" i="1" a="1"/>
  <c r="H15644" i="1" s="1"/>
  <c r="H15645" i="1" a="1"/>
  <c r="H15645" i="1" s="1"/>
  <c r="H15646" i="1" a="1"/>
  <c r="H15646" i="1" s="1"/>
  <c r="H15647" i="1" a="1"/>
  <c r="H15647" i="1" s="1"/>
  <c r="H15648" i="1" a="1"/>
  <c r="H15648" i="1" s="1"/>
  <c r="H15649" i="1" a="1"/>
  <c r="H15649" i="1" s="1"/>
  <c r="H15650" i="1" a="1"/>
  <c r="H15650" i="1" s="1"/>
  <c r="H15651" i="1" a="1"/>
  <c r="H15651" i="1" s="1"/>
  <c r="H15652" i="1" a="1"/>
  <c r="H15652" i="1" s="1"/>
  <c r="H15653" i="1" a="1"/>
  <c r="H15653" i="1" s="1"/>
  <c r="H15654" i="1" a="1"/>
  <c r="H15654" i="1" s="1"/>
  <c r="H15655" i="1" a="1"/>
  <c r="H15655" i="1" s="1"/>
  <c r="H15656" i="1" a="1"/>
  <c r="H15656" i="1" s="1"/>
  <c r="H15657" i="1" a="1"/>
  <c r="H15657" i="1" s="1"/>
  <c r="H15658" i="1" a="1"/>
  <c r="H15658" i="1" s="1"/>
  <c r="H15659" i="1" a="1"/>
  <c r="H15659" i="1" s="1"/>
  <c r="H15660" i="1" a="1"/>
  <c r="H15660" i="1" s="1"/>
  <c r="H15661" i="1" a="1"/>
  <c r="H15661" i="1" s="1"/>
  <c r="H15662" i="1" a="1"/>
  <c r="H15662" i="1"/>
  <c r="H15663" i="1" a="1"/>
  <c r="H15663" i="1" s="1"/>
  <c r="H15664" i="1" a="1"/>
  <c r="H15664" i="1" s="1"/>
  <c r="H15665" i="1" a="1"/>
  <c r="H15665" i="1" s="1"/>
  <c r="H15666" i="1" a="1"/>
  <c r="H15666" i="1" s="1"/>
  <c r="H15667" i="1" a="1"/>
  <c r="H15667" i="1"/>
  <c r="H15668" i="1" a="1"/>
  <c r="H15668" i="1" s="1"/>
  <c r="H15669" i="1" a="1"/>
  <c r="H15669" i="1" s="1"/>
  <c r="H15670" i="1" a="1"/>
  <c r="H15670" i="1"/>
  <c r="H15671" i="1" a="1"/>
  <c r="H15671" i="1"/>
  <c r="H15672" i="1" a="1"/>
  <c r="H15672" i="1" s="1"/>
  <c r="H15673" i="1" a="1"/>
  <c r="H15673" i="1" s="1"/>
  <c r="H15674" i="1" a="1"/>
  <c r="H15674" i="1" s="1"/>
  <c r="H15675" i="1" a="1"/>
  <c r="H15675" i="1" s="1"/>
  <c r="H15676" i="1" a="1"/>
  <c r="H15676" i="1" s="1"/>
  <c r="H15677" i="1" a="1"/>
  <c r="H15677" i="1" s="1"/>
  <c r="H15678" i="1" a="1"/>
  <c r="H15678" i="1" s="1"/>
  <c r="H15679" i="1" a="1"/>
  <c r="H15679" i="1"/>
  <c r="H15680" i="1" a="1"/>
  <c r="H15680" i="1"/>
  <c r="H15681" i="1" a="1"/>
  <c r="H15681" i="1" s="1"/>
  <c r="H15682" i="1" a="1"/>
  <c r="H15682" i="1" s="1"/>
  <c r="H15683" i="1" a="1"/>
  <c r="H15683" i="1" s="1"/>
  <c r="H15684" i="1" a="1"/>
  <c r="H15684" i="1" s="1"/>
  <c r="H15685" i="1" a="1"/>
  <c r="H15685" i="1" s="1"/>
  <c r="H15686" i="1" a="1"/>
  <c r="H15686" i="1" s="1"/>
  <c r="H15687" i="1" a="1"/>
  <c r="H15687" i="1" s="1"/>
  <c r="H15688" i="1" a="1"/>
  <c r="H15688" i="1" s="1"/>
  <c r="H15689" i="1" a="1"/>
  <c r="H15689" i="1"/>
  <c r="H15690" i="1" a="1"/>
  <c r="H15690" i="1" s="1"/>
  <c r="H15691" i="1" a="1"/>
  <c r="H15691" i="1" s="1"/>
  <c r="H15692" i="1" a="1"/>
  <c r="H15692" i="1"/>
  <c r="H15693" i="1" a="1"/>
  <c r="H15693" i="1" s="1"/>
  <c r="H15694" i="1" a="1"/>
  <c r="H15694" i="1" s="1"/>
  <c r="H15695" i="1" a="1"/>
  <c r="H15695" i="1" s="1"/>
  <c r="H15696" i="1" a="1"/>
  <c r="H15696" i="1"/>
  <c r="H15697" i="1" a="1"/>
  <c r="H15697" i="1" s="1"/>
  <c r="H15698" i="1" a="1"/>
  <c r="H15698" i="1" s="1"/>
  <c r="H15699" i="1" a="1"/>
  <c r="H15699" i="1" s="1"/>
  <c r="H15700" i="1" a="1"/>
  <c r="H15700" i="1" s="1"/>
  <c r="H15701" i="1" a="1"/>
  <c r="H15701" i="1" s="1"/>
  <c r="H15702" i="1" a="1"/>
  <c r="H15702" i="1" s="1"/>
  <c r="H15703" i="1" a="1"/>
  <c r="H15703" i="1" s="1"/>
  <c r="H15704" i="1" a="1"/>
  <c r="H15704" i="1" s="1"/>
  <c r="H15705" i="1" a="1"/>
  <c r="H15705" i="1" s="1"/>
  <c r="H15706" i="1" a="1"/>
  <c r="H15706" i="1" s="1"/>
  <c r="H15707" i="1" a="1"/>
  <c r="H15707" i="1" s="1"/>
  <c r="H15708" i="1" a="1"/>
  <c r="H15708" i="1" s="1"/>
  <c r="H15709" i="1" a="1"/>
  <c r="H15709" i="1" s="1"/>
  <c r="H15710" i="1" a="1"/>
  <c r="H15710" i="1" s="1"/>
  <c r="H15711" i="1" a="1"/>
  <c r="H15711" i="1" s="1"/>
  <c r="H15712" i="1" a="1"/>
  <c r="H15712" i="1"/>
  <c r="H15713" i="1" a="1"/>
  <c r="H15713" i="1"/>
  <c r="H15714" i="1" a="1"/>
  <c r="H15714" i="1"/>
  <c r="H15715" i="1" a="1"/>
  <c r="H15715" i="1" s="1"/>
  <c r="H15716" i="1" a="1"/>
  <c r="H15716" i="1" s="1"/>
  <c r="H15717" i="1" a="1"/>
  <c r="H15717" i="1" s="1"/>
  <c r="H15718" i="1" a="1"/>
  <c r="H15718" i="1" s="1"/>
  <c r="H15719" i="1" a="1"/>
  <c r="H15719" i="1" s="1"/>
  <c r="H15720" i="1" a="1"/>
  <c r="H15720" i="1" s="1"/>
  <c r="H15721" i="1" a="1"/>
  <c r="H15721" i="1" s="1"/>
  <c r="H15722" i="1" a="1"/>
  <c r="H15722" i="1" s="1"/>
  <c r="H15723" i="1" a="1"/>
  <c r="H15723" i="1" s="1"/>
  <c r="H15724" i="1" a="1"/>
  <c r="H15724" i="1" s="1"/>
  <c r="H15725" i="1" a="1"/>
  <c r="H15725" i="1" s="1"/>
  <c r="H15726" i="1" a="1"/>
  <c r="H15726" i="1" s="1"/>
  <c r="H15727" i="1" a="1"/>
  <c r="H15727" i="1" s="1"/>
  <c r="H15728" i="1" a="1"/>
  <c r="H15728" i="1"/>
  <c r="H15729" i="1" a="1"/>
  <c r="H15729" i="1" s="1"/>
  <c r="H15730" i="1" a="1"/>
  <c r="H15730" i="1" s="1"/>
  <c r="H15731" i="1" a="1"/>
  <c r="H15731" i="1" s="1"/>
  <c r="H15732" i="1" a="1"/>
  <c r="H15732" i="1" s="1"/>
  <c r="H15733" i="1" a="1"/>
  <c r="H15733" i="1" s="1"/>
  <c r="H15734" i="1" a="1"/>
  <c r="H15734" i="1" s="1"/>
  <c r="H15735" i="1" a="1"/>
  <c r="H15735" i="1" s="1"/>
  <c r="H15736" i="1" a="1"/>
  <c r="H15736" i="1"/>
  <c r="H15737" i="1" a="1"/>
  <c r="H15737" i="1" s="1"/>
  <c r="H15738" i="1" a="1"/>
  <c r="H15738" i="1" s="1"/>
  <c r="H15739" i="1" a="1"/>
  <c r="H15739" i="1" s="1"/>
  <c r="H15740" i="1" a="1"/>
  <c r="H15740" i="1" s="1"/>
  <c r="H15741" i="1" a="1"/>
  <c r="H15741" i="1" s="1"/>
  <c r="H15742" i="1" a="1"/>
  <c r="H15742" i="1" s="1"/>
  <c r="H15743" i="1" a="1"/>
  <c r="H15743" i="1" s="1"/>
  <c r="H15744" i="1" a="1"/>
  <c r="H15744" i="1" s="1"/>
  <c r="H15745" i="1" a="1"/>
  <c r="H15745" i="1" s="1"/>
  <c r="H15746" i="1" a="1"/>
  <c r="H15746" i="1" s="1"/>
  <c r="H15747" i="1" a="1"/>
  <c r="H15747" i="1" s="1"/>
  <c r="H15748" i="1" a="1"/>
  <c r="H15748" i="1" s="1"/>
  <c r="H15749" i="1" a="1"/>
  <c r="H15749" i="1" s="1"/>
  <c r="H15750" i="1" a="1"/>
  <c r="H15750" i="1" s="1"/>
  <c r="H15751" i="1" a="1"/>
  <c r="H15751" i="1" s="1"/>
  <c r="H15752" i="1" a="1"/>
  <c r="H15752" i="1" s="1"/>
  <c r="H15753" i="1" a="1"/>
  <c r="H15753" i="1" s="1"/>
  <c r="H15754" i="1" a="1"/>
  <c r="H15754" i="1"/>
  <c r="H15755" i="1" a="1"/>
  <c r="H15755" i="1" s="1"/>
  <c r="H15756" i="1" a="1"/>
  <c r="H15756" i="1" s="1"/>
  <c r="H15757" i="1" a="1"/>
  <c r="H15757" i="1" s="1"/>
  <c r="H15758" i="1" a="1"/>
  <c r="H15758" i="1" s="1"/>
  <c r="H15759" i="1" a="1"/>
  <c r="H15759" i="1" s="1"/>
  <c r="H15760" i="1" a="1"/>
  <c r="H15760" i="1" s="1"/>
  <c r="H15761" i="1" a="1"/>
  <c r="H15761" i="1" s="1"/>
  <c r="H15762" i="1" a="1"/>
  <c r="H15762" i="1" s="1"/>
  <c r="H15763" i="1" a="1"/>
  <c r="H15763" i="1" s="1"/>
  <c r="H15764" i="1" a="1"/>
  <c r="H15764" i="1" s="1"/>
  <c r="H15765" i="1" a="1"/>
  <c r="H15765" i="1" s="1"/>
  <c r="H15766" i="1" a="1"/>
  <c r="H15766" i="1"/>
  <c r="H15767" i="1" a="1"/>
  <c r="H15767" i="1" s="1"/>
  <c r="H15768" i="1" a="1"/>
  <c r="H15768" i="1"/>
  <c r="H15769" i="1" a="1"/>
  <c r="H15769" i="1" s="1"/>
  <c r="H15770" i="1" a="1"/>
  <c r="H15770" i="1" s="1"/>
  <c r="H15771" i="1" a="1"/>
  <c r="H15771" i="1" s="1"/>
  <c r="H15772" i="1" a="1"/>
  <c r="H15772" i="1" s="1"/>
  <c r="H15773" i="1" a="1"/>
  <c r="H15773" i="1" s="1"/>
  <c r="H15774" i="1" a="1"/>
  <c r="H15774" i="1" s="1"/>
  <c r="H15775" i="1" a="1"/>
  <c r="H15775" i="1" s="1"/>
  <c r="H15776" i="1" a="1"/>
  <c r="H15776" i="1" s="1"/>
  <c r="H15777" i="1" a="1"/>
  <c r="H15777" i="1" s="1"/>
  <c r="H15778" i="1" a="1"/>
  <c r="H15778" i="1"/>
  <c r="H15779" i="1" a="1"/>
  <c r="H15779" i="1" s="1"/>
  <c r="H15780" i="1" a="1"/>
  <c r="H15780" i="1" s="1"/>
  <c r="H15781" i="1" a="1"/>
  <c r="H15781" i="1" s="1"/>
  <c r="H15782" i="1" a="1"/>
  <c r="H15782" i="1" s="1"/>
  <c r="H15783" i="1" a="1"/>
  <c r="H15783" i="1" s="1"/>
  <c r="H15784" i="1" a="1"/>
  <c r="H15784" i="1" s="1"/>
  <c r="H15785" i="1" a="1"/>
  <c r="H15785" i="1" s="1"/>
  <c r="H15786" i="1" a="1"/>
  <c r="H15786" i="1" s="1"/>
  <c r="H15787" i="1" a="1"/>
  <c r="H15787" i="1" s="1"/>
  <c r="H15788" i="1" a="1"/>
  <c r="H15788" i="1"/>
  <c r="H15789" i="1" a="1"/>
  <c r="H15789" i="1" s="1"/>
  <c r="H15790" i="1" a="1"/>
  <c r="H15790" i="1" s="1"/>
  <c r="H15791" i="1" a="1"/>
  <c r="H15791" i="1" s="1"/>
  <c r="H15792" i="1" a="1"/>
  <c r="H15792" i="1" s="1"/>
  <c r="H15793" i="1" a="1"/>
  <c r="H15793" i="1" s="1"/>
  <c r="H15794" i="1" a="1"/>
  <c r="H15794" i="1" s="1"/>
  <c r="H15795" i="1" a="1"/>
  <c r="H15795" i="1" s="1"/>
  <c r="H15796" i="1" a="1"/>
  <c r="H15796" i="1" s="1"/>
  <c r="H15797" i="1" a="1"/>
  <c r="H15797" i="1" s="1"/>
  <c r="H15798" i="1" a="1"/>
  <c r="H15798" i="1" s="1"/>
  <c r="H15799" i="1" a="1"/>
  <c r="H15799" i="1" s="1"/>
  <c r="H15800" i="1" a="1"/>
  <c r="H15800" i="1" s="1"/>
  <c r="H15801" i="1" a="1"/>
  <c r="H15801" i="1" s="1"/>
  <c r="H15802" i="1" a="1"/>
  <c r="H15802" i="1" s="1"/>
  <c r="H15803" i="1" a="1"/>
  <c r="H15803" i="1" s="1"/>
  <c r="H15804" i="1" a="1"/>
  <c r="H15804" i="1" s="1"/>
  <c r="H15805" i="1" a="1"/>
  <c r="H15805" i="1" s="1"/>
  <c r="H15806" i="1" a="1"/>
  <c r="H15806" i="1" s="1"/>
  <c r="H15807" i="1" a="1"/>
  <c r="H15807" i="1" s="1"/>
  <c r="H15808" i="1" a="1"/>
  <c r="H15808" i="1" s="1"/>
  <c r="H15809" i="1" a="1"/>
  <c r="H15809" i="1" s="1"/>
  <c r="H15810" i="1" a="1"/>
  <c r="H15810" i="1" s="1"/>
  <c r="H15811" i="1" a="1"/>
  <c r="H15811" i="1" s="1"/>
  <c r="H15812" i="1" a="1"/>
  <c r="H15812" i="1" s="1"/>
  <c r="H15813" i="1" a="1"/>
  <c r="H15813" i="1" s="1"/>
  <c r="H15814" i="1" a="1"/>
  <c r="H15814" i="1" s="1"/>
  <c r="H15815" i="1" a="1"/>
  <c r="H15815" i="1" s="1"/>
  <c r="H15816" i="1" a="1"/>
  <c r="H15816" i="1" s="1"/>
  <c r="H15817" i="1" a="1"/>
  <c r="H15817" i="1" s="1"/>
  <c r="H15818" i="1" a="1"/>
  <c r="H15818" i="1"/>
  <c r="H15819" i="1" a="1"/>
  <c r="H15819" i="1" s="1"/>
  <c r="H15820" i="1" a="1"/>
  <c r="H15820" i="1" s="1"/>
  <c r="H15821" i="1" a="1"/>
  <c r="H15821" i="1" s="1"/>
  <c r="H15822" i="1" a="1"/>
  <c r="H15822" i="1"/>
  <c r="H15823" i="1" a="1"/>
  <c r="H15823" i="1" s="1"/>
  <c r="H15824" i="1" a="1"/>
  <c r="H15824" i="1" s="1"/>
  <c r="H15825" i="1" a="1"/>
  <c r="H15825" i="1"/>
  <c r="H15826" i="1" a="1"/>
  <c r="H15826" i="1" s="1"/>
  <c r="H15827" i="1" a="1"/>
  <c r="H15827" i="1" s="1"/>
  <c r="H15828" i="1" a="1"/>
  <c r="H15828" i="1" s="1"/>
  <c r="H15829" i="1" a="1"/>
  <c r="H15829" i="1" s="1"/>
  <c r="H15830" i="1" a="1"/>
  <c r="H15830" i="1" s="1"/>
  <c r="H15831" i="1" a="1"/>
  <c r="H15831" i="1" s="1"/>
  <c r="H15832" i="1" a="1"/>
  <c r="H15832" i="1" s="1"/>
  <c r="H15833" i="1" a="1"/>
  <c r="H15833" i="1" s="1"/>
  <c r="H15834" i="1" a="1"/>
  <c r="H15834" i="1"/>
  <c r="H15835" i="1" a="1"/>
  <c r="H15835" i="1" s="1"/>
  <c r="H15836" i="1" a="1"/>
  <c r="H15836" i="1" s="1"/>
  <c r="H15837" i="1" a="1"/>
  <c r="H15837" i="1" s="1"/>
  <c r="H15838" i="1" a="1"/>
  <c r="H15838" i="1" s="1"/>
  <c r="H15839" i="1" a="1"/>
  <c r="H15839" i="1" s="1"/>
  <c r="H15840" i="1" a="1"/>
  <c r="H15840" i="1" s="1"/>
  <c r="H15841" i="1" a="1"/>
  <c r="H15841" i="1" s="1"/>
  <c r="H15842" i="1" a="1"/>
  <c r="H15842" i="1" s="1"/>
  <c r="H15843" i="1" a="1"/>
  <c r="H15843" i="1" s="1"/>
  <c r="H15844" i="1" a="1"/>
  <c r="H15844" i="1" s="1"/>
  <c r="H15845" i="1" a="1"/>
  <c r="H15845" i="1" s="1"/>
  <c r="H15846" i="1" a="1"/>
  <c r="H15846" i="1" s="1"/>
  <c r="H15847" i="1" a="1"/>
  <c r="H15847" i="1" s="1"/>
  <c r="H15848" i="1" a="1"/>
  <c r="H15848" i="1" s="1"/>
  <c r="H15849" i="1" a="1"/>
  <c r="H15849" i="1" s="1"/>
  <c r="H15850" i="1" a="1"/>
  <c r="H15850" i="1" s="1"/>
  <c r="H15851" i="1" a="1"/>
  <c r="H15851" i="1" s="1"/>
  <c r="H15852" i="1" a="1"/>
  <c r="H15852" i="1"/>
  <c r="H15853" i="1" a="1"/>
  <c r="H15853" i="1" s="1"/>
  <c r="H15854" i="1" a="1"/>
  <c r="H15854" i="1" s="1"/>
  <c r="H15855" i="1" a="1"/>
  <c r="H15855" i="1"/>
  <c r="H15856" i="1" a="1"/>
  <c r="H15856" i="1" s="1"/>
  <c r="H15857" i="1" a="1"/>
  <c r="H15857" i="1" s="1"/>
  <c r="H15858" i="1" a="1"/>
  <c r="H15858" i="1" s="1"/>
  <c r="H15859" i="1" a="1"/>
  <c r="H15859" i="1" s="1"/>
  <c r="H15860" i="1" a="1"/>
  <c r="H15860" i="1" s="1"/>
  <c r="H15861" i="1" a="1"/>
  <c r="H15861" i="1" s="1"/>
  <c r="H15862" i="1" a="1"/>
  <c r="H15862" i="1" s="1"/>
  <c r="H15863" i="1" a="1"/>
  <c r="H15863" i="1" s="1"/>
  <c r="H15864" i="1" a="1"/>
  <c r="H15864" i="1" s="1"/>
  <c r="H15865" i="1" a="1"/>
  <c r="H15865" i="1" s="1"/>
  <c r="H15866" i="1" a="1"/>
  <c r="H15866" i="1" s="1"/>
  <c r="H15867" i="1" a="1"/>
  <c r="H15867" i="1" s="1"/>
  <c r="H15868" i="1" a="1"/>
  <c r="H15868" i="1" s="1"/>
  <c r="H15869" i="1" a="1"/>
  <c r="H15869" i="1" s="1"/>
  <c r="H15870" i="1" a="1"/>
  <c r="H15870" i="1" s="1"/>
  <c r="H15871" i="1" a="1"/>
  <c r="H15871" i="1" s="1"/>
  <c r="H15872" i="1" a="1"/>
  <c r="H15872" i="1"/>
  <c r="H15873" i="1" a="1"/>
  <c r="H15873" i="1" s="1"/>
  <c r="H15874" i="1" a="1"/>
  <c r="H15874" i="1" s="1"/>
  <c r="H15875" i="1" a="1"/>
  <c r="H15875" i="1" s="1"/>
  <c r="H15876" i="1" a="1"/>
  <c r="H15876" i="1" s="1"/>
  <c r="H15877" i="1" a="1"/>
  <c r="H15877" i="1" s="1"/>
  <c r="H15878" i="1" a="1"/>
  <c r="H15878" i="1" s="1"/>
  <c r="H15879" i="1" a="1"/>
  <c r="H15879" i="1" s="1"/>
  <c r="H15880" i="1" a="1"/>
  <c r="H15880" i="1" s="1"/>
  <c r="H15881" i="1" a="1"/>
  <c r="H15881" i="1" s="1"/>
  <c r="H15882" i="1" a="1"/>
  <c r="H15882" i="1" s="1"/>
  <c r="H15883" i="1" a="1"/>
  <c r="H15883" i="1" s="1"/>
  <c r="H15884" i="1" a="1"/>
  <c r="H15884" i="1" s="1"/>
  <c r="H15885" i="1" a="1"/>
  <c r="H15885" i="1" s="1"/>
  <c r="H15886" i="1" a="1"/>
  <c r="H15886" i="1" s="1"/>
  <c r="H15887" i="1" a="1"/>
  <c r="H15887" i="1" s="1"/>
  <c r="H15888" i="1" a="1"/>
  <c r="H15888" i="1" s="1"/>
  <c r="H15889" i="1" a="1"/>
  <c r="H15889" i="1" s="1"/>
  <c r="H15890" i="1" a="1"/>
  <c r="H15890" i="1" s="1"/>
  <c r="H15891" i="1" a="1"/>
  <c r="H15891" i="1" s="1"/>
  <c r="H15892" i="1" a="1"/>
  <c r="H15892" i="1" s="1"/>
  <c r="H15893" i="1" a="1"/>
  <c r="H15893" i="1" s="1"/>
  <c r="H15894" i="1" a="1"/>
  <c r="H15894" i="1" s="1"/>
  <c r="H15895" i="1" a="1"/>
  <c r="H15895" i="1"/>
  <c r="H15896" i="1" a="1"/>
  <c r="H15896" i="1" s="1"/>
  <c r="H15897" i="1" a="1"/>
  <c r="H15897" i="1" s="1"/>
  <c r="H15898" i="1" a="1"/>
  <c r="H15898" i="1" s="1"/>
  <c r="H15899" i="1" a="1"/>
  <c r="H15899" i="1" s="1"/>
  <c r="H15900" i="1" a="1"/>
  <c r="H15900" i="1" s="1"/>
  <c r="H15901" i="1" a="1"/>
  <c r="H15901" i="1" s="1"/>
  <c r="H15902" i="1" a="1"/>
  <c r="H15902" i="1" s="1"/>
  <c r="H15903" i="1" a="1"/>
  <c r="H15903" i="1" s="1"/>
  <c r="H15904" i="1" a="1"/>
  <c r="H15904" i="1" s="1"/>
  <c r="H15905" i="1" a="1"/>
  <c r="H15905" i="1"/>
  <c r="H15906" i="1" a="1"/>
  <c r="H15906" i="1" s="1"/>
  <c r="H15907" i="1" a="1"/>
  <c r="H15907" i="1" s="1"/>
  <c r="H15908" i="1" a="1"/>
  <c r="H15908" i="1" s="1"/>
  <c r="H15909" i="1" a="1"/>
  <c r="H15909" i="1" s="1"/>
  <c r="H15910" i="1" a="1"/>
  <c r="H15910" i="1" s="1"/>
  <c r="H15911" i="1" a="1"/>
  <c r="H15911" i="1" s="1"/>
  <c r="H15912" i="1" a="1"/>
  <c r="H15912" i="1" s="1"/>
  <c r="H15913" i="1" a="1"/>
  <c r="H15913" i="1" s="1"/>
  <c r="H15914" i="1" a="1"/>
  <c r="H15914" i="1" s="1"/>
  <c r="H15915" i="1" a="1"/>
  <c r="H15915" i="1" s="1"/>
  <c r="H15916" i="1" a="1"/>
  <c r="H15916" i="1" s="1"/>
  <c r="H15917" i="1" a="1"/>
  <c r="H15917" i="1" s="1"/>
  <c r="H15918" i="1" a="1"/>
  <c r="H15918" i="1" s="1"/>
  <c r="H15919" i="1" a="1"/>
  <c r="H15919" i="1" s="1"/>
  <c r="H15920" i="1" a="1"/>
  <c r="H15920" i="1" s="1"/>
  <c r="H15921" i="1" a="1"/>
  <c r="H15921" i="1" s="1"/>
  <c r="H15922" i="1" a="1"/>
  <c r="H15922" i="1" s="1"/>
  <c r="H15923" i="1" a="1"/>
  <c r="H15923" i="1" s="1"/>
  <c r="H15924" i="1" a="1"/>
  <c r="H15924" i="1" s="1"/>
  <c r="H15925" i="1" a="1"/>
  <c r="H15925" i="1"/>
  <c r="H15926" i="1" a="1"/>
  <c r="H15926" i="1" s="1"/>
  <c r="H15927" i="1" a="1"/>
  <c r="H15927" i="1" s="1"/>
  <c r="H15928" i="1" a="1"/>
  <c r="H15928" i="1" s="1"/>
  <c r="H15929" i="1" a="1"/>
  <c r="H15929" i="1" s="1"/>
  <c r="H15930" i="1" a="1"/>
  <c r="H15930" i="1" s="1"/>
  <c r="H15931" i="1" a="1"/>
  <c r="H15931" i="1" s="1"/>
  <c r="H15932" i="1" a="1"/>
  <c r="H15932" i="1" s="1"/>
  <c r="H15933" i="1" a="1"/>
  <c r="H15933" i="1" s="1"/>
  <c r="H15934" i="1" a="1"/>
  <c r="H15934" i="1" s="1"/>
  <c r="H15935" i="1" a="1"/>
  <c r="H15935" i="1" s="1"/>
  <c r="H15936" i="1" a="1"/>
  <c r="H15936" i="1" s="1"/>
  <c r="H15937" i="1" a="1"/>
  <c r="H15937" i="1" s="1"/>
  <c r="H15938" i="1" a="1"/>
  <c r="H15938" i="1" s="1"/>
  <c r="H15939" i="1" a="1"/>
  <c r="H15939" i="1" s="1"/>
  <c r="H15940" i="1" a="1"/>
  <c r="H15940" i="1" s="1"/>
  <c r="H15941" i="1" a="1"/>
  <c r="H15941" i="1" s="1"/>
  <c r="H15942" i="1" a="1"/>
  <c r="H15942" i="1" s="1"/>
  <c r="H15943" i="1" a="1"/>
  <c r="H15943" i="1" s="1"/>
  <c r="H15944" i="1" a="1"/>
  <c r="H15944" i="1" s="1"/>
  <c r="H15945" i="1" a="1"/>
  <c r="H15945" i="1"/>
  <c r="H15946" i="1" a="1"/>
  <c r="H15946" i="1" s="1"/>
  <c r="H15947" i="1" a="1"/>
  <c r="H15947" i="1" s="1"/>
  <c r="H15948" i="1" a="1"/>
  <c r="H15948" i="1" s="1"/>
  <c r="H15949" i="1" a="1"/>
  <c r="H15949" i="1" s="1"/>
  <c r="H15950" i="1" a="1"/>
  <c r="H15950" i="1" s="1"/>
  <c r="H15951" i="1" a="1"/>
  <c r="H15951" i="1" s="1"/>
  <c r="H15952" i="1" a="1"/>
  <c r="H15952" i="1" s="1"/>
  <c r="H15953" i="1" a="1"/>
  <c r="H15953" i="1" s="1"/>
  <c r="H15954" i="1" a="1"/>
  <c r="H15954" i="1" s="1"/>
  <c r="H15955" i="1" a="1"/>
  <c r="H15955" i="1" s="1"/>
  <c r="H15956" i="1" a="1"/>
  <c r="H15956" i="1" s="1"/>
  <c r="H15957" i="1" a="1"/>
  <c r="H15957" i="1" s="1"/>
  <c r="H15958" i="1" a="1"/>
  <c r="H15958" i="1" s="1"/>
  <c r="H15959" i="1" a="1"/>
  <c r="H15959" i="1" s="1"/>
  <c r="H15960" i="1" a="1"/>
  <c r="H15960" i="1" s="1"/>
  <c r="H15961" i="1" a="1"/>
  <c r="H15961" i="1" s="1"/>
  <c r="H15962" i="1" a="1"/>
  <c r="H15962" i="1" s="1"/>
  <c r="H15963" i="1" a="1"/>
  <c r="H15963" i="1" s="1"/>
  <c r="H15964" i="1" a="1"/>
  <c r="H15964" i="1" s="1"/>
  <c r="H15965" i="1" a="1"/>
  <c r="H15965" i="1" s="1"/>
  <c r="H15966" i="1" a="1"/>
  <c r="H15966" i="1" s="1"/>
  <c r="H15967" i="1" a="1"/>
  <c r="H15967" i="1" s="1"/>
  <c r="H15968" i="1" a="1"/>
  <c r="H15968" i="1" s="1"/>
  <c r="H15969" i="1" a="1"/>
  <c r="H15969" i="1" s="1"/>
  <c r="H15970" i="1" a="1"/>
  <c r="H15970" i="1" s="1"/>
  <c r="H15971" i="1" a="1"/>
  <c r="H15971" i="1" s="1"/>
  <c r="H15972" i="1" a="1"/>
  <c r="H15972" i="1" s="1"/>
  <c r="H15973" i="1" a="1"/>
  <c r="H15973" i="1" s="1"/>
  <c r="H15974" i="1" a="1"/>
  <c r="H15974" i="1" s="1"/>
  <c r="H15975" i="1" a="1"/>
  <c r="H15975" i="1" s="1"/>
  <c r="H15976" i="1" a="1"/>
  <c r="H15976" i="1" s="1"/>
  <c r="H15977" i="1" a="1"/>
  <c r="H15977" i="1" s="1"/>
  <c r="H15978" i="1" a="1"/>
  <c r="H15978" i="1" s="1"/>
  <c r="H15979" i="1" a="1"/>
  <c r="H15979" i="1" s="1"/>
  <c r="H15980" i="1" a="1"/>
  <c r="H15980" i="1" s="1"/>
  <c r="H15981" i="1" a="1"/>
  <c r="H15981" i="1" s="1"/>
  <c r="H15982" i="1" a="1"/>
  <c r="H15982" i="1" s="1"/>
  <c r="H15983" i="1" a="1"/>
  <c r="H15983" i="1" s="1"/>
  <c r="H15984" i="1" a="1"/>
  <c r="H15984" i="1" s="1"/>
  <c r="H15985" i="1" a="1"/>
  <c r="H15985" i="1" s="1"/>
  <c r="H15986" i="1" a="1"/>
  <c r="H15986" i="1" s="1"/>
  <c r="H15987" i="1" a="1"/>
  <c r="H15987" i="1" s="1"/>
  <c r="H15988" i="1" a="1"/>
  <c r="H15988" i="1" s="1"/>
  <c r="H15989" i="1" a="1"/>
  <c r="H15989" i="1" s="1"/>
  <c r="H15990" i="1" a="1"/>
  <c r="H15990" i="1" s="1"/>
  <c r="H15991" i="1" a="1"/>
  <c r="H15991" i="1" s="1"/>
  <c r="H15992" i="1" a="1"/>
  <c r="H15992" i="1" s="1"/>
  <c r="H15993" i="1" a="1"/>
  <c r="H15993" i="1" s="1"/>
  <c r="H15994" i="1" a="1"/>
  <c r="H15994" i="1" s="1"/>
  <c r="H15995" i="1" a="1"/>
  <c r="H15995" i="1" s="1"/>
  <c r="H15996" i="1" a="1"/>
  <c r="H15996" i="1" s="1"/>
  <c r="H15997" i="1" a="1"/>
  <c r="H15997" i="1" s="1"/>
  <c r="H15998" i="1" a="1"/>
  <c r="H15998" i="1" s="1"/>
  <c r="H15999" i="1" a="1"/>
  <c r="H15999" i="1" s="1"/>
  <c r="H16000" i="1" a="1"/>
  <c r="H16000" i="1" s="1"/>
  <c r="H16001" i="1" a="1"/>
  <c r="H16001" i="1" s="1"/>
  <c r="H16002" i="1" a="1"/>
  <c r="H16002" i="1" s="1"/>
  <c r="H16003" i="1" a="1"/>
  <c r="H16003" i="1" s="1"/>
  <c r="H16004" i="1" a="1"/>
  <c r="H16004" i="1" s="1"/>
  <c r="H16005" i="1" a="1"/>
  <c r="H16005" i="1" s="1"/>
  <c r="H16006" i="1" a="1"/>
  <c r="H16006" i="1" s="1"/>
  <c r="H16007" i="1" a="1"/>
  <c r="H16007" i="1" s="1"/>
  <c r="H16008" i="1" a="1"/>
  <c r="H16008" i="1" s="1"/>
  <c r="H16009" i="1" a="1"/>
  <c r="H16009" i="1" s="1"/>
  <c r="H16010" i="1" a="1"/>
  <c r="H16010" i="1" s="1"/>
  <c r="H16011" i="1" a="1"/>
  <c r="H16011" i="1" s="1"/>
  <c r="H16012" i="1" a="1"/>
  <c r="H16012" i="1" s="1"/>
  <c r="H16013" i="1" a="1"/>
  <c r="H16013" i="1" s="1"/>
  <c r="H16014" i="1" a="1"/>
  <c r="H16014" i="1" s="1"/>
  <c r="H16015" i="1" a="1"/>
  <c r="H16015" i="1"/>
  <c r="H16016" i="1" a="1"/>
  <c r="H16016" i="1" s="1"/>
  <c r="H16017" i="1" a="1"/>
  <c r="H16017" i="1" s="1"/>
  <c r="H16018" i="1" a="1"/>
  <c r="H16018" i="1" s="1"/>
  <c r="H16019" i="1" a="1"/>
  <c r="H16019" i="1" s="1"/>
  <c r="H16020" i="1" a="1"/>
  <c r="H16020" i="1" s="1"/>
  <c r="H16021" i="1" a="1"/>
  <c r="H16021" i="1" s="1"/>
  <c r="H16022" i="1" a="1"/>
  <c r="H16022" i="1" s="1"/>
  <c r="H16023" i="1" a="1"/>
  <c r="H16023" i="1" s="1"/>
  <c r="H16024" i="1" a="1"/>
  <c r="H16024" i="1" s="1"/>
  <c r="H16025" i="1" a="1"/>
  <c r="H16025" i="1" s="1"/>
  <c r="H16026" i="1" a="1"/>
  <c r="H16026" i="1" s="1"/>
  <c r="H16027" i="1" a="1"/>
  <c r="H16027" i="1" s="1"/>
  <c r="H16028" i="1" a="1"/>
  <c r="H16028" i="1" s="1"/>
  <c r="H16029" i="1" a="1"/>
  <c r="H16029" i="1" s="1"/>
  <c r="H16030" i="1" a="1"/>
  <c r="H16030" i="1" s="1"/>
  <c r="H16031" i="1" a="1"/>
  <c r="H16031" i="1" s="1"/>
  <c r="H16032" i="1" a="1"/>
  <c r="H16032" i="1" s="1"/>
  <c r="H16033" i="1" a="1"/>
  <c r="H16033" i="1" s="1"/>
  <c r="H16034" i="1" a="1"/>
  <c r="H16034" i="1" s="1"/>
  <c r="H16035" i="1" a="1"/>
  <c r="H16035" i="1" s="1"/>
  <c r="H16036" i="1" a="1"/>
  <c r="H16036" i="1" s="1"/>
  <c r="H16037" i="1" a="1"/>
  <c r="H16037" i="1" s="1"/>
  <c r="H16038" i="1" a="1"/>
  <c r="H16038" i="1" s="1"/>
  <c r="H16039" i="1" a="1"/>
  <c r="H16039" i="1" s="1"/>
  <c r="H16040" i="1" a="1"/>
  <c r="H16040" i="1" s="1"/>
  <c r="H16041" i="1" a="1"/>
  <c r="H16041" i="1" s="1"/>
  <c r="H16042" i="1" a="1"/>
  <c r="H16042" i="1" s="1"/>
  <c r="H16043" i="1" a="1"/>
  <c r="H16043" i="1" s="1"/>
  <c r="H16044" i="1" a="1"/>
  <c r="H16044" i="1" s="1"/>
  <c r="H16045" i="1" a="1"/>
  <c r="H16045" i="1" s="1"/>
  <c r="H16046" i="1" a="1"/>
  <c r="H16046" i="1" s="1"/>
  <c r="H16047" i="1" a="1"/>
  <c r="H16047" i="1" s="1"/>
  <c r="H16048" i="1" a="1"/>
  <c r="H16048" i="1" s="1"/>
  <c r="H16049" i="1" a="1"/>
  <c r="H16049" i="1" s="1"/>
  <c r="H16050" i="1" a="1"/>
  <c r="H16050" i="1" s="1"/>
  <c r="H16051" i="1" a="1"/>
  <c r="H16051" i="1" s="1"/>
  <c r="H16052" i="1" a="1"/>
  <c r="H16052" i="1" s="1"/>
  <c r="H16053" i="1" a="1"/>
  <c r="H16053" i="1" s="1"/>
  <c r="H16054" i="1" a="1"/>
  <c r="H16054" i="1" s="1"/>
  <c r="H16055" i="1" a="1"/>
  <c r="H16055" i="1"/>
  <c r="H16056" i="1" a="1"/>
  <c r="H16056" i="1" s="1"/>
  <c r="H16057" i="1" a="1"/>
  <c r="H16057" i="1" s="1"/>
  <c r="H16058" i="1" a="1"/>
  <c r="H16058" i="1" s="1"/>
  <c r="H16059" i="1" a="1"/>
  <c r="H16059" i="1" s="1"/>
  <c r="H16060" i="1" a="1"/>
  <c r="H16060" i="1" s="1"/>
  <c r="H16061" i="1" a="1"/>
  <c r="H16061" i="1" s="1"/>
  <c r="H16062" i="1" a="1"/>
  <c r="H16062" i="1" s="1"/>
  <c r="H16063" i="1" a="1"/>
  <c r="H16063" i="1" s="1"/>
  <c r="H16064" i="1" a="1"/>
  <c r="H16064" i="1" s="1"/>
  <c r="H16065" i="1" a="1"/>
  <c r="H16065" i="1" s="1"/>
  <c r="H16066" i="1" a="1"/>
  <c r="H16066" i="1" s="1"/>
  <c r="H16067" i="1" a="1"/>
  <c r="H16067" i="1" s="1"/>
  <c r="H16068" i="1" a="1"/>
  <c r="H16068" i="1" s="1"/>
  <c r="H16069" i="1" a="1"/>
  <c r="H16069" i="1" s="1"/>
  <c r="H16070" i="1" a="1"/>
  <c r="H16070" i="1" s="1"/>
  <c r="H16071" i="1" a="1"/>
  <c r="H16071" i="1" s="1"/>
  <c r="H16072" i="1" a="1"/>
  <c r="H16072" i="1" s="1"/>
  <c r="H16073" i="1" a="1"/>
  <c r="H16073" i="1" s="1"/>
  <c r="H16074" i="1" a="1"/>
  <c r="H16074" i="1" s="1"/>
  <c r="H16075" i="1" a="1"/>
  <c r="H16075" i="1" s="1"/>
  <c r="H16076" i="1" a="1"/>
  <c r="H16076" i="1" s="1"/>
  <c r="H16077" i="1" a="1"/>
  <c r="H16077" i="1" s="1"/>
  <c r="H16078" i="1" a="1"/>
  <c r="H16078" i="1" s="1"/>
  <c r="H16079" i="1" a="1"/>
  <c r="H16079" i="1" s="1"/>
  <c r="H16080" i="1" a="1"/>
  <c r="H16080" i="1" s="1"/>
  <c r="H16081" i="1" a="1"/>
  <c r="H16081" i="1" s="1"/>
  <c r="H16082" i="1" a="1"/>
  <c r="H16082" i="1" s="1"/>
  <c r="H16083" i="1" a="1"/>
  <c r="H16083" i="1" s="1"/>
  <c r="H16084" i="1" a="1"/>
  <c r="H16084" i="1" s="1"/>
  <c r="H16085" i="1" a="1"/>
  <c r="H16085" i="1" s="1"/>
  <c r="H16086" i="1" a="1"/>
  <c r="H16086" i="1" s="1"/>
  <c r="H16087" i="1" a="1"/>
  <c r="H16087" i="1" s="1"/>
  <c r="H16088" i="1" a="1"/>
  <c r="H16088" i="1" s="1"/>
  <c r="H16089" i="1" a="1"/>
  <c r="H16089" i="1" s="1"/>
  <c r="H16090" i="1" a="1"/>
  <c r="H16090" i="1" s="1"/>
  <c r="H16091" i="1" a="1"/>
  <c r="H16091" i="1" s="1"/>
  <c r="H16092" i="1" a="1"/>
  <c r="H16092" i="1" s="1"/>
  <c r="H16093" i="1" a="1"/>
  <c r="H16093" i="1" s="1"/>
  <c r="H16094" i="1" a="1"/>
  <c r="H16094" i="1" s="1"/>
  <c r="H16095" i="1" a="1"/>
  <c r="H16095" i="1" s="1"/>
  <c r="H16096" i="1" a="1"/>
  <c r="H16096" i="1" s="1"/>
  <c r="H16097" i="1" a="1"/>
  <c r="H16097" i="1" s="1"/>
  <c r="H16098" i="1" a="1"/>
  <c r="H16098" i="1" s="1"/>
  <c r="H16099" i="1" a="1"/>
  <c r="H16099" i="1" s="1"/>
  <c r="H16100" i="1" a="1"/>
  <c r="H16100" i="1" s="1"/>
  <c r="H16101" i="1" a="1"/>
  <c r="H16101" i="1" s="1"/>
  <c r="H16102" i="1" a="1"/>
  <c r="H16102" i="1" s="1"/>
  <c r="H16103" i="1" a="1"/>
  <c r="H16103" i="1" s="1"/>
  <c r="H16104" i="1" a="1"/>
  <c r="H16104" i="1" s="1"/>
  <c r="H16105" i="1" a="1"/>
  <c r="H16105" i="1" s="1"/>
  <c r="H16106" i="1" a="1"/>
  <c r="H16106" i="1" s="1"/>
  <c r="H16107" i="1" a="1"/>
  <c r="H16107" i="1" s="1"/>
  <c r="H16108" i="1" a="1"/>
  <c r="H16108" i="1" s="1"/>
  <c r="H16109" i="1" a="1"/>
  <c r="H16109" i="1" s="1"/>
  <c r="H16110" i="1" a="1"/>
  <c r="H16110" i="1" s="1"/>
  <c r="H16111" i="1" a="1"/>
  <c r="H16111" i="1" s="1"/>
  <c r="H16112" i="1" a="1"/>
  <c r="H16112" i="1" s="1"/>
  <c r="H16113" i="1" a="1"/>
  <c r="H16113" i="1" s="1"/>
  <c r="H16114" i="1" a="1"/>
  <c r="H16114" i="1" s="1"/>
  <c r="H16115" i="1" a="1"/>
  <c r="H16115" i="1" s="1"/>
  <c r="H16116" i="1" a="1"/>
  <c r="H16116" i="1" s="1"/>
  <c r="H16117" i="1" a="1"/>
  <c r="H16117" i="1" s="1"/>
  <c r="H16118" i="1" a="1"/>
  <c r="H16118" i="1" s="1"/>
  <c r="H16119" i="1" a="1"/>
  <c r="H16119" i="1" s="1"/>
  <c r="H16120" i="1" a="1"/>
  <c r="H16120" i="1" s="1"/>
  <c r="H16121" i="1" a="1"/>
  <c r="H16121" i="1" s="1"/>
  <c r="H16122" i="1" a="1"/>
  <c r="H16122" i="1" s="1"/>
  <c r="H16123" i="1" a="1"/>
  <c r="H16123" i="1" s="1"/>
  <c r="H16124" i="1" a="1"/>
  <c r="H16124" i="1" s="1"/>
  <c r="H16125" i="1" a="1"/>
  <c r="H16125" i="1" s="1"/>
  <c r="H16126" i="1" a="1"/>
  <c r="H16126" i="1" s="1"/>
  <c r="H16127" i="1" a="1"/>
  <c r="H16127" i="1" s="1"/>
  <c r="H16128" i="1" a="1"/>
  <c r="H16128" i="1" s="1"/>
  <c r="H16129" i="1" a="1"/>
  <c r="H16129" i="1" s="1"/>
  <c r="H16130" i="1" a="1"/>
  <c r="H16130" i="1" s="1"/>
  <c r="H16131" i="1" a="1"/>
  <c r="H16131" i="1" s="1"/>
  <c r="H16132" i="1" a="1"/>
  <c r="H16132" i="1" s="1"/>
  <c r="H16133" i="1" a="1"/>
  <c r="H16133" i="1" s="1"/>
  <c r="H16134" i="1" a="1"/>
  <c r="H16134" i="1" s="1"/>
  <c r="H16135" i="1" a="1"/>
  <c r="H16135" i="1" s="1"/>
  <c r="H16136" i="1" a="1"/>
  <c r="H16136" i="1" s="1"/>
  <c r="H16137" i="1" a="1"/>
  <c r="H16137" i="1" s="1"/>
  <c r="H16138" i="1" a="1"/>
  <c r="H16138" i="1" s="1"/>
  <c r="H16139" i="1" a="1"/>
  <c r="H16139" i="1" s="1"/>
  <c r="H16140" i="1" a="1"/>
  <c r="H16140" i="1" s="1"/>
  <c r="H16141" i="1" a="1"/>
  <c r="H16141" i="1" s="1"/>
  <c r="H16142" i="1" a="1"/>
  <c r="H16142" i="1" s="1"/>
  <c r="H16143" i="1" a="1"/>
  <c r="H16143" i="1" s="1"/>
  <c r="H16144" i="1" a="1"/>
  <c r="H16144" i="1" s="1"/>
  <c r="H16145" i="1" a="1"/>
  <c r="H16145" i="1" s="1"/>
  <c r="H16146" i="1" a="1"/>
  <c r="H16146" i="1" s="1"/>
  <c r="H16147" i="1" a="1"/>
  <c r="H16147" i="1" s="1"/>
  <c r="H16148" i="1" a="1"/>
  <c r="H16148" i="1" s="1"/>
  <c r="H16149" i="1" a="1"/>
  <c r="H16149" i="1" s="1"/>
  <c r="H16150" i="1" a="1"/>
  <c r="H16150" i="1" s="1"/>
  <c r="H16151" i="1" a="1"/>
  <c r="H16151" i="1" s="1"/>
  <c r="H16152" i="1" a="1"/>
  <c r="H16152" i="1" s="1"/>
  <c r="H16153" i="1" a="1"/>
  <c r="H16153" i="1" s="1"/>
  <c r="H16154" i="1" a="1"/>
  <c r="H16154" i="1" s="1"/>
  <c r="H16155" i="1" a="1"/>
  <c r="H16155" i="1" s="1"/>
  <c r="H16156" i="1" a="1"/>
  <c r="H16156" i="1" s="1"/>
  <c r="H16157" i="1" a="1"/>
  <c r="H16157" i="1" s="1"/>
  <c r="H16158" i="1" a="1"/>
  <c r="H16158" i="1" s="1"/>
  <c r="H16159" i="1" a="1"/>
  <c r="H16159" i="1" s="1"/>
  <c r="H16160" i="1" a="1"/>
  <c r="H16160" i="1" s="1"/>
  <c r="H16161" i="1" a="1"/>
  <c r="H16161" i="1" s="1"/>
  <c r="H16162" i="1" a="1"/>
  <c r="H16162" i="1" s="1"/>
  <c r="H16163" i="1" a="1"/>
  <c r="H16163" i="1" s="1"/>
  <c r="H16164" i="1" a="1"/>
  <c r="H16164" i="1" s="1"/>
  <c r="H16165" i="1" a="1"/>
  <c r="H16165" i="1" s="1"/>
  <c r="H16166" i="1" a="1"/>
  <c r="H16166" i="1" s="1"/>
  <c r="H16167" i="1" a="1"/>
  <c r="H16167" i="1" s="1"/>
  <c r="H16168" i="1" a="1"/>
  <c r="H16168" i="1" s="1"/>
  <c r="H16169" i="1" a="1"/>
  <c r="H16169" i="1" s="1"/>
  <c r="H16170" i="1" a="1"/>
  <c r="H16170" i="1" s="1"/>
  <c r="H16171" i="1" a="1"/>
  <c r="H16171" i="1" s="1"/>
  <c r="H16172" i="1" a="1"/>
  <c r="H16172" i="1" s="1"/>
  <c r="H16173" i="1" a="1"/>
  <c r="H16173" i="1" s="1"/>
  <c r="H16174" i="1" a="1"/>
  <c r="H16174" i="1" s="1"/>
  <c r="H16175" i="1" a="1"/>
  <c r="H16175" i="1" s="1"/>
  <c r="H16176" i="1" a="1"/>
  <c r="H16176" i="1" s="1"/>
  <c r="H16177" i="1" a="1"/>
  <c r="H16177" i="1" s="1"/>
  <c r="H16178" i="1" a="1"/>
  <c r="H16178" i="1" s="1"/>
  <c r="H16179" i="1" a="1"/>
  <c r="H16179" i="1" s="1"/>
  <c r="H16180" i="1" a="1"/>
  <c r="H16180" i="1" s="1"/>
  <c r="H16181" i="1" a="1"/>
  <c r="H16181" i="1" s="1"/>
  <c r="H16182" i="1" a="1"/>
  <c r="H16182" i="1" s="1"/>
  <c r="H16183" i="1" a="1"/>
  <c r="H16183" i="1" s="1"/>
  <c r="H16184" i="1" a="1"/>
  <c r="H16184" i="1" s="1"/>
  <c r="H16185" i="1" a="1"/>
  <c r="H16185" i="1" s="1"/>
  <c r="H16186" i="1" a="1"/>
  <c r="H16186" i="1" s="1"/>
  <c r="H16187" i="1" a="1"/>
  <c r="H16187" i="1" s="1"/>
  <c r="H16188" i="1" a="1"/>
  <c r="H16188" i="1" s="1"/>
  <c r="H16189" i="1" a="1"/>
  <c r="H16189" i="1" s="1"/>
  <c r="H16190" i="1" a="1"/>
  <c r="H16190" i="1" s="1"/>
  <c r="H16191" i="1" a="1"/>
  <c r="H16191" i="1" s="1"/>
  <c r="H16192" i="1" a="1"/>
  <c r="H16192" i="1" s="1"/>
  <c r="H16193" i="1" a="1"/>
  <c r="H16193" i="1" s="1"/>
  <c r="H16194" i="1" a="1"/>
  <c r="H16194" i="1" s="1"/>
  <c r="H16195" i="1" a="1"/>
  <c r="H16195" i="1" s="1"/>
  <c r="H16196" i="1" a="1"/>
  <c r="H16196" i="1" s="1"/>
  <c r="H16197" i="1" a="1"/>
  <c r="H16197" i="1" s="1"/>
  <c r="H16198" i="1" a="1"/>
  <c r="H16198" i="1" s="1"/>
  <c r="H16199" i="1" a="1"/>
  <c r="H16199" i="1" s="1"/>
  <c r="H16200" i="1" a="1"/>
  <c r="H16200" i="1" s="1"/>
  <c r="H16201" i="1" a="1"/>
  <c r="H16201" i="1" s="1"/>
  <c r="H16202" i="1" a="1"/>
  <c r="H16202" i="1" s="1"/>
  <c r="H16203" i="1" a="1"/>
  <c r="H16203" i="1" s="1"/>
  <c r="H16204" i="1" a="1"/>
  <c r="H16204" i="1" s="1"/>
  <c r="H16205" i="1" a="1"/>
  <c r="H16205" i="1" s="1"/>
  <c r="H16206" i="1" a="1"/>
  <c r="H16206" i="1" s="1"/>
  <c r="H16207" i="1" a="1"/>
  <c r="H16207" i="1" s="1"/>
  <c r="H16208" i="1" a="1"/>
  <c r="H16208" i="1" s="1"/>
  <c r="H16209" i="1" a="1"/>
  <c r="H16209" i="1" s="1"/>
  <c r="H16210" i="1" a="1"/>
  <c r="H16210" i="1" s="1"/>
  <c r="H16211" i="1" a="1"/>
  <c r="H16211" i="1" s="1"/>
  <c r="H16212" i="1" a="1"/>
  <c r="H16212" i="1" s="1"/>
  <c r="H16213" i="1" a="1"/>
  <c r="H16213" i="1" s="1"/>
  <c r="H16214" i="1" a="1"/>
  <c r="H16214" i="1" s="1"/>
  <c r="H16215" i="1" a="1"/>
  <c r="H16215" i="1" s="1"/>
  <c r="H16216" i="1" a="1"/>
  <c r="H16216" i="1" s="1"/>
  <c r="H16217" i="1" a="1"/>
  <c r="H16217" i="1" s="1"/>
  <c r="H16218" i="1" a="1"/>
  <c r="H16218" i="1" s="1"/>
  <c r="H16219" i="1" a="1"/>
  <c r="H16219" i="1" s="1"/>
  <c r="H16220" i="1" a="1"/>
  <c r="H16220" i="1" s="1"/>
  <c r="H16221" i="1" a="1"/>
  <c r="H16221" i="1" s="1"/>
  <c r="H16222" i="1" a="1"/>
  <c r="H16222" i="1" s="1"/>
  <c r="H16223" i="1" a="1"/>
  <c r="H16223" i="1" s="1"/>
  <c r="H16224" i="1" a="1"/>
  <c r="H16224" i="1" s="1"/>
  <c r="H16225" i="1" a="1"/>
  <c r="H16225" i="1" s="1"/>
  <c r="H16226" i="1" a="1"/>
  <c r="H16226" i="1" s="1"/>
  <c r="H16227" i="1" a="1"/>
  <c r="H16227" i="1" s="1"/>
  <c r="H16228" i="1" a="1"/>
  <c r="H16228" i="1" s="1"/>
  <c r="H16229" i="1" a="1"/>
  <c r="H16229" i="1" s="1"/>
  <c r="H16230" i="1" a="1"/>
  <c r="H16230" i="1" s="1"/>
  <c r="H16231" i="1" a="1"/>
  <c r="H16231" i="1" s="1"/>
  <c r="H16232" i="1" a="1"/>
  <c r="H16232" i="1" s="1"/>
  <c r="H16233" i="1" a="1"/>
  <c r="H16233" i="1" s="1"/>
  <c r="H16234" i="1" a="1"/>
  <c r="H16234" i="1" s="1"/>
  <c r="H16235" i="1" a="1"/>
  <c r="H16235" i="1" s="1"/>
  <c r="H16236" i="1" a="1"/>
  <c r="H16236" i="1" s="1"/>
  <c r="H16237" i="1" a="1"/>
  <c r="H16237" i="1" s="1"/>
  <c r="H16238" i="1" a="1"/>
  <c r="H16238" i="1" s="1"/>
  <c r="H16239" i="1" a="1"/>
  <c r="H16239" i="1" s="1"/>
  <c r="H16240" i="1" a="1"/>
  <c r="H16240" i="1" s="1"/>
  <c r="H16241" i="1" a="1"/>
  <c r="H16241" i="1" s="1"/>
  <c r="H16242" i="1" a="1"/>
  <c r="H16242" i="1" s="1"/>
  <c r="H16243" i="1" a="1"/>
  <c r="H16243" i="1" s="1"/>
  <c r="H16244" i="1" a="1"/>
  <c r="H16244" i="1" s="1"/>
  <c r="H16245" i="1" a="1"/>
  <c r="H16245" i="1" s="1"/>
  <c r="H16246" i="1" a="1"/>
  <c r="H16246" i="1" s="1"/>
  <c r="H16247" i="1" a="1"/>
  <c r="H16247" i="1" s="1"/>
  <c r="H16248" i="1" a="1"/>
  <c r="H16248" i="1" s="1"/>
  <c r="H16249" i="1" a="1"/>
  <c r="H16249" i="1" s="1"/>
  <c r="H16250" i="1" a="1"/>
  <c r="H16250" i="1" s="1"/>
  <c r="H16251" i="1" a="1"/>
  <c r="H16251" i="1" s="1"/>
  <c r="H16252" i="1" a="1"/>
  <c r="H16252" i="1" s="1"/>
  <c r="H16253" i="1" a="1"/>
  <c r="H16253" i="1" s="1"/>
  <c r="H16254" i="1" a="1"/>
  <c r="H16254" i="1" s="1"/>
  <c r="H16255" i="1" a="1"/>
  <c r="H16255" i="1" s="1"/>
  <c r="H16256" i="1" a="1"/>
  <c r="H16256" i="1" s="1"/>
  <c r="H16257" i="1" a="1"/>
  <c r="H16257" i="1" s="1"/>
  <c r="H16258" i="1" a="1"/>
  <c r="H16258" i="1" s="1"/>
  <c r="H16259" i="1" a="1"/>
  <c r="H16259" i="1" s="1"/>
  <c r="H16260" i="1" a="1"/>
  <c r="H16260" i="1" s="1"/>
  <c r="H16261" i="1" a="1"/>
  <c r="H16261" i="1" s="1"/>
  <c r="H16262" i="1" a="1"/>
  <c r="H16262" i="1" s="1"/>
  <c r="H16263" i="1" a="1"/>
  <c r="H16263" i="1" s="1"/>
  <c r="H16264" i="1" a="1"/>
  <c r="H16264" i="1" s="1"/>
  <c r="H16265" i="1" a="1"/>
  <c r="H16265" i="1" s="1"/>
  <c r="H16266" i="1" a="1"/>
  <c r="H16266" i="1" s="1"/>
  <c r="H16267" i="1" a="1"/>
  <c r="H16267" i="1" s="1"/>
  <c r="H16268" i="1" a="1"/>
  <c r="H16268" i="1" s="1"/>
  <c r="H16269" i="1" a="1"/>
  <c r="H16269" i="1" s="1"/>
  <c r="H16270" i="1" a="1"/>
  <c r="H16270" i="1" s="1"/>
  <c r="H16271" i="1" a="1"/>
  <c r="H16271" i="1" s="1"/>
  <c r="H16272" i="1" a="1"/>
  <c r="H16272" i="1" s="1"/>
  <c r="H16273" i="1" a="1"/>
  <c r="H16273" i="1" s="1"/>
  <c r="H16274" i="1" a="1"/>
  <c r="H16274" i="1" s="1"/>
  <c r="H16275" i="1" a="1"/>
  <c r="H16275" i="1" s="1"/>
  <c r="H16276" i="1" a="1"/>
  <c r="H16276" i="1" s="1"/>
  <c r="H16277" i="1" a="1"/>
  <c r="H16277" i="1" s="1"/>
  <c r="H16278" i="1" a="1"/>
  <c r="H16278" i="1" s="1"/>
  <c r="H16279" i="1" a="1"/>
  <c r="H16279" i="1" s="1"/>
  <c r="H16280" i="1" a="1"/>
  <c r="H16280" i="1" s="1"/>
  <c r="H16281" i="1" a="1"/>
  <c r="H16281" i="1" s="1"/>
  <c r="H16282" i="1" a="1"/>
  <c r="H16282" i="1" s="1"/>
  <c r="H16283" i="1" a="1"/>
  <c r="H16283" i="1" s="1"/>
  <c r="H16284" i="1" a="1"/>
  <c r="H16284" i="1" s="1"/>
  <c r="H16285" i="1" a="1"/>
  <c r="H16285" i="1" s="1"/>
  <c r="H16286" i="1" a="1"/>
  <c r="H16286" i="1" s="1"/>
  <c r="H16287" i="1" a="1"/>
  <c r="H16287" i="1" s="1"/>
  <c r="H16288" i="1" a="1"/>
  <c r="H16288" i="1" s="1"/>
  <c r="H16289" i="1" a="1"/>
  <c r="H16289" i="1" s="1"/>
  <c r="H16290" i="1" a="1"/>
  <c r="H16290" i="1" s="1"/>
  <c r="H16291" i="1" a="1"/>
  <c r="H16291" i="1" s="1"/>
  <c r="H16292" i="1" a="1"/>
  <c r="H16292" i="1" s="1"/>
  <c r="H16293" i="1" a="1"/>
  <c r="H16293" i="1" s="1"/>
  <c r="H16294" i="1" a="1"/>
  <c r="H16294" i="1" s="1"/>
  <c r="H16295" i="1" a="1"/>
  <c r="H16295" i="1" s="1"/>
  <c r="H16296" i="1" a="1"/>
  <c r="H16296" i="1" s="1"/>
  <c r="H16297" i="1" a="1"/>
  <c r="H16297" i="1" s="1"/>
  <c r="H16298" i="1" a="1"/>
  <c r="H16298" i="1" s="1"/>
  <c r="H16299" i="1" a="1"/>
  <c r="H16299" i="1" s="1"/>
  <c r="H16300" i="1" a="1"/>
  <c r="H16300" i="1" s="1"/>
  <c r="H16301" i="1" a="1"/>
  <c r="H16301" i="1" s="1"/>
  <c r="H16302" i="1" a="1"/>
  <c r="H16302" i="1" s="1"/>
  <c r="H16303" i="1" a="1"/>
  <c r="H16303" i="1" s="1"/>
  <c r="H16304" i="1" a="1"/>
  <c r="H16304" i="1" s="1"/>
  <c r="H16305" i="1" a="1"/>
  <c r="H16305" i="1" s="1"/>
  <c r="H16306" i="1" a="1"/>
  <c r="H16306" i="1" s="1"/>
  <c r="H16307" i="1" a="1"/>
  <c r="H16307" i="1" s="1"/>
  <c r="H16308" i="1" a="1"/>
  <c r="H16308" i="1" s="1"/>
  <c r="H16309" i="1" a="1"/>
  <c r="H16309" i="1" s="1"/>
  <c r="H16310" i="1" a="1"/>
  <c r="H16310" i="1" s="1"/>
  <c r="H16311" i="1" a="1"/>
  <c r="H16311" i="1" s="1"/>
  <c r="H16312" i="1" a="1"/>
  <c r="H16312" i="1" s="1"/>
  <c r="H16313" i="1" a="1"/>
  <c r="H16313" i="1" s="1"/>
  <c r="H16314" i="1" a="1"/>
  <c r="H16314" i="1" s="1"/>
  <c r="H16315" i="1" a="1"/>
  <c r="H16315" i="1" s="1"/>
  <c r="H16316" i="1" a="1"/>
  <c r="H16316" i="1" s="1"/>
  <c r="H16317" i="1" a="1"/>
  <c r="H16317" i="1" s="1"/>
  <c r="H16318" i="1" a="1"/>
  <c r="H16318" i="1" s="1"/>
  <c r="H16319" i="1" a="1"/>
  <c r="H16319" i="1" s="1"/>
  <c r="H16320" i="1" a="1"/>
  <c r="H16320" i="1" s="1"/>
  <c r="H16321" i="1" a="1"/>
  <c r="H16321" i="1" s="1"/>
  <c r="H16322" i="1" a="1"/>
  <c r="H16322" i="1" s="1"/>
  <c r="H16323" i="1" a="1"/>
  <c r="H16323" i="1" s="1"/>
  <c r="H16324" i="1" a="1"/>
  <c r="H16324" i="1" s="1"/>
  <c r="H16325" i="1" a="1"/>
  <c r="H16325" i="1" s="1"/>
  <c r="H16326" i="1" a="1"/>
  <c r="H16326" i="1" s="1"/>
  <c r="H16327" i="1" a="1"/>
  <c r="H16327" i="1" s="1"/>
  <c r="H16328" i="1" a="1"/>
  <c r="H16328" i="1" s="1"/>
  <c r="H16329" i="1" a="1"/>
  <c r="H16329" i="1" s="1"/>
  <c r="H16330" i="1" a="1"/>
  <c r="H16330" i="1" s="1"/>
  <c r="H16331" i="1" a="1"/>
  <c r="H16331" i="1" s="1"/>
  <c r="H16332" i="1" a="1"/>
  <c r="H16332" i="1" s="1"/>
  <c r="H16333" i="1" a="1"/>
  <c r="H16333" i="1" s="1"/>
  <c r="H16334" i="1" a="1"/>
  <c r="H16334" i="1" s="1"/>
  <c r="H16335" i="1" a="1"/>
  <c r="H16335" i="1" s="1"/>
  <c r="H16336" i="1" a="1"/>
  <c r="H16336" i="1" s="1"/>
  <c r="H16337" i="1" a="1"/>
  <c r="H16337" i="1" s="1"/>
  <c r="H16338" i="1" a="1"/>
  <c r="H16338" i="1" s="1"/>
  <c r="H16339" i="1" a="1"/>
  <c r="H16339" i="1" s="1"/>
  <c r="H16340" i="1" a="1"/>
  <c r="H16340" i="1" s="1"/>
  <c r="H16341" i="1" a="1"/>
  <c r="H16341" i="1" s="1"/>
  <c r="H16342" i="1" a="1"/>
  <c r="H16342" i="1" s="1"/>
  <c r="H16343" i="1" a="1"/>
  <c r="H16343" i="1" s="1"/>
  <c r="H16344" i="1" a="1"/>
  <c r="H16344" i="1" s="1"/>
  <c r="H16345" i="1" a="1"/>
  <c r="H16345" i="1" s="1"/>
  <c r="H16346" i="1" a="1"/>
  <c r="H16346" i="1" s="1"/>
  <c r="H16347" i="1" a="1"/>
  <c r="H16347" i="1" s="1"/>
  <c r="H16348" i="1" a="1"/>
  <c r="H16348" i="1" s="1"/>
  <c r="H16349" i="1" a="1"/>
  <c r="H16349" i="1" s="1"/>
  <c r="H16350" i="1" a="1"/>
  <c r="H16350" i="1" s="1"/>
  <c r="H16351" i="1" a="1"/>
  <c r="H16351" i="1" s="1"/>
  <c r="H16352" i="1" a="1"/>
  <c r="H16352" i="1" s="1"/>
  <c r="H16353" i="1" a="1"/>
  <c r="H16353" i="1" s="1"/>
  <c r="H16354" i="1" a="1"/>
  <c r="H16354" i="1" s="1"/>
  <c r="H16355" i="1" a="1"/>
  <c r="H16355" i="1" s="1"/>
  <c r="H16356" i="1" a="1"/>
  <c r="H16356" i="1" s="1"/>
  <c r="H16357" i="1" a="1"/>
  <c r="H16357" i="1" s="1"/>
  <c r="H16358" i="1" a="1"/>
  <c r="H16358" i="1" s="1"/>
  <c r="H16359" i="1" a="1"/>
  <c r="H16359" i="1" s="1"/>
  <c r="H16360" i="1" a="1"/>
  <c r="H16360" i="1" s="1"/>
  <c r="H16361" i="1" a="1"/>
  <c r="H16361" i="1" s="1"/>
  <c r="H16362" i="1" a="1"/>
  <c r="H16362" i="1" s="1"/>
  <c r="H16363" i="1" a="1"/>
  <c r="H16363" i="1" s="1"/>
  <c r="H16364" i="1" a="1"/>
  <c r="H16364" i="1" s="1"/>
  <c r="H16365" i="1" a="1"/>
  <c r="H16365" i="1" s="1"/>
  <c r="H16366" i="1" a="1"/>
  <c r="H16366" i="1" s="1"/>
  <c r="H16367" i="1" a="1"/>
  <c r="H16367" i="1" s="1"/>
  <c r="H16368" i="1" a="1"/>
  <c r="H16368" i="1" s="1"/>
  <c r="H16369" i="1" a="1"/>
  <c r="H16369" i="1" s="1"/>
  <c r="H16370" i="1" a="1"/>
  <c r="H16370" i="1" s="1"/>
  <c r="H16371" i="1" a="1"/>
  <c r="H16371" i="1" s="1"/>
  <c r="H16372" i="1" a="1"/>
  <c r="H16372" i="1" s="1"/>
  <c r="H16373" i="1" a="1"/>
  <c r="H16373" i="1" s="1"/>
  <c r="H16374" i="1" a="1"/>
  <c r="H16374" i="1" s="1"/>
  <c r="H16375" i="1" a="1"/>
  <c r="H16375" i="1" s="1"/>
  <c r="H16376" i="1" a="1"/>
  <c r="H16376" i="1" s="1"/>
  <c r="H16377" i="1" a="1"/>
  <c r="H16377" i="1" s="1"/>
  <c r="H16378" i="1" a="1"/>
  <c r="H16378" i="1" s="1"/>
  <c r="H16379" i="1" a="1"/>
  <c r="H16379" i="1" s="1"/>
  <c r="H16380" i="1" a="1"/>
  <c r="H16380" i="1" s="1"/>
  <c r="H16381" i="1" a="1"/>
  <c r="H16381" i="1" s="1"/>
  <c r="H16382" i="1" a="1"/>
  <c r="H16382" i="1" s="1"/>
  <c r="H16383" i="1" a="1"/>
  <c r="H16383" i="1" s="1"/>
  <c r="H16384" i="1" a="1"/>
  <c r="H16384" i="1" s="1"/>
  <c r="H16385" i="1" a="1"/>
  <c r="H16385" i="1" s="1"/>
  <c r="H16386" i="1" a="1"/>
  <c r="H16386" i="1" s="1"/>
  <c r="H16387" i="1" a="1"/>
  <c r="H16387" i="1" s="1"/>
  <c r="H16388" i="1" a="1"/>
  <c r="H16388" i="1" s="1"/>
  <c r="H16389" i="1" a="1"/>
  <c r="H16389" i="1" s="1"/>
  <c r="H16390" i="1" a="1"/>
  <c r="H16390" i="1" s="1"/>
  <c r="H16391" i="1" a="1"/>
  <c r="H16391" i="1" s="1"/>
  <c r="H16392" i="1" a="1"/>
  <c r="H16392" i="1" s="1"/>
  <c r="H16393" i="1" a="1"/>
  <c r="H16393" i="1" s="1"/>
  <c r="H16394" i="1" a="1"/>
  <c r="H16394" i="1" s="1"/>
  <c r="H16395" i="1" a="1"/>
  <c r="H16395" i="1" s="1"/>
  <c r="H16396" i="1" a="1"/>
  <c r="H16396" i="1" s="1"/>
  <c r="H16397" i="1" a="1"/>
  <c r="H16397" i="1" s="1"/>
  <c r="H16398" i="1" a="1"/>
  <c r="H16398" i="1" s="1"/>
  <c r="H16399" i="1" a="1"/>
  <c r="H16399" i="1" s="1"/>
  <c r="H16400" i="1" a="1"/>
  <c r="H16400" i="1" s="1"/>
  <c r="H16401" i="1" a="1"/>
  <c r="H16401" i="1" s="1"/>
  <c r="H16402" i="1" a="1"/>
  <c r="H16402" i="1" s="1"/>
  <c r="H16403" i="1" a="1"/>
  <c r="H16403" i="1" s="1"/>
  <c r="H16404" i="1" a="1"/>
  <c r="H16404" i="1" s="1"/>
  <c r="H16405" i="1" a="1"/>
  <c r="H16405" i="1" s="1"/>
  <c r="H16406" i="1" a="1"/>
  <c r="H16406" i="1" s="1"/>
  <c r="H16407" i="1" a="1"/>
  <c r="H16407" i="1" s="1"/>
  <c r="H16408" i="1" a="1"/>
  <c r="H16408" i="1" s="1"/>
  <c r="H16409" i="1" a="1"/>
  <c r="H16409" i="1" s="1"/>
  <c r="H16410" i="1" a="1"/>
  <c r="H16410" i="1" s="1"/>
  <c r="G4" i="1" a="1"/>
  <c r="G4" i="1" s="1"/>
  <c r="G5" i="1" a="1"/>
  <c r="G5" i="1" s="1"/>
  <c r="G6" i="1" a="1"/>
  <c r="G6" i="1" s="1"/>
  <c r="G7" i="1" a="1"/>
  <c r="G7" i="1" s="1"/>
  <c r="G8" i="1" a="1"/>
  <c r="G8" i="1" s="1"/>
  <c r="G9" i="1" a="1"/>
  <c r="G9" i="1"/>
  <c r="G10" i="1" a="1"/>
  <c r="G10" i="1" s="1"/>
  <c r="G11" i="1" a="1"/>
  <c r="G11" i="1" s="1"/>
  <c r="G12" i="1" a="1"/>
  <c r="G12" i="1" s="1"/>
  <c r="G13" i="1" a="1"/>
  <c r="G13" i="1"/>
  <c r="G14" i="1" a="1"/>
  <c r="G14" i="1" s="1"/>
  <c r="G15" i="1" a="1"/>
  <c r="G15" i="1" s="1"/>
  <c r="G16" i="1" a="1"/>
  <c r="G16" i="1" s="1"/>
  <c r="G17" i="1" a="1"/>
  <c r="G17" i="1" s="1"/>
  <c r="G18" i="1" a="1"/>
  <c r="G18" i="1" s="1"/>
  <c r="G19" i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25" i="1" a="1"/>
  <c r="G25" i="1" s="1"/>
  <c r="G26" i="1" a="1"/>
  <c r="G26" i="1"/>
  <c r="G27" i="1" a="1"/>
  <c r="G27" i="1" s="1"/>
  <c r="G28" i="1" a="1"/>
  <c r="G28" i="1" s="1"/>
  <c r="G29" i="1" a="1"/>
  <c r="G29" i="1" s="1"/>
  <c r="G30" i="1" a="1"/>
  <c r="G30" i="1" s="1"/>
  <c r="G31" i="1" a="1"/>
  <c r="G31" i="1"/>
  <c r="G32" i="1" a="1"/>
  <c r="G32" i="1" s="1"/>
  <c r="G33" i="1" a="1"/>
  <c r="G33" i="1"/>
  <c r="G34" i="1" a="1"/>
  <c r="G34" i="1" s="1"/>
  <c r="G35" i="1" a="1"/>
  <c r="G35" i="1" s="1"/>
  <c r="G36" i="1" a="1"/>
  <c r="G36" i="1" s="1"/>
  <c r="G37" i="1" a="1"/>
  <c r="G37" i="1"/>
  <c r="G39" i="1" a="1"/>
  <c r="G39" i="1" s="1"/>
  <c r="G40" i="1" a="1"/>
  <c r="G40" i="1" s="1"/>
  <c r="G41" i="1" a="1"/>
  <c r="G41" i="1" s="1"/>
  <c r="G42" i="1" a="1"/>
  <c r="G42" i="1"/>
  <c r="G43" i="1" a="1"/>
  <c r="G43" i="1" s="1"/>
  <c r="G44" i="1" a="1"/>
  <c r="G44" i="1" s="1"/>
  <c r="G45" i="1" a="1"/>
  <c r="G45" i="1" s="1"/>
  <c r="G46" i="1" a="1"/>
  <c r="G46" i="1" s="1"/>
  <c r="G47" i="1" a="1"/>
  <c r="G47" i="1" s="1"/>
  <c r="G48" i="1" a="1"/>
  <c r="G48" i="1" s="1"/>
  <c r="G49" i="1" a="1"/>
  <c r="G49" i="1" s="1"/>
  <c r="G50" i="1" a="1"/>
  <c r="G50" i="1" s="1"/>
  <c r="G51" i="1" a="1"/>
  <c r="G51" i="1" s="1"/>
  <c r="G52" i="1" a="1"/>
  <c r="G52" i="1" s="1"/>
  <c r="G53" i="1" a="1"/>
  <c r="G53" i="1"/>
  <c r="G54" i="1" a="1"/>
  <c r="G54" i="1" s="1"/>
  <c r="G55" i="1" a="1"/>
  <c r="G55" i="1" s="1"/>
  <c r="G56" i="1" a="1"/>
  <c r="G56" i="1" s="1"/>
  <c r="G57" i="1" a="1"/>
  <c r="G57" i="1" s="1"/>
  <c r="G58" i="1" a="1"/>
  <c r="G58" i="1" s="1"/>
  <c r="G59" i="1" a="1"/>
  <c r="G59" i="1" s="1"/>
  <c r="G60" i="1" a="1"/>
  <c r="G60" i="1" s="1"/>
  <c r="G61" i="1" a="1"/>
  <c r="G61" i="1" s="1"/>
  <c r="G62" i="1" a="1"/>
  <c r="G62" i="1" s="1"/>
  <c r="G63" i="1" a="1"/>
  <c r="G63" i="1"/>
  <c r="G64" i="1" a="1"/>
  <c r="G64" i="1" s="1"/>
  <c r="G65" i="1" a="1"/>
  <c r="G65" i="1" s="1"/>
  <c r="G66" i="1" a="1"/>
  <c r="G66" i="1" s="1"/>
  <c r="G67" i="1" a="1"/>
  <c r="G67" i="1"/>
  <c r="G68" i="1" a="1"/>
  <c r="G68" i="1" s="1"/>
  <c r="G69" i="1" a="1"/>
  <c r="G69" i="1" s="1"/>
  <c r="G70" i="1" a="1"/>
  <c r="G70" i="1"/>
  <c r="G71" i="1" a="1"/>
  <c r="G71" i="1" s="1"/>
  <c r="G72" i="1" a="1"/>
  <c r="G72" i="1"/>
  <c r="G73" i="1" a="1"/>
  <c r="G73" i="1"/>
  <c r="G74" i="1" a="1"/>
  <c r="G74" i="1" s="1"/>
  <c r="G75" i="1" a="1"/>
  <c r="G75" i="1" s="1"/>
  <c r="G76" i="1" a="1"/>
  <c r="G76" i="1" s="1"/>
  <c r="G77" i="1" a="1"/>
  <c r="G77" i="1" s="1"/>
  <c r="G78" i="1" a="1"/>
  <c r="G78" i="1" s="1"/>
  <c r="G79" i="1" a="1"/>
  <c r="G79" i="1" s="1"/>
  <c r="G80" i="1" a="1"/>
  <c r="G80" i="1" s="1"/>
  <c r="G81" i="1" a="1"/>
  <c r="G81" i="1" s="1"/>
  <c r="G82" i="1" a="1"/>
  <c r="G82" i="1" s="1"/>
  <c r="G83" i="1" a="1"/>
  <c r="G83" i="1"/>
  <c r="G84" i="1" a="1"/>
  <c r="G84" i="1"/>
  <c r="G85" i="1" a="1"/>
  <c r="G85" i="1" s="1"/>
  <c r="G86" i="1" a="1"/>
  <c r="G86" i="1" s="1"/>
  <c r="G87" i="1" a="1"/>
  <c r="G87" i="1" s="1"/>
  <c r="G88" i="1" a="1"/>
  <c r="G88" i="1" s="1"/>
  <c r="G89" i="1" a="1"/>
  <c r="G89" i="1" s="1"/>
  <c r="G90" i="1" a="1"/>
  <c r="G90" i="1" s="1"/>
  <c r="G91" i="1" a="1"/>
  <c r="G91" i="1" s="1"/>
  <c r="G92" i="1" a="1"/>
  <c r="G92" i="1" s="1"/>
  <c r="G93" i="1" a="1"/>
  <c r="G93" i="1" s="1"/>
  <c r="G94" i="1" a="1"/>
  <c r="G94" i="1"/>
  <c r="G95" i="1" a="1"/>
  <c r="G95" i="1" s="1"/>
  <c r="G96" i="1" a="1"/>
  <c r="G96" i="1" s="1"/>
  <c r="G97" i="1" a="1"/>
  <c r="G97" i="1" s="1"/>
  <c r="G98" i="1" a="1"/>
  <c r="G98" i="1" s="1"/>
  <c r="G99" i="1" a="1"/>
  <c r="G99" i="1" s="1"/>
  <c r="G100" i="1" a="1"/>
  <c r="G100" i="1" s="1"/>
  <c r="G101" i="1" a="1"/>
  <c r="G101" i="1"/>
  <c r="G102" i="1" a="1"/>
  <c r="G102" i="1" s="1"/>
  <c r="G103" i="1" a="1"/>
  <c r="G103" i="1" s="1"/>
  <c r="G104" i="1" a="1"/>
  <c r="G104" i="1" s="1"/>
  <c r="G105" i="1" a="1"/>
  <c r="G105" i="1" s="1"/>
  <c r="G106" i="1" a="1"/>
  <c r="G106" i="1" s="1"/>
  <c r="G107" i="1" a="1"/>
  <c r="G107" i="1" s="1"/>
  <c r="G108" i="1" a="1"/>
  <c r="G108" i="1" s="1"/>
  <c r="G109" i="1" a="1"/>
  <c r="G109" i="1"/>
  <c r="G110" i="1" a="1"/>
  <c r="G110" i="1" s="1"/>
  <c r="G111" i="1" a="1"/>
  <c r="G111" i="1" s="1"/>
  <c r="G112" i="1" a="1"/>
  <c r="G112" i="1"/>
  <c r="G113" i="1" a="1"/>
  <c r="G113" i="1" s="1"/>
  <c r="G114" i="1" a="1"/>
  <c r="G114" i="1" s="1"/>
  <c r="G115" i="1" a="1"/>
  <c r="G115" i="1" s="1"/>
  <c r="G116" i="1" a="1"/>
  <c r="G116" i="1" s="1"/>
  <c r="G117" i="1" a="1"/>
  <c r="G117" i="1" s="1"/>
  <c r="G118" i="1" a="1"/>
  <c r="G118" i="1" s="1"/>
  <c r="G119" i="1" a="1"/>
  <c r="G119" i="1"/>
  <c r="G120" i="1" a="1"/>
  <c r="G120" i="1" s="1"/>
  <c r="G121" i="1" a="1"/>
  <c r="G121" i="1" s="1"/>
  <c r="G122" i="1" a="1"/>
  <c r="G122" i="1" s="1"/>
  <c r="G123" i="1" a="1"/>
  <c r="G123" i="1" s="1"/>
  <c r="G124" i="1" a="1"/>
  <c r="G124" i="1" s="1"/>
  <c r="G125" i="1" a="1"/>
  <c r="G125" i="1" s="1"/>
  <c r="G126" i="1" a="1"/>
  <c r="G126" i="1" s="1"/>
  <c r="G127" i="1" a="1"/>
  <c r="G127" i="1" s="1"/>
  <c r="G128" i="1" a="1"/>
  <c r="G128" i="1" s="1"/>
  <c r="G129" i="1" a="1"/>
  <c r="G129" i="1" s="1"/>
  <c r="G130" i="1" a="1"/>
  <c r="G130" i="1" s="1"/>
  <c r="G131" i="1" a="1"/>
  <c r="G131" i="1" s="1"/>
  <c r="G132" i="1" a="1"/>
  <c r="G132" i="1" s="1"/>
  <c r="G133" i="1" a="1"/>
  <c r="G133" i="1" s="1"/>
  <c r="G134" i="1" a="1"/>
  <c r="G134" i="1" s="1"/>
  <c r="G135" i="1" a="1"/>
  <c r="G135" i="1" s="1"/>
  <c r="G136" i="1" a="1"/>
  <c r="G136" i="1" s="1"/>
  <c r="G137" i="1" a="1"/>
  <c r="G137" i="1"/>
  <c r="G138" i="1" a="1"/>
  <c r="G138" i="1" s="1"/>
  <c r="G139" i="1" a="1"/>
  <c r="G139" i="1" s="1"/>
  <c r="G140" i="1" a="1"/>
  <c r="G140" i="1" s="1"/>
  <c r="G141" i="1" a="1"/>
  <c r="G141" i="1"/>
  <c r="G142" i="1" a="1"/>
  <c r="G142" i="1" s="1"/>
  <c r="G143" i="1" a="1"/>
  <c r="G143" i="1" s="1"/>
  <c r="G144" i="1" a="1"/>
  <c r="G144" i="1" s="1"/>
  <c r="G145" i="1" a="1"/>
  <c r="G145" i="1" s="1"/>
  <c r="G146" i="1" a="1"/>
  <c r="G146" i="1" s="1"/>
  <c r="G147" i="1" a="1"/>
  <c r="G147" i="1" s="1"/>
  <c r="G148" i="1" a="1"/>
  <c r="G148" i="1" s="1"/>
  <c r="G149" i="1" a="1"/>
  <c r="G149" i="1" s="1"/>
  <c r="G150" i="1" a="1"/>
  <c r="G150" i="1" s="1"/>
  <c r="G151" i="1" a="1"/>
  <c r="G151" i="1" s="1"/>
  <c r="G152" i="1" a="1"/>
  <c r="G152" i="1" s="1"/>
  <c r="G153" i="1" a="1"/>
  <c r="G153" i="1" s="1"/>
  <c r="G154" i="1" a="1"/>
  <c r="G154" i="1" s="1"/>
  <c r="G155" i="1" a="1"/>
  <c r="G155" i="1" s="1"/>
  <c r="G156" i="1" a="1"/>
  <c r="G156" i="1" s="1"/>
  <c r="G157" i="1" a="1"/>
  <c r="G157" i="1" s="1"/>
  <c r="G158" i="1" a="1"/>
  <c r="G158" i="1" s="1"/>
  <c r="G159" i="1" a="1"/>
  <c r="G159" i="1"/>
  <c r="G160" i="1" a="1"/>
  <c r="G160" i="1" s="1"/>
  <c r="G161" i="1" a="1"/>
  <c r="G161" i="1"/>
  <c r="G162" i="1" a="1"/>
  <c r="G162" i="1" s="1"/>
  <c r="G163" i="1" a="1"/>
  <c r="G163" i="1" s="1"/>
  <c r="G164" i="1" a="1"/>
  <c r="G164" i="1" s="1"/>
  <c r="G165" i="1" a="1"/>
  <c r="G165" i="1" s="1"/>
  <c r="G166" i="1" a="1"/>
  <c r="G166" i="1"/>
  <c r="G167" i="1" a="1"/>
  <c r="G167" i="1"/>
  <c r="G168" i="1" a="1"/>
  <c r="G168" i="1" s="1"/>
  <c r="G169" i="1" a="1"/>
  <c r="G169" i="1" s="1"/>
  <c r="G170" i="1" a="1"/>
  <c r="G170" i="1" s="1"/>
  <c r="G171" i="1" a="1"/>
  <c r="G171" i="1" s="1"/>
  <c r="G172" i="1" a="1"/>
  <c r="G172" i="1" s="1"/>
  <c r="G173" i="1" a="1"/>
  <c r="G173" i="1" s="1"/>
  <c r="G174" i="1" a="1"/>
  <c r="G174" i="1" s="1"/>
  <c r="G175" i="1" a="1"/>
  <c r="G175" i="1" s="1"/>
  <c r="G176" i="1" a="1"/>
  <c r="G176" i="1" s="1"/>
  <c r="G177" i="1" a="1"/>
  <c r="G177" i="1"/>
  <c r="G178" i="1" a="1"/>
  <c r="G178" i="1" s="1"/>
  <c r="G179" i="1" a="1"/>
  <c r="G179" i="1" s="1"/>
  <c r="G180" i="1" a="1"/>
  <c r="G180" i="1" s="1"/>
  <c r="G181" i="1" a="1"/>
  <c r="G181" i="1" s="1"/>
  <c r="G182" i="1" a="1"/>
  <c r="G182" i="1" s="1"/>
  <c r="G183" i="1" a="1"/>
  <c r="G183" i="1" s="1"/>
  <c r="G184" i="1" a="1"/>
  <c r="G184" i="1" s="1"/>
  <c r="G185" i="1" a="1"/>
  <c r="G185" i="1" s="1"/>
  <c r="G186" i="1" a="1"/>
  <c r="G186" i="1" s="1"/>
  <c r="G187" i="1" a="1"/>
  <c r="G187" i="1"/>
  <c r="G188" i="1" a="1"/>
  <c r="G188" i="1" s="1"/>
  <c r="G189" i="1" a="1"/>
  <c r="G189" i="1" s="1"/>
  <c r="G190" i="1" a="1"/>
  <c r="G190" i="1" s="1"/>
  <c r="G191" i="1" a="1"/>
  <c r="G191" i="1" s="1"/>
  <c r="G192" i="1" a="1"/>
  <c r="G192" i="1" s="1"/>
  <c r="G193" i="1" a="1"/>
  <c r="G193" i="1" s="1"/>
  <c r="G194" i="1" a="1"/>
  <c r="G194" i="1" s="1"/>
  <c r="G195" i="1" a="1"/>
  <c r="G195" i="1" s="1"/>
  <c r="G196" i="1" a="1"/>
  <c r="G196" i="1" s="1"/>
  <c r="G197" i="1" a="1"/>
  <c r="G197" i="1" s="1"/>
  <c r="G198" i="1" a="1"/>
  <c r="G198" i="1" s="1"/>
  <c r="G199" i="1" a="1"/>
  <c r="G199" i="1" s="1"/>
  <c r="G200" i="1" a="1"/>
  <c r="G200" i="1" s="1"/>
  <c r="G201" i="1" a="1"/>
  <c r="G201" i="1"/>
  <c r="G202" i="1" a="1"/>
  <c r="G202" i="1" s="1"/>
  <c r="G203" i="1" a="1"/>
  <c r="G203" i="1" s="1"/>
  <c r="G204" i="1" a="1"/>
  <c r="G204" i="1" s="1"/>
  <c r="G205" i="1" a="1"/>
  <c r="G205" i="1" s="1"/>
  <c r="G206" i="1" a="1"/>
  <c r="G206" i="1" s="1"/>
  <c r="G207" i="1" a="1"/>
  <c r="G207" i="1" s="1"/>
  <c r="G208" i="1" a="1"/>
  <c r="G208" i="1" s="1"/>
  <c r="G209" i="1" a="1"/>
  <c r="G209" i="1" s="1"/>
  <c r="G210" i="1" a="1"/>
  <c r="G210" i="1" s="1"/>
  <c r="G211" i="1" a="1"/>
  <c r="G211" i="1" s="1"/>
  <c r="G212" i="1" a="1"/>
  <c r="G212" i="1" s="1"/>
  <c r="G213" i="1" a="1"/>
  <c r="G213" i="1"/>
  <c r="G214" i="1" a="1"/>
  <c r="G214" i="1" s="1"/>
  <c r="G215" i="1" a="1"/>
  <c r="G215" i="1" s="1"/>
  <c r="G216" i="1" a="1"/>
  <c r="G216" i="1" s="1"/>
  <c r="G217" i="1" a="1"/>
  <c r="G217" i="1" s="1"/>
  <c r="G218" i="1" a="1"/>
  <c r="G218" i="1" s="1"/>
  <c r="G219" i="1" a="1"/>
  <c r="G219" i="1"/>
  <c r="G220" i="1" a="1"/>
  <c r="G220" i="1" s="1"/>
  <c r="G221" i="1" a="1"/>
  <c r="G221" i="1" s="1"/>
  <c r="G222" i="1" a="1"/>
  <c r="G222" i="1" s="1"/>
  <c r="G223" i="1" a="1"/>
  <c r="G223" i="1" s="1"/>
  <c r="G224" i="1" a="1"/>
  <c r="G224" i="1" s="1"/>
  <c r="G225" i="1" a="1"/>
  <c r="G225" i="1" s="1"/>
  <c r="G226" i="1" a="1"/>
  <c r="G226" i="1" s="1"/>
  <c r="G227" i="1" a="1"/>
  <c r="G227" i="1" s="1"/>
  <c r="G228" i="1" a="1"/>
  <c r="G228" i="1" s="1"/>
  <c r="G229" i="1" a="1"/>
  <c r="G229" i="1"/>
  <c r="G230" i="1" a="1"/>
  <c r="G230" i="1" s="1"/>
  <c r="G231" i="1" a="1"/>
  <c r="G231" i="1"/>
  <c r="G232" i="1" a="1"/>
  <c r="G232" i="1" s="1"/>
  <c r="G233" i="1" a="1"/>
  <c r="G233" i="1" s="1"/>
  <c r="G234" i="1" a="1"/>
  <c r="G234" i="1" s="1"/>
  <c r="G235" i="1" a="1"/>
  <c r="G235" i="1" s="1"/>
  <c r="G236" i="1" a="1"/>
  <c r="G236" i="1" s="1"/>
  <c r="G237" i="1" a="1"/>
  <c r="G237" i="1" s="1"/>
  <c r="G238" i="1" a="1"/>
  <c r="G238" i="1" s="1"/>
  <c r="G239" i="1" a="1"/>
  <c r="G239" i="1"/>
  <c r="G240" i="1" a="1"/>
  <c r="G240" i="1" s="1"/>
  <c r="G241" i="1" a="1"/>
  <c r="G241" i="1" s="1"/>
  <c r="G242" i="1" a="1"/>
  <c r="G242" i="1"/>
  <c r="G243" i="1" a="1"/>
  <c r="G243" i="1" s="1"/>
  <c r="G244" i="1" a="1"/>
  <c r="G244" i="1" s="1"/>
  <c r="G245" i="1" a="1"/>
  <c r="G245" i="1" s="1"/>
  <c r="G246" i="1" a="1"/>
  <c r="G246" i="1" s="1"/>
  <c r="G247" i="1" a="1"/>
  <c r="G247" i="1" s="1"/>
  <c r="G248" i="1" a="1"/>
  <c r="G248" i="1" s="1"/>
  <c r="G249" i="1" a="1"/>
  <c r="G249" i="1" s="1"/>
  <c r="G250" i="1" a="1"/>
  <c r="G250" i="1"/>
  <c r="G251" i="1" a="1"/>
  <c r="G251" i="1" s="1"/>
  <c r="G252" i="1" a="1"/>
  <c r="G252" i="1" s="1"/>
  <c r="G253" i="1" a="1"/>
  <c r="G253" i="1"/>
  <c r="G254" i="1" a="1"/>
  <c r="G254" i="1" s="1"/>
  <c r="G255" i="1" a="1"/>
  <c r="G255" i="1" s="1"/>
  <c r="G256" i="1" a="1"/>
  <c r="G256" i="1" s="1"/>
  <c r="G257" i="1" a="1"/>
  <c r="G257" i="1" s="1"/>
  <c r="G258" i="1" a="1"/>
  <c r="G258" i="1" s="1"/>
  <c r="G259" i="1" a="1"/>
  <c r="G259" i="1" s="1"/>
  <c r="G260" i="1" a="1"/>
  <c r="G260" i="1" s="1"/>
  <c r="G261" i="1" a="1"/>
  <c r="G261" i="1" s="1"/>
  <c r="G262" i="1" a="1"/>
  <c r="G262" i="1" s="1"/>
  <c r="G263" i="1" a="1"/>
  <c r="G263" i="1" s="1"/>
  <c r="G264" i="1" a="1"/>
  <c r="G264" i="1"/>
  <c r="G265" i="1" a="1"/>
  <c r="G265" i="1" s="1"/>
  <c r="G266" i="1" a="1"/>
  <c r="G266" i="1"/>
  <c r="G267" i="1" a="1"/>
  <c r="G267" i="1" s="1"/>
  <c r="G268" i="1" a="1"/>
  <c r="G268" i="1" s="1"/>
  <c r="G269" i="1" a="1"/>
  <c r="G269" i="1" s="1"/>
  <c r="G270" i="1" a="1"/>
  <c r="G270" i="1" s="1"/>
  <c r="G271" i="1" a="1"/>
  <c r="G271" i="1" s="1"/>
  <c r="G272" i="1" a="1"/>
  <c r="G272" i="1" s="1"/>
  <c r="G273" i="1" a="1"/>
  <c r="G273" i="1" s="1"/>
  <c r="G274" i="1" a="1"/>
  <c r="G274" i="1"/>
  <c r="G275" i="1" a="1"/>
  <c r="G275" i="1" s="1"/>
  <c r="G276" i="1" a="1"/>
  <c r="G276" i="1" s="1"/>
  <c r="G277" i="1" a="1"/>
  <c r="G277" i="1" s="1"/>
  <c r="G278" i="1" a="1"/>
  <c r="G278" i="1" s="1"/>
  <c r="G279" i="1" a="1"/>
  <c r="G279" i="1" s="1"/>
  <c r="G280" i="1" a="1"/>
  <c r="G280" i="1" s="1"/>
  <c r="G281" i="1" a="1"/>
  <c r="G281" i="1" s="1"/>
  <c r="G282" i="1" a="1"/>
  <c r="G282" i="1" s="1"/>
  <c r="G283" i="1" a="1"/>
  <c r="G283" i="1"/>
  <c r="G284" i="1" a="1"/>
  <c r="G284" i="1" s="1"/>
  <c r="G285" i="1" a="1"/>
  <c r="G285" i="1" s="1"/>
  <c r="G286" i="1" a="1"/>
  <c r="G286" i="1" s="1"/>
  <c r="G287" i="1" a="1"/>
  <c r="G287" i="1" s="1"/>
  <c r="G288" i="1" a="1"/>
  <c r="G288" i="1" s="1"/>
  <c r="G289" i="1" a="1"/>
  <c r="G289" i="1" s="1"/>
  <c r="G290" i="1" a="1"/>
  <c r="G290" i="1" s="1"/>
  <c r="G291" i="1" a="1"/>
  <c r="G291" i="1" s="1"/>
  <c r="G292" i="1" a="1"/>
  <c r="G292" i="1" s="1"/>
  <c r="G293" i="1" a="1"/>
  <c r="G293" i="1" s="1"/>
  <c r="G294" i="1" a="1"/>
  <c r="G294" i="1" s="1"/>
  <c r="G295" i="1" a="1"/>
  <c r="G295" i="1" s="1"/>
  <c r="G296" i="1" a="1"/>
  <c r="G296" i="1" s="1"/>
  <c r="G297" i="1" a="1"/>
  <c r="G297" i="1" s="1"/>
  <c r="G298" i="1" a="1"/>
  <c r="G298" i="1" s="1"/>
  <c r="G299" i="1" a="1"/>
  <c r="G299" i="1" s="1"/>
  <c r="G300" i="1" a="1"/>
  <c r="G300" i="1" s="1"/>
  <c r="G301" i="1" a="1"/>
  <c r="G301" i="1" s="1"/>
  <c r="G302" i="1" a="1"/>
  <c r="G302" i="1" s="1"/>
  <c r="G303" i="1" a="1"/>
  <c r="G303" i="1" s="1"/>
  <c r="G304" i="1" a="1"/>
  <c r="G304" i="1" s="1"/>
  <c r="G305" i="1" a="1"/>
  <c r="G305" i="1" s="1"/>
  <c r="G306" i="1" a="1"/>
  <c r="G306" i="1" s="1"/>
  <c r="G307" i="1" a="1"/>
  <c r="G307" i="1" s="1"/>
  <c r="G308" i="1" a="1"/>
  <c r="G308" i="1" s="1"/>
  <c r="G309" i="1" a="1"/>
  <c r="G309" i="1"/>
  <c r="G310" i="1" a="1"/>
  <c r="G310" i="1" s="1"/>
  <c r="G311" i="1" a="1"/>
  <c r="G311" i="1" s="1"/>
  <c r="G312" i="1" a="1"/>
  <c r="G312" i="1" s="1"/>
  <c r="G313" i="1" a="1"/>
  <c r="G313" i="1" s="1"/>
  <c r="G314" i="1" a="1"/>
  <c r="G314" i="1" s="1"/>
  <c r="G315" i="1" a="1"/>
  <c r="G315" i="1" s="1"/>
  <c r="G316" i="1" a="1"/>
  <c r="G316" i="1" s="1"/>
  <c r="G317" i="1" a="1"/>
  <c r="G317" i="1" s="1"/>
  <c r="G318" i="1" a="1"/>
  <c r="G318" i="1" s="1"/>
  <c r="G319" i="1" a="1"/>
  <c r="G319" i="1" s="1"/>
  <c r="G320" i="1" a="1"/>
  <c r="G320" i="1" s="1"/>
  <c r="G321" i="1" a="1"/>
  <c r="G321" i="1" s="1"/>
  <c r="G322" i="1" a="1"/>
  <c r="G322" i="1" s="1"/>
  <c r="G323" i="1" a="1"/>
  <c r="G323" i="1" s="1"/>
  <c r="G324" i="1" a="1"/>
  <c r="G324" i="1" s="1"/>
  <c r="G325" i="1" a="1"/>
  <c r="G325" i="1" s="1"/>
  <c r="G326" i="1" a="1"/>
  <c r="G326" i="1"/>
  <c r="G327" i="1" a="1"/>
  <c r="G327" i="1" s="1"/>
  <c r="G328" i="1" a="1"/>
  <c r="G328" i="1" s="1"/>
  <c r="G329" i="1" a="1"/>
  <c r="G329" i="1" s="1"/>
  <c r="G330" i="1" a="1"/>
  <c r="G330" i="1" s="1"/>
  <c r="G331" i="1" a="1"/>
  <c r="G331" i="1" s="1"/>
  <c r="G332" i="1" a="1"/>
  <c r="G332" i="1" s="1"/>
  <c r="G333" i="1" a="1"/>
  <c r="G333" i="1" s="1"/>
  <c r="G334" i="1" a="1"/>
  <c r="G334" i="1" s="1"/>
  <c r="G335" i="1" a="1"/>
  <c r="G335" i="1" s="1"/>
  <c r="G336" i="1" a="1"/>
  <c r="G336" i="1" s="1"/>
  <c r="G337" i="1" a="1"/>
  <c r="G337" i="1" s="1"/>
  <c r="G338" i="1" a="1"/>
  <c r="G338" i="1" s="1"/>
  <c r="G339" i="1" a="1"/>
  <c r="G339" i="1" s="1"/>
  <c r="G340" i="1" a="1"/>
  <c r="G340" i="1" s="1"/>
  <c r="G341" i="1" a="1"/>
  <c r="G341" i="1" s="1"/>
  <c r="G342" i="1" a="1"/>
  <c r="G342" i="1" s="1"/>
  <c r="G343" i="1" a="1"/>
  <c r="G343" i="1" s="1"/>
  <c r="G344" i="1" a="1"/>
  <c r="G344" i="1" s="1"/>
  <c r="G345" i="1" a="1"/>
  <c r="G345" i="1" s="1"/>
  <c r="G346" i="1" a="1"/>
  <c r="G346" i="1" s="1"/>
  <c r="G347" i="1" a="1"/>
  <c r="G347" i="1" s="1"/>
  <c r="G348" i="1" a="1"/>
  <c r="G348" i="1" s="1"/>
  <c r="G349" i="1" a="1"/>
  <c r="G349" i="1" s="1"/>
  <c r="G350" i="1" a="1"/>
  <c r="G350" i="1"/>
  <c r="G351" i="1" a="1"/>
  <c r="G351" i="1" s="1"/>
  <c r="G352" i="1" a="1"/>
  <c r="G352" i="1" s="1"/>
  <c r="G353" i="1" a="1"/>
  <c r="G353" i="1" s="1"/>
  <c r="G354" i="1" a="1"/>
  <c r="G354" i="1" s="1"/>
  <c r="G355" i="1" a="1"/>
  <c r="G355" i="1" s="1"/>
  <c r="G356" i="1" a="1"/>
  <c r="G356" i="1" s="1"/>
  <c r="G357" i="1" a="1"/>
  <c r="G357" i="1" s="1"/>
  <c r="G358" i="1" a="1"/>
  <c r="G358" i="1" s="1"/>
  <c r="G359" i="1" a="1"/>
  <c r="G359" i="1" s="1"/>
  <c r="G360" i="1" a="1"/>
  <c r="G360" i="1" s="1"/>
  <c r="G361" i="1" a="1"/>
  <c r="G361" i="1"/>
  <c r="G362" i="1" a="1"/>
  <c r="G362" i="1" s="1"/>
  <c r="G363" i="1" a="1"/>
  <c r="G363" i="1" s="1"/>
  <c r="G364" i="1" a="1"/>
  <c r="G364" i="1" s="1"/>
  <c r="G365" i="1" a="1"/>
  <c r="G365" i="1" s="1"/>
  <c r="G366" i="1" a="1"/>
  <c r="G366" i="1" s="1"/>
  <c r="G367" i="1" a="1"/>
  <c r="G367" i="1" s="1"/>
  <c r="G368" i="1" a="1"/>
  <c r="G368" i="1" s="1"/>
  <c r="G369" i="1" a="1"/>
  <c r="G369" i="1" s="1"/>
  <c r="G370" i="1" a="1"/>
  <c r="G370" i="1"/>
  <c r="G371" i="1" a="1"/>
  <c r="G371" i="1"/>
  <c r="G372" i="1" a="1"/>
  <c r="G372" i="1" s="1"/>
  <c r="G373" i="1" a="1"/>
  <c r="G373" i="1" s="1"/>
  <c r="G374" i="1" a="1"/>
  <c r="G374" i="1"/>
  <c r="G375" i="1" a="1"/>
  <c r="G375" i="1" s="1"/>
  <c r="G376" i="1" a="1"/>
  <c r="G376" i="1" s="1"/>
  <c r="G377" i="1" a="1"/>
  <c r="G377" i="1" s="1"/>
  <c r="G378" i="1" a="1"/>
  <c r="G378" i="1" s="1"/>
  <c r="G379" i="1" a="1"/>
  <c r="G379" i="1" s="1"/>
  <c r="G380" i="1" a="1"/>
  <c r="G380" i="1" s="1"/>
  <c r="G381" i="1" a="1"/>
  <c r="G381" i="1" s="1"/>
  <c r="G382" i="1" a="1"/>
  <c r="G382" i="1" s="1"/>
  <c r="G383" i="1" a="1"/>
  <c r="G383" i="1" s="1"/>
  <c r="G384" i="1" a="1"/>
  <c r="G384" i="1" s="1"/>
  <c r="G385" i="1" a="1"/>
  <c r="G385" i="1" s="1"/>
  <c r="G386" i="1" a="1"/>
  <c r="G386" i="1" s="1"/>
  <c r="G387" i="1" a="1"/>
  <c r="G387" i="1" s="1"/>
  <c r="G388" i="1" a="1"/>
  <c r="G388" i="1" s="1"/>
  <c r="G389" i="1" a="1"/>
  <c r="G389" i="1" s="1"/>
  <c r="G390" i="1" a="1"/>
  <c r="G390" i="1" s="1"/>
  <c r="G391" i="1" a="1"/>
  <c r="G391" i="1" s="1"/>
  <c r="G392" i="1" a="1"/>
  <c r="G392" i="1"/>
  <c r="G393" i="1" a="1"/>
  <c r="G393" i="1" s="1"/>
  <c r="G394" i="1" a="1"/>
  <c r="G394" i="1" s="1"/>
  <c r="G395" i="1" a="1"/>
  <c r="G395" i="1" s="1"/>
  <c r="G396" i="1" a="1"/>
  <c r="G396" i="1" s="1"/>
  <c r="G397" i="1" a="1"/>
  <c r="G397" i="1" s="1"/>
  <c r="G398" i="1" a="1"/>
  <c r="G398" i="1" s="1"/>
  <c r="G399" i="1" a="1"/>
  <c r="G399" i="1" s="1"/>
  <c r="G400" i="1" a="1"/>
  <c r="G400" i="1" s="1"/>
  <c r="G401" i="1" a="1"/>
  <c r="G401" i="1" s="1"/>
  <c r="G402" i="1" a="1"/>
  <c r="G402" i="1" s="1"/>
  <c r="G403" i="1" a="1"/>
  <c r="G403" i="1"/>
  <c r="G404" i="1" a="1"/>
  <c r="G404" i="1" s="1"/>
  <c r="G405" i="1" a="1"/>
  <c r="G405" i="1" s="1"/>
  <c r="G406" i="1" a="1"/>
  <c r="G406" i="1" s="1"/>
  <c r="G407" i="1" a="1"/>
  <c r="G407" i="1" s="1"/>
  <c r="G408" i="1" a="1"/>
  <c r="G408" i="1" s="1"/>
  <c r="G409" i="1" a="1"/>
  <c r="G409" i="1" s="1"/>
  <c r="G410" i="1" a="1"/>
  <c r="G410" i="1" s="1"/>
  <c r="G411" i="1" a="1"/>
  <c r="G411" i="1" s="1"/>
  <c r="G412" i="1" a="1"/>
  <c r="G412" i="1" s="1"/>
  <c r="G413" i="1" a="1"/>
  <c r="G413" i="1"/>
  <c r="G414" i="1" a="1"/>
  <c r="G414" i="1" s="1"/>
  <c r="G415" i="1" a="1"/>
  <c r="G415" i="1" s="1"/>
  <c r="G416" i="1" a="1"/>
  <c r="G416" i="1" s="1"/>
  <c r="G417" i="1" a="1"/>
  <c r="G417" i="1" s="1"/>
  <c r="G418" i="1" a="1"/>
  <c r="G418" i="1" s="1"/>
  <c r="G419" i="1" a="1"/>
  <c r="G419" i="1" s="1"/>
  <c r="G420" i="1" a="1"/>
  <c r="G420" i="1"/>
  <c r="G421" i="1" a="1"/>
  <c r="G421" i="1" s="1"/>
  <c r="G422" i="1" a="1"/>
  <c r="G422" i="1" s="1"/>
  <c r="G423" i="1" a="1"/>
  <c r="G423" i="1" s="1"/>
  <c r="G424" i="1" a="1"/>
  <c r="G424" i="1" s="1"/>
  <c r="G425" i="1" a="1"/>
  <c r="G425" i="1" s="1"/>
  <c r="G426" i="1" a="1"/>
  <c r="G426" i="1" s="1"/>
  <c r="G427" i="1" a="1"/>
  <c r="G427" i="1" s="1"/>
  <c r="G428" i="1" a="1"/>
  <c r="G428" i="1" s="1"/>
  <c r="G429" i="1" a="1"/>
  <c r="G429" i="1" s="1"/>
  <c r="G430" i="1" a="1"/>
  <c r="G430" i="1"/>
  <c r="G431" i="1" a="1"/>
  <c r="G431" i="1" s="1"/>
  <c r="G432" i="1" a="1"/>
  <c r="G432" i="1" s="1"/>
  <c r="G433" i="1" a="1"/>
  <c r="G433" i="1" s="1"/>
  <c r="G434" i="1" a="1"/>
  <c r="G434" i="1" s="1"/>
  <c r="G435" i="1" a="1"/>
  <c r="G435" i="1" s="1"/>
  <c r="G436" i="1" a="1"/>
  <c r="G436" i="1" s="1"/>
  <c r="G437" i="1" a="1"/>
  <c r="G437" i="1" s="1"/>
  <c r="G438" i="1" a="1"/>
  <c r="G438" i="1" s="1"/>
  <c r="G439" i="1" a="1"/>
  <c r="G439" i="1" s="1"/>
  <c r="G440" i="1" a="1"/>
  <c r="G440" i="1" s="1"/>
  <c r="G441" i="1" a="1"/>
  <c r="G441" i="1" s="1"/>
  <c r="G442" i="1" a="1"/>
  <c r="G442" i="1" s="1"/>
  <c r="G443" i="1" a="1"/>
  <c r="G443" i="1" s="1"/>
  <c r="G444" i="1" a="1"/>
  <c r="G444" i="1" s="1"/>
  <c r="G445" i="1" a="1"/>
  <c r="G445" i="1" s="1"/>
  <c r="G446" i="1" a="1"/>
  <c r="G446" i="1" s="1"/>
  <c r="G447" i="1" a="1"/>
  <c r="G447" i="1"/>
  <c r="G448" i="1" a="1"/>
  <c r="G448" i="1" s="1"/>
  <c r="G449" i="1" a="1"/>
  <c r="G449" i="1" s="1"/>
  <c r="G450" i="1" a="1"/>
  <c r="G450" i="1" s="1"/>
  <c r="G451" i="1" a="1"/>
  <c r="G451" i="1" s="1"/>
  <c r="G452" i="1" a="1"/>
  <c r="G452" i="1" s="1"/>
  <c r="G453" i="1" a="1"/>
  <c r="G453" i="1" s="1"/>
  <c r="G454" i="1" a="1"/>
  <c r="G454" i="1" s="1"/>
  <c r="G455" i="1" a="1"/>
  <c r="G455" i="1" s="1"/>
  <c r="G456" i="1" a="1"/>
  <c r="G456" i="1" s="1"/>
  <c r="G457" i="1" a="1"/>
  <c r="G457" i="1" s="1"/>
  <c r="G458" i="1" a="1"/>
  <c r="G458" i="1" s="1"/>
  <c r="G459" i="1" a="1"/>
  <c r="G459" i="1" s="1"/>
  <c r="G460" i="1" a="1"/>
  <c r="G460" i="1" s="1"/>
  <c r="G461" i="1" a="1"/>
  <c r="G461" i="1" s="1"/>
  <c r="G462" i="1" a="1"/>
  <c r="G462" i="1" s="1"/>
  <c r="G463" i="1" a="1"/>
  <c r="G463" i="1" s="1"/>
  <c r="G464" i="1" a="1"/>
  <c r="G464" i="1" s="1"/>
  <c r="G465" i="1" a="1"/>
  <c r="G465" i="1" s="1"/>
  <c r="G466" i="1" a="1"/>
  <c r="G466" i="1" s="1"/>
  <c r="G467" i="1" a="1"/>
  <c r="G467" i="1" s="1"/>
  <c r="G468" i="1" a="1"/>
  <c r="G468" i="1" s="1"/>
  <c r="G469" i="1" a="1"/>
  <c r="G469" i="1" s="1"/>
  <c r="G470" i="1" a="1"/>
  <c r="G470" i="1" s="1"/>
  <c r="G471" i="1" a="1"/>
  <c r="G471" i="1" s="1"/>
  <c r="G472" i="1" a="1"/>
  <c r="G472" i="1" s="1"/>
  <c r="G473" i="1" a="1"/>
  <c r="G473" i="1" s="1"/>
  <c r="G474" i="1" a="1"/>
  <c r="G474" i="1" s="1"/>
  <c r="G475" i="1" a="1"/>
  <c r="G475" i="1"/>
  <c r="G476" i="1" a="1"/>
  <c r="G476" i="1" s="1"/>
  <c r="G477" i="1" a="1"/>
  <c r="G477" i="1" s="1"/>
  <c r="G478" i="1" a="1"/>
  <c r="G478" i="1" s="1"/>
  <c r="G479" i="1" a="1"/>
  <c r="G479" i="1" s="1"/>
  <c r="G480" i="1" a="1"/>
  <c r="G480" i="1" s="1"/>
  <c r="G481" i="1" a="1"/>
  <c r="G481" i="1" s="1"/>
  <c r="G482" i="1" a="1"/>
  <c r="G482" i="1" s="1"/>
  <c r="G483" i="1" a="1"/>
  <c r="G483" i="1"/>
  <c r="G484" i="1" a="1"/>
  <c r="G484" i="1" s="1"/>
  <c r="G485" i="1" a="1"/>
  <c r="G485" i="1" s="1"/>
  <c r="G486" i="1" a="1"/>
  <c r="G486" i="1" s="1"/>
  <c r="G487" i="1" a="1"/>
  <c r="G487" i="1" s="1"/>
  <c r="G488" i="1" a="1"/>
  <c r="G488" i="1" s="1"/>
  <c r="G489" i="1" a="1"/>
  <c r="G489" i="1" s="1"/>
  <c r="G490" i="1" a="1"/>
  <c r="G490" i="1" s="1"/>
  <c r="G491" i="1" a="1"/>
  <c r="G491" i="1" s="1"/>
  <c r="G492" i="1" a="1"/>
  <c r="G492" i="1" s="1"/>
  <c r="G493" i="1" a="1"/>
  <c r="G493" i="1" s="1"/>
  <c r="G494" i="1" a="1"/>
  <c r="G494" i="1" s="1"/>
  <c r="G495" i="1" a="1"/>
  <c r="G495" i="1" s="1"/>
  <c r="G496" i="1" a="1"/>
  <c r="G496" i="1" s="1"/>
  <c r="G497" i="1" a="1"/>
  <c r="G497" i="1" s="1"/>
  <c r="G498" i="1" a="1"/>
  <c r="G498" i="1" s="1"/>
  <c r="G499" i="1" a="1"/>
  <c r="G499" i="1" s="1"/>
  <c r="G500" i="1" a="1"/>
  <c r="G500" i="1"/>
  <c r="G501" i="1" a="1"/>
  <c r="G501" i="1" s="1"/>
  <c r="G502" i="1" a="1"/>
  <c r="G502" i="1" s="1"/>
  <c r="G503" i="1" a="1"/>
  <c r="G503" i="1" s="1"/>
  <c r="G504" i="1" a="1"/>
  <c r="G504" i="1"/>
  <c r="G505" i="1" a="1"/>
  <c r="G505" i="1" s="1"/>
  <c r="G506" i="1" a="1"/>
  <c r="G506" i="1" s="1"/>
  <c r="G507" i="1" a="1"/>
  <c r="G507" i="1" s="1"/>
  <c r="G508" i="1" a="1"/>
  <c r="G508" i="1" s="1"/>
  <c r="G509" i="1" a="1"/>
  <c r="G509" i="1" s="1"/>
  <c r="G510" i="1" a="1"/>
  <c r="G510" i="1" s="1"/>
  <c r="G511" i="1" a="1"/>
  <c r="G511" i="1" s="1"/>
  <c r="G512" i="1" a="1"/>
  <c r="G512" i="1"/>
  <c r="G513" i="1" a="1"/>
  <c r="G513" i="1" s="1"/>
  <c r="G514" i="1" a="1"/>
  <c r="G514" i="1" s="1"/>
  <c r="G515" i="1" a="1"/>
  <c r="G515" i="1" s="1"/>
  <c r="G516" i="1" a="1"/>
  <c r="G516" i="1" s="1"/>
  <c r="G517" i="1" a="1"/>
  <c r="G517" i="1" s="1"/>
  <c r="G518" i="1" a="1"/>
  <c r="G518" i="1" s="1"/>
  <c r="G519" i="1" a="1"/>
  <c r="G519" i="1"/>
  <c r="G520" i="1" a="1"/>
  <c r="G520" i="1" s="1"/>
  <c r="G521" i="1" a="1"/>
  <c r="G521" i="1" s="1"/>
  <c r="G522" i="1" a="1"/>
  <c r="G522" i="1" s="1"/>
  <c r="G523" i="1" a="1"/>
  <c r="G523" i="1" s="1"/>
  <c r="G524" i="1" a="1"/>
  <c r="G524" i="1" s="1"/>
  <c r="G525" i="1" a="1"/>
  <c r="G525" i="1" s="1"/>
  <c r="G526" i="1" a="1"/>
  <c r="G526" i="1" s="1"/>
  <c r="G527" i="1" a="1"/>
  <c r="G527" i="1" s="1"/>
  <c r="G528" i="1" a="1"/>
  <c r="G528" i="1" s="1"/>
  <c r="G529" i="1" a="1"/>
  <c r="G529" i="1"/>
  <c r="G530" i="1" a="1"/>
  <c r="G530" i="1" s="1"/>
  <c r="G531" i="1" a="1"/>
  <c r="G531" i="1" s="1"/>
  <c r="G532" i="1" a="1"/>
  <c r="G532" i="1" s="1"/>
  <c r="G533" i="1" a="1"/>
  <c r="G533" i="1"/>
  <c r="G534" i="1" a="1"/>
  <c r="G534" i="1" s="1"/>
  <c r="G535" i="1" a="1"/>
  <c r="G535" i="1" s="1"/>
  <c r="G536" i="1" a="1"/>
  <c r="G536" i="1" s="1"/>
  <c r="G537" i="1" a="1"/>
  <c r="G537" i="1" s="1"/>
  <c r="G538" i="1" a="1"/>
  <c r="G538" i="1" s="1"/>
  <c r="G539" i="1" a="1"/>
  <c r="G539" i="1" s="1"/>
  <c r="G540" i="1" a="1"/>
  <c r="G540" i="1" s="1"/>
  <c r="G541" i="1" a="1"/>
  <c r="G541" i="1" s="1"/>
  <c r="G542" i="1" a="1"/>
  <c r="G542" i="1"/>
  <c r="G543" i="1" a="1"/>
  <c r="G543" i="1" s="1"/>
  <c r="G544" i="1" a="1"/>
  <c r="G544" i="1" s="1"/>
  <c r="G545" i="1" a="1"/>
  <c r="G545" i="1" s="1"/>
  <c r="G546" i="1" a="1"/>
  <c r="G546" i="1" s="1"/>
  <c r="G547" i="1" a="1"/>
  <c r="G547" i="1" s="1"/>
  <c r="G548" i="1" a="1"/>
  <c r="G548" i="1" s="1"/>
  <c r="G549" i="1" a="1"/>
  <c r="G549" i="1"/>
  <c r="G550" i="1" a="1"/>
  <c r="G550" i="1"/>
  <c r="G551" i="1" a="1"/>
  <c r="G551" i="1" s="1"/>
  <c r="G552" i="1" a="1"/>
  <c r="G552" i="1" s="1"/>
  <c r="G553" i="1" a="1"/>
  <c r="G553" i="1" s="1"/>
  <c r="G554" i="1" a="1"/>
  <c r="G554" i="1" s="1"/>
  <c r="G555" i="1" a="1"/>
  <c r="G555" i="1" s="1"/>
  <c r="G556" i="1" a="1"/>
  <c r="G556" i="1" s="1"/>
  <c r="G557" i="1" a="1"/>
  <c r="G557" i="1" s="1"/>
  <c r="G558" i="1" a="1"/>
  <c r="G558" i="1" s="1"/>
  <c r="G559" i="1" a="1"/>
  <c r="G559" i="1" s="1"/>
  <c r="G560" i="1" a="1"/>
  <c r="G560" i="1" s="1"/>
  <c r="G561" i="1" a="1"/>
  <c r="G561" i="1" s="1"/>
  <c r="G562" i="1" a="1"/>
  <c r="G562" i="1" s="1"/>
  <c r="G563" i="1" a="1"/>
  <c r="G563" i="1"/>
  <c r="G564" i="1" a="1"/>
  <c r="G564" i="1" s="1"/>
  <c r="G565" i="1" a="1"/>
  <c r="G565" i="1" s="1"/>
  <c r="G566" i="1" a="1"/>
  <c r="G566" i="1" s="1"/>
  <c r="G567" i="1" a="1"/>
  <c r="G567" i="1" s="1"/>
  <c r="G568" i="1" a="1"/>
  <c r="G568" i="1" s="1"/>
  <c r="G569" i="1" a="1"/>
  <c r="G569" i="1" s="1"/>
  <c r="G570" i="1" a="1"/>
  <c r="G570" i="1" s="1"/>
  <c r="G571" i="1" a="1"/>
  <c r="G571" i="1"/>
  <c r="G572" i="1" a="1"/>
  <c r="G572" i="1" s="1"/>
  <c r="G573" i="1" a="1"/>
  <c r="G573" i="1" s="1"/>
  <c r="G574" i="1" a="1"/>
  <c r="G574" i="1" s="1"/>
  <c r="G575" i="1" a="1"/>
  <c r="G575" i="1" s="1"/>
  <c r="G576" i="1" a="1"/>
  <c r="G576" i="1" s="1"/>
  <c r="G577" i="1" a="1"/>
  <c r="G577" i="1"/>
  <c r="G578" i="1" a="1"/>
  <c r="G578" i="1" s="1"/>
  <c r="G579" i="1" a="1"/>
  <c r="G579" i="1" s="1"/>
  <c r="G580" i="1" a="1"/>
  <c r="G580" i="1" s="1"/>
  <c r="G581" i="1" a="1"/>
  <c r="G581" i="1" s="1"/>
  <c r="G582" i="1" a="1"/>
  <c r="G582" i="1" s="1"/>
  <c r="G583" i="1" a="1"/>
  <c r="G583" i="1" s="1"/>
  <c r="G584" i="1" a="1"/>
  <c r="G584" i="1"/>
  <c r="G585" i="1" a="1"/>
  <c r="G585" i="1" s="1"/>
  <c r="G586" i="1" a="1"/>
  <c r="G586" i="1" s="1"/>
  <c r="G587" i="1" a="1"/>
  <c r="G587" i="1" s="1"/>
  <c r="G588" i="1" a="1"/>
  <c r="G588" i="1" s="1"/>
  <c r="G589" i="1" a="1"/>
  <c r="G589" i="1" s="1"/>
  <c r="G590" i="1" a="1"/>
  <c r="G590" i="1" s="1"/>
  <c r="G591" i="1" a="1"/>
  <c r="G591" i="1" s="1"/>
  <c r="G592" i="1" a="1"/>
  <c r="G592" i="1" s="1"/>
  <c r="G593" i="1" a="1"/>
  <c r="G593" i="1" s="1"/>
  <c r="G594" i="1" a="1"/>
  <c r="G594" i="1" s="1"/>
  <c r="G595" i="1" a="1"/>
  <c r="G595" i="1" s="1"/>
  <c r="G596" i="1" a="1"/>
  <c r="G596" i="1" s="1"/>
  <c r="G597" i="1" a="1"/>
  <c r="G597" i="1" s="1"/>
  <c r="G598" i="1" a="1"/>
  <c r="G598" i="1" s="1"/>
  <c r="G599" i="1" a="1"/>
  <c r="G599" i="1" s="1"/>
  <c r="G600" i="1" a="1"/>
  <c r="G600" i="1" s="1"/>
  <c r="G601" i="1" a="1"/>
  <c r="G601" i="1" s="1"/>
  <c r="G602" i="1" a="1"/>
  <c r="G602" i="1" s="1"/>
  <c r="G603" i="1" a="1"/>
  <c r="G603" i="1" s="1"/>
  <c r="G604" i="1" a="1"/>
  <c r="G604" i="1" s="1"/>
  <c r="G605" i="1" a="1"/>
  <c r="G605" i="1"/>
  <c r="G606" i="1" a="1"/>
  <c r="G606" i="1" s="1"/>
  <c r="G607" i="1" a="1"/>
  <c r="G607" i="1" s="1"/>
  <c r="G608" i="1" a="1"/>
  <c r="G608" i="1" s="1"/>
  <c r="G609" i="1" a="1"/>
  <c r="G609" i="1"/>
  <c r="G610" i="1" a="1"/>
  <c r="G610" i="1" s="1"/>
  <c r="G611" i="1" a="1"/>
  <c r="G611" i="1" s="1"/>
  <c r="G612" i="1" a="1"/>
  <c r="G612" i="1" s="1"/>
  <c r="G613" i="1" a="1"/>
  <c r="G613" i="1" s="1"/>
  <c r="G614" i="1" a="1"/>
  <c r="G614" i="1" s="1"/>
  <c r="G615" i="1" a="1"/>
  <c r="G615" i="1" s="1"/>
  <c r="G616" i="1" a="1"/>
  <c r="G616" i="1" s="1"/>
  <c r="G617" i="1" a="1"/>
  <c r="G617" i="1" s="1"/>
  <c r="G618" i="1" a="1"/>
  <c r="G618" i="1" s="1"/>
  <c r="G619" i="1" a="1"/>
  <c r="G619" i="1" s="1"/>
  <c r="G620" i="1" a="1"/>
  <c r="G620" i="1" s="1"/>
  <c r="G621" i="1" a="1"/>
  <c r="G621" i="1" s="1"/>
  <c r="G622" i="1" a="1"/>
  <c r="G622" i="1" s="1"/>
  <c r="G623" i="1" a="1"/>
  <c r="G623" i="1" s="1"/>
  <c r="G624" i="1" a="1"/>
  <c r="G624" i="1" s="1"/>
  <c r="G625" i="1" a="1"/>
  <c r="G625" i="1" s="1"/>
  <c r="G626" i="1" a="1"/>
  <c r="G626" i="1" s="1"/>
  <c r="G627" i="1" a="1"/>
  <c r="G627" i="1" s="1"/>
  <c r="G628" i="1" a="1"/>
  <c r="G628" i="1" s="1"/>
  <c r="G629" i="1" a="1"/>
  <c r="G629" i="1" s="1"/>
  <c r="G630" i="1" a="1"/>
  <c r="G630" i="1" s="1"/>
  <c r="G631" i="1" a="1"/>
  <c r="G631" i="1" s="1"/>
  <c r="G632" i="1" a="1"/>
  <c r="G632" i="1" s="1"/>
  <c r="G633" i="1" a="1"/>
  <c r="G633" i="1" s="1"/>
  <c r="G634" i="1" a="1"/>
  <c r="G634" i="1" s="1"/>
  <c r="G635" i="1" a="1"/>
  <c r="G635" i="1" s="1"/>
  <c r="G636" i="1" a="1"/>
  <c r="G636" i="1" s="1"/>
  <c r="G637" i="1" a="1"/>
  <c r="G637" i="1" s="1"/>
  <c r="G638" i="1" a="1"/>
  <c r="G638" i="1" s="1"/>
  <c r="G639" i="1" a="1"/>
  <c r="G639" i="1" s="1"/>
  <c r="G640" i="1" a="1"/>
  <c r="G640" i="1" s="1"/>
  <c r="G641" i="1" a="1"/>
  <c r="G641" i="1"/>
  <c r="G642" i="1" a="1"/>
  <c r="G642" i="1"/>
  <c r="G643" i="1" a="1"/>
  <c r="G643" i="1" s="1"/>
  <c r="G644" i="1" a="1"/>
  <c r="G644" i="1" s="1"/>
  <c r="G645" i="1" a="1"/>
  <c r="G645" i="1" s="1"/>
  <c r="G646" i="1" a="1"/>
  <c r="G646" i="1" s="1"/>
  <c r="G647" i="1" a="1"/>
  <c r="G647" i="1" s="1"/>
  <c r="G648" i="1" a="1"/>
  <c r="G648" i="1" s="1"/>
  <c r="G649" i="1" a="1"/>
  <c r="G649" i="1" s="1"/>
  <c r="G650" i="1" a="1"/>
  <c r="G650" i="1" s="1"/>
  <c r="G651" i="1" a="1"/>
  <c r="G651" i="1" s="1"/>
  <c r="G652" i="1" a="1"/>
  <c r="G652" i="1" s="1"/>
  <c r="G653" i="1" a="1"/>
  <c r="G653" i="1" s="1"/>
  <c r="G654" i="1" a="1"/>
  <c r="G654" i="1"/>
  <c r="G655" i="1" a="1"/>
  <c r="G655" i="1"/>
  <c r="G656" i="1" a="1"/>
  <c r="G656" i="1" s="1"/>
  <c r="G657" i="1" a="1"/>
  <c r="G657" i="1" s="1"/>
  <c r="G658" i="1" a="1"/>
  <c r="G658" i="1" s="1"/>
  <c r="G659" i="1" a="1"/>
  <c r="G659" i="1" s="1"/>
  <c r="G660" i="1" a="1"/>
  <c r="G660" i="1"/>
  <c r="G661" i="1" a="1"/>
  <c r="G661" i="1" s="1"/>
  <c r="G662" i="1" a="1"/>
  <c r="G662" i="1" s="1"/>
  <c r="G663" i="1" a="1"/>
  <c r="G663" i="1" s="1"/>
  <c r="G664" i="1" a="1"/>
  <c r="G664" i="1" s="1"/>
  <c r="G665" i="1" a="1"/>
  <c r="G665" i="1" s="1"/>
  <c r="G666" i="1" a="1"/>
  <c r="G666" i="1" s="1"/>
  <c r="G667" i="1" a="1"/>
  <c r="G667" i="1" s="1"/>
  <c r="G668" i="1" a="1"/>
  <c r="G668" i="1" s="1"/>
  <c r="G669" i="1" a="1"/>
  <c r="G669" i="1"/>
  <c r="G670" i="1" a="1"/>
  <c r="G670" i="1" s="1"/>
  <c r="G671" i="1" a="1"/>
  <c r="G671" i="1"/>
  <c r="G672" i="1" a="1"/>
  <c r="G672" i="1"/>
  <c r="G673" i="1" a="1"/>
  <c r="G673" i="1" s="1"/>
  <c r="G674" i="1" a="1"/>
  <c r="G674" i="1" s="1"/>
  <c r="G675" i="1" a="1"/>
  <c r="G675" i="1"/>
  <c r="G676" i="1" a="1"/>
  <c r="G676" i="1" s="1"/>
  <c r="G677" i="1" a="1"/>
  <c r="G677" i="1" s="1"/>
  <c r="G678" i="1" a="1"/>
  <c r="G678" i="1" s="1"/>
  <c r="G679" i="1" a="1"/>
  <c r="G679" i="1" s="1"/>
  <c r="G680" i="1" a="1"/>
  <c r="G680" i="1" s="1"/>
  <c r="G681" i="1" a="1"/>
  <c r="G681" i="1" s="1"/>
  <c r="G682" i="1" a="1"/>
  <c r="G682" i="1" s="1"/>
  <c r="G683" i="1" a="1"/>
  <c r="G683" i="1" s="1"/>
  <c r="G684" i="1" a="1"/>
  <c r="G684" i="1" s="1"/>
  <c r="G685" i="1" a="1"/>
  <c r="G685" i="1" s="1"/>
  <c r="G686" i="1" a="1"/>
  <c r="G686" i="1" s="1"/>
  <c r="G687" i="1" a="1"/>
  <c r="G687" i="1" s="1"/>
  <c r="G688" i="1" a="1"/>
  <c r="G688" i="1" s="1"/>
  <c r="G689" i="1" a="1"/>
  <c r="G689" i="1" s="1"/>
  <c r="G690" i="1" a="1"/>
  <c r="G690" i="1" s="1"/>
  <c r="G691" i="1" a="1"/>
  <c r="G691" i="1" s="1"/>
  <c r="G692" i="1" a="1"/>
  <c r="G692" i="1" s="1"/>
  <c r="G693" i="1" a="1"/>
  <c r="G693" i="1"/>
  <c r="G694" i="1" a="1"/>
  <c r="G694" i="1" s="1"/>
  <c r="G695" i="1" a="1"/>
  <c r="G695" i="1" s="1"/>
  <c r="G696" i="1" a="1"/>
  <c r="G696" i="1" s="1"/>
  <c r="G697" i="1" a="1"/>
  <c r="G697" i="1"/>
  <c r="G698" i="1" a="1"/>
  <c r="G698" i="1" s="1"/>
  <c r="G699" i="1" a="1"/>
  <c r="G699" i="1" s="1"/>
  <c r="G700" i="1" a="1"/>
  <c r="G700" i="1" s="1"/>
  <c r="G701" i="1" a="1"/>
  <c r="G701" i="1" s="1"/>
  <c r="G702" i="1" a="1"/>
  <c r="G702" i="1"/>
  <c r="G703" i="1" a="1"/>
  <c r="G703" i="1" s="1"/>
  <c r="G704" i="1" a="1"/>
  <c r="G704" i="1" s="1"/>
  <c r="G705" i="1" a="1"/>
  <c r="G705" i="1"/>
  <c r="G706" i="1" a="1"/>
  <c r="G706" i="1" s="1"/>
  <c r="G707" i="1" a="1"/>
  <c r="G707" i="1" s="1"/>
  <c r="G708" i="1" a="1"/>
  <c r="G708" i="1" s="1"/>
  <c r="G709" i="1" a="1"/>
  <c r="G709" i="1" s="1"/>
  <c r="G710" i="1" a="1"/>
  <c r="G710" i="1" s="1"/>
  <c r="G711" i="1" a="1"/>
  <c r="G711" i="1"/>
  <c r="G712" i="1" a="1"/>
  <c r="G712" i="1" s="1"/>
  <c r="G713" i="1" a="1"/>
  <c r="G713" i="1" s="1"/>
  <c r="G714" i="1" a="1"/>
  <c r="G714" i="1" s="1"/>
  <c r="G715" i="1" a="1"/>
  <c r="G715" i="1"/>
  <c r="G716" i="1" a="1"/>
  <c r="G716" i="1" s="1"/>
  <c r="G717" i="1" a="1"/>
  <c r="G717" i="1" s="1"/>
  <c r="G718" i="1" a="1"/>
  <c r="G718" i="1" s="1"/>
  <c r="G719" i="1" a="1"/>
  <c r="G719" i="1" s="1"/>
  <c r="G720" i="1" a="1"/>
  <c r="G720" i="1" s="1"/>
  <c r="G721" i="1" a="1"/>
  <c r="G721" i="1"/>
  <c r="G722" i="1" a="1"/>
  <c r="G722" i="1" s="1"/>
  <c r="G723" i="1" a="1"/>
  <c r="G723" i="1" s="1"/>
  <c r="G724" i="1" a="1"/>
  <c r="G724" i="1"/>
  <c r="G725" i="1" a="1"/>
  <c r="G725" i="1" s="1"/>
  <c r="G726" i="1" a="1"/>
  <c r="G726" i="1" s="1"/>
  <c r="G727" i="1" a="1"/>
  <c r="G727" i="1" s="1"/>
  <c r="G728" i="1" a="1"/>
  <c r="G728" i="1" s="1"/>
  <c r="G729" i="1" a="1"/>
  <c r="G729" i="1"/>
  <c r="G730" i="1" a="1"/>
  <c r="G730" i="1" s="1"/>
  <c r="G731" i="1" a="1"/>
  <c r="G731" i="1" s="1"/>
  <c r="G732" i="1" a="1"/>
  <c r="G732" i="1" s="1"/>
  <c r="G733" i="1" a="1"/>
  <c r="G733" i="1" s="1"/>
  <c r="G734" i="1" a="1"/>
  <c r="G734" i="1" s="1"/>
  <c r="G735" i="1" a="1"/>
  <c r="G735" i="1" s="1"/>
  <c r="G736" i="1" a="1"/>
  <c r="G736" i="1" s="1"/>
  <c r="G737" i="1" a="1"/>
  <c r="G737" i="1" s="1"/>
  <c r="G738" i="1" a="1"/>
  <c r="G738" i="1" s="1"/>
  <c r="G739" i="1" a="1"/>
  <c r="G739" i="1" s="1"/>
  <c r="G740" i="1" a="1"/>
  <c r="G740" i="1" s="1"/>
  <c r="G741" i="1" a="1"/>
  <c r="G741" i="1" s="1"/>
  <c r="G742" i="1" a="1"/>
  <c r="G742" i="1"/>
  <c r="G743" i="1" a="1"/>
  <c r="G743" i="1" s="1"/>
  <c r="G744" i="1" a="1"/>
  <c r="G744" i="1" s="1"/>
  <c r="G745" i="1" a="1"/>
  <c r="G745" i="1" s="1"/>
  <c r="G746" i="1" a="1"/>
  <c r="G746" i="1" s="1"/>
  <c r="G747" i="1" a="1"/>
  <c r="G747" i="1" s="1"/>
  <c r="G748" i="1" a="1"/>
  <c r="G748" i="1" s="1"/>
  <c r="G749" i="1" a="1"/>
  <c r="G749" i="1" s="1"/>
  <c r="G750" i="1" a="1"/>
  <c r="G750" i="1" s="1"/>
  <c r="G751" i="1" a="1"/>
  <c r="G751" i="1" s="1"/>
  <c r="G752" i="1" a="1"/>
  <c r="G752" i="1" s="1"/>
  <c r="G753" i="1" a="1"/>
  <c r="G753" i="1" s="1"/>
  <c r="G754" i="1" a="1"/>
  <c r="G754" i="1" s="1"/>
  <c r="G755" i="1" a="1"/>
  <c r="G755" i="1" s="1"/>
  <c r="G756" i="1" a="1"/>
  <c r="G756" i="1" s="1"/>
  <c r="G757" i="1" a="1"/>
  <c r="G757" i="1" s="1"/>
  <c r="G758" i="1" a="1"/>
  <c r="G758" i="1" s="1"/>
  <c r="G759" i="1" a="1"/>
  <c r="G759" i="1" s="1"/>
  <c r="G760" i="1" a="1"/>
  <c r="G760" i="1" s="1"/>
  <c r="G761" i="1" a="1"/>
  <c r="G761" i="1" s="1"/>
  <c r="G762" i="1" a="1"/>
  <c r="G762" i="1" s="1"/>
  <c r="G763" i="1" a="1"/>
  <c r="G763" i="1" s="1"/>
  <c r="G764" i="1" a="1"/>
  <c r="G764" i="1" s="1"/>
  <c r="G765" i="1" a="1"/>
  <c r="G765" i="1" s="1"/>
  <c r="G766" i="1" a="1"/>
  <c r="G766" i="1" s="1"/>
  <c r="G767" i="1" a="1"/>
  <c r="G767" i="1" s="1"/>
  <c r="G768" i="1" a="1"/>
  <c r="G768" i="1" s="1"/>
  <c r="G769" i="1" a="1"/>
  <c r="G769" i="1" s="1"/>
  <c r="G770" i="1" a="1"/>
  <c r="G770" i="1"/>
  <c r="G771" i="1" a="1"/>
  <c r="G771" i="1"/>
  <c r="G772" i="1" a="1"/>
  <c r="G772" i="1" s="1"/>
  <c r="G773" i="1" a="1"/>
  <c r="G773" i="1" s="1"/>
  <c r="G774" i="1" a="1"/>
  <c r="G774" i="1" s="1"/>
  <c r="G775" i="1" a="1"/>
  <c r="G775" i="1" s="1"/>
  <c r="G776" i="1" a="1"/>
  <c r="G776" i="1" s="1"/>
  <c r="G777" i="1" a="1"/>
  <c r="G777" i="1" s="1"/>
  <c r="G778" i="1" a="1"/>
  <c r="G778" i="1" s="1"/>
  <c r="G779" i="1" a="1"/>
  <c r="G779" i="1"/>
  <c r="G780" i="1" a="1"/>
  <c r="G780" i="1" s="1"/>
  <c r="G781" i="1" a="1"/>
  <c r="G781" i="1" s="1"/>
  <c r="G782" i="1" a="1"/>
  <c r="G782" i="1" s="1"/>
  <c r="G783" i="1" a="1"/>
  <c r="G783" i="1" s="1"/>
  <c r="G784" i="1" a="1"/>
  <c r="G784" i="1" s="1"/>
  <c r="G785" i="1" a="1"/>
  <c r="G785" i="1" s="1"/>
  <c r="G786" i="1" a="1"/>
  <c r="G786" i="1"/>
  <c r="G787" i="1" a="1"/>
  <c r="G787" i="1" s="1"/>
  <c r="G788" i="1" a="1"/>
  <c r="G788" i="1" s="1"/>
  <c r="G789" i="1" a="1"/>
  <c r="G789" i="1" s="1"/>
  <c r="G790" i="1" a="1"/>
  <c r="G790" i="1" s="1"/>
  <c r="G791" i="1" a="1"/>
  <c r="G791" i="1" s="1"/>
  <c r="G792" i="1" a="1"/>
  <c r="G792" i="1"/>
  <c r="G793" i="1" a="1"/>
  <c r="G793" i="1" s="1"/>
  <c r="G794" i="1" a="1"/>
  <c r="G794" i="1" s="1"/>
  <c r="G795" i="1" a="1"/>
  <c r="G795" i="1" s="1"/>
  <c r="G796" i="1" a="1"/>
  <c r="G796" i="1" s="1"/>
  <c r="G797" i="1" a="1"/>
  <c r="G797" i="1"/>
  <c r="G798" i="1" a="1"/>
  <c r="G798" i="1" s="1"/>
  <c r="G799" i="1" a="1"/>
  <c r="G799" i="1" s="1"/>
  <c r="G800" i="1" a="1"/>
  <c r="G800" i="1"/>
  <c r="G801" i="1" a="1"/>
  <c r="G801" i="1" s="1"/>
  <c r="G802" i="1" a="1"/>
  <c r="G802" i="1" s="1"/>
  <c r="G803" i="1" a="1"/>
  <c r="G803" i="1" s="1"/>
  <c r="G804" i="1" a="1"/>
  <c r="G804" i="1"/>
  <c r="G805" i="1" a="1"/>
  <c r="G805" i="1" s="1"/>
  <c r="G806" i="1" a="1"/>
  <c r="G806" i="1" s="1"/>
  <c r="G807" i="1" a="1"/>
  <c r="G807" i="1" s="1"/>
  <c r="G808" i="1" a="1"/>
  <c r="G808" i="1" s="1"/>
  <c r="G809" i="1" a="1"/>
  <c r="G809" i="1" s="1"/>
  <c r="G810" i="1" a="1"/>
  <c r="G810" i="1" s="1"/>
  <c r="G811" i="1" a="1"/>
  <c r="G811" i="1" s="1"/>
  <c r="G812" i="1" a="1"/>
  <c r="G812" i="1" s="1"/>
  <c r="G813" i="1" a="1"/>
  <c r="G813" i="1"/>
  <c r="G814" i="1" a="1"/>
  <c r="G814" i="1" s="1"/>
  <c r="G815" i="1" a="1"/>
  <c r="G815" i="1" s="1"/>
  <c r="G816" i="1" a="1"/>
  <c r="G816" i="1" s="1"/>
  <c r="G817" i="1" a="1"/>
  <c r="G817" i="1" s="1"/>
  <c r="G818" i="1" a="1"/>
  <c r="G818" i="1" s="1"/>
  <c r="G819" i="1" a="1"/>
  <c r="G819" i="1" s="1"/>
  <c r="G820" i="1" a="1"/>
  <c r="G820" i="1" s="1"/>
  <c r="G821" i="1" a="1"/>
  <c r="G821" i="1" s="1"/>
  <c r="G822" i="1" a="1"/>
  <c r="G822" i="1" s="1"/>
  <c r="G823" i="1" a="1"/>
  <c r="G823" i="1" s="1"/>
  <c r="G824" i="1" a="1"/>
  <c r="G824" i="1" s="1"/>
  <c r="G825" i="1" a="1"/>
  <c r="G825" i="1" s="1"/>
  <c r="G826" i="1" a="1"/>
  <c r="G826" i="1"/>
  <c r="G827" i="1" a="1"/>
  <c r="G827" i="1" s="1"/>
  <c r="G828" i="1" a="1"/>
  <c r="G828" i="1" s="1"/>
  <c r="G829" i="1" a="1"/>
  <c r="G829" i="1" s="1"/>
  <c r="G830" i="1" a="1"/>
  <c r="G830" i="1" s="1"/>
  <c r="G831" i="1" a="1"/>
  <c r="G831" i="1" s="1"/>
  <c r="G832" i="1" a="1"/>
  <c r="G832" i="1" s="1"/>
  <c r="G833" i="1" a="1"/>
  <c r="G833" i="1" s="1"/>
  <c r="G834" i="1" a="1"/>
  <c r="G834" i="1" s="1"/>
  <c r="G835" i="1" a="1"/>
  <c r="G835" i="1" s="1"/>
  <c r="G836" i="1" a="1"/>
  <c r="G836" i="1" s="1"/>
  <c r="G837" i="1" a="1"/>
  <c r="G837" i="1" s="1"/>
  <c r="G838" i="1" a="1"/>
  <c r="G838" i="1" s="1"/>
  <c r="G839" i="1" a="1"/>
  <c r="G839" i="1" s="1"/>
  <c r="G840" i="1" a="1"/>
  <c r="G840" i="1" s="1"/>
  <c r="G841" i="1" a="1"/>
  <c r="G841" i="1" s="1"/>
  <c r="G842" i="1" a="1"/>
  <c r="G842" i="1" s="1"/>
  <c r="G843" i="1" a="1"/>
  <c r="G843" i="1" s="1"/>
  <c r="G844" i="1" a="1"/>
  <c r="G844" i="1" s="1"/>
  <c r="G845" i="1" a="1"/>
  <c r="G845" i="1" s="1"/>
  <c r="G846" i="1" a="1"/>
  <c r="G846" i="1" s="1"/>
  <c r="G847" i="1" a="1"/>
  <c r="G847" i="1" s="1"/>
  <c r="G848" i="1" a="1"/>
  <c r="G848" i="1" s="1"/>
  <c r="G849" i="1" a="1"/>
  <c r="G849" i="1" s="1"/>
  <c r="G850" i="1" a="1"/>
  <c r="G850" i="1" s="1"/>
  <c r="G851" i="1" a="1"/>
  <c r="G851" i="1" s="1"/>
  <c r="G852" i="1" a="1"/>
  <c r="G852" i="1" s="1"/>
  <c r="G853" i="1" a="1"/>
  <c r="G853" i="1"/>
  <c r="G854" i="1" a="1"/>
  <c r="G854" i="1" s="1"/>
  <c r="G855" i="1" a="1"/>
  <c r="G855" i="1" s="1"/>
  <c r="G856" i="1" a="1"/>
  <c r="G856" i="1" s="1"/>
  <c r="G857" i="1" a="1"/>
  <c r="G857" i="1" s="1"/>
  <c r="G858" i="1" a="1"/>
  <c r="G858" i="1" s="1"/>
  <c r="G859" i="1" a="1"/>
  <c r="G859" i="1" s="1"/>
  <c r="G860" i="1" a="1"/>
  <c r="G860" i="1" s="1"/>
  <c r="G861" i="1" a="1"/>
  <c r="G861" i="1" s="1"/>
  <c r="G862" i="1" a="1"/>
  <c r="G862" i="1" s="1"/>
  <c r="G863" i="1" a="1"/>
  <c r="G863" i="1"/>
  <c r="G864" i="1" a="1"/>
  <c r="G864" i="1" s="1"/>
  <c r="G865" i="1" a="1"/>
  <c r="G865" i="1" s="1"/>
  <c r="G866" i="1" a="1"/>
  <c r="G866" i="1" s="1"/>
  <c r="G867" i="1" a="1"/>
  <c r="G867" i="1" s="1"/>
  <c r="G868" i="1" a="1"/>
  <c r="G868" i="1" s="1"/>
  <c r="G869" i="1" a="1"/>
  <c r="G869" i="1" s="1"/>
  <c r="G870" i="1" a="1"/>
  <c r="G870" i="1" s="1"/>
  <c r="G871" i="1" a="1"/>
  <c r="G871" i="1" s="1"/>
  <c r="G872" i="1" a="1"/>
  <c r="G872" i="1" s="1"/>
  <c r="G873" i="1" a="1"/>
  <c r="G873" i="1" s="1"/>
  <c r="G874" i="1" a="1"/>
  <c r="G874" i="1" s="1"/>
  <c r="G875" i="1" a="1"/>
  <c r="G875" i="1" s="1"/>
  <c r="G876" i="1" a="1"/>
  <c r="G876" i="1" s="1"/>
  <c r="G877" i="1" a="1"/>
  <c r="G877" i="1" s="1"/>
  <c r="G878" i="1" a="1"/>
  <c r="G878" i="1" s="1"/>
  <c r="G879" i="1" a="1"/>
  <c r="G879" i="1" s="1"/>
  <c r="G880" i="1" a="1"/>
  <c r="G880" i="1" s="1"/>
  <c r="G881" i="1" a="1"/>
  <c r="G881" i="1" s="1"/>
  <c r="G882" i="1" a="1"/>
  <c r="G882" i="1" s="1"/>
  <c r="G883" i="1" a="1"/>
  <c r="G883" i="1" s="1"/>
  <c r="G884" i="1" a="1"/>
  <c r="G884" i="1"/>
  <c r="G885" i="1" a="1"/>
  <c r="G885" i="1"/>
  <c r="G886" i="1" a="1"/>
  <c r="G886" i="1" s="1"/>
  <c r="G887" i="1" a="1"/>
  <c r="G887" i="1" s="1"/>
  <c r="G888" i="1" a="1"/>
  <c r="G888" i="1" s="1"/>
  <c r="G889" i="1" a="1"/>
  <c r="G889" i="1"/>
  <c r="G890" i="1" a="1"/>
  <c r="G890" i="1" s="1"/>
  <c r="G891" i="1" a="1"/>
  <c r="G891" i="1" s="1"/>
  <c r="G892" i="1" a="1"/>
  <c r="G892" i="1" s="1"/>
  <c r="G893" i="1" a="1"/>
  <c r="G893" i="1" s="1"/>
  <c r="G894" i="1" a="1"/>
  <c r="G894" i="1" s="1"/>
  <c r="G895" i="1" a="1"/>
  <c r="G895" i="1" s="1"/>
  <c r="G896" i="1" a="1"/>
  <c r="G896" i="1" s="1"/>
  <c r="G897" i="1" a="1"/>
  <c r="G897" i="1" s="1"/>
  <c r="G898" i="1" a="1"/>
  <c r="G898" i="1" s="1"/>
  <c r="G899" i="1" a="1"/>
  <c r="G899" i="1" s="1"/>
  <c r="G900" i="1" a="1"/>
  <c r="G900" i="1" s="1"/>
  <c r="G901" i="1" a="1"/>
  <c r="G901" i="1" s="1"/>
  <c r="G902" i="1" a="1"/>
  <c r="G902" i="1" s="1"/>
  <c r="G903" i="1" a="1"/>
  <c r="G903" i="1" s="1"/>
  <c r="G904" i="1" a="1"/>
  <c r="G904" i="1" s="1"/>
  <c r="G905" i="1" a="1"/>
  <c r="G905" i="1"/>
  <c r="G906" i="1" a="1"/>
  <c r="G906" i="1" s="1"/>
  <c r="G907" i="1" a="1"/>
  <c r="G907" i="1" s="1"/>
  <c r="G908" i="1" a="1"/>
  <c r="G908" i="1" s="1"/>
  <c r="G909" i="1" a="1"/>
  <c r="G909" i="1" s="1"/>
  <c r="G910" i="1" a="1"/>
  <c r="G910" i="1"/>
  <c r="G911" i="1" a="1"/>
  <c r="G911" i="1"/>
  <c r="G912" i="1" a="1"/>
  <c r="G912" i="1" s="1"/>
  <c r="G913" i="1" a="1"/>
  <c r="G913" i="1" s="1"/>
  <c r="G914" i="1" a="1"/>
  <c r="G914" i="1" s="1"/>
  <c r="G915" i="1" a="1"/>
  <c r="G915" i="1" s="1"/>
  <c r="G916" i="1" a="1"/>
  <c r="G916" i="1"/>
  <c r="G917" i="1" a="1"/>
  <c r="G917" i="1" s="1"/>
  <c r="G918" i="1" a="1"/>
  <c r="G918" i="1" s="1"/>
  <c r="G919" i="1" a="1"/>
  <c r="G919" i="1" s="1"/>
  <c r="G920" i="1" a="1"/>
  <c r="G920" i="1" s="1"/>
  <c r="G921" i="1" a="1"/>
  <c r="G921" i="1" s="1"/>
  <c r="G922" i="1" a="1"/>
  <c r="G922" i="1" s="1"/>
  <c r="G923" i="1" a="1"/>
  <c r="G923" i="1" s="1"/>
  <c r="G924" i="1" a="1"/>
  <c r="G924" i="1"/>
  <c r="G925" i="1" a="1"/>
  <c r="G925" i="1" s="1"/>
  <c r="G926" i="1" a="1"/>
  <c r="G926" i="1" s="1"/>
  <c r="G927" i="1" a="1"/>
  <c r="G927" i="1" s="1"/>
  <c r="G928" i="1" a="1"/>
  <c r="G928" i="1"/>
  <c r="G929" i="1" a="1"/>
  <c r="G929" i="1" s="1"/>
  <c r="G930" i="1" a="1"/>
  <c r="G930" i="1"/>
  <c r="G931" i="1" a="1"/>
  <c r="G931" i="1"/>
  <c r="G932" i="1" a="1"/>
  <c r="G932" i="1" s="1"/>
  <c r="G933" i="1" a="1"/>
  <c r="G933" i="1" s="1"/>
  <c r="G934" i="1" a="1"/>
  <c r="G934" i="1" s="1"/>
  <c r="G935" i="1" a="1"/>
  <c r="G935" i="1" s="1"/>
  <c r="G936" i="1" a="1"/>
  <c r="G936" i="1" s="1"/>
  <c r="G937" i="1" a="1"/>
  <c r="G937" i="1" s="1"/>
  <c r="G938" i="1" a="1"/>
  <c r="G938" i="1" s="1"/>
  <c r="G939" i="1" a="1"/>
  <c r="G939" i="1" s="1"/>
  <c r="G940" i="1" a="1"/>
  <c r="G940" i="1" s="1"/>
  <c r="G941" i="1" a="1"/>
  <c r="G941" i="1" s="1"/>
  <c r="G942" i="1" a="1"/>
  <c r="G942" i="1" s="1"/>
  <c r="G943" i="1" a="1"/>
  <c r="G943" i="1" s="1"/>
  <c r="G944" i="1" a="1"/>
  <c r="G944" i="1" s="1"/>
  <c r="G945" i="1" a="1"/>
  <c r="G945" i="1" s="1"/>
  <c r="G946" i="1" a="1"/>
  <c r="G946" i="1" s="1"/>
  <c r="G947" i="1" a="1"/>
  <c r="G947" i="1" s="1"/>
  <c r="G948" i="1" a="1"/>
  <c r="G948" i="1" s="1"/>
  <c r="G949" i="1" a="1"/>
  <c r="G949" i="1"/>
  <c r="G950" i="1" a="1"/>
  <c r="G950" i="1" s="1"/>
  <c r="G951" i="1" a="1"/>
  <c r="G951" i="1" s="1"/>
  <c r="G952" i="1" a="1"/>
  <c r="G952" i="1" s="1"/>
  <c r="G953" i="1" a="1"/>
  <c r="G953" i="1" s="1"/>
  <c r="G954" i="1" a="1"/>
  <c r="G954" i="1" s="1"/>
  <c r="G955" i="1" a="1"/>
  <c r="G955" i="1" s="1"/>
  <c r="G956" i="1" a="1"/>
  <c r="G956" i="1" s="1"/>
  <c r="G957" i="1" a="1"/>
  <c r="G957" i="1" s="1"/>
  <c r="G958" i="1" a="1"/>
  <c r="G958" i="1"/>
  <c r="G959" i="1" a="1"/>
  <c r="G959" i="1" s="1"/>
  <c r="G960" i="1" a="1"/>
  <c r="G960" i="1"/>
  <c r="G961" i="1" a="1"/>
  <c r="G961" i="1" s="1"/>
  <c r="G962" i="1" a="1"/>
  <c r="G962" i="1" s="1"/>
  <c r="G963" i="1" a="1"/>
  <c r="G963" i="1" s="1"/>
  <c r="G964" i="1" a="1"/>
  <c r="G964" i="1" s="1"/>
  <c r="G965" i="1" a="1"/>
  <c r="G965" i="1" s="1"/>
  <c r="G966" i="1" a="1"/>
  <c r="G966" i="1" s="1"/>
  <c r="G967" i="1" a="1"/>
  <c r="G967" i="1" s="1"/>
  <c r="G968" i="1" a="1"/>
  <c r="G968" i="1" s="1"/>
  <c r="G969" i="1" a="1"/>
  <c r="G969" i="1" s="1"/>
  <c r="G970" i="1" a="1"/>
  <c r="G970" i="1" s="1"/>
  <c r="G971" i="1" a="1"/>
  <c r="G971" i="1" s="1"/>
  <c r="G972" i="1" a="1"/>
  <c r="G972" i="1" s="1"/>
  <c r="G973" i="1" a="1"/>
  <c r="G973" i="1" s="1"/>
  <c r="G974" i="1" a="1"/>
  <c r="G974" i="1" s="1"/>
  <c r="G975" i="1" a="1"/>
  <c r="G975" i="1"/>
  <c r="G976" i="1" a="1"/>
  <c r="G976" i="1"/>
  <c r="G977" i="1" a="1"/>
  <c r="G977" i="1" s="1"/>
  <c r="G978" i="1" a="1"/>
  <c r="G978" i="1" s="1"/>
  <c r="G979" i="1" a="1"/>
  <c r="G979" i="1" s="1"/>
  <c r="G980" i="1" a="1"/>
  <c r="G980" i="1" s="1"/>
  <c r="G981" i="1" a="1"/>
  <c r="G981" i="1" s="1"/>
  <c r="G982" i="1" a="1"/>
  <c r="G982" i="1" s="1"/>
  <c r="G983" i="1" a="1"/>
  <c r="G983" i="1" s="1"/>
  <c r="G984" i="1" a="1"/>
  <c r="G984" i="1" s="1"/>
  <c r="G985" i="1" a="1"/>
  <c r="G985" i="1" s="1"/>
  <c r="G986" i="1" a="1"/>
  <c r="G986" i="1" s="1"/>
  <c r="G987" i="1" a="1"/>
  <c r="G987" i="1" s="1"/>
  <c r="G988" i="1" a="1"/>
  <c r="G988" i="1" s="1"/>
  <c r="G989" i="1" a="1"/>
  <c r="G989" i="1" s="1"/>
  <c r="G990" i="1" a="1"/>
  <c r="G990" i="1" s="1"/>
  <c r="G991" i="1" a="1"/>
  <c r="G991" i="1"/>
  <c r="G992" i="1" a="1"/>
  <c r="G992" i="1" s="1"/>
  <c r="G993" i="1" a="1"/>
  <c r="G993" i="1"/>
  <c r="G994" i="1" a="1"/>
  <c r="G994" i="1"/>
  <c r="G995" i="1" a="1"/>
  <c r="G995" i="1" s="1"/>
  <c r="G996" i="1" a="1"/>
  <c r="G996" i="1"/>
  <c r="G997" i="1" a="1"/>
  <c r="G997" i="1" s="1"/>
  <c r="G998" i="1" a="1"/>
  <c r="G998" i="1" s="1"/>
  <c r="G999" i="1" a="1"/>
  <c r="G999" i="1" s="1"/>
  <c r="G1000" i="1" a="1"/>
  <c r="G1000" i="1" s="1"/>
  <c r="G1001" i="1" a="1"/>
  <c r="G1001" i="1" s="1"/>
  <c r="G1002" i="1" a="1"/>
  <c r="G1002" i="1"/>
  <c r="G1003" i="1" a="1"/>
  <c r="G1003" i="1" s="1"/>
  <c r="G1004" i="1" a="1"/>
  <c r="G1004" i="1" s="1"/>
  <c r="G1005" i="1" a="1"/>
  <c r="G1005" i="1" s="1"/>
  <c r="G1006" i="1" a="1"/>
  <c r="G1006" i="1" s="1"/>
  <c r="G1007" i="1" a="1"/>
  <c r="G1007" i="1" s="1"/>
  <c r="G1008" i="1" a="1"/>
  <c r="G1008" i="1" s="1"/>
  <c r="G1009" i="1" a="1"/>
  <c r="G1009" i="1" s="1"/>
  <c r="G1010" i="1" a="1"/>
  <c r="G1010" i="1" s="1"/>
  <c r="G1011" i="1" a="1"/>
  <c r="G1011" i="1" s="1"/>
  <c r="G1012" i="1" a="1"/>
  <c r="G1012" i="1" s="1"/>
  <c r="G1013" i="1" a="1"/>
  <c r="G1013" i="1" s="1"/>
  <c r="G1014" i="1" a="1"/>
  <c r="G1014" i="1" s="1"/>
  <c r="G1015" i="1" a="1"/>
  <c r="G1015" i="1" s="1"/>
  <c r="G1016" i="1" a="1"/>
  <c r="G1016" i="1" s="1"/>
  <c r="G1017" i="1" a="1"/>
  <c r="G1017" i="1" s="1"/>
  <c r="G1018" i="1" a="1"/>
  <c r="G1018" i="1" s="1"/>
  <c r="G1019" i="1" a="1"/>
  <c r="G1019" i="1"/>
  <c r="G1020" i="1" a="1"/>
  <c r="G1020" i="1" s="1"/>
  <c r="G1021" i="1" a="1"/>
  <c r="G1021" i="1" s="1"/>
  <c r="G1022" i="1" a="1"/>
  <c r="G1022" i="1" s="1"/>
  <c r="G1023" i="1" a="1"/>
  <c r="G1023" i="1" s="1"/>
  <c r="G1024" i="1" a="1"/>
  <c r="G1024" i="1" s="1"/>
  <c r="G1025" i="1" a="1"/>
  <c r="G1025" i="1" s="1"/>
  <c r="G1026" i="1" a="1"/>
  <c r="G1026" i="1" s="1"/>
  <c r="G1027" i="1" a="1"/>
  <c r="G1027" i="1" s="1"/>
  <c r="G1028" i="1" a="1"/>
  <c r="G1028" i="1" s="1"/>
  <c r="G1029" i="1" a="1"/>
  <c r="G1029" i="1"/>
  <c r="G1030" i="1" a="1"/>
  <c r="G1030" i="1" s="1"/>
  <c r="G1031" i="1" a="1"/>
  <c r="G1031" i="1" s="1"/>
  <c r="G1032" i="1" a="1"/>
  <c r="G1032" i="1" s="1"/>
  <c r="G1033" i="1" a="1"/>
  <c r="G1033" i="1" s="1"/>
  <c r="G1034" i="1" a="1"/>
  <c r="G1034" i="1" s="1"/>
  <c r="G1035" i="1" a="1"/>
  <c r="G1035" i="1" s="1"/>
  <c r="G1036" i="1" a="1"/>
  <c r="G1036" i="1" s="1"/>
  <c r="G1037" i="1" a="1"/>
  <c r="G1037" i="1" s="1"/>
  <c r="G1038" i="1" a="1"/>
  <c r="G1038" i="1" s="1"/>
  <c r="G1039" i="1" a="1"/>
  <c r="G1039" i="1" s="1"/>
  <c r="G1040" i="1" a="1"/>
  <c r="G1040" i="1"/>
  <c r="G1041" i="1" a="1"/>
  <c r="G1041" i="1" s="1"/>
  <c r="G1042" i="1" a="1"/>
  <c r="G1042" i="1" s="1"/>
  <c r="G1043" i="1" a="1"/>
  <c r="G1043" i="1" s="1"/>
  <c r="G1044" i="1" a="1"/>
  <c r="G1044" i="1" s="1"/>
  <c r="G1045" i="1" a="1"/>
  <c r="G1045" i="1"/>
  <c r="G1046" i="1" a="1"/>
  <c r="G1046" i="1" s="1"/>
  <c r="G1047" i="1" a="1"/>
  <c r="G1047" i="1" s="1"/>
  <c r="G1048" i="1" a="1"/>
  <c r="G1048" i="1" s="1"/>
  <c r="G1049" i="1" a="1"/>
  <c r="G1049" i="1" s="1"/>
  <c r="G1050" i="1" a="1"/>
  <c r="G1050" i="1" s="1"/>
  <c r="G1051" i="1" a="1"/>
  <c r="G1051" i="1"/>
  <c r="G1052" i="1" a="1"/>
  <c r="G1052" i="1" s="1"/>
  <c r="G1053" i="1" a="1"/>
  <c r="G1053" i="1" s="1"/>
  <c r="G1054" i="1" a="1"/>
  <c r="G1054" i="1" s="1"/>
  <c r="G1055" i="1" a="1"/>
  <c r="G1055" i="1"/>
  <c r="G1056" i="1" a="1"/>
  <c r="G1056" i="1"/>
  <c r="G1057" i="1" a="1"/>
  <c r="G1057" i="1" s="1"/>
  <c r="G1058" i="1" a="1"/>
  <c r="G1058" i="1" s="1"/>
  <c r="G1059" i="1" a="1"/>
  <c r="G1059" i="1"/>
  <c r="G1060" i="1" a="1"/>
  <c r="G1060" i="1" s="1"/>
  <c r="G1061" i="1" a="1"/>
  <c r="G1061" i="1" s="1"/>
  <c r="G1062" i="1" a="1"/>
  <c r="G1062" i="1" s="1"/>
  <c r="G1063" i="1" a="1"/>
  <c r="G1063" i="1" s="1"/>
  <c r="G1064" i="1" a="1"/>
  <c r="G1064" i="1" s="1"/>
  <c r="G1065" i="1" a="1"/>
  <c r="G1065" i="1"/>
  <c r="G1066" i="1" a="1"/>
  <c r="G1066" i="1" s="1"/>
  <c r="G1067" i="1" a="1"/>
  <c r="G1067" i="1" s="1"/>
  <c r="G1068" i="1" a="1"/>
  <c r="G1068" i="1" s="1"/>
  <c r="G1069" i="1" a="1"/>
  <c r="G1069" i="1" s="1"/>
  <c r="G1070" i="1" a="1"/>
  <c r="G1070" i="1" s="1"/>
  <c r="G1071" i="1" a="1"/>
  <c r="G1071" i="1" s="1"/>
  <c r="G1072" i="1" a="1"/>
  <c r="G1072" i="1" s="1"/>
  <c r="G1073" i="1" a="1"/>
  <c r="G1073" i="1" s="1"/>
  <c r="G1074" i="1" a="1"/>
  <c r="G1074" i="1" s="1"/>
  <c r="G1075" i="1" a="1"/>
  <c r="G1075" i="1"/>
  <c r="G1076" i="1" a="1"/>
  <c r="G1076" i="1" s="1"/>
  <c r="G1077" i="1" a="1"/>
  <c r="G1077" i="1" s="1"/>
  <c r="G1078" i="1" a="1"/>
  <c r="G1078" i="1" s="1"/>
  <c r="G1079" i="1" a="1"/>
  <c r="G1079" i="1" s="1"/>
  <c r="G1080" i="1" a="1"/>
  <c r="G1080" i="1"/>
  <c r="G1081" i="1" a="1"/>
  <c r="G1081" i="1" s="1"/>
  <c r="G1082" i="1" a="1"/>
  <c r="G1082" i="1"/>
  <c r="G1083" i="1" a="1"/>
  <c r="G1083" i="1" s="1"/>
  <c r="G1084" i="1" a="1"/>
  <c r="G1084" i="1" s="1"/>
  <c r="G1085" i="1" a="1"/>
  <c r="G1085" i="1" s="1"/>
  <c r="G1086" i="1" a="1"/>
  <c r="G1086" i="1"/>
  <c r="G1087" i="1" a="1"/>
  <c r="G1087" i="1" s="1"/>
  <c r="G1088" i="1" a="1"/>
  <c r="G1088" i="1" s="1"/>
  <c r="G1089" i="1" a="1"/>
  <c r="G1089" i="1" s="1"/>
  <c r="G1090" i="1" a="1"/>
  <c r="G1090" i="1" s="1"/>
  <c r="G1091" i="1" a="1"/>
  <c r="G1091" i="1"/>
  <c r="G1092" i="1" a="1"/>
  <c r="G1092" i="1" s="1"/>
  <c r="G1093" i="1" a="1"/>
  <c r="G1093" i="1" s="1"/>
  <c r="G1094" i="1" a="1"/>
  <c r="G1094" i="1" s="1"/>
  <c r="G1095" i="1" a="1"/>
  <c r="G1095" i="1" s="1"/>
  <c r="G1096" i="1" a="1"/>
  <c r="G1096" i="1" s="1"/>
  <c r="G1097" i="1" a="1"/>
  <c r="G1097" i="1" s="1"/>
  <c r="G1098" i="1" a="1"/>
  <c r="G1098" i="1" s="1"/>
  <c r="G1099" i="1" a="1"/>
  <c r="G1099" i="1" s="1"/>
  <c r="G1100" i="1" a="1"/>
  <c r="G1100" i="1" s="1"/>
  <c r="G1101" i="1" a="1"/>
  <c r="G1101" i="1" s="1"/>
  <c r="G1102" i="1" a="1"/>
  <c r="G1102" i="1" s="1"/>
  <c r="G1103" i="1" a="1"/>
  <c r="G1103" i="1" s="1"/>
  <c r="G1104" i="1" a="1"/>
  <c r="G1104" i="1" s="1"/>
  <c r="G1105" i="1" a="1"/>
  <c r="G1105" i="1" s="1"/>
  <c r="G1106" i="1" a="1"/>
  <c r="G1106" i="1" s="1"/>
  <c r="G1107" i="1" a="1"/>
  <c r="G1107" i="1" s="1"/>
  <c r="G1108" i="1" a="1"/>
  <c r="G1108" i="1" s="1"/>
  <c r="G1109" i="1" a="1"/>
  <c r="G1109" i="1"/>
  <c r="G1110" i="1" a="1"/>
  <c r="G1110" i="1"/>
  <c r="G1111" i="1" a="1"/>
  <c r="G1111" i="1" s="1"/>
  <c r="G1112" i="1" a="1"/>
  <c r="G1112" i="1" s="1"/>
  <c r="G1113" i="1" a="1"/>
  <c r="G1113" i="1" s="1"/>
  <c r="G1114" i="1" a="1"/>
  <c r="G1114" i="1" s="1"/>
  <c r="G1115" i="1" a="1"/>
  <c r="G1115" i="1" s="1"/>
  <c r="G1116" i="1" a="1"/>
  <c r="G1116" i="1" s="1"/>
  <c r="G1117" i="1" a="1"/>
  <c r="G1117" i="1" s="1"/>
  <c r="G1118" i="1" a="1"/>
  <c r="G1118" i="1" s="1"/>
  <c r="G1119" i="1" a="1"/>
  <c r="G1119" i="1" s="1"/>
  <c r="G1120" i="1" a="1"/>
  <c r="G1120" i="1" s="1"/>
  <c r="G1121" i="1" a="1"/>
  <c r="G1121" i="1" s="1"/>
  <c r="G1122" i="1" a="1"/>
  <c r="G1122" i="1" s="1"/>
  <c r="G1123" i="1" a="1"/>
  <c r="G1123" i="1" s="1"/>
  <c r="G1124" i="1" a="1"/>
  <c r="G1124" i="1" s="1"/>
  <c r="G1125" i="1" a="1"/>
  <c r="G1125" i="1" s="1"/>
  <c r="G1126" i="1" a="1"/>
  <c r="G1126" i="1" s="1"/>
  <c r="G1127" i="1" a="1"/>
  <c r="G1127" i="1" s="1"/>
  <c r="G1128" i="1" a="1"/>
  <c r="G1128" i="1" s="1"/>
  <c r="G1129" i="1" a="1"/>
  <c r="G1129" i="1" s="1"/>
  <c r="G1130" i="1" a="1"/>
  <c r="G1130" i="1" s="1"/>
  <c r="G1131" i="1" a="1"/>
  <c r="G1131" i="1" s="1"/>
  <c r="G1132" i="1" a="1"/>
  <c r="G1132" i="1"/>
  <c r="G1133" i="1" a="1"/>
  <c r="G1133" i="1" s="1"/>
  <c r="G1134" i="1" a="1"/>
  <c r="G1134" i="1" s="1"/>
  <c r="G1135" i="1" a="1"/>
  <c r="G1135" i="1" s="1"/>
  <c r="G1136" i="1" a="1"/>
  <c r="G1136" i="1" s="1"/>
  <c r="G1137" i="1" a="1"/>
  <c r="G1137" i="1" s="1"/>
  <c r="G1138" i="1" a="1"/>
  <c r="G1138" i="1" s="1"/>
  <c r="G1139" i="1" a="1"/>
  <c r="G1139" i="1" s="1"/>
  <c r="G1140" i="1" a="1"/>
  <c r="G1140" i="1" s="1"/>
  <c r="G1141" i="1" a="1"/>
  <c r="G1141" i="1" s="1"/>
  <c r="G1142" i="1" a="1"/>
  <c r="G1142" i="1" s="1"/>
  <c r="G1143" i="1" a="1"/>
  <c r="G1143" i="1" s="1"/>
  <c r="G1144" i="1" a="1"/>
  <c r="G1144" i="1" s="1"/>
  <c r="G1145" i="1" a="1"/>
  <c r="G1145" i="1" s="1"/>
  <c r="G1146" i="1" a="1"/>
  <c r="G1146" i="1" s="1"/>
  <c r="G1147" i="1" a="1"/>
  <c r="G1147" i="1" s="1"/>
  <c r="G1148" i="1" a="1"/>
  <c r="G1148" i="1" s="1"/>
  <c r="G1149" i="1" a="1"/>
  <c r="G1149" i="1"/>
  <c r="G1150" i="1" a="1"/>
  <c r="G1150" i="1" s="1"/>
  <c r="G1151" i="1" a="1"/>
  <c r="G1151" i="1"/>
  <c r="G1152" i="1" a="1"/>
  <c r="G1152" i="1"/>
  <c r="G1153" i="1" a="1"/>
  <c r="G1153" i="1" s="1"/>
  <c r="G1154" i="1" a="1"/>
  <c r="G1154" i="1"/>
  <c r="G1155" i="1" a="1"/>
  <c r="G1155" i="1" s="1"/>
  <c r="G1156" i="1" a="1"/>
  <c r="G1156" i="1" s="1"/>
  <c r="G1157" i="1" a="1"/>
  <c r="G1157" i="1" s="1"/>
  <c r="G1158" i="1" a="1"/>
  <c r="G1158" i="1" s="1"/>
  <c r="G1159" i="1" a="1"/>
  <c r="G1159" i="1" s="1"/>
  <c r="G1160" i="1" a="1"/>
  <c r="G1160" i="1" s="1"/>
  <c r="G1161" i="1" a="1"/>
  <c r="G1161" i="1" s="1"/>
  <c r="G1162" i="1" a="1"/>
  <c r="G1162" i="1" s="1"/>
  <c r="G1163" i="1" a="1"/>
  <c r="G1163" i="1" s="1"/>
  <c r="G1164" i="1" a="1"/>
  <c r="G1164" i="1" s="1"/>
  <c r="G1165" i="1" a="1"/>
  <c r="G1165" i="1" s="1"/>
  <c r="G1166" i="1" a="1"/>
  <c r="G1166" i="1" s="1"/>
  <c r="G1167" i="1" a="1"/>
  <c r="G1167" i="1" s="1"/>
  <c r="G1168" i="1" a="1"/>
  <c r="G1168" i="1" s="1"/>
  <c r="G1169" i="1" a="1"/>
  <c r="G1169" i="1" s="1"/>
  <c r="G1170" i="1" a="1"/>
  <c r="G1170" i="1"/>
  <c r="G1171" i="1" a="1"/>
  <c r="G1171" i="1" s="1"/>
  <c r="G1172" i="1" a="1"/>
  <c r="G1172" i="1" s="1"/>
  <c r="G1173" i="1" a="1"/>
  <c r="G1173" i="1" s="1"/>
  <c r="G1174" i="1" a="1"/>
  <c r="G1174" i="1"/>
  <c r="G1175" i="1" a="1"/>
  <c r="G1175" i="1" s="1"/>
  <c r="G1176" i="1" a="1"/>
  <c r="G1176" i="1" s="1"/>
  <c r="G1177" i="1" a="1"/>
  <c r="G1177" i="1" s="1"/>
  <c r="G1178" i="1" a="1"/>
  <c r="G1178" i="1" s="1"/>
  <c r="G1179" i="1" a="1"/>
  <c r="G1179" i="1" s="1"/>
  <c r="G1180" i="1" a="1"/>
  <c r="G1180" i="1" s="1"/>
  <c r="G1181" i="1" a="1"/>
  <c r="G1181" i="1" s="1"/>
  <c r="G1182" i="1" a="1"/>
  <c r="G1182" i="1" s="1"/>
  <c r="G1183" i="1" a="1"/>
  <c r="G1183" i="1" s="1"/>
  <c r="G1184" i="1" a="1"/>
  <c r="G1184" i="1" s="1"/>
  <c r="G1185" i="1" a="1"/>
  <c r="G1185" i="1" s="1"/>
  <c r="G1186" i="1" a="1"/>
  <c r="G1186" i="1" s="1"/>
  <c r="G1187" i="1" a="1"/>
  <c r="G1187" i="1" s="1"/>
  <c r="G1188" i="1" a="1"/>
  <c r="G1188" i="1"/>
  <c r="G1189" i="1" a="1"/>
  <c r="G1189" i="1" s="1"/>
  <c r="G1190" i="1" a="1"/>
  <c r="G1190" i="1" s="1"/>
  <c r="G1191" i="1" a="1"/>
  <c r="G1191" i="1" s="1"/>
  <c r="G1192" i="1" a="1"/>
  <c r="G1192" i="1" s="1"/>
  <c r="G1193" i="1" a="1"/>
  <c r="G1193" i="1"/>
  <c r="G1194" i="1" a="1"/>
  <c r="G1194" i="1"/>
  <c r="G1195" i="1" a="1"/>
  <c r="G1195" i="1" s="1"/>
  <c r="G1196" i="1" a="1"/>
  <c r="G1196" i="1" s="1"/>
  <c r="G1197" i="1" a="1"/>
  <c r="G1197" i="1" s="1"/>
  <c r="G1198" i="1" a="1"/>
  <c r="G1198" i="1" s="1"/>
  <c r="G1199" i="1" a="1"/>
  <c r="G1199" i="1" s="1"/>
  <c r="G1200" i="1" a="1"/>
  <c r="G1200" i="1" s="1"/>
  <c r="G1201" i="1" a="1"/>
  <c r="G1201" i="1" s="1"/>
  <c r="G1202" i="1" a="1"/>
  <c r="G1202" i="1"/>
  <c r="G1203" i="1" a="1"/>
  <c r="G1203" i="1" s="1"/>
  <c r="G1204" i="1" a="1"/>
  <c r="G1204" i="1" s="1"/>
  <c r="G1205" i="1" a="1"/>
  <c r="G1205" i="1" s="1"/>
  <c r="G1206" i="1" a="1"/>
  <c r="G1206" i="1"/>
  <c r="G1207" i="1" a="1"/>
  <c r="G1207" i="1" s="1"/>
  <c r="G1208" i="1" a="1"/>
  <c r="G1208" i="1" s="1"/>
  <c r="G1209" i="1" a="1"/>
  <c r="G1209" i="1" s="1"/>
  <c r="G1210" i="1" a="1"/>
  <c r="G1210" i="1" s="1"/>
  <c r="G1211" i="1" a="1"/>
  <c r="G1211" i="1" s="1"/>
  <c r="G1212" i="1" a="1"/>
  <c r="G1212" i="1"/>
  <c r="G1213" i="1" a="1"/>
  <c r="G1213" i="1" s="1"/>
  <c r="G1214" i="1" a="1"/>
  <c r="G1214" i="1" s="1"/>
  <c r="G1215" i="1" a="1"/>
  <c r="G1215" i="1" s="1"/>
  <c r="G1216" i="1" a="1"/>
  <c r="G1216" i="1" s="1"/>
  <c r="G1217" i="1" a="1"/>
  <c r="G1217" i="1" s="1"/>
  <c r="G1218" i="1" a="1"/>
  <c r="G1218" i="1" s="1"/>
  <c r="G1219" i="1" a="1"/>
  <c r="G1219" i="1" s="1"/>
  <c r="G1220" i="1" a="1"/>
  <c r="G1220" i="1" s="1"/>
  <c r="G1221" i="1" a="1"/>
  <c r="G1221" i="1" s="1"/>
  <c r="G1222" i="1" a="1"/>
  <c r="G1222" i="1" s="1"/>
  <c r="G1223" i="1" a="1"/>
  <c r="G1223" i="1" s="1"/>
  <c r="G1224" i="1" a="1"/>
  <c r="G1224" i="1" s="1"/>
  <c r="G1225" i="1" a="1"/>
  <c r="G1225" i="1" s="1"/>
  <c r="G1226" i="1" a="1"/>
  <c r="G1226" i="1" s="1"/>
  <c r="G1227" i="1" a="1"/>
  <c r="G1227" i="1" s="1"/>
  <c r="G1228" i="1" a="1"/>
  <c r="G1228" i="1" s="1"/>
  <c r="G1229" i="1" a="1"/>
  <c r="G1229" i="1" s="1"/>
  <c r="G1230" i="1" a="1"/>
  <c r="G1230" i="1" s="1"/>
  <c r="G1231" i="1" a="1"/>
  <c r="G1231" i="1" s="1"/>
  <c r="G1232" i="1" a="1"/>
  <c r="G1232" i="1" s="1"/>
  <c r="G1233" i="1" a="1"/>
  <c r="G1233" i="1" s="1"/>
  <c r="G1234" i="1" a="1"/>
  <c r="G1234" i="1" s="1"/>
  <c r="G1235" i="1" a="1"/>
  <c r="G1235" i="1" s="1"/>
  <c r="G1236" i="1" a="1"/>
  <c r="G1236" i="1"/>
  <c r="G1237" i="1" a="1"/>
  <c r="G1237" i="1" s="1"/>
  <c r="G1238" i="1" a="1"/>
  <c r="G1238" i="1" s="1"/>
  <c r="G1239" i="1" a="1"/>
  <c r="G1239" i="1" s="1"/>
  <c r="G1240" i="1" a="1"/>
  <c r="G1240" i="1" s="1"/>
  <c r="G1241" i="1" a="1"/>
  <c r="G1241" i="1" s="1"/>
  <c r="G1242" i="1" a="1"/>
  <c r="G1242" i="1" s="1"/>
  <c r="G1243" i="1" a="1"/>
  <c r="G1243" i="1" s="1"/>
  <c r="G1244" i="1" a="1"/>
  <c r="G1244" i="1" s="1"/>
  <c r="G1245" i="1" a="1"/>
  <c r="G1245" i="1" s="1"/>
  <c r="G1246" i="1" a="1"/>
  <c r="G1246" i="1" s="1"/>
  <c r="G1247" i="1" a="1"/>
  <c r="G1247" i="1" s="1"/>
  <c r="G1248" i="1" a="1"/>
  <c r="G1248" i="1"/>
  <c r="G1249" i="1" a="1"/>
  <c r="G1249" i="1" s="1"/>
  <c r="G1250" i="1" a="1"/>
  <c r="G1250" i="1" s="1"/>
  <c r="G1251" i="1" a="1"/>
  <c r="G1251" i="1" s="1"/>
  <c r="G1252" i="1" a="1"/>
  <c r="G1252" i="1" s="1"/>
  <c r="G1253" i="1" a="1"/>
  <c r="G1253" i="1" s="1"/>
  <c r="G1254" i="1" a="1"/>
  <c r="G1254" i="1"/>
  <c r="G1255" i="1" a="1"/>
  <c r="G1255" i="1" s="1"/>
  <c r="G1256" i="1" a="1"/>
  <c r="G1256" i="1" s="1"/>
  <c r="G1257" i="1" a="1"/>
  <c r="G1257" i="1" s="1"/>
  <c r="G1258" i="1" a="1"/>
  <c r="G1258" i="1" s="1"/>
  <c r="G1259" i="1" a="1"/>
  <c r="G1259" i="1" s="1"/>
  <c r="G1260" i="1" a="1"/>
  <c r="G1260" i="1" s="1"/>
  <c r="G1261" i="1" a="1"/>
  <c r="G1261" i="1" s="1"/>
  <c r="G1262" i="1" a="1"/>
  <c r="G1262" i="1" s="1"/>
  <c r="G1263" i="1" a="1"/>
  <c r="G1263" i="1" s="1"/>
  <c r="G1264" i="1" a="1"/>
  <c r="G1264" i="1" s="1"/>
  <c r="G1265" i="1" a="1"/>
  <c r="G1265" i="1"/>
  <c r="G1266" i="1" a="1"/>
  <c r="G1266" i="1" s="1"/>
  <c r="G1267" i="1" a="1"/>
  <c r="G1267" i="1" s="1"/>
  <c r="G1268" i="1" a="1"/>
  <c r="G1268" i="1" s="1"/>
  <c r="G1269" i="1" a="1"/>
  <c r="G1269" i="1" s="1"/>
  <c r="G1270" i="1" a="1"/>
  <c r="G1270" i="1" s="1"/>
  <c r="G1271" i="1" a="1"/>
  <c r="G1271" i="1" s="1"/>
  <c r="G1272" i="1" a="1"/>
  <c r="G1272" i="1" s="1"/>
  <c r="G1273" i="1" a="1"/>
  <c r="G1273" i="1"/>
  <c r="G1274" i="1" a="1"/>
  <c r="G1274" i="1" s="1"/>
  <c r="G1275" i="1" a="1"/>
  <c r="G1275" i="1" s="1"/>
  <c r="G1276" i="1" a="1"/>
  <c r="G1276" i="1" s="1"/>
  <c r="G1277" i="1" a="1"/>
  <c r="G1277" i="1" s="1"/>
  <c r="G1278" i="1" a="1"/>
  <c r="G1278" i="1" s="1"/>
  <c r="G1279" i="1" a="1"/>
  <c r="G1279" i="1" s="1"/>
  <c r="G1280" i="1" a="1"/>
  <c r="G1280" i="1"/>
  <c r="G1281" i="1" a="1"/>
  <c r="G1281" i="1" s="1"/>
  <c r="G1282" i="1" a="1"/>
  <c r="G1282" i="1" s="1"/>
  <c r="G1283" i="1" a="1"/>
  <c r="G1283" i="1" s="1"/>
  <c r="G1284" i="1" a="1"/>
  <c r="G1284" i="1" s="1"/>
  <c r="G1285" i="1" a="1"/>
  <c r="G1285" i="1" s="1"/>
  <c r="G1286" i="1" a="1"/>
  <c r="G1286" i="1"/>
  <c r="G1287" i="1" a="1"/>
  <c r="G1287" i="1" s="1"/>
  <c r="G1288" i="1" a="1"/>
  <c r="G1288" i="1" s="1"/>
  <c r="G1289" i="1" a="1"/>
  <c r="G1289" i="1" s="1"/>
  <c r="G1290" i="1" a="1"/>
  <c r="G1290" i="1" s="1"/>
  <c r="G1291" i="1" a="1"/>
  <c r="G1291" i="1"/>
  <c r="G1292" i="1" a="1"/>
  <c r="G1292" i="1" s="1"/>
  <c r="G1293" i="1" a="1"/>
  <c r="G1293" i="1" s="1"/>
  <c r="G1294" i="1" a="1"/>
  <c r="G1294" i="1" s="1"/>
  <c r="G1295" i="1" a="1"/>
  <c r="G1295" i="1" s="1"/>
  <c r="G1296" i="1" a="1"/>
  <c r="G1296" i="1" s="1"/>
  <c r="G1297" i="1" a="1"/>
  <c r="G1297" i="1" s="1"/>
  <c r="G1298" i="1" a="1"/>
  <c r="G1298" i="1" s="1"/>
  <c r="G1299" i="1" a="1"/>
  <c r="G1299" i="1" s="1"/>
  <c r="G1300" i="1" a="1"/>
  <c r="G1300" i="1" s="1"/>
  <c r="G1301" i="1" a="1"/>
  <c r="G1301" i="1" s="1"/>
  <c r="G1302" i="1" a="1"/>
  <c r="G1302" i="1" s="1"/>
  <c r="G1303" i="1" a="1"/>
  <c r="G1303" i="1"/>
  <c r="G1304" i="1" a="1"/>
  <c r="G1304" i="1" s="1"/>
  <c r="G1305" i="1" a="1"/>
  <c r="G1305" i="1" s="1"/>
  <c r="G1306" i="1" a="1"/>
  <c r="G1306" i="1" s="1"/>
  <c r="G1307" i="1" a="1"/>
  <c r="G1307" i="1" s="1"/>
  <c r="G1308" i="1" a="1"/>
  <c r="G1308" i="1" s="1"/>
  <c r="G1309" i="1" a="1"/>
  <c r="G1309" i="1" s="1"/>
  <c r="G1310" i="1" a="1"/>
  <c r="G1310" i="1" s="1"/>
  <c r="G1311" i="1" a="1"/>
  <c r="G1311" i="1" s="1"/>
  <c r="G1312" i="1" a="1"/>
  <c r="G1312" i="1" s="1"/>
  <c r="G1313" i="1" a="1"/>
  <c r="G1313" i="1" s="1"/>
  <c r="G1314" i="1" a="1"/>
  <c r="G1314" i="1" s="1"/>
  <c r="G1315" i="1" a="1"/>
  <c r="G1315" i="1" s="1"/>
  <c r="G1316" i="1" a="1"/>
  <c r="G1316" i="1" s="1"/>
  <c r="G1317" i="1" a="1"/>
  <c r="G1317" i="1" s="1"/>
  <c r="G1318" i="1" a="1"/>
  <c r="G1318" i="1" s="1"/>
  <c r="G1319" i="1" a="1"/>
  <c r="G1319" i="1" s="1"/>
  <c r="G1320" i="1" a="1"/>
  <c r="G1320" i="1" s="1"/>
  <c r="G1321" i="1" a="1"/>
  <c r="G1321" i="1" s="1"/>
  <c r="G1322" i="1" a="1"/>
  <c r="G1322" i="1" s="1"/>
  <c r="G1323" i="1" a="1"/>
  <c r="G1323" i="1" s="1"/>
  <c r="G1324" i="1" a="1"/>
  <c r="G1324" i="1" s="1"/>
  <c r="G1325" i="1" a="1"/>
  <c r="G1325" i="1" s="1"/>
  <c r="G1326" i="1" a="1"/>
  <c r="G1326" i="1" s="1"/>
  <c r="G1327" i="1" a="1"/>
  <c r="G1327" i="1" s="1"/>
  <c r="G1328" i="1" a="1"/>
  <c r="G1328" i="1"/>
  <c r="G1329" i="1" a="1"/>
  <c r="G1329" i="1" s="1"/>
  <c r="G1330" i="1" a="1"/>
  <c r="G1330" i="1" s="1"/>
  <c r="G1331" i="1" a="1"/>
  <c r="G1331" i="1" s="1"/>
  <c r="G1332" i="1" a="1"/>
  <c r="G1332" i="1" s="1"/>
  <c r="G1333" i="1" a="1"/>
  <c r="G1333" i="1" s="1"/>
  <c r="G1334" i="1" a="1"/>
  <c r="G1334" i="1" s="1"/>
  <c r="G1335" i="1" a="1"/>
  <c r="G1335" i="1" s="1"/>
  <c r="G1336" i="1" a="1"/>
  <c r="G1336" i="1" s="1"/>
  <c r="G1337" i="1" a="1"/>
  <c r="G1337" i="1" s="1"/>
  <c r="G1338" i="1" a="1"/>
  <c r="G1338" i="1" s="1"/>
  <c r="G1339" i="1" a="1"/>
  <c r="G1339" i="1" s="1"/>
  <c r="G1340" i="1" a="1"/>
  <c r="G1340" i="1" s="1"/>
  <c r="G1341" i="1" a="1"/>
  <c r="G1341" i="1" s="1"/>
  <c r="G1342" i="1" a="1"/>
  <c r="G1342" i="1" s="1"/>
  <c r="G1343" i="1" a="1"/>
  <c r="G1343" i="1" s="1"/>
  <c r="G1344" i="1" a="1"/>
  <c r="G1344" i="1" s="1"/>
  <c r="G1345" i="1" a="1"/>
  <c r="G1345" i="1" s="1"/>
  <c r="G1346" i="1" a="1"/>
  <c r="G1346" i="1" s="1"/>
  <c r="G1347" i="1" a="1"/>
  <c r="G1347" i="1" s="1"/>
  <c r="G1348" i="1" a="1"/>
  <c r="G1348" i="1" s="1"/>
  <c r="G1349" i="1" a="1"/>
  <c r="G1349" i="1" s="1"/>
  <c r="G1350" i="1" a="1"/>
  <c r="G1350" i="1" s="1"/>
  <c r="G1351" i="1" a="1"/>
  <c r="G1351" i="1"/>
  <c r="G1352" i="1" a="1"/>
  <c r="G1352" i="1" s="1"/>
  <c r="G1353" i="1" a="1"/>
  <c r="G1353" i="1" s="1"/>
  <c r="G1354" i="1" a="1"/>
  <c r="G1354" i="1" s="1"/>
  <c r="G1355" i="1" a="1"/>
  <c r="G1355" i="1" s="1"/>
  <c r="G1356" i="1" a="1"/>
  <c r="G1356" i="1" s="1"/>
  <c r="G1357" i="1" a="1"/>
  <c r="G1357" i="1" s="1"/>
  <c r="G1358" i="1" a="1"/>
  <c r="G1358" i="1"/>
  <c r="G1359" i="1" a="1"/>
  <c r="G1359" i="1" s="1"/>
  <c r="G1360" i="1" a="1"/>
  <c r="G1360" i="1" s="1"/>
  <c r="G1361" i="1" a="1"/>
  <c r="G1361" i="1" s="1"/>
  <c r="G1362" i="1" a="1"/>
  <c r="G1362" i="1" s="1"/>
  <c r="G1363" i="1" a="1"/>
  <c r="G1363" i="1" s="1"/>
  <c r="G1364" i="1" a="1"/>
  <c r="G1364" i="1" s="1"/>
  <c r="G1365" i="1" a="1"/>
  <c r="G1365" i="1" s="1"/>
  <c r="G1366" i="1" a="1"/>
  <c r="G1366" i="1" s="1"/>
  <c r="G1367" i="1" a="1"/>
  <c r="G1367" i="1" s="1"/>
  <c r="G1368" i="1" a="1"/>
  <c r="G1368" i="1" s="1"/>
  <c r="G1369" i="1" a="1"/>
  <c r="G1369" i="1" s="1"/>
  <c r="G1370" i="1" a="1"/>
  <c r="G1370" i="1" s="1"/>
  <c r="G1371" i="1" a="1"/>
  <c r="G1371" i="1" s="1"/>
  <c r="G1372" i="1" a="1"/>
  <c r="G1372" i="1" s="1"/>
  <c r="G1373" i="1" a="1"/>
  <c r="G1373" i="1" s="1"/>
  <c r="G1374" i="1" a="1"/>
  <c r="G1374" i="1" s="1"/>
  <c r="G1375" i="1" a="1"/>
  <c r="G1375" i="1" s="1"/>
  <c r="G1376" i="1" a="1"/>
  <c r="G1376" i="1" s="1"/>
  <c r="G1377" i="1" a="1"/>
  <c r="G1377" i="1" s="1"/>
  <c r="G1378" i="1" a="1"/>
  <c r="G1378" i="1" s="1"/>
  <c r="G1379" i="1" a="1"/>
  <c r="G1379" i="1" s="1"/>
  <c r="G1380" i="1" a="1"/>
  <c r="G1380" i="1" s="1"/>
  <c r="G1381" i="1" a="1"/>
  <c r="G1381" i="1" s="1"/>
  <c r="G1382" i="1" a="1"/>
  <c r="G1382" i="1" s="1"/>
  <c r="G1383" i="1" a="1"/>
  <c r="G1383" i="1"/>
  <c r="G1384" i="1" a="1"/>
  <c r="G1384" i="1" s="1"/>
  <c r="G1385" i="1" a="1"/>
  <c r="G1385" i="1" s="1"/>
  <c r="G1386" i="1" a="1"/>
  <c r="G1386" i="1" s="1"/>
  <c r="G1387" i="1" a="1"/>
  <c r="G1387" i="1" s="1"/>
  <c r="G1388" i="1" a="1"/>
  <c r="G1388" i="1" s="1"/>
  <c r="G1389" i="1" a="1"/>
  <c r="G1389" i="1" s="1"/>
  <c r="G1390" i="1" a="1"/>
  <c r="G1390" i="1" s="1"/>
  <c r="G1391" i="1" a="1"/>
  <c r="G1391" i="1" s="1"/>
  <c r="G1392" i="1" a="1"/>
  <c r="G1392" i="1" s="1"/>
  <c r="G1393" i="1" a="1"/>
  <c r="G1393" i="1" s="1"/>
  <c r="G1394" i="1" a="1"/>
  <c r="G1394" i="1" s="1"/>
  <c r="G1395" i="1" a="1"/>
  <c r="G1395" i="1" s="1"/>
  <c r="G1396" i="1" a="1"/>
  <c r="G1396" i="1" s="1"/>
  <c r="G1397" i="1" a="1"/>
  <c r="G1397" i="1" s="1"/>
  <c r="G1398" i="1" a="1"/>
  <c r="G1398" i="1" s="1"/>
  <c r="G1399" i="1" a="1"/>
  <c r="G1399" i="1" s="1"/>
  <c r="G1400" i="1" a="1"/>
  <c r="G1400" i="1" s="1"/>
  <c r="G1401" i="1" a="1"/>
  <c r="G1401" i="1" s="1"/>
  <c r="G1402" i="1" a="1"/>
  <c r="G1402" i="1" s="1"/>
  <c r="G1403" i="1" a="1"/>
  <c r="G1403" i="1" s="1"/>
  <c r="G1404" i="1" a="1"/>
  <c r="G1404" i="1" s="1"/>
  <c r="G1405" i="1" a="1"/>
  <c r="G1405" i="1" s="1"/>
  <c r="G1406" i="1" a="1"/>
  <c r="G1406" i="1" s="1"/>
  <c r="G1407" i="1" a="1"/>
  <c r="G1407" i="1" s="1"/>
  <c r="G1408" i="1" a="1"/>
  <c r="G1408" i="1" s="1"/>
  <c r="G1409" i="1" a="1"/>
  <c r="G1409" i="1" s="1"/>
  <c r="G1410" i="1" a="1"/>
  <c r="G1410" i="1" s="1"/>
  <c r="G1411" i="1" a="1"/>
  <c r="G1411" i="1" s="1"/>
  <c r="G1412" i="1" a="1"/>
  <c r="G1412" i="1" s="1"/>
  <c r="G1413" i="1" a="1"/>
  <c r="G1413" i="1" s="1"/>
  <c r="G1414" i="1" a="1"/>
  <c r="G1414" i="1" s="1"/>
  <c r="G1415" i="1" a="1"/>
  <c r="G1415" i="1" s="1"/>
  <c r="G1416" i="1" a="1"/>
  <c r="G1416" i="1" s="1"/>
  <c r="G1417" i="1" a="1"/>
  <c r="G1417" i="1" s="1"/>
  <c r="G1418" i="1" a="1"/>
  <c r="G1418" i="1" s="1"/>
  <c r="G1419" i="1" a="1"/>
  <c r="G1419" i="1" s="1"/>
  <c r="G1420" i="1" a="1"/>
  <c r="G1420" i="1" s="1"/>
  <c r="G1421" i="1" a="1"/>
  <c r="G1421" i="1" s="1"/>
  <c r="G1422" i="1" a="1"/>
  <c r="G1422" i="1" s="1"/>
  <c r="G1423" i="1" a="1"/>
  <c r="G1423" i="1" s="1"/>
  <c r="G1424" i="1" a="1"/>
  <c r="G1424" i="1" s="1"/>
  <c r="G1425" i="1" a="1"/>
  <c r="G1425" i="1"/>
  <c r="G1426" i="1" a="1"/>
  <c r="G1426" i="1" s="1"/>
  <c r="G1427" i="1" a="1"/>
  <c r="G1427" i="1" s="1"/>
  <c r="G1428" i="1" a="1"/>
  <c r="G1428" i="1" s="1"/>
  <c r="G1429" i="1" a="1"/>
  <c r="G1429" i="1"/>
  <c r="G1430" i="1" a="1"/>
  <c r="G1430" i="1" s="1"/>
  <c r="G1431" i="1" a="1"/>
  <c r="G1431" i="1" s="1"/>
  <c r="G1432" i="1" a="1"/>
  <c r="G1432" i="1" s="1"/>
  <c r="G1433" i="1" a="1"/>
  <c r="G1433" i="1" s="1"/>
  <c r="G1434" i="1" a="1"/>
  <c r="G1434" i="1" s="1"/>
  <c r="G1435" i="1" a="1"/>
  <c r="G1435" i="1" s="1"/>
  <c r="G1436" i="1" a="1"/>
  <c r="G1436" i="1" s="1"/>
  <c r="G1437" i="1" a="1"/>
  <c r="G1437" i="1" s="1"/>
  <c r="G1438" i="1" a="1"/>
  <c r="G1438" i="1" s="1"/>
  <c r="G1439" i="1" a="1"/>
  <c r="G1439" i="1" s="1"/>
  <c r="G1440" i="1" a="1"/>
  <c r="G1440" i="1" s="1"/>
  <c r="G1441" i="1" a="1"/>
  <c r="G1441" i="1" s="1"/>
  <c r="G1442" i="1" a="1"/>
  <c r="G1442" i="1"/>
  <c r="G1443" i="1" a="1"/>
  <c r="G1443" i="1" s="1"/>
  <c r="G1444" i="1" a="1"/>
  <c r="G1444" i="1"/>
  <c r="G1445" i="1" a="1"/>
  <c r="G1445" i="1" s="1"/>
  <c r="G1446" i="1" a="1"/>
  <c r="G1446" i="1"/>
  <c r="G1447" i="1" a="1"/>
  <c r="G1447" i="1" s="1"/>
  <c r="G1448" i="1" a="1"/>
  <c r="G1448" i="1" s="1"/>
  <c r="G1449" i="1" a="1"/>
  <c r="G1449" i="1" s="1"/>
  <c r="G1450" i="1" a="1"/>
  <c r="G1450" i="1" s="1"/>
  <c r="G1451" i="1" a="1"/>
  <c r="G1451" i="1" s="1"/>
  <c r="G1452" i="1" a="1"/>
  <c r="G1452" i="1" s="1"/>
  <c r="G1453" i="1" a="1"/>
  <c r="G1453" i="1" s="1"/>
  <c r="G1454" i="1" a="1"/>
  <c r="G1454" i="1"/>
  <c r="G1455" i="1" a="1"/>
  <c r="G1455" i="1" s="1"/>
  <c r="G1456" i="1" a="1"/>
  <c r="G1456" i="1" s="1"/>
  <c r="G1457" i="1" a="1"/>
  <c r="G1457" i="1" s="1"/>
  <c r="G1458" i="1" a="1"/>
  <c r="G1458" i="1" s="1"/>
  <c r="G1459" i="1" a="1"/>
  <c r="G1459" i="1" s="1"/>
  <c r="G1460" i="1" a="1"/>
  <c r="G1460" i="1" s="1"/>
  <c r="G1461" i="1" a="1"/>
  <c r="G1461" i="1" s="1"/>
  <c r="G1462" i="1" a="1"/>
  <c r="G1462" i="1" s="1"/>
  <c r="G1463" i="1" a="1"/>
  <c r="G1463" i="1" s="1"/>
  <c r="G1464" i="1" a="1"/>
  <c r="G1464" i="1" s="1"/>
  <c r="G1465" i="1" a="1"/>
  <c r="G1465" i="1"/>
  <c r="G1466" i="1" a="1"/>
  <c r="G1466" i="1"/>
  <c r="G1467" i="1" a="1"/>
  <c r="G1467" i="1"/>
  <c r="G1468" i="1" a="1"/>
  <c r="G1468" i="1" s="1"/>
  <c r="G1469" i="1" a="1"/>
  <c r="G1469" i="1"/>
  <c r="G1470" i="1" a="1"/>
  <c r="G1470" i="1" s="1"/>
  <c r="G1471" i="1" a="1"/>
  <c r="G1471" i="1" s="1"/>
  <c r="G1472" i="1" a="1"/>
  <c r="G1472" i="1"/>
  <c r="G1473" i="1" a="1"/>
  <c r="G1473" i="1" s="1"/>
  <c r="G1474" i="1" a="1"/>
  <c r="G1474" i="1"/>
  <c r="G1475" i="1" a="1"/>
  <c r="G1475" i="1" s="1"/>
  <c r="G1476" i="1" a="1"/>
  <c r="G1476" i="1" s="1"/>
  <c r="G1477" i="1" a="1"/>
  <c r="G1477" i="1" s="1"/>
  <c r="G1478" i="1" a="1"/>
  <c r="G1478" i="1" s="1"/>
  <c r="G1479" i="1" a="1"/>
  <c r="G1479" i="1" s="1"/>
  <c r="G1480" i="1" a="1"/>
  <c r="G1480" i="1" s="1"/>
  <c r="G1481" i="1" a="1"/>
  <c r="G1481" i="1" s="1"/>
  <c r="G1482" i="1" a="1"/>
  <c r="G1482" i="1"/>
  <c r="G1483" i="1" a="1"/>
  <c r="G1483" i="1" s="1"/>
  <c r="G1484" i="1" a="1"/>
  <c r="G1484" i="1" s="1"/>
  <c r="G1485" i="1" a="1"/>
  <c r="G1485" i="1" s="1"/>
  <c r="G1486" i="1" a="1"/>
  <c r="G1486" i="1"/>
  <c r="G1487" i="1" a="1"/>
  <c r="G1487" i="1" s="1"/>
  <c r="G1488" i="1" a="1"/>
  <c r="G1488" i="1" s="1"/>
  <c r="G1489" i="1" a="1"/>
  <c r="G1489" i="1" s="1"/>
  <c r="G1490" i="1" a="1"/>
  <c r="G1490" i="1" s="1"/>
  <c r="G1491" i="1" a="1"/>
  <c r="G1491" i="1" s="1"/>
  <c r="G1492" i="1" a="1"/>
  <c r="G1492" i="1" s="1"/>
  <c r="G1493" i="1" a="1"/>
  <c r="G1493" i="1" s="1"/>
  <c r="G1494" i="1" a="1"/>
  <c r="G1494" i="1" s="1"/>
  <c r="G1495" i="1" a="1"/>
  <c r="G1495" i="1" s="1"/>
  <c r="G1496" i="1" a="1"/>
  <c r="G1496" i="1"/>
  <c r="G1497" i="1" a="1"/>
  <c r="G1497" i="1" s="1"/>
  <c r="G1498" i="1" a="1"/>
  <c r="G1498" i="1" s="1"/>
  <c r="G1499" i="1" a="1"/>
  <c r="G1499" i="1" s="1"/>
  <c r="G1500" i="1" a="1"/>
  <c r="G1500" i="1" s="1"/>
  <c r="G1501" i="1" a="1"/>
  <c r="G1501" i="1" s="1"/>
  <c r="G1502" i="1" a="1"/>
  <c r="G1502" i="1"/>
  <c r="G1503" i="1" a="1"/>
  <c r="G1503" i="1" s="1"/>
  <c r="G1504" i="1" a="1"/>
  <c r="G1504" i="1" s="1"/>
  <c r="G1505" i="1" a="1"/>
  <c r="G1505" i="1" s="1"/>
  <c r="G1506" i="1" a="1"/>
  <c r="G1506" i="1" s="1"/>
  <c r="G1507" i="1" a="1"/>
  <c r="G1507" i="1" s="1"/>
  <c r="G1508" i="1" a="1"/>
  <c r="G1508" i="1" s="1"/>
  <c r="G1509" i="1" a="1"/>
  <c r="G1509" i="1"/>
  <c r="G1510" i="1" a="1"/>
  <c r="G1510" i="1"/>
  <c r="G1511" i="1" a="1"/>
  <c r="G1511" i="1"/>
  <c r="G1512" i="1" a="1"/>
  <c r="G1512" i="1" s="1"/>
  <c r="G1513" i="1" a="1"/>
  <c r="G1513" i="1" s="1"/>
  <c r="G1514" i="1" a="1"/>
  <c r="G1514" i="1" s="1"/>
  <c r="G1515" i="1" a="1"/>
  <c r="G1515" i="1" s="1"/>
  <c r="G1516" i="1" a="1"/>
  <c r="G1516" i="1" s="1"/>
  <c r="G1517" i="1" a="1"/>
  <c r="G1517" i="1"/>
  <c r="G1518" i="1" a="1"/>
  <c r="G1518" i="1" s="1"/>
  <c r="G1519" i="1" a="1"/>
  <c r="G1519" i="1" s="1"/>
  <c r="G1520" i="1" a="1"/>
  <c r="G1520" i="1" s="1"/>
  <c r="G1521" i="1" a="1"/>
  <c r="G1521" i="1" s="1"/>
  <c r="G1522" i="1" a="1"/>
  <c r="G1522" i="1" s="1"/>
  <c r="G1523" i="1" a="1"/>
  <c r="G1523" i="1" s="1"/>
  <c r="G1524" i="1" a="1"/>
  <c r="G1524" i="1" s="1"/>
  <c r="G1525" i="1" a="1"/>
  <c r="G1525" i="1" s="1"/>
  <c r="G1526" i="1" a="1"/>
  <c r="G1526" i="1" s="1"/>
  <c r="G1527" i="1" a="1"/>
  <c r="G1527" i="1" s="1"/>
  <c r="G1528" i="1" a="1"/>
  <c r="G1528" i="1" s="1"/>
  <c r="G1529" i="1" a="1"/>
  <c r="G1529" i="1" s="1"/>
  <c r="G1530" i="1" a="1"/>
  <c r="G1530" i="1" s="1"/>
  <c r="G1531" i="1" a="1"/>
  <c r="G1531" i="1" s="1"/>
  <c r="G1532" i="1" a="1"/>
  <c r="G1532" i="1" s="1"/>
  <c r="G1533" i="1" a="1"/>
  <c r="G1533" i="1" s="1"/>
  <c r="G1534" i="1" a="1"/>
  <c r="G1534" i="1" s="1"/>
  <c r="G1535" i="1" a="1"/>
  <c r="G1535" i="1"/>
  <c r="G1536" i="1" a="1"/>
  <c r="G1536" i="1"/>
  <c r="G1537" i="1" a="1"/>
  <c r="G1537" i="1" s="1"/>
  <c r="G1538" i="1" a="1"/>
  <c r="G1538" i="1" s="1"/>
  <c r="G1539" i="1" a="1"/>
  <c r="G1539" i="1" s="1"/>
  <c r="G1540" i="1" a="1"/>
  <c r="G1540" i="1" s="1"/>
  <c r="G1541" i="1" a="1"/>
  <c r="G1541" i="1" s="1"/>
  <c r="G1542" i="1" a="1"/>
  <c r="G1542" i="1" s="1"/>
  <c r="G1543" i="1" a="1"/>
  <c r="G1543" i="1" s="1"/>
  <c r="G1544" i="1" a="1"/>
  <c r="G1544" i="1" s="1"/>
  <c r="G1545" i="1" a="1"/>
  <c r="G1545" i="1" s="1"/>
  <c r="G1546" i="1" a="1"/>
  <c r="G1546" i="1" s="1"/>
  <c r="G1547" i="1" a="1"/>
  <c r="G1547" i="1" s="1"/>
  <c r="G1548" i="1" a="1"/>
  <c r="G1548" i="1" s="1"/>
  <c r="G1549" i="1" a="1"/>
  <c r="G1549" i="1" s="1"/>
  <c r="G1550" i="1" a="1"/>
  <c r="G1550" i="1" s="1"/>
  <c r="G1551" i="1" a="1"/>
  <c r="G1551" i="1" s="1"/>
  <c r="G1552" i="1" a="1"/>
  <c r="G1552" i="1" s="1"/>
  <c r="G1553" i="1" a="1"/>
  <c r="G1553" i="1" s="1"/>
  <c r="G1554" i="1" a="1"/>
  <c r="G1554" i="1" s="1"/>
  <c r="G1555" i="1" a="1"/>
  <c r="G1555" i="1" s="1"/>
  <c r="G1556" i="1" a="1"/>
  <c r="G1556" i="1" s="1"/>
  <c r="G1557" i="1" a="1"/>
  <c r="G1557" i="1" s="1"/>
  <c r="G1558" i="1" a="1"/>
  <c r="G1558" i="1" s="1"/>
  <c r="G1559" i="1" a="1"/>
  <c r="G1559" i="1" s="1"/>
  <c r="G1560" i="1" a="1"/>
  <c r="G1560" i="1" s="1"/>
  <c r="G1561" i="1" a="1"/>
  <c r="G1561" i="1" s="1"/>
  <c r="G1562" i="1" a="1"/>
  <c r="G1562" i="1" s="1"/>
  <c r="G1563" i="1" a="1"/>
  <c r="G1563" i="1" s="1"/>
  <c r="G1564" i="1" a="1"/>
  <c r="G1564" i="1"/>
  <c r="G1565" i="1" a="1"/>
  <c r="G1565" i="1" s="1"/>
  <c r="G1566" i="1" a="1"/>
  <c r="G1566" i="1" s="1"/>
  <c r="G1567" i="1" a="1"/>
  <c r="G1567" i="1" s="1"/>
  <c r="G1568" i="1" a="1"/>
  <c r="G1568" i="1" s="1"/>
  <c r="G1569" i="1" a="1"/>
  <c r="G1569" i="1" s="1"/>
  <c r="G1570" i="1" a="1"/>
  <c r="G1570" i="1" s="1"/>
  <c r="G1571" i="1" a="1"/>
  <c r="G1571" i="1" s="1"/>
  <c r="G1572" i="1" a="1"/>
  <c r="G1572" i="1" s="1"/>
  <c r="G1573" i="1" a="1"/>
  <c r="G1573" i="1" s="1"/>
  <c r="G1574" i="1" a="1"/>
  <c r="G1574" i="1" s="1"/>
  <c r="G1575" i="1" a="1"/>
  <c r="G1575" i="1" s="1"/>
  <c r="G1576" i="1" a="1"/>
  <c r="G1576" i="1"/>
  <c r="G1577" i="1" a="1"/>
  <c r="G1577" i="1" s="1"/>
  <c r="G1578" i="1" a="1"/>
  <c r="G1578" i="1" s="1"/>
  <c r="G1579" i="1" a="1"/>
  <c r="G1579" i="1" s="1"/>
  <c r="G1580" i="1" a="1"/>
  <c r="G1580" i="1" s="1"/>
  <c r="G1581" i="1" a="1"/>
  <c r="G1581" i="1" s="1"/>
  <c r="G1582" i="1" a="1"/>
  <c r="G1582" i="1" s="1"/>
  <c r="G1583" i="1" a="1"/>
  <c r="G1583" i="1" s="1"/>
  <c r="G1584" i="1" a="1"/>
  <c r="G1584" i="1" s="1"/>
  <c r="G1585" i="1" a="1"/>
  <c r="G1585" i="1"/>
  <c r="G1586" i="1" a="1"/>
  <c r="G1586" i="1"/>
  <c r="G1587" i="1" a="1"/>
  <c r="G1587" i="1" s="1"/>
  <c r="G1588" i="1" a="1"/>
  <c r="G1588" i="1" s="1"/>
  <c r="G1589" i="1" a="1"/>
  <c r="G1589" i="1"/>
  <c r="G1590" i="1" a="1"/>
  <c r="G1590" i="1" s="1"/>
  <c r="G1591" i="1" a="1"/>
  <c r="G1591" i="1" s="1"/>
  <c r="G1592" i="1" a="1"/>
  <c r="G1592" i="1" s="1"/>
  <c r="G1593" i="1" a="1"/>
  <c r="G1593" i="1" s="1"/>
  <c r="G1594" i="1" a="1"/>
  <c r="G1594" i="1" s="1"/>
  <c r="G1595" i="1" a="1"/>
  <c r="G1595" i="1" s="1"/>
  <c r="G1596" i="1" a="1"/>
  <c r="G1596" i="1" s="1"/>
  <c r="G1597" i="1" a="1"/>
  <c r="G1597" i="1" s="1"/>
  <c r="G1598" i="1" a="1"/>
  <c r="G1598" i="1" s="1"/>
  <c r="G1599" i="1" a="1"/>
  <c r="G1599" i="1" s="1"/>
  <c r="G1600" i="1" a="1"/>
  <c r="G1600" i="1" s="1"/>
  <c r="G1601" i="1" a="1"/>
  <c r="G1601" i="1"/>
  <c r="G1602" i="1" a="1"/>
  <c r="G1602" i="1" s="1"/>
  <c r="G1603" i="1" a="1"/>
  <c r="G1603" i="1" s="1"/>
  <c r="G1604" i="1" a="1"/>
  <c r="G1604" i="1" s="1"/>
  <c r="G1605" i="1" a="1"/>
  <c r="G1605" i="1" s="1"/>
  <c r="G1606" i="1" a="1"/>
  <c r="G1606" i="1" s="1"/>
  <c r="G1607" i="1" a="1"/>
  <c r="G1607" i="1" s="1"/>
  <c r="G1608" i="1" a="1"/>
  <c r="G1608" i="1" s="1"/>
  <c r="G1609" i="1" a="1"/>
  <c r="G1609" i="1"/>
  <c r="G1610" i="1" a="1"/>
  <c r="G1610" i="1"/>
  <c r="G1611" i="1" a="1"/>
  <c r="G1611" i="1" s="1"/>
  <c r="G1612" i="1" a="1"/>
  <c r="G1612" i="1" s="1"/>
  <c r="G1613" i="1" a="1"/>
  <c r="G1613" i="1" s="1"/>
  <c r="G1614" i="1" a="1"/>
  <c r="G1614" i="1" s="1"/>
  <c r="G1615" i="1" a="1"/>
  <c r="G1615" i="1" s="1"/>
  <c r="G1616" i="1" a="1"/>
  <c r="G1616" i="1" s="1"/>
  <c r="G1617" i="1" a="1"/>
  <c r="G1617" i="1" s="1"/>
  <c r="G1618" i="1" a="1"/>
  <c r="G1618" i="1" s="1"/>
  <c r="G1619" i="1" a="1"/>
  <c r="G1619" i="1" s="1"/>
  <c r="G1620" i="1" a="1"/>
  <c r="G1620" i="1" s="1"/>
  <c r="G1621" i="1" a="1"/>
  <c r="G1621" i="1" s="1"/>
  <c r="G1622" i="1" a="1"/>
  <c r="G1622" i="1" s="1"/>
  <c r="G1623" i="1" a="1"/>
  <c r="G1623" i="1" s="1"/>
  <c r="G1624" i="1" a="1"/>
  <c r="G1624" i="1" s="1"/>
  <c r="G1625" i="1" a="1"/>
  <c r="G1625" i="1" s="1"/>
  <c r="G1626" i="1" a="1"/>
  <c r="G1626" i="1" s="1"/>
  <c r="G1627" i="1" a="1"/>
  <c r="G1627" i="1"/>
  <c r="G1628" i="1" a="1"/>
  <c r="G1628" i="1" s="1"/>
  <c r="G1629" i="1" a="1"/>
  <c r="G1629" i="1" s="1"/>
  <c r="G1630" i="1" a="1"/>
  <c r="G1630" i="1" s="1"/>
  <c r="G1631" i="1" a="1"/>
  <c r="G1631" i="1" s="1"/>
  <c r="G1632" i="1" a="1"/>
  <c r="G1632" i="1"/>
  <c r="G1633" i="1" a="1"/>
  <c r="G1633" i="1" s="1"/>
  <c r="G1634" i="1" a="1"/>
  <c r="G1634" i="1" s="1"/>
  <c r="G1635" i="1" a="1"/>
  <c r="G1635" i="1" s="1"/>
  <c r="G1636" i="1" a="1"/>
  <c r="G1636" i="1" s="1"/>
  <c r="G1637" i="1" a="1"/>
  <c r="G1637" i="1" s="1"/>
  <c r="G1638" i="1" a="1"/>
  <c r="G1638" i="1" s="1"/>
  <c r="G1639" i="1" a="1"/>
  <c r="G1639" i="1" s="1"/>
  <c r="G1640" i="1" a="1"/>
  <c r="G1640" i="1" s="1"/>
  <c r="G1641" i="1" a="1"/>
  <c r="G1641" i="1" s="1"/>
  <c r="G1642" i="1" a="1"/>
  <c r="G1642" i="1" s="1"/>
  <c r="G1643" i="1" a="1"/>
  <c r="G1643" i="1" s="1"/>
  <c r="G1644" i="1" a="1"/>
  <c r="G1644" i="1" s="1"/>
  <c r="G1645" i="1" a="1"/>
  <c r="G1645" i="1" s="1"/>
  <c r="G1646" i="1" a="1"/>
  <c r="G1646" i="1" s="1"/>
  <c r="G1647" i="1" a="1"/>
  <c r="G1647" i="1"/>
  <c r="G1648" i="1" a="1"/>
  <c r="G1648" i="1"/>
  <c r="G1649" i="1" a="1"/>
  <c r="G1649" i="1" s="1"/>
  <c r="G1650" i="1" a="1"/>
  <c r="G1650" i="1" s="1"/>
  <c r="G1651" i="1" a="1"/>
  <c r="G1651" i="1" s="1"/>
  <c r="G1652" i="1" a="1"/>
  <c r="G1652" i="1" s="1"/>
  <c r="G1653" i="1" a="1"/>
  <c r="G1653" i="1" s="1"/>
  <c r="G1654" i="1" a="1"/>
  <c r="G1654" i="1" s="1"/>
  <c r="G1655" i="1" a="1"/>
  <c r="G1655" i="1" s="1"/>
  <c r="G1656" i="1" a="1"/>
  <c r="G1656" i="1" s="1"/>
  <c r="G1657" i="1" a="1"/>
  <c r="G1657" i="1" s="1"/>
  <c r="G1658" i="1" a="1"/>
  <c r="G1658" i="1" s="1"/>
  <c r="G1659" i="1" a="1"/>
  <c r="G1659" i="1" s="1"/>
  <c r="G1660" i="1" a="1"/>
  <c r="G1660" i="1" s="1"/>
  <c r="G1661" i="1" a="1"/>
  <c r="G1661" i="1" s="1"/>
  <c r="G1662" i="1" a="1"/>
  <c r="G1662" i="1" s="1"/>
  <c r="G1663" i="1" a="1"/>
  <c r="G1663" i="1" s="1"/>
  <c r="G1664" i="1" a="1"/>
  <c r="G1664" i="1" s="1"/>
  <c r="G1665" i="1" a="1"/>
  <c r="G1665" i="1" s="1"/>
  <c r="G1666" i="1" a="1"/>
  <c r="G1666" i="1"/>
  <c r="G1667" i="1" a="1"/>
  <c r="G1667" i="1" s="1"/>
  <c r="G1668" i="1" a="1"/>
  <c r="G1668" i="1" s="1"/>
  <c r="G1669" i="1" a="1"/>
  <c r="G1669" i="1" s="1"/>
  <c r="G1670" i="1" a="1"/>
  <c r="G1670" i="1"/>
  <c r="G1671" i="1" a="1"/>
  <c r="G1671" i="1"/>
  <c r="G1672" i="1" a="1"/>
  <c r="G1672" i="1" s="1"/>
  <c r="G1673" i="1" a="1"/>
  <c r="G1673" i="1" s="1"/>
  <c r="G1674" i="1" a="1"/>
  <c r="G1674" i="1"/>
  <c r="G1675" i="1" a="1"/>
  <c r="G1675" i="1" s="1"/>
  <c r="G1676" i="1" a="1"/>
  <c r="G1676" i="1" s="1"/>
  <c r="G1677" i="1" a="1"/>
  <c r="G1677" i="1" s="1"/>
  <c r="G1678" i="1" a="1"/>
  <c r="G1678" i="1" s="1"/>
  <c r="G1679" i="1" a="1"/>
  <c r="G1679" i="1" s="1"/>
  <c r="G1680" i="1" a="1"/>
  <c r="G1680" i="1" s="1"/>
  <c r="G1681" i="1" a="1"/>
  <c r="G1681" i="1" s="1"/>
  <c r="G1682" i="1" a="1"/>
  <c r="G1682" i="1" s="1"/>
  <c r="G1683" i="1" a="1"/>
  <c r="G1683" i="1" s="1"/>
  <c r="G1684" i="1" a="1"/>
  <c r="G1684" i="1" s="1"/>
  <c r="G1685" i="1" a="1"/>
  <c r="G1685" i="1" s="1"/>
  <c r="G1686" i="1" a="1"/>
  <c r="G1686" i="1"/>
  <c r="G1687" i="1" a="1"/>
  <c r="G1687" i="1" s="1"/>
  <c r="G1688" i="1" a="1"/>
  <c r="G1688" i="1" s="1"/>
  <c r="G1689" i="1" a="1"/>
  <c r="G1689" i="1" s="1"/>
  <c r="G1690" i="1" a="1"/>
  <c r="G1690" i="1" s="1"/>
  <c r="G1691" i="1" a="1"/>
  <c r="G1691" i="1" s="1"/>
  <c r="G1692" i="1" a="1"/>
  <c r="G1692" i="1" s="1"/>
  <c r="G1693" i="1" a="1"/>
  <c r="G1693" i="1" s="1"/>
  <c r="G1694" i="1" a="1"/>
  <c r="G1694" i="1" s="1"/>
  <c r="G1695" i="1" a="1"/>
  <c r="G1695" i="1" s="1"/>
  <c r="G1696" i="1" a="1"/>
  <c r="G1696" i="1"/>
  <c r="G1697" i="1" a="1"/>
  <c r="G1697" i="1" s="1"/>
  <c r="G1698" i="1" a="1"/>
  <c r="G1698" i="1" s="1"/>
  <c r="G1699" i="1" a="1"/>
  <c r="G1699" i="1" s="1"/>
  <c r="G1700" i="1" a="1"/>
  <c r="G1700" i="1" s="1"/>
  <c r="G1701" i="1" a="1"/>
  <c r="G1701" i="1" s="1"/>
  <c r="G1702" i="1" a="1"/>
  <c r="G1702" i="1" s="1"/>
  <c r="G1703" i="1" a="1"/>
  <c r="G1703" i="1" s="1"/>
  <c r="G1704" i="1" a="1"/>
  <c r="G1704" i="1"/>
  <c r="G1705" i="1" a="1"/>
  <c r="G1705" i="1" s="1"/>
  <c r="G1706" i="1" a="1"/>
  <c r="G1706" i="1" s="1"/>
  <c r="G1707" i="1" a="1"/>
  <c r="G1707" i="1" s="1"/>
  <c r="G1708" i="1" a="1"/>
  <c r="G1708" i="1" s="1"/>
  <c r="G1709" i="1" a="1"/>
  <c r="G1709" i="1" s="1"/>
  <c r="G1710" i="1" a="1"/>
  <c r="G1710" i="1" s="1"/>
  <c r="G1711" i="1" a="1"/>
  <c r="G1711" i="1"/>
  <c r="G1712" i="1" a="1"/>
  <c r="G1712" i="1" s="1"/>
  <c r="G1713" i="1" a="1"/>
  <c r="G1713" i="1" s="1"/>
  <c r="G1714" i="1" a="1"/>
  <c r="G1714" i="1" s="1"/>
  <c r="G1715" i="1" a="1"/>
  <c r="G1715" i="1" s="1"/>
  <c r="G1716" i="1" a="1"/>
  <c r="G1716" i="1" s="1"/>
  <c r="G1717" i="1" a="1"/>
  <c r="G1717" i="1" s="1"/>
  <c r="G1718" i="1" a="1"/>
  <c r="G1718" i="1" s="1"/>
  <c r="G1719" i="1" a="1"/>
  <c r="G1719" i="1" s="1"/>
  <c r="G1720" i="1" a="1"/>
  <c r="G1720" i="1" s="1"/>
  <c r="G1721" i="1" a="1"/>
  <c r="G1721" i="1" s="1"/>
  <c r="G1722" i="1" a="1"/>
  <c r="G1722" i="1" s="1"/>
  <c r="G1723" i="1" a="1"/>
  <c r="G1723" i="1" s="1"/>
  <c r="G1724" i="1" a="1"/>
  <c r="G1724" i="1"/>
  <c r="G1725" i="1" a="1"/>
  <c r="G1725" i="1" s="1"/>
  <c r="G1726" i="1" a="1"/>
  <c r="G1726" i="1" s="1"/>
  <c r="G1727" i="1" a="1"/>
  <c r="G1727" i="1" s="1"/>
  <c r="G1728" i="1" a="1"/>
  <c r="G1728" i="1" s="1"/>
  <c r="G1729" i="1" a="1"/>
  <c r="G1729" i="1" s="1"/>
  <c r="G1730" i="1" a="1"/>
  <c r="G1730" i="1"/>
  <c r="G1731" i="1" a="1"/>
  <c r="G1731" i="1" s="1"/>
  <c r="G1732" i="1" a="1"/>
  <c r="G1732" i="1" s="1"/>
  <c r="G1733" i="1" a="1"/>
  <c r="G1733" i="1" s="1"/>
  <c r="G1734" i="1" a="1"/>
  <c r="G1734" i="1"/>
  <c r="G1735" i="1" a="1"/>
  <c r="G1735" i="1" s="1"/>
  <c r="G1736" i="1" a="1"/>
  <c r="G1736" i="1"/>
  <c r="G1737" i="1" a="1"/>
  <c r="G1737" i="1" s="1"/>
  <c r="G1738" i="1" a="1"/>
  <c r="G1738" i="1" s="1"/>
  <c r="G1739" i="1" a="1"/>
  <c r="G1739" i="1" s="1"/>
  <c r="G1740" i="1" a="1"/>
  <c r="G1740" i="1" s="1"/>
  <c r="G1741" i="1" a="1"/>
  <c r="G1741" i="1" s="1"/>
  <c r="G1742" i="1" a="1"/>
  <c r="G1742" i="1" s="1"/>
  <c r="G1743" i="1" a="1"/>
  <c r="G1743" i="1" s="1"/>
  <c r="G1744" i="1" a="1"/>
  <c r="G1744" i="1" s="1"/>
  <c r="G1745" i="1" a="1"/>
  <c r="G1745" i="1" s="1"/>
  <c r="G1746" i="1" a="1"/>
  <c r="G1746" i="1" s="1"/>
  <c r="G1747" i="1" a="1"/>
  <c r="G1747" i="1" s="1"/>
  <c r="G1748" i="1" a="1"/>
  <c r="G1748" i="1" s="1"/>
  <c r="G1749" i="1" a="1"/>
  <c r="G1749" i="1" s="1"/>
  <c r="G1750" i="1" a="1"/>
  <c r="G1750" i="1" s="1"/>
  <c r="G1751" i="1" a="1"/>
  <c r="G1751" i="1" s="1"/>
  <c r="G1752" i="1" a="1"/>
  <c r="G1752" i="1" s="1"/>
  <c r="G1753" i="1" a="1"/>
  <c r="G1753" i="1" s="1"/>
  <c r="G1754" i="1" a="1"/>
  <c r="G1754" i="1" s="1"/>
  <c r="G1755" i="1" a="1"/>
  <c r="G1755" i="1" s="1"/>
  <c r="G1756" i="1" a="1"/>
  <c r="G1756" i="1" s="1"/>
  <c r="G1757" i="1" a="1"/>
  <c r="G1757" i="1" s="1"/>
  <c r="G1758" i="1" a="1"/>
  <c r="G1758" i="1" s="1"/>
  <c r="G1759" i="1" a="1"/>
  <c r="G1759" i="1"/>
  <c r="G1760" i="1" a="1"/>
  <c r="G1760" i="1" s="1"/>
  <c r="G1761" i="1" a="1"/>
  <c r="G1761" i="1" s="1"/>
  <c r="G1762" i="1" a="1"/>
  <c r="G1762" i="1" s="1"/>
  <c r="G1763" i="1" a="1"/>
  <c r="G1763" i="1" s="1"/>
  <c r="G1764" i="1" a="1"/>
  <c r="G1764" i="1" s="1"/>
  <c r="G1765" i="1" a="1"/>
  <c r="G1765" i="1" s="1"/>
  <c r="G1766" i="1" a="1"/>
  <c r="G1766" i="1"/>
  <c r="G1767" i="1" a="1"/>
  <c r="G1767" i="1" s="1"/>
  <c r="G1768" i="1" a="1"/>
  <c r="G1768" i="1" s="1"/>
  <c r="G1769" i="1" a="1"/>
  <c r="G1769" i="1" s="1"/>
  <c r="G1770" i="1" a="1"/>
  <c r="G1770" i="1" s="1"/>
  <c r="G1771" i="1" a="1"/>
  <c r="G1771" i="1" s="1"/>
  <c r="G1772" i="1" a="1"/>
  <c r="G1772" i="1"/>
  <c r="G1773" i="1" a="1"/>
  <c r="G1773" i="1" s="1"/>
  <c r="G1774" i="1" a="1"/>
  <c r="G1774" i="1" s="1"/>
  <c r="G1775" i="1" a="1"/>
  <c r="G1775" i="1" s="1"/>
  <c r="G1776" i="1" a="1"/>
  <c r="G1776" i="1" s="1"/>
  <c r="G1777" i="1" a="1"/>
  <c r="G1777" i="1" s="1"/>
  <c r="G1778" i="1" a="1"/>
  <c r="G1778" i="1" s="1"/>
  <c r="G1779" i="1" a="1"/>
  <c r="G1779" i="1" s="1"/>
  <c r="G1780" i="1" a="1"/>
  <c r="G1780" i="1" s="1"/>
  <c r="G1781" i="1" a="1"/>
  <c r="G1781" i="1" s="1"/>
  <c r="G1782" i="1" a="1"/>
  <c r="G1782" i="1" s="1"/>
  <c r="G1783" i="1" a="1"/>
  <c r="G1783" i="1" s="1"/>
  <c r="G1784" i="1" a="1"/>
  <c r="G1784" i="1" s="1"/>
  <c r="G1785" i="1" a="1"/>
  <c r="G1785" i="1" s="1"/>
  <c r="G1786" i="1" a="1"/>
  <c r="G1786" i="1"/>
  <c r="G1787" i="1" a="1"/>
  <c r="G1787" i="1"/>
  <c r="G1788" i="1" a="1"/>
  <c r="G1788" i="1" s="1"/>
  <c r="G1789" i="1" a="1"/>
  <c r="G1789" i="1" s="1"/>
  <c r="G1790" i="1" a="1"/>
  <c r="G1790" i="1" s="1"/>
  <c r="G1791" i="1" a="1"/>
  <c r="G1791" i="1"/>
  <c r="G1792" i="1" a="1"/>
  <c r="G1792" i="1" s="1"/>
  <c r="G1793" i="1" a="1"/>
  <c r="G1793" i="1" s="1"/>
  <c r="G1794" i="1" a="1"/>
  <c r="G1794" i="1" s="1"/>
  <c r="G1795" i="1" a="1"/>
  <c r="G1795" i="1" s="1"/>
  <c r="G1796" i="1" a="1"/>
  <c r="G1796" i="1"/>
  <c r="G1797" i="1" a="1"/>
  <c r="G1797" i="1" s="1"/>
  <c r="G1798" i="1" a="1"/>
  <c r="G1798" i="1"/>
  <c r="G1799" i="1" a="1"/>
  <c r="G1799" i="1" s="1"/>
  <c r="G1800" i="1" a="1"/>
  <c r="G1800" i="1" s="1"/>
  <c r="G1801" i="1" a="1"/>
  <c r="G1801" i="1"/>
  <c r="G1802" i="1" a="1"/>
  <c r="G1802" i="1" s="1"/>
  <c r="G1803" i="1" a="1"/>
  <c r="G1803" i="1" s="1"/>
  <c r="G1804" i="1" a="1"/>
  <c r="G1804" i="1" s="1"/>
  <c r="G1805" i="1" a="1"/>
  <c r="G1805" i="1" s="1"/>
  <c r="G1806" i="1" a="1"/>
  <c r="G1806" i="1" s="1"/>
  <c r="G1807" i="1" a="1"/>
  <c r="G1807" i="1" s="1"/>
  <c r="G1808" i="1" a="1"/>
  <c r="G1808" i="1" s="1"/>
  <c r="G1809" i="1" a="1"/>
  <c r="G1809" i="1" s="1"/>
  <c r="G1810" i="1" a="1"/>
  <c r="G1810" i="1" s="1"/>
  <c r="G1811" i="1" a="1"/>
  <c r="G1811" i="1" s="1"/>
  <c r="G1812" i="1" a="1"/>
  <c r="G1812" i="1"/>
  <c r="G1813" i="1" a="1"/>
  <c r="G1813" i="1" s="1"/>
  <c r="G1814" i="1" a="1"/>
  <c r="G1814" i="1" s="1"/>
  <c r="G1815" i="1" a="1"/>
  <c r="G1815" i="1" s="1"/>
  <c r="G1816" i="1" a="1"/>
  <c r="G1816" i="1" s="1"/>
  <c r="G1817" i="1" a="1"/>
  <c r="G1817" i="1" s="1"/>
  <c r="G1818" i="1" a="1"/>
  <c r="G1818" i="1" s="1"/>
  <c r="G1819" i="1" a="1"/>
  <c r="G1819" i="1" s="1"/>
  <c r="G1820" i="1" a="1"/>
  <c r="G1820" i="1" s="1"/>
  <c r="G1821" i="1" a="1"/>
  <c r="G1821" i="1" s="1"/>
  <c r="G1822" i="1" a="1"/>
  <c r="G1822" i="1" s="1"/>
  <c r="G1823" i="1" a="1"/>
  <c r="G1823" i="1" s="1"/>
  <c r="G1824" i="1" a="1"/>
  <c r="G1824" i="1" s="1"/>
  <c r="G1825" i="1" a="1"/>
  <c r="G1825" i="1" s="1"/>
  <c r="G1826" i="1" a="1"/>
  <c r="G1826" i="1" s="1"/>
  <c r="G1827" i="1" a="1"/>
  <c r="G1827" i="1"/>
  <c r="G1828" i="1" a="1"/>
  <c r="G1828" i="1" s="1"/>
  <c r="G1829" i="1" a="1"/>
  <c r="G1829" i="1" s="1"/>
  <c r="G1830" i="1" a="1"/>
  <c r="G1830" i="1" s="1"/>
  <c r="G1831" i="1" a="1"/>
  <c r="G1831" i="1" s="1"/>
  <c r="G1832" i="1" a="1"/>
  <c r="G1832" i="1" s="1"/>
  <c r="G1833" i="1" a="1"/>
  <c r="G1833" i="1" s="1"/>
  <c r="G1834" i="1" a="1"/>
  <c r="G1834" i="1" s="1"/>
  <c r="G1835" i="1" a="1"/>
  <c r="G1835" i="1" s="1"/>
  <c r="G1836" i="1" a="1"/>
  <c r="G1836" i="1" s="1"/>
  <c r="G1837" i="1" a="1"/>
  <c r="G1837" i="1" s="1"/>
  <c r="G1838" i="1" a="1"/>
  <c r="G1838" i="1" s="1"/>
  <c r="G1839" i="1" a="1"/>
  <c r="G1839" i="1"/>
  <c r="G1840" i="1" a="1"/>
  <c r="G1840" i="1" s="1"/>
  <c r="G1841" i="1" a="1"/>
  <c r="G1841" i="1" s="1"/>
  <c r="G1842" i="1" a="1"/>
  <c r="G1842" i="1" s="1"/>
  <c r="G1843" i="1" a="1"/>
  <c r="G1843" i="1" s="1"/>
  <c r="G1844" i="1" a="1"/>
  <c r="G1844" i="1" s="1"/>
  <c r="G1845" i="1" a="1"/>
  <c r="G1845" i="1" s="1"/>
  <c r="G1846" i="1" a="1"/>
  <c r="G1846" i="1"/>
  <c r="G1847" i="1" a="1"/>
  <c r="G1847" i="1" s="1"/>
  <c r="G1848" i="1" a="1"/>
  <c r="G1848" i="1"/>
  <c r="G1849" i="1" a="1"/>
  <c r="G1849" i="1" s="1"/>
  <c r="G1850" i="1" a="1"/>
  <c r="G1850" i="1" s="1"/>
  <c r="G1851" i="1" a="1"/>
  <c r="G1851" i="1" s="1"/>
  <c r="G1852" i="1" a="1"/>
  <c r="G1852" i="1" s="1"/>
  <c r="G1853" i="1" a="1"/>
  <c r="G1853" i="1" s="1"/>
  <c r="G1854" i="1" a="1"/>
  <c r="G1854" i="1" s="1"/>
  <c r="G1855" i="1" a="1"/>
  <c r="G1855" i="1" s="1"/>
  <c r="G1856" i="1" a="1"/>
  <c r="G1856" i="1" s="1"/>
  <c r="G1857" i="1" a="1"/>
  <c r="G1857" i="1" s="1"/>
  <c r="G1858" i="1" a="1"/>
  <c r="G1858" i="1" s="1"/>
  <c r="G1859" i="1" a="1"/>
  <c r="G1859" i="1" s="1"/>
  <c r="G1860" i="1" a="1"/>
  <c r="G1860" i="1" s="1"/>
  <c r="G1861" i="1" a="1"/>
  <c r="G1861" i="1"/>
  <c r="G1862" i="1" a="1"/>
  <c r="G1862" i="1" s="1"/>
  <c r="G1863" i="1" a="1"/>
  <c r="G1863" i="1" s="1"/>
  <c r="G1864" i="1" a="1"/>
  <c r="G1864" i="1" s="1"/>
  <c r="G1865" i="1" a="1"/>
  <c r="G1865" i="1" s="1"/>
  <c r="G1866" i="1" a="1"/>
  <c r="G1866" i="1" s="1"/>
  <c r="G1867" i="1" a="1"/>
  <c r="G1867" i="1"/>
  <c r="G1868" i="1" a="1"/>
  <c r="G1868" i="1"/>
  <c r="G1869" i="1" a="1"/>
  <c r="G1869" i="1" s="1"/>
  <c r="G1870" i="1" a="1"/>
  <c r="G1870" i="1" s="1"/>
  <c r="G1871" i="1" a="1"/>
  <c r="G1871" i="1" s="1"/>
  <c r="G1872" i="1" a="1"/>
  <c r="G1872" i="1" s="1"/>
  <c r="G1873" i="1" a="1"/>
  <c r="G1873" i="1" s="1"/>
  <c r="G1874" i="1" a="1"/>
  <c r="G1874" i="1"/>
  <c r="G1875" i="1" a="1"/>
  <c r="G1875" i="1" s="1"/>
  <c r="G1876" i="1" a="1"/>
  <c r="G1876" i="1" s="1"/>
  <c r="G1877" i="1" a="1"/>
  <c r="G1877" i="1" s="1"/>
  <c r="G1878" i="1" a="1"/>
  <c r="G1878" i="1" s="1"/>
  <c r="G1879" i="1" a="1"/>
  <c r="G1879" i="1" s="1"/>
  <c r="G1880" i="1" a="1"/>
  <c r="G1880" i="1" s="1"/>
  <c r="G1881" i="1" a="1"/>
  <c r="G1881" i="1" s="1"/>
  <c r="G1882" i="1" a="1"/>
  <c r="G1882" i="1" s="1"/>
  <c r="G1883" i="1" a="1"/>
  <c r="G1883" i="1" s="1"/>
  <c r="G1884" i="1" a="1"/>
  <c r="G1884" i="1" s="1"/>
  <c r="G1885" i="1" a="1"/>
  <c r="G1885" i="1" s="1"/>
  <c r="G1886" i="1" a="1"/>
  <c r="G1886" i="1" s="1"/>
  <c r="G1887" i="1" a="1"/>
  <c r="G1887" i="1" s="1"/>
  <c r="G1888" i="1" a="1"/>
  <c r="G1888" i="1" s="1"/>
  <c r="G1889" i="1" a="1"/>
  <c r="G1889" i="1" s="1"/>
  <c r="G1890" i="1" a="1"/>
  <c r="G1890" i="1" s="1"/>
  <c r="G1891" i="1" a="1"/>
  <c r="G1891" i="1" s="1"/>
  <c r="G1892" i="1" a="1"/>
  <c r="G1892" i="1" s="1"/>
  <c r="G1893" i="1" a="1"/>
  <c r="G1893" i="1" s="1"/>
  <c r="G1894" i="1" a="1"/>
  <c r="G1894" i="1"/>
  <c r="G1895" i="1" a="1"/>
  <c r="G1895" i="1" s="1"/>
  <c r="G1896" i="1" a="1"/>
  <c r="G1896" i="1" s="1"/>
  <c r="G1897" i="1" a="1"/>
  <c r="G1897" i="1" s="1"/>
  <c r="G1898" i="1" a="1"/>
  <c r="G1898" i="1" s="1"/>
  <c r="G1899" i="1" a="1"/>
  <c r="G1899" i="1" s="1"/>
  <c r="G1900" i="1" a="1"/>
  <c r="G1900" i="1" s="1"/>
  <c r="G1901" i="1" a="1"/>
  <c r="G1901" i="1" s="1"/>
  <c r="G1902" i="1" a="1"/>
  <c r="G1902" i="1" s="1"/>
  <c r="G1903" i="1" a="1"/>
  <c r="G1903" i="1" s="1"/>
  <c r="G1904" i="1" a="1"/>
  <c r="G1904" i="1"/>
  <c r="G1905" i="1" a="1"/>
  <c r="G1905" i="1" s="1"/>
  <c r="G1906" i="1" a="1"/>
  <c r="G1906" i="1" s="1"/>
  <c r="G1907" i="1" a="1"/>
  <c r="G1907" i="1" s="1"/>
  <c r="G1908" i="1" a="1"/>
  <c r="G1908" i="1" s="1"/>
  <c r="G1909" i="1" a="1"/>
  <c r="G1909" i="1"/>
  <c r="G1910" i="1" a="1"/>
  <c r="G1910" i="1" s="1"/>
  <c r="G1911" i="1" a="1"/>
  <c r="G1911" i="1" s="1"/>
  <c r="G1912" i="1" a="1"/>
  <c r="G1912" i="1" s="1"/>
  <c r="G1913" i="1" a="1"/>
  <c r="G1913" i="1" s="1"/>
  <c r="G1914" i="1" a="1"/>
  <c r="G1914" i="1" s="1"/>
  <c r="G1915" i="1" a="1"/>
  <c r="G1915" i="1" s="1"/>
  <c r="G1916" i="1" a="1"/>
  <c r="G1916" i="1" s="1"/>
  <c r="G1917" i="1" a="1"/>
  <c r="G1917" i="1" s="1"/>
  <c r="G1918" i="1" a="1"/>
  <c r="G1918" i="1" s="1"/>
  <c r="G1919" i="1" a="1"/>
  <c r="G1919" i="1" s="1"/>
  <c r="G1920" i="1" a="1"/>
  <c r="G1920" i="1" s="1"/>
  <c r="G1921" i="1" a="1"/>
  <c r="G1921" i="1" s="1"/>
  <c r="G1922" i="1" a="1"/>
  <c r="G1922" i="1" s="1"/>
  <c r="G1923" i="1" a="1"/>
  <c r="G1923" i="1" s="1"/>
  <c r="G1924" i="1" a="1"/>
  <c r="G1924" i="1" s="1"/>
  <c r="G1925" i="1" a="1"/>
  <c r="G1925" i="1"/>
  <c r="G1926" i="1" a="1"/>
  <c r="G1926" i="1" s="1"/>
  <c r="G1927" i="1" a="1"/>
  <c r="G1927" i="1" s="1"/>
  <c r="G1928" i="1" a="1"/>
  <c r="G1928" i="1" s="1"/>
  <c r="G1929" i="1" a="1"/>
  <c r="G1929" i="1" s="1"/>
  <c r="G1930" i="1" a="1"/>
  <c r="G1930" i="1" s="1"/>
  <c r="G1931" i="1" a="1"/>
  <c r="G1931" i="1" s="1"/>
  <c r="G1932" i="1" a="1"/>
  <c r="G1932" i="1" s="1"/>
  <c r="G1933" i="1" a="1"/>
  <c r="G1933" i="1" s="1"/>
  <c r="G1934" i="1" a="1"/>
  <c r="G1934" i="1"/>
  <c r="G1935" i="1" a="1"/>
  <c r="G1935" i="1" s="1"/>
  <c r="G1936" i="1" a="1"/>
  <c r="G1936" i="1"/>
  <c r="G1937" i="1" a="1"/>
  <c r="G1937" i="1"/>
  <c r="G1938" i="1" a="1"/>
  <c r="G1938" i="1" s="1"/>
  <c r="G1939" i="1" a="1"/>
  <c r="G1939" i="1" s="1"/>
  <c r="G1940" i="1" a="1"/>
  <c r="G1940" i="1" s="1"/>
  <c r="G1941" i="1" a="1"/>
  <c r="G1941" i="1" s="1"/>
  <c r="G1942" i="1" a="1"/>
  <c r="G1942" i="1" s="1"/>
  <c r="G1943" i="1" a="1"/>
  <c r="G1943" i="1" s="1"/>
  <c r="G1944" i="1" a="1"/>
  <c r="G1944" i="1" s="1"/>
  <c r="G1945" i="1" a="1"/>
  <c r="G1945" i="1"/>
  <c r="G1946" i="1" a="1"/>
  <c r="G1946" i="1" s="1"/>
  <c r="G1947" i="1" a="1"/>
  <c r="G1947" i="1" s="1"/>
  <c r="G1948" i="1" a="1"/>
  <c r="G1948" i="1" s="1"/>
  <c r="G1949" i="1" a="1"/>
  <c r="G1949" i="1"/>
  <c r="G1950" i="1" a="1"/>
  <c r="G1950" i="1" s="1"/>
  <c r="G1951" i="1" a="1"/>
  <c r="G1951" i="1"/>
  <c r="G1952" i="1" a="1"/>
  <c r="G1952" i="1" s="1"/>
  <c r="G1953" i="1" a="1"/>
  <c r="G1953" i="1" s="1"/>
  <c r="G1954" i="1" a="1"/>
  <c r="G1954" i="1" s="1"/>
  <c r="G1955" i="1" a="1"/>
  <c r="G1955" i="1" s="1"/>
  <c r="G1956" i="1" a="1"/>
  <c r="G1956" i="1" s="1"/>
  <c r="G1957" i="1" a="1"/>
  <c r="G1957" i="1" s="1"/>
  <c r="G1958" i="1" a="1"/>
  <c r="G1958" i="1" s="1"/>
  <c r="G1959" i="1" a="1"/>
  <c r="G1959" i="1" s="1"/>
  <c r="G1960" i="1" a="1"/>
  <c r="G1960" i="1"/>
  <c r="G1961" i="1" a="1"/>
  <c r="G1961" i="1" s="1"/>
  <c r="G1962" i="1" a="1"/>
  <c r="G1962" i="1" s="1"/>
  <c r="G1963" i="1" a="1"/>
  <c r="G1963" i="1" s="1"/>
  <c r="G1964" i="1" a="1"/>
  <c r="G1964" i="1"/>
  <c r="G1965" i="1" a="1"/>
  <c r="G1965" i="1" s="1"/>
  <c r="G1966" i="1" a="1"/>
  <c r="G1966" i="1" s="1"/>
  <c r="G1967" i="1" a="1"/>
  <c r="G1967" i="1" s="1"/>
  <c r="G1968" i="1" a="1"/>
  <c r="G1968" i="1" s="1"/>
  <c r="G1969" i="1" a="1"/>
  <c r="G1969" i="1" s="1"/>
  <c r="G1970" i="1" a="1"/>
  <c r="G1970" i="1" s="1"/>
  <c r="G1971" i="1" a="1"/>
  <c r="G1971" i="1" s="1"/>
  <c r="G1972" i="1" a="1"/>
  <c r="G1972" i="1" s="1"/>
  <c r="G1973" i="1" a="1"/>
  <c r="G1973" i="1" s="1"/>
  <c r="G1974" i="1" a="1"/>
  <c r="G1974" i="1" s="1"/>
  <c r="G1975" i="1" a="1"/>
  <c r="G1975" i="1" s="1"/>
  <c r="G1976" i="1" a="1"/>
  <c r="G1976" i="1"/>
  <c r="G1977" i="1" a="1"/>
  <c r="G1977" i="1" s="1"/>
  <c r="G1978" i="1" a="1"/>
  <c r="G1978" i="1" s="1"/>
  <c r="G1979" i="1" a="1"/>
  <c r="G1979" i="1" s="1"/>
  <c r="G1980" i="1" a="1"/>
  <c r="G1980" i="1" s="1"/>
  <c r="G1981" i="1" a="1"/>
  <c r="G1981" i="1" s="1"/>
  <c r="G1982" i="1" a="1"/>
  <c r="G1982" i="1" s="1"/>
  <c r="G1983" i="1" a="1"/>
  <c r="G1983" i="1" s="1"/>
  <c r="G1984" i="1" a="1"/>
  <c r="G1984" i="1" s="1"/>
  <c r="G1985" i="1" a="1"/>
  <c r="G1985" i="1" s="1"/>
  <c r="G1986" i="1" a="1"/>
  <c r="G1986" i="1" s="1"/>
  <c r="G1987" i="1" a="1"/>
  <c r="G1987" i="1"/>
  <c r="G1988" i="1" a="1"/>
  <c r="G1988" i="1" s="1"/>
  <c r="G1989" i="1" a="1"/>
  <c r="G1989" i="1" s="1"/>
  <c r="G1990" i="1" a="1"/>
  <c r="G1990" i="1" s="1"/>
  <c r="G1991" i="1" a="1"/>
  <c r="G1991" i="1" s="1"/>
  <c r="G1992" i="1" a="1"/>
  <c r="G1992" i="1"/>
  <c r="G1993" i="1" a="1"/>
  <c r="G1993" i="1" s="1"/>
  <c r="G1994" i="1" a="1"/>
  <c r="G1994" i="1" s="1"/>
  <c r="G1995" i="1" a="1"/>
  <c r="G1995" i="1" s="1"/>
  <c r="G1996" i="1" a="1"/>
  <c r="G1996" i="1" s="1"/>
  <c r="G1997" i="1" a="1"/>
  <c r="G1997" i="1" s="1"/>
  <c r="G1998" i="1" a="1"/>
  <c r="G1998" i="1" s="1"/>
  <c r="G1999" i="1" a="1"/>
  <c r="G1999" i="1" s="1"/>
  <c r="G2000" i="1" a="1"/>
  <c r="G2000" i="1" s="1"/>
  <c r="G2001" i="1" a="1"/>
  <c r="G2001" i="1" s="1"/>
  <c r="G2002" i="1" a="1"/>
  <c r="G2002" i="1" s="1"/>
  <c r="G2003" i="1" a="1"/>
  <c r="G2003" i="1" s="1"/>
  <c r="G2004" i="1" a="1"/>
  <c r="G2004" i="1" s="1"/>
  <c r="G2005" i="1" a="1"/>
  <c r="G2005" i="1" s="1"/>
  <c r="G2006" i="1" a="1"/>
  <c r="G2006" i="1" s="1"/>
  <c r="G2007" i="1" a="1"/>
  <c r="G2007" i="1" s="1"/>
  <c r="G2008" i="1" a="1"/>
  <c r="G2008" i="1" s="1"/>
  <c r="G2009" i="1" a="1"/>
  <c r="G2009" i="1" s="1"/>
  <c r="G2010" i="1" a="1"/>
  <c r="G2010" i="1" s="1"/>
  <c r="G2011" i="1" a="1"/>
  <c r="G2011" i="1"/>
  <c r="G2012" i="1" a="1"/>
  <c r="G2012" i="1" s="1"/>
  <c r="G2013" i="1" a="1"/>
  <c r="G2013" i="1" s="1"/>
  <c r="G2014" i="1" a="1"/>
  <c r="G2014" i="1" s="1"/>
  <c r="G2015" i="1" a="1"/>
  <c r="G2015" i="1" s="1"/>
  <c r="G2016" i="1" a="1"/>
  <c r="G2016" i="1"/>
  <c r="G2017" i="1" a="1"/>
  <c r="G2017" i="1" s="1"/>
  <c r="G2018" i="1" a="1"/>
  <c r="G2018" i="1" s="1"/>
  <c r="G2019" i="1" a="1"/>
  <c r="G2019" i="1" s="1"/>
  <c r="G2020" i="1" a="1"/>
  <c r="G2020" i="1" s="1"/>
  <c r="G2021" i="1" a="1"/>
  <c r="G2021" i="1" s="1"/>
  <c r="G2022" i="1" a="1"/>
  <c r="G2022" i="1" s="1"/>
  <c r="G2023" i="1" a="1"/>
  <c r="G2023" i="1" s="1"/>
  <c r="G2024" i="1" a="1"/>
  <c r="G2024" i="1" s="1"/>
  <c r="G2025" i="1" a="1"/>
  <c r="G2025" i="1" s="1"/>
  <c r="G2026" i="1" a="1"/>
  <c r="G2026" i="1" s="1"/>
  <c r="G2027" i="1" a="1"/>
  <c r="G2027" i="1" s="1"/>
  <c r="G2028" i="1" a="1"/>
  <c r="G2028" i="1" s="1"/>
  <c r="G2029" i="1" a="1"/>
  <c r="G2029" i="1" s="1"/>
  <c r="G2030" i="1" a="1"/>
  <c r="G2030" i="1" s="1"/>
  <c r="G2031" i="1" a="1"/>
  <c r="G2031" i="1"/>
  <c r="G2032" i="1" a="1"/>
  <c r="G2032" i="1"/>
  <c r="G2033" i="1" a="1"/>
  <c r="G2033" i="1" s="1"/>
  <c r="G2034" i="1" a="1"/>
  <c r="G2034" i="1" s="1"/>
  <c r="G2035" i="1" a="1"/>
  <c r="G2035" i="1"/>
  <c r="G2036" i="1" a="1"/>
  <c r="G2036" i="1" s="1"/>
  <c r="G2037" i="1" a="1"/>
  <c r="G2037" i="1" s="1"/>
  <c r="G2038" i="1" a="1"/>
  <c r="G2038" i="1" s="1"/>
  <c r="G2039" i="1" a="1"/>
  <c r="G2039" i="1" s="1"/>
  <c r="G2040" i="1" a="1"/>
  <c r="G2040" i="1"/>
  <c r="G2041" i="1" a="1"/>
  <c r="G2041" i="1" s="1"/>
  <c r="G2042" i="1" a="1"/>
  <c r="G2042" i="1" s="1"/>
  <c r="G2043" i="1" a="1"/>
  <c r="G2043" i="1" s="1"/>
  <c r="G2044" i="1" a="1"/>
  <c r="G2044" i="1" s="1"/>
  <c r="G2045" i="1" a="1"/>
  <c r="G2045" i="1" s="1"/>
  <c r="G2046" i="1" a="1"/>
  <c r="G2046" i="1" s="1"/>
  <c r="G2047" i="1" a="1"/>
  <c r="G2047" i="1" s="1"/>
  <c r="G2048" i="1" a="1"/>
  <c r="G2048" i="1" s="1"/>
  <c r="G2049" i="1" a="1"/>
  <c r="G2049" i="1" s="1"/>
  <c r="G2050" i="1" a="1"/>
  <c r="G2050" i="1" s="1"/>
  <c r="G2051" i="1" a="1"/>
  <c r="G2051" i="1" s="1"/>
  <c r="G2052" i="1" a="1"/>
  <c r="G2052" i="1" s="1"/>
  <c r="G2053" i="1" a="1"/>
  <c r="G2053" i="1" s="1"/>
  <c r="G2054" i="1" a="1"/>
  <c r="G2054" i="1" s="1"/>
  <c r="G2055" i="1" a="1"/>
  <c r="G2055" i="1"/>
  <c r="G2056" i="1" a="1"/>
  <c r="G2056" i="1"/>
  <c r="G2057" i="1" a="1"/>
  <c r="G2057" i="1" s="1"/>
  <c r="G2058" i="1" a="1"/>
  <c r="G2058" i="1" s="1"/>
  <c r="G2059" i="1" a="1"/>
  <c r="G2059" i="1" s="1"/>
  <c r="G2060" i="1" a="1"/>
  <c r="G2060" i="1" s="1"/>
  <c r="G2061" i="1" a="1"/>
  <c r="G2061" i="1" s="1"/>
  <c r="G2062" i="1" a="1"/>
  <c r="G2062" i="1"/>
  <c r="G2063" i="1" a="1"/>
  <c r="G2063" i="1" s="1"/>
  <c r="G2064" i="1" a="1"/>
  <c r="G2064" i="1" s="1"/>
  <c r="G2065" i="1" a="1"/>
  <c r="G2065" i="1" s="1"/>
  <c r="G2066" i="1" a="1"/>
  <c r="G2066" i="1" s="1"/>
  <c r="G2067" i="1" a="1"/>
  <c r="G2067" i="1" s="1"/>
  <c r="G2068" i="1" a="1"/>
  <c r="G2068" i="1" s="1"/>
  <c r="G2069" i="1" a="1"/>
  <c r="G2069" i="1" s="1"/>
  <c r="G2070" i="1" a="1"/>
  <c r="G2070" i="1" s="1"/>
  <c r="G2071" i="1" a="1"/>
  <c r="G2071" i="1"/>
  <c r="G2072" i="1" a="1"/>
  <c r="G2072" i="1"/>
  <c r="G2073" i="1" a="1"/>
  <c r="G2073" i="1" s="1"/>
  <c r="G2074" i="1" a="1"/>
  <c r="G2074" i="1" s="1"/>
  <c r="G2075" i="1" a="1"/>
  <c r="G2075" i="1" s="1"/>
  <c r="G2076" i="1" a="1"/>
  <c r="G2076" i="1" s="1"/>
  <c r="G2077" i="1" a="1"/>
  <c r="G2077" i="1" s="1"/>
  <c r="G2078" i="1" a="1"/>
  <c r="G2078" i="1" s="1"/>
  <c r="G2079" i="1" a="1"/>
  <c r="G2079" i="1" s="1"/>
  <c r="G2080" i="1" a="1"/>
  <c r="G2080" i="1"/>
  <c r="G2081" i="1" a="1"/>
  <c r="G2081" i="1" s="1"/>
  <c r="G2082" i="1" a="1"/>
  <c r="G2082" i="1" s="1"/>
  <c r="G2083" i="1" a="1"/>
  <c r="G2083" i="1" s="1"/>
  <c r="G2084" i="1" a="1"/>
  <c r="G2084" i="1"/>
  <c r="G2085" i="1" a="1"/>
  <c r="G2085" i="1" s="1"/>
  <c r="G2086" i="1" a="1"/>
  <c r="G2086" i="1" s="1"/>
  <c r="G2087" i="1" a="1"/>
  <c r="G2087" i="1" s="1"/>
  <c r="G2088" i="1" a="1"/>
  <c r="G2088" i="1" s="1"/>
  <c r="G2089" i="1" a="1"/>
  <c r="G2089" i="1" s="1"/>
  <c r="G2090" i="1" a="1"/>
  <c r="G2090" i="1"/>
  <c r="G2091" i="1" a="1"/>
  <c r="G2091" i="1" s="1"/>
  <c r="G2092" i="1" a="1"/>
  <c r="G2092" i="1" s="1"/>
  <c r="G2093" i="1" a="1"/>
  <c r="G2093" i="1" s="1"/>
  <c r="G2094" i="1" a="1"/>
  <c r="G2094" i="1"/>
  <c r="G2095" i="1" a="1"/>
  <c r="G2095" i="1" s="1"/>
  <c r="G2096" i="1" a="1"/>
  <c r="G2096" i="1" s="1"/>
  <c r="G2097" i="1" a="1"/>
  <c r="G2097" i="1" s="1"/>
  <c r="G2098" i="1" a="1"/>
  <c r="G2098" i="1" s="1"/>
  <c r="G2099" i="1" a="1"/>
  <c r="G2099" i="1" s="1"/>
  <c r="G2100" i="1" a="1"/>
  <c r="G2100" i="1" s="1"/>
  <c r="G2101" i="1" a="1"/>
  <c r="G2101" i="1" s="1"/>
  <c r="G2102" i="1" a="1"/>
  <c r="G2102" i="1" s="1"/>
  <c r="G2103" i="1" a="1"/>
  <c r="G2103" i="1" s="1"/>
  <c r="G2104" i="1" a="1"/>
  <c r="G2104" i="1" s="1"/>
  <c r="G2105" i="1" a="1"/>
  <c r="G2105" i="1" s="1"/>
  <c r="G2106" i="1" a="1"/>
  <c r="G2106" i="1" s="1"/>
  <c r="G2107" i="1" a="1"/>
  <c r="G2107" i="1" s="1"/>
  <c r="G2108" i="1" a="1"/>
  <c r="G2108" i="1" s="1"/>
  <c r="G2109" i="1" a="1"/>
  <c r="G2109" i="1" s="1"/>
  <c r="G2110" i="1" a="1"/>
  <c r="G2110" i="1"/>
  <c r="G2111" i="1" a="1"/>
  <c r="G2111" i="1"/>
  <c r="G2112" i="1" a="1"/>
  <c r="G2112" i="1" s="1"/>
  <c r="G2113" i="1" a="1"/>
  <c r="G2113" i="1" s="1"/>
  <c r="G2114" i="1" a="1"/>
  <c r="G2114" i="1" s="1"/>
  <c r="G2115" i="1" a="1"/>
  <c r="G2115" i="1" s="1"/>
  <c r="G2116" i="1" a="1"/>
  <c r="G2116" i="1" s="1"/>
  <c r="G2117" i="1" a="1"/>
  <c r="G2117" i="1" s="1"/>
  <c r="G2118" i="1" a="1"/>
  <c r="G2118" i="1" s="1"/>
  <c r="G2119" i="1" a="1"/>
  <c r="G2119" i="1" s="1"/>
  <c r="G2120" i="1" a="1"/>
  <c r="G2120" i="1"/>
  <c r="G2121" i="1" a="1"/>
  <c r="G2121" i="1" s="1"/>
  <c r="G2122" i="1" a="1"/>
  <c r="G2122" i="1" s="1"/>
  <c r="G2123" i="1" a="1"/>
  <c r="G2123" i="1" s="1"/>
  <c r="G2124" i="1" a="1"/>
  <c r="G2124" i="1"/>
  <c r="G2125" i="1" a="1"/>
  <c r="G2125" i="1" s="1"/>
  <c r="G2126" i="1" a="1"/>
  <c r="G2126" i="1" s="1"/>
  <c r="G2127" i="1" a="1"/>
  <c r="G2127" i="1" s="1"/>
  <c r="G2128" i="1" a="1"/>
  <c r="G2128" i="1" s="1"/>
  <c r="G2129" i="1" a="1"/>
  <c r="G2129" i="1" s="1"/>
  <c r="G2130" i="1" a="1"/>
  <c r="G2130" i="1" s="1"/>
  <c r="G2131" i="1" a="1"/>
  <c r="G2131" i="1" s="1"/>
  <c r="G2132" i="1" a="1"/>
  <c r="G2132" i="1" s="1"/>
  <c r="G2133" i="1" a="1"/>
  <c r="G2133" i="1" s="1"/>
  <c r="G2134" i="1" a="1"/>
  <c r="G2134" i="1" s="1"/>
  <c r="G2135" i="1" a="1"/>
  <c r="G2135" i="1" s="1"/>
  <c r="G2136" i="1" a="1"/>
  <c r="G2136" i="1" s="1"/>
  <c r="G2137" i="1" a="1"/>
  <c r="G2137" i="1" s="1"/>
  <c r="G2138" i="1" a="1"/>
  <c r="G2138" i="1" s="1"/>
  <c r="G2139" i="1" a="1"/>
  <c r="G2139" i="1" s="1"/>
  <c r="G2140" i="1" a="1"/>
  <c r="G2140" i="1"/>
  <c r="G2141" i="1" a="1"/>
  <c r="G2141" i="1" s="1"/>
  <c r="G2142" i="1" a="1"/>
  <c r="G2142" i="1" s="1"/>
  <c r="G2143" i="1" a="1"/>
  <c r="G2143" i="1" s="1"/>
  <c r="G2144" i="1" a="1"/>
  <c r="G2144" i="1" s="1"/>
  <c r="G2145" i="1" a="1"/>
  <c r="G2145" i="1" s="1"/>
  <c r="G2146" i="1" a="1"/>
  <c r="G2146" i="1"/>
  <c r="G2147" i="1" a="1"/>
  <c r="G2147" i="1" s="1"/>
  <c r="G2148" i="1" a="1"/>
  <c r="G2148" i="1" s="1"/>
  <c r="G2149" i="1" a="1"/>
  <c r="G2149" i="1" s="1"/>
  <c r="G2150" i="1" a="1"/>
  <c r="G2150" i="1"/>
  <c r="G2151" i="1" a="1"/>
  <c r="G2151" i="1" s="1"/>
  <c r="G2152" i="1" a="1"/>
  <c r="G2152" i="1"/>
  <c r="G2153" i="1" a="1"/>
  <c r="G2153" i="1" s="1"/>
  <c r="G2154" i="1" a="1"/>
  <c r="G2154" i="1"/>
  <c r="G2155" i="1" a="1"/>
  <c r="G2155" i="1"/>
  <c r="G2156" i="1" a="1"/>
  <c r="G2156" i="1" s="1"/>
  <c r="G2157" i="1" a="1"/>
  <c r="G2157" i="1" s="1"/>
  <c r="G2158" i="1" a="1"/>
  <c r="G2158" i="1"/>
  <c r="G2159" i="1" a="1"/>
  <c r="G2159" i="1" s="1"/>
  <c r="G2160" i="1" a="1"/>
  <c r="G2160" i="1" s="1"/>
  <c r="G2161" i="1" a="1"/>
  <c r="G2161" i="1" s="1"/>
  <c r="G2162" i="1" a="1"/>
  <c r="G2162" i="1" s="1"/>
  <c r="G2163" i="1" a="1"/>
  <c r="G2163" i="1" s="1"/>
  <c r="G2164" i="1" a="1"/>
  <c r="G2164" i="1"/>
  <c r="G2165" i="1" a="1"/>
  <c r="G2165" i="1" s="1"/>
  <c r="G2166" i="1" a="1"/>
  <c r="G2166" i="1" s="1"/>
  <c r="G2167" i="1" a="1"/>
  <c r="G2167" i="1" s="1"/>
  <c r="G2168" i="1" a="1"/>
  <c r="G2168" i="1" s="1"/>
  <c r="G2169" i="1" a="1"/>
  <c r="G2169" i="1" s="1"/>
  <c r="G2170" i="1" a="1"/>
  <c r="G2170" i="1" s="1"/>
  <c r="G2171" i="1" a="1"/>
  <c r="G2171" i="1" s="1"/>
  <c r="G2172" i="1" a="1"/>
  <c r="G2172" i="1"/>
  <c r="G2173" i="1" a="1"/>
  <c r="G2173" i="1" s="1"/>
  <c r="G2174" i="1" a="1"/>
  <c r="G2174" i="1" s="1"/>
  <c r="G2175" i="1" a="1"/>
  <c r="G2175" i="1" s="1"/>
  <c r="G2176" i="1" a="1"/>
  <c r="G2176" i="1"/>
  <c r="G2177" i="1" a="1"/>
  <c r="G2177" i="1" s="1"/>
  <c r="G2178" i="1" a="1"/>
  <c r="G2178" i="1"/>
  <c r="G2179" i="1" a="1"/>
  <c r="G2179" i="1" s="1"/>
  <c r="G2180" i="1" a="1"/>
  <c r="G2180" i="1" s="1"/>
  <c r="G2181" i="1" a="1"/>
  <c r="G2181" i="1" s="1"/>
  <c r="G2182" i="1" a="1"/>
  <c r="G2182" i="1" s="1"/>
  <c r="G2183" i="1" a="1"/>
  <c r="G2183" i="1" s="1"/>
  <c r="G2184" i="1" a="1"/>
  <c r="G2184" i="1" s="1"/>
  <c r="G2185" i="1" a="1"/>
  <c r="G2185" i="1" s="1"/>
  <c r="G2186" i="1" a="1"/>
  <c r="G2186" i="1" s="1"/>
  <c r="G2187" i="1" a="1"/>
  <c r="G2187" i="1" s="1"/>
  <c r="G2188" i="1" a="1"/>
  <c r="G2188" i="1" s="1"/>
  <c r="G2189" i="1" a="1"/>
  <c r="G2189" i="1" s="1"/>
  <c r="G2190" i="1" a="1"/>
  <c r="G2190" i="1" s="1"/>
  <c r="G2191" i="1" a="1"/>
  <c r="G2191" i="1" s="1"/>
  <c r="G2192" i="1" a="1"/>
  <c r="G2192" i="1"/>
  <c r="G2193" i="1" a="1"/>
  <c r="G2193" i="1" s="1"/>
  <c r="G2194" i="1" a="1"/>
  <c r="G2194" i="1" s="1"/>
  <c r="G2195" i="1" a="1"/>
  <c r="G2195" i="1" s="1"/>
  <c r="G2196" i="1" a="1"/>
  <c r="G2196" i="1" s="1"/>
  <c r="G2197" i="1" a="1"/>
  <c r="G2197" i="1" s="1"/>
  <c r="G2198" i="1" a="1"/>
  <c r="G2198" i="1" s="1"/>
  <c r="G2199" i="1" a="1"/>
  <c r="G2199" i="1" s="1"/>
  <c r="G2200" i="1" a="1"/>
  <c r="G2200" i="1" s="1"/>
  <c r="G2201" i="1" a="1"/>
  <c r="G2201" i="1" s="1"/>
  <c r="G2202" i="1" a="1"/>
  <c r="G2202" i="1" s="1"/>
  <c r="G2203" i="1" a="1"/>
  <c r="G2203" i="1" s="1"/>
  <c r="G2204" i="1" a="1"/>
  <c r="G2204" i="1" s="1"/>
  <c r="G2205" i="1" a="1"/>
  <c r="G2205" i="1" s="1"/>
  <c r="G2206" i="1" a="1"/>
  <c r="G2206" i="1" s="1"/>
  <c r="G2207" i="1" a="1"/>
  <c r="G2207" i="1" s="1"/>
  <c r="G2208" i="1" a="1"/>
  <c r="G2208" i="1" s="1"/>
  <c r="G2209" i="1" a="1"/>
  <c r="G2209" i="1" s="1"/>
  <c r="G2210" i="1" a="1"/>
  <c r="G2210" i="1"/>
  <c r="G2211" i="1" a="1"/>
  <c r="G2211" i="1" s="1"/>
  <c r="G2212" i="1" a="1"/>
  <c r="G2212" i="1" s="1"/>
  <c r="G2213" i="1" a="1"/>
  <c r="G2213" i="1" s="1"/>
  <c r="G2214" i="1" a="1"/>
  <c r="G2214" i="1" s="1"/>
  <c r="G2215" i="1" a="1"/>
  <c r="G2215" i="1" s="1"/>
  <c r="G2216" i="1" a="1"/>
  <c r="G2216" i="1" s="1"/>
  <c r="G2217" i="1" a="1"/>
  <c r="G2217" i="1" s="1"/>
  <c r="G2218" i="1" a="1"/>
  <c r="G2218" i="1" s="1"/>
  <c r="G2219" i="1" a="1"/>
  <c r="G2219" i="1" s="1"/>
  <c r="G2220" i="1" a="1"/>
  <c r="G2220" i="1" s="1"/>
  <c r="G2221" i="1" a="1"/>
  <c r="G2221" i="1" s="1"/>
  <c r="G2222" i="1" a="1"/>
  <c r="G2222" i="1" s="1"/>
  <c r="G2223" i="1" a="1"/>
  <c r="G2223" i="1" s="1"/>
  <c r="G2224" i="1" a="1"/>
  <c r="G2224" i="1"/>
  <c r="G2225" i="1" a="1"/>
  <c r="G2225" i="1" s="1"/>
  <c r="G2226" i="1" a="1"/>
  <c r="G2226" i="1" s="1"/>
  <c r="G2227" i="1" a="1"/>
  <c r="G2227" i="1" s="1"/>
  <c r="G2228" i="1" a="1"/>
  <c r="G2228" i="1" s="1"/>
  <c r="G2229" i="1" a="1"/>
  <c r="G2229" i="1" s="1"/>
  <c r="G2230" i="1" a="1"/>
  <c r="G2230" i="1" s="1"/>
  <c r="G2231" i="1" a="1"/>
  <c r="G2231" i="1" s="1"/>
  <c r="G2232" i="1" a="1"/>
  <c r="G2232" i="1" s="1"/>
  <c r="G2233" i="1" a="1"/>
  <c r="G2233" i="1" s="1"/>
  <c r="G2234" i="1" a="1"/>
  <c r="G2234" i="1" s="1"/>
  <c r="G2235" i="1" a="1"/>
  <c r="G2235" i="1"/>
  <c r="G2236" i="1" a="1"/>
  <c r="G2236" i="1" s="1"/>
  <c r="G2237" i="1" a="1"/>
  <c r="G2237" i="1"/>
  <c r="G2238" i="1" a="1"/>
  <c r="G2238" i="1" s="1"/>
  <c r="G2239" i="1" a="1"/>
  <c r="G2239" i="1" s="1"/>
  <c r="G2240" i="1" a="1"/>
  <c r="G2240" i="1"/>
  <c r="G2241" i="1" a="1"/>
  <c r="G2241" i="1"/>
  <c r="G2242" i="1" a="1"/>
  <c r="G2242" i="1" s="1"/>
  <c r="G2243" i="1" a="1"/>
  <c r="G2243" i="1" s="1"/>
  <c r="G2244" i="1" a="1"/>
  <c r="G2244" i="1" s="1"/>
  <c r="G2245" i="1" a="1"/>
  <c r="G2245" i="1"/>
  <c r="G2246" i="1" a="1"/>
  <c r="G2246" i="1" s="1"/>
  <c r="G2247" i="1" a="1"/>
  <c r="G2247" i="1" s="1"/>
  <c r="G2248" i="1" a="1"/>
  <c r="G2248" i="1" s="1"/>
  <c r="G2249" i="1" a="1"/>
  <c r="G2249" i="1" s="1"/>
  <c r="G2250" i="1" a="1"/>
  <c r="G2250" i="1" s="1"/>
  <c r="G2251" i="1" a="1"/>
  <c r="G2251" i="1" s="1"/>
  <c r="G2252" i="1" a="1"/>
  <c r="G2252" i="1" s="1"/>
  <c r="G2253" i="1" a="1"/>
  <c r="G2253" i="1"/>
  <c r="G2254" i="1" a="1"/>
  <c r="G2254" i="1" s="1"/>
  <c r="G2255" i="1" a="1"/>
  <c r="G2255" i="1" s="1"/>
  <c r="G2256" i="1" a="1"/>
  <c r="G2256" i="1" s="1"/>
  <c r="G2257" i="1" a="1"/>
  <c r="G2257" i="1" s="1"/>
  <c r="G2258" i="1" a="1"/>
  <c r="G2258" i="1" s="1"/>
  <c r="G2259" i="1" a="1"/>
  <c r="G2259" i="1" s="1"/>
  <c r="G2260" i="1" a="1"/>
  <c r="G2260" i="1" s="1"/>
  <c r="G2261" i="1" a="1"/>
  <c r="G2261" i="1"/>
  <c r="G2262" i="1" a="1"/>
  <c r="G2262" i="1" s="1"/>
  <c r="G2263" i="1" a="1"/>
  <c r="G2263" i="1" s="1"/>
  <c r="G2264" i="1" a="1"/>
  <c r="G2264" i="1" s="1"/>
  <c r="G2265" i="1" a="1"/>
  <c r="G2265" i="1" s="1"/>
  <c r="G2266" i="1" a="1"/>
  <c r="G2266" i="1" s="1"/>
  <c r="G2267" i="1" a="1"/>
  <c r="G2267" i="1" s="1"/>
  <c r="G2268" i="1" a="1"/>
  <c r="G2268" i="1" s="1"/>
  <c r="G2269" i="1" a="1"/>
  <c r="G2269" i="1" s="1"/>
  <c r="G2270" i="1" a="1"/>
  <c r="G2270" i="1" s="1"/>
  <c r="G2271" i="1" a="1"/>
  <c r="G2271" i="1" s="1"/>
  <c r="G2272" i="1" a="1"/>
  <c r="G2272" i="1" s="1"/>
  <c r="G2273" i="1" a="1"/>
  <c r="G2273" i="1" s="1"/>
  <c r="G2274" i="1" a="1"/>
  <c r="G2274" i="1" s="1"/>
  <c r="G2275" i="1" a="1"/>
  <c r="G2275" i="1" s="1"/>
  <c r="G2276" i="1" a="1"/>
  <c r="G2276" i="1" s="1"/>
  <c r="G2277" i="1" a="1"/>
  <c r="G2277" i="1" s="1"/>
  <c r="G2278" i="1" a="1"/>
  <c r="G2278" i="1" s="1"/>
  <c r="G2279" i="1" a="1"/>
  <c r="G2279" i="1" s="1"/>
  <c r="G2280" i="1" a="1"/>
  <c r="G2280" i="1" s="1"/>
  <c r="G2281" i="1" a="1"/>
  <c r="G2281" i="1" s="1"/>
  <c r="G2282" i="1" a="1"/>
  <c r="G2282" i="1"/>
  <c r="G2283" i="1" a="1"/>
  <c r="G2283" i="1" s="1"/>
  <c r="G2284" i="1" a="1"/>
  <c r="G2284" i="1" s="1"/>
  <c r="G2285" i="1" a="1"/>
  <c r="G2285" i="1" s="1"/>
  <c r="G2286" i="1" a="1"/>
  <c r="G2286" i="1" s="1"/>
  <c r="G2287" i="1" a="1"/>
  <c r="G2287" i="1" s="1"/>
  <c r="G2288" i="1" a="1"/>
  <c r="G2288" i="1" s="1"/>
  <c r="G2289" i="1" a="1"/>
  <c r="G2289" i="1" s="1"/>
  <c r="G2290" i="1" a="1"/>
  <c r="G2290" i="1" s="1"/>
  <c r="G2291" i="1" a="1"/>
  <c r="G2291" i="1" s="1"/>
  <c r="G2292" i="1" a="1"/>
  <c r="G2292" i="1"/>
  <c r="G2293" i="1" a="1"/>
  <c r="G2293" i="1" s="1"/>
  <c r="G2294" i="1" a="1"/>
  <c r="G2294" i="1"/>
  <c r="G2295" i="1" a="1"/>
  <c r="G2295" i="1"/>
  <c r="G2296" i="1" a="1"/>
  <c r="G2296" i="1" s="1"/>
  <c r="G2297" i="1" a="1"/>
  <c r="G2297" i="1" s="1"/>
  <c r="G2298" i="1" a="1"/>
  <c r="G2298" i="1" s="1"/>
  <c r="G2299" i="1" a="1"/>
  <c r="G2299" i="1" s="1"/>
  <c r="G2300" i="1" a="1"/>
  <c r="G2300" i="1" s="1"/>
  <c r="G2301" i="1" a="1"/>
  <c r="G2301" i="1" s="1"/>
  <c r="G2302" i="1" a="1"/>
  <c r="G2302" i="1" s="1"/>
  <c r="G2303" i="1" a="1"/>
  <c r="G2303" i="1" s="1"/>
  <c r="G2304" i="1" a="1"/>
  <c r="G2304" i="1" s="1"/>
  <c r="G2305" i="1" a="1"/>
  <c r="G2305" i="1" s="1"/>
  <c r="G2306" i="1" a="1"/>
  <c r="G2306" i="1" s="1"/>
  <c r="G2307" i="1" a="1"/>
  <c r="G2307" i="1"/>
  <c r="G2308" i="1" a="1"/>
  <c r="G2308" i="1" s="1"/>
  <c r="G2309" i="1" a="1"/>
  <c r="G2309" i="1" s="1"/>
  <c r="G2310" i="1" a="1"/>
  <c r="G2310" i="1" s="1"/>
  <c r="G2311" i="1" a="1"/>
  <c r="G2311" i="1" s="1"/>
  <c r="G2312" i="1" a="1"/>
  <c r="G2312" i="1" s="1"/>
  <c r="G2313" i="1" a="1"/>
  <c r="G2313" i="1" s="1"/>
  <c r="G2314" i="1" a="1"/>
  <c r="G2314" i="1" s="1"/>
  <c r="G2315" i="1" a="1"/>
  <c r="G2315" i="1" s="1"/>
  <c r="G2316" i="1" a="1"/>
  <c r="G2316" i="1" s="1"/>
  <c r="G2317" i="1" a="1"/>
  <c r="G2317" i="1" s="1"/>
  <c r="G2318" i="1" a="1"/>
  <c r="G2318" i="1" s="1"/>
  <c r="G2319" i="1" a="1"/>
  <c r="G2319" i="1" s="1"/>
  <c r="G2320" i="1" a="1"/>
  <c r="G2320" i="1" s="1"/>
  <c r="G2321" i="1" a="1"/>
  <c r="G2321" i="1" s="1"/>
  <c r="G2322" i="1" a="1"/>
  <c r="G2322" i="1" s="1"/>
  <c r="G2323" i="1" a="1"/>
  <c r="G2323" i="1" s="1"/>
  <c r="G2324" i="1" a="1"/>
  <c r="G2324" i="1" s="1"/>
  <c r="G2325" i="1" a="1"/>
  <c r="G2325" i="1" s="1"/>
  <c r="G2326" i="1" a="1"/>
  <c r="G2326" i="1" s="1"/>
  <c r="G2327" i="1" a="1"/>
  <c r="G2327" i="1" s="1"/>
  <c r="G2328" i="1" a="1"/>
  <c r="G2328" i="1"/>
  <c r="G2329" i="1" a="1"/>
  <c r="G2329" i="1" s="1"/>
  <c r="G2330" i="1" a="1"/>
  <c r="G2330" i="1" s="1"/>
  <c r="G2331" i="1" a="1"/>
  <c r="G2331" i="1" s="1"/>
  <c r="G2332" i="1" a="1"/>
  <c r="G2332" i="1" s="1"/>
  <c r="G2333" i="1" a="1"/>
  <c r="G2333" i="1" s="1"/>
  <c r="G2334" i="1" a="1"/>
  <c r="G2334" i="1" s="1"/>
  <c r="G2335" i="1" a="1"/>
  <c r="G2335" i="1" s="1"/>
  <c r="G2336" i="1" a="1"/>
  <c r="G2336" i="1" s="1"/>
  <c r="G2337" i="1" a="1"/>
  <c r="G2337" i="1" s="1"/>
  <c r="G2338" i="1" a="1"/>
  <c r="G2338" i="1" s="1"/>
  <c r="G2339" i="1" a="1"/>
  <c r="G2339" i="1" s="1"/>
  <c r="G2340" i="1" a="1"/>
  <c r="G2340" i="1" s="1"/>
  <c r="G2341" i="1" a="1"/>
  <c r="G2341" i="1" s="1"/>
  <c r="G2342" i="1" a="1"/>
  <c r="G2342" i="1" s="1"/>
  <c r="G2343" i="1" a="1"/>
  <c r="G2343" i="1" s="1"/>
  <c r="G2344" i="1" a="1"/>
  <c r="G2344" i="1" s="1"/>
  <c r="G2345" i="1" a="1"/>
  <c r="G2345" i="1"/>
  <c r="G2346" i="1" a="1"/>
  <c r="G2346" i="1" s="1"/>
  <c r="G2347" i="1" a="1"/>
  <c r="G2347" i="1" s="1"/>
  <c r="G2348" i="1" a="1"/>
  <c r="G2348" i="1" s="1"/>
  <c r="G2349" i="1" a="1"/>
  <c r="G2349" i="1" s="1"/>
  <c r="G2350" i="1" a="1"/>
  <c r="G2350" i="1"/>
  <c r="G2351" i="1" a="1"/>
  <c r="G2351" i="1"/>
  <c r="G2352" i="1" a="1"/>
  <c r="G2352" i="1" s="1"/>
  <c r="G2353" i="1" a="1"/>
  <c r="G2353" i="1" s="1"/>
  <c r="G2354" i="1" a="1"/>
  <c r="G2354" i="1" s="1"/>
  <c r="G2355" i="1" a="1"/>
  <c r="G2355" i="1"/>
  <c r="G2356" i="1" a="1"/>
  <c r="G2356" i="1" s="1"/>
  <c r="G2357" i="1" a="1"/>
  <c r="G2357" i="1" s="1"/>
  <c r="G2358" i="1" a="1"/>
  <c r="G2358" i="1" s="1"/>
  <c r="G2359" i="1" a="1"/>
  <c r="G2359" i="1" s="1"/>
  <c r="G2360" i="1" a="1"/>
  <c r="G2360" i="1"/>
  <c r="G2361" i="1" a="1"/>
  <c r="G2361" i="1" s="1"/>
  <c r="G2362" i="1" a="1"/>
  <c r="G2362" i="1" s="1"/>
  <c r="G2363" i="1" a="1"/>
  <c r="G2363" i="1" s="1"/>
  <c r="G2364" i="1" a="1"/>
  <c r="G2364" i="1" s="1"/>
  <c r="G2365" i="1" a="1"/>
  <c r="G2365" i="1" s="1"/>
  <c r="G2366" i="1" a="1"/>
  <c r="G2366" i="1" s="1"/>
  <c r="G2367" i="1" a="1"/>
  <c r="G2367" i="1" s="1"/>
  <c r="G2368" i="1" a="1"/>
  <c r="G2368" i="1" s="1"/>
  <c r="G2369" i="1" a="1"/>
  <c r="G2369" i="1" s="1"/>
  <c r="G2370" i="1" a="1"/>
  <c r="G2370" i="1" s="1"/>
  <c r="G2371" i="1" a="1"/>
  <c r="G2371" i="1" s="1"/>
  <c r="G2372" i="1" a="1"/>
  <c r="G2372" i="1" s="1"/>
  <c r="G2373" i="1" a="1"/>
  <c r="G2373" i="1" s="1"/>
  <c r="G2374" i="1" a="1"/>
  <c r="G2374" i="1" s="1"/>
  <c r="G2375" i="1" a="1"/>
  <c r="G2375" i="1" s="1"/>
  <c r="G2376" i="1" a="1"/>
  <c r="G2376" i="1" s="1"/>
  <c r="G2377" i="1" a="1"/>
  <c r="G2377" i="1" s="1"/>
  <c r="G2378" i="1" a="1"/>
  <c r="G2378" i="1" s="1"/>
  <c r="G2379" i="1" a="1"/>
  <c r="G2379" i="1" s="1"/>
  <c r="G2380" i="1" a="1"/>
  <c r="G2380" i="1" s="1"/>
  <c r="G2381" i="1" a="1"/>
  <c r="G2381" i="1" s="1"/>
  <c r="G2382" i="1" a="1"/>
  <c r="G2382" i="1" s="1"/>
  <c r="G2383" i="1" a="1"/>
  <c r="G2383" i="1" s="1"/>
  <c r="G2384" i="1" a="1"/>
  <c r="G2384" i="1" s="1"/>
  <c r="G2385" i="1" a="1"/>
  <c r="G2385" i="1" s="1"/>
  <c r="G2386" i="1" a="1"/>
  <c r="G2386" i="1" s="1"/>
  <c r="G2387" i="1" a="1"/>
  <c r="G2387" i="1" s="1"/>
  <c r="G2388" i="1" a="1"/>
  <c r="G2388" i="1" s="1"/>
  <c r="G2389" i="1" a="1"/>
  <c r="G2389" i="1" s="1"/>
  <c r="G2390" i="1" a="1"/>
  <c r="G2390" i="1" s="1"/>
  <c r="G2391" i="1" a="1"/>
  <c r="G2391" i="1" s="1"/>
  <c r="G2392" i="1" a="1"/>
  <c r="G2392" i="1" s="1"/>
  <c r="G2393" i="1" a="1"/>
  <c r="G2393" i="1"/>
  <c r="G2394" i="1" a="1"/>
  <c r="G2394" i="1" s="1"/>
  <c r="G2395" i="1" a="1"/>
  <c r="G2395" i="1" s="1"/>
  <c r="G2396" i="1" a="1"/>
  <c r="G2396" i="1" s="1"/>
  <c r="G2397" i="1" a="1"/>
  <c r="G2397" i="1" s="1"/>
  <c r="G2398" i="1" a="1"/>
  <c r="G2398" i="1" s="1"/>
  <c r="G2399" i="1" a="1"/>
  <c r="G2399" i="1" s="1"/>
  <c r="G2400" i="1" a="1"/>
  <c r="G2400" i="1" s="1"/>
  <c r="G2401" i="1" a="1"/>
  <c r="G2401" i="1" s="1"/>
  <c r="G2402" i="1" a="1"/>
  <c r="G2402" i="1"/>
  <c r="G2403" i="1" a="1"/>
  <c r="G2403" i="1" s="1"/>
  <c r="G2404" i="1" a="1"/>
  <c r="G2404" i="1" s="1"/>
  <c r="G2405" i="1" a="1"/>
  <c r="G2405" i="1" s="1"/>
  <c r="G2406" i="1" a="1"/>
  <c r="G2406" i="1" s="1"/>
  <c r="G2407" i="1" a="1"/>
  <c r="G2407" i="1" s="1"/>
  <c r="G2408" i="1" a="1"/>
  <c r="G2408" i="1" s="1"/>
  <c r="G2409" i="1" a="1"/>
  <c r="G2409" i="1" s="1"/>
  <c r="G2410" i="1" a="1"/>
  <c r="G2410" i="1" s="1"/>
  <c r="G2411" i="1" a="1"/>
  <c r="G2411" i="1" s="1"/>
  <c r="G2412" i="1" a="1"/>
  <c r="G2412" i="1" s="1"/>
  <c r="G2413" i="1" a="1"/>
  <c r="G2413" i="1"/>
  <c r="G2414" i="1" a="1"/>
  <c r="G2414" i="1" s="1"/>
  <c r="G2415" i="1" a="1"/>
  <c r="G2415" i="1" s="1"/>
  <c r="G2416" i="1" a="1"/>
  <c r="G2416" i="1" s="1"/>
  <c r="G2417" i="1" a="1"/>
  <c r="G2417" i="1" s="1"/>
  <c r="G2418" i="1" a="1"/>
  <c r="G2418" i="1"/>
  <c r="G2419" i="1" a="1"/>
  <c r="G2419" i="1" s="1"/>
  <c r="G2420" i="1" a="1"/>
  <c r="G2420" i="1" s="1"/>
  <c r="G2421" i="1" a="1"/>
  <c r="G2421" i="1" s="1"/>
  <c r="G2422" i="1" a="1"/>
  <c r="G2422" i="1" s="1"/>
  <c r="G2423" i="1" a="1"/>
  <c r="G2423" i="1" s="1"/>
  <c r="G2424" i="1" a="1"/>
  <c r="G2424" i="1" s="1"/>
  <c r="G2425" i="1" a="1"/>
  <c r="G2425" i="1" s="1"/>
  <c r="G2426" i="1" a="1"/>
  <c r="G2426" i="1" s="1"/>
  <c r="G2427" i="1" a="1"/>
  <c r="G2427" i="1"/>
  <c r="G2428" i="1" a="1"/>
  <c r="G2428" i="1" s="1"/>
  <c r="G2429" i="1" a="1"/>
  <c r="G2429" i="1" s="1"/>
  <c r="G2430" i="1" a="1"/>
  <c r="G2430" i="1" s="1"/>
  <c r="G2431" i="1" a="1"/>
  <c r="G2431" i="1"/>
  <c r="G2432" i="1" a="1"/>
  <c r="G2432" i="1" s="1"/>
  <c r="G2433" i="1" a="1"/>
  <c r="G2433" i="1" s="1"/>
  <c r="G2434" i="1" a="1"/>
  <c r="G2434" i="1"/>
  <c r="G2435" i="1" a="1"/>
  <c r="G2435" i="1"/>
  <c r="G2436" i="1" a="1"/>
  <c r="G2436" i="1" s="1"/>
  <c r="G2437" i="1" a="1"/>
  <c r="G2437" i="1" s="1"/>
  <c r="G2438" i="1" a="1"/>
  <c r="G2438" i="1" s="1"/>
  <c r="G2439" i="1" a="1"/>
  <c r="G2439" i="1" s="1"/>
  <c r="G2440" i="1" a="1"/>
  <c r="G2440" i="1" s="1"/>
  <c r="G2441" i="1" a="1"/>
  <c r="G2441" i="1" s="1"/>
  <c r="G2442" i="1" a="1"/>
  <c r="G2442" i="1" s="1"/>
  <c r="G2443" i="1" a="1"/>
  <c r="G2443" i="1" s="1"/>
  <c r="G2444" i="1" a="1"/>
  <c r="G2444" i="1" s="1"/>
  <c r="G2445" i="1" a="1"/>
  <c r="G2445" i="1"/>
  <c r="G2446" i="1" a="1"/>
  <c r="G2446" i="1" s="1"/>
  <c r="G2447" i="1" a="1"/>
  <c r="G2447" i="1" s="1"/>
  <c r="G2448" i="1" a="1"/>
  <c r="G2448" i="1" s="1"/>
  <c r="G2449" i="1" a="1"/>
  <c r="G2449" i="1" s="1"/>
  <c r="G2450" i="1" a="1"/>
  <c r="G2450" i="1"/>
  <c r="G2451" i="1" a="1"/>
  <c r="G2451" i="1" s="1"/>
  <c r="G2452" i="1" a="1"/>
  <c r="G2452" i="1" s="1"/>
  <c r="G2453" i="1" a="1"/>
  <c r="G2453" i="1" s="1"/>
  <c r="G2454" i="1" a="1"/>
  <c r="G2454" i="1" s="1"/>
  <c r="G2455" i="1" a="1"/>
  <c r="G2455" i="1"/>
  <c r="G2456" i="1" a="1"/>
  <c r="G2456" i="1" s="1"/>
  <c r="G2457" i="1" a="1"/>
  <c r="G2457" i="1" s="1"/>
  <c r="G2458" i="1" a="1"/>
  <c r="G2458" i="1" s="1"/>
  <c r="G2459" i="1" a="1"/>
  <c r="G2459" i="1" s="1"/>
  <c r="G2460" i="1" a="1"/>
  <c r="G2460" i="1" s="1"/>
  <c r="G2461" i="1" a="1"/>
  <c r="G2461" i="1"/>
  <c r="G2462" i="1" a="1"/>
  <c r="G2462" i="1"/>
  <c r="G2463" i="1" a="1"/>
  <c r="G2463" i="1" s="1"/>
  <c r="G2464" i="1" a="1"/>
  <c r="G2464" i="1" s="1"/>
  <c r="G2465" i="1" a="1"/>
  <c r="G2465" i="1" s="1"/>
  <c r="G2466" i="1" a="1"/>
  <c r="G2466" i="1" s="1"/>
  <c r="G2467" i="1" a="1"/>
  <c r="G2467" i="1" s="1"/>
  <c r="G2468" i="1" a="1"/>
  <c r="G2468" i="1" s="1"/>
  <c r="G2469" i="1" a="1"/>
  <c r="G2469" i="1" s="1"/>
  <c r="G2470" i="1" a="1"/>
  <c r="G2470" i="1" s="1"/>
  <c r="G2471" i="1" a="1"/>
  <c r="G2471" i="1"/>
  <c r="G2472" i="1" a="1"/>
  <c r="G2472" i="1" s="1"/>
  <c r="G2473" i="1" a="1"/>
  <c r="G2473" i="1" s="1"/>
  <c r="G2474" i="1" a="1"/>
  <c r="G2474" i="1" s="1"/>
  <c r="G2475" i="1" a="1"/>
  <c r="G2475" i="1" s="1"/>
  <c r="G2476" i="1" a="1"/>
  <c r="G2476" i="1" s="1"/>
  <c r="G2477" i="1" a="1"/>
  <c r="G2477" i="1" s="1"/>
  <c r="G2478" i="1" a="1"/>
  <c r="G2478" i="1" s="1"/>
  <c r="G2479" i="1" a="1"/>
  <c r="G2479" i="1" s="1"/>
  <c r="G2480" i="1" a="1"/>
  <c r="G2480" i="1" s="1"/>
  <c r="G2481" i="1" a="1"/>
  <c r="G2481" i="1" s="1"/>
  <c r="G2482" i="1" a="1"/>
  <c r="G2482" i="1" s="1"/>
  <c r="G2483" i="1" a="1"/>
  <c r="G2483" i="1" s="1"/>
  <c r="G2484" i="1" a="1"/>
  <c r="G2484" i="1" s="1"/>
  <c r="G2485" i="1" a="1"/>
  <c r="G2485" i="1"/>
  <c r="G2486" i="1" a="1"/>
  <c r="G2486" i="1" s="1"/>
  <c r="G2487" i="1" a="1"/>
  <c r="G2487" i="1" s="1"/>
  <c r="G2488" i="1" a="1"/>
  <c r="G2488" i="1" s="1"/>
  <c r="G2489" i="1" a="1"/>
  <c r="G2489" i="1" s="1"/>
  <c r="G2490" i="1" a="1"/>
  <c r="G2490" i="1" s="1"/>
  <c r="G2491" i="1" a="1"/>
  <c r="G2491" i="1" s="1"/>
  <c r="G2492" i="1" a="1"/>
  <c r="G2492" i="1" s="1"/>
  <c r="G2493" i="1" a="1"/>
  <c r="G2493" i="1" s="1"/>
  <c r="G2494" i="1" a="1"/>
  <c r="G2494" i="1" s="1"/>
  <c r="G2495" i="1" a="1"/>
  <c r="G2495" i="1" s="1"/>
  <c r="G2496" i="1" a="1"/>
  <c r="G2496" i="1" s="1"/>
  <c r="G2497" i="1" a="1"/>
  <c r="G2497" i="1" s="1"/>
  <c r="G2498" i="1" a="1"/>
  <c r="G2498" i="1" s="1"/>
  <c r="G2499" i="1" a="1"/>
  <c r="G2499" i="1" s="1"/>
  <c r="G2500" i="1" a="1"/>
  <c r="G2500" i="1" s="1"/>
  <c r="G2501" i="1" a="1"/>
  <c r="G2501" i="1"/>
  <c r="G2502" i="1" a="1"/>
  <c r="G2502" i="1" s="1"/>
  <c r="G2503" i="1" a="1"/>
  <c r="G2503" i="1" s="1"/>
  <c r="G2504" i="1" a="1"/>
  <c r="G2504" i="1" s="1"/>
  <c r="G2505" i="1" a="1"/>
  <c r="G2505" i="1" s="1"/>
  <c r="G2506" i="1" a="1"/>
  <c r="G2506" i="1" s="1"/>
  <c r="G2507" i="1" a="1"/>
  <c r="G2507" i="1" s="1"/>
  <c r="G2508" i="1" a="1"/>
  <c r="G2508" i="1" s="1"/>
  <c r="G2509" i="1" a="1"/>
  <c r="G2509" i="1" s="1"/>
  <c r="G2510" i="1" a="1"/>
  <c r="G2510" i="1" s="1"/>
  <c r="G2511" i="1" a="1"/>
  <c r="G2511" i="1" s="1"/>
  <c r="G2512" i="1" a="1"/>
  <c r="G2512" i="1" s="1"/>
  <c r="G2513" i="1" a="1"/>
  <c r="G2513" i="1" s="1"/>
  <c r="G2514" i="1" a="1"/>
  <c r="G2514" i="1" s="1"/>
  <c r="G2515" i="1" a="1"/>
  <c r="G2515" i="1" s="1"/>
  <c r="G2516" i="1" a="1"/>
  <c r="G2516" i="1" s="1"/>
  <c r="G2517" i="1" a="1"/>
  <c r="G2517" i="1" s="1"/>
  <c r="G2518" i="1" a="1"/>
  <c r="G2518" i="1" s="1"/>
  <c r="G2519" i="1" a="1"/>
  <c r="G2519" i="1" s="1"/>
  <c r="G2520" i="1" a="1"/>
  <c r="G2520" i="1" s="1"/>
  <c r="G2521" i="1" a="1"/>
  <c r="G2521" i="1" s="1"/>
  <c r="G2522" i="1" a="1"/>
  <c r="G2522" i="1" s="1"/>
  <c r="G2523" i="1" a="1"/>
  <c r="G2523" i="1" s="1"/>
  <c r="G2524" i="1" a="1"/>
  <c r="G2524" i="1"/>
  <c r="G2525" i="1" a="1"/>
  <c r="G2525" i="1" s="1"/>
  <c r="G2526" i="1" a="1"/>
  <c r="G2526" i="1" s="1"/>
  <c r="G2527" i="1" a="1"/>
  <c r="G2527" i="1" s="1"/>
  <c r="G2528" i="1" a="1"/>
  <c r="G2528" i="1" s="1"/>
  <c r="G2529" i="1" a="1"/>
  <c r="G2529" i="1" s="1"/>
  <c r="G2530" i="1" a="1"/>
  <c r="G2530" i="1" s="1"/>
  <c r="G2531" i="1" a="1"/>
  <c r="G2531" i="1"/>
  <c r="G2532" i="1" a="1"/>
  <c r="G2532" i="1"/>
  <c r="G2533" i="1" a="1"/>
  <c r="G2533" i="1" s="1"/>
  <c r="G2534" i="1" a="1"/>
  <c r="G2534" i="1"/>
  <c r="G2535" i="1" a="1"/>
  <c r="G2535" i="1" s="1"/>
  <c r="G2536" i="1" a="1"/>
  <c r="G2536" i="1" s="1"/>
  <c r="G2537" i="1" a="1"/>
  <c r="G2537" i="1" s="1"/>
  <c r="G2538" i="1" a="1"/>
  <c r="G2538" i="1"/>
  <c r="G2539" i="1" a="1"/>
  <c r="G2539" i="1" s="1"/>
  <c r="G2540" i="1" a="1"/>
  <c r="G2540" i="1" s="1"/>
  <c r="G2541" i="1" a="1"/>
  <c r="G2541" i="1" s="1"/>
  <c r="G2542" i="1" a="1"/>
  <c r="G2542" i="1" s="1"/>
  <c r="G2543" i="1" a="1"/>
  <c r="G2543" i="1" s="1"/>
  <c r="G2544" i="1" a="1"/>
  <c r="G2544" i="1" s="1"/>
  <c r="G2545" i="1" a="1"/>
  <c r="G2545" i="1" s="1"/>
  <c r="G2546" i="1" a="1"/>
  <c r="G2546" i="1"/>
  <c r="G2547" i="1" a="1"/>
  <c r="G2547" i="1" s="1"/>
  <c r="G2548" i="1" a="1"/>
  <c r="G2548" i="1" s="1"/>
  <c r="G2549" i="1" a="1"/>
  <c r="G2549" i="1" s="1"/>
  <c r="G2550" i="1" a="1"/>
  <c r="G2550" i="1" s="1"/>
  <c r="G2551" i="1" a="1"/>
  <c r="G2551" i="1" s="1"/>
  <c r="G2552" i="1" a="1"/>
  <c r="G2552" i="1" s="1"/>
  <c r="G2553" i="1" a="1"/>
  <c r="G2553" i="1" s="1"/>
  <c r="G2554" i="1" a="1"/>
  <c r="G2554" i="1" s="1"/>
  <c r="G2555" i="1" a="1"/>
  <c r="G2555" i="1" s="1"/>
  <c r="G2556" i="1" a="1"/>
  <c r="G2556" i="1" s="1"/>
  <c r="G2557" i="1" a="1"/>
  <c r="G2557" i="1" s="1"/>
  <c r="G2558" i="1" a="1"/>
  <c r="G2558" i="1" s="1"/>
  <c r="G2559" i="1" a="1"/>
  <c r="G2559" i="1" s="1"/>
  <c r="G2560" i="1" a="1"/>
  <c r="G2560" i="1" s="1"/>
  <c r="G2561" i="1" a="1"/>
  <c r="G2561" i="1" s="1"/>
  <c r="G2562" i="1" a="1"/>
  <c r="G2562" i="1" s="1"/>
  <c r="G2563" i="1" a="1"/>
  <c r="G2563" i="1"/>
  <c r="G2564" i="1" a="1"/>
  <c r="G2564" i="1"/>
  <c r="G2565" i="1" a="1"/>
  <c r="G2565" i="1" s="1"/>
  <c r="G2566" i="1" a="1"/>
  <c r="G2566" i="1"/>
  <c r="G2567" i="1" a="1"/>
  <c r="G2567" i="1" s="1"/>
  <c r="G2568" i="1" a="1"/>
  <c r="G2568" i="1" s="1"/>
  <c r="G2569" i="1" a="1"/>
  <c r="G2569" i="1" s="1"/>
  <c r="G2570" i="1" a="1"/>
  <c r="G2570" i="1" s="1"/>
  <c r="G2571" i="1" a="1"/>
  <c r="G2571" i="1" s="1"/>
  <c r="G2572" i="1" a="1"/>
  <c r="G2572" i="1" s="1"/>
  <c r="G2573" i="1" a="1"/>
  <c r="G2573" i="1" s="1"/>
  <c r="G2574" i="1" a="1"/>
  <c r="G2574" i="1" s="1"/>
  <c r="G2575" i="1" a="1"/>
  <c r="G2575" i="1" s="1"/>
  <c r="G2576" i="1" a="1"/>
  <c r="G2576" i="1" s="1"/>
  <c r="G2577" i="1" a="1"/>
  <c r="G2577" i="1" s="1"/>
  <c r="G2578" i="1" a="1"/>
  <c r="G2578" i="1" s="1"/>
  <c r="G2579" i="1" a="1"/>
  <c r="G2579" i="1" s="1"/>
  <c r="G2580" i="1" a="1"/>
  <c r="G2580" i="1" s="1"/>
  <c r="G2581" i="1" a="1"/>
  <c r="G2581" i="1" s="1"/>
  <c r="G2582" i="1" a="1"/>
  <c r="G2582" i="1"/>
  <c r="G2583" i="1" a="1"/>
  <c r="G2583" i="1" s="1"/>
  <c r="G2584" i="1" a="1"/>
  <c r="G2584" i="1" s="1"/>
  <c r="G2585" i="1" a="1"/>
  <c r="G2585" i="1" s="1"/>
  <c r="G2586" i="1" a="1"/>
  <c r="G2586" i="1" s="1"/>
  <c r="G2587" i="1" a="1"/>
  <c r="G2587" i="1" s="1"/>
  <c r="G2588" i="1" a="1"/>
  <c r="G2588" i="1" s="1"/>
  <c r="G2589" i="1" a="1"/>
  <c r="G2589" i="1" s="1"/>
  <c r="G2590" i="1" a="1"/>
  <c r="G2590" i="1" s="1"/>
  <c r="G2591" i="1" a="1"/>
  <c r="G2591" i="1" s="1"/>
  <c r="G2592" i="1" a="1"/>
  <c r="G2592" i="1" s="1"/>
  <c r="G2593" i="1" a="1"/>
  <c r="G2593" i="1" s="1"/>
  <c r="G2594" i="1" a="1"/>
  <c r="G2594" i="1" s="1"/>
  <c r="G2595" i="1" a="1"/>
  <c r="G2595" i="1" s="1"/>
  <c r="G2596" i="1" a="1"/>
  <c r="G2596" i="1" s="1"/>
  <c r="G2597" i="1" a="1"/>
  <c r="G2597" i="1" s="1"/>
  <c r="G2598" i="1" a="1"/>
  <c r="G2598" i="1" s="1"/>
  <c r="G2599" i="1" a="1"/>
  <c r="G2599" i="1" s="1"/>
  <c r="G2600" i="1" a="1"/>
  <c r="G2600" i="1" s="1"/>
  <c r="G2601" i="1" a="1"/>
  <c r="G2601" i="1" s="1"/>
  <c r="G2602" i="1" a="1"/>
  <c r="G2602" i="1" s="1"/>
  <c r="G2603" i="1" a="1"/>
  <c r="G2603" i="1" s="1"/>
  <c r="G2604" i="1" a="1"/>
  <c r="G2604" i="1"/>
  <c r="G2605" i="1" a="1"/>
  <c r="G2605" i="1" s="1"/>
  <c r="G2606" i="1" a="1"/>
  <c r="G2606" i="1" s="1"/>
  <c r="G2607" i="1" a="1"/>
  <c r="G2607" i="1" s="1"/>
  <c r="G2608" i="1" a="1"/>
  <c r="G2608" i="1" s="1"/>
  <c r="G2609" i="1" a="1"/>
  <c r="G2609" i="1" s="1"/>
  <c r="G2610" i="1" a="1"/>
  <c r="G2610" i="1"/>
  <c r="G2611" i="1" a="1"/>
  <c r="G2611" i="1" s="1"/>
  <c r="G2612" i="1" a="1"/>
  <c r="G2612" i="1" s="1"/>
  <c r="G2613" i="1" a="1"/>
  <c r="G2613" i="1" s="1"/>
  <c r="G2614" i="1" a="1"/>
  <c r="G2614" i="1" s="1"/>
  <c r="G2615" i="1" a="1"/>
  <c r="G2615" i="1" s="1"/>
  <c r="G2616" i="1" a="1"/>
  <c r="G2616" i="1" s="1"/>
  <c r="G2617" i="1" a="1"/>
  <c r="G2617" i="1" s="1"/>
  <c r="G2618" i="1" a="1"/>
  <c r="G2618" i="1" s="1"/>
  <c r="G2619" i="1" a="1"/>
  <c r="G2619" i="1" s="1"/>
  <c r="G2620" i="1" a="1"/>
  <c r="G2620" i="1" s="1"/>
  <c r="G2621" i="1" a="1"/>
  <c r="G2621" i="1" s="1"/>
  <c r="G2622" i="1" a="1"/>
  <c r="G2622" i="1" s="1"/>
  <c r="G2623" i="1" a="1"/>
  <c r="G2623" i="1" s="1"/>
  <c r="G2624" i="1" a="1"/>
  <c r="G2624" i="1" s="1"/>
  <c r="G2625" i="1" a="1"/>
  <c r="G2625" i="1" s="1"/>
  <c r="G2626" i="1" a="1"/>
  <c r="G2626" i="1" s="1"/>
  <c r="G2627" i="1" a="1"/>
  <c r="G2627" i="1" s="1"/>
  <c r="G2628" i="1" a="1"/>
  <c r="G2628" i="1" s="1"/>
  <c r="G2629" i="1" a="1"/>
  <c r="G2629" i="1" s="1"/>
  <c r="G2630" i="1" a="1"/>
  <c r="G2630" i="1" s="1"/>
  <c r="G2631" i="1" a="1"/>
  <c r="G2631" i="1"/>
  <c r="G2632" i="1" a="1"/>
  <c r="G2632" i="1"/>
  <c r="G2633" i="1" a="1"/>
  <c r="G2633" i="1" s="1"/>
  <c r="G2634" i="1" a="1"/>
  <c r="G2634" i="1" s="1"/>
  <c r="G2635" i="1" a="1"/>
  <c r="G2635" i="1" s="1"/>
  <c r="G2636" i="1" a="1"/>
  <c r="G2636" i="1" s="1"/>
  <c r="G2637" i="1" a="1"/>
  <c r="G2637" i="1"/>
  <c r="G2638" i="1" a="1"/>
  <c r="G2638" i="1" s="1"/>
  <c r="G2639" i="1" a="1"/>
  <c r="G2639" i="1" s="1"/>
  <c r="G2640" i="1" a="1"/>
  <c r="G2640" i="1" s="1"/>
  <c r="G2641" i="1" a="1"/>
  <c r="G2641" i="1" s="1"/>
  <c r="G2642" i="1" a="1"/>
  <c r="G2642" i="1" s="1"/>
  <c r="G2643" i="1" a="1"/>
  <c r="G2643" i="1" s="1"/>
  <c r="G2644" i="1" a="1"/>
  <c r="G2644" i="1" s="1"/>
  <c r="G2645" i="1" a="1"/>
  <c r="G2645" i="1" s="1"/>
  <c r="G2646" i="1" a="1"/>
  <c r="G2646" i="1" s="1"/>
  <c r="G2647" i="1" a="1"/>
  <c r="G2647" i="1" s="1"/>
  <c r="G2648" i="1" a="1"/>
  <c r="G2648" i="1" s="1"/>
  <c r="G2649" i="1" a="1"/>
  <c r="G2649" i="1" s="1"/>
  <c r="G2650" i="1" a="1"/>
  <c r="G2650" i="1" s="1"/>
  <c r="G2651" i="1" a="1"/>
  <c r="G2651" i="1" s="1"/>
  <c r="G2652" i="1" a="1"/>
  <c r="G2652" i="1" s="1"/>
  <c r="G2653" i="1" a="1"/>
  <c r="G2653" i="1" s="1"/>
  <c r="G2654" i="1" a="1"/>
  <c r="G2654" i="1"/>
  <c r="G2655" i="1" a="1"/>
  <c r="G2655" i="1" s="1"/>
  <c r="G2656" i="1" a="1"/>
  <c r="G2656" i="1" s="1"/>
  <c r="G2657" i="1" a="1"/>
  <c r="G2657" i="1" s="1"/>
  <c r="G2658" i="1" a="1"/>
  <c r="G2658" i="1" s="1"/>
  <c r="G2659" i="1" a="1"/>
  <c r="G2659" i="1" s="1"/>
  <c r="G2660" i="1" a="1"/>
  <c r="G2660" i="1" s="1"/>
  <c r="G2661" i="1" a="1"/>
  <c r="G2661" i="1" s="1"/>
  <c r="G2662" i="1" a="1"/>
  <c r="G2662" i="1" s="1"/>
  <c r="G2663" i="1" a="1"/>
  <c r="G2663" i="1" s="1"/>
  <c r="G2664" i="1" a="1"/>
  <c r="G2664" i="1" s="1"/>
  <c r="G2665" i="1" a="1"/>
  <c r="G2665" i="1" s="1"/>
  <c r="G2666" i="1" a="1"/>
  <c r="G2666" i="1" s="1"/>
  <c r="G2667" i="1" a="1"/>
  <c r="G2667" i="1"/>
  <c r="G2668" i="1" a="1"/>
  <c r="G2668" i="1" s="1"/>
  <c r="G2669" i="1" a="1"/>
  <c r="G2669" i="1" s="1"/>
  <c r="G2670" i="1" a="1"/>
  <c r="G2670" i="1" s="1"/>
  <c r="G2671" i="1" a="1"/>
  <c r="G2671" i="1" s="1"/>
  <c r="G2672" i="1" a="1"/>
  <c r="G2672" i="1" s="1"/>
  <c r="G2673" i="1" a="1"/>
  <c r="G2673" i="1"/>
  <c r="G2674" i="1" a="1"/>
  <c r="G2674" i="1" s="1"/>
  <c r="G2675" i="1" a="1"/>
  <c r="G2675" i="1" s="1"/>
  <c r="G2676" i="1" a="1"/>
  <c r="G2676" i="1" s="1"/>
  <c r="G2677" i="1" a="1"/>
  <c r="G2677" i="1"/>
  <c r="G2678" i="1" a="1"/>
  <c r="G2678" i="1" s="1"/>
  <c r="G2679" i="1" a="1"/>
  <c r="G2679" i="1" s="1"/>
  <c r="G2680" i="1" a="1"/>
  <c r="G2680" i="1" s="1"/>
  <c r="G2681" i="1" a="1"/>
  <c r="G2681" i="1" s="1"/>
  <c r="G2682" i="1" a="1"/>
  <c r="G2682" i="1" s="1"/>
  <c r="G2683" i="1" a="1"/>
  <c r="G2683" i="1" s="1"/>
  <c r="G2684" i="1" a="1"/>
  <c r="G2684" i="1" s="1"/>
  <c r="G2685" i="1" a="1"/>
  <c r="G2685" i="1" s="1"/>
  <c r="G2686" i="1" a="1"/>
  <c r="G2686" i="1" s="1"/>
  <c r="G2687" i="1" a="1"/>
  <c r="G2687" i="1" s="1"/>
  <c r="G2688" i="1" a="1"/>
  <c r="G2688" i="1" s="1"/>
  <c r="G2689" i="1" a="1"/>
  <c r="G2689" i="1" s="1"/>
  <c r="G2690" i="1" a="1"/>
  <c r="G2690" i="1" s="1"/>
  <c r="G2691" i="1" a="1"/>
  <c r="G2691" i="1" s="1"/>
  <c r="G2692" i="1" a="1"/>
  <c r="G2692" i="1" s="1"/>
  <c r="G2693" i="1" a="1"/>
  <c r="G2693" i="1" s="1"/>
  <c r="G2694" i="1" a="1"/>
  <c r="G2694" i="1"/>
  <c r="G2695" i="1" a="1"/>
  <c r="G2695" i="1" s="1"/>
  <c r="G2696" i="1" a="1"/>
  <c r="G2696" i="1" s="1"/>
  <c r="G2697" i="1" a="1"/>
  <c r="G2697" i="1" s="1"/>
  <c r="G2698" i="1" a="1"/>
  <c r="G2698" i="1" s="1"/>
  <c r="G2699" i="1" a="1"/>
  <c r="G2699" i="1" s="1"/>
  <c r="G2700" i="1" a="1"/>
  <c r="G2700" i="1" s="1"/>
  <c r="G2701" i="1" a="1"/>
  <c r="G2701" i="1" s="1"/>
  <c r="G2702" i="1" a="1"/>
  <c r="G2702" i="1" s="1"/>
  <c r="G2703" i="1" a="1"/>
  <c r="G2703" i="1" s="1"/>
  <c r="G2704" i="1" a="1"/>
  <c r="G2704" i="1"/>
  <c r="G2705" i="1" a="1"/>
  <c r="G2705" i="1" s="1"/>
  <c r="G2706" i="1" a="1"/>
  <c r="G2706" i="1" s="1"/>
  <c r="G2707" i="1" a="1"/>
  <c r="G2707" i="1" s="1"/>
  <c r="G2708" i="1" a="1"/>
  <c r="G2708" i="1" s="1"/>
  <c r="G2709" i="1" a="1"/>
  <c r="G2709" i="1" s="1"/>
  <c r="G2710" i="1" a="1"/>
  <c r="G2710" i="1" s="1"/>
  <c r="G2711" i="1" a="1"/>
  <c r="G2711" i="1"/>
  <c r="G2712" i="1" a="1"/>
  <c r="G2712" i="1" s="1"/>
  <c r="G2713" i="1" a="1"/>
  <c r="G2713" i="1" s="1"/>
  <c r="G2714" i="1" a="1"/>
  <c r="G2714" i="1" s="1"/>
  <c r="G2715" i="1" a="1"/>
  <c r="G2715" i="1" s="1"/>
  <c r="G2716" i="1" a="1"/>
  <c r="G2716" i="1" s="1"/>
  <c r="G2717" i="1" a="1"/>
  <c r="G2717" i="1" s="1"/>
  <c r="G2718" i="1" a="1"/>
  <c r="G2718" i="1" s="1"/>
  <c r="G2719" i="1" a="1"/>
  <c r="G2719" i="1" s="1"/>
  <c r="G2720" i="1" a="1"/>
  <c r="G2720" i="1" s="1"/>
  <c r="G2721" i="1" a="1"/>
  <c r="G2721" i="1" s="1"/>
  <c r="G2722" i="1" a="1"/>
  <c r="G2722" i="1" s="1"/>
  <c r="G2723" i="1" a="1"/>
  <c r="G2723" i="1" s="1"/>
  <c r="G2724" i="1" a="1"/>
  <c r="G2724" i="1" s="1"/>
  <c r="G2725" i="1" a="1"/>
  <c r="G2725" i="1" s="1"/>
  <c r="G2726" i="1" a="1"/>
  <c r="G2726" i="1" s="1"/>
  <c r="G2727" i="1" a="1"/>
  <c r="G2727" i="1"/>
  <c r="G2728" i="1" a="1"/>
  <c r="G2728" i="1" s="1"/>
  <c r="G2729" i="1" a="1"/>
  <c r="G2729" i="1" s="1"/>
  <c r="G2730" i="1" a="1"/>
  <c r="G2730" i="1" s="1"/>
  <c r="G2731" i="1" a="1"/>
  <c r="G2731" i="1" s="1"/>
  <c r="G2732" i="1" a="1"/>
  <c r="G2732" i="1"/>
  <c r="G2733" i="1" a="1"/>
  <c r="G2733" i="1" s="1"/>
  <c r="G2734" i="1" a="1"/>
  <c r="G2734" i="1" s="1"/>
  <c r="G2735" i="1" a="1"/>
  <c r="G2735" i="1" s="1"/>
  <c r="G2736" i="1" a="1"/>
  <c r="G2736" i="1" s="1"/>
  <c r="G2737" i="1" a="1"/>
  <c r="G2737" i="1" s="1"/>
  <c r="G2738" i="1" a="1"/>
  <c r="G2738" i="1" s="1"/>
  <c r="G2739" i="1" a="1"/>
  <c r="G2739" i="1" s="1"/>
  <c r="G2740" i="1" a="1"/>
  <c r="G2740" i="1" s="1"/>
  <c r="G2741" i="1" a="1"/>
  <c r="G2741" i="1" s="1"/>
  <c r="G2742" i="1" a="1"/>
  <c r="G2742" i="1" s="1"/>
  <c r="G2743" i="1" a="1"/>
  <c r="G2743" i="1" s="1"/>
  <c r="G2744" i="1" a="1"/>
  <c r="G2744" i="1" s="1"/>
  <c r="G2745" i="1" a="1"/>
  <c r="G2745" i="1"/>
  <c r="G2746" i="1" a="1"/>
  <c r="G2746" i="1" s="1"/>
  <c r="G2747" i="1" a="1"/>
  <c r="G2747" i="1" s="1"/>
  <c r="G2748" i="1" a="1"/>
  <c r="G2748" i="1" s="1"/>
  <c r="G2749" i="1" a="1"/>
  <c r="G2749" i="1" s="1"/>
  <c r="G2750" i="1" a="1"/>
  <c r="G2750" i="1" s="1"/>
  <c r="G2751" i="1" a="1"/>
  <c r="G2751" i="1" s="1"/>
  <c r="G2752" i="1" a="1"/>
  <c r="G2752" i="1" s="1"/>
  <c r="G2753" i="1" a="1"/>
  <c r="G2753" i="1" s="1"/>
  <c r="G2754" i="1" a="1"/>
  <c r="G2754" i="1"/>
  <c r="G2755" i="1" a="1"/>
  <c r="G2755" i="1" s="1"/>
  <c r="G2756" i="1" a="1"/>
  <c r="G2756" i="1" s="1"/>
  <c r="G2757" i="1" a="1"/>
  <c r="G2757" i="1" s="1"/>
  <c r="G2758" i="1" a="1"/>
  <c r="G2758" i="1" s="1"/>
  <c r="G2759" i="1" a="1"/>
  <c r="G2759" i="1" s="1"/>
  <c r="G2760" i="1" a="1"/>
  <c r="G2760" i="1" s="1"/>
  <c r="G2761" i="1" a="1"/>
  <c r="G2761" i="1" s="1"/>
  <c r="G2762" i="1" a="1"/>
  <c r="G2762" i="1" s="1"/>
  <c r="G2763" i="1" a="1"/>
  <c r="G2763" i="1"/>
  <c r="G2764" i="1" a="1"/>
  <c r="G2764" i="1" s="1"/>
  <c r="G2765" i="1" a="1"/>
  <c r="G2765" i="1" s="1"/>
  <c r="G2766" i="1" a="1"/>
  <c r="G2766" i="1" s="1"/>
  <c r="G2767" i="1" a="1"/>
  <c r="G2767" i="1" s="1"/>
  <c r="G2768" i="1" a="1"/>
  <c r="G2768" i="1" s="1"/>
  <c r="G2769" i="1" a="1"/>
  <c r="G2769" i="1" s="1"/>
  <c r="G2770" i="1" a="1"/>
  <c r="G2770" i="1" s="1"/>
  <c r="G2771" i="1" a="1"/>
  <c r="G2771" i="1" s="1"/>
  <c r="G2772" i="1" a="1"/>
  <c r="G2772" i="1"/>
  <c r="G2773" i="1" a="1"/>
  <c r="G2773" i="1" s="1"/>
  <c r="G2774" i="1" a="1"/>
  <c r="G2774" i="1" s="1"/>
  <c r="G2775" i="1" a="1"/>
  <c r="G2775" i="1" s="1"/>
  <c r="G2776" i="1" a="1"/>
  <c r="G2776" i="1" s="1"/>
  <c r="G2777" i="1" a="1"/>
  <c r="G2777" i="1"/>
  <c r="G2778" i="1" a="1"/>
  <c r="G2778" i="1" s="1"/>
  <c r="G2779" i="1" a="1"/>
  <c r="G2779" i="1" s="1"/>
  <c r="G2780" i="1" a="1"/>
  <c r="G2780" i="1" s="1"/>
  <c r="G2781" i="1" a="1"/>
  <c r="G2781" i="1" s="1"/>
  <c r="G2782" i="1" a="1"/>
  <c r="G2782" i="1" s="1"/>
  <c r="G2783" i="1" a="1"/>
  <c r="G2783" i="1"/>
  <c r="G2784" i="1" a="1"/>
  <c r="G2784" i="1" s="1"/>
  <c r="G2785" i="1" a="1"/>
  <c r="G2785" i="1" s="1"/>
  <c r="G2786" i="1" a="1"/>
  <c r="G2786" i="1" s="1"/>
  <c r="G2787" i="1" a="1"/>
  <c r="G2787" i="1" s="1"/>
  <c r="G2788" i="1" a="1"/>
  <c r="G2788" i="1" s="1"/>
  <c r="G2789" i="1" a="1"/>
  <c r="G2789" i="1" s="1"/>
  <c r="G2790" i="1" a="1"/>
  <c r="G2790" i="1" s="1"/>
  <c r="G2791" i="1" a="1"/>
  <c r="G2791" i="1" s="1"/>
  <c r="G2792" i="1" a="1"/>
  <c r="G2792" i="1" s="1"/>
  <c r="G2793" i="1" a="1"/>
  <c r="G2793" i="1" s="1"/>
  <c r="G2794" i="1" a="1"/>
  <c r="G2794" i="1" s="1"/>
  <c r="G2795" i="1" a="1"/>
  <c r="G2795" i="1" s="1"/>
  <c r="G2796" i="1" a="1"/>
  <c r="G2796" i="1" s="1"/>
  <c r="G2797" i="1" a="1"/>
  <c r="G2797" i="1" s="1"/>
  <c r="G2798" i="1" a="1"/>
  <c r="G2798" i="1" s="1"/>
  <c r="G2799" i="1" a="1"/>
  <c r="G2799" i="1" s="1"/>
  <c r="G2800" i="1" a="1"/>
  <c r="G2800" i="1" s="1"/>
  <c r="G2801" i="1" a="1"/>
  <c r="G2801" i="1" s="1"/>
  <c r="G2802" i="1" a="1"/>
  <c r="G2802" i="1" s="1"/>
  <c r="G2803" i="1" a="1"/>
  <c r="G2803" i="1" s="1"/>
  <c r="G2804" i="1" a="1"/>
  <c r="G2804" i="1"/>
  <c r="G2805" i="1" a="1"/>
  <c r="G2805" i="1" s="1"/>
  <c r="G2806" i="1" a="1"/>
  <c r="G2806" i="1" s="1"/>
  <c r="G2807" i="1" a="1"/>
  <c r="G2807" i="1" s="1"/>
  <c r="G2808" i="1" a="1"/>
  <c r="G2808" i="1" s="1"/>
  <c r="G2809" i="1" a="1"/>
  <c r="G2809" i="1" s="1"/>
  <c r="G2810" i="1" a="1"/>
  <c r="G2810" i="1" s="1"/>
  <c r="G2811" i="1" a="1"/>
  <c r="G2811" i="1" s="1"/>
  <c r="G2812" i="1" a="1"/>
  <c r="G2812" i="1"/>
  <c r="G2813" i="1" a="1"/>
  <c r="G2813" i="1" s="1"/>
  <c r="G2814" i="1" a="1"/>
  <c r="G2814" i="1"/>
  <c r="G2815" i="1" a="1"/>
  <c r="G2815" i="1" s="1"/>
  <c r="G2816" i="1" a="1"/>
  <c r="G2816" i="1" s="1"/>
  <c r="G2817" i="1" a="1"/>
  <c r="G2817" i="1" s="1"/>
  <c r="G2818" i="1" a="1"/>
  <c r="G2818" i="1" s="1"/>
  <c r="G2819" i="1" a="1"/>
  <c r="G2819" i="1" s="1"/>
  <c r="G2820" i="1" a="1"/>
  <c r="G2820" i="1" s="1"/>
  <c r="G2821" i="1" a="1"/>
  <c r="G2821" i="1" s="1"/>
  <c r="G2822" i="1" a="1"/>
  <c r="G2822" i="1" s="1"/>
  <c r="G2823" i="1" a="1"/>
  <c r="G2823" i="1" s="1"/>
  <c r="G2824" i="1" a="1"/>
  <c r="G2824" i="1" s="1"/>
  <c r="G2825" i="1" a="1"/>
  <c r="G2825" i="1" s="1"/>
  <c r="G2826" i="1" a="1"/>
  <c r="G2826" i="1" s="1"/>
  <c r="G2827" i="1" a="1"/>
  <c r="G2827" i="1" s="1"/>
  <c r="G2828" i="1" a="1"/>
  <c r="G2828" i="1" s="1"/>
  <c r="G2829" i="1" a="1"/>
  <c r="G2829" i="1" s="1"/>
  <c r="G2830" i="1" a="1"/>
  <c r="G2830" i="1" s="1"/>
  <c r="G2831" i="1" a="1"/>
  <c r="G2831" i="1"/>
  <c r="G2832" i="1" a="1"/>
  <c r="G2832" i="1" s="1"/>
  <c r="G2833" i="1" a="1"/>
  <c r="G2833" i="1" s="1"/>
  <c r="G2834" i="1" a="1"/>
  <c r="G2834" i="1" s="1"/>
  <c r="G2835" i="1" a="1"/>
  <c r="G2835" i="1" s="1"/>
  <c r="G2836" i="1" a="1"/>
  <c r="G2836" i="1" s="1"/>
  <c r="G2837" i="1" a="1"/>
  <c r="G2837" i="1"/>
  <c r="G2838" i="1" a="1"/>
  <c r="G2838" i="1" s="1"/>
  <c r="G2839" i="1" a="1"/>
  <c r="G2839" i="1" s="1"/>
  <c r="G2840" i="1" a="1"/>
  <c r="G2840" i="1" s="1"/>
  <c r="G2841" i="1" a="1"/>
  <c r="G2841" i="1" s="1"/>
  <c r="G2842" i="1" a="1"/>
  <c r="G2842" i="1" s="1"/>
  <c r="G2843" i="1" a="1"/>
  <c r="G2843" i="1" s="1"/>
  <c r="G2844" i="1" a="1"/>
  <c r="G2844" i="1" s="1"/>
  <c r="G2845" i="1" a="1"/>
  <c r="G2845" i="1" s="1"/>
  <c r="G2846" i="1" a="1"/>
  <c r="G2846" i="1" s="1"/>
  <c r="G2847" i="1" a="1"/>
  <c r="G2847" i="1" s="1"/>
  <c r="G2848" i="1" a="1"/>
  <c r="G2848" i="1"/>
  <c r="G2849" i="1" a="1"/>
  <c r="G2849" i="1"/>
  <c r="G2850" i="1" a="1"/>
  <c r="G2850" i="1" s="1"/>
  <c r="G2851" i="1" a="1"/>
  <c r="G2851" i="1" s="1"/>
  <c r="G2852" i="1" a="1"/>
  <c r="G2852" i="1"/>
  <c r="G2853" i="1" a="1"/>
  <c r="G2853" i="1"/>
  <c r="G2854" i="1" a="1"/>
  <c r="G2854" i="1"/>
  <c r="G2855" i="1" a="1"/>
  <c r="G2855" i="1" s="1"/>
  <c r="G2856" i="1" a="1"/>
  <c r="G2856" i="1" s="1"/>
  <c r="G2857" i="1" a="1"/>
  <c r="G2857" i="1"/>
  <c r="G2858" i="1" a="1"/>
  <c r="G2858" i="1" s="1"/>
  <c r="G2859" i="1" a="1"/>
  <c r="G2859" i="1" s="1"/>
  <c r="G2860" i="1" a="1"/>
  <c r="G2860" i="1" s="1"/>
  <c r="G2861" i="1" a="1"/>
  <c r="G2861" i="1"/>
  <c r="G2862" i="1" a="1"/>
  <c r="G2862" i="1"/>
  <c r="G2863" i="1" a="1"/>
  <c r="G2863" i="1" s="1"/>
  <c r="G2864" i="1" a="1"/>
  <c r="G2864" i="1" s="1"/>
  <c r="G2865" i="1" a="1"/>
  <c r="G2865" i="1" s="1"/>
  <c r="G2866" i="1" a="1"/>
  <c r="G2866" i="1" s="1"/>
  <c r="G2867" i="1" a="1"/>
  <c r="G2867" i="1"/>
  <c r="G2868" i="1" a="1"/>
  <c r="G2868" i="1" s="1"/>
  <c r="G2869" i="1" a="1"/>
  <c r="G2869" i="1" s="1"/>
  <c r="G2870" i="1" a="1"/>
  <c r="G2870" i="1" s="1"/>
  <c r="G2871" i="1" a="1"/>
  <c r="G2871" i="1" s="1"/>
  <c r="G2872" i="1" a="1"/>
  <c r="G2872" i="1" s="1"/>
  <c r="G2873" i="1" a="1"/>
  <c r="G2873" i="1" s="1"/>
  <c r="G2874" i="1" a="1"/>
  <c r="G2874" i="1"/>
  <c r="G2875" i="1" a="1"/>
  <c r="G2875" i="1"/>
  <c r="G2876" i="1" a="1"/>
  <c r="G2876" i="1" s="1"/>
  <c r="G2877" i="1" a="1"/>
  <c r="G2877" i="1" s="1"/>
  <c r="G2878" i="1" a="1"/>
  <c r="G2878" i="1" s="1"/>
  <c r="G2879" i="1" a="1"/>
  <c r="G2879" i="1" s="1"/>
  <c r="G2880" i="1" a="1"/>
  <c r="G2880" i="1" s="1"/>
  <c r="G2881" i="1" a="1"/>
  <c r="G2881" i="1" s="1"/>
  <c r="G2882" i="1" a="1"/>
  <c r="G2882" i="1" s="1"/>
  <c r="G2883" i="1" a="1"/>
  <c r="G2883" i="1"/>
  <c r="G2884" i="1" a="1"/>
  <c r="G2884" i="1" s="1"/>
  <c r="G2885" i="1" a="1"/>
  <c r="G2885" i="1" s="1"/>
  <c r="G2886" i="1" a="1"/>
  <c r="G2886" i="1" s="1"/>
  <c r="G2887" i="1" a="1"/>
  <c r="G2887" i="1" s="1"/>
  <c r="G2888" i="1" a="1"/>
  <c r="G2888" i="1" s="1"/>
  <c r="G2889" i="1" a="1"/>
  <c r="G2889" i="1" s="1"/>
  <c r="G2890" i="1" a="1"/>
  <c r="G2890" i="1" s="1"/>
  <c r="G2891" i="1" a="1"/>
  <c r="G2891" i="1" s="1"/>
  <c r="G2892" i="1" a="1"/>
  <c r="G2892" i="1" s="1"/>
  <c r="G2893" i="1" a="1"/>
  <c r="G2893" i="1" s="1"/>
  <c r="G2894" i="1" a="1"/>
  <c r="G2894" i="1" s="1"/>
  <c r="G2895" i="1" a="1"/>
  <c r="G2895" i="1" s="1"/>
  <c r="G2896" i="1" a="1"/>
  <c r="G2896" i="1" s="1"/>
  <c r="G2897" i="1" a="1"/>
  <c r="G2897" i="1" s="1"/>
  <c r="G2898" i="1" a="1"/>
  <c r="G2898" i="1" s="1"/>
  <c r="G2899" i="1" a="1"/>
  <c r="G2899" i="1" s="1"/>
  <c r="G2900" i="1" a="1"/>
  <c r="G2900" i="1" s="1"/>
  <c r="G2901" i="1" a="1"/>
  <c r="G2901" i="1" s="1"/>
  <c r="G2902" i="1" a="1"/>
  <c r="G2902" i="1" s="1"/>
  <c r="G2903" i="1" a="1"/>
  <c r="G2903" i="1"/>
  <c r="G2904" i="1" a="1"/>
  <c r="G2904" i="1" s="1"/>
  <c r="G2905" i="1" a="1"/>
  <c r="G2905" i="1" s="1"/>
  <c r="G2906" i="1" a="1"/>
  <c r="G2906" i="1" s="1"/>
  <c r="G2907" i="1" a="1"/>
  <c r="G2907" i="1" s="1"/>
  <c r="G2908" i="1" a="1"/>
  <c r="G2908" i="1" s="1"/>
  <c r="G2909" i="1" a="1"/>
  <c r="G2909" i="1" s="1"/>
  <c r="G2910" i="1" a="1"/>
  <c r="G2910" i="1" s="1"/>
  <c r="G2911" i="1" a="1"/>
  <c r="G2911" i="1" s="1"/>
  <c r="G2912" i="1" a="1"/>
  <c r="G2912" i="1" s="1"/>
  <c r="G2913" i="1" a="1"/>
  <c r="G2913" i="1" s="1"/>
  <c r="G2914" i="1" a="1"/>
  <c r="G2914" i="1" s="1"/>
  <c r="G2915" i="1" a="1"/>
  <c r="G2915" i="1" s="1"/>
  <c r="G2916" i="1" a="1"/>
  <c r="G2916" i="1" s="1"/>
  <c r="G2917" i="1" a="1"/>
  <c r="G2917" i="1" s="1"/>
  <c r="G2918" i="1" a="1"/>
  <c r="G2918" i="1" s="1"/>
  <c r="G2919" i="1" a="1"/>
  <c r="G2919" i="1" s="1"/>
  <c r="G2920" i="1" a="1"/>
  <c r="G2920" i="1" s="1"/>
  <c r="G2921" i="1" a="1"/>
  <c r="G2921" i="1" s="1"/>
  <c r="G2922" i="1" a="1"/>
  <c r="G2922" i="1" s="1"/>
  <c r="G2923" i="1" a="1"/>
  <c r="G2923" i="1" s="1"/>
  <c r="G2924" i="1" a="1"/>
  <c r="G2924" i="1" s="1"/>
  <c r="G2925" i="1" a="1"/>
  <c r="G2925" i="1" s="1"/>
  <c r="G2926" i="1" a="1"/>
  <c r="G2926" i="1" s="1"/>
  <c r="G2927" i="1" a="1"/>
  <c r="G2927" i="1" s="1"/>
  <c r="G2928" i="1" a="1"/>
  <c r="G2928" i="1"/>
  <c r="G2929" i="1" a="1"/>
  <c r="G2929" i="1" s="1"/>
  <c r="G2930" i="1" a="1"/>
  <c r="G2930" i="1" s="1"/>
  <c r="G2931" i="1" a="1"/>
  <c r="G2931" i="1" s="1"/>
  <c r="G2932" i="1" a="1"/>
  <c r="G2932" i="1"/>
  <c r="G2933" i="1" a="1"/>
  <c r="G2933" i="1" s="1"/>
  <c r="G2934" i="1" a="1"/>
  <c r="G2934" i="1" s="1"/>
  <c r="G2935" i="1" a="1"/>
  <c r="G2935" i="1" s="1"/>
  <c r="G2936" i="1" a="1"/>
  <c r="G2936" i="1" s="1"/>
  <c r="G2937" i="1" a="1"/>
  <c r="G2937" i="1" s="1"/>
  <c r="G2938" i="1" a="1"/>
  <c r="G2938" i="1" s="1"/>
  <c r="G2939" i="1" a="1"/>
  <c r="G2939" i="1" s="1"/>
  <c r="G2940" i="1" a="1"/>
  <c r="G2940" i="1" s="1"/>
  <c r="G2941" i="1" a="1"/>
  <c r="G2941" i="1" s="1"/>
  <c r="G2942" i="1" a="1"/>
  <c r="G2942" i="1" s="1"/>
  <c r="G2943" i="1" a="1"/>
  <c r="G2943" i="1" s="1"/>
  <c r="G2944" i="1" a="1"/>
  <c r="G2944" i="1" s="1"/>
  <c r="G2945" i="1" a="1"/>
  <c r="G2945" i="1" s="1"/>
  <c r="G2946" i="1" a="1"/>
  <c r="G2946" i="1" s="1"/>
  <c r="G2947" i="1" a="1"/>
  <c r="G2947" i="1" s="1"/>
  <c r="G2948" i="1" a="1"/>
  <c r="G2948" i="1"/>
  <c r="G2949" i="1" a="1"/>
  <c r="G2949" i="1"/>
  <c r="G2950" i="1" a="1"/>
  <c r="G2950" i="1" s="1"/>
  <c r="G2951" i="1" a="1"/>
  <c r="G2951" i="1" s="1"/>
  <c r="G2952" i="1" a="1"/>
  <c r="G2952" i="1" s="1"/>
  <c r="G2953" i="1" a="1"/>
  <c r="G2953" i="1" s="1"/>
  <c r="G2954" i="1" a="1"/>
  <c r="G2954" i="1"/>
  <c r="G2955" i="1" a="1"/>
  <c r="G2955" i="1" s="1"/>
  <c r="G2956" i="1" a="1"/>
  <c r="G2956" i="1" s="1"/>
  <c r="G2957" i="1" a="1"/>
  <c r="G2957" i="1" s="1"/>
  <c r="G2958" i="1" a="1"/>
  <c r="G2958" i="1" s="1"/>
  <c r="G2959" i="1" a="1"/>
  <c r="G2959" i="1" s="1"/>
  <c r="G2960" i="1" a="1"/>
  <c r="G2960" i="1" s="1"/>
  <c r="G2961" i="1" a="1"/>
  <c r="G2961" i="1" s="1"/>
  <c r="G2962" i="1" a="1"/>
  <c r="G2962" i="1" s="1"/>
  <c r="G2963" i="1" a="1"/>
  <c r="G2963" i="1" s="1"/>
  <c r="G2964" i="1" a="1"/>
  <c r="G2964" i="1" s="1"/>
  <c r="G2965" i="1" a="1"/>
  <c r="G2965" i="1" s="1"/>
  <c r="G2966" i="1" a="1"/>
  <c r="G2966" i="1" s="1"/>
  <c r="G2967" i="1" a="1"/>
  <c r="G2967" i="1" s="1"/>
  <c r="G2968" i="1" a="1"/>
  <c r="G2968" i="1" s="1"/>
  <c r="G2969" i="1" a="1"/>
  <c r="G2969" i="1" s="1"/>
  <c r="G2970" i="1" a="1"/>
  <c r="G2970" i="1" s="1"/>
  <c r="G2971" i="1" a="1"/>
  <c r="G2971" i="1" s="1"/>
  <c r="G2972" i="1" a="1"/>
  <c r="G2972" i="1" s="1"/>
  <c r="G2973" i="1" a="1"/>
  <c r="G2973" i="1" s="1"/>
  <c r="G2974" i="1" a="1"/>
  <c r="G2974" i="1" s="1"/>
  <c r="G2975" i="1" a="1"/>
  <c r="G2975" i="1" s="1"/>
  <c r="G2976" i="1" a="1"/>
  <c r="G2976" i="1" s="1"/>
  <c r="G2977" i="1" a="1"/>
  <c r="G2977" i="1" s="1"/>
  <c r="G2978" i="1" a="1"/>
  <c r="G2978" i="1" s="1"/>
  <c r="G2979" i="1" a="1"/>
  <c r="G2979" i="1" s="1"/>
  <c r="G2980" i="1" a="1"/>
  <c r="G2980" i="1" s="1"/>
  <c r="G2981" i="1" a="1"/>
  <c r="G2981" i="1" s="1"/>
  <c r="G2982" i="1" a="1"/>
  <c r="G2982" i="1" s="1"/>
  <c r="G2983" i="1" a="1"/>
  <c r="G2983" i="1" s="1"/>
  <c r="G2984" i="1" a="1"/>
  <c r="G2984" i="1" s="1"/>
  <c r="G2985" i="1" a="1"/>
  <c r="G2985" i="1" s="1"/>
  <c r="G2986" i="1" a="1"/>
  <c r="G2986" i="1" s="1"/>
  <c r="G2987" i="1" a="1"/>
  <c r="G2987" i="1" s="1"/>
  <c r="G2988" i="1" a="1"/>
  <c r="G2988" i="1" s="1"/>
  <c r="G2989" i="1" a="1"/>
  <c r="G2989" i="1" s="1"/>
  <c r="G2990" i="1" a="1"/>
  <c r="G2990" i="1" s="1"/>
  <c r="G2991" i="1" a="1"/>
  <c r="G2991" i="1" s="1"/>
  <c r="G2992" i="1" a="1"/>
  <c r="G2992" i="1" s="1"/>
  <c r="G2993" i="1" a="1"/>
  <c r="G2993" i="1"/>
  <c r="G2994" i="1" a="1"/>
  <c r="G2994" i="1" s="1"/>
  <c r="G2995" i="1" a="1"/>
  <c r="G2995" i="1"/>
  <c r="G2996" i="1" a="1"/>
  <c r="G2996" i="1" s="1"/>
  <c r="G2997" i="1" a="1"/>
  <c r="G2997" i="1" s="1"/>
  <c r="G2998" i="1" a="1"/>
  <c r="G2998" i="1" s="1"/>
  <c r="G2999" i="1" a="1"/>
  <c r="G2999" i="1" s="1"/>
  <c r="G3000" i="1" a="1"/>
  <c r="G3000" i="1" s="1"/>
  <c r="G3001" i="1" a="1"/>
  <c r="G3001" i="1" s="1"/>
  <c r="G3002" i="1" a="1"/>
  <c r="G3002" i="1" s="1"/>
  <c r="G3003" i="1" a="1"/>
  <c r="G3003" i="1" s="1"/>
  <c r="G3004" i="1" a="1"/>
  <c r="G3004" i="1" s="1"/>
  <c r="G3005" i="1" a="1"/>
  <c r="G3005" i="1" s="1"/>
  <c r="G3006" i="1" a="1"/>
  <c r="G3006" i="1" s="1"/>
  <c r="G3007" i="1" a="1"/>
  <c r="G3007" i="1"/>
  <c r="G3008" i="1" a="1"/>
  <c r="G3008" i="1" s="1"/>
  <c r="G3009" i="1" a="1"/>
  <c r="G3009" i="1" s="1"/>
  <c r="G3010" i="1" a="1"/>
  <c r="G3010" i="1" s="1"/>
  <c r="G3011" i="1" a="1"/>
  <c r="G3011" i="1" s="1"/>
  <c r="G3012" i="1" a="1"/>
  <c r="G3012" i="1" s="1"/>
  <c r="G3013" i="1" a="1"/>
  <c r="G3013" i="1" s="1"/>
  <c r="G3014" i="1" a="1"/>
  <c r="G3014" i="1" s="1"/>
  <c r="G3015" i="1" a="1"/>
  <c r="G3015" i="1"/>
  <c r="G3016" i="1" a="1"/>
  <c r="G3016" i="1" s="1"/>
  <c r="G3017" i="1" a="1"/>
  <c r="G3017" i="1" s="1"/>
  <c r="G3018" i="1" a="1"/>
  <c r="G3018" i="1" s="1"/>
  <c r="G3019" i="1" a="1"/>
  <c r="G3019" i="1" s="1"/>
  <c r="G3020" i="1" a="1"/>
  <c r="G3020" i="1" s="1"/>
  <c r="G3021" i="1" a="1"/>
  <c r="G3021" i="1" s="1"/>
  <c r="G3022" i="1" a="1"/>
  <c r="G3022" i="1" s="1"/>
  <c r="G3023" i="1" a="1"/>
  <c r="G3023" i="1" s="1"/>
  <c r="G3024" i="1" a="1"/>
  <c r="G3024" i="1" s="1"/>
  <c r="G3025" i="1" a="1"/>
  <c r="G3025" i="1" s="1"/>
  <c r="G3026" i="1" a="1"/>
  <c r="G3026" i="1" s="1"/>
  <c r="G3027" i="1" a="1"/>
  <c r="G3027" i="1" s="1"/>
  <c r="G3028" i="1" a="1"/>
  <c r="G3028" i="1" s="1"/>
  <c r="G3029" i="1" a="1"/>
  <c r="G3029" i="1" s="1"/>
  <c r="G3030" i="1" a="1"/>
  <c r="G3030" i="1" s="1"/>
  <c r="G3031" i="1" a="1"/>
  <c r="G3031" i="1" s="1"/>
  <c r="G3032" i="1" a="1"/>
  <c r="G3032" i="1" s="1"/>
  <c r="G3033" i="1" a="1"/>
  <c r="G3033" i="1" s="1"/>
  <c r="G3034" i="1" a="1"/>
  <c r="G3034" i="1"/>
  <c r="G3035" i="1" a="1"/>
  <c r="G3035" i="1" s="1"/>
  <c r="G3036" i="1" a="1"/>
  <c r="G3036" i="1" s="1"/>
  <c r="G3037" i="1" a="1"/>
  <c r="G3037" i="1" s="1"/>
  <c r="G3038" i="1" a="1"/>
  <c r="G3038" i="1" s="1"/>
  <c r="G3039" i="1" a="1"/>
  <c r="G3039" i="1" s="1"/>
  <c r="G3040" i="1" a="1"/>
  <c r="G3040" i="1" s="1"/>
  <c r="G3041" i="1" a="1"/>
  <c r="G3041" i="1" s="1"/>
  <c r="G3042" i="1" a="1"/>
  <c r="G3042" i="1"/>
  <c r="G3043" i="1" a="1"/>
  <c r="G3043" i="1" s="1"/>
  <c r="G3044" i="1" a="1"/>
  <c r="G3044" i="1" s="1"/>
  <c r="G3045" i="1" a="1"/>
  <c r="G3045" i="1" s="1"/>
  <c r="G3046" i="1" a="1"/>
  <c r="G3046" i="1" s="1"/>
  <c r="G3047" i="1" a="1"/>
  <c r="G3047" i="1" s="1"/>
  <c r="G3048" i="1" a="1"/>
  <c r="G3048" i="1" s="1"/>
  <c r="G3049" i="1" a="1"/>
  <c r="G3049" i="1" s="1"/>
  <c r="G3050" i="1" a="1"/>
  <c r="G3050" i="1" s="1"/>
  <c r="G3051" i="1" a="1"/>
  <c r="G3051" i="1" s="1"/>
  <c r="G3052" i="1" a="1"/>
  <c r="G3052" i="1" s="1"/>
  <c r="G3053" i="1" a="1"/>
  <c r="G3053" i="1" s="1"/>
  <c r="G3054" i="1" a="1"/>
  <c r="G3054" i="1" s="1"/>
  <c r="G3055" i="1" a="1"/>
  <c r="G3055" i="1" s="1"/>
  <c r="G3056" i="1" a="1"/>
  <c r="G3056" i="1" s="1"/>
  <c r="G3057" i="1" a="1"/>
  <c r="G3057" i="1" s="1"/>
  <c r="G3058" i="1" a="1"/>
  <c r="G3058" i="1" s="1"/>
  <c r="G3059" i="1" a="1"/>
  <c r="G3059" i="1" s="1"/>
  <c r="G3060" i="1" a="1"/>
  <c r="G3060" i="1" s="1"/>
  <c r="G3061" i="1" a="1"/>
  <c r="G3061" i="1"/>
  <c r="G3062" i="1" a="1"/>
  <c r="G3062" i="1" s="1"/>
  <c r="G3063" i="1" a="1"/>
  <c r="G3063" i="1" s="1"/>
  <c r="G3064" i="1" a="1"/>
  <c r="G3064" i="1" s="1"/>
  <c r="G3065" i="1" a="1"/>
  <c r="G3065" i="1" s="1"/>
  <c r="G3066" i="1" a="1"/>
  <c r="G3066" i="1" s="1"/>
  <c r="G3067" i="1" a="1"/>
  <c r="G3067" i="1" s="1"/>
  <c r="G3068" i="1" a="1"/>
  <c r="G3068" i="1" s="1"/>
  <c r="G3069" i="1" a="1"/>
  <c r="G3069" i="1" s="1"/>
  <c r="G3070" i="1" a="1"/>
  <c r="G3070" i="1" s="1"/>
  <c r="G3071" i="1" a="1"/>
  <c r="G3071" i="1" s="1"/>
  <c r="G3072" i="1" a="1"/>
  <c r="G3072" i="1" s="1"/>
  <c r="G3073" i="1" a="1"/>
  <c r="G3073" i="1" s="1"/>
  <c r="G3074" i="1" a="1"/>
  <c r="G3074" i="1" s="1"/>
  <c r="G3075" i="1" a="1"/>
  <c r="G3075" i="1"/>
  <c r="G3076" i="1" a="1"/>
  <c r="G3076" i="1" s="1"/>
  <c r="G3077" i="1" a="1"/>
  <c r="G3077" i="1" s="1"/>
  <c r="G3078" i="1" a="1"/>
  <c r="G3078" i="1" s="1"/>
  <c r="G3079" i="1" a="1"/>
  <c r="G3079" i="1" s="1"/>
  <c r="G3080" i="1" a="1"/>
  <c r="G3080" i="1" s="1"/>
  <c r="G3081" i="1" a="1"/>
  <c r="G3081" i="1" s="1"/>
  <c r="G3082" i="1" a="1"/>
  <c r="G3082" i="1" s="1"/>
  <c r="G3083" i="1" a="1"/>
  <c r="G3083" i="1"/>
  <c r="G3084" i="1" a="1"/>
  <c r="G3084" i="1"/>
  <c r="G3085" i="1" a="1"/>
  <c r="G3085" i="1" s="1"/>
  <c r="G3086" i="1" a="1"/>
  <c r="G3086" i="1" s="1"/>
  <c r="G3087" i="1" a="1"/>
  <c r="G3087" i="1" s="1"/>
  <c r="G3088" i="1" a="1"/>
  <c r="G3088" i="1" s="1"/>
  <c r="G3089" i="1" a="1"/>
  <c r="G3089" i="1" s="1"/>
  <c r="G3090" i="1" a="1"/>
  <c r="G3090" i="1" s="1"/>
  <c r="G3091" i="1" a="1"/>
  <c r="G3091" i="1" s="1"/>
  <c r="G3092" i="1" a="1"/>
  <c r="G3092" i="1" s="1"/>
  <c r="G3093" i="1" a="1"/>
  <c r="G3093" i="1" s="1"/>
  <c r="G3094" i="1" a="1"/>
  <c r="G3094" i="1" s="1"/>
  <c r="G3095" i="1" a="1"/>
  <c r="G3095" i="1" s="1"/>
  <c r="G3096" i="1" a="1"/>
  <c r="G3096" i="1" s="1"/>
  <c r="G3097" i="1" a="1"/>
  <c r="G3097" i="1" s="1"/>
  <c r="G3098" i="1" a="1"/>
  <c r="G3098" i="1"/>
  <c r="G3099" i="1" a="1"/>
  <c r="G3099" i="1" s="1"/>
  <c r="G3100" i="1" a="1"/>
  <c r="G3100" i="1" s="1"/>
  <c r="G3101" i="1" a="1"/>
  <c r="G3101" i="1" s="1"/>
  <c r="G3102" i="1" a="1"/>
  <c r="G3102" i="1"/>
  <c r="G3103" i="1" a="1"/>
  <c r="G3103" i="1" s="1"/>
  <c r="G3104" i="1" a="1"/>
  <c r="G3104" i="1" s="1"/>
  <c r="G3105" i="1" a="1"/>
  <c r="G3105" i="1" s="1"/>
  <c r="G3106" i="1" a="1"/>
  <c r="G3106" i="1" s="1"/>
  <c r="G3107" i="1" a="1"/>
  <c r="G3107" i="1" s="1"/>
  <c r="G3108" i="1" a="1"/>
  <c r="G3108" i="1"/>
  <c r="G3109" i="1" a="1"/>
  <c r="G3109" i="1" s="1"/>
  <c r="G3110" i="1" a="1"/>
  <c r="G3110" i="1" s="1"/>
  <c r="G3111" i="1" a="1"/>
  <c r="G3111" i="1" s="1"/>
  <c r="G3112" i="1" a="1"/>
  <c r="G3112" i="1" s="1"/>
  <c r="G3113" i="1" a="1"/>
  <c r="G3113" i="1" s="1"/>
  <c r="G3114" i="1" a="1"/>
  <c r="G3114" i="1" s="1"/>
  <c r="G3115" i="1" a="1"/>
  <c r="G3115" i="1" s="1"/>
  <c r="G3116" i="1" a="1"/>
  <c r="G3116" i="1" s="1"/>
  <c r="G3117" i="1" a="1"/>
  <c r="G3117" i="1" s="1"/>
  <c r="G3118" i="1" a="1"/>
  <c r="G3118" i="1" s="1"/>
  <c r="G3119" i="1" a="1"/>
  <c r="G3119" i="1"/>
  <c r="G3120" i="1" a="1"/>
  <c r="G3120" i="1" s="1"/>
  <c r="G3121" i="1" a="1"/>
  <c r="G3121" i="1" s="1"/>
  <c r="G3122" i="1" a="1"/>
  <c r="G3122" i="1" s="1"/>
  <c r="G3123" i="1" a="1"/>
  <c r="G3123" i="1" s="1"/>
  <c r="G3124" i="1" a="1"/>
  <c r="G3124" i="1" s="1"/>
  <c r="G3125" i="1" a="1"/>
  <c r="G3125" i="1"/>
  <c r="G3126" i="1" a="1"/>
  <c r="G3126" i="1" s="1"/>
  <c r="G3127" i="1" a="1"/>
  <c r="G3127" i="1"/>
  <c r="G3128" i="1" a="1"/>
  <c r="G3128" i="1" s="1"/>
  <c r="G3129" i="1" a="1"/>
  <c r="G3129" i="1" s="1"/>
  <c r="G3130" i="1" a="1"/>
  <c r="G3130" i="1" s="1"/>
  <c r="G3131" i="1" a="1"/>
  <c r="G3131" i="1"/>
  <c r="G3132" i="1" a="1"/>
  <c r="G3132" i="1" s="1"/>
  <c r="G3133" i="1" a="1"/>
  <c r="G3133" i="1"/>
  <c r="G3134" i="1" a="1"/>
  <c r="G3134" i="1" s="1"/>
  <c r="G3135" i="1" a="1"/>
  <c r="G3135" i="1" s="1"/>
  <c r="G3136" i="1" a="1"/>
  <c r="G3136" i="1" s="1"/>
  <c r="G3137" i="1" a="1"/>
  <c r="G3137" i="1"/>
  <c r="G3138" i="1" a="1"/>
  <c r="G3138" i="1" s="1"/>
  <c r="G3139" i="1" a="1"/>
  <c r="G3139" i="1" s="1"/>
  <c r="G3140" i="1" a="1"/>
  <c r="G3140" i="1"/>
  <c r="G3141" i="1" a="1"/>
  <c r="G3141" i="1" s="1"/>
  <c r="G3142" i="1" a="1"/>
  <c r="G3142" i="1" s="1"/>
  <c r="G3143" i="1" a="1"/>
  <c r="G3143" i="1" s="1"/>
  <c r="G3144" i="1" a="1"/>
  <c r="G3144" i="1"/>
  <c r="G3145" i="1" a="1"/>
  <c r="G3145" i="1"/>
  <c r="G3146" i="1" a="1"/>
  <c r="G3146" i="1" s="1"/>
  <c r="G3147" i="1" a="1"/>
  <c r="G3147" i="1" s="1"/>
  <c r="G3148" i="1" a="1"/>
  <c r="G3148" i="1" s="1"/>
  <c r="G3149" i="1" a="1"/>
  <c r="G3149" i="1" s="1"/>
  <c r="G3150" i="1" a="1"/>
  <c r="G3150" i="1" s="1"/>
  <c r="G3151" i="1" a="1"/>
  <c r="G3151" i="1" s="1"/>
  <c r="G3152" i="1" a="1"/>
  <c r="G3152" i="1" s="1"/>
  <c r="G3153" i="1" a="1"/>
  <c r="G3153" i="1" s="1"/>
  <c r="G3154" i="1" a="1"/>
  <c r="G3154" i="1" s="1"/>
  <c r="G3155" i="1" a="1"/>
  <c r="G3155" i="1" s="1"/>
  <c r="G3156" i="1" a="1"/>
  <c r="G3156" i="1" s="1"/>
  <c r="G3157" i="1" a="1"/>
  <c r="G3157" i="1" s="1"/>
  <c r="G3158" i="1" a="1"/>
  <c r="G3158" i="1" s="1"/>
  <c r="G3159" i="1" a="1"/>
  <c r="G3159" i="1" s="1"/>
  <c r="G3160" i="1" a="1"/>
  <c r="G3160" i="1" s="1"/>
  <c r="G3161" i="1" a="1"/>
  <c r="G3161" i="1" s="1"/>
  <c r="G3162" i="1" a="1"/>
  <c r="G3162" i="1" s="1"/>
  <c r="G3163" i="1" a="1"/>
  <c r="G3163" i="1" s="1"/>
  <c r="G3164" i="1" a="1"/>
  <c r="G3164" i="1" s="1"/>
  <c r="G3165" i="1" a="1"/>
  <c r="G3165" i="1" s="1"/>
  <c r="G3166" i="1" a="1"/>
  <c r="G3166" i="1" s="1"/>
  <c r="G3167" i="1" a="1"/>
  <c r="G3167" i="1" s="1"/>
  <c r="G3168" i="1" a="1"/>
  <c r="G3168" i="1" s="1"/>
  <c r="G3169" i="1" a="1"/>
  <c r="G3169" i="1" s="1"/>
  <c r="G3170" i="1" a="1"/>
  <c r="G3170" i="1" s="1"/>
  <c r="G3171" i="1" a="1"/>
  <c r="G3171" i="1" s="1"/>
  <c r="G3172" i="1" a="1"/>
  <c r="G3172" i="1"/>
  <c r="G3173" i="1" a="1"/>
  <c r="G3173" i="1" s="1"/>
  <c r="G3174" i="1" a="1"/>
  <c r="G3174" i="1"/>
  <c r="G3175" i="1" a="1"/>
  <c r="G3175" i="1" s="1"/>
  <c r="G3176" i="1" a="1"/>
  <c r="G3176" i="1" s="1"/>
  <c r="G3177" i="1" a="1"/>
  <c r="G3177" i="1" s="1"/>
  <c r="G3178" i="1" a="1"/>
  <c r="G3178" i="1"/>
  <c r="G3179" i="1" a="1"/>
  <c r="G3179" i="1" s="1"/>
  <c r="G3180" i="1" a="1"/>
  <c r="G3180" i="1"/>
  <c r="G3181" i="1" a="1"/>
  <c r="G3181" i="1" s="1"/>
  <c r="G3182" i="1" a="1"/>
  <c r="G3182" i="1" s="1"/>
  <c r="G3183" i="1" a="1"/>
  <c r="G3183" i="1"/>
  <c r="G3184" i="1" a="1"/>
  <c r="G3184" i="1" s="1"/>
  <c r="G3185" i="1" a="1"/>
  <c r="G3185" i="1"/>
  <c r="G3186" i="1" a="1"/>
  <c r="G3186" i="1" s="1"/>
  <c r="G3187" i="1" a="1"/>
  <c r="G3187" i="1" s="1"/>
  <c r="G3188" i="1" a="1"/>
  <c r="G3188" i="1" s="1"/>
  <c r="G3189" i="1" a="1"/>
  <c r="G3189" i="1" s="1"/>
  <c r="G3190" i="1" a="1"/>
  <c r="G3190" i="1" s="1"/>
  <c r="G3191" i="1" a="1"/>
  <c r="G3191" i="1" s="1"/>
  <c r="G3192" i="1" a="1"/>
  <c r="G3192" i="1" s="1"/>
  <c r="G3193" i="1" a="1"/>
  <c r="G3193" i="1" s="1"/>
  <c r="G3194" i="1" a="1"/>
  <c r="G3194" i="1" s="1"/>
  <c r="G3195" i="1" a="1"/>
  <c r="G3195" i="1" s="1"/>
  <c r="G3196" i="1" a="1"/>
  <c r="G3196" i="1" s="1"/>
  <c r="G3197" i="1" a="1"/>
  <c r="G3197" i="1" s="1"/>
  <c r="G3198" i="1" a="1"/>
  <c r="G3198" i="1" s="1"/>
  <c r="G3199" i="1" a="1"/>
  <c r="G3199" i="1" s="1"/>
  <c r="G3200" i="1" a="1"/>
  <c r="G3200" i="1" s="1"/>
  <c r="G3201" i="1" a="1"/>
  <c r="G3201" i="1" s="1"/>
  <c r="G3202" i="1" a="1"/>
  <c r="G3202" i="1" s="1"/>
  <c r="G3203" i="1" a="1"/>
  <c r="G3203" i="1" s="1"/>
  <c r="G3204" i="1" a="1"/>
  <c r="G3204" i="1"/>
  <c r="G3205" i="1" a="1"/>
  <c r="G3205" i="1" s="1"/>
  <c r="G3206" i="1" a="1"/>
  <c r="G3206" i="1" s="1"/>
  <c r="G3207" i="1" a="1"/>
  <c r="G3207" i="1" s="1"/>
  <c r="G3208" i="1" a="1"/>
  <c r="G3208" i="1" s="1"/>
  <c r="G3209" i="1" a="1"/>
  <c r="G3209" i="1" s="1"/>
  <c r="G3210" i="1" a="1"/>
  <c r="G3210" i="1" s="1"/>
  <c r="G3211" i="1" a="1"/>
  <c r="G3211" i="1" s="1"/>
  <c r="G3212" i="1" a="1"/>
  <c r="G3212" i="1" s="1"/>
  <c r="G3213" i="1" a="1"/>
  <c r="G3213" i="1" s="1"/>
  <c r="G3214" i="1" a="1"/>
  <c r="G3214" i="1" s="1"/>
  <c r="G3215" i="1" a="1"/>
  <c r="G3215" i="1" s="1"/>
  <c r="G3216" i="1" a="1"/>
  <c r="G3216" i="1" s="1"/>
  <c r="G3217" i="1" a="1"/>
  <c r="G3217" i="1" s="1"/>
  <c r="G3218" i="1" a="1"/>
  <c r="G3218" i="1"/>
  <c r="G3219" i="1" a="1"/>
  <c r="G3219" i="1" s="1"/>
  <c r="G3220" i="1" a="1"/>
  <c r="G3220" i="1" s="1"/>
  <c r="G3221" i="1" a="1"/>
  <c r="G3221" i="1" s="1"/>
  <c r="G3222" i="1" a="1"/>
  <c r="G3222" i="1" s="1"/>
  <c r="G3223" i="1" a="1"/>
  <c r="G3223" i="1" s="1"/>
  <c r="G3224" i="1" a="1"/>
  <c r="G3224" i="1" s="1"/>
  <c r="G3225" i="1" a="1"/>
  <c r="G3225" i="1"/>
  <c r="G3226" i="1" a="1"/>
  <c r="G3226" i="1" s="1"/>
  <c r="G3227" i="1" a="1"/>
  <c r="G3227" i="1" s="1"/>
  <c r="G3228" i="1" a="1"/>
  <c r="G3228" i="1" s="1"/>
  <c r="G3229" i="1" a="1"/>
  <c r="G3229" i="1" s="1"/>
  <c r="G3230" i="1" a="1"/>
  <c r="G3230" i="1" s="1"/>
  <c r="G3231" i="1" a="1"/>
  <c r="G3231" i="1" s="1"/>
  <c r="G3232" i="1" a="1"/>
  <c r="G3232" i="1" s="1"/>
  <c r="G3233" i="1" a="1"/>
  <c r="G3233" i="1" s="1"/>
  <c r="G3234" i="1" a="1"/>
  <c r="G3234" i="1"/>
  <c r="G3235" i="1" a="1"/>
  <c r="G3235" i="1" s="1"/>
  <c r="G3236" i="1" a="1"/>
  <c r="G3236" i="1" s="1"/>
  <c r="G3237" i="1" a="1"/>
  <c r="G3237" i="1" s="1"/>
  <c r="G3238" i="1" a="1"/>
  <c r="G3238" i="1" s="1"/>
  <c r="G3239" i="1" a="1"/>
  <c r="G3239" i="1" s="1"/>
  <c r="G3240" i="1" a="1"/>
  <c r="G3240" i="1" s="1"/>
  <c r="G3241" i="1" a="1"/>
  <c r="G3241" i="1" s="1"/>
  <c r="G3242" i="1" a="1"/>
  <c r="G3242" i="1" s="1"/>
  <c r="G3243" i="1" a="1"/>
  <c r="G3243" i="1" s="1"/>
  <c r="G3244" i="1" a="1"/>
  <c r="G3244" i="1" s="1"/>
  <c r="G3245" i="1" a="1"/>
  <c r="G3245" i="1" s="1"/>
  <c r="G3246" i="1" a="1"/>
  <c r="G3246" i="1" s="1"/>
  <c r="G3247" i="1" a="1"/>
  <c r="G3247" i="1" s="1"/>
  <c r="G3248" i="1" a="1"/>
  <c r="G3248" i="1" s="1"/>
  <c r="G3249" i="1" a="1"/>
  <c r="G3249" i="1" s="1"/>
  <c r="G3250" i="1" a="1"/>
  <c r="G3250" i="1"/>
  <c r="G3251" i="1" a="1"/>
  <c r="G3251" i="1" s="1"/>
  <c r="G3252" i="1" a="1"/>
  <c r="G3252" i="1" s="1"/>
  <c r="G3253" i="1" a="1"/>
  <c r="G3253" i="1" s="1"/>
  <c r="G3254" i="1" a="1"/>
  <c r="G3254" i="1" s="1"/>
  <c r="G3255" i="1" a="1"/>
  <c r="G3255" i="1"/>
  <c r="G3256" i="1" a="1"/>
  <c r="G3256" i="1" s="1"/>
  <c r="G3257" i="1" a="1"/>
  <c r="G3257" i="1"/>
  <c r="G3258" i="1" a="1"/>
  <c r="G3258" i="1" s="1"/>
  <c r="G3259" i="1" a="1"/>
  <c r="G3259" i="1" s="1"/>
  <c r="G3260" i="1" a="1"/>
  <c r="G3260" i="1" s="1"/>
  <c r="G3261" i="1" a="1"/>
  <c r="G3261" i="1" s="1"/>
  <c r="G3262" i="1" a="1"/>
  <c r="G3262" i="1" s="1"/>
  <c r="G3263" i="1" a="1"/>
  <c r="G3263" i="1" s="1"/>
  <c r="G3264" i="1" a="1"/>
  <c r="G3264" i="1" s="1"/>
  <c r="G3265" i="1" a="1"/>
  <c r="G3265" i="1" s="1"/>
  <c r="G3266" i="1" a="1"/>
  <c r="G3266" i="1" s="1"/>
  <c r="G3267" i="1" a="1"/>
  <c r="G3267" i="1" s="1"/>
  <c r="G3268" i="1" a="1"/>
  <c r="G3268" i="1" s="1"/>
  <c r="G3269" i="1" a="1"/>
  <c r="G3269" i="1" s="1"/>
  <c r="G3270" i="1" a="1"/>
  <c r="G3270" i="1" s="1"/>
  <c r="G3271" i="1" a="1"/>
  <c r="G3271" i="1" s="1"/>
  <c r="G3272" i="1" a="1"/>
  <c r="G3272" i="1" s="1"/>
  <c r="G3273" i="1" a="1"/>
  <c r="G3273" i="1" s="1"/>
  <c r="G3274" i="1" a="1"/>
  <c r="G3274" i="1" s="1"/>
  <c r="G3275" i="1" a="1"/>
  <c r="G3275" i="1" s="1"/>
  <c r="G3276" i="1" a="1"/>
  <c r="G3276" i="1" s="1"/>
  <c r="G3277" i="1" a="1"/>
  <c r="G3277" i="1" s="1"/>
  <c r="G3278" i="1" a="1"/>
  <c r="G3278" i="1" s="1"/>
  <c r="G3279" i="1" a="1"/>
  <c r="G3279" i="1" s="1"/>
  <c r="G3280" i="1" a="1"/>
  <c r="G3280" i="1" s="1"/>
  <c r="G3281" i="1" a="1"/>
  <c r="G3281" i="1" s="1"/>
  <c r="G3282" i="1" a="1"/>
  <c r="G3282" i="1" s="1"/>
  <c r="G3283" i="1" a="1"/>
  <c r="G3283" i="1" s="1"/>
  <c r="G3284" i="1" a="1"/>
  <c r="G3284" i="1" s="1"/>
  <c r="G3285" i="1" a="1"/>
  <c r="G3285" i="1" s="1"/>
  <c r="G3286" i="1" a="1"/>
  <c r="G3286" i="1" s="1"/>
  <c r="G3287" i="1" a="1"/>
  <c r="G3287" i="1" s="1"/>
  <c r="G3288" i="1" a="1"/>
  <c r="G3288" i="1" s="1"/>
  <c r="G3289" i="1" a="1"/>
  <c r="G3289" i="1" s="1"/>
  <c r="G3290" i="1" a="1"/>
  <c r="G3290" i="1" s="1"/>
  <c r="G3291" i="1" a="1"/>
  <c r="G3291" i="1" s="1"/>
  <c r="G3292" i="1" a="1"/>
  <c r="G3292" i="1" s="1"/>
  <c r="G3293" i="1" a="1"/>
  <c r="G3293" i="1" s="1"/>
  <c r="G3294" i="1" a="1"/>
  <c r="G3294" i="1" s="1"/>
  <c r="G3295" i="1" a="1"/>
  <c r="G3295" i="1" s="1"/>
  <c r="G3296" i="1" a="1"/>
  <c r="G3296" i="1" s="1"/>
  <c r="G3297" i="1" a="1"/>
  <c r="G3297" i="1" s="1"/>
  <c r="G3298" i="1" a="1"/>
  <c r="G3298" i="1" s="1"/>
  <c r="G3299" i="1" a="1"/>
  <c r="G3299" i="1" s="1"/>
  <c r="G3300" i="1" a="1"/>
  <c r="G3300" i="1" s="1"/>
  <c r="G3301" i="1" a="1"/>
  <c r="G3301" i="1" s="1"/>
  <c r="G3302" i="1" a="1"/>
  <c r="G3302" i="1" s="1"/>
  <c r="G3303" i="1" a="1"/>
  <c r="G3303" i="1"/>
  <c r="G3304" i="1" a="1"/>
  <c r="G3304" i="1"/>
  <c r="G3305" i="1" a="1"/>
  <c r="G3305" i="1" s="1"/>
  <c r="G3306" i="1" a="1"/>
  <c r="G3306" i="1" s="1"/>
  <c r="G3307" i="1" a="1"/>
  <c r="G3307" i="1" s="1"/>
  <c r="G3308" i="1" a="1"/>
  <c r="G3308" i="1" s="1"/>
  <c r="G3309" i="1" a="1"/>
  <c r="G3309" i="1" s="1"/>
  <c r="G3310" i="1" a="1"/>
  <c r="G3310" i="1" s="1"/>
  <c r="G3311" i="1" a="1"/>
  <c r="G3311" i="1" s="1"/>
  <c r="G3312" i="1" a="1"/>
  <c r="G3312" i="1"/>
  <c r="G3313" i="1" a="1"/>
  <c r="G3313" i="1" s="1"/>
  <c r="G3314" i="1" a="1"/>
  <c r="G3314" i="1" s="1"/>
  <c r="G3315" i="1" a="1"/>
  <c r="G3315" i="1" s="1"/>
  <c r="G3316" i="1" a="1"/>
  <c r="G3316" i="1" s="1"/>
  <c r="G3317" i="1" a="1"/>
  <c r="G3317" i="1" s="1"/>
  <c r="G3318" i="1" a="1"/>
  <c r="G3318" i="1"/>
  <c r="G3319" i="1" a="1"/>
  <c r="G3319" i="1" s="1"/>
  <c r="G3320" i="1" a="1"/>
  <c r="G3320" i="1" s="1"/>
  <c r="G3321" i="1" a="1"/>
  <c r="G3321" i="1" s="1"/>
  <c r="G3322" i="1" a="1"/>
  <c r="G3322" i="1"/>
  <c r="G3323" i="1" a="1"/>
  <c r="G3323" i="1" s="1"/>
  <c r="G3324" i="1" a="1"/>
  <c r="G3324" i="1" s="1"/>
  <c r="G3325" i="1" a="1"/>
  <c r="G3325" i="1"/>
  <c r="G3326" i="1" a="1"/>
  <c r="G3326" i="1" s="1"/>
  <c r="G3327" i="1" a="1"/>
  <c r="G3327" i="1" s="1"/>
  <c r="G3328" i="1" a="1"/>
  <c r="G3328" i="1" s="1"/>
  <c r="G3329" i="1" a="1"/>
  <c r="G3329" i="1" s="1"/>
  <c r="G3330" i="1" a="1"/>
  <c r="G3330" i="1"/>
  <c r="G3331" i="1" a="1"/>
  <c r="G3331" i="1" s="1"/>
  <c r="G3332" i="1" a="1"/>
  <c r="G3332" i="1" s="1"/>
  <c r="G3333" i="1" a="1"/>
  <c r="G3333" i="1" s="1"/>
  <c r="G3334" i="1" a="1"/>
  <c r="G3334" i="1" s="1"/>
  <c r="G3335" i="1" a="1"/>
  <c r="G3335" i="1" s="1"/>
  <c r="G3336" i="1" a="1"/>
  <c r="G3336" i="1" s="1"/>
  <c r="G3337" i="1" a="1"/>
  <c r="G3337" i="1" s="1"/>
  <c r="G3338" i="1" a="1"/>
  <c r="G3338" i="1" s="1"/>
  <c r="G3339" i="1" a="1"/>
  <c r="G3339" i="1"/>
  <c r="G3340" i="1" a="1"/>
  <c r="G3340" i="1" s="1"/>
  <c r="G3341" i="1" a="1"/>
  <c r="G3341" i="1" s="1"/>
  <c r="G3342" i="1" a="1"/>
  <c r="G3342" i="1" s="1"/>
  <c r="G3343" i="1" a="1"/>
  <c r="G3343" i="1" s="1"/>
  <c r="G3344" i="1" a="1"/>
  <c r="G3344" i="1" s="1"/>
  <c r="G3345" i="1" a="1"/>
  <c r="G3345" i="1" s="1"/>
  <c r="G3346" i="1" a="1"/>
  <c r="G3346" i="1" s="1"/>
  <c r="G3347" i="1" a="1"/>
  <c r="G3347" i="1" s="1"/>
  <c r="G3348" i="1" a="1"/>
  <c r="G3348" i="1" s="1"/>
  <c r="G3349" i="1" a="1"/>
  <c r="G3349" i="1" s="1"/>
  <c r="G3350" i="1" a="1"/>
  <c r="G3350" i="1" s="1"/>
  <c r="G3351" i="1" a="1"/>
  <c r="G3351" i="1" s="1"/>
  <c r="G3352" i="1" a="1"/>
  <c r="G3352" i="1" s="1"/>
  <c r="G3353" i="1" a="1"/>
  <c r="G3353" i="1" s="1"/>
  <c r="G3354" i="1" a="1"/>
  <c r="G3354" i="1" s="1"/>
  <c r="G3355" i="1" a="1"/>
  <c r="G3355" i="1" s="1"/>
  <c r="G3356" i="1" a="1"/>
  <c r="G3356" i="1" s="1"/>
  <c r="G3357" i="1" a="1"/>
  <c r="G3357" i="1" s="1"/>
  <c r="G3358" i="1" a="1"/>
  <c r="G3358" i="1"/>
  <c r="G3359" i="1" a="1"/>
  <c r="G3359" i="1" s="1"/>
  <c r="G3360" i="1" a="1"/>
  <c r="G3360" i="1" s="1"/>
  <c r="G3361" i="1" a="1"/>
  <c r="G3361" i="1" s="1"/>
  <c r="G3362" i="1" a="1"/>
  <c r="G3362" i="1" s="1"/>
  <c r="G3363" i="1" a="1"/>
  <c r="G3363" i="1"/>
  <c r="G3364" i="1" a="1"/>
  <c r="G3364" i="1" s="1"/>
  <c r="G3365" i="1" a="1"/>
  <c r="G3365" i="1" s="1"/>
  <c r="G3366" i="1" a="1"/>
  <c r="G3366" i="1" s="1"/>
  <c r="G3367" i="1" a="1"/>
  <c r="G3367" i="1" s="1"/>
  <c r="G3368" i="1" a="1"/>
  <c r="G3368" i="1" s="1"/>
  <c r="G3369" i="1" a="1"/>
  <c r="G3369" i="1" s="1"/>
  <c r="G3370" i="1" a="1"/>
  <c r="G3370" i="1" s="1"/>
  <c r="G3371" i="1" a="1"/>
  <c r="G3371" i="1" s="1"/>
  <c r="G3372" i="1" a="1"/>
  <c r="G3372" i="1" s="1"/>
  <c r="G3373" i="1" a="1"/>
  <c r="G3373" i="1" s="1"/>
  <c r="G3374" i="1" a="1"/>
  <c r="G3374" i="1" s="1"/>
  <c r="G3375" i="1" a="1"/>
  <c r="G3375" i="1"/>
  <c r="G3376" i="1" a="1"/>
  <c r="G3376" i="1" s="1"/>
  <c r="G3377" i="1" a="1"/>
  <c r="G3377" i="1"/>
  <c r="G3378" i="1" a="1"/>
  <c r="G3378" i="1" s="1"/>
  <c r="G3379" i="1" a="1"/>
  <c r="G3379" i="1" s="1"/>
  <c r="G3380" i="1" a="1"/>
  <c r="G3380" i="1" s="1"/>
  <c r="G3381" i="1" a="1"/>
  <c r="G3381" i="1" s="1"/>
  <c r="G3382" i="1" a="1"/>
  <c r="G3382" i="1" s="1"/>
  <c r="G3383" i="1" a="1"/>
  <c r="G3383" i="1" s="1"/>
  <c r="G3384" i="1" a="1"/>
  <c r="G3384" i="1" s="1"/>
  <c r="G3385" i="1" a="1"/>
  <c r="G3385" i="1"/>
  <c r="G3386" i="1" a="1"/>
  <c r="G3386" i="1" s="1"/>
  <c r="G3387" i="1" a="1"/>
  <c r="G3387" i="1"/>
  <c r="G3388" i="1" a="1"/>
  <c r="G3388" i="1" s="1"/>
  <c r="G3389" i="1" a="1"/>
  <c r="G3389" i="1" s="1"/>
  <c r="G3390" i="1" a="1"/>
  <c r="G3390" i="1" s="1"/>
  <c r="G3391" i="1" a="1"/>
  <c r="G3391" i="1" s="1"/>
  <c r="G3392" i="1" a="1"/>
  <c r="G3392" i="1" s="1"/>
  <c r="G3393" i="1" a="1"/>
  <c r="G3393" i="1" s="1"/>
  <c r="G3394" i="1" a="1"/>
  <c r="G3394" i="1" s="1"/>
  <c r="G3395" i="1" a="1"/>
  <c r="G3395" i="1" s="1"/>
  <c r="G3396" i="1" a="1"/>
  <c r="G3396" i="1"/>
  <c r="G3397" i="1" a="1"/>
  <c r="G3397" i="1"/>
  <c r="G3398" i="1" a="1"/>
  <c r="G3398" i="1" s="1"/>
  <c r="G3399" i="1" a="1"/>
  <c r="G3399" i="1" s="1"/>
  <c r="G3400" i="1" a="1"/>
  <c r="G3400" i="1" s="1"/>
  <c r="G3401" i="1" a="1"/>
  <c r="G3401" i="1" s="1"/>
  <c r="G3402" i="1" a="1"/>
  <c r="G3402" i="1" s="1"/>
  <c r="G3403" i="1" a="1"/>
  <c r="G3403" i="1" s="1"/>
  <c r="G3404" i="1" a="1"/>
  <c r="G3404" i="1" s="1"/>
  <c r="G3405" i="1" a="1"/>
  <c r="G3405" i="1" s="1"/>
  <c r="G3406" i="1" a="1"/>
  <c r="G3406" i="1" s="1"/>
  <c r="G3407" i="1" a="1"/>
  <c r="G3407" i="1" s="1"/>
  <c r="G3408" i="1" a="1"/>
  <c r="G3408" i="1" s="1"/>
  <c r="G3409" i="1" a="1"/>
  <c r="G3409" i="1" s="1"/>
  <c r="G3410" i="1" a="1"/>
  <c r="G3410" i="1" s="1"/>
  <c r="G3411" i="1" a="1"/>
  <c r="G3411" i="1" s="1"/>
  <c r="G3412" i="1" a="1"/>
  <c r="G3412" i="1" s="1"/>
  <c r="G3413" i="1" a="1"/>
  <c r="G3413" i="1" s="1"/>
  <c r="G3414" i="1" a="1"/>
  <c r="G3414" i="1" s="1"/>
  <c r="G3415" i="1" a="1"/>
  <c r="G3415" i="1" s="1"/>
  <c r="G3416" i="1" a="1"/>
  <c r="G3416" i="1" s="1"/>
  <c r="G3417" i="1" a="1"/>
  <c r="G3417" i="1"/>
  <c r="G3418" i="1" a="1"/>
  <c r="G3418" i="1"/>
  <c r="G3419" i="1" a="1"/>
  <c r="G3419" i="1" s="1"/>
  <c r="G3420" i="1" a="1"/>
  <c r="G3420" i="1" s="1"/>
  <c r="G3421" i="1" a="1"/>
  <c r="G3421" i="1" s="1"/>
  <c r="G3422" i="1" a="1"/>
  <c r="G3422" i="1" s="1"/>
  <c r="G3423" i="1" a="1"/>
  <c r="G3423" i="1" s="1"/>
  <c r="G3424" i="1" a="1"/>
  <c r="G3424" i="1" s="1"/>
  <c r="G3425" i="1" a="1"/>
  <c r="G3425" i="1" s="1"/>
  <c r="G3426" i="1" a="1"/>
  <c r="G3426" i="1" s="1"/>
  <c r="G3427" i="1" a="1"/>
  <c r="G3427" i="1"/>
  <c r="G3428" i="1" a="1"/>
  <c r="G3428" i="1" s="1"/>
  <c r="G3429" i="1" a="1"/>
  <c r="G3429" i="1" s="1"/>
  <c r="G3430" i="1" a="1"/>
  <c r="G3430" i="1" s="1"/>
  <c r="G3431" i="1" a="1"/>
  <c r="G3431" i="1" s="1"/>
  <c r="G3432" i="1" a="1"/>
  <c r="G3432" i="1" s="1"/>
  <c r="G3433" i="1" a="1"/>
  <c r="G3433" i="1" s="1"/>
  <c r="G3434" i="1" a="1"/>
  <c r="G3434" i="1" s="1"/>
  <c r="G3435" i="1" a="1"/>
  <c r="G3435" i="1" s="1"/>
  <c r="G3436" i="1" a="1"/>
  <c r="G3436" i="1" s="1"/>
  <c r="G3437" i="1" a="1"/>
  <c r="G3437" i="1" s="1"/>
  <c r="G3438" i="1" a="1"/>
  <c r="G3438" i="1" s="1"/>
  <c r="G3439" i="1" a="1"/>
  <c r="G3439" i="1" s="1"/>
  <c r="G3440" i="1" a="1"/>
  <c r="G3440" i="1" s="1"/>
  <c r="G3441" i="1" a="1"/>
  <c r="G3441" i="1" s="1"/>
  <c r="G3442" i="1" a="1"/>
  <c r="G3442" i="1" s="1"/>
  <c r="G3443" i="1" a="1"/>
  <c r="G3443" i="1" s="1"/>
  <c r="G3444" i="1" a="1"/>
  <c r="G3444" i="1" s="1"/>
  <c r="G3445" i="1" a="1"/>
  <c r="G3445" i="1" s="1"/>
  <c r="G3446" i="1" a="1"/>
  <c r="G3446" i="1" s="1"/>
  <c r="G3447" i="1" a="1"/>
  <c r="G3447" i="1" s="1"/>
  <c r="G3448" i="1" a="1"/>
  <c r="G3448" i="1" s="1"/>
  <c r="G3449" i="1" a="1"/>
  <c r="G3449" i="1" s="1"/>
  <c r="G3450" i="1" a="1"/>
  <c r="G3450" i="1" s="1"/>
  <c r="G3451" i="1" a="1"/>
  <c r="G3451" i="1" s="1"/>
  <c r="G3452" i="1" a="1"/>
  <c r="G3452" i="1" s="1"/>
  <c r="G3453" i="1" a="1"/>
  <c r="G3453" i="1" s="1"/>
  <c r="G3454" i="1" a="1"/>
  <c r="G3454" i="1" s="1"/>
  <c r="G3455" i="1" a="1"/>
  <c r="G3455" i="1" s="1"/>
  <c r="G3456" i="1" a="1"/>
  <c r="G3456" i="1" s="1"/>
  <c r="G3457" i="1" a="1"/>
  <c r="G3457" i="1" s="1"/>
  <c r="G3458" i="1" a="1"/>
  <c r="G3458" i="1"/>
  <c r="G3459" i="1" a="1"/>
  <c r="G3459" i="1" s="1"/>
  <c r="G3460" i="1" a="1"/>
  <c r="G3460" i="1" s="1"/>
  <c r="G3461" i="1" a="1"/>
  <c r="G3461" i="1" s="1"/>
  <c r="G3462" i="1" a="1"/>
  <c r="G3462" i="1" s="1"/>
  <c r="G3463" i="1" a="1"/>
  <c r="G3463" i="1" s="1"/>
  <c r="G3464" i="1" a="1"/>
  <c r="G3464" i="1" s="1"/>
  <c r="G3465" i="1" a="1"/>
  <c r="G3465" i="1" s="1"/>
  <c r="G3466" i="1" a="1"/>
  <c r="G3466" i="1" s="1"/>
  <c r="G3467" i="1" a="1"/>
  <c r="G3467" i="1"/>
  <c r="G3468" i="1" a="1"/>
  <c r="G3468" i="1" s="1"/>
  <c r="G3469" i="1" a="1"/>
  <c r="G3469" i="1" s="1"/>
  <c r="G3470" i="1" a="1"/>
  <c r="G3470" i="1" s="1"/>
  <c r="G3471" i="1" a="1"/>
  <c r="G3471" i="1" s="1"/>
  <c r="G3472" i="1" a="1"/>
  <c r="G3472" i="1" s="1"/>
  <c r="G3473" i="1" a="1"/>
  <c r="G3473" i="1" s="1"/>
  <c r="G3474" i="1" a="1"/>
  <c r="G3474" i="1" s="1"/>
  <c r="G3475" i="1" a="1"/>
  <c r="G3475" i="1" s="1"/>
  <c r="G3476" i="1" a="1"/>
  <c r="G3476" i="1"/>
  <c r="G3477" i="1" a="1"/>
  <c r="G3477" i="1" s="1"/>
  <c r="G3478" i="1" a="1"/>
  <c r="G3478" i="1" s="1"/>
  <c r="G3479" i="1" a="1"/>
  <c r="G3479" i="1" s="1"/>
  <c r="G3480" i="1" a="1"/>
  <c r="G3480" i="1"/>
  <c r="G3481" i="1" a="1"/>
  <c r="G3481" i="1" s="1"/>
  <c r="G3482" i="1" a="1"/>
  <c r="G3482" i="1" s="1"/>
  <c r="G3483" i="1" a="1"/>
  <c r="G3483" i="1" s="1"/>
  <c r="G3484" i="1" a="1"/>
  <c r="G3484" i="1" s="1"/>
  <c r="G3485" i="1" a="1"/>
  <c r="G3485" i="1" s="1"/>
  <c r="G3486" i="1" a="1"/>
  <c r="G3486" i="1" s="1"/>
  <c r="G3487" i="1" a="1"/>
  <c r="G3487" i="1" s="1"/>
  <c r="G3488" i="1" a="1"/>
  <c r="G3488" i="1" s="1"/>
  <c r="G3489" i="1" a="1"/>
  <c r="G3489" i="1" s="1"/>
  <c r="G3490" i="1" a="1"/>
  <c r="G3490" i="1" s="1"/>
  <c r="G3491" i="1" a="1"/>
  <c r="G3491" i="1" s="1"/>
  <c r="G3492" i="1" a="1"/>
  <c r="G3492" i="1" s="1"/>
  <c r="G3493" i="1" a="1"/>
  <c r="G3493" i="1" s="1"/>
  <c r="G3494" i="1" a="1"/>
  <c r="G3494" i="1" s="1"/>
  <c r="G3495" i="1" a="1"/>
  <c r="G3495" i="1" s="1"/>
  <c r="G3496" i="1" a="1"/>
  <c r="G3496" i="1" s="1"/>
  <c r="G3497" i="1" a="1"/>
  <c r="G3497" i="1"/>
  <c r="G3498" i="1" a="1"/>
  <c r="G3498" i="1" s="1"/>
  <c r="G3499" i="1" a="1"/>
  <c r="G3499" i="1" s="1"/>
  <c r="G3500" i="1" a="1"/>
  <c r="G3500" i="1" s="1"/>
  <c r="G3501" i="1" a="1"/>
  <c r="G3501" i="1" s="1"/>
  <c r="G3502" i="1" a="1"/>
  <c r="G3502" i="1" s="1"/>
  <c r="G3503" i="1" a="1"/>
  <c r="G3503" i="1" s="1"/>
  <c r="G3504" i="1" a="1"/>
  <c r="G3504" i="1" s="1"/>
  <c r="G3505" i="1" a="1"/>
  <c r="G3505" i="1" s="1"/>
  <c r="G3506" i="1" a="1"/>
  <c r="G3506" i="1" s="1"/>
  <c r="G3507" i="1" a="1"/>
  <c r="G3507" i="1" s="1"/>
  <c r="G3508" i="1" a="1"/>
  <c r="G3508" i="1" s="1"/>
  <c r="G3509" i="1" a="1"/>
  <c r="G3509" i="1"/>
  <c r="G3510" i="1" a="1"/>
  <c r="G3510" i="1" s="1"/>
  <c r="G3511" i="1" a="1"/>
  <c r="G3511" i="1" s="1"/>
  <c r="G3512" i="1" a="1"/>
  <c r="G3512" i="1" s="1"/>
  <c r="G3513" i="1" a="1"/>
  <c r="G3513" i="1" s="1"/>
  <c r="G3514" i="1" a="1"/>
  <c r="G3514" i="1" s="1"/>
  <c r="G3515" i="1" a="1"/>
  <c r="G3515" i="1" s="1"/>
  <c r="G3516" i="1" a="1"/>
  <c r="G3516" i="1" s="1"/>
  <c r="G3517" i="1" a="1"/>
  <c r="G3517" i="1" s="1"/>
  <c r="G3518" i="1" a="1"/>
  <c r="G3518" i="1"/>
  <c r="G3519" i="1" a="1"/>
  <c r="G3519" i="1" s="1"/>
  <c r="G3520" i="1" a="1"/>
  <c r="G3520" i="1" s="1"/>
  <c r="G3521" i="1" a="1"/>
  <c r="G3521" i="1" s="1"/>
  <c r="G3522" i="1" a="1"/>
  <c r="G3522" i="1" s="1"/>
  <c r="G3523" i="1" a="1"/>
  <c r="G3523" i="1" s="1"/>
  <c r="G3524" i="1" a="1"/>
  <c r="G3524" i="1" s="1"/>
  <c r="G3525" i="1" a="1"/>
  <c r="G3525" i="1" s="1"/>
  <c r="G3526" i="1" a="1"/>
  <c r="G3526" i="1" s="1"/>
  <c r="G3527" i="1" a="1"/>
  <c r="G3527" i="1" s="1"/>
  <c r="G3528" i="1" a="1"/>
  <c r="G3528" i="1" s="1"/>
  <c r="G3529" i="1" a="1"/>
  <c r="G3529" i="1" s="1"/>
  <c r="G3530" i="1" a="1"/>
  <c r="G3530" i="1" s="1"/>
  <c r="G3531" i="1" a="1"/>
  <c r="G3531" i="1" s="1"/>
  <c r="G3532" i="1" a="1"/>
  <c r="G3532" i="1"/>
  <c r="G3533" i="1" a="1"/>
  <c r="G3533" i="1" s="1"/>
  <c r="G3534" i="1" a="1"/>
  <c r="G3534" i="1" s="1"/>
  <c r="G3535" i="1" a="1"/>
  <c r="G3535" i="1"/>
  <c r="G3536" i="1" a="1"/>
  <c r="G3536" i="1"/>
  <c r="G3537" i="1" a="1"/>
  <c r="G3537" i="1"/>
  <c r="G3538" i="1" a="1"/>
  <c r="G3538" i="1" s="1"/>
  <c r="G3539" i="1" a="1"/>
  <c r="G3539" i="1" s="1"/>
  <c r="G3540" i="1" a="1"/>
  <c r="G3540" i="1" s="1"/>
  <c r="G3541" i="1" a="1"/>
  <c r="G3541" i="1" s="1"/>
  <c r="G3542" i="1" a="1"/>
  <c r="G3542" i="1" s="1"/>
  <c r="G3543" i="1" a="1"/>
  <c r="G3543" i="1" s="1"/>
  <c r="G3544" i="1" a="1"/>
  <c r="G3544" i="1" s="1"/>
  <c r="G3545" i="1" a="1"/>
  <c r="G3545" i="1" s="1"/>
  <c r="G3546" i="1" a="1"/>
  <c r="G3546" i="1" s="1"/>
  <c r="G3547" i="1" a="1"/>
  <c r="G3547" i="1" s="1"/>
  <c r="G3548" i="1" a="1"/>
  <c r="G3548" i="1" s="1"/>
  <c r="G3549" i="1" a="1"/>
  <c r="G3549" i="1" s="1"/>
  <c r="G3550" i="1" a="1"/>
  <c r="G3550" i="1" s="1"/>
  <c r="G3551" i="1" a="1"/>
  <c r="G3551" i="1" s="1"/>
  <c r="G3552" i="1" a="1"/>
  <c r="G3552" i="1" s="1"/>
  <c r="G3553" i="1" a="1"/>
  <c r="G3553" i="1" s="1"/>
  <c r="G3554" i="1" a="1"/>
  <c r="G3554" i="1" s="1"/>
  <c r="G3555" i="1" a="1"/>
  <c r="G3555" i="1" s="1"/>
  <c r="G3556" i="1" a="1"/>
  <c r="G3556" i="1" s="1"/>
  <c r="G3557" i="1" a="1"/>
  <c r="G3557" i="1" s="1"/>
  <c r="G3558" i="1" a="1"/>
  <c r="G3558" i="1" s="1"/>
  <c r="G3559" i="1" a="1"/>
  <c r="G3559" i="1" s="1"/>
  <c r="G3560" i="1" a="1"/>
  <c r="G3560" i="1"/>
  <c r="G3561" i="1" a="1"/>
  <c r="G3561" i="1" s="1"/>
  <c r="G3562" i="1" a="1"/>
  <c r="G3562" i="1"/>
  <c r="G3563" i="1" a="1"/>
  <c r="G3563" i="1" s="1"/>
  <c r="G3564" i="1" a="1"/>
  <c r="G3564" i="1" s="1"/>
  <c r="G3565" i="1" a="1"/>
  <c r="G3565" i="1" s="1"/>
  <c r="G3566" i="1" a="1"/>
  <c r="G3566" i="1" s="1"/>
  <c r="G3567" i="1" a="1"/>
  <c r="G3567" i="1" s="1"/>
  <c r="G3568" i="1" a="1"/>
  <c r="G3568" i="1" s="1"/>
  <c r="G3569" i="1" a="1"/>
  <c r="G3569" i="1" s="1"/>
  <c r="G3570" i="1" a="1"/>
  <c r="G3570" i="1" s="1"/>
  <c r="G3571" i="1" a="1"/>
  <c r="G3571" i="1" s="1"/>
  <c r="G3572" i="1" a="1"/>
  <c r="G3572" i="1" s="1"/>
  <c r="G3573" i="1" a="1"/>
  <c r="G3573" i="1" s="1"/>
  <c r="G3574" i="1" a="1"/>
  <c r="G3574" i="1" s="1"/>
  <c r="G3575" i="1" a="1"/>
  <c r="G3575" i="1" s="1"/>
  <c r="G3576" i="1" a="1"/>
  <c r="G3576" i="1" s="1"/>
  <c r="G3577" i="1" a="1"/>
  <c r="G3577" i="1" s="1"/>
  <c r="G3578" i="1" a="1"/>
  <c r="G3578" i="1" s="1"/>
  <c r="G3579" i="1" a="1"/>
  <c r="G3579" i="1" s="1"/>
  <c r="G3580" i="1" a="1"/>
  <c r="G3580" i="1" s="1"/>
  <c r="G3581" i="1" a="1"/>
  <c r="G3581" i="1" s="1"/>
  <c r="G3582" i="1" a="1"/>
  <c r="G3582" i="1" s="1"/>
  <c r="G3583" i="1" a="1"/>
  <c r="G3583" i="1" s="1"/>
  <c r="G3584" i="1" a="1"/>
  <c r="G3584" i="1" s="1"/>
  <c r="G3585" i="1" a="1"/>
  <c r="G3585" i="1" s="1"/>
  <c r="G3586" i="1" a="1"/>
  <c r="G3586" i="1" s="1"/>
  <c r="G3587" i="1" a="1"/>
  <c r="G3587" i="1" s="1"/>
  <c r="G3588" i="1" a="1"/>
  <c r="G3588" i="1" s="1"/>
  <c r="G3589" i="1" a="1"/>
  <c r="G3589" i="1" s="1"/>
  <c r="G3590" i="1" a="1"/>
  <c r="G3590" i="1" s="1"/>
  <c r="G3591" i="1" a="1"/>
  <c r="G3591" i="1" s="1"/>
  <c r="G3592" i="1" a="1"/>
  <c r="G3592" i="1"/>
  <c r="G3593" i="1" a="1"/>
  <c r="G3593" i="1" s="1"/>
  <c r="G3594" i="1" a="1"/>
  <c r="G3594" i="1" s="1"/>
  <c r="G3595" i="1" a="1"/>
  <c r="G3595" i="1" s="1"/>
  <c r="G3596" i="1" a="1"/>
  <c r="G3596" i="1" s="1"/>
  <c r="G3597" i="1" a="1"/>
  <c r="G3597" i="1" s="1"/>
  <c r="G3598" i="1" a="1"/>
  <c r="G3598" i="1" s="1"/>
  <c r="G3599" i="1" a="1"/>
  <c r="G3599" i="1" s="1"/>
  <c r="G3600" i="1" a="1"/>
  <c r="G3600" i="1" s="1"/>
  <c r="G3601" i="1" a="1"/>
  <c r="G3601" i="1" s="1"/>
  <c r="G3602" i="1" a="1"/>
  <c r="G3602" i="1" s="1"/>
  <c r="G3603" i="1" a="1"/>
  <c r="G3603" i="1" s="1"/>
  <c r="G3604" i="1" a="1"/>
  <c r="G3604" i="1" s="1"/>
  <c r="G3605" i="1" a="1"/>
  <c r="G3605" i="1"/>
  <c r="G3606" i="1" a="1"/>
  <c r="G3606" i="1" s="1"/>
  <c r="G3607" i="1" a="1"/>
  <c r="G3607" i="1" s="1"/>
  <c r="G3608" i="1" a="1"/>
  <c r="G3608" i="1" s="1"/>
  <c r="G3609" i="1" a="1"/>
  <c r="G3609" i="1" s="1"/>
  <c r="G3610" i="1" a="1"/>
  <c r="G3610" i="1"/>
  <c r="G3611" i="1" a="1"/>
  <c r="G3611" i="1" s="1"/>
  <c r="G3612" i="1" a="1"/>
  <c r="G3612" i="1"/>
  <c r="G3613" i="1" a="1"/>
  <c r="G3613" i="1" s="1"/>
  <c r="G3614" i="1" a="1"/>
  <c r="G3614" i="1" s="1"/>
  <c r="G3615" i="1" a="1"/>
  <c r="G3615" i="1" s="1"/>
  <c r="G3616" i="1" a="1"/>
  <c r="G3616" i="1" s="1"/>
  <c r="G3617" i="1" a="1"/>
  <c r="G3617" i="1" s="1"/>
  <c r="G3618" i="1" a="1"/>
  <c r="G3618" i="1" s="1"/>
  <c r="G3619" i="1" a="1"/>
  <c r="G3619" i="1"/>
  <c r="G3620" i="1" a="1"/>
  <c r="G3620" i="1" s="1"/>
  <c r="G3621" i="1" a="1"/>
  <c r="G3621" i="1" s="1"/>
  <c r="G3622" i="1" a="1"/>
  <c r="G3622" i="1" s="1"/>
  <c r="G3623" i="1" a="1"/>
  <c r="G3623" i="1" s="1"/>
  <c r="G3624" i="1" a="1"/>
  <c r="G3624" i="1" s="1"/>
  <c r="G3625" i="1" a="1"/>
  <c r="G3625" i="1"/>
  <c r="G3626" i="1" a="1"/>
  <c r="G3626" i="1" s="1"/>
  <c r="G3627" i="1" a="1"/>
  <c r="G3627" i="1" s="1"/>
  <c r="G3628" i="1" a="1"/>
  <c r="G3628" i="1" s="1"/>
  <c r="G3629" i="1" a="1"/>
  <c r="G3629" i="1" s="1"/>
  <c r="G3630" i="1" a="1"/>
  <c r="G3630" i="1" s="1"/>
  <c r="G3631" i="1" a="1"/>
  <c r="G3631" i="1" s="1"/>
  <c r="G3632" i="1" a="1"/>
  <c r="G3632" i="1" s="1"/>
  <c r="G3633" i="1" a="1"/>
  <c r="G3633" i="1" s="1"/>
  <c r="G3634" i="1" a="1"/>
  <c r="G3634" i="1" s="1"/>
  <c r="G3635" i="1" a="1"/>
  <c r="G3635" i="1" s="1"/>
  <c r="G3636" i="1" a="1"/>
  <c r="G3636" i="1" s="1"/>
  <c r="G3637" i="1" a="1"/>
  <c r="G3637" i="1"/>
  <c r="G3638" i="1" a="1"/>
  <c r="G3638" i="1"/>
  <c r="G3639" i="1" a="1"/>
  <c r="G3639" i="1" s="1"/>
  <c r="G3640" i="1" a="1"/>
  <c r="G3640" i="1" s="1"/>
  <c r="G3641" i="1" a="1"/>
  <c r="G3641" i="1" s="1"/>
  <c r="G3642" i="1" a="1"/>
  <c r="G3642" i="1" s="1"/>
  <c r="G3643" i="1" a="1"/>
  <c r="G3643" i="1" s="1"/>
  <c r="G3644" i="1" a="1"/>
  <c r="G3644" i="1" s="1"/>
  <c r="G3645" i="1" a="1"/>
  <c r="G3645" i="1" s="1"/>
  <c r="G3646" i="1" a="1"/>
  <c r="G3646" i="1" s="1"/>
  <c r="G3647" i="1" a="1"/>
  <c r="G3647" i="1" s="1"/>
  <c r="G3648" i="1" a="1"/>
  <c r="G3648" i="1" s="1"/>
  <c r="G3649" i="1" a="1"/>
  <c r="G3649" i="1" s="1"/>
  <c r="G3650" i="1" a="1"/>
  <c r="G3650" i="1" s="1"/>
  <c r="G3651" i="1" a="1"/>
  <c r="G3651" i="1" s="1"/>
  <c r="G3652" i="1" a="1"/>
  <c r="G3652" i="1" s="1"/>
  <c r="G3653" i="1" a="1"/>
  <c r="G3653" i="1" s="1"/>
  <c r="G3654" i="1" a="1"/>
  <c r="G3654" i="1"/>
  <c r="G3655" i="1" a="1"/>
  <c r="G3655" i="1" s="1"/>
  <c r="G3656" i="1" a="1"/>
  <c r="G3656" i="1"/>
  <c r="G3657" i="1" a="1"/>
  <c r="G3657" i="1" s="1"/>
  <c r="G3658" i="1" a="1"/>
  <c r="G3658" i="1" s="1"/>
  <c r="G3659" i="1" a="1"/>
  <c r="G3659" i="1"/>
  <c r="G3660" i="1" a="1"/>
  <c r="G3660" i="1" s="1"/>
  <c r="G3661" i="1" a="1"/>
  <c r="G3661" i="1" s="1"/>
  <c r="G3662" i="1" a="1"/>
  <c r="G3662" i="1" s="1"/>
  <c r="G3663" i="1" a="1"/>
  <c r="G3663" i="1" s="1"/>
  <c r="G3664" i="1" a="1"/>
  <c r="G3664" i="1" s="1"/>
  <c r="G3665" i="1" a="1"/>
  <c r="G3665" i="1" s="1"/>
  <c r="G3666" i="1" a="1"/>
  <c r="G3666" i="1" s="1"/>
  <c r="G3667" i="1" a="1"/>
  <c r="G3667" i="1" s="1"/>
  <c r="G3668" i="1" a="1"/>
  <c r="G3668" i="1" s="1"/>
  <c r="G3669" i="1" a="1"/>
  <c r="G3669" i="1" s="1"/>
  <c r="G3670" i="1" a="1"/>
  <c r="G3670" i="1" s="1"/>
  <c r="G3671" i="1" a="1"/>
  <c r="G3671" i="1" s="1"/>
  <c r="G3672" i="1" a="1"/>
  <c r="G3672" i="1" s="1"/>
  <c r="G3673" i="1" a="1"/>
  <c r="G3673" i="1" s="1"/>
  <c r="G3674" i="1" a="1"/>
  <c r="G3674" i="1" s="1"/>
  <c r="G3675" i="1" a="1"/>
  <c r="G3675" i="1" s="1"/>
  <c r="G3676" i="1" a="1"/>
  <c r="G3676" i="1" s="1"/>
  <c r="G3677" i="1" a="1"/>
  <c r="G3677" i="1" s="1"/>
  <c r="G3678" i="1" a="1"/>
  <c r="G3678" i="1" s="1"/>
  <c r="G3679" i="1" a="1"/>
  <c r="G3679" i="1" s="1"/>
  <c r="G3680" i="1" a="1"/>
  <c r="G3680" i="1" s="1"/>
  <c r="G3681" i="1" a="1"/>
  <c r="G3681" i="1" s="1"/>
  <c r="G3682" i="1" a="1"/>
  <c r="G3682" i="1" s="1"/>
  <c r="G3683" i="1" a="1"/>
  <c r="G3683" i="1" s="1"/>
  <c r="G3684" i="1" a="1"/>
  <c r="G3684" i="1" s="1"/>
  <c r="G3685" i="1" a="1"/>
  <c r="G3685" i="1" s="1"/>
  <c r="G3686" i="1" a="1"/>
  <c r="G3686" i="1" s="1"/>
  <c r="G3687" i="1" a="1"/>
  <c r="G3687" i="1" s="1"/>
  <c r="G3688" i="1" a="1"/>
  <c r="G3688" i="1" s="1"/>
  <c r="G3689" i="1" a="1"/>
  <c r="G3689" i="1" s="1"/>
  <c r="G3690" i="1" a="1"/>
  <c r="G3690" i="1" s="1"/>
  <c r="G3691" i="1" a="1"/>
  <c r="G3691" i="1" s="1"/>
  <c r="G3692" i="1" a="1"/>
  <c r="G3692" i="1"/>
  <c r="G3693" i="1" a="1"/>
  <c r="G3693" i="1" s="1"/>
  <c r="G3694" i="1" a="1"/>
  <c r="G3694" i="1"/>
  <c r="G3695" i="1" a="1"/>
  <c r="G3695" i="1" s="1"/>
  <c r="G3696" i="1" a="1"/>
  <c r="G3696" i="1" s="1"/>
  <c r="G3697" i="1" a="1"/>
  <c r="G3697" i="1" s="1"/>
  <c r="G3698" i="1" a="1"/>
  <c r="G3698" i="1" s="1"/>
  <c r="G3699" i="1" a="1"/>
  <c r="G3699" i="1" s="1"/>
  <c r="G3700" i="1" a="1"/>
  <c r="G3700" i="1" s="1"/>
  <c r="G3701" i="1" a="1"/>
  <c r="G3701" i="1" s="1"/>
  <c r="G3702" i="1" a="1"/>
  <c r="G3702" i="1" s="1"/>
  <c r="G3703" i="1" a="1"/>
  <c r="G3703" i="1" s="1"/>
  <c r="G3704" i="1" a="1"/>
  <c r="G3704" i="1" s="1"/>
  <c r="G3705" i="1" a="1"/>
  <c r="G3705" i="1" s="1"/>
  <c r="G3706" i="1" a="1"/>
  <c r="G3706" i="1" s="1"/>
  <c r="G3707" i="1" a="1"/>
  <c r="G3707" i="1" s="1"/>
  <c r="G3708" i="1" a="1"/>
  <c r="G3708" i="1"/>
  <c r="G3709" i="1" a="1"/>
  <c r="G3709" i="1" s="1"/>
  <c r="G3710" i="1" a="1"/>
  <c r="G3710" i="1" s="1"/>
  <c r="G3711" i="1" a="1"/>
  <c r="G3711" i="1" s="1"/>
  <c r="G3712" i="1" a="1"/>
  <c r="G3712" i="1" s="1"/>
  <c r="G3713" i="1" a="1"/>
  <c r="G3713" i="1" s="1"/>
  <c r="G3714" i="1" a="1"/>
  <c r="G3714" i="1" s="1"/>
  <c r="G3715" i="1" a="1"/>
  <c r="G3715" i="1" s="1"/>
  <c r="G3716" i="1" a="1"/>
  <c r="G3716" i="1" s="1"/>
  <c r="G3717" i="1" a="1"/>
  <c r="G3717" i="1" s="1"/>
  <c r="G3718" i="1" a="1"/>
  <c r="G3718" i="1" s="1"/>
  <c r="G3719" i="1" a="1"/>
  <c r="G3719" i="1" s="1"/>
  <c r="G3720" i="1" a="1"/>
  <c r="G3720" i="1" s="1"/>
  <c r="G3721" i="1" a="1"/>
  <c r="G3721" i="1" s="1"/>
  <c r="G3722" i="1" a="1"/>
  <c r="G3722" i="1" s="1"/>
  <c r="G3723" i="1" a="1"/>
  <c r="G3723" i="1" s="1"/>
  <c r="G3724" i="1" a="1"/>
  <c r="G3724" i="1" s="1"/>
  <c r="G3725" i="1" a="1"/>
  <c r="G3725" i="1" s="1"/>
  <c r="G3726" i="1" a="1"/>
  <c r="G3726" i="1" s="1"/>
  <c r="G3727" i="1" a="1"/>
  <c r="G3727" i="1" s="1"/>
  <c r="G3728" i="1" a="1"/>
  <c r="G3728" i="1" s="1"/>
  <c r="G3729" i="1" a="1"/>
  <c r="G3729" i="1"/>
  <c r="G3730" i="1" a="1"/>
  <c r="G3730" i="1" s="1"/>
  <c r="G3731" i="1" a="1"/>
  <c r="G3731" i="1" s="1"/>
  <c r="G3732" i="1" a="1"/>
  <c r="G3732" i="1" s="1"/>
  <c r="G3733" i="1" a="1"/>
  <c r="G3733" i="1" s="1"/>
  <c r="G3734" i="1" a="1"/>
  <c r="G3734" i="1" s="1"/>
  <c r="G3735" i="1" a="1"/>
  <c r="G3735" i="1" s="1"/>
  <c r="G3736" i="1" a="1"/>
  <c r="G3736" i="1" s="1"/>
  <c r="G3737" i="1" a="1"/>
  <c r="G3737" i="1" s="1"/>
  <c r="G3738" i="1" a="1"/>
  <c r="G3738" i="1" s="1"/>
  <c r="G3739" i="1" a="1"/>
  <c r="G3739" i="1" s="1"/>
  <c r="G3740" i="1" a="1"/>
  <c r="G3740" i="1" s="1"/>
  <c r="G3741" i="1" a="1"/>
  <c r="G3741" i="1"/>
  <c r="G3742" i="1" a="1"/>
  <c r="G3742" i="1" s="1"/>
  <c r="G3743" i="1" a="1"/>
  <c r="G3743" i="1"/>
  <c r="G3744" i="1" a="1"/>
  <c r="G3744" i="1" s="1"/>
  <c r="G3745" i="1" a="1"/>
  <c r="G3745" i="1" s="1"/>
  <c r="G3746" i="1" a="1"/>
  <c r="G3746" i="1" s="1"/>
  <c r="G3747" i="1" a="1"/>
  <c r="G3747" i="1"/>
  <c r="G3748" i="1" a="1"/>
  <c r="G3748" i="1" s="1"/>
  <c r="G3749" i="1" a="1"/>
  <c r="G3749" i="1" s="1"/>
  <c r="G3750" i="1" a="1"/>
  <c r="G3750" i="1" s="1"/>
  <c r="G3751" i="1" a="1"/>
  <c r="G3751" i="1" s="1"/>
  <c r="G3752" i="1" a="1"/>
  <c r="G3752" i="1" s="1"/>
  <c r="G3753" i="1" a="1"/>
  <c r="G3753" i="1" s="1"/>
  <c r="G3754" i="1" a="1"/>
  <c r="G3754" i="1" s="1"/>
  <c r="G3755" i="1" a="1"/>
  <c r="G3755" i="1"/>
  <c r="G3756" i="1" a="1"/>
  <c r="G3756" i="1" s="1"/>
  <c r="G3757" i="1" a="1"/>
  <c r="G3757" i="1" s="1"/>
  <c r="G3758" i="1" a="1"/>
  <c r="G3758" i="1" s="1"/>
  <c r="G3759" i="1" a="1"/>
  <c r="G3759" i="1" s="1"/>
  <c r="G3760" i="1" a="1"/>
  <c r="G3760" i="1" s="1"/>
  <c r="G3761" i="1" a="1"/>
  <c r="G3761" i="1" s="1"/>
  <c r="G3762" i="1" a="1"/>
  <c r="G3762" i="1"/>
  <c r="G3763" i="1" a="1"/>
  <c r="G3763" i="1" s="1"/>
  <c r="G3764" i="1" a="1"/>
  <c r="G3764" i="1"/>
  <c r="G3765" i="1" a="1"/>
  <c r="G3765" i="1" s="1"/>
  <c r="G3766" i="1" a="1"/>
  <c r="G3766" i="1" s="1"/>
  <c r="G3767" i="1" a="1"/>
  <c r="G3767" i="1" s="1"/>
  <c r="G3768" i="1" a="1"/>
  <c r="G3768" i="1" s="1"/>
  <c r="G3769" i="1" a="1"/>
  <c r="G3769" i="1" s="1"/>
  <c r="G3770" i="1" a="1"/>
  <c r="G3770" i="1" s="1"/>
  <c r="G3771" i="1" a="1"/>
  <c r="G3771" i="1" s="1"/>
  <c r="G3772" i="1" a="1"/>
  <c r="G3772" i="1" s="1"/>
  <c r="G3773" i="1" a="1"/>
  <c r="G3773" i="1" s="1"/>
  <c r="G3774" i="1" a="1"/>
  <c r="G3774" i="1" s="1"/>
  <c r="G3775" i="1" a="1"/>
  <c r="G3775" i="1" s="1"/>
  <c r="G3776" i="1" a="1"/>
  <c r="G3776" i="1" s="1"/>
  <c r="G3777" i="1" a="1"/>
  <c r="G3777" i="1" s="1"/>
  <c r="G3778" i="1" a="1"/>
  <c r="G3778" i="1" s="1"/>
  <c r="G3779" i="1" a="1"/>
  <c r="G3779" i="1" s="1"/>
  <c r="G3780" i="1" a="1"/>
  <c r="G3780" i="1" s="1"/>
  <c r="G3781" i="1" a="1"/>
  <c r="G3781" i="1" s="1"/>
  <c r="G3782" i="1" a="1"/>
  <c r="G3782" i="1" s="1"/>
  <c r="G3783" i="1" a="1"/>
  <c r="G3783" i="1" s="1"/>
  <c r="G3784" i="1" a="1"/>
  <c r="G3784" i="1" s="1"/>
  <c r="G3785" i="1" a="1"/>
  <c r="G3785" i="1" s="1"/>
  <c r="G3786" i="1" a="1"/>
  <c r="G3786" i="1" s="1"/>
  <c r="G3787" i="1" a="1"/>
  <c r="G3787" i="1" s="1"/>
  <c r="G3788" i="1" a="1"/>
  <c r="G3788" i="1" s="1"/>
  <c r="G3789" i="1" a="1"/>
  <c r="G3789" i="1" s="1"/>
  <c r="G3790" i="1" a="1"/>
  <c r="G3790" i="1" s="1"/>
  <c r="G3791" i="1" a="1"/>
  <c r="G3791" i="1" s="1"/>
  <c r="G3792" i="1" a="1"/>
  <c r="G3792" i="1" s="1"/>
  <c r="G3793" i="1" a="1"/>
  <c r="G3793" i="1" s="1"/>
  <c r="G3794" i="1" a="1"/>
  <c r="G3794" i="1" s="1"/>
  <c r="G3795" i="1" a="1"/>
  <c r="G3795" i="1" s="1"/>
  <c r="G3796" i="1" a="1"/>
  <c r="G3796" i="1" s="1"/>
  <c r="G3797" i="1" a="1"/>
  <c r="G3797" i="1" s="1"/>
  <c r="G3798" i="1" a="1"/>
  <c r="G3798" i="1" s="1"/>
  <c r="G3799" i="1" a="1"/>
  <c r="G3799" i="1" s="1"/>
  <c r="G3800" i="1" a="1"/>
  <c r="G3800" i="1" s="1"/>
  <c r="G3801" i="1" a="1"/>
  <c r="G3801" i="1" s="1"/>
  <c r="G3802" i="1" a="1"/>
  <c r="G3802" i="1" s="1"/>
  <c r="G3803" i="1" a="1"/>
  <c r="G3803" i="1" s="1"/>
  <c r="G3804" i="1" a="1"/>
  <c r="G3804" i="1" s="1"/>
  <c r="G3805" i="1" a="1"/>
  <c r="G3805" i="1" s="1"/>
  <c r="G3806" i="1" a="1"/>
  <c r="G3806" i="1" s="1"/>
  <c r="G3807" i="1" a="1"/>
  <c r="G3807" i="1" s="1"/>
  <c r="G3808" i="1" a="1"/>
  <c r="G3808" i="1" s="1"/>
  <c r="G3809" i="1" a="1"/>
  <c r="G3809" i="1" s="1"/>
  <c r="G3810" i="1" a="1"/>
  <c r="G3810" i="1" s="1"/>
  <c r="G3811" i="1" a="1"/>
  <c r="G3811" i="1" s="1"/>
  <c r="G3812" i="1" a="1"/>
  <c r="G3812" i="1" s="1"/>
  <c r="G3813" i="1" a="1"/>
  <c r="G3813" i="1" s="1"/>
  <c r="G3814" i="1" a="1"/>
  <c r="G3814" i="1" s="1"/>
  <c r="G3815" i="1" a="1"/>
  <c r="G3815" i="1" s="1"/>
  <c r="G3816" i="1" a="1"/>
  <c r="G3816" i="1" s="1"/>
  <c r="G3817" i="1" a="1"/>
  <c r="G3817" i="1" s="1"/>
  <c r="G3818" i="1" a="1"/>
  <c r="G3818" i="1" s="1"/>
  <c r="G3819" i="1" a="1"/>
  <c r="G3819" i="1" s="1"/>
  <c r="G3820" i="1" a="1"/>
  <c r="G3820" i="1" s="1"/>
  <c r="G3821" i="1" a="1"/>
  <c r="G3821" i="1" s="1"/>
  <c r="G3822" i="1" a="1"/>
  <c r="G3822" i="1" s="1"/>
  <c r="G3823" i="1" a="1"/>
  <c r="G3823" i="1" s="1"/>
  <c r="G3824" i="1" a="1"/>
  <c r="G3824" i="1" s="1"/>
  <c r="G3825" i="1" a="1"/>
  <c r="G3825" i="1" s="1"/>
  <c r="G3826" i="1" a="1"/>
  <c r="G3826" i="1" s="1"/>
  <c r="G3827" i="1" a="1"/>
  <c r="G3827" i="1" s="1"/>
  <c r="G3828" i="1" a="1"/>
  <c r="G3828" i="1" s="1"/>
  <c r="G3829" i="1" a="1"/>
  <c r="G3829" i="1" s="1"/>
  <c r="G3830" i="1" a="1"/>
  <c r="G3830" i="1" s="1"/>
  <c r="G3831" i="1" a="1"/>
  <c r="G3831" i="1" s="1"/>
  <c r="G3832" i="1" a="1"/>
  <c r="G3832" i="1"/>
  <c r="G3833" i="1" a="1"/>
  <c r="G3833" i="1" s="1"/>
  <c r="G3834" i="1" a="1"/>
  <c r="G3834" i="1" s="1"/>
  <c r="G3835" i="1" a="1"/>
  <c r="G3835" i="1" s="1"/>
  <c r="G3836" i="1" a="1"/>
  <c r="G3836" i="1" s="1"/>
  <c r="G3837" i="1" a="1"/>
  <c r="G3837" i="1" s="1"/>
  <c r="G3838" i="1" a="1"/>
  <c r="G3838" i="1" s="1"/>
  <c r="G3839" i="1" a="1"/>
  <c r="G3839" i="1" s="1"/>
  <c r="G3840" i="1" a="1"/>
  <c r="G3840" i="1"/>
  <c r="G3841" i="1" a="1"/>
  <c r="G3841" i="1" s="1"/>
  <c r="G3842" i="1" a="1"/>
  <c r="G3842" i="1" s="1"/>
  <c r="G3843" i="1" a="1"/>
  <c r="G3843" i="1" s="1"/>
  <c r="G3844" i="1" a="1"/>
  <c r="G3844" i="1" s="1"/>
  <c r="G3845" i="1" a="1"/>
  <c r="G3845" i="1" s="1"/>
  <c r="G3846" i="1" a="1"/>
  <c r="G3846" i="1" s="1"/>
  <c r="G3847" i="1" a="1"/>
  <c r="G3847" i="1" s="1"/>
  <c r="G3848" i="1" a="1"/>
  <c r="G3848" i="1" s="1"/>
  <c r="G3849" i="1" a="1"/>
  <c r="G3849" i="1" s="1"/>
  <c r="G3850" i="1" a="1"/>
  <c r="G3850" i="1" s="1"/>
  <c r="G3851" i="1" a="1"/>
  <c r="G3851" i="1" s="1"/>
  <c r="G3852" i="1" a="1"/>
  <c r="G3852" i="1" s="1"/>
  <c r="G3853" i="1" a="1"/>
  <c r="G3853" i="1" s="1"/>
  <c r="G3854" i="1" a="1"/>
  <c r="G3854" i="1" s="1"/>
  <c r="G3855" i="1" a="1"/>
  <c r="G3855" i="1" s="1"/>
  <c r="G3856" i="1" a="1"/>
  <c r="G3856" i="1" s="1"/>
  <c r="G3857" i="1" a="1"/>
  <c r="G3857" i="1" s="1"/>
  <c r="G3858" i="1" a="1"/>
  <c r="G3858" i="1" s="1"/>
  <c r="G3859" i="1" a="1"/>
  <c r="G3859" i="1" s="1"/>
  <c r="G3860" i="1" a="1"/>
  <c r="G3860" i="1" s="1"/>
  <c r="G3861" i="1" a="1"/>
  <c r="G3861" i="1" s="1"/>
  <c r="G3862" i="1" a="1"/>
  <c r="G3862" i="1" s="1"/>
  <c r="G3863" i="1" a="1"/>
  <c r="G3863" i="1" s="1"/>
  <c r="G3864" i="1" a="1"/>
  <c r="G3864" i="1" s="1"/>
  <c r="G3865" i="1" a="1"/>
  <c r="G3865" i="1" s="1"/>
  <c r="G3866" i="1" a="1"/>
  <c r="G3866" i="1" s="1"/>
  <c r="G3867" i="1" a="1"/>
  <c r="G3867" i="1" s="1"/>
  <c r="G3868" i="1" a="1"/>
  <c r="G3868" i="1" s="1"/>
  <c r="G3869" i="1" a="1"/>
  <c r="G3869" i="1" s="1"/>
  <c r="G3870" i="1" a="1"/>
  <c r="G3870" i="1" s="1"/>
  <c r="G3871" i="1" a="1"/>
  <c r="G3871" i="1" s="1"/>
  <c r="G3872" i="1" a="1"/>
  <c r="G3872" i="1" s="1"/>
  <c r="G3873" i="1" a="1"/>
  <c r="G3873" i="1" s="1"/>
  <c r="G3874" i="1" a="1"/>
  <c r="G3874" i="1" s="1"/>
  <c r="G3875" i="1" a="1"/>
  <c r="G3875" i="1" s="1"/>
  <c r="G3876" i="1" a="1"/>
  <c r="G3876" i="1" s="1"/>
  <c r="G3877" i="1" a="1"/>
  <c r="G3877" i="1" s="1"/>
  <c r="G3878" i="1" a="1"/>
  <c r="G3878" i="1" s="1"/>
  <c r="G3879" i="1" a="1"/>
  <c r="G3879" i="1" s="1"/>
  <c r="G3880" i="1" a="1"/>
  <c r="G3880" i="1"/>
  <c r="G3881" i="1" a="1"/>
  <c r="G3881" i="1" s="1"/>
  <c r="G3882" i="1" a="1"/>
  <c r="G3882" i="1" s="1"/>
  <c r="G3883" i="1" a="1"/>
  <c r="G3883" i="1" s="1"/>
  <c r="G3884" i="1" a="1"/>
  <c r="G3884" i="1" s="1"/>
  <c r="G3885" i="1" a="1"/>
  <c r="G3885" i="1" s="1"/>
  <c r="G3886" i="1" a="1"/>
  <c r="G3886" i="1" s="1"/>
  <c r="G3887" i="1" a="1"/>
  <c r="G3887" i="1"/>
  <c r="G3888" i="1" a="1"/>
  <c r="G3888" i="1" s="1"/>
  <c r="G3889" i="1" a="1"/>
  <c r="G3889" i="1" s="1"/>
  <c r="G3890" i="1" a="1"/>
  <c r="G3890" i="1" s="1"/>
  <c r="G3891" i="1" a="1"/>
  <c r="G3891" i="1" s="1"/>
  <c r="G3892" i="1" a="1"/>
  <c r="G3892" i="1"/>
  <c r="G3893" i="1" a="1"/>
  <c r="G3893" i="1" s="1"/>
  <c r="G3894" i="1" a="1"/>
  <c r="G3894" i="1"/>
  <c r="G3895" i="1" a="1"/>
  <c r="G3895" i="1" s="1"/>
  <c r="G3896" i="1" a="1"/>
  <c r="G3896" i="1" s="1"/>
  <c r="G3897" i="1" a="1"/>
  <c r="G3897" i="1" s="1"/>
  <c r="G3898" i="1" a="1"/>
  <c r="G3898" i="1" s="1"/>
  <c r="G3899" i="1" a="1"/>
  <c r="G3899" i="1" s="1"/>
  <c r="G3900" i="1" a="1"/>
  <c r="G3900" i="1" s="1"/>
  <c r="G3901" i="1" a="1"/>
  <c r="G3901" i="1" s="1"/>
  <c r="G3902" i="1" a="1"/>
  <c r="G3902" i="1" s="1"/>
  <c r="G3903" i="1" a="1"/>
  <c r="G3903" i="1"/>
  <c r="G3904" i="1" a="1"/>
  <c r="G3904" i="1" s="1"/>
  <c r="G3905" i="1" a="1"/>
  <c r="G3905" i="1" s="1"/>
  <c r="G3906" i="1" a="1"/>
  <c r="G3906" i="1" s="1"/>
  <c r="G3907" i="1" a="1"/>
  <c r="G3907" i="1" s="1"/>
  <c r="G3908" i="1" a="1"/>
  <c r="G3908" i="1" s="1"/>
  <c r="G3909" i="1" a="1"/>
  <c r="G3909" i="1" s="1"/>
  <c r="G3910" i="1" a="1"/>
  <c r="G3910" i="1" s="1"/>
  <c r="G3911" i="1" a="1"/>
  <c r="G3911" i="1" s="1"/>
  <c r="G3912" i="1" a="1"/>
  <c r="G3912" i="1" s="1"/>
  <c r="G3913" i="1" a="1"/>
  <c r="G3913" i="1" s="1"/>
  <c r="G3914" i="1" a="1"/>
  <c r="G3914" i="1" s="1"/>
  <c r="G3915" i="1" a="1"/>
  <c r="G3915" i="1"/>
  <c r="G3916" i="1" a="1"/>
  <c r="G3916" i="1" s="1"/>
  <c r="G3917" i="1" a="1"/>
  <c r="G3917" i="1" s="1"/>
  <c r="G3918" i="1" a="1"/>
  <c r="G3918" i="1" s="1"/>
  <c r="G3919" i="1" a="1"/>
  <c r="G3919" i="1" s="1"/>
  <c r="G3920" i="1" a="1"/>
  <c r="G3920" i="1"/>
  <c r="G3921" i="1" a="1"/>
  <c r="G3921" i="1" s="1"/>
  <c r="G3922" i="1" a="1"/>
  <c r="G3922" i="1" s="1"/>
  <c r="G3923" i="1" a="1"/>
  <c r="G3923" i="1" s="1"/>
  <c r="G3924" i="1" a="1"/>
  <c r="G3924" i="1" s="1"/>
  <c r="G3925" i="1" a="1"/>
  <c r="G3925" i="1" s="1"/>
  <c r="G3926" i="1" a="1"/>
  <c r="G3926" i="1" s="1"/>
  <c r="G3927" i="1" a="1"/>
  <c r="G3927" i="1" s="1"/>
  <c r="G3928" i="1" a="1"/>
  <c r="G3928" i="1" s="1"/>
  <c r="G3929" i="1" a="1"/>
  <c r="G3929" i="1"/>
  <c r="G3930" i="1" a="1"/>
  <c r="G3930" i="1" s="1"/>
  <c r="G3931" i="1" a="1"/>
  <c r="G3931" i="1" s="1"/>
  <c r="G3932" i="1" a="1"/>
  <c r="G3932" i="1" s="1"/>
  <c r="G3933" i="1" a="1"/>
  <c r="G3933" i="1" s="1"/>
  <c r="G3934" i="1" a="1"/>
  <c r="G3934" i="1" s="1"/>
  <c r="G3935" i="1" a="1"/>
  <c r="G3935" i="1" s="1"/>
  <c r="G3936" i="1" a="1"/>
  <c r="G3936" i="1" s="1"/>
  <c r="G3937" i="1" a="1"/>
  <c r="G3937" i="1" s="1"/>
  <c r="G3938" i="1" a="1"/>
  <c r="G3938" i="1" s="1"/>
  <c r="G3939" i="1" a="1"/>
  <c r="G3939" i="1" s="1"/>
  <c r="G3940" i="1" a="1"/>
  <c r="G3940" i="1"/>
  <c r="G3941" i="1" a="1"/>
  <c r="G3941" i="1" s="1"/>
  <c r="G3942" i="1" a="1"/>
  <c r="G3942" i="1" s="1"/>
  <c r="G3943" i="1" a="1"/>
  <c r="G3943" i="1"/>
  <c r="G3944" i="1" a="1"/>
  <c r="G3944" i="1" s="1"/>
  <c r="G3945" i="1" a="1"/>
  <c r="G3945" i="1" s="1"/>
  <c r="G3946" i="1" a="1"/>
  <c r="G3946" i="1" s="1"/>
  <c r="G3947" i="1" a="1"/>
  <c r="G3947" i="1" s="1"/>
  <c r="G3948" i="1" a="1"/>
  <c r="G3948" i="1" s="1"/>
  <c r="G3949" i="1" a="1"/>
  <c r="G3949" i="1" s="1"/>
  <c r="G3950" i="1" a="1"/>
  <c r="G3950" i="1" s="1"/>
  <c r="G3951" i="1" a="1"/>
  <c r="G3951" i="1" s="1"/>
  <c r="G3952" i="1" a="1"/>
  <c r="G3952" i="1" s="1"/>
  <c r="G3953" i="1" a="1"/>
  <c r="G3953" i="1" s="1"/>
  <c r="G3954" i="1" a="1"/>
  <c r="G3954" i="1" s="1"/>
  <c r="G3955" i="1" a="1"/>
  <c r="G3955" i="1"/>
  <c r="G3956" i="1" a="1"/>
  <c r="G3956" i="1" s="1"/>
  <c r="G3957" i="1" a="1"/>
  <c r="G3957" i="1" s="1"/>
  <c r="G3958" i="1" a="1"/>
  <c r="G3958" i="1" s="1"/>
  <c r="G3959" i="1" a="1"/>
  <c r="G3959" i="1"/>
  <c r="G3960" i="1" a="1"/>
  <c r="G3960" i="1" s="1"/>
  <c r="G3961" i="1" a="1"/>
  <c r="G3961" i="1" s="1"/>
  <c r="G3962" i="1" a="1"/>
  <c r="G3962" i="1" s="1"/>
  <c r="G3963" i="1" a="1"/>
  <c r="G3963" i="1" s="1"/>
  <c r="G3964" i="1" a="1"/>
  <c r="G3964" i="1" s="1"/>
  <c r="G3965" i="1" a="1"/>
  <c r="G3965" i="1" s="1"/>
  <c r="G3966" i="1" a="1"/>
  <c r="G3966" i="1" s="1"/>
  <c r="G3967" i="1" a="1"/>
  <c r="G3967" i="1" s="1"/>
  <c r="G3968" i="1" a="1"/>
  <c r="G3968" i="1" s="1"/>
  <c r="G3969" i="1" a="1"/>
  <c r="G3969" i="1" s="1"/>
  <c r="G3970" i="1" a="1"/>
  <c r="G3970" i="1" s="1"/>
  <c r="G3971" i="1" a="1"/>
  <c r="G3971" i="1" s="1"/>
  <c r="G3972" i="1" a="1"/>
  <c r="G3972" i="1" s="1"/>
  <c r="G3973" i="1" a="1"/>
  <c r="G3973" i="1" s="1"/>
  <c r="G3974" i="1" a="1"/>
  <c r="G3974" i="1" s="1"/>
  <c r="G3975" i="1" a="1"/>
  <c r="G3975" i="1" s="1"/>
  <c r="G3976" i="1" a="1"/>
  <c r="G3976" i="1" s="1"/>
  <c r="G3977" i="1" a="1"/>
  <c r="G3977" i="1" s="1"/>
  <c r="G3978" i="1" a="1"/>
  <c r="G3978" i="1" s="1"/>
  <c r="G3979" i="1" a="1"/>
  <c r="G3979" i="1" s="1"/>
  <c r="G3980" i="1" a="1"/>
  <c r="G3980" i="1" s="1"/>
  <c r="G3981" i="1" a="1"/>
  <c r="G3981" i="1" s="1"/>
  <c r="G3982" i="1" a="1"/>
  <c r="G3982" i="1" s="1"/>
  <c r="G3983" i="1" a="1"/>
  <c r="G3983" i="1"/>
  <c r="G3984" i="1" a="1"/>
  <c r="G3984" i="1" s="1"/>
  <c r="G3985" i="1" a="1"/>
  <c r="G3985" i="1" s="1"/>
  <c r="G3986" i="1" a="1"/>
  <c r="G3986" i="1" s="1"/>
  <c r="G3987" i="1" a="1"/>
  <c r="G3987" i="1" s="1"/>
  <c r="G3988" i="1" a="1"/>
  <c r="G3988" i="1" s="1"/>
  <c r="G3989" i="1" a="1"/>
  <c r="G3989" i="1"/>
  <c r="G3990" i="1" a="1"/>
  <c r="G3990" i="1" s="1"/>
  <c r="G3991" i="1" a="1"/>
  <c r="G3991" i="1" s="1"/>
  <c r="G3992" i="1" a="1"/>
  <c r="G3992" i="1" s="1"/>
  <c r="G3993" i="1" a="1"/>
  <c r="G3993" i="1" s="1"/>
  <c r="G3994" i="1" a="1"/>
  <c r="G3994" i="1"/>
  <c r="G3995" i="1" a="1"/>
  <c r="G3995" i="1" s="1"/>
  <c r="G3996" i="1" a="1"/>
  <c r="G3996" i="1" s="1"/>
  <c r="G3997" i="1" a="1"/>
  <c r="G3997" i="1" s="1"/>
  <c r="G3998" i="1" a="1"/>
  <c r="G3998" i="1" s="1"/>
  <c r="G3999" i="1" a="1"/>
  <c r="G3999" i="1" s="1"/>
  <c r="G4000" i="1" a="1"/>
  <c r="G4000" i="1" s="1"/>
  <c r="G4001" i="1" a="1"/>
  <c r="G4001" i="1"/>
  <c r="G4002" i="1" a="1"/>
  <c r="G4002" i="1" s="1"/>
  <c r="G4003" i="1" a="1"/>
  <c r="G4003" i="1" s="1"/>
  <c r="G4004" i="1" a="1"/>
  <c r="G4004" i="1" s="1"/>
  <c r="G4005" i="1" a="1"/>
  <c r="G4005" i="1" s="1"/>
  <c r="G4006" i="1" a="1"/>
  <c r="G4006" i="1" s="1"/>
  <c r="G4007" i="1" a="1"/>
  <c r="G4007" i="1" s="1"/>
  <c r="G4008" i="1" a="1"/>
  <c r="G4008" i="1" s="1"/>
  <c r="G4009" i="1" a="1"/>
  <c r="G4009" i="1" s="1"/>
  <c r="G4010" i="1" a="1"/>
  <c r="G4010" i="1" s="1"/>
  <c r="G4011" i="1" a="1"/>
  <c r="G4011" i="1" s="1"/>
  <c r="G4012" i="1" a="1"/>
  <c r="G4012" i="1" s="1"/>
  <c r="G4013" i="1" a="1"/>
  <c r="G4013" i="1" s="1"/>
  <c r="G4014" i="1" a="1"/>
  <c r="G4014" i="1" s="1"/>
  <c r="G4015" i="1" a="1"/>
  <c r="G4015" i="1"/>
  <c r="G4016" i="1" a="1"/>
  <c r="G4016" i="1" s="1"/>
  <c r="G4017" i="1" a="1"/>
  <c r="G4017" i="1" s="1"/>
  <c r="G4018" i="1" a="1"/>
  <c r="G4018" i="1" s="1"/>
  <c r="G4019" i="1" a="1"/>
  <c r="G4019" i="1" s="1"/>
  <c r="G4020" i="1" a="1"/>
  <c r="G4020" i="1" s="1"/>
  <c r="G4021" i="1" a="1"/>
  <c r="G4021" i="1" s="1"/>
  <c r="G4022" i="1" a="1"/>
  <c r="G4022" i="1" s="1"/>
  <c r="G4023" i="1" a="1"/>
  <c r="G4023" i="1" s="1"/>
  <c r="G4024" i="1" a="1"/>
  <c r="G4024" i="1" s="1"/>
  <c r="G4025" i="1" a="1"/>
  <c r="G4025" i="1"/>
  <c r="G4026" i="1" a="1"/>
  <c r="G4026" i="1" s="1"/>
  <c r="G4027" i="1" a="1"/>
  <c r="G4027" i="1" s="1"/>
  <c r="G4028" i="1" a="1"/>
  <c r="G4028" i="1" s="1"/>
  <c r="G4029" i="1" a="1"/>
  <c r="G4029" i="1" s="1"/>
  <c r="G4030" i="1" a="1"/>
  <c r="G4030" i="1" s="1"/>
  <c r="G4031" i="1" a="1"/>
  <c r="G4031" i="1" s="1"/>
  <c r="G4032" i="1" a="1"/>
  <c r="G4032" i="1" s="1"/>
  <c r="G4033" i="1" a="1"/>
  <c r="G4033" i="1" s="1"/>
  <c r="G4034" i="1" a="1"/>
  <c r="G4034" i="1" s="1"/>
  <c r="G4035" i="1" a="1"/>
  <c r="G4035" i="1" s="1"/>
  <c r="G4036" i="1" a="1"/>
  <c r="G4036" i="1" s="1"/>
  <c r="G4037" i="1" a="1"/>
  <c r="G4037" i="1" s="1"/>
  <c r="G4038" i="1" a="1"/>
  <c r="G4038" i="1" s="1"/>
  <c r="G4039" i="1" a="1"/>
  <c r="G4039" i="1" s="1"/>
  <c r="G4040" i="1" a="1"/>
  <c r="G4040" i="1"/>
  <c r="G4041" i="1" a="1"/>
  <c r="G4041" i="1" s="1"/>
  <c r="G4042" i="1" a="1"/>
  <c r="G4042" i="1" s="1"/>
  <c r="G4043" i="1" a="1"/>
  <c r="G4043" i="1"/>
  <c r="G4044" i="1" a="1"/>
  <c r="G4044" i="1" s="1"/>
  <c r="G4045" i="1" a="1"/>
  <c r="G4045" i="1" s="1"/>
  <c r="G4046" i="1" a="1"/>
  <c r="G4046" i="1" s="1"/>
  <c r="G4047" i="1" a="1"/>
  <c r="G4047" i="1" s="1"/>
  <c r="G4048" i="1" a="1"/>
  <c r="G4048" i="1" s="1"/>
  <c r="G4049" i="1" a="1"/>
  <c r="G4049" i="1" s="1"/>
  <c r="G4050" i="1" a="1"/>
  <c r="G4050" i="1" s="1"/>
  <c r="G4051" i="1" a="1"/>
  <c r="G4051" i="1" s="1"/>
  <c r="G4052" i="1" a="1"/>
  <c r="G4052" i="1" s="1"/>
  <c r="G4053" i="1" a="1"/>
  <c r="G4053" i="1" s="1"/>
  <c r="G4054" i="1" a="1"/>
  <c r="G4054" i="1" s="1"/>
  <c r="G4055" i="1" a="1"/>
  <c r="G4055" i="1" s="1"/>
  <c r="G4056" i="1" a="1"/>
  <c r="G4056" i="1" s="1"/>
  <c r="G4057" i="1" a="1"/>
  <c r="G4057" i="1" s="1"/>
  <c r="G4058" i="1" a="1"/>
  <c r="G4058" i="1" s="1"/>
  <c r="G4059" i="1" a="1"/>
  <c r="G4059" i="1" s="1"/>
  <c r="G4060" i="1" a="1"/>
  <c r="G4060" i="1" s="1"/>
  <c r="G4061" i="1" a="1"/>
  <c r="G4061" i="1"/>
  <c r="G4062" i="1" a="1"/>
  <c r="G4062" i="1" s="1"/>
  <c r="G4063" i="1" a="1"/>
  <c r="G4063" i="1" s="1"/>
  <c r="G4064" i="1" a="1"/>
  <c r="G4064" i="1" s="1"/>
  <c r="G4065" i="1" a="1"/>
  <c r="G4065" i="1" s="1"/>
  <c r="G4066" i="1" a="1"/>
  <c r="G4066" i="1" s="1"/>
  <c r="G4067" i="1" a="1"/>
  <c r="G4067" i="1" s="1"/>
  <c r="G4068" i="1" a="1"/>
  <c r="G4068" i="1"/>
  <c r="G4069" i="1" a="1"/>
  <c r="G4069" i="1" s="1"/>
  <c r="G4070" i="1" a="1"/>
  <c r="G4070" i="1" s="1"/>
  <c r="G4071" i="1" a="1"/>
  <c r="G4071" i="1" s="1"/>
  <c r="G4072" i="1" a="1"/>
  <c r="G4072" i="1" s="1"/>
  <c r="G4073" i="1" a="1"/>
  <c r="G4073" i="1" s="1"/>
  <c r="G4074" i="1" a="1"/>
  <c r="G4074" i="1" s="1"/>
  <c r="G4075" i="1" a="1"/>
  <c r="G4075" i="1" s="1"/>
  <c r="G4076" i="1" a="1"/>
  <c r="G4076" i="1" s="1"/>
  <c r="G4077" i="1" a="1"/>
  <c r="G4077" i="1"/>
  <c r="G4078" i="1" a="1"/>
  <c r="G4078" i="1"/>
  <c r="G4079" i="1" a="1"/>
  <c r="G4079" i="1" s="1"/>
  <c r="G4080" i="1" a="1"/>
  <c r="G4080" i="1" s="1"/>
  <c r="G4081" i="1" a="1"/>
  <c r="G4081" i="1" s="1"/>
  <c r="G4082" i="1" a="1"/>
  <c r="G4082" i="1"/>
  <c r="G4083" i="1" a="1"/>
  <c r="G4083" i="1" s="1"/>
  <c r="G4084" i="1" a="1"/>
  <c r="G4084" i="1" s="1"/>
  <c r="G4085" i="1" a="1"/>
  <c r="G4085" i="1" s="1"/>
  <c r="G4086" i="1" a="1"/>
  <c r="G4086" i="1" s="1"/>
  <c r="G4087" i="1" a="1"/>
  <c r="G4087" i="1" s="1"/>
  <c r="G4088" i="1" a="1"/>
  <c r="G4088" i="1" s="1"/>
  <c r="G4089" i="1" a="1"/>
  <c r="G4089" i="1"/>
  <c r="G4090" i="1" a="1"/>
  <c r="G4090" i="1" s="1"/>
  <c r="G4091" i="1" a="1"/>
  <c r="G4091" i="1" s="1"/>
  <c r="G4092" i="1" a="1"/>
  <c r="G4092" i="1"/>
  <c r="G4093" i="1" a="1"/>
  <c r="G4093" i="1" s="1"/>
  <c r="G4094" i="1" a="1"/>
  <c r="G4094" i="1" s="1"/>
  <c r="G4095" i="1" a="1"/>
  <c r="G4095" i="1" s="1"/>
  <c r="G4096" i="1" a="1"/>
  <c r="G4096" i="1" s="1"/>
  <c r="G4097" i="1" a="1"/>
  <c r="G4097" i="1" s="1"/>
  <c r="G4098" i="1" a="1"/>
  <c r="G4098" i="1" s="1"/>
  <c r="G4099" i="1" a="1"/>
  <c r="G4099" i="1" s="1"/>
  <c r="G4100" i="1" a="1"/>
  <c r="G4100" i="1" s="1"/>
  <c r="G4101" i="1" a="1"/>
  <c r="G4101" i="1" s="1"/>
  <c r="G4102" i="1" a="1"/>
  <c r="G4102" i="1" s="1"/>
  <c r="G4103" i="1" a="1"/>
  <c r="G4103" i="1" s="1"/>
  <c r="G4104" i="1" a="1"/>
  <c r="G4104" i="1" s="1"/>
  <c r="G4105" i="1" a="1"/>
  <c r="G4105" i="1" s="1"/>
  <c r="G4106" i="1" a="1"/>
  <c r="G4106" i="1" s="1"/>
  <c r="G4107" i="1" a="1"/>
  <c r="G4107" i="1" s="1"/>
  <c r="G4108" i="1" a="1"/>
  <c r="G4108" i="1"/>
  <c r="G4109" i="1" a="1"/>
  <c r="G4109" i="1" s="1"/>
  <c r="G4110" i="1" a="1"/>
  <c r="G4110" i="1" s="1"/>
  <c r="G4111" i="1" a="1"/>
  <c r="G4111" i="1" s="1"/>
  <c r="G4112" i="1" a="1"/>
  <c r="G4112" i="1" s="1"/>
  <c r="G4113" i="1" a="1"/>
  <c r="G4113" i="1" s="1"/>
  <c r="G4114" i="1" a="1"/>
  <c r="G4114" i="1" s="1"/>
  <c r="G4115" i="1" a="1"/>
  <c r="G4115" i="1" s="1"/>
  <c r="G4116" i="1" a="1"/>
  <c r="G4116" i="1" s="1"/>
  <c r="G4117" i="1" a="1"/>
  <c r="G4117" i="1"/>
  <c r="G4118" i="1" a="1"/>
  <c r="G4118" i="1" s="1"/>
  <c r="G4119" i="1" a="1"/>
  <c r="G4119" i="1"/>
  <c r="G4120" i="1" a="1"/>
  <c r="G4120" i="1" s="1"/>
  <c r="G4121" i="1" a="1"/>
  <c r="G4121" i="1" s="1"/>
  <c r="G4122" i="1" a="1"/>
  <c r="G4122" i="1"/>
  <c r="G4123" i="1" a="1"/>
  <c r="G4123" i="1" s="1"/>
  <c r="G4124" i="1" a="1"/>
  <c r="G4124" i="1" s="1"/>
  <c r="G4125" i="1" a="1"/>
  <c r="G4125" i="1" s="1"/>
  <c r="G4126" i="1" a="1"/>
  <c r="G4126" i="1" s="1"/>
  <c r="G4127" i="1" a="1"/>
  <c r="G4127" i="1"/>
  <c r="G4128" i="1" a="1"/>
  <c r="G4128" i="1"/>
  <c r="G4129" i="1" a="1"/>
  <c r="G4129" i="1" s="1"/>
  <c r="G4130" i="1" a="1"/>
  <c r="G4130" i="1" s="1"/>
  <c r="G4131" i="1" a="1"/>
  <c r="G4131" i="1" s="1"/>
  <c r="G4132" i="1" a="1"/>
  <c r="G4132" i="1" s="1"/>
  <c r="G4133" i="1" a="1"/>
  <c r="G4133" i="1" s="1"/>
  <c r="G4134" i="1" a="1"/>
  <c r="G4134" i="1" s="1"/>
  <c r="G4135" i="1" a="1"/>
  <c r="G4135" i="1" s="1"/>
  <c r="G4136" i="1" a="1"/>
  <c r="G4136" i="1" s="1"/>
  <c r="G4137" i="1" a="1"/>
  <c r="G4137" i="1" s="1"/>
  <c r="G4138" i="1" a="1"/>
  <c r="G4138" i="1" s="1"/>
  <c r="G4139" i="1" a="1"/>
  <c r="G4139" i="1" s="1"/>
  <c r="G4140" i="1" a="1"/>
  <c r="G4140" i="1" s="1"/>
  <c r="G4141" i="1" a="1"/>
  <c r="G4141" i="1" s="1"/>
  <c r="G4142" i="1" a="1"/>
  <c r="G4142" i="1" s="1"/>
  <c r="G4143" i="1" a="1"/>
  <c r="G4143" i="1" s="1"/>
  <c r="G4144" i="1" a="1"/>
  <c r="G4144" i="1" s="1"/>
  <c r="G4145" i="1" a="1"/>
  <c r="G4145" i="1"/>
  <c r="G4146" i="1" a="1"/>
  <c r="G4146" i="1" s="1"/>
  <c r="G4147" i="1" a="1"/>
  <c r="G4147" i="1"/>
  <c r="G4148" i="1" a="1"/>
  <c r="G4148" i="1" s="1"/>
  <c r="G4149" i="1" a="1"/>
  <c r="G4149" i="1"/>
  <c r="G4150" i="1" a="1"/>
  <c r="G4150" i="1" s="1"/>
  <c r="G4151" i="1" a="1"/>
  <c r="G4151" i="1" s="1"/>
  <c r="G4152" i="1" a="1"/>
  <c r="G4152" i="1" s="1"/>
  <c r="G4153" i="1" a="1"/>
  <c r="G4153" i="1" s="1"/>
  <c r="G4154" i="1" a="1"/>
  <c r="G4154" i="1" s="1"/>
  <c r="G4155" i="1" a="1"/>
  <c r="G4155" i="1" s="1"/>
  <c r="G4156" i="1" a="1"/>
  <c r="G4156" i="1" s="1"/>
  <c r="G4157" i="1" a="1"/>
  <c r="G4157" i="1" s="1"/>
  <c r="G4158" i="1" a="1"/>
  <c r="G4158" i="1" s="1"/>
  <c r="G4159" i="1" a="1"/>
  <c r="G4159" i="1" s="1"/>
  <c r="G4160" i="1" a="1"/>
  <c r="G4160" i="1" s="1"/>
  <c r="G4161" i="1" a="1"/>
  <c r="G4161" i="1"/>
  <c r="G4162" i="1" a="1"/>
  <c r="G4162" i="1" s="1"/>
  <c r="G4163" i="1" a="1"/>
  <c r="G4163" i="1" s="1"/>
  <c r="G4164" i="1" a="1"/>
  <c r="G4164" i="1" s="1"/>
  <c r="G4165" i="1" a="1"/>
  <c r="G4165" i="1" s="1"/>
  <c r="G4166" i="1" a="1"/>
  <c r="G4166" i="1" s="1"/>
  <c r="G4167" i="1" a="1"/>
  <c r="G4167" i="1" s="1"/>
  <c r="G4168" i="1" a="1"/>
  <c r="G4168" i="1" s="1"/>
  <c r="G4169" i="1" a="1"/>
  <c r="G4169" i="1" s="1"/>
  <c r="G4170" i="1" a="1"/>
  <c r="G4170" i="1" s="1"/>
  <c r="G4171" i="1" a="1"/>
  <c r="G4171" i="1" s="1"/>
  <c r="G4172" i="1" a="1"/>
  <c r="G4172" i="1" s="1"/>
  <c r="G4173" i="1" a="1"/>
  <c r="G4173" i="1" s="1"/>
  <c r="G4174" i="1" a="1"/>
  <c r="G4174" i="1" s="1"/>
  <c r="G4175" i="1" a="1"/>
  <c r="G4175" i="1" s="1"/>
  <c r="G4176" i="1" a="1"/>
  <c r="G4176" i="1" s="1"/>
  <c r="G4177" i="1" a="1"/>
  <c r="G4177" i="1" s="1"/>
  <c r="G4178" i="1" a="1"/>
  <c r="G4178" i="1" s="1"/>
  <c r="G4179" i="1" a="1"/>
  <c r="G4179" i="1" s="1"/>
  <c r="G4180" i="1" a="1"/>
  <c r="G4180" i="1"/>
  <c r="G4181" i="1" a="1"/>
  <c r="G4181" i="1" s="1"/>
  <c r="G4182" i="1" a="1"/>
  <c r="G4182" i="1" s="1"/>
  <c r="G4183" i="1" a="1"/>
  <c r="G4183" i="1" s="1"/>
  <c r="G4184" i="1" a="1"/>
  <c r="G4184" i="1" s="1"/>
  <c r="G4185" i="1" a="1"/>
  <c r="G4185" i="1" s="1"/>
  <c r="G4186" i="1" a="1"/>
  <c r="G4186" i="1" s="1"/>
  <c r="G4187" i="1" a="1"/>
  <c r="G4187" i="1" s="1"/>
  <c r="G4188" i="1" a="1"/>
  <c r="G4188" i="1" s="1"/>
  <c r="G4189" i="1" a="1"/>
  <c r="G4189" i="1" s="1"/>
  <c r="G4190" i="1" a="1"/>
  <c r="G4190" i="1" s="1"/>
  <c r="G4191" i="1" a="1"/>
  <c r="G4191" i="1"/>
  <c r="G4192" i="1" a="1"/>
  <c r="G4192" i="1" s="1"/>
  <c r="G4193" i="1" a="1"/>
  <c r="G4193" i="1" s="1"/>
  <c r="G4194" i="1" a="1"/>
  <c r="G4194" i="1"/>
  <c r="G4195" i="1" a="1"/>
  <c r="G4195" i="1" s="1"/>
  <c r="G4196" i="1" a="1"/>
  <c r="G4196" i="1" s="1"/>
  <c r="G4197" i="1" a="1"/>
  <c r="G4197" i="1" s="1"/>
  <c r="G4198" i="1" a="1"/>
  <c r="G4198" i="1" s="1"/>
  <c r="G4199" i="1" a="1"/>
  <c r="G4199" i="1" s="1"/>
  <c r="G4200" i="1" a="1"/>
  <c r="G4200" i="1" s="1"/>
  <c r="G4201" i="1" a="1"/>
  <c r="G4201" i="1" s="1"/>
  <c r="G4202" i="1" a="1"/>
  <c r="G4202" i="1" s="1"/>
  <c r="G4203" i="1" a="1"/>
  <c r="G4203" i="1" s="1"/>
  <c r="G4204" i="1" a="1"/>
  <c r="G4204" i="1"/>
  <c r="G4205" i="1" a="1"/>
  <c r="G4205" i="1" s="1"/>
  <c r="G4206" i="1" a="1"/>
  <c r="G4206" i="1" s="1"/>
  <c r="G4207" i="1" a="1"/>
  <c r="G4207" i="1" s="1"/>
  <c r="G4208" i="1" a="1"/>
  <c r="G4208" i="1" s="1"/>
  <c r="G4209" i="1" a="1"/>
  <c r="G4209" i="1" s="1"/>
  <c r="G4210" i="1" a="1"/>
  <c r="G4210" i="1"/>
  <c r="G4211" i="1" a="1"/>
  <c r="G4211" i="1" s="1"/>
  <c r="G4212" i="1" a="1"/>
  <c r="G4212" i="1" s="1"/>
  <c r="G4213" i="1" a="1"/>
  <c r="G4213" i="1"/>
  <c r="G4214" i="1" a="1"/>
  <c r="G4214" i="1" s="1"/>
  <c r="G4215" i="1" a="1"/>
  <c r="G4215" i="1" s="1"/>
  <c r="G4216" i="1" a="1"/>
  <c r="G4216" i="1" s="1"/>
  <c r="G4217" i="1" a="1"/>
  <c r="G4217" i="1" s="1"/>
  <c r="G4218" i="1" a="1"/>
  <c r="G4218" i="1" s="1"/>
  <c r="G4219" i="1" a="1"/>
  <c r="G4219" i="1" s="1"/>
  <c r="G4220" i="1" a="1"/>
  <c r="G4220" i="1" s="1"/>
  <c r="G4221" i="1" a="1"/>
  <c r="G4221" i="1" s="1"/>
  <c r="G4222" i="1" a="1"/>
  <c r="G4222" i="1"/>
  <c r="G4223" i="1" a="1"/>
  <c r="G4223" i="1" s="1"/>
  <c r="G4224" i="1" a="1"/>
  <c r="G4224" i="1" s="1"/>
  <c r="G4225" i="1" a="1"/>
  <c r="G4225" i="1" s="1"/>
  <c r="G4226" i="1" a="1"/>
  <c r="G4226" i="1" s="1"/>
  <c r="G4227" i="1" a="1"/>
  <c r="G4227" i="1" s="1"/>
  <c r="G4228" i="1" a="1"/>
  <c r="G4228" i="1" s="1"/>
  <c r="G4229" i="1" a="1"/>
  <c r="G4229" i="1"/>
  <c r="G4230" i="1" a="1"/>
  <c r="G4230" i="1" s="1"/>
  <c r="G4231" i="1" a="1"/>
  <c r="G4231" i="1" s="1"/>
  <c r="G4232" i="1" a="1"/>
  <c r="G4232" i="1"/>
  <c r="G4233" i="1" a="1"/>
  <c r="G4233" i="1" s="1"/>
  <c r="G4234" i="1" a="1"/>
  <c r="G4234" i="1"/>
  <c r="G4235" i="1" a="1"/>
  <c r="G4235" i="1" s="1"/>
  <c r="G4236" i="1" a="1"/>
  <c r="G4236" i="1" s="1"/>
  <c r="G4237" i="1" a="1"/>
  <c r="G4237" i="1" s="1"/>
  <c r="G4238" i="1" a="1"/>
  <c r="G4238" i="1"/>
  <c r="G4239" i="1" a="1"/>
  <c r="G4239" i="1" s="1"/>
  <c r="G4240" i="1" a="1"/>
  <c r="G4240" i="1" s="1"/>
  <c r="G4241" i="1" a="1"/>
  <c r="G4241" i="1" s="1"/>
  <c r="G4242" i="1" a="1"/>
  <c r="G4242" i="1" s="1"/>
  <c r="G4243" i="1" a="1"/>
  <c r="G4243" i="1" s="1"/>
  <c r="G4244" i="1" a="1"/>
  <c r="G4244" i="1" s="1"/>
  <c r="G4245" i="1" a="1"/>
  <c r="G4245" i="1"/>
  <c r="G4246" i="1" a="1"/>
  <c r="G4246" i="1" s="1"/>
  <c r="G4247" i="1" a="1"/>
  <c r="G4247" i="1" s="1"/>
  <c r="G4248" i="1" a="1"/>
  <c r="G4248" i="1" s="1"/>
  <c r="G4249" i="1" a="1"/>
  <c r="G4249" i="1" s="1"/>
  <c r="G4250" i="1" a="1"/>
  <c r="G4250" i="1"/>
  <c r="G4251" i="1" a="1"/>
  <c r="G4251" i="1" s="1"/>
  <c r="G4252" i="1" a="1"/>
  <c r="G4252" i="1"/>
  <c r="G4253" i="1" a="1"/>
  <c r="G4253" i="1"/>
  <c r="G4254" i="1" a="1"/>
  <c r="G4254" i="1" s="1"/>
  <c r="G4255" i="1" a="1"/>
  <c r="G4255" i="1" s="1"/>
  <c r="G4256" i="1" a="1"/>
  <c r="G4256" i="1" s="1"/>
  <c r="G4257" i="1" a="1"/>
  <c r="G4257" i="1" s="1"/>
  <c r="G4258" i="1" a="1"/>
  <c r="G4258" i="1" s="1"/>
  <c r="G4259" i="1" a="1"/>
  <c r="G4259" i="1" s="1"/>
  <c r="G4260" i="1" a="1"/>
  <c r="G4260" i="1" s="1"/>
  <c r="G4261" i="1" a="1"/>
  <c r="G4261" i="1" s="1"/>
  <c r="G4262" i="1" a="1"/>
  <c r="G4262" i="1" s="1"/>
  <c r="G4263" i="1" a="1"/>
  <c r="G4263" i="1" s="1"/>
  <c r="G4264" i="1" a="1"/>
  <c r="G4264" i="1" s="1"/>
  <c r="G4265" i="1" a="1"/>
  <c r="G4265" i="1" s="1"/>
  <c r="G4266" i="1" a="1"/>
  <c r="G4266" i="1" s="1"/>
  <c r="G4267" i="1" a="1"/>
  <c r="G4267" i="1" s="1"/>
  <c r="G4268" i="1" a="1"/>
  <c r="G4268" i="1"/>
  <c r="G4269" i="1" a="1"/>
  <c r="G4269" i="1" s="1"/>
  <c r="G4270" i="1" a="1"/>
  <c r="G4270" i="1" s="1"/>
  <c r="G4271" i="1" a="1"/>
  <c r="G4271" i="1" s="1"/>
  <c r="G4272" i="1" a="1"/>
  <c r="G4272" i="1" s="1"/>
  <c r="G4273" i="1" a="1"/>
  <c r="G4273" i="1" s="1"/>
  <c r="G4274" i="1" a="1"/>
  <c r="G4274" i="1" s="1"/>
  <c r="G4275" i="1" a="1"/>
  <c r="G4275" i="1" s="1"/>
  <c r="G4276" i="1" a="1"/>
  <c r="G4276" i="1" s="1"/>
  <c r="G4277" i="1" a="1"/>
  <c r="G4277" i="1" s="1"/>
  <c r="G4278" i="1" a="1"/>
  <c r="G4278" i="1"/>
  <c r="G4279" i="1" a="1"/>
  <c r="G4279" i="1" s="1"/>
  <c r="G4280" i="1" a="1"/>
  <c r="G4280" i="1" s="1"/>
  <c r="G4281" i="1" a="1"/>
  <c r="G4281" i="1" s="1"/>
  <c r="G4282" i="1" a="1"/>
  <c r="G4282" i="1" s="1"/>
  <c r="G4283" i="1" a="1"/>
  <c r="G4283" i="1" s="1"/>
  <c r="G4284" i="1" a="1"/>
  <c r="G4284" i="1" s="1"/>
  <c r="G4285" i="1" a="1"/>
  <c r="G4285" i="1" s="1"/>
  <c r="G4286" i="1" a="1"/>
  <c r="G4286" i="1" s="1"/>
  <c r="G4287" i="1" a="1"/>
  <c r="G4287" i="1" s="1"/>
  <c r="G4288" i="1" a="1"/>
  <c r="G4288" i="1" s="1"/>
  <c r="G4289" i="1" a="1"/>
  <c r="G4289" i="1" s="1"/>
  <c r="G4290" i="1" a="1"/>
  <c r="G4290" i="1" s="1"/>
  <c r="G4291" i="1" a="1"/>
  <c r="G4291" i="1" s="1"/>
  <c r="G4292" i="1" a="1"/>
  <c r="G4292" i="1" s="1"/>
  <c r="G4293" i="1" a="1"/>
  <c r="G4293" i="1" s="1"/>
  <c r="G4294" i="1" a="1"/>
  <c r="G4294" i="1"/>
  <c r="G4295" i="1" a="1"/>
  <c r="G4295" i="1" s="1"/>
  <c r="G4296" i="1" a="1"/>
  <c r="G4296" i="1" s="1"/>
  <c r="G4297" i="1" a="1"/>
  <c r="G4297" i="1"/>
  <c r="G4298" i="1" a="1"/>
  <c r="G4298" i="1" s="1"/>
  <c r="G4299" i="1" a="1"/>
  <c r="G4299" i="1" s="1"/>
  <c r="G4300" i="1" a="1"/>
  <c r="G4300" i="1" s="1"/>
  <c r="G4301" i="1" a="1"/>
  <c r="G4301" i="1" s="1"/>
  <c r="G4302" i="1" a="1"/>
  <c r="G4302" i="1" s="1"/>
  <c r="G4303" i="1" a="1"/>
  <c r="G4303" i="1" s="1"/>
  <c r="G4304" i="1" a="1"/>
  <c r="G4304" i="1"/>
  <c r="G4305" i="1" a="1"/>
  <c r="G4305" i="1" s="1"/>
  <c r="G4306" i="1" a="1"/>
  <c r="G4306" i="1" s="1"/>
  <c r="G4307" i="1" a="1"/>
  <c r="G4307" i="1" s="1"/>
  <c r="G4308" i="1" a="1"/>
  <c r="G4308" i="1" s="1"/>
  <c r="G4309" i="1" a="1"/>
  <c r="G4309" i="1"/>
  <c r="G4310" i="1" a="1"/>
  <c r="G4310" i="1" s="1"/>
  <c r="G4311" i="1" a="1"/>
  <c r="G4311" i="1" s="1"/>
  <c r="G4312" i="1" a="1"/>
  <c r="G4312" i="1" s="1"/>
  <c r="G4313" i="1" a="1"/>
  <c r="G4313" i="1" s="1"/>
  <c r="G4314" i="1" a="1"/>
  <c r="G4314" i="1" s="1"/>
  <c r="G4315" i="1" a="1"/>
  <c r="G4315" i="1"/>
  <c r="G4316" i="1" a="1"/>
  <c r="G4316" i="1" s="1"/>
  <c r="G4317" i="1" a="1"/>
  <c r="G4317" i="1" s="1"/>
  <c r="G4318" i="1" a="1"/>
  <c r="G4318" i="1" s="1"/>
  <c r="G4319" i="1" a="1"/>
  <c r="G4319" i="1" s="1"/>
  <c r="G4320" i="1" a="1"/>
  <c r="G4320" i="1" s="1"/>
  <c r="G4321" i="1" a="1"/>
  <c r="G4321" i="1" s="1"/>
  <c r="G4322" i="1" a="1"/>
  <c r="G4322" i="1" s="1"/>
  <c r="G4323" i="1" a="1"/>
  <c r="G4323" i="1" s="1"/>
  <c r="G4324" i="1" a="1"/>
  <c r="G4324" i="1" s="1"/>
  <c r="G4325" i="1" a="1"/>
  <c r="G4325" i="1" s="1"/>
  <c r="G4326" i="1" a="1"/>
  <c r="G4326" i="1" s="1"/>
  <c r="G4327" i="1" a="1"/>
  <c r="G4327" i="1"/>
  <c r="G4328" i="1" a="1"/>
  <c r="G4328" i="1" s="1"/>
  <c r="G4329" i="1" a="1"/>
  <c r="G4329" i="1" s="1"/>
  <c r="G4330" i="1" a="1"/>
  <c r="G4330" i="1" s="1"/>
  <c r="G4331" i="1" a="1"/>
  <c r="G4331" i="1" s="1"/>
  <c r="G4332" i="1" a="1"/>
  <c r="G4332" i="1" s="1"/>
  <c r="G4333" i="1" a="1"/>
  <c r="G4333" i="1" s="1"/>
  <c r="G4334" i="1" a="1"/>
  <c r="G4334" i="1" s="1"/>
  <c r="G4335" i="1" a="1"/>
  <c r="G4335" i="1" s="1"/>
  <c r="G4336" i="1" a="1"/>
  <c r="G4336" i="1" s="1"/>
  <c r="G4337" i="1" a="1"/>
  <c r="G4337" i="1" s="1"/>
  <c r="G4338" i="1" a="1"/>
  <c r="G4338" i="1" s="1"/>
  <c r="G4339" i="1" a="1"/>
  <c r="G4339" i="1" s="1"/>
  <c r="G4340" i="1" a="1"/>
  <c r="G4340" i="1" s="1"/>
  <c r="G4341" i="1" a="1"/>
  <c r="G4341" i="1" s="1"/>
  <c r="G4342" i="1" a="1"/>
  <c r="G4342" i="1" s="1"/>
  <c r="G4343" i="1" a="1"/>
  <c r="G4343" i="1" s="1"/>
  <c r="G4344" i="1" a="1"/>
  <c r="G4344" i="1" s="1"/>
  <c r="G4345" i="1" a="1"/>
  <c r="G4345" i="1" s="1"/>
  <c r="G4346" i="1" a="1"/>
  <c r="G4346" i="1" s="1"/>
  <c r="G4347" i="1" a="1"/>
  <c r="G4347" i="1" s="1"/>
  <c r="G4348" i="1" a="1"/>
  <c r="G4348" i="1" s="1"/>
  <c r="G4349" i="1" a="1"/>
  <c r="G4349" i="1" s="1"/>
  <c r="G4350" i="1" a="1"/>
  <c r="G4350" i="1" s="1"/>
  <c r="G4351" i="1" a="1"/>
  <c r="G4351" i="1"/>
  <c r="G4352" i="1" a="1"/>
  <c r="G4352" i="1" s="1"/>
  <c r="G4353" i="1" a="1"/>
  <c r="G4353" i="1" s="1"/>
  <c r="G4354" i="1" a="1"/>
  <c r="G4354" i="1" s="1"/>
  <c r="G4355" i="1" a="1"/>
  <c r="G4355" i="1" s="1"/>
  <c r="G4356" i="1" a="1"/>
  <c r="G4356" i="1"/>
  <c r="G4357" i="1" a="1"/>
  <c r="G4357" i="1" s="1"/>
  <c r="G4358" i="1" a="1"/>
  <c r="G4358" i="1" s="1"/>
  <c r="G4359" i="1" a="1"/>
  <c r="G4359" i="1"/>
  <c r="G4360" i="1" a="1"/>
  <c r="G4360" i="1"/>
  <c r="G4361" i="1" a="1"/>
  <c r="G4361" i="1" s="1"/>
  <c r="G4362" i="1" a="1"/>
  <c r="G4362" i="1" s="1"/>
  <c r="G4363" i="1" a="1"/>
  <c r="G4363" i="1" s="1"/>
  <c r="G4364" i="1" a="1"/>
  <c r="G4364" i="1" s="1"/>
  <c r="G4365" i="1" a="1"/>
  <c r="G4365" i="1" s="1"/>
  <c r="G4366" i="1" a="1"/>
  <c r="G4366" i="1" s="1"/>
  <c r="G4367" i="1" a="1"/>
  <c r="G4367" i="1" s="1"/>
  <c r="G4368" i="1" a="1"/>
  <c r="G4368" i="1" s="1"/>
  <c r="G4369" i="1" a="1"/>
  <c r="G4369" i="1" s="1"/>
  <c r="G4370" i="1" a="1"/>
  <c r="G4370" i="1" s="1"/>
  <c r="G4371" i="1" a="1"/>
  <c r="G4371" i="1" s="1"/>
  <c r="G4372" i="1" a="1"/>
  <c r="G4372" i="1"/>
  <c r="G4373" i="1" a="1"/>
  <c r="G4373" i="1" s="1"/>
  <c r="G4374" i="1" a="1"/>
  <c r="G4374" i="1" s="1"/>
  <c r="G4375" i="1" a="1"/>
  <c r="G4375" i="1" s="1"/>
  <c r="G4376" i="1" a="1"/>
  <c r="G4376" i="1" s="1"/>
  <c r="G4377" i="1" a="1"/>
  <c r="G4377" i="1" s="1"/>
  <c r="G4378" i="1" a="1"/>
  <c r="G4378" i="1" s="1"/>
  <c r="G4379" i="1" a="1"/>
  <c r="G4379" i="1" s="1"/>
  <c r="G4380" i="1" a="1"/>
  <c r="G4380" i="1" s="1"/>
  <c r="G4381" i="1" a="1"/>
  <c r="G4381" i="1" s="1"/>
  <c r="G4382" i="1" a="1"/>
  <c r="G4382" i="1" s="1"/>
  <c r="G4383" i="1" a="1"/>
  <c r="G4383" i="1" s="1"/>
  <c r="G4384" i="1" a="1"/>
  <c r="G4384" i="1" s="1"/>
  <c r="G4385" i="1" a="1"/>
  <c r="G4385" i="1" s="1"/>
  <c r="G4386" i="1" a="1"/>
  <c r="G4386" i="1" s="1"/>
  <c r="G4387" i="1" a="1"/>
  <c r="G4387" i="1" s="1"/>
  <c r="G4388" i="1" a="1"/>
  <c r="G4388" i="1" s="1"/>
  <c r="G4389" i="1" a="1"/>
  <c r="G4389" i="1" s="1"/>
  <c r="G4390" i="1" a="1"/>
  <c r="G4390" i="1" s="1"/>
  <c r="G4391" i="1" a="1"/>
  <c r="G4391" i="1" s="1"/>
  <c r="G4392" i="1" a="1"/>
  <c r="G4392" i="1" s="1"/>
  <c r="G4393" i="1" a="1"/>
  <c r="G4393" i="1"/>
  <c r="G4394" i="1" a="1"/>
  <c r="G4394" i="1" s="1"/>
  <c r="G4395" i="1" a="1"/>
  <c r="G4395" i="1" s="1"/>
  <c r="G4396" i="1" a="1"/>
  <c r="G4396" i="1" s="1"/>
  <c r="G4397" i="1" a="1"/>
  <c r="G4397" i="1" s="1"/>
  <c r="G4398" i="1" a="1"/>
  <c r="G4398" i="1" s="1"/>
  <c r="G4399" i="1" a="1"/>
  <c r="G4399" i="1" s="1"/>
  <c r="G4400" i="1" a="1"/>
  <c r="G4400" i="1" s="1"/>
  <c r="G4401" i="1" a="1"/>
  <c r="G4401" i="1" s="1"/>
  <c r="G4402" i="1" a="1"/>
  <c r="G4402" i="1" s="1"/>
  <c r="G4403" i="1" a="1"/>
  <c r="G4403" i="1" s="1"/>
  <c r="G4404" i="1" a="1"/>
  <c r="G4404" i="1" s="1"/>
  <c r="G4405" i="1" a="1"/>
  <c r="G4405" i="1" s="1"/>
  <c r="G4406" i="1" a="1"/>
  <c r="G4406" i="1" s="1"/>
  <c r="G4407" i="1" a="1"/>
  <c r="G4407" i="1" s="1"/>
  <c r="G4408" i="1" a="1"/>
  <c r="G4408" i="1" s="1"/>
  <c r="G4409" i="1" a="1"/>
  <c r="G4409" i="1"/>
  <c r="G4410" i="1" a="1"/>
  <c r="G4410" i="1"/>
  <c r="G4411" i="1" a="1"/>
  <c r="G4411" i="1" s="1"/>
  <c r="G4412" i="1" a="1"/>
  <c r="G4412" i="1" s="1"/>
  <c r="G4413" i="1" a="1"/>
  <c r="G4413" i="1" s="1"/>
  <c r="G4414" i="1" a="1"/>
  <c r="G4414" i="1"/>
  <c r="G4415" i="1" a="1"/>
  <c r="G4415" i="1" s="1"/>
  <c r="G4416" i="1" a="1"/>
  <c r="G4416" i="1" s="1"/>
  <c r="G4417" i="1" a="1"/>
  <c r="G4417" i="1" s="1"/>
  <c r="G4418" i="1" a="1"/>
  <c r="G4418" i="1" s="1"/>
  <c r="G4419" i="1" a="1"/>
  <c r="G4419" i="1" s="1"/>
  <c r="G4420" i="1" a="1"/>
  <c r="G4420" i="1" s="1"/>
  <c r="G4421" i="1" a="1"/>
  <c r="G4421" i="1" s="1"/>
  <c r="G4422" i="1" a="1"/>
  <c r="G4422" i="1" s="1"/>
  <c r="G4423" i="1" a="1"/>
  <c r="G4423" i="1" s="1"/>
  <c r="G4424" i="1" a="1"/>
  <c r="G4424" i="1" s="1"/>
  <c r="G4425" i="1" a="1"/>
  <c r="G4425" i="1" s="1"/>
  <c r="G4426" i="1" a="1"/>
  <c r="G4426" i="1" s="1"/>
  <c r="G4427" i="1" a="1"/>
  <c r="G4427" i="1" s="1"/>
  <c r="G4428" i="1" a="1"/>
  <c r="G4428" i="1" s="1"/>
  <c r="G4429" i="1" a="1"/>
  <c r="G4429" i="1" s="1"/>
  <c r="G4430" i="1" a="1"/>
  <c r="G4430" i="1" s="1"/>
  <c r="G4431" i="1" a="1"/>
  <c r="G4431" i="1" s="1"/>
  <c r="G4432" i="1" a="1"/>
  <c r="G4432" i="1" s="1"/>
  <c r="G4433" i="1" a="1"/>
  <c r="G4433" i="1" s="1"/>
  <c r="G4434" i="1" a="1"/>
  <c r="G4434" i="1" s="1"/>
  <c r="G4435" i="1" a="1"/>
  <c r="G4435" i="1" s="1"/>
  <c r="G4436" i="1" a="1"/>
  <c r="G4436" i="1" s="1"/>
  <c r="G4437" i="1" a="1"/>
  <c r="G4437" i="1" s="1"/>
  <c r="G4438" i="1" a="1"/>
  <c r="G4438" i="1" s="1"/>
  <c r="G4439" i="1" a="1"/>
  <c r="G4439" i="1" s="1"/>
  <c r="G4440" i="1" a="1"/>
  <c r="G4440" i="1" s="1"/>
  <c r="G4441" i="1" a="1"/>
  <c r="G4441" i="1" s="1"/>
  <c r="G4442" i="1" a="1"/>
  <c r="G4442" i="1" s="1"/>
  <c r="G4443" i="1" a="1"/>
  <c r="G4443" i="1" s="1"/>
  <c r="G4444" i="1" a="1"/>
  <c r="G4444" i="1" s="1"/>
  <c r="G4445" i="1" a="1"/>
  <c r="G4445" i="1" s="1"/>
  <c r="G4446" i="1" a="1"/>
  <c r="G4446" i="1" s="1"/>
  <c r="G4447" i="1" a="1"/>
  <c r="G4447" i="1" s="1"/>
  <c r="G4448" i="1" a="1"/>
  <c r="G4448" i="1" s="1"/>
  <c r="G4449" i="1" a="1"/>
  <c r="G4449" i="1" s="1"/>
  <c r="G4450" i="1" a="1"/>
  <c r="G4450" i="1"/>
  <c r="G4451" i="1" a="1"/>
  <c r="G4451" i="1" s="1"/>
  <c r="G4452" i="1" a="1"/>
  <c r="G4452" i="1" s="1"/>
  <c r="G4453" i="1" a="1"/>
  <c r="G4453" i="1" s="1"/>
  <c r="G4454" i="1" a="1"/>
  <c r="G4454" i="1" s="1"/>
  <c r="G4455" i="1" a="1"/>
  <c r="G4455" i="1" s="1"/>
  <c r="G4456" i="1" a="1"/>
  <c r="G4456" i="1"/>
  <c r="G4457" i="1" a="1"/>
  <c r="G4457" i="1" s="1"/>
  <c r="G4458" i="1" a="1"/>
  <c r="G4458" i="1" s="1"/>
  <c r="G4459" i="1" a="1"/>
  <c r="G4459" i="1" s="1"/>
  <c r="G4460" i="1" a="1"/>
  <c r="G4460" i="1" s="1"/>
  <c r="G4461" i="1" a="1"/>
  <c r="G4461" i="1" s="1"/>
  <c r="G4462" i="1" a="1"/>
  <c r="G4462" i="1" s="1"/>
  <c r="G4463" i="1" a="1"/>
  <c r="G4463" i="1" s="1"/>
  <c r="G4464" i="1" a="1"/>
  <c r="G4464" i="1" s="1"/>
  <c r="G4465" i="1" a="1"/>
  <c r="G4465" i="1" s="1"/>
  <c r="G4466" i="1" a="1"/>
  <c r="G4466" i="1" s="1"/>
  <c r="G4467" i="1" a="1"/>
  <c r="G4467" i="1" s="1"/>
  <c r="G4468" i="1" a="1"/>
  <c r="G4468" i="1" s="1"/>
  <c r="G4469" i="1" a="1"/>
  <c r="G4469" i="1"/>
  <c r="G4470" i="1" a="1"/>
  <c r="G4470" i="1" s="1"/>
  <c r="G4471" i="1" a="1"/>
  <c r="G4471" i="1"/>
  <c r="G4472" i="1" a="1"/>
  <c r="G4472" i="1" s="1"/>
  <c r="G4473" i="1" a="1"/>
  <c r="G4473" i="1" s="1"/>
  <c r="G4474" i="1" a="1"/>
  <c r="G4474" i="1" s="1"/>
  <c r="G4475" i="1" a="1"/>
  <c r="G4475" i="1" s="1"/>
  <c r="G4476" i="1" a="1"/>
  <c r="G4476" i="1" s="1"/>
  <c r="G4477" i="1" a="1"/>
  <c r="G4477" i="1" s="1"/>
  <c r="G4478" i="1" a="1"/>
  <c r="G4478" i="1" s="1"/>
  <c r="G4479" i="1" a="1"/>
  <c r="G4479" i="1" s="1"/>
  <c r="G4480" i="1" a="1"/>
  <c r="G4480" i="1" s="1"/>
  <c r="G4481" i="1" a="1"/>
  <c r="G4481" i="1" s="1"/>
  <c r="G4482" i="1" a="1"/>
  <c r="G4482" i="1" s="1"/>
  <c r="G4483" i="1" a="1"/>
  <c r="G4483" i="1" s="1"/>
  <c r="G4484" i="1" a="1"/>
  <c r="G4484" i="1" s="1"/>
  <c r="G4485" i="1" a="1"/>
  <c r="G4485" i="1"/>
  <c r="G4486" i="1" a="1"/>
  <c r="G4486" i="1"/>
  <c r="G4487" i="1" a="1"/>
  <c r="G4487" i="1" s="1"/>
  <c r="G4488" i="1" a="1"/>
  <c r="G4488" i="1" s="1"/>
  <c r="G4489" i="1" a="1"/>
  <c r="G4489" i="1" s="1"/>
  <c r="G4490" i="1" a="1"/>
  <c r="G4490" i="1" s="1"/>
  <c r="G4491" i="1" a="1"/>
  <c r="G4491" i="1" s="1"/>
  <c r="G4492" i="1" a="1"/>
  <c r="G4492" i="1" s="1"/>
  <c r="G4493" i="1" a="1"/>
  <c r="G4493" i="1" s="1"/>
  <c r="G4494" i="1" a="1"/>
  <c r="G4494" i="1" s="1"/>
  <c r="G4495" i="1" a="1"/>
  <c r="G4495" i="1" s="1"/>
  <c r="G4496" i="1" a="1"/>
  <c r="G4496" i="1" s="1"/>
  <c r="G4497" i="1" a="1"/>
  <c r="G4497" i="1" s="1"/>
  <c r="G4498" i="1" a="1"/>
  <c r="G4498" i="1" s="1"/>
  <c r="G4499" i="1" a="1"/>
  <c r="G4499" i="1" s="1"/>
  <c r="G4500" i="1" a="1"/>
  <c r="G4500" i="1" s="1"/>
  <c r="G4501" i="1" a="1"/>
  <c r="G4501" i="1" s="1"/>
  <c r="G4502" i="1" a="1"/>
  <c r="G4502" i="1" s="1"/>
  <c r="G4503" i="1" a="1"/>
  <c r="G4503" i="1" s="1"/>
  <c r="G4504" i="1" a="1"/>
  <c r="G4504" i="1" s="1"/>
  <c r="G4505" i="1" a="1"/>
  <c r="G4505" i="1" s="1"/>
  <c r="G4506" i="1" a="1"/>
  <c r="G4506" i="1" s="1"/>
  <c r="G4507" i="1" a="1"/>
  <c r="G4507" i="1" s="1"/>
  <c r="G4508" i="1" a="1"/>
  <c r="G4508" i="1" s="1"/>
  <c r="G4509" i="1" a="1"/>
  <c r="G4509" i="1" s="1"/>
  <c r="G4510" i="1" a="1"/>
  <c r="G4510" i="1" s="1"/>
  <c r="G4511" i="1" a="1"/>
  <c r="G4511" i="1"/>
  <c r="G4512" i="1" a="1"/>
  <c r="G4512" i="1" s="1"/>
  <c r="G4513" i="1" a="1"/>
  <c r="G4513" i="1" s="1"/>
  <c r="G4514" i="1" a="1"/>
  <c r="G4514" i="1"/>
  <c r="G4515" i="1" a="1"/>
  <c r="G4515" i="1" s="1"/>
  <c r="G4516" i="1" a="1"/>
  <c r="G4516" i="1" s="1"/>
  <c r="G4517" i="1" a="1"/>
  <c r="G4517" i="1" s="1"/>
  <c r="G4518" i="1" a="1"/>
  <c r="G4518" i="1" s="1"/>
  <c r="G4519" i="1" a="1"/>
  <c r="G4519" i="1" s="1"/>
  <c r="G4520" i="1" a="1"/>
  <c r="G4520" i="1" s="1"/>
  <c r="G4521" i="1" a="1"/>
  <c r="G4521" i="1" s="1"/>
  <c r="G4522" i="1" a="1"/>
  <c r="G4522" i="1" s="1"/>
  <c r="G4523" i="1" a="1"/>
  <c r="G4523" i="1" s="1"/>
  <c r="G4524" i="1" a="1"/>
  <c r="G4524" i="1" s="1"/>
  <c r="G4525" i="1" a="1"/>
  <c r="G4525" i="1" s="1"/>
  <c r="G4526" i="1" a="1"/>
  <c r="G4526" i="1" s="1"/>
  <c r="G4527" i="1" a="1"/>
  <c r="G4527" i="1"/>
  <c r="G4528" i="1" a="1"/>
  <c r="G4528" i="1" s="1"/>
  <c r="G4529" i="1" a="1"/>
  <c r="G4529" i="1" s="1"/>
  <c r="G4530" i="1" a="1"/>
  <c r="G4530" i="1" s="1"/>
  <c r="G4531" i="1" a="1"/>
  <c r="G4531" i="1" s="1"/>
  <c r="G4532" i="1" a="1"/>
  <c r="G4532" i="1"/>
  <c r="G4533" i="1" a="1"/>
  <c r="G4533" i="1" s="1"/>
  <c r="G4534" i="1" a="1"/>
  <c r="G4534" i="1" s="1"/>
  <c r="G4535" i="1" a="1"/>
  <c r="G4535" i="1"/>
  <c r="G4536" i="1" a="1"/>
  <c r="G4536" i="1" s="1"/>
  <c r="G4537" i="1" a="1"/>
  <c r="G4537" i="1" s="1"/>
  <c r="G4538" i="1" a="1"/>
  <c r="G4538" i="1" s="1"/>
  <c r="G4539" i="1" a="1"/>
  <c r="G4539" i="1" s="1"/>
  <c r="G4540" i="1" a="1"/>
  <c r="G4540" i="1" s="1"/>
  <c r="G4541" i="1" a="1"/>
  <c r="G4541" i="1" s="1"/>
  <c r="G4542" i="1" a="1"/>
  <c r="G4542" i="1" s="1"/>
  <c r="G4543" i="1" a="1"/>
  <c r="G4543" i="1" s="1"/>
  <c r="G4544" i="1" a="1"/>
  <c r="G4544" i="1" s="1"/>
  <c r="G4545" i="1" a="1"/>
  <c r="G4545" i="1" s="1"/>
  <c r="G4546" i="1" a="1"/>
  <c r="G4546" i="1" s="1"/>
  <c r="G4547" i="1" a="1"/>
  <c r="G4547" i="1" s="1"/>
  <c r="G4548" i="1" a="1"/>
  <c r="G4548" i="1" s="1"/>
  <c r="G4549" i="1" a="1"/>
  <c r="G4549" i="1" s="1"/>
  <c r="G4550" i="1" a="1"/>
  <c r="G4550" i="1" s="1"/>
  <c r="G4551" i="1" a="1"/>
  <c r="G4551" i="1" s="1"/>
  <c r="G4552" i="1" a="1"/>
  <c r="G4552" i="1" s="1"/>
  <c r="G4553" i="1" a="1"/>
  <c r="G4553" i="1"/>
  <c r="G4554" i="1" a="1"/>
  <c r="G4554" i="1" s="1"/>
  <c r="G4555" i="1" a="1"/>
  <c r="G4555" i="1" s="1"/>
  <c r="G4556" i="1" a="1"/>
  <c r="G4556" i="1"/>
  <c r="G4557" i="1" a="1"/>
  <c r="G4557" i="1" s="1"/>
  <c r="G4558" i="1" a="1"/>
  <c r="G4558" i="1" s="1"/>
  <c r="G4559" i="1" a="1"/>
  <c r="G4559" i="1"/>
  <c r="G4560" i="1" a="1"/>
  <c r="G4560" i="1"/>
  <c r="G4561" i="1" a="1"/>
  <c r="G4561" i="1"/>
  <c r="G4562" i="1" a="1"/>
  <c r="G4562" i="1" s="1"/>
  <c r="G4563" i="1" a="1"/>
  <c r="G4563" i="1" s="1"/>
  <c r="G4564" i="1" a="1"/>
  <c r="G4564" i="1" s="1"/>
  <c r="G4565" i="1" a="1"/>
  <c r="G4565" i="1" s="1"/>
  <c r="G4566" i="1" a="1"/>
  <c r="G4566" i="1" s="1"/>
  <c r="G4567" i="1" a="1"/>
  <c r="G4567" i="1" s="1"/>
  <c r="G4568" i="1" a="1"/>
  <c r="G4568" i="1" s="1"/>
  <c r="G4569" i="1" a="1"/>
  <c r="G4569" i="1" s="1"/>
  <c r="G4570" i="1" a="1"/>
  <c r="G4570" i="1" s="1"/>
  <c r="G4571" i="1" a="1"/>
  <c r="G4571" i="1" s="1"/>
  <c r="G4572" i="1" a="1"/>
  <c r="G4572" i="1"/>
  <c r="G4573" i="1" a="1"/>
  <c r="G4573" i="1" s="1"/>
  <c r="G4574" i="1" a="1"/>
  <c r="G4574" i="1" s="1"/>
  <c r="G4575" i="1" a="1"/>
  <c r="G4575" i="1" s="1"/>
  <c r="G4576" i="1" a="1"/>
  <c r="G4576" i="1"/>
  <c r="G4577" i="1" a="1"/>
  <c r="G4577" i="1" s="1"/>
  <c r="G4578" i="1" a="1"/>
  <c r="G4578" i="1" s="1"/>
  <c r="G4579" i="1" a="1"/>
  <c r="G4579" i="1" s="1"/>
  <c r="G4580" i="1" a="1"/>
  <c r="G4580" i="1" s="1"/>
  <c r="G4581" i="1" a="1"/>
  <c r="G4581" i="1" s="1"/>
  <c r="G4582" i="1" a="1"/>
  <c r="G4582" i="1" s="1"/>
  <c r="G4583" i="1" a="1"/>
  <c r="G4583" i="1" s="1"/>
  <c r="G4584" i="1" a="1"/>
  <c r="G4584" i="1" s="1"/>
  <c r="G4585" i="1" a="1"/>
  <c r="G4585" i="1" s="1"/>
  <c r="G4586" i="1" a="1"/>
  <c r="G4586" i="1" s="1"/>
  <c r="G4587" i="1" a="1"/>
  <c r="G4587" i="1" s="1"/>
  <c r="G4588" i="1" a="1"/>
  <c r="G4588" i="1" s="1"/>
  <c r="G4589" i="1" a="1"/>
  <c r="G4589" i="1" s="1"/>
  <c r="G4590" i="1" a="1"/>
  <c r="G4590" i="1" s="1"/>
  <c r="G4591" i="1" a="1"/>
  <c r="G4591" i="1" s="1"/>
  <c r="G4592" i="1" a="1"/>
  <c r="G4592" i="1" s="1"/>
  <c r="G4593" i="1" a="1"/>
  <c r="G4593" i="1"/>
  <c r="G4594" i="1" a="1"/>
  <c r="G4594" i="1" s="1"/>
  <c r="G4595" i="1" a="1"/>
  <c r="G4595" i="1" s="1"/>
  <c r="G4596" i="1" a="1"/>
  <c r="G4596" i="1" s="1"/>
  <c r="G4597" i="1" a="1"/>
  <c r="G4597" i="1" s="1"/>
  <c r="G4598" i="1" a="1"/>
  <c r="G4598" i="1" s="1"/>
  <c r="G4599" i="1" a="1"/>
  <c r="G4599" i="1" s="1"/>
  <c r="G4600" i="1" a="1"/>
  <c r="G4600" i="1" s="1"/>
  <c r="G4601" i="1" a="1"/>
  <c r="G4601" i="1"/>
  <c r="G4602" i="1" a="1"/>
  <c r="G4602" i="1"/>
  <c r="G4603" i="1" a="1"/>
  <c r="G4603" i="1" s="1"/>
  <c r="G4604" i="1" a="1"/>
  <c r="G4604" i="1" s="1"/>
  <c r="G4605" i="1" a="1"/>
  <c r="G4605" i="1" s="1"/>
  <c r="G4606" i="1" a="1"/>
  <c r="G4606" i="1" s="1"/>
  <c r="G4607" i="1" a="1"/>
  <c r="G4607" i="1" s="1"/>
  <c r="G4608" i="1" a="1"/>
  <c r="G4608" i="1" s="1"/>
  <c r="G4609" i="1" a="1"/>
  <c r="G4609" i="1"/>
  <c r="G4610" i="1" a="1"/>
  <c r="G4610" i="1" s="1"/>
  <c r="G4611" i="1" a="1"/>
  <c r="G4611" i="1" s="1"/>
  <c r="G4612" i="1" a="1"/>
  <c r="G4612" i="1" s="1"/>
  <c r="G4613" i="1" a="1"/>
  <c r="G4613" i="1" s="1"/>
  <c r="G4614" i="1" a="1"/>
  <c r="G4614" i="1" s="1"/>
  <c r="G4615" i="1" a="1"/>
  <c r="G4615" i="1" s="1"/>
  <c r="G4616" i="1" a="1"/>
  <c r="G4616" i="1" s="1"/>
  <c r="G4617" i="1" a="1"/>
  <c r="G4617" i="1" s="1"/>
  <c r="G4618" i="1" a="1"/>
  <c r="G4618" i="1" s="1"/>
  <c r="G4619" i="1" a="1"/>
  <c r="G4619" i="1" s="1"/>
  <c r="G4620" i="1" a="1"/>
  <c r="G4620" i="1" s="1"/>
  <c r="G4621" i="1" a="1"/>
  <c r="G4621" i="1" s="1"/>
  <c r="G4622" i="1" a="1"/>
  <c r="G4622" i="1"/>
  <c r="G4623" i="1" a="1"/>
  <c r="G4623" i="1" s="1"/>
  <c r="G4624" i="1" a="1"/>
  <c r="G4624" i="1"/>
  <c r="G4625" i="1" a="1"/>
  <c r="G4625" i="1" s="1"/>
  <c r="G4626" i="1" a="1"/>
  <c r="G4626" i="1" s="1"/>
  <c r="G4627" i="1" a="1"/>
  <c r="G4627" i="1" s="1"/>
  <c r="G4628" i="1" a="1"/>
  <c r="G4628" i="1" s="1"/>
  <c r="G4629" i="1" a="1"/>
  <c r="G4629" i="1" s="1"/>
  <c r="G4630" i="1" a="1"/>
  <c r="G4630" i="1" s="1"/>
  <c r="G4631" i="1" a="1"/>
  <c r="G4631" i="1" s="1"/>
  <c r="G4632" i="1" a="1"/>
  <c r="G4632" i="1" s="1"/>
  <c r="G4633" i="1" a="1"/>
  <c r="G4633" i="1" s="1"/>
  <c r="G4634" i="1" a="1"/>
  <c r="G4634" i="1" s="1"/>
  <c r="G4635" i="1" a="1"/>
  <c r="G4635" i="1" s="1"/>
  <c r="G4636" i="1" a="1"/>
  <c r="G4636" i="1" s="1"/>
  <c r="G4637" i="1" a="1"/>
  <c r="G4637" i="1" s="1"/>
  <c r="G4638" i="1" a="1"/>
  <c r="G4638" i="1" s="1"/>
  <c r="G4639" i="1" a="1"/>
  <c r="G4639" i="1" s="1"/>
  <c r="G4640" i="1" a="1"/>
  <c r="G4640" i="1" s="1"/>
  <c r="G4641" i="1" a="1"/>
  <c r="G4641" i="1" s="1"/>
  <c r="G4642" i="1" a="1"/>
  <c r="G4642" i="1" s="1"/>
  <c r="G4643" i="1" a="1"/>
  <c r="G4643" i="1" s="1"/>
  <c r="G4644" i="1" a="1"/>
  <c r="G4644" i="1"/>
  <c r="G4645" i="1" a="1"/>
  <c r="G4645" i="1" s="1"/>
  <c r="G4646" i="1" a="1"/>
  <c r="G4646" i="1" s="1"/>
  <c r="G4647" i="1" a="1"/>
  <c r="G4647" i="1" s="1"/>
  <c r="G4648" i="1" a="1"/>
  <c r="G4648" i="1" s="1"/>
  <c r="G4649" i="1" a="1"/>
  <c r="G4649" i="1" s="1"/>
  <c r="G4650" i="1" a="1"/>
  <c r="G4650" i="1" s="1"/>
  <c r="G4651" i="1" a="1"/>
  <c r="G4651" i="1"/>
  <c r="G4652" i="1" a="1"/>
  <c r="G4652" i="1" s="1"/>
  <c r="G4653" i="1" a="1"/>
  <c r="G4653" i="1" s="1"/>
  <c r="G4654" i="1" a="1"/>
  <c r="G4654" i="1" s="1"/>
  <c r="G4655" i="1" a="1"/>
  <c r="G4655" i="1" s="1"/>
  <c r="G4656" i="1" a="1"/>
  <c r="G4656" i="1" s="1"/>
  <c r="G4657" i="1" a="1"/>
  <c r="G4657" i="1" s="1"/>
  <c r="G4658" i="1" a="1"/>
  <c r="G4658" i="1" s="1"/>
  <c r="G4659" i="1" a="1"/>
  <c r="G4659" i="1" s="1"/>
  <c r="G4660" i="1" a="1"/>
  <c r="G4660" i="1" s="1"/>
  <c r="G4661" i="1" a="1"/>
  <c r="G4661" i="1" s="1"/>
  <c r="G4662" i="1" a="1"/>
  <c r="G4662" i="1" s="1"/>
  <c r="G4663" i="1" a="1"/>
  <c r="G4663" i="1" s="1"/>
  <c r="G4664" i="1" a="1"/>
  <c r="G4664" i="1" s="1"/>
  <c r="G4665" i="1" a="1"/>
  <c r="G4665" i="1" s="1"/>
  <c r="G4666" i="1" a="1"/>
  <c r="G4666" i="1" s="1"/>
  <c r="G4667" i="1" a="1"/>
  <c r="G4667" i="1" s="1"/>
  <c r="G4668" i="1" a="1"/>
  <c r="G4668" i="1" s="1"/>
  <c r="G4669" i="1" a="1"/>
  <c r="G4669" i="1"/>
  <c r="G4670" i="1" a="1"/>
  <c r="G4670" i="1" s="1"/>
  <c r="G4671" i="1" a="1"/>
  <c r="G4671" i="1" s="1"/>
  <c r="G4672" i="1" a="1"/>
  <c r="G4672" i="1"/>
  <c r="G4673" i="1" a="1"/>
  <c r="G4673" i="1" s="1"/>
  <c r="G4674" i="1" a="1"/>
  <c r="G4674" i="1" s="1"/>
  <c r="G4675" i="1" a="1"/>
  <c r="G4675" i="1" s="1"/>
  <c r="G4676" i="1" a="1"/>
  <c r="G4676" i="1" s="1"/>
  <c r="G4677" i="1" a="1"/>
  <c r="G4677" i="1"/>
  <c r="G4678" i="1" a="1"/>
  <c r="G4678" i="1" s="1"/>
  <c r="G4679" i="1" a="1"/>
  <c r="G4679" i="1" s="1"/>
  <c r="G4680" i="1" a="1"/>
  <c r="G4680" i="1" s="1"/>
  <c r="G4681" i="1" a="1"/>
  <c r="G4681" i="1" s="1"/>
  <c r="G4682" i="1" a="1"/>
  <c r="G4682" i="1" s="1"/>
  <c r="G4683" i="1" a="1"/>
  <c r="G4683" i="1" s="1"/>
  <c r="G4684" i="1" a="1"/>
  <c r="G4684" i="1" s="1"/>
  <c r="G4685" i="1" a="1"/>
  <c r="G4685" i="1" s="1"/>
  <c r="G4686" i="1" a="1"/>
  <c r="G4686" i="1" s="1"/>
  <c r="G4687" i="1" a="1"/>
  <c r="G4687" i="1" s="1"/>
  <c r="G4688" i="1" a="1"/>
  <c r="G4688" i="1" s="1"/>
  <c r="G4689" i="1" a="1"/>
  <c r="G4689" i="1" s="1"/>
  <c r="G4690" i="1" a="1"/>
  <c r="G4690" i="1"/>
  <c r="G4691" i="1" a="1"/>
  <c r="G4691" i="1" s="1"/>
  <c r="G4692" i="1" a="1"/>
  <c r="G4692" i="1" s="1"/>
  <c r="G4693" i="1" a="1"/>
  <c r="G4693" i="1" s="1"/>
  <c r="G4694" i="1" a="1"/>
  <c r="G4694" i="1" s="1"/>
  <c r="G4695" i="1" a="1"/>
  <c r="G4695" i="1" s="1"/>
  <c r="G4696" i="1" a="1"/>
  <c r="G4696" i="1" s="1"/>
  <c r="G4697" i="1" a="1"/>
  <c r="G4697" i="1" s="1"/>
  <c r="G4698" i="1" a="1"/>
  <c r="G4698" i="1" s="1"/>
  <c r="G4699" i="1" a="1"/>
  <c r="G4699" i="1" s="1"/>
  <c r="G4700" i="1" a="1"/>
  <c r="G4700" i="1" s="1"/>
  <c r="G4701" i="1" a="1"/>
  <c r="G4701" i="1" s="1"/>
  <c r="G4702" i="1" a="1"/>
  <c r="G4702" i="1" s="1"/>
  <c r="G4703" i="1" a="1"/>
  <c r="G4703" i="1" s="1"/>
  <c r="G4704" i="1" a="1"/>
  <c r="G4704" i="1"/>
  <c r="G4705" i="1" a="1"/>
  <c r="G4705" i="1" s="1"/>
  <c r="G4706" i="1" a="1"/>
  <c r="G4706" i="1"/>
  <c r="G4707" i="1" a="1"/>
  <c r="G4707" i="1"/>
  <c r="G4708" i="1" a="1"/>
  <c r="G4708" i="1" s="1"/>
  <c r="G4709" i="1" a="1"/>
  <c r="G4709" i="1" s="1"/>
  <c r="G4710" i="1" a="1"/>
  <c r="G4710" i="1" s="1"/>
  <c r="G4711" i="1" a="1"/>
  <c r="G4711" i="1" s="1"/>
  <c r="G4712" i="1" a="1"/>
  <c r="G4712" i="1" s="1"/>
  <c r="G4713" i="1" a="1"/>
  <c r="G4713" i="1"/>
  <c r="G4714" i="1" a="1"/>
  <c r="G4714" i="1" s="1"/>
  <c r="G4715" i="1" a="1"/>
  <c r="G4715" i="1" s="1"/>
  <c r="G4716" i="1" a="1"/>
  <c r="G4716" i="1" s="1"/>
  <c r="G4717" i="1" a="1"/>
  <c r="G4717" i="1" s="1"/>
  <c r="G4718" i="1" a="1"/>
  <c r="G4718" i="1" s="1"/>
  <c r="G4719" i="1" a="1"/>
  <c r="G4719" i="1" s="1"/>
  <c r="G4720" i="1" a="1"/>
  <c r="G4720" i="1"/>
  <c r="G4721" i="1" a="1"/>
  <c r="G4721" i="1" s="1"/>
  <c r="G4722" i="1" a="1"/>
  <c r="G4722" i="1" s="1"/>
  <c r="G4723" i="1" a="1"/>
  <c r="G4723" i="1" s="1"/>
  <c r="G4724" i="1" a="1"/>
  <c r="G4724" i="1" s="1"/>
  <c r="G4725" i="1" a="1"/>
  <c r="G4725" i="1" s="1"/>
  <c r="G4726" i="1" a="1"/>
  <c r="G4726" i="1" s="1"/>
  <c r="G4727" i="1" a="1"/>
  <c r="G4727" i="1"/>
  <c r="G4728" i="1" a="1"/>
  <c r="G4728" i="1" s="1"/>
  <c r="G4729" i="1" a="1"/>
  <c r="G4729" i="1" s="1"/>
  <c r="G4730" i="1" a="1"/>
  <c r="G4730" i="1" s="1"/>
  <c r="G4731" i="1" a="1"/>
  <c r="G4731" i="1" s="1"/>
  <c r="G4732" i="1" a="1"/>
  <c r="G4732" i="1" s="1"/>
  <c r="G4733" i="1" a="1"/>
  <c r="G4733" i="1" s="1"/>
  <c r="G4734" i="1" a="1"/>
  <c r="G4734" i="1" s="1"/>
  <c r="G4735" i="1" a="1"/>
  <c r="G4735" i="1"/>
  <c r="G4736" i="1" a="1"/>
  <c r="G4736" i="1" s="1"/>
  <c r="G4737" i="1" a="1"/>
  <c r="G4737" i="1" s="1"/>
  <c r="G4738" i="1" a="1"/>
  <c r="G4738" i="1" s="1"/>
  <c r="G4739" i="1" a="1"/>
  <c r="G4739" i="1"/>
  <c r="G4740" i="1" a="1"/>
  <c r="G4740" i="1" s="1"/>
  <c r="G4741" i="1" a="1"/>
  <c r="G4741" i="1" s="1"/>
  <c r="G4742" i="1" a="1"/>
  <c r="G4742" i="1" s="1"/>
  <c r="G4743" i="1" a="1"/>
  <c r="G4743" i="1" s="1"/>
  <c r="G4744" i="1" a="1"/>
  <c r="G4744" i="1" s="1"/>
  <c r="G4745" i="1" a="1"/>
  <c r="G4745" i="1" s="1"/>
  <c r="G4746" i="1" a="1"/>
  <c r="G4746" i="1" s="1"/>
  <c r="G4747" i="1" a="1"/>
  <c r="G4747" i="1" s="1"/>
  <c r="G4748" i="1" a="1"/>
  <c r="G4748" i="1" s="1"/>
  <c r="G4749" i="1" a="1"/>
  <c r="G4749" i="1" s="1"/>
  <c r="G4750" i="1" a="1"/>
  <c r="G4750" i="1" s="1"/>
  <c r="G4751" i="1" a="1"/>
  <c r="G4751" i="1"/>
  <c r="G4752" i="1" a="1"/>
  <c r="G4752" i="1" s="1"/>
  <c r="G4753" i="1" a="1"/>
  <c r="G4753" i="1" s="1"/>
  <c r="G4754" i="1" a="1"/>
  <c r="G4754" i="1" s="1"/>
  <c r="G4755" i="1" a="1"/>
  <c r="G4755" i="1" s="1"/>
  <c r="G4756" i="1" a="1"/>
  <c r="G4756" i="1"/>
  <c r="G4757" i="1" a="1"/>
  <c r="G4757" i="1" s="1"/>
  <c r="G4758" i="1" a="1"/>
  <c r="G4758" i="1" s="1"/>
  <c r="G4759" i="1" a="1"/>
  <c r="G4759" i="1" s="1"/>
  <c r="G4760" i="1" a="1"/>
  <c r="G4760" i="1"/>
  <c r="G4761" i="1" a="1"/>
  <c r="G4761" i="1" s="1"/>
  <c r="G4762" i="1" a="1"/>
  <c r="G4762" i="1"/>
  <c r="G4763" i="1" a="1"/>
  <c r="G4763" i="1" s="1"/>
  <c r="G4764" i="1" a="1"/>
  <c r="G4764" i="1" s="1"/>
  <c r="G4765" i="1" a="1"/>
  <c r="G4765" i="1" s="1"/>
  <c r="G4766" i="1" a="1"/>
  <c r="G4766" i="1" s="1"/>
  <c r="G4767" i="1" a="1"/>
  <c r="G4767" i="1" s="1"/>
  <c r="G4768" i="1" a="1"/>
  <c r="G4768" i="1" s="1"/>
  <c r="G4769" i="1" a="1"/>
  <c r="G4769" i="1" s="1"/>
  <c r="G4770" i="1" a="1"/>
  <c r="G4770" i="1" s="1"/>
  <c r="G4771" i="1" a="1"/>
  <c r="G4771" i="1" s="1"/>
  <c r="G4772" i="1" a="1"/>
  <c r="G4772" i="1" s="1"/>
  <c r="G4773" i="1" a="1"/>
  <c r="G4773" i="1" s="1"/>
  <c r="G4774" i="1" a="1"/>
  <c r="G4774" i="1" s="1"/>
  <c r="G4775" i="1" a="1"/>
  <c r="G4775" i="1" s="1"/>
  <c r="G4776" i="1" a="1"/>
  <c r="G4776" i="1" s="1"/>
  <c r="G4777" i="1" a="1"/>
  <c r="G4777" i="1" s="1"/>
  <c r="G4778" i="1" a="1"/>
  <c r="G4778" i="1" s="1"/>
  <c r="G4779" i="1" a="1"/>
  <c r="G4779" i="1"/>
  <c r="G4780" i="1" a="1"/>
  <c r="G4780" i="1" s="1"/>
  <c r="G4781" i="1" a="1"/>
  <c r="G4781" i="1" s="1"/>
  <c r="G4782" i="1" a="1"/>
  <c r="G4782" i="1" s="1"/>
  <c r="G4783" i="1" a="1"/>
  <c r="G4783" i="1" s="1"/>
  <c r="G4784" i="1" a="1"/>
  <c r="G4784" i="1" s="1"/>
  <c r="G4785" i="1" a="1"/>
  <c r="G4785" i="1"/>
  <c r="G4786" i="1" a="1"/>
  <c r="G4786" i="1" s="1"/>
  <c r="G4787" i="1" a="1"/>
  <c r="G4787" i="1" s="1"/>
  <c r="G4788" i="1" a="1"/>
  <c r="G4788" i="1" s="1"/>
  <c r="G4789" i="1" a="1"/>
  <c r="G4789" i="1"/>
  <c r="G4790" i="1" a="1"/>
  <c r="G4790" i="1" s="1"/>
  <c r="G4791" i="1" a="1"/>
  <c r="G4791" i="1" s="1"/>
  <c r="G4792" i="1" a="1"/>
  <c r="G4792" i="1"/>
  <c r="G4793" i="1" a="1"/>
  <c r="G4793" i="1" s="1"/>
  <c r="G4794" i="1" a="1"/>
  <c r="G4794" i="1" s="1"/>
  <c r="G4795" i="1" a="1"/>
  <c r="G4795" i="1" s="1"/>
  <c r="G4796" i="1" a="1"/>
  <c r="G4796" i="1" s="1"/>
  <c r="G4797" i="1" a="1"/>
  <c r="G4797" i="1" s="1"/>
  <c r="G4798" i="1" a="1"/>
  <c r="G4798" i="1" s="1"/>
  <c r="G4799" i="1" a="1"/>
  <c r="G4799" i="1" s="1"/>
  <c r="G4800" i="1" a="1"/>
  <c r="G4800" i="1" s="1"/>
  <c r="G4801" i="1" a="1"/>
  <c r="G4801" i="1" s="1"/>
  <c r="G4802" i="1" a="1"/>
  <c r="G4802" i="1" s="1"/>
  <c r="G4803" i="1" a="1"/>
  <c r="G4803" i="1" s="1"/>
  <c r="G4804" i="1" a="1"/>
  <c r="G4804" i="1" s="1"/>
  <c r="G4805" i="1" a="1"/>
  <c r="G4805" i="1" s="1"/>
  <c r="G4806" i="1" a="1"/>
  <c r="G4806" i="1" s="1"/>
  <c r="G4807" i="1" a="1"/>
  <c r="G4807" i="1" s="1"/>
  <c r="G4808" i="1" a="1"/>
  <c r="G4808" i="1" s="1"/>
  <c r="G4809" i="1" a="1"/>
  <c r="G4809" i="1" s="1"/>
  <c r="G4810" i="1" a="1"/>
  <c r="G4810" i="1" s="1"/>
  <c r="G4811" i="1" a="1"/>
  <c r="G4811" i="1" s="1"/>
  <c r="G4812" i="1" a="1"/>
  <c r="G4812" i="1" s="1"/>
  <c r="G4813" i="1" a="1"/>
  <c r="G4813" i="1" s="1"/>
  <c r="G4814" i="1" a="1"/>
  <c r="G4814" i="1" s="1"/>
  <c r="G4815" i="1" a="1"/>
  <c r="G4815" i="1" s="1"/>
  <c r="G4816" i="1" a="1"/>
  <c r="G4816" i="1" s="1"/>
  <c r="G4817" i="1" a="1"/>
  <c r="G4817" i="1" s="1"/>
  <c r="G4818" i="1" a="1"/>
  <c r="G4818" i="1" s="1"/>
  <c r="G4819" i="1" a="1"/>
  <c r="G4819" i="1" s="1"/>
  <c r="G4820" i="1" a="1"/>
  <c r="G4820" i="1" s="1"/>
  <c r="G4821" i="1" a="1"/>
  <c r="G4821" i="1" s="1"/>
  <c r="G4822" i="1" a="1"/>
  <c r="G4822" i="1" s="1"/>
  <c r="G4823" i="1" a="1"/>
  <c r="G4823" i="1" s="1"/>
  <c r="G4824" i="1" a="1"/>
  <c r="G4824" i="1" s="1"/>
  <c r="G4825" i="1" a="1"/>
  <c r="G4825" i="1"/>
  <c r="G4826" i="1" a="1"/>
  <c r="G4826" i="1" s="1"/>
  <c r="G4827" i="1" a="1"/>
  <c r="G4827" i="1"/>
  <c r="G4828" i="1" a="1"/>
  <c r="G4828" i="1" s="1"/>
  <c r="G4829" i="1" a="1"/>
  <c r="G4829" i="1" s="1"/>
  <c r="G4830" i="1" a="1"/>
  <c r="G4830" i="1" s="1"/>
  <c r="G4831" i="1" a="1"/>
  <c r="G4831" i="1" s="1"/>
  <c r="G4832" i="1" a="1"/>
  <c r="G4832" i="1" s="1"/>
  <c r="G4833" i="1" a="1"/>
  <c r="G4833" i="1" s="1"/>
  <c r="G4834" i="1" a="1"/>
  <c r="G4834" i="1" s="1"/>
  <c r="G4835" i="1" a="1"/>
  <c r="G4835" i="1" s="1"/>
  <c r="G4836" i="1" a="1"/>
  <c r="G4836" i="1" s="1"/>
  <c r="G4837" i="1" a="1"/>
  <c r="G4837" i="1" s="1"/>
  <c r="G4838" i="1" a="1"/>
  <c r="G4838" i="1" s="1"/>
  <c r="G4839" i="1" a="1"/>
  <c r="G4839" i="1" s="1"/>
  <c r="G4840" i="1" a="1"/>
  <c r="G4840" i="1" s="1"/>
  <c r="G4841" i="1" a="1"/>
  <c r="G4841" i="1" s="1"/>
  <c r="G4842" i="1" a="1"/>
  <c r="G4842" i="1" s="1"/>
  <c r="G4843" i="1" a="1"/>
  <c r="G4843" i="1" s="1"/>
  <c r="G4844" i="1" a="1"/>
  <c r="G4844" i="1" s="1"/>
  <c r="G4845" i="1" a="1"/>
  <c r="G4845" i="1" s="1"/>
  <c r="G4846" i="1" a="1"/>
  <c r="G4846" i="1" s="1"/>
  <c r="G4847" i="1" a="1"/>
  <c r="G4847" i="1"/>
  <c r="G4848" i="1" a="1"/>
  <c r="G4848" i="1" s="1"/>
  <c r="G4849" i="1" a="1"/>
  <c r="G4849" i="1" s="1"/>
  <c r="G4850" i="1" a="1"/>
  <c r="G4850" i="1" s="1"/>
  <c r="G4851" i="1" a="1"/>
  <c r="G4851" i="1" s="1"/>
  <c r="G4852" i="1" a="1"/>
  <c r="G4852" i="1" s="1"/>
  <c r="G4853" i="1" a="1"/>
  <c r="G4853" i="1" s="1"/>
  <c r="G4854" i="1" a="1"/>
  <c r="G4854" i="1" s="1"/>
  <c r="G4855" i="1" a="1"/>
  <c r="G4855" i="1" s="1"/>
  <c r="G4856" i="1" a="1"/>
  <c r="G4856" i="1" s="1"/>
  <c r="G4857" i="1" a="1"/>
  <c r="G4857" i="1" s="1"/>
  <c r="G4858" i="1" a="1"/>
  <c r="G4858" i="1" s="1"/>
  <c r="G4859" i="1" a="1"/>
  <c r="G4859" i="1" s="1"/>
  <c r="G4860" i="1" a="1"/>
  <c r="G4860" i="1" s="1"/>
  <c r="G4861" i="1" a="1"/>
  <c r="G4861" i="1" s="1"/>
  <c r="G4862" i="1" a="1"/>
  <c r="G4862" i="1" s="1"/>
  <c r="G4863" i="1" a="1"/>
  <c r="G4863" i="1" s="1"/>
  <c r="G4864" i="1" a="1"/>
  <c r="G4864" i="1" s="1"/>
  <c r="G4865" i="1" a="1"/>
  <c r="G4865" i="1"/>
  <c r="G4866" i="1" a="1"/>
  <c r="G4866" i="1" s="1"/>
  <c r="G4867" i="1" a="1"/>
  <c r="G4867" i="1" s="1"/>
  <c r="G4868" i="1" a="1"/>
  <c r="G4868" i="1" s="1"/>
  <c r="G4869" i="1" a="1"/>
  <c r="G4869" i="1" s="1"/>
  <c r="G4870" i="1" a="1"/>
  <c r="G4870" i="1" s="1"/>
  <c r="G4871" i="1" a="1"/>
  <c r="G4871" i="1" s="1"/>
  <c r="G4872" i="1" a="1"/>
  <c r="G4872" i="1" s="1"/>
  <c r="G4873" i="1" a="1"/>
  <c r="G4873" i="1" s="1"/>
  <c r="G4874" i="1" a="1"/>
  <c r="G4874" i="1" s="1"/>
  <c r="G4875" i="1" a="1"/>
  <c r="G4875" i="1" s="1"/>
  <c r="G4876" i="1" a="1"/>
  <c r="G4876" i="1" s="1"/>
  <c r="G4877" i="1" a="1"/>
  <c r="G4877" i="1"/>
  <c r="G4878" i="1" a="1"/>
  <c r="G4878" i="1" s="1"/>
  <c r="G4879" i="1" a="1"/>
  <c r="G4879" i="1" s="1"/>
  <c r="G4880" i="1" a="1"/>
  <c r="G4880" i="1" s="1"/>
  <c r="G4881" i="1" a="1"/>
  <c r="G4881" i="1" s="1"/>
  <c r="G4882" i="1" a="1"/>
  <c r="G4882" i="1" s="1"/>
  <c r="G4883" i="1" a="1"/>
  <c r="G4883" i="1" s="1"/>
  <c r="G4884" i="1" a="1"/>
  <c r="G4884" i="1" s="1"/>
  <c r="G4885" i="1" a="1"/>
  <c r="G4885" i="1" s="1"/>
  <c r="G4886" i="1" a="1"/>
  <c r="G4886" i="1" s="1"/>
  <c r="G4887" i="1" a="1"/>
  <c r="G4887" i="1" s="1"/>
  <c r="G4888" i="1" a="1"/>
  <c r="G4888" i="1" s="1"/>
  <c r="G4889" i="1" a="1"/>
  <c r="G4889" i="1"/>
  <c r="G4890" i="1" a="1"/>
  <c r="G4890" i="1"/>
  <c r="G4891" i="1" a="1"/>
  <c r="G4891" i="1" s="1"/>
  <c r="G4892" i="1" a="1"/>
  <c r="G4892" i="1"/>
  <c r="G4893" i="1" a="1"/>
  <c r="G4893" i="1" s="1"/>
  <c r="G4894" i="1" a="1"/>
  <c r="G4894" i="1" s="1"/>
  <c r="G4895" i="1" a="1"/>
  <c r="G4895" i="1" s="1"/>
  <c r="G4896" i="1" a="1"/>
  <c r="G4896" i="1" s="1"/>
  <c r="G4897" i="1" a="1"/>
  <c r="G4897" i="1" s="1"/>
  <c r="G4898" i="1" a="1"/>
  <c r="G4898" i="1"/>
  <c r="G4899" i="1" a="1"/>
  <c r="G4899" i="1" s="1"/>
  <c r="G4900" i="1" a="1"/>
  <c r="G4900" i="1" s="1"/>
  <c r="G4901" i="1" a="1"/>
  <c r="G4901" i="1" s="1"/>
  <c r="G4902" i="1" a="1"/>
  <c r="G4902" i="1" s="1"/>
  <c r="G4903" i="1" a="1"/>
  <c r="G4903" i="1" s="1"/>
  <c r="G4904" i="1" a="1"/>
  <c r="G4904" i="1" s="1"/>
  <c r="G4905" i="1" a="1"/>
  <c r="G4905" i="1"/>
  <c r="G4906" i="1" a="1"/>
  <c r="G4906" i="1" s="1"/>
  <c r="G4907" i="1" a="1"/>
  <c r="G4907" i="1" s="1"/>
  <c r="G4908" i="1" a="1"/>
  <c r="G4908" i="1" s="1"/>
  <c r="G4909" i="1" a="1"/>
  <c r="G4909" i="1" s="1"/>
  <c r="G4910" i="1" a="1"/>
  <c r="G4910" i="1"/>
  <c r="G4911" i="1" a="1"/>
  <c r="G4911" i="1" s="1"/>
  <c r="G4912" i="1" a="1"/>
  <c r="G4912" i="1"/>
  <c r="G4913" i="1" a="1"/>
  <c r="G4913" i="1" s="1"/>
  <c r="G4914" i="1" a="1"/>
  <c r="G4914" i="1" s="1"/>
  <c r="G4915" i="1" a="1"/>
  <c r="G4915" i="1" s="1"/>
  <c r="G4916" i="1" a="1"/>
  <c r="G4916" i="1" s="1"/>
  <c r="G4917" i="1" a="1"/>
  <c r="G4917" i="1" s="1"/>
  <c r="G4918" i="1" a="1"/>
  <c r="G4918" i="1" s="1"/>
  <c r="G4919" i="1" a="1"/>
  <c r="G4919" i="1" s="1"/>
  <c r="G4920" i="1" a="1"/>
  <c r="G4920" i="1" s="1"/>
  <c r="G4921" i="1" a="1"/>
  <c r="G4921" i="1" s="1"/>
  <c r="G4922" i="1" a="1"/>
  <c r="G4922" i="1" s="1"/>
  <c r="G4923" i="1" a="1"/>
  <c r="G4923" i="1" s="1"/>
  <c r="G4924" i="1" a="1"/>
  <c r="G4924" i="1" s="1"/>
  <c r="G4925" i="1" a="1"/>
  <c r="G4925" i="1" s="1"/>
  <c r="G4926" i="1" a="1"/>
  <c r="G4926" i="1" s="1"/>
  <c r="G4927" i="1" a="1"/>
  <c r="G4927" i="1" s="1"/>
  <c r="G4928" i="1" a="1"/>
  <c r="G4928" i="1" s="1"/>
  <c r="G4929" i="1" a="1"/>
  <c r="G4929" i="1" s="1"/>
  <c r="G4930" i="1" a="1"/>
  <c r="G4930" i="1" s="1"/>
  <c r="G4931" i="1" a="1"/>
  <c r="G4931" i="1" s="1"/>
  <c r="G4932" i="1" a="1"/>
  <c r="G4932" i="1" s="1"/>
  <c r="G4933" i="1" a="1"/>
  <c r="G4933" i="1"/>
  <c r="G4934" i="1" a="1"/>
  <c r="G4934" i="1" s="1"/>
  <c r="G4935" i="1" a="1"/>
  <c r="G4935" i="1" s="1"/>
  <c r="G4936" i="1" a="1"/>
  <c r="G4936" i="1" s="1"/>
  <c r="G4937" i="1" a="1"/>
  <c r="G4937" i="1"/>
  <c r="G4938" i="1" a="1"/>
  <c r="G4938" i="1" s="1"/>
  <c r="G4939" i="1" a="1"/>
  <c r="G4939" i="1" s="1"/>
  <c r="G4940" i="1" a="1"/>
  <c r="G4940" i="1" s="1"/>
  <c r="G4941" i="1" a="1"/>
  <c r="G4941" i="1" s="1"/>
  <c r="G4942" i="1" a="1"/>
  <c r="G4942" i="1" s="1"/>
  <c r="G4943" i="1" a="1"/>
  <c r="G4943" i="1" s="1"/>
  <c r="G4944" i="1" a="1"/>
  <c r="G4944" i="1" s="1"/>
  <c r="G4945" i="1" a="1"/>
  <c r="G4945" i="1" s="1"/>
  <c r="G4946" i="1" a="1"/>
  <c r="G4946" i="1" s="1"/>
  <c r="G4947" i="1" a="1"/>
  <c r="G4947" i="1" s="1"/>
  <c r="G4948" i="1" a="1"/>
  <c r="G4948" i="1" s="1"/>
  <c r="G4949" i="1" a="1"/>
  <c r="G4949" i="1" s="1"/>
  <c r="G4950" i="1" a="1"/>
  <c r="G4950" i="1" s="1"/>
  <c r="G4951" i="1" a="1"/>
  <c r="G4951" i="1" s="1"/>
  <c r="G4952" i="1" a="1"/>
  <c r="G4952" i="1" s="1"/>
  <c r="G4953" i="1" a="1"/>
  <c r="G4953" i="1" s="1"/>
  <c r="G4954" i="1" a="1"/>
  <c r="G4954" i="1" s="1"/>
  <c r="G4955" i="1" a="1"/>
  <c r="G4955" i="1" s="1"/>
  <c r="G4956" i="1" a="1"/>
  <c r="G4956" i="1" s="1"/>
  <c r="G4957" i="1" a="1"/>
  <c r="G4957" i="1" s="1"/>
  <c r="G4958" i="1" a="1"/>
  <c r="G4958" i="1" s="1"/>
  <c r="G4959" i="1" a="1"/>
  <c r="G4959" i="1" s="1"/>
  <c r="G4960" i="1" a="1"/>
  <c r="G4960" i="1"/>
  <c r="G4961" i="1" a="1"/>
  <c r="G4961" i="1"/>
  <c r="G4962" i="1" a="1"/>
  <c r="G4962" i="1" s="1"/>
  <c r="G4963" i="1" a="1"/>
  <c r="G4963" i="1" s="1"/>
  <c r="G4964" i="1" a="1"/>
  <c r="G4964" i="1" s="1"/>
  <c r="G4965" i="1" a="1"/>
  <c r="G4965" i="1" s="1"/>
  <c r="G4966" i="1" a="1"/>
  <c r="G4966" i="1" s="1"/>
  <c r="G4967" i="1" a="1"/>
  <c r="G4967" i="1" s="1"/>
  <c r="G4968" i="1" a="1"/>
  <c r="G4968" i="1" s="1"/>
  <c r="G4969" i="1" a="1"/>
  <c r="G4969" i="1" s="1"/>
  <c r="G4970" i="1" a="1"/>
  <c r="G4970" i="1" s="1"/>
  <c r="G4971" i="1" a="1"/>
  <c r="G4971" i="1" s="1"/>
  <c r="G4972" i="1" a="1"/>
  <c r="G4972" i="1" s="1"/>
  <c r="G4973" i="1" a="1"/>
  <c r="G4973" i="1" s="1"/>
  <c r="G4974" i="1" a="1"/>
  <c r="G4974" i="1" s="1"/>
  <c r="G4975" i="1" a="1"/>
  <c r="G4975" i="1"/>
  <c r="G4976" i="1" a="1"/>
  <c r="G4976" i="1" s="1"/>
  <c r="G4977" i="1" a="1"/>
  <c r="G4977" i="1" s="1"/>
  <c r="G4978" i="1" a="1"/>
  <c r="G4978" i="1" s="1"/>
  <c r="G4979" i="1" a="1"/>
  <c r="G4979" i="1"/>
  <c r="G4980" i="1" a="1"/>
  <c r="G4980" i="1" s="1"/>
  <c r="G4981" i="1" a="1"/>
  <c r="G4981" i="1"/>
  <c r="G4982" i="1" a="1"/>
  <c r="G4982" i="1" s="1"/>
  <c r="G4983" i="1" a="1"/>
  <c r="G4983" i="1" s="1"/>
  <c r="G4984" i="1" a="1"/>
  <c r="G4984" i="1" s="1"/>
  <c r="G4985" i="1" a="1"/>
  <c r="G4985" i="1" s="1"/>
  <c r="G4986" i="1" a="1"/>
  <c r="G4986" i="1" s="1"/>
  <c r="G4987" i="1" a="1"/>
  <c r="G4987" i="1" s="1"/>
  <c r="G4988" i="1" a="1"/>
  <c r="G4988" i="1" s="1"/>
  <c r="G4989" i="1" a="1"/>
  <c r="G4989" i="1" s="1"/>
  <c r="G4990" i="1" a="1"/>
  <c r="G4990" i="1" s="1"/>
  <c r="G4991" i="1" a="1"/>
  <c r="G4991" i="1" s="1"/>
  <c r="G4992" i="1" a="1"/>
  <c r="G4992" i="1" s="1"/>
  <c r="G4993" i="1" a="1"/>
  <c r="G4993" i="1" s="1"/>
  <c r="G4994" i="1" a="1"/>
  <c r="G4994" i="1" s="1"/>
  <c r="G4995" i="1" a="1"/>
  <c r="G4995" i="1" s="1"/>
  <c r="G4996" i="1" a="1"/>
  <c r="G4996" i="1" s="1"/>
  <c r="G4997" i="1" a="1"/>
  <c r="G4997" i="1" s="1"/>
  <c r="G4998" i="1" a="1"/>
  <c r="G4998" i="1" s="1"/>
  <c r="G4999" i="1" a="1"/>
  <c r="G4999" i="1" s="1"/>
  <c r="G5000" i="1" a="1"/>
  <c r="G5000" i="1" s="1"/>
  <c r="G5001" i="1" a="1"/>
  <c r="G5001" i="1" s="1"/>
  <c r="G5002" i="1" a="1"/>
  <c r="G5002" i="1" s="1"/>
  <c r="G5003" i="1" a="1"/>
  <c r="G5003" i="1" s="1"/>
  <c r="G5004" i="1" a="1"/>
  <c r="G5004" i="1" s="1"/>
  <c r="G5005" i="1" a="1"/>
  <c r="G5005" i="1" s="1"/>
  <c r="G5006" i="1" a="1"/>
  <c r="G5006" i="1" s="1"/>
  <c r="G5007" i="1" a="1"/>
  <c r="G5007" i="1" s="1"/>
  <c r="G5008" i="1" a="1"/>
  <c r="G5008" i="1"/>
  <c r="G5009" i="1" a="1"/>
  <c r="G5009" i="1"/>
  <c r="G5010" i="1" a="1"/>
  <c r="G5010" i="1" s="1"/>
  <c r="G5011" i="1" a="1"/>
  <c r="G5011" i="1" s="1"/>
  <c r="G5012" i="1" a="1"/>
  <c r="G5012" i="1" s="1"/>
  <c r="G5013" i="1" a="1"/>
  <c r="G5013" i="1" s="1"/>
  <c r="G5014" i="1" a="1"/>
  <c r="G5014" i="1" s="1"/>
  <c r="G5015" i="1" a="1"/>
  <c r="G5015" i="1" s="1"/>
  <c r="G5016" i="1" a="1"/>
  <c r="G5016" i="1" s="1"/>
  <c r="G5017" i="1" a="1"/>
  <c r="G5017" i="1" s="1"/>
  <c r="G5018" i="1" a="1"/>
  <c r="G5018" i="1" s="1"/>
  <c r="G5019" i="1" a="1"/>
  <c r="G5019" i="1" s="1"/>
  <c r="G5020" i="1" a="1"/>
  <c r="G5020" i="1" s="1"/>
  <c r="G5021" i="1" a="1"/>
  <c r="G5021" i="1"/>
  <c r="G5022" i="1" a="1"/>
  <c r="G5022" i="1" s="1"/>
  <c r="G5023" i="1" a="1"/>
  <c r="G5023" i="1" s="1"/>
  <c r="G5024" i="1" a="1"/>
  <c r="G5024" i="1" s="1"/>
  <c r="G5025" i="1" a="1"/>
  <c r="G5025" i="1" s="1"/>
  <c r="G5026" i="1" a="1"/>
  <c r="G5026" i="1" s="1"/>
  <c r="G5027" i="1" a="1"/>
  <c r="G5027" i="1" s="1"/>
  <c r="G5028" i="1" a="1"/>
  <c r="G5028" i="1" s="1"/>
  <c r="G5029" i="1" a="1"/>
  <c r="G5029" i="1" s="1"/>
  <c r="G5030" i="1" a="1"/>
  <c r="G5030" i="1" s="1"/>
  <c r="G5031" i="1" a="1"/>
  <c r="G5031" i="1" s="1"/>
  <c r="G5032" i="1" a="1"/>
  <c r="G5032" i="1" s="1"/>
  <c r="G5033" i="1" a="1"/>
  <c r="G5033" i="1" s="1"/>
  <c r="G5034" i="1" a="1"/>
  <c r="G5034" i="1" s="1"/>
  <c r="G5035" i="1" a="1"/>
  <c r="G5035" i="1" s="1"/>
  <c r="G5036" i="1" a="1"/>
  <c r="G5036" i="1" s="1"/>
  <c r="G5037" i="1" a="1"/>
  <c r="G5037" i="1" s="1"/>
  <c r="G5038" i="1" a="1"/>
  <c r="G5038" i="1" s="1"/>
  <c r="G5039" i="1" a="1"/>
  <c r="G5039" i="1" s="1"/>
  <c r="G5040" i="1" a="1"/>
  <c r="G5040" i="1" s="1"/>
  <c r="G5041" i="1" a="1"/>
  <c r="G5041" i="1" s="1"/>
  <c r="G5042" i="1" a="1"/>
  <c r="G5042" i="1" s="1"/>
  <c r="G5043" i="1" a="1"/>
  <c r="G5043" i="1" s="1"/>
  <c r="G5044" i="1" a="1"/>
  <c r="G5044" i="1"/>
  <c r="G5045" i="1" a="1"/>
  <c r="G5045" i="1" s="1"/>
  <c r="G5046" i="1" a="1"/>
  <c r="G5046" i="1" s="1"/>
  <c r="G5047" i="1" a="1"/>
  <c r="G5047" i="1" s="1"/>
  <c r="G5048" i="1" a="1"/>
  <c r="G5048" i="1" s="1"/>
  <c r="G5049" i="1" a="1"/>
  <c r="G5049" i="1" s="1"/>
  <c r="G5050" i="1" a="1"/>
  <c r="G5050" i="1" s="1"/>
  <c r="G5051" i="1" a="1"/>
  <c r="G5051" i="1" s="1"/>
  <c r="G5052" i="1" a="1"/>
  <c r="G5052" i="1" s="1"/>
  <c r="G5053" i="1" a="1"/>
  <c r="G5053" i="1" s="1"/>
  <c r="G5054" i="1" a="1"/>
  <c r="G5054" i="1" s="1"/>
  <c r="G5055" i="1" a="1"/>
  <c r="G5055" i="1" s="1"/>
  <c r="G5056" i="1" a="1"/>
  <c r="G5056" i="1" s="1"/>
  <c r="G5057" i="1" a="1"/>
  <c r="G5057" i="1" s="1"/>
  <c r="G5058" i="1" a="1"/>
  <c r="G5058" i="1" s="1"/>
  <c r="G5059" i="1" a="1"/>
  <c r="G5059" i="1" s="1"/>
  <c r="G5060" i="1" a="1"/>
  <c r="G5060" i="1" s="1"/>
  <c r="G5061" i="1" a="1"/>
  <c r="G5061" i="1" s="1"/>
  <c r="G5062" i="1" a="1"/>
  <c r="G5062" i="1" s="1"/>
  <c r="G5063" i="1" a="1"/>
  <c r="G5063" i="1" s="1"/>
  <c r="G5064" i="1" a="1"/>
  <c r="G5064" i="1" s="1"/>
  <c r="G5065" i="1" a="1"/>
  <c r="G5065" i="1" s="1"/>
  <c r="G5066" i="1" a="1"/>
  <c r="G5066" i="1" s="1"/>
  <c r="G5067" i="1" a="1"/>
  <c r="G5067" i="1" s="1"/>
  <c r="G5068" i="1" a="1"/>
  <c r="G5068" i="1" s="1"/>
  <c r="G5069" i="1" a="1"/>
  <c r="G5069" i="1" s="1"/>
  <c r="G5070" i="1" a="1"/>
  <c r="G5070" i="1" s="1"/>
  <c r="G5071" i="1" a="1"/>
  <c r="G5071" i="1" s="1"/>
  <c r="G5072" i="1" a="1"/>
  <c r="G5072" i="1" s="1"/>
  <c r="G5073" i="1" a="1"/>
  <c r="G5073" i="1" s="1"/>
  <c r="G5074" i="1" a="1"/>
  <c r="G5074" i="1" s="1"/>
  <c r="G5075" i="1" a="1"/>
  <c r="G5075" i="1" s="1"/>
  <c r="G5076" i="1" a="1"/>
  <c r="G5076" i="1" s="1"/>
  <c r="G5077" i="1" a="1"/>
  <c r="G5077" i="1"/>
  <c r="G5078" i="1" a="1"/>
  <c r="G5078" i="1"/>
  <c r="G5079" i="1" a="1"/>
  <c r="G5079" i="1" s="1"/>
  <c r="G5080" i="1" a="1"/>
  <c r="G5080" i="1" s="1"/>
  <c r="G5081" i="1" a="1"/>
  <c r="G5081" i="1" s="1"/>
  <c r="G5082" i="1" a="1"/>
  <c r="G5082" i="1" s="1"/>
  <c r="G5083" i="1" a="1"/>
  <c r="G5083" i="1" s="1"/>
  <c r="G5084" i="1" a="1"/>
  <c r="G5084" i="1"/>
  <c r="G5085" i="1" a="1"/>
  <c r="G5085" i="1" s="1"/>
  <c r="G5086" i="1" a="1"/>
  <c r="G5086" i="1" s="1"/>
  <c r="G5087" i="1" a="1"/>
  <c r="G5087" i="1" s="1"/>
  <c r="G5088" i="1" a="1"/>
  <c r="G5088" i="1" s="1"/>
  <c r="G5089" i="1" a="1"/>
  <c r="G5089" i="1" s="1"/>
  <c r="G5090" i="1" a="1"/>
  <c r="G5090" i="1" s="1"/>
  <c r="G5091" i="1" a="1"/>
  <c r="G5091" i="1" s="1"/>
  <c r="G5092" i="1" a="1"/>
  <c r="G5092" i="1" s="1"/>
  <c r="G5093" i="1" a="1"/>
  <c r="G5093" i="1"/>
  <c r="G5094" i="1" a="1"/>
  <c r="G5094" i="1" s="1"/>
  <c r="G5095" i="1" a="1"/>
  <c r="G5095" i="1" s="1"/>
  <c r="G5096" i="1" a="1"/>
  <c r="G5096" i="1" s="1"/>
  <c r="G5097" i="1" a="1"/>
  <c r="G5097" i="1"/>
  <c r="G5098" i="1" a="1"/>
  <c r="G5098" i="1" s="1"/>
  <c r="G5099" i="1" a="1"/>
  <c r="G5099" i="1" s="1"/>
  <c r="G5100" i="1" a="1"/>
  <c r="G5100" i="1" s="1"/>
  <c r="G5101" i="1" a="1"/>
  <c r="G5101" i="1" s="1"/>
  <c r="G5102" i="1" a="1"/>
  <c r="G5102" i="1" s="1"/>
  <c r="G5103" i="1" a="1"/>
  <c r="G5103" i="1" s="1"/>
  <c r="G5104" i="1" a="1"/>
  <c r="G5104" i="1" s="1"/>
  <c r="G5105" i="1" a="1"/>
  <c r="G5105" i="1" s="1"/>
  <c r="G5106" i="1" a="1"/>
  <c r="G5106" i="1" s="1"/>
  <c r="G5107" i="1" a="1"/>
  <c r="G5107" i="1" s="1"/>
  <c r="G5108" i="1" a="1"/>
  <c r="G5108" i="1"/>
  <c r="G5109" i="1" a="1"/>
  <c r="G5109" i="1" s="1"/>
  <c r="G5110" i="1" a="1"/>
  <c r="G5110" i="1" s="1"/>
  <c r="G5111" i="1" a="1"/>
  <c r="G5111" i="1" s="1"/>
  <c r="G5112" i="1" a="1"/>
  <c r="G5112" i="1" s="1"/>
  <c r="G5113" i="1" a="1"/>
  <c r="G5113" i="1" s="1"/>
  <c r="G5114" i="1" a="1"/>
  <c r="G5114" i="1"/>
  <c r="G5115" i="1" a="1"/>
  <c r="G5115" i="1" s="1"/>
  <c r="G5116" i="1" a="1"/>
  <c r="G5116" i="1" s="1"/>
  <c r="G5117" i="1" a="1"/>
  <c r="G5117" i="1" s="1"/>
  <c r="G5118" i="1" a="1"/>
  <c r="G5118" i="1" s="1"/>
  <c r="G5119" i="1" a="1"/>
  <c r="G5119" i="1"/>
  <c r="G5120" i="1" a="1"/>
  <c r="G5120" i="1" s="1"/>
  <c r="G5121" i="1" a="1"/>
  <c r="G5121" i="1" s="1"/>
  <c r="G5122" i="1" a="1"/>
  <c r="G5122" i="1" s="1"/>
  <c r="G5123" i="1" a="1"/>
  <c r="G5123" i="1" s="1"/>
  <c r="G5124" i="1" a="1"/>
  <c r="G5124" i="1" s="1"/>
  <c r="G5125" i="1" a="1"/>
  <c r="G5125" i="1"/>
  <c r="G5126" i="1" a="1"/>
  <c r="G5126" i="1" s="1"/>
  <c r="G5127" i="1" a="1"/>
  <c r="G5127" i="1" s="1"/>
  <c r="G5128" i="1" a="1"/>
  <c r="G5128" i="1" s="1"/>
  <c r="G5129" i="1" a="1"/>
  <c r="G5129" i="1" s="1"/>
  <c r="G5130" i="1" a="1"/>
  <c r="G5130" i="1" s="1"/>
  <c r="G5131" i="1" a="1"/>
  <c r="G5131" i="1" s="1"/>
  <c r="G5132" i="1" a="1"/>
  <c r="G5132" i="1" s="1"/>
  <c r="G5133" i="1" a="1"/>
  <c r="G5133" i="1" s="1"/>
  <c r="G5134" i="1" a="1"/>
  <c r="G5134" i="1" s="1"/>
  <c r="G5135" i="1" a="1"/>
  <c r="G5135" i="1" s="1"/>
  <c r="G5136" i="1" a="1"/>
  <c r="G5136" i="1" s="1"/>
  <c r="G5137" i="1" a="1"/>
  <c r="G5137" i="1" s="1"/>
  <c r="G5138" i="1" a="1"/>
  <c r="G5138" i="1" s="1"/>
  <c r="G5139" i="1" a="1"/>
  <c r="G5139" i="1" s="1"/>
  <c r="G5140" i="1" a="1"/>
  <c r="G5140" i="1"/>
  <c r="G5141" i="1" a="1"/>
  <c r="G5141" i="1" s="1"/>
  <c r="G5142" i="1" a="1"/>
  <c r="G5142" i="1" s="1"/>
  <c r="G5143" i="1" a="1"/>
  <c r="G5143" i="1" s="1"/>
  <c r="G5144" i="1" a="1"/>
  <c r="G5144" i="1" s="1"/>
  <c r="G5145" i="1" a="1"/>
  <c r="G5145" i="1" s="1"/>
  <c r="G5146" i="1" a="1"/>
  <c r="G5146" i="1" s="1"/>
  <c r="G5147" i="1" a="1"/>
  <c r="G5147" i="1" s="1"/>
  <c r="G5148" i="1" a="1"/>
  <c r="G5148" i="1" s="1"/>
  <c r="G5149" i="1" a="1"/>
  <c r="G5149" i="1" s="1"/>
  <c r="G5150" i="1" a="1"/>
  <c r="G5150" i="1" s="1"/>
  <c r="G5151" i="1" a="1"/>
  <c r="G5151" i="1" s="1"/>
  <c r="G5152" i="1" a="1"/>
  <c r="G5152" i="1" s="1"/>
  <c r="G5153" i="1" a="1"/>
  <c r="G5153" i="1" s="1"/>
  <c r="G5154" i="1" a="1"/>
  <c r="G5154" i="1" s="1"/>
  <c r="G5155" i="1" a="1"/>
  <c r="G5155" i="1" s="1"/>
  <c r="G5156" i="1" a="1"/>
  <c r="G5156" i="1" s="1"/>
  <c r="G5157" i="1" a="1"/>
  <c r="G5157" i="1" s="1"/>
  <c r="G5158" i="1" a="1"/>
  <c r="G5158" i="1"/>
  <c r="G5159" i="1" a="1"/>
  <c r="G5159" i="1" s="1"/>
  <c r="G5160" i="1" a="1"/>
  <c r="G5160" i="1" s="1"/>
  <c r="G5161" i="1" a="1"/>
  <c r="G5161" i="1" s="1"/>
  <c r="G5162" i="1" a="1"/>
  <c r="G5162" i="1" s="1"/>
  <c r="G5163" i="1" a="1"/>
  <c r="G5163" i="1" s="1"/>
  <c r="G5164" i="1" a="1"/>
  <c r="G5164" i="1" s="1"/>
  <c r="G5165" i="1" a="1"/>
  <c r="G5165" i="1" s="1"/>
  <c r="G5166" i="1" a="1"/>
  <c r="G5166" i="1" s="1"/>
  <c r="G5167" i="1" a="1"/>
  <c r="G5167" i="1" s="1"/>
  <c r="G5168" i="1" a="1"/>
  <c r="G5168" i="1" s="1"/>
  <c r="G5169" i="1" a="1"/>
  <c r="G5169" i="1" s="1"/>
  <c r="G5170" i="1" a="1"/>
  <c r="G5170" i="1" s="1"/>
  <c r="G5171" i="1" a="1"/>
  <c r="G5171" i="1" s="1"/>
  <c r="G5172" i="1" a="1"/>
  <c r="G5172" i="1" s="1"/>
  <c r="G5173" i="1" a="1"/>
  <c r="G5173" i="1" s="1"/>
  <c r="G5174" i="1" a="1"/>
  <c r="G5174" i="1" s="1"/>
  <c r="G5175" i="1" a="1"/>
  <c r="G5175" i="1" s="1"/>
  <c r="G5176" i="1" a="1"/>
  <c r="G5176" i="1" s="1"/>
  <c r="G5177" i="1" a="1"/>
  <c r="G5177" i="1" s="1"/>
  <c r="G5178" i="1" a="1"/>
  <c r="G5178" i="1" s="1"/>
  <c r="G5179" i="1" a="1"/>
  <c r="G5179" i="1" s="1"/>
  <c r="G5180" i="1" a="1"/>
  <c r="G5180" i="1" s="1"/>
  <c r="G5181" i="1" a="1"/>
  <c r="G5181" i="1" s="1"/>
  <c r="G5182" i="1" a="1"/>
  <c r="G5182" i="1" s="1"/>
  <c r="G5183" i="1" a="1"/>
  <c r="G5183" i="1" s="1"/>
  <c r="G5184" i="1" a="1"/>
  <c r="G5184" i="1" s="1"/>
  <c r="G5185" i="1" a="1"/>
  <c r="G5185" i="1" s="1"/>
  <c r="G5186" i="1" a="1"/>
  <c r="G5186" i="1" s="1"/>
  <c r="G5187" i="1" a="1"/>
  <c r="G5187" i="1" s="1"/>
  <c r="G5188" i="1" a="1"/>
  <c r="G5188" i="1" s="1"/>
  <c r="G5189" i="1" a="1"/>
  <c r="G5189" i="1" s="1"/>
  <c r="G5190" i="1" a="1"/>
  <c r="G5190" i="1" s="1"/>
  <c r="G5191" i="1" a="1"/>
  <c r="G5191" i="1" s="1"/>
  <c r="G5192" i="1" a="1"/>
  <c r="G5192" i="1" s="1"/>
  <c r="G5193" i="1" a="1"/>
  <c r="G5193" i="1" s="1"/>
  <c r="G5194" i="1" a="1"/>
  <c r="G5194" i="1" s="1"/>
  <c r="G5195" i="1" a="1"/>
  <c r="G5195" i="1" s="1"/>
  <c r="G5196" i="1" a="1"/>
  <c r="G5196" i="1" s="1"/>
  <c r="G5197" i="1" a="1"/>
  <c r="G5197" i="1" s="1"/>
  <c r="G5198" i="1" a="1"/>
  <c r="G5198" i="1" s="1"/>
  <c r="G5199" i="1" a="1"/>
  <c r="G5199" i="1" s="1"/>
  <c r="G5200" i="1" a="1"/>
  <c r="G5200" i="1" s="1"/>
  <c r="G5201" i="1" a="1"/>
  <c r="G5201" i="1" s="1"/>
  <c r="G5202" i="1" a="1"/>
  <c r="G5202" i="1" s="1"/>
  <c r="G5203" i="1" a="1"/>
  <c r="G5203" i="1" s="1"/>
  <c r="G5204" i="1" a="1"/>
  <c r="G5204" i="1" s="1"/>
  <c r="G5205" i="1" a="1"/>
  <c r="G5205" i="1" s="1"/>
  <c r="G5206" i="1" a="1"/>
  <c r="G5206" i="1" s="1"/>
  <c r="G5207" i="1" a="1"/>
  <c r="G5207" i="1"/>
  <c r="G5208" i="1" a="1"/>
  <c r="G5208" i="1"/>
  <c r="G5209" i="1" a="1"/>
  <c r="G5209" i="1" s="1"/>
  <c r="G5210" i="1" a="1"/>
  <c r="G5210" i="1" s="1"/>
  <c r="G5211" i="1" a="1"/>
  <c r="G5211" i="1" s="1"/>
  <c r="G5212" i="1" a="1"/>
  <c r="G5212" i="1" s="1"/>
  <c r="G5213" i="1" a="1"/>
  <c r="G5213" i="1" s="1"/>
  <c r="G5214" i="1" a="1"/>
  <c r="G5214" i="1" s="1"/>
  <c r="G5215" i="1" a="1"/>
  <c r="G5215" i="1" s="1"/>
  <c r="G5216" i="1" a="1"/>
  <c r="G5216" i="1" s="1"/>
  <c r="G5217" i="1" a="1"/>
  <c r="G5217" i="1" s="1"/>
  <c r="G5218" i="1" a="1"/>
  <c r="G5218" i="1" s="1"/>
  <c r="G5219" i="1" a="1"/>
  <c r="G5219" i="1" s="1"/>
  <c r="G5220" i="1" a="1"/>
  <c r="G5220" i="1" s="1"/>
  <c r="G5221" i="1" a="1"/>
  <c r="G5221" i="1" s="1"/>
  <c r="G5222" i="1" a="1"/>
  <c r="G5222" i="1" s="1"/>
  <c r="G5223" i="1" a="1"/>
  <c r="G5223" i="1"/>
  <c r="G5224" i="1" a="1"/>
  <c r="G5224" i="1" s="1"/>
  <c r="G5225" i="1" a="1"/>
  <c r="G5225" i="1" s="1"/>
  <c r="G5226" i="1" a="1"/>
  <c r="G5226" i="1" s="1"/>
  <c r="G5227" i="1" a="1"/>
  <c r="G5227" i="1"/>
  <c r="G5228" i="1" a="1"/>
  <c r="G5228" i="1" s="1"/>
  <c r="G5229" i="1" a="1"/>
  <c r="G5229" i="1" s="1"/>
  <c r="G5230" i="1" a="1"/>
  <c r="G5230" i="1" s="1"/>
  <c r="G5231" i="1" a="1"/>
  <c r="G5231" i="1" s="1"/>
  <c r="G5232" i="1" a="1"/>
  <c r="G5232" i="1" s="1"/>
  <c r="G5233" i="1" a="1"/>
  <c r="G5233" i="1" s="1"/>
  <c r="G5234" i="1" a="1"/>
  <c r="G5234" i="1" s="1"/>
  <c r="G5235" i="1" a="1"/>
  <c r="G5235" i="1" s="1"/>
  <c r="G5236" i="1" a="1"/>
  <c r="G5236" i="1" s="1"/>
  <c r="G5237" i="1" a="1"/>
  <c r="G5237" i="1" s="1"/>
  <c r="G5238" i="1" a="1"/>
  <c r="G5238" i="1" s="1"/>
  <c r="G5239" i="1" a="1"/>
  <c r="G5239" i="1" s="1"/>
  <c r="G5240" i="1" a="1"/>
  <c r="G5240" i="1"/>
  <c r="G5241" i="1" a="1"/>
  <c r="G5241" i="1" s="1"/>
  <c r="G5242" i="1" a="1"/>
  <c r="G5242" i="1" s="1"/>
  <c r="G5243" i="1" a="1"/>
  <c r="G5243" i="1" s="1"/>
  <c r="G5244" i="1" a="1"/>
  <c r="G5244" i="1" s="1"/>
  <c r="G5245" i="1" a="1"/>
  <c r="G5245" i="1" s="1"/>
  <c r="G5246" i="1" a="1"/>
  <c r="G5246" i="1" s="1"/>
  <c r="G5247" i="1" a="1"/>
  <c r="G5247" i="1" s="1"/>
  <c r="G5248" i="1" a="1"/>
  <c r="G5248" i="1"/>
  <c r="G5249" i="1" a="1"/>
  <c r="G5249" i="1" s="1"/>
  <c r="G5250" i="1" a="1"/>
  <c r="G5250" i="1"/>
  <c r="G5251" i="1" a="1"/>
  <c r="G5251" i="1" s="1"/>
  <c r="G5252" i="1" a="1"/>
  <c r="G5252" i="1" s="1"/>
  <c r="G5253" i="1" a="1"/>
  <c r="G5253" i="1" s="1"/>
  <c r="G5254" i="1" a="1"/>
  <c r="G5254" i="1" s="1"/>
  <c r="G5255" i="1" a="1"/>
  <c r="G5255" i="1" s="1"/>
  <c r="G5256" i="1" a="1"/>
  <c r="G5256" i="1" s="1"/>
  <c r="G5257" i="1" a="1"/>
  <c r="G5257" i="1" s="1"/>
  <c r="G5258" i="1" a="1"/>
  <c r="G5258" i="1" s="1"/>
  <c r="G5259" i="1" a="1"/>
  <c r="G5259" i="1"/>
  <c r="G5260" i="1" a="1"/>
  <c r="G5260" i="1" s="1"/>
  <c r="G5261" i="1" a="1"/>
  <c r="G5261" i="1" s="1"/>
  <c r="G5262" i="1" a="1"/>
  <c r="G5262" i="1" s="1"/>
  <c r="G5263" i="1" a="1"/>
  <c r="G5263" i="1" s="1"/>
  <c r="G5264" i="1" a="1"/>
  <c r="G5264" i="1" s="1"/>
  <c r="G5265" i="1" a="1"/>
  <c r="G5265" i="1"/>
  <c r="G5266" i="1" a="1"/>
  <c r="G5266" i="1" s="1"/>
  <c r="G5267" i="1" a="1"/>
  <c r="G5267" i="1" s="1"/>
  <c r="G5268" i="1" a="1"/>
  <c r="G5268" i="1" s="1"/>
  <c r="G5269" i="1" a="1"/>
  <c r="G5269" i="1" s="1"/>
  <c r="G5270" i="1" a="1"/>
  <c r="G5270" i="1" s="1"/>
  <c r="G5271" i="1" a="1"/>
  <c r="G5271" i="1"/>
  <c r="G5272" i="1" a="1"/>
  <c r="G5272" i="1" s="1"/>
  <c r="G5273" i="1" a="1"/>
  <c r="G5273" i="1" s="1"/>
  <c r="G5274" i="1" a="1"/>
  <c r="G5274" i="1" s="1"/>
  <c r="G5275" i="1" a="1"/>
  <c r="G5275" i="1" s="1"/>
  <c r="G5276" i="1" a="1"/>
  <c r="G5276" i="1" s="1"/>
  <c r="G5277" i="1" a="1"/>
  <c r="G5277" i="1" s="1"/>
  <c r="G5278" i="1" a="1"/>
  <c r="G5278" i="1" s="1"/>
  <c r="G5279" i="1" a="1"/>
  <c r="G5279" i="1" s="1"/>
  <c r="G5280" i="1" a="1"/>
  <c r="G5280" i="1"/>
  <c r="G5281" i="1" a="1"/>
  <c r="G5281" i="1" s="1"/>
  <c r="G5282" i="1" a="1"/>
  <c r="G5282" i="1" s="1"/>
  <c r="G5283" i="1" a="1"/>
  <c r="G5283" i="1" s="1"/>
  <c r="G5284" i="1" a="1"/>
  <c r="G5284" i="1" s="1"/>
  <c r="G5285" i="1" a="1"/>
  <c r="G5285" i="1" s="1"/>
  <c r="G5286" i="1" a="1"/>
  <c r="G5286" i="1" s="1"/>
  <c r="G5287" i="1" a="1"/>
  <c r="G5287" i="1" s="1"/>
  <c r="G5288" i="1" a="1"/>
  <c r="G5288" i="1" s="1"/>
  <c r="G5289" i="1" a="1"/>
  <c r="G5289" i="1" s="1"/>
  <c r="G5290" i="1" a="1"/>
  <c r="G5290" i="1" s="1"/>
  <c r="G5291" i="1" a="1"/>
  <c r="G5291" i="1" s="1"/>
  <c r="G5292" i="1" a="1"/>
  <c r="G5292" i="1"/>
  <c r="G5293" i="1" a="1"/>
  <c r="G5293" i="1" s="1"/>
  <c r="G5294" i="1" a="1"/>
  <c r="G5294" i="1" s="1"/>
  <c r="G5295" i="1" a="1"/>
  <c r="G5295" i="1" s="1"/>
  <c r="G5296" i="1" a="1"/>
  <c r="G5296" i="1" s="1"/>
  <c r="G5297" i="1" a="1"/>
  <c r="G5297" i="1" s="1"/>
  <c r="G5298" i="1" a="1"/>
  <c r="G5298" i="1" s="1"/>
  <c r="G5299" i="1" a="1"/>
  <c r="G5299" i="1" s="1"/>
  <c r="G5300" i="1" a="1"/>
  <c r="G5300" i="1" s="1"/>
  <c r="G5301" i="1" a="1"/>
  <c r="G5301" i="1" s="1"/>
  <c r="G5302" i="1" a="1"/>
  <c r="G5302" i="1" s="1"/>
  <c r="G5303" i="1" a="1"/>
  <c r="G5303" i="1" s="1"/>
  <c r="G5304" i="1" a="1"/>
  <c r="G5304" i="1" s="1"/>
  <c r="G5305" i="1" a="1"/>
  <c r="G5305" i="1" s="1"/>
  <c r="G5306" i="1" a="1"/>
  <c r="G5306" i="1" s="1"/>
  <c r="G5307" i="1" a="1"/>
  <c r="G5307" i="1" s="1"/>
  <c r="G5308" i="1" a="1"/>
  <c r="G5308" i="1" s="1"/>
  <c r="G5309" i="1" a="1"/>
  <c r="G5309" i="1" s="1"/>
  <c r="G5310" i="1" a="1"/>
  <c r="G5310" i="1" s="1"/>
  <c r="G5311" i="1" a="1"/>
  <c r="G5311" i="1" s="1"/>
  <c r="G5312" i="1" a="1"/>
  <c r="G5312" i="1"/>
  <c r="G5313" i="1" a="1"/>
  <c r="G5313" i="1" s="1"/>
  <c r="G5314" i="1" a="1"/>
  <c r="G5314" i="1" s="1"/>
  <c r="G5315" i="1" a="1"/>
  <c r="G5315" i="1" s="1"/>
  <c r="G5316" i="1" a="1"/>
  <c r="G5316" i="1" s="1"/>
  <c r="G5317" i="1" a="1"/>
  <c r="G5317" i="1" s="1"/>
  <c r="G5318" i="1" a="1"/>
  <c r="G5318" i="1" s="1"/>
  <c r="G5319" i="1" a="1"/>
  <c r="G5319" i="1" s="1"/>
  <c r="G5320" i="1" a="1"/>
  <c r="G5320" i="1" s="1"/>
  <c r="G5321" i="1" a="1"/>
  <c r="G5321" i="1" s="1"/>
  <c r="G5322" i="1" a="1"/>
  <c r="G5322" i="1" s="1"/>
  <c r="G5323" i="1" a="1"/>
  <c r="G5323" i="1" s="1"/>
  <c r="G5324" i="1" a="1"/>
  <c r="G5324" i="1" s="1"/>
  <c r="G5325" i="1" a="1"/>
  <c r="G5325" i="1" s="1"/>
  <c r="G5326" i="1" a="1"/>
  <c r="G5326" i="1" s="1"/>
  <c r="G5327" i="1" a="1"/>
  <c r="G5327" i="1" s="1"/>
  <c r="G5328" i="1" a="1"/>
  <c r="G5328" i="1" s="1"/>
  <c r="G5329" i="1" a="1"/>
  <c r="G5329" i="1"/>
  <c r="G5330" i="1" a="1"/>
  <c r="G5330" i="1" s="1"/>
  <c r="G5331" i="1" a="1"/>
  <c r="G5331" i="1" s="1"/>
  <c r="G5332" i="1" a="1"/>
  <c r="G5332" i="1" s="1"/>
  <c r="G5333" i="1" a="1"/>
  <c r="G5333" i="1" s="1"/>
  <c r="G5334" i="1" a="1"/>
  <c r="G5334" i="1" s="1"/>
  <c r="G5335" i="1" a="1"/>
  <c r="G5335" i="1" s="1"/>
  <c r="G5336" i="1" a="1"/>
  <c r="G5336" i="1" s="1"/>
  <c r="G5337" i="1" a="1"/>
  <c r="G5337" i="1" s="1"/>
  <c r="G5338" i="1" a="1"/>
  <c r="G5338" i="1" s="1"/>
  <c r="G5339" i="1" a="1"/>
  <c r="G5339" i="1"/>
  <c r="G5340" i="1" a="1"/>
  <c r="G5340" i="1" s="1"/>
  <c r="G5341" i="1" a="1"/>
  <c r="G5341" i="1" s="1"/>
  <c r="G5342" i="1" a="1"/>
  <c r="G5342" i="1" s="1"/>
  <c r="G5343" i="1" a="1"/>
  <c r="G5343" i="1" s="1"/>
  <c r="G5344" i="1" a="1"/>
  <c r="G5344" i="1" s="1"/>
  <c r="G5345" i="1" a="1"/>
  <c r="G5345" i="1" s="1"/>
  <c r="G5346" i="1" a="1"/>
  <c r="G5346" i="1" s="1"/>
  <c r="G5347" i="1" a="1"/>
  <c r="G5347" i="1" s="1"/>
  <c r="G5348" i="1" a="1"/>
  <c r="G5348" i="1" s="1"/>
  <c r="G5349" i="1" a="1"/>
  <c r="G5349" i="1" s="1"/>
  <c r="G5350" i="1" a="1"/>
  <c r="G5350" i="1"/>
  <c r="G5351" i="1" a="1"/>
  <c r="G5351" i="1" s="1"/>
  <c r="G5352" i="1" a="1"/>
  <c r="G5352" i="1" s="1"/>
  <c r="G5353" i="1" a="1"/>
  <c r="G5353" i="1" s="1"/>
  <c r="G5354" i="1" a="1"/>
  <c r="G5354" i="1" s="1"/>
  <c r="G5355" i="1" a="1"/>
  <c r="G5355" i="1" s="1"/>
  <c r="G5356" i="1" a="1"/>
  <c r="G5356" i="1" s="1"/>
  <c r="G5357" i="1" a="1"/>
  <c r="G5357" i="1" s="1"/>
  <c r="G5358" i="1" a="1"/>
  <c r="G5358" i="1" s="1"/>
  <c r="G5359" i="1" a="1"/>
  <c r="G5359" i="1" s="1"/>
  <c r="G5360" i="1" a="1"/>
  <c r="G5360" i="1" s="1"/>
  <c r="G5361" i="1" a="1"/>
  <c r="G5361" i="1" s="1"/>
  <c r="G5362" i="1" a="1"/>
  <c r="G5362" i="1" s="1"/>
  <c r="G5363" i="1" a="1"/>
  <c r="G5363" i="1" s="1"/>
  <c r="G5364" i="1" a="1"/>
  <c r="G5364" i="1" s="1"/>
  <c r="G5365" i="1" a="1"/>
  <c r="G5365" i="1" s="1"/>
  <c r="G5366" i="1" a="1"/>
  <c r="G5366" i="1" s="1"/>
  <c r="G5367" i="1" a="1"/>
  <c r="G5367" i="1" s="1"/>
  <c r="G5368" i="1" a="1"/>
  <c r="G5368" i="1" s="1"/>
  <c r="G5369" i="1" a="1"/>
  <c r="G5369" i="1" s="1"/>
  <c r="G5370" i="1" a="1"/>
  <c r="G5370" i="1" s="1"/>
  <c r="G5371" i="1" a="1"/>
  <c r="G5371" i="1" s="1"/>
  <c r="G5372" i="1" a="1"/>
  <c r="G5372" i="1" s="1"/>
  <c r="G5373" i="1" a="1"/>
  <c r="G5373" i="1" s="1"/>
  <c r="G5374" i="1" a="1"/>
  <c r="G5374" i="1" s="1"/>
  <c r="G5375" i="1" a="1"/>
  <c r="G5375" i="1" s="1"/>
  <c r="G5376" i="1" a="1"/>
  <c r="G5376" i="1" s="1"/>
  <c r="G5377" i="1" a="1"/>
  <c r="G5377" i="1" s="1"/>
  <c r="G5378" i="1" a="1"/>
  <c r="G5378" i="1" s="1"/>
  <c r="G5379" i="1" a="1"/>
  <c r="G5379" i="1" s="1"/>
  <c r="G5380" i="1" a="1"/>
  <c r="G5380" i="1" s="1"/>
  <c r="G5381" i="1" a="1"/>
  <c r="G5381" i="1" s="1"/>
  <c r="G5382" i="1" a="1"/>
  <c r="G5382" i="1" s="1"/>
  <c r="G5383" i="1" a="1"/>
  <c r="G5383" i="1" s="1"/>
  <c r="G5384" i="1" a="1"/>
  <c r="G5384" i="1" s="1"/>
  <c r="G5385" i="1" a="1"/>
  <c r="G5385" i="1" s="1"/>
  <c r="G5386" i="1" a="1"/>
  <c r="G5386" i="1" s="1"/>
  <c r="G5387" i="1" a="1"/>
  <c r="G5387" i="1" s="1"/>
  <c r="G5388" i="1" a="1"/>
  <c r="G5388" i="1" s="1"/>
  <c r="G5389" i="1" a="1"/>
  <c r="G5389" i="1" s="1"/>
  <c r="G5390" i="1" a="1"/>
  <c r="G5390" i="1" s="1"/>
  <c r="G5391" i="1" a="1"/>
  <c r="G5391" i="1" s="1"/>
  <c r="G5392" i="1" a="1"/>
  <c r="G5392" i="1"/>
  <c r="G5393" i="1" a="1"/>
  <c r="G5393" i="1" s="1"/>
  <c r="G5394" i="1" a="1"/>
  <c r="G5394" i="1" s="1"/>
  <c r="G5395" i="1" a="1"/>
  <c r="G5395" i="1" s="1"/>
  <c r="G5396" i="1" a="1"/>
  <c r="G5396" i="1" s="1"/>
  <c r="G5397" i="1" a="1"/>
  <c r="G5397" i="1" s="1"/>
  <c r="G5398" i="1" a="1"/>
  <c r="G5398" i="1" s="1"/>
  <c r="G5399" i="1" a="1"/>
  <c r="G5399" i="1" s="1"/>
  <c r="G5400" i="1" a="1"/>
  <c r="G5400" i="1"/>
  <c r="G5401" i="1" a="1"/>
  <c r="G5401" i="1" s="1"/>
  <c r="G5402" i="1" a="1"/>
  <c r="G5402" i="1" s="1"/>
  <c r="G5403" i="1" a="1"/>
  <c r="G5403" i="1" s="1"/>
  <c r="G5404" i="1" a="1"/>
  <c r="G5404" i="1" s="1"/>
  <c r="G5405" i="1" a="1"/>
  <c r="G5405" i="1" s="1"/>
  <c r="G5406" i="1" a="1"/>
  <c r="G5406" i="1" s="1"/>
  <c r="G5407" i="1" a="1"/>
  <c r="G5407" i="1"/>
  <c r="G5408" i="1" a="1"/>
  <c r="G5408" i="1" s="1"/>
  <c r="G5409" i="1" a="1"/>
  <c r="G5409" i="1" s="1"/>
  <c r="G5410" i="1" a="1"/>
  <c r="G5410" i="1" s="1"/>
  <c r="G5411" i="1" a="1"/>
  <c r="G5411" i="1" s="1"/>
  <c r="G5412" i="1" a="1"/>
  <c r="G5412" i="1" s="1"/>
  <c r="G5413" i="1" a="1"/>
  <c r="G5413" i="1" s="1"/>
  <c r="G5414" i="1" a="1"/>
  <c r="G5414" i="1" s="1"/>
  <c r="G5415" i="1" a="1"/>
  <c r="G5415" i="1" s="1"/>
  <c r="G5416" i="1" a="1"/>
  <c r="G5416" i="1" s="1"/>
  <c r="G5417" i="1" a="1"/>
  <c r="G5417" i="1" s="1"/>
  <c r="G5418" i="1" a="1"/>
  <c r="G5418" i="1" s="1"/>
  <c r="G5419" i="1" a="1"/>
  <c r="G5419" i="1" s="1"/>
  <c r="G5420" i="1" a="1"/>
  <c r="G5420" i="1" s="1"/>
  <c r="G5421" i="1" a="1"/>
  <c r="G5421" i="1" s="1"/>
  <c r="G5422" i="1" a="1"/>
  <c r="G5422" i="1" s="1"/>
  <c r="G5423" i="1" a="1"/>
  <c r="G5423" i="1" s="1"/>
  <c r="G5424" i="1" a="1"/>
  <c r="G5424" i="1" s="1"/>
  <c r="G5425" i="1" a="1"/>
  <c r="G5425" i="1"/>
  <c r="G5426" i="1" a="1"/>
  <c r="G5426" i="1" s="1"/>
  <c r="G5427" i="1" a="1"/>
  <c r="G5427" i="1" s="1"/>
  <c r="G5428" i="1" a="1"/>
  <c r="G5428" i="1" s="1"/>
  <c r="G5429" i="1" a="1"/>
  <c r="G5429" i="1" s="1"/>
  <c r="G5430" i="1" a="1"/>
  <c r="G5430" i="1" s="1"/>
  <c r="G5431" i="1" a="1"/>
  <c r="G5431" i="1" s="1"/>
  <c r="G5432" i="1" a="1"/>
  <c r="G5432" i="1" s="1"/>
  <c r="G5433" i="1" a="1"/>
  <c r="G5433" i="1" s="1"/>
  <c r="G5434" i="1" a="1"/>
  <c r="G5434" i="1" s="1"/>
  <c r="G5435" i="1" a="1"/>
  <c r="G5435" i="1" s="1"/>
  <c r="G5436" i="1" a="1"/>
  <c r="G5436" i="1" s="1"/>
  <c r="G5437" i="1" a="1"/>
  <c r="G5437" i="1" s="1"/>
  <c r="G5438" i="1" a="1"/>
  <c r="G5438" i="1" s="1"/>
  <c r="G5439" i="1" a="1"/>
  <c r="G5439" i="1" s="1"/>
  <c r="G5440" i="1" a="1"/>
  <c r="G5440" i="1" s="1"/>
  <c r="G5441" i="1" a="1"/>
  <c r="G5441" i="1" s="1"/>
  <c r="G5442" i="1" a="1"/>
  <c r="G5442" i="1" s="1"/>
  <c r="G5443" i="1" a="1"/>
  <c r="G5443" i="1" s="1"/>
  <c r="G5444" i="1" a="1"/>
  <c r="G5444" i="1" s="1"/>
  <c r="G5445" i="1" a="1"/>
  <c r="G5445" i="1" s="1"/>
  <c r="G5446" i="1" a="1"/>
  <c r="G5446" i="1" s="1"/>
  <c r="G5447" i="1" a="1"/>
  <c r="G5447" i="1" s="1"/>
  <c r="G5448" i="1" a="1"/>
  <c r="G5448" i="1"/>
  <c r="G5449" i="1" a="1"/>
  <c r="G5449" i="1" s="1"/>
  <c r="G5450" i="1" a="1"/>
  <c r="G5450" i="1" s="1"/>
  <c r="G5451" i="1" a="1"/>
  <c r="G5451" i="1" s="1"/>
  <c r="G5452" i="1" a="1"/>
  <c r="G5452" i="1" s="1"/>
  <c r="G5453" i="1" a="1"/>
  <c r="G5453" i="1" s="1"/>
  <c r="G5454" i="1" a="1"/>
  <c r="G5454" i="1" s="1"/>
  <c r="G5455" i="1" a="1"/>
  <c r="G5455" i="1" s="1"/>
  <c r="G5456" i="1" a="1"/>
  <c r="G5456" i="1" s="1"/>
  <c r="G5457" i="1" a="1"/>
  <c r="G5457" i="1" s="1"/>
  <c r="G5458" i="1" a="1"/>
  <c r="G5458" i="1" s="1"/>
  <c r="G5459" i="1" a="1"/>
  <c r="G5459" i="1"/>
  <c r="G5460" i="1" a="1"/>
  <c r="G5460" i="1" s="1"/>
  <c r="G5461" i="1" a="1"/>
  <c r="G5461" i="1" s="1"/>
  <c r="G5462" i="1" a="1"/>
  <c r="G5462" i="1" s="1"/>
  <c r="G5463" i="1" a="1"/>
  <c r="G5463" i="1" s="1"/>
  <c r="G5464" i="1" a="1"/>
  <c r="G5464" i="1" s="1"/>
  <c r="G5465" i="1" a="1"/>
  <c r="G5465" i="1"/>
  <c r="G5466" i="1" a="1"/>
  <c r="G5466" i="1" s="1"/>
  <c r="G5467" i="1" a="1"/>
  <c r="G5467" i="1" s="1"/>
  <c r="G5468" i="1" a="1"/>
  <c r="G5468" i="1" s="1"/>
  <c r="G5469" i="1" a="1"/>
  <c r="G5469" i="1" s="1"/>
  <c r="G5470" i="1" a="1"/>
  <c r="G5470" i="1" s="1"/>
  <c r="G5471" i="1" a="1"/>
  <c r="G5471" i="1" s="1"/>
  <c r="G5472" i="1" a="1"/>
  <c r="G5472" i="1" s="1"/>
  <c r="G5473" i="1" a="1"/>
  <c r="G5473" i="1" s="1"/>
  <c r="G5474" i="1" a="1"/>
  <c r="G5474" i="1" s="1"/>
  <c r="G5475" i="1" a="1"/>
  <c r="G5475" i="1" s="1"/>
  <c r="G5476" i="1" a="1"/>
  <c r="G5476" i="1" s="1"/>
  <c r="G5477" i="1" a="1"/>
  <c r="G5477" i="1" s="1"/>
  <c r="G5478" i="1" a="1"/>
  <c r="G5478" i="1" s="1"/>
  <c r="G5479" i="1" a="1"/>
  <c r="G5479" i="1" s="1"/>
  <c r="G5480" i="1" a="1"/>
  <c r="G5480" i="1"/>
  <c r="G5481" i="1" a="1"/>
  <c r="G5481" i="1" s="1"/>
  <c r="G5482" i="1" a="1"/>
  <c r="G5482" i="1" s="1"/>
  <c r="G5483" i="1" a="1"/>
  <c r="G5483" i="1" s="1"/>
  <c r="G5484" i="1" a="1"/>
  <c r="G5484" i="1" s="1"/>
  <c r="G5485" i="1" a="1"/>
  <c r="G5485" i="1" s="1"/>
  <c r="G5486" i="1" a="1"/>
  <c r="G5486" i="1" s="1"/>
  <c r="G5487" i="1" a="1"/>
  <c r="G5487" i="1" s="1"/>
  <c r="G5488" i="1" a="1"/>
  <c r="G5488" i="1" s="1"/>
  <c r="G5489" i="1" a="1"/>
  <c r="G5489" i="1" s="1"/>
  <c r="G5490" i="1" a="1"/>
  <c r="G5490" i="1" s="1"/>
  <c r="G5491" i="1" a="1"/>
  <c r="G5491" i="1" s="1"/>
  <c r="G5492" i="1" a="1"/>
  <c r="G5492" i="1"/>
  <c r="G5493" i="1" a="1"/>
  <c r="G5493" i="1" s="1"/>
  <c r="G5494" i="1" a="1"/>
  <c r="G5494" i="1" s="1"/>
  <c r="G5495" i="1" a="1"/>
  <c r="G5495" i="1" s="1"/>
  <c r="G5496" i="1" a="1"/>
  <c r="G5496" i="1" s="1"/>
  <c r="G5497" i="1" a="1"/>
  <c r="G5497" i="1" s="1"/>
  <c r="G5498" i="1" a="1"/>
  <c r="G5498" i="1" s="1"/>
  <c r="G5499" i="1" a="1"/>
  <c r="G5499" i="1" s="1"/>
  <c r="G5500" i="1" a="1"/>
  <c r="G5500" i="1" s="1"/>
  <c r="G5501" i="1" a="1"/>
  <c r="G5501" i="1" s="1"/>
  <c r="G5502" i="1" a="1"/>
  <c r="G5502" i="1" s="1"/>
  <c r="G5503" i="1" a="1"/>
  <c r="G5503" i="1" s="1"/>
  <c r="G5504" i="1" a="1"/>
  <c r="G5504" i="1" s="1"/>
  <c r="G5505" i="1" a="1"/>
  <c r="G5505" i="1" s="1"/>
  <c r="G5506" i="1" a="1"/>
  <c r="G5506" i="1" s="1"/>
  <c r="G5507" i="1" a="1"/>
  <c r="G5507" i="1" s="1"/>
  <c r="G5508" i="1" a="1"/>
  <c r="G5508" i="1" s="1"/>
  <c r="G5509" i="1" a="1"/>
  <c r="G5509" i="1" s="1"/>
  <c r="G5510" i="1" a="1"/>
  <c r="G5510" i="1" s="1"/>
  <c r="G5511" i="1" a="1"/>
  <c r="G5511" i="1" s="1"/>
  <c r="G5512" i="1" a="1"/>
  <c r="G5512" i="1" s="1"/>
  <c r="G5513" i="1" a="1"/>
  <c r="G5513" i="1" s="1"/>
  <c r="G5514" i="1" a="1"/>
  <c r="G5514" i="1" s="1"/>
  <c r="G5515" i="1" a="1"/>
  <c r="G5515" i="1" s="1"/>
  <c r="G5516" i="1" a="1"/>
  <c r="G5516" i="1" s="1"/>
  <c r="G5517" i="1" a="1"/>
  <c r="G5517" i="1" s="1"/>
  <c r="G5518" i="1" a="1"/>
  <c r="G5518" i="1"/>
  <c r="G5519" i="1" a="1"/>
  <c r="G5519" i="1" s="1"/>
  <c r="G5520" i="1" a="1"/>
  <c r="G5520" i="1" s="1"/>
  <c r="G5521" i="1" a="1"/>
  <c r="G5521" i="1" s="1"/>
  <c r="G5522" i="1" a="1"/>
  <c r="G5522" i="1" s="1"/>
  <c r="G5523" i="1" a="1"/>
  <c r="G5523" i="1" s="1"/>
  <c r="G5524" i="1" a="1"/>
  <c r="G5524" i="1" s="1"/>
  <c r="G5525" i="1" a="1"/>
  <c r="G5525" i="1" s="1"/>
  <c r="G5526" i="1" a="1"/>
  <c r="G5526" i="1" s="1"/>
  <c r="G5527" i="1" a="1"/>
  <c r="G5527" i="1" s="1"/>
  <c r="G5528" i="1" a="1"/>
  <c r="G5528" i="1" s="1"/>
  <c r="G5529" i="1" a="1"/>
  <c r="G5529" i="1" s="1"/>
  <c r="G5530" i="1" a="1"/>
  <c r="G5530" i="1" s="1"/>
  <c r="G5531" i="1" a="1"/>
  <c r="G5531" i="1" s="1"/>
  <c r="G5532" i="1" a="1"/>
  <c r="G5532" i="1"/>
  <c r="G5533" i="1" a="1"/>
  <c r="G5533" i="1" s="1"/>
  <c r="G5534" i="1" a="1"/>
  <c r="G5534" i="1" s="1"/>
  <c r="G5535" i="1" a="1"/>
  <c r="G5535" i="1" s="1"/>
  <c r="G5536" i="1" a="1"/>
  <c r="G5536" i="1" s="1"/>
  <c r="G5537" i="1" a="1"/>
  <c r="G5537" i="1"/>
  <c r="G5538" i="1" a="1"/>
  <c r="G5538" i="1" s="1"/>
  <c r="G5539" i="1" a="1"/>
  <c r="G5539" i="1" s="1"/>
  <c r="G5540" i="1" a="1"/>
  <c r="G5540" i="1" s="1"/>
  <c r="G5541" i="1" a="1"/>
  <c r="G5541" i="1" s="1"/>
  <c r="G5542" i="1" a="1"/>
  <c r="G5542" i="1" s="1"/>
  <c r="G5543" i="1" a="1"/>
  <c r="G5543" i="1" s="1"/>
  <c r="G5544" i="1" a="1"/>
  <c r="G5544" i="1" s="1"/>
  <c r="G5545" i="1" a="1"/>
  <c r="G5545" i="1" s="1"/>
  <c r="G5546" i="1" a="1"/>
  <c r="G5546" i="1" s="1"/>
  <c r="G5547" i="1" a="1"/>
  <c r="G5547" i="1" s="1"/>
  <c r="G5548" i="1" a="1"/>
  <c r="G5548" i="1" s="1"/>
  <c r="G5549" i="1" a="1"/>
  <c r="G5549" i="1" s="1"/>
  <c r="G5550" i="1" a="1"/>
  <c r="G5550" i="1"/>
  <c r="G5551" i="1" a="1"/>
  <c r="G5551" i="1" s="1"/>
  <c r="G5552" i="1" a="1"/>
  <c r="G5552" i="1" s="1"/>
  <c r="G5553" i="1" a="1"/>
  <c r="G5553" i="1" s="1"/>
  <c r="G5554" i="1" a="1"/>
  <c r="G5554" i="1" s="1"/>
  <c r="G5555" i="1" a="1"/>
  <c r="G5555" i="1" s="1"/>
  <c r="G5556" i="1" a="1"/>
  <c r="G5556" i="1" s="1"/>
  <c r="G5557" i="1" a="1"/>
  <c r="G5557" i="1"/>
  <c r="G5558" i="1" a="1"/>
  <c r="G5558" i="1" s="1"/>
  <c r="G5559" i="1" a="1"/>
  <c r="G5559" i="1" s="1"/>
  <c r="G5560" i="1" a="1"/>
  <c r="G5560" i="1" s="1"/>
  <c r="G5561" i="1" a="1"/>
  <c r="G5561" i="1" s="1"/>
  <c r="G5562" i="1" a="1"/>
  <c r="G5562" i="1" s="1"/>
  <c r="G5563" i="1" a="1"/>
  <c r="G5563" i="1" s="1"/>
  <c r="G5564" i="1" a="1"/>
  <c r="G5564" i="1" s="1"/>
  <c r="G5565" i="1" a="1"/>
  <c r="G5565" i="1" s="1"/>
  <c r="G5566" i="1" a="1"/>
  <c r="G5566" i="1" s="1"/>
  <c r="G5567" i="1" a="1"/>
  <c r="G5567" i="1" s="1"/>
  <c r="G5568" i="1" a="1"/>
  <c r="G5568" i="1" s="1"/>
  <c r="G5569" i="1" a="1"/>
  <c r="G5569" i="1" s="1"/>
  <c r="G5570" i="1" a="1"/>
  <c r="G5570" i="1" s="1"/>
  <c r="G5571" i="1" a="1"/>
  <c r="G5571" i="1" s="1"/>
  <c r="G5572" i="1" a="1"/>
  <c r="G5572" i="1" s="1"/>
  <c r="G5573" i="1" a="1"/>
  <c r="G5573" i="1" s="1"/>
  <c r="G5574" i="1" a="1"/>
  <c r="G5574" i="1" s="1"/>
  <c r="G5575" i="1" a="1"/>
  <c r="G5575" i="1" s="1"/>
  <c r="G5576" i="1" a="1"/>
  <c r="G5576" i="1" s="1"/>
  <c r="G5577" i="1" a="1"/>
  <c r="G5577" i="1" s="1"/>
  <c r="G5578" i="1" a="1"/>
  <c r="G5578" i="1" s="1"/>
  <c r="G5579" i="1" a="1"/>
  <c r="G5579" i="1" s="1"/>
  <c r="G5580" i="1" a="1"/>
  <c r="G5580" i="1" s="1"/>
  <c r="G5581" i="1" a="1"/>
  <c r="G5581" i="1"/>
  <c r="G5582" i="1" a="1"/>
  <c r="G5582" i="1" s="1"/>
  <c r="G5583" i="1" a="1"/>
  <c r="G5583" i="1" s="1"/>
  <c r="G5584" i="1" a="1"/>
  <c r="G5584" i="1" s="1"/>
  <c r="G5585" i="1" a="1"/>
  <c r="G5585" i="1" s="1"/>
  <c r="G5586" i="1" a="1"/>
  <c r="G5586" i="1" s="1"/>
  <c r="G5587" i="1" a="1"/>
  <c r="G5587" i="1" s="1"/>
  <c r="G5588" i="1" a="1"/>
  <c r="G5588" i="1" s="1"/>
  <c r="G5589" i="1" a="1"/>
  <c r="G5589" i="1" s="1"/>
  <c r="G5590" i="1" a="1"/>
  <c r="G5590" i="1" s="1"/>
  <c r="G5591" i="1" a="1"/>
  <c r="G5591" i="1" s="1"/>
  <c r="G5592" i="1" a="1"/>
  <c r="G5592" i="1" s="1"/>
  <c r="G5593" i="1" a="1"/>
  <c r="G5593" i="1" s="1"/>
  <c r="G5594" i="1" a="1"/>
  <c r="G5594" i="1" s="1"/>
  <c r="G5595" i="1" a="1"/>
  <c r="G5595" i="1"/>
  <c r="G5596" i="1" a="1"/>
  <c r="G5596" i="1" s="1"/>
  <c r="G5597" i="1" a="1"/>
  <c r="G5597" i="1" s="1"/>
  <c r="G5598" i="1" a="1"/>
  <c r="G5598" i="1" s="1"/>
  <c r="G5599" i="1" a="1"/>
  <c r="G5599" i="1" s="1"/>
  <c r="G5600" i="1" a="1"/>
  <c r="G5600" i="1" s="1"/>
  <c r="G5601" i="1" a="1"/>
  <c r="G5601" i="1" s="1"/>
  <c r="G5602" i="1" a="1"/>
  <c r="G5602" i="1" s="1"/>
  <c r="G5603" i="1" a="1"/>
  <c r="G5603" i="1" s="1"/>
  <c r="G5604" i="1" a="1"/>
  <c r="G5604" i="1" s="1"/>
  <c r="G5605" i="1" a="1"/>
  <c r="G5605" i="1" s="1"/>
  <c r="G5606" i="1" a="1"/>
  <c r="G5606" i="1" s="1"/>
  <c r="G5607" i="1" a="1"/>
  <c r="G5607" i="1" s="1"/>
  <c r="G5608" i="1" a="1"/>
  <c r="G5608" i="1"/>
  <c r="G5609" i="1" a="1"/>
  <c r="G5609" i="1" s="1"/>
  <c r="G5610" i="1" a="1"/>
  <c r="G5610" i="1" s="1"/>
  <c r="G5611" i="1" a="1"/>
  <c r="G5611" i="1" s="1"/>
  <c r="G5612" i="1" a="1"/>
  <c r="G5612" i="1" s="1"/>
  <c r="G5613" i="1" a="1"/>
  <c r="G5613" i="1"/>
  <c r="G5614" i="1" a="1"/>
  <c r="G5614" i="1" s="1"/>
  <c r="G5615" i="1" a="1"/>
  <c r="G5615" i="1" s="1"/>
  <c r="G5616" i="1" a="1"/>
  <c r="G5616" i="1" s="1"/>
  <c r="G5617" i="1" a="1"/>
  <c r="G5617" i="1" s="1"/>
  <c r="G5618" i="1" a="1"/>
  <c r="G5618" i="1" s="1"/>
  <c r="G5619" i="1" a="1"/>
  <c r="G5619" i="1" s="1"/>
  <c r="G5620" i="1" a="1"/>
  <c r="G5620" i="1" s="1"/>
  <c r="G5621" i="1" a="1"/>
  <c r="G5621" i="1"/>
  <c r="G5622" i="1" a="1"/>
  <c r="G5622" i="1" s="1"/>
  <c r="G5623" i="1" a="1"/>
  <c r="G5623" i="1" s="1"/>
  <c r="G5624" i="1" a="1"/>
  <c r="G5624" i="1" s="1"/>
  <c r="G5625" i="1" a="1"/>
  <c r="G5625" i="1" s="1"/>
  <c r="G5626" i="1" a="1"/>
  <c r="G5626" i="1" s="1"/>
  <c r="G5627" i="1" a="1"/>
  <c r="G5627" i="1" s="1"/>
  <c r="G5628" i="1" a="1"/>
  <c r="G5628" i="1" s="1"/>
  <c r="G5629" i="1" a="1"/>
  <c r="G5629" i="1" s="1"/>
  <c r="G5630" i="1" a="1"/>
  <c r="G5630" i="1" s="1"/>
  <c r="G5631" i="1" a="1"/>
  <c r="G5631" i="1" s="1"/>
  <c r="G5632" i="1" a="1"/>
  <c r="G5632" i="1" s="1"/>
  <c r="G5633" i="1" a="1"/>
  <c r="G5633" i="1" s="1"/>
  <c r="G5634" i="1" a="1"/>
  <c r="G5634" i="1" s="1"/>
  <c r="G5635" i="1" a="1"/>
  <c r="G5635" i="1" s="1"/>
  <c r="G5636" i="1" a="1"/>
  <c r="G5636" i="1" s="1"/>
  <c r="G5637" i="1" a="1"/>
  <c r="G5637" i="1" s="1"/>
  <c r="G5638" i="1" a="1"/>
  <c r="G5638" i="1" s="1"/>
  <c r="G5639" i="1" a="1"/>
  <c r="G5639" i="1" s="1"/>
  <c r="G5640" i="1" a="1"/>
  <c r="G5640" i="1" s="1"/>
  <c r="G5641" i="1" a="1"/>
  <c r="G5641" i="1"/>
  <c r="G5642" i="1" a="1"/>
  <c r="G5642" i="1"/>
  <c r="G5643" i="1" a="1"/>
  <c r="G5643" i="1" s="1"/>
  <c r="G5644" i="1" a="1"/>
  <c r="G5644" i="1" s="1"/>
  <c r="G5645" i="1" a="1"/>
  <c r="G5645" i="1" s="1"/>
  <c r="G5646" i="1" a="1"/>
  <c r="G5646" i="1" s="1"/>
  <c r="G5647" i="1" a="1"/>
  <c r="G5647" i="1" s="1"/>
  <c r="G5648" i="1" a="1"/>
  <c r="G5648" i="1" s="1"/>
  <c r="G5649" i="1" a="1"/>
  <c r="G5649" i="1" s="1"/>
  <c r="G5650" i="1" a="1"/>
  <c r="G5650" i="1" s="1"/>
  <c r="G5651" i="1" a="1"/>
  <c r="G5651" i="1" s="1"/>
  <c r="G5652" i="1" a="1"/>
  <c r="G5652" i="1" s="1"/>
  <c r="G5653" i="1" a="1"/>
  <c r="G5653" i="1" s="1"/>
  <c r="G5654" i="1" a="1"/>
  <c r="G5654" i="1" s="1"/>
  <c r="G5655" i="1" a="1"/>
  <c r="G5655" i="1" s="1"/>
  <c r="G5656" i="1" a="1"/>
  <c r="G5656" i="1" s="1"/>
  <c r="G5657" i="1" a="1"/>
  <c r="G5657" i="1" s="1"/>
  <c r="G5658" i="1" a="1"/>
  <c r="G5658" i="1" s="1"/>
  <c r="G5659" i="1" a="1"/>
  <c r="G5659" i="1"/>
  <c r="G5660" i="1" a="1"/>
  <c r="G5660" i="1" s="1"/>
  <c r="G5661" i="1" a="1"/>
  <c r="G5661" i="1" s="1"/>
  <c r="G5662" i="1" a="1"/>
  <c r="G5662" i="1" s="1"/>
  <c r="G5663" i="1" a="1"/>
  <c r="G5663" i="1"/>
  <c r="G5664" i="1" a="1"/>
  <c r="G5664" i="1" s="1"/>
  <c r="G5665" i="1" a="1"/>
  <c r="G5665" i="1" s="1"/>
  <c r="G5666" i="1" a="1"/>
  <c r="G5666" i="1" s="1"/>
  <c r="G5667" i="1" a="1"/>
  <c r="G5667" i="1" s="1"/>
  <c r="G5668" i="1" a="1"/>
  <c r="G5668" i="1" s="1"/>
  <c r="G5669" i="1" a="1"/>
  <c r="G5669" i="1" s="1"/>
  <c r="G5670" i="1" a="1"/>
  <c r="G5670" i="1" s="1"/>
  <c r="G5671" i="1" a="1"/>
  <c r="G5671" i="1" s="1"/>
  <c r="G5672" i="1" a="1"/>
  <c r="G5672" i="1" s="1"/>
  <c r="G5673" i="1" a="1"/>
  <c r="G5673" i="1" s="1"/>
  <c r="G5674" i="1" a="1"/>
  <c r="G5674" i="1" s="1"/>
  <c r="G5675" i="1" a="1"/>
  <c r="G5675" i="1" s="1"/>
  <c r="G5676" i="1" a="1"/>
  <c r="G5676" i="1" s="1"/>
  <c r="G5677" i="1" a="1"/>
  <c r="G5677" i="1" s="1"/>
  <c r="G5678" i="1" a="1"/>
  <c r="G5678" i="1"/>
  <c r="G5679" i="1" a="1"/>
  <c r="G5679" i="1" s="1"/>
  <c r="G5680" i="1" a="1"/>
  <c r="G5680" i="1"/>
  <c r="G5681" i="1" a="1"/>
  <c r="G5681" i="1" s="1"/>
  <c r="G5682" i="1" a="1"/>
  <c r="G5682" i="1" s="1"/>
  <c r="G5683" i="1" a="1"/>
  <c r="G5683" i="1" s="1"/>
  <c r="G5684" i="1" a="1"/>
  <c r="G5684" i="1" s="1"/>
  <c r="G5685" i="1" a="1"/>
  <c r="G5685" i="1" s="1"/>
  <c r="G5686" i="1" a="1"/>
  <c r="G5686" i="1" s="1"/>
  <c r="G5687" i="1" a="1"/>
  <c r="G5687" i="1" s="1"/>
  <c r="G5688" i="1" a="1"/>
  <c r="G5688" i="1" s="1"/>
  <c r="G5689" i="1" a="1"/>
  <c r="G5689" i="1" s="1"/>
  <c r="G5690" i="1" a="1"/>
  <c r="G5690" i="1" s="1"/>
  <c r="G5691" i="1" a="1"/>
  <c r="G5691" i="1" s="1"/>
  <c r="G5692" i="1" a="1"/>
  <c r="G5692" i="1"/>
  <c r="G5693" i="1" a="1"/>
  <c r="G5693" i="1" s="1"/>
  <c r="G5694" i="1" a="1"/>
  <c r="G5694" i="1" s="1"/>
  <c r="G5695" i="1" a="1"/>
  <c r="G5695" i="1" s="1"/>
  <c r="G5696" i="1" a="1"/>
  <c r="G5696" i="1" s="1"/>
  <c r="G5697" i="1" a="1"/>
  <c r="G5697" i="1" s="1"/>
  <c r="G5698" i="1" a="1"/>
  <c r="G5698" i="1" s="1"/>
  <c r="G5699" i="1" a="1"/>
  <c r="G5699" i="1" s="1"/>
  <c r="G5700" i="1" a="1"/>
  <c r="G5700" i="1" s="1"/>
  <c r="G5701" i="1" a="1"/>
  <c r="G5701" i="1" s="1"/>
  <c r="G5702" i="1" a="1"/>
  <c r="G5702" i="1" s="1"/>
  <c r="G5703" i="1" a="1"/>
  <c r="G5703" i="1" s="1"/>
  <c r="G5704" i="1" a="1"/>
  <c r="G5704" i="1" s="1"/>
  <c r="G5705" i="1" a="1"/>
  <c r="G5705" i="1" s="1"/>
  <c r="G5706" i="1" a="1"/>
  <c r="G5706" i="1" s="1"/>
  <c r="G5707" i="1" a="1"/>
  <c r="G5707" i="1" s="1"/>
  <c r="G5708" i="1" a="1"/>
  <c r="G5708" i="1" s="1"/>
  <c r="G5709" i="1" a="1"/>
  <c r="G5709" i="1" s="1"/>
  <c r="G5710" i="1" a="1"/>
  <c r="G5710" i="1" s="1"/>
  <c r="G5711" i="1" a="1"/>
  <c r="G5711" i="1" s="1"/>
  <c r="G5712" i="1" a="1"/>
  <c r="G5712" i="1" s="1"/>
  <c r="G5713" i="1" a="1"/>
  <c r="G5713" i="1" s="1"/>
  <c r="G5714" i="1" a="1"/>
  <c r="G5714" i="1" s="1"/>
  <c r="G5715" i="1" a="1"/>
  <c r="G5715" i="1" s="1"/>
  <c r="G5716" i="1" a="1"/>
  <c r="G5716" i="1" s="1"/>
  <c r="G5717" i="1" a="1"/>
  <c r="G5717" i="1" s="1"/>
  <c r="G5718" i="1" a="1"/>
  <c r="G5718" i="1" s="1"/>
  <c r="G5719" i="1" a="1"/>
  <c r="G5719" i="1" s="1"/>
  <c r="G5720" i="1" a="1"/>
  <c r="G5720" i="1" s="1"/>
  <c r="G5721" i="1" a="1"/>
  <c r="G5721" i="1" s="1"/>
  <c r="G5722" i="1" a="1"/>
  <c r="G5722" i="1" s="1"/>
  <c r="G5723" i="1" a="1"/>
  <c r="G5723" i="1" s="1"/>
  <c r="G5724" i="1" a="1"/>
  <c r="G5724" i="1" s="1"/>
  <c r="G5725" i="1" a="1"/>
  <c r="G5725" i="1" s="1"/>
  <c r="G5726" i="1" a="1"/>
  <c r="G5726" i="1" s="1"/>
  <c r="G5727" i="1" a="1"/>
  <c r="G5727" i="1" s="1"/>
  <c r="G5728" i="1" a="1"/>
  <c r="G5728" i="1" s="1"/>
  <c r="G5729" i="1" a="1"/>
  <c r="G5729" i="1" s="1"/>
  <c r="G5730" i="1" a="1"/>
  <c r="G5730" i="1" s="1"/>
  <c r="G5731" i="1" a="1"/>
  <c r="G5731" i="1" s="1"/>
  <c r="G5732" i="1" a="1"/>
  <c r="G5732" i="1" s="1"/>
  <c r="G5733" i="1" a="1"/>
  <c r="G5733" i="1" s="1"/>
  <c r="G5734" i="1" a="1"/>
  <c r="G5734" i="1" s="1"/>
  <c r="G5735" i="1" a="1"/>
  <c r="G5735" i="1" s="1"/>
  <c r="G5736" i="1" a="1"/>
  <c r="G5736" i="1" s="1"/>
  <c r="G5737" i="1" a="1"/>
  <c r="G5737" i="1" s="1"/>
  <c r="G5738" i="1" a="1"/>
  <c r="G5738" i="1" s="1"/>
  <c r="G5739" i="1" a="1"/>
  <c r="G5739" i="1" s="1"/>
  <c r="G5740" i="1" a="1"/>
  <c r="G5740" i="1" s="1"/>
  <c r="G5741" i="1" a="1"/>
  <c r="G5741" i="1" s="1"/>
  <c r="G5742" i="1" a="1"/>
  <c r="G5742" i="1" s="1"/>
  <c r="G5743" i="1" a="1"/>
  <c r="G5743" i="1" s="1"/>
  <c r="G5744" i="1" a="1"/>
  <c r="G5744" i="1" s="1"/>
  <c r="G5745" i="1" a="1"/>
  <c r="G5745" i="1" s="1"/>
  <c r="G5746" i="1" a="1"/>
  <c r="G5746" i="1" s="1"/>
  <c r="G5747" i="1" a="1"/>
  <c r="G5747" i="1" s="1"/>
  <c r="G5748" i="1" a="1"/>
  <c r="G5748" i="1" s="1"/>
  <c r="G5749" i="1" a="1"/>
  <c r="G5749" i="1" s="1"/>
  <c r="G5750" i="1" a="1"/>
  <c r="G5750" i="1" s="1"/>
  <c r="G5751" i="1" a="1"/>
  <c r="G5751" i="1" s="1"/>
  <c r="G5752" i="1" a="1"/>
  <c r="G5752" i="1" s="1"/>
  <c r="G5753" i="1" a="1"/>
  <c r="G5753" i="1" s="1"/>
  <c r="G5754" i="1" a="1"/>
  <c r="G5754" i="1" s="1"/>
  <c r="G5755" i="1" a="1"/>
  <c r="G5755" i="1" s="1"/>
  <c r="G5756" i="1" a="1"/>
  <c r="G5756" i="1" s="1"/>
  <c r="G5757" i="1" a="1"/>
  <c r="G5757" i="1" s="1"/>
  <c r="G5758" i="1" a="1"/>
  <c r="G5758" i="1" s="1"/>
  <c r="G5759" i="1" a="1"/>
  <c r="G5759" i="1" s="1"/>
  <c r="G5760" i="1" a="1"/>
  <c r="G5760" i="1" s="1"/>
  <c r="G5761" i="1" a="1"/>
  <c r="G5761" i="1" s="1"/>
  <c r="G5762" i="1" a="1"/>
  <c r="G5762" i="1" s="1"/>
  <c r="G5763" i="1" a="1"/>
  <c r="G5763" i="1" s="1"/>
  <c r="G5764" i="1" a="1"/>
  <c r="G5764" i="1"/>
  <c r="G5765" i="1" a="1"/>
  <c r="G5765" i="1" s="1"/>
  <c r="G5766" i="1" a="1"/>
  <c r="G5766" i="1" s="1"/>
  <c r="G5767" i="1" a="1"/>
  <c r="G5767" i="1" s="1"/>
  <c r="G5768" i="1" a="1"/>
  <c r="G5768" i="1" s="1"/>
  <c r="G5769" i="1" a="1"/>
  <c r="G5769" i="1" s="1"/>
  <c r="G5770" i="1" a="1"/>
  <c r="G5770" i="1" s="1"/>
  <c r="G5771" i="1" a="1"/>
  <c r="G5771" i="1"/>
  <c r="G5772" i="1" a="1"/>
  <c r="G5772" i="1" s="1"/>
  <c r="G5773" i="1" a="1"/>
  <c r="G5773" i="1" s="1"/>
  <c r="G5774" i="1" a="1"/>
  <c r="G5774" i="1" s="1"/>
  <c r="G5775" i="1" a="1"/>
  <c r="G5775" i="1" s="1"/>
  <c r="G5776" i="1" a="1"/>
  <c r="G5776" i="1" s="1"/>
  <c r="G5777" i="1" a="1"/>
  <c r="G5777" i="1" s="1"/>
  <c r="G5778" i="1" a="1"/>
  <c r="G5778" i="1"/>
  <c r="G5779" i="1" a="1"/>
  <c r="G5779" i="1" s="1"/>
  <c r="G5780" i="1" a="1"/>
  <c r="G5780" i="1" s="1"/>
  <c r="G5781" i="1" a="1"/>
  <c r="G5781" i="1" s="1"/>
  <c r="G5782" i="1" a="1"/>
  <c r="G5782" i="1" s="1"/>
  <c r="G5783" i="1" a="1"/>
  <c r="G5783" i="1"/>
  <c r="G5784" i="1" a="1"/>
  <c r="G5784" i="1" s="1"/>
  <c r="G5785" i="1" a="1"/>
  <c r="G5785" i="1" s="1"/>
  <c r="G5786" i="1" a="1"/>
  <c r="G5786" i="1" s="1"/>
  <c r="G5787" i="1" a="1"/>
  <c r="G5787" i="1" s="1"/>
  <c r="G5788" i="1" a="1"/>
  <c r="G5788" i="1" s="1"/>
  <c r="G5789" i="1" a="1"/>
  <c r="G5789" i="1" s="1"/>
  <c r="G5790" i="1" a="1"/>
  <c r="G5790" i="1" s="1"/>
  <c r="G5791" i="1" a="1"/>
  <c r="G5791" i="1" s="1"/>
  <c r="G5792" i="1" a="1"/>
  <c r="G5792" i="1" s="1"/>
  <c r="G5793" i="1" a="1"/>
  <c r="G5793" i="1" s="1"/>
  <c r="G5794" i="1" a="1"/>
  <c r="G5794" i="1" s="1"/>
  <c r="G5795" i="1" a="1"/>
  <c r="G5795" i="1" s="1"/>
  <c r="G5796" i="1" a="1"/>
  <c r="G5796" i="1" s="1"/>
  <c r="G5797" i="1" a="1"/>
  <c r="G5797" i="1" s="1"/>
  <c r="G5798" i="1" a="1"/>
  <c r="G5798" i="1" s="1"/>
  <c r="G5799" i="1" a="1"/>
  <c r="G5799" i="1" s="1"/>
  <c r="G5800" i="1" a="1"/>
  <c r="G5800" i="1" s="1"/>
  <c r="G5801" i="1" a="1"/>
  <c r="G5801" i="1" s="1"/>
  <c r="G5802" i="1" a="1"/>
  <c r="G5802" i="1"/>
  <c r="G5803" i="1" a="1"/>
  <c r="G5803" i="1" s="1"/>
  <c r="G5804" i="1" a="1"/>
  <c r="G5804" i="1" s="1"/>
  <c r="G5805" i="1" a="1"/>
  <c r="G5805" i="1" s="1"/>
  <c r="G5806" i="1" a="1"/>
  <c r="G5806" i="1" s="1"/>
  <c r="G5807" i="1" a="1"/>
  <c r="G5807" i="1" s="1"/>
  <c r="G5808" i="1" a="1"/>
  <c r="G5808" i="1"/>
  <c r="G5809" i="1" a="1"/>
  <c r="G5809" i="1" s="1"/>
  <c r="G5810" i="1" a="1"/>
  <c r="G5810" i="1" s="1"/>
  <c r="G5811" i="1" a="1"/>
  <c r="G5811" i="1" s="1"/>
  <c r="G5812" i="1" a="1"/>
  <c r="G5812" i="1" s="1"/>
  <c r="G5813" i="1" a="1"/>
  <c r="G5813" i="1" s="1"/>
  <c r="G5814" i="1" a="1"/>
  <c r="G5814" i="1" s="1"/>
  <c r="G5815" i="1" a="1"/>
  <c r="G5815" i="1" s="1"/>
  <c r="G5816" i="1" a="1"/>
  <c r="G5816" i="1" s="1"/>
  <c r="G5817" i="1" a="1"/>
  <c r="G5817" i="1"/>
  <c r="G5818" i="1" a="1"/>
  <c r="G5818" i="1" s="1"/>
  <c r="G5819" i="1" a="1"/>
  <c r="G5819" i="1" s="1"/>
  <c r="G5820" i="1" a="1"/>
  <c r="G5820" i="1" s="1"/>
  <c r="G5821" i="1" a="1"/>
  <c r="G5821" i="1" s="1"/>
  <c r="G5822" i="1" a="1"/>
  <c r="G5822" i="1" s="1"/>
  <c r="G5823" i="1" a="1"/>
  <c r="G5823" i="1" s="1"/>
  <c r="G5824" i="1" a="1"/>
  <c r="G5824" i="1" s="1"/>
  <c r="G5825" i="1" a="1"/>
  <c r="G5825" i="1" s="1"/>
  <c r="G5826" i="1" a="1"/>
  <c r="G5826" i="1" s="1"/>
  <c r="G5827" i="1" a="1"/>
  <c r="G5827" i="1" s="1"/>
  <c r="G5828" i="1" a="1"/>
  <c r="G5828" i="1" s="1"/>
  <c r="G5829" i="1" a="1"/>
  <c r="G5829" i="1"/>
  <c r="G5830" i="1" a="1"/>
  <c r="G5830" i="1" s="1"/>
  <c r="G5831" i="1" a="1"/>
  <c r="G5831" i="1" s="1"/>
  <c r="G5832" i="1" a="1"/>
  <c r="G5832" i="1" s="1"/>
  <c r="G5833" i="1" a="1"/>
  <c r="G5833" i="1" s="1"/>
  <c r="G5834" i="1" a="1"/>
  <c r="G5834" i="1" s="1"/>
  <c r="G5835" i="1" a="1"/>
  <c r="G5835" i="1" s="1"/>
  <c r="G5836" i="1" a="1"/>
  <c r="G5836" i="1" s="1"/>
  <c r="G5837" i="1" a="1"/>
  <c r="G5837" i="1" s="1"/>
  <c r="G5838" i="1" a="1"/>
  <c r="G5838" i="1" s="1"/>
  <c r="G5839" i="1" a="1"/>
  <c r="G5839" i="1" s="1"/>
  <c r="G5840" i="1" a="1"/>
  <c r="G5840" i="1" s="1"/>
  <c r="G5841" i="1" a="1"/>
  <c r="G5841" i="1" s="1"/>
  <c r="G5842" i="1" a="1"/>
  <c r="G5842" i="1" s="1"/>
  <c r="G5843" i="1" a="1"/>
  <c r="G5843" i="1" s="1"/>
  <c r="G5844" i="1" a="1"/>
  <c r="G5844" i="1"/>
  <c r="G5845" i="1" a="1"/>
  <c r="G5845" i="1" s="1"/>
  <c r="G5846" i="1" a="1"/>
  <c r="G5846" i="1" s="1"/>
  <c r="G5847" i="1" a="1"/>
  <c r="G5847" i="1" s="1"/>
  <c r="G5848" i="1" a="1"/>
  <c r="G5848" i="1" s="1"/>
  <c r="G5849" i="1" a="1"/>
  <c r="G5849" i="1" s="1"/>
  <c r="G5850" i="1" a="1"/>
  <c r="G5850" i="1"/>
  <c r="G5851" i="1" a="1"/>
  <c r="G5851" i="1" s="1"/>
  <c r="G5852" i="1" a="1"/>
  <c r="G5852" i="1" s="1"/>
  <c r="G5853" i="1" a="1"/>
  <c r="G5853" i="1" s="1"/>
  <c r="G5854" i="1" a="1"/>
  <c r="G5854" i="1" s="1"/>
  <c r="G5855" i="1" a="1"/>
  <c r="G5855" i="1" s="1"/>
  <c r="G5856" i="1" a="1"/>
  <c r="G5856" i="1" s="1"/>
  <c r="G5857" i="1" a="1"/>
  <c r="G5857" i="1" s="1"/>
  <c r="G5858" i="1" a="1"/>
  <c r="G5858" i="1" s="1"/>
  <c r="G5859" i="1" a="1"/>
  <c r="G5859" i="1"/>
  <c r="G5860" i="1" a="1"/>
  <c r="G5860" i="1" s="1"/>
  <c r="G5861" i="1" a="1"/>
  <c r="G5861" i="1" s="1"/>
  <c r="G5862" i="1" a="1"/>
  <c r="G5862" i="1" s="1"/>
  <c r="G5863" i="1" a="1"/>
  <c r="G5863" i="1" s="1"/>
  <c r="G5864" i="1" a="1"/>
  <c r="G5864" i="1" s="1"/>
  <c r="G5865" i="1" a="1"/>
  <c r="G5865" i="1"/>
  <c r="G5866" i="1" a="1"/>
  <c r="G5866" i="1" s="1"/>
  <c r="G5867" i="1" a="1"/>
  <c r="G5867" i="1" s="1"/>
  <c r="G5868" i="1" a="1"/>
  <c r="G5868" i="1" s="1"/>
  <c r="G5869" i="1" a="1"/>
  <c r="G5869" i="1" s="1"/>
  <c r="G5870" i="1" a="1"/>
  <c r="G5870" i="1" s="1"/>
  <c r="G5871" i="1" a="1"/>
  <c r="G5871" i="1" s="1"/>
  <c r="G5872" i="1" a="1"/>
  <c r="G5872" i="1" s="1"/>
  <c r="G5873" i="1" a="1"/>
  <c r="G5873" i="1" s="1"/>
  <c r="G5874" i="1" a="1"/>
  <c r="G5874" i="1" s="1"/>
  <c r="G5875" i="1" a="1"/>
  <c r="G5875" i="1" s="1"/>
  <c r="G5876" i="1" a="1"/>
  <c r="G5876" i="1" s="1"/>
  <c r="G5877" i="1" a="1"/>
  <c r="G5877" i="1" s="1"/>
  <c r="G5878" i="1" a="1"/>
  <c r="G5878" i="1"/>
  <c r="G5879" i="1" a="1"/>
  <c r="G5879" i="1" s="1"/>
  <c r="G5880" i="1" a="1"/>
  <c r="G5880" i="1" s="1"/>
  <c r="G5881" i="1" a="1"/>
  <c r="G5881" i="1" s="1"/>
  <c r="G5882" i="1" a="1"/>
  <c r="G5882" i="1" s="1"/>
  <c r="G5883" i="1" a="1"/>
  <c r="G5883" i="1" s="1"/>
  <c r="G5884" i="1" a="1"/>
  <c r="G5884" i="1"/>
  <c r="G5885" i="1" a="1"/>
  <c r="G5885" i="1" s="1"/>
  <c r="G5886" i="1" a="1"/>
  <c r="G5886" i="1" s="1"/>
  <c r="G5887" i="1" a="1"/>
  <c r="G5887" i="1"/>
  <c r="G5888" i="1" a="1"/>
  <c r="G5888" i="1" s="1"/>
  <c r="G5889" i="1" a="1"/>
  <c r="G5889" i="1" s="1"/>
  <c r="G5890" i="1" a="1"/>
  <c r="G5890" i="1" s="1"/>
  <c r="G5891" i="1" a="1"/>
  <c r="G5891" i="1" s="1"/>
  <c r="G5892" i="1" a="1"/>
  <c r="G5892" i="1" s="1"/>
  <c r="G5893" i="1" a="1"/>
  <c r="G5893" i="1" s="1"/>
  <c r="G5894" i="1" a="1"/>
  <c r="G5894" i="1" s="1"/>
  <c r="G5895" i="1" a="1"/>
  <c r="G5895" i="1" s="1"/>
  <c r="G5896" i="1" a="1"/>
  <c r="G5896" i="1" s="1"/>
  <c r="G5897" i="1" a="1"/>
  <c r="G5897" i="1" s="1"/>
  <c r="G5898" i="1" a="1"/>
  <c r="G5898" i="1" s="1"/>
  <c r="G5899" i="1" a="1"/>
  <c r="G5899" i="1" s="1"/>
  <c r="G5900" i="1" a="1"/>
  <c r="G5900" i="1" s="1"/>
  <c r="G5901" i="1" a="1"/>
  <c r="G5901" i="1"/>
  <c r="G5902" i="1" a="1"/>
  <c r="G5902" i="1" s="1"/>
  <c r="G5903" i="1" a="1"/>
  <c r="G5903" i="1" s="1"/>
  <c r="G5904" i="1" a="1"/>
  <c r="G5904" i="1" s="1"/>
  <c r="G5905" i="1" a="1"/>
  <c r="G5905" i="1" s="1"/>
  <c r="G5906" i="1" a="1"/>
  <c r="G5906" i="1" s="1"/>
  <c r="G5907" i="1" a="1"/>
  <c r="G5907" i="1" s="1"/>
  <c r="G5908" i="1" a="1"/>
  <c r="G5908" i="1"/>
  <c r="G5909" i="1" a="1"/>
  <c r="G5909" i="1" s="1"/>
  <c r="G5910" i="1" a="1"/>
  <c r="G5910" i="1" s="1"/>
  <c r="G5911" i="1" a="1"/>
  <c r="G5911" i="1"/>
  <c r="G5912" i="1" a="1"/>
  <c r="G5912" i="1" s="1"/>
  <c r="G5913" i="1" a="1"/>
  <c r="G5913" i="1" s="1"/>
  <c r="G5914" i="1" a="1"/>
  <c r="G5914" i="1" s="1"/>
  <c r="G5915" i="1" a="1"/>
  <c r="G5915" i="1" s="1"/>
  <c r="G5916" i="1" a="1"/>
  <c r="G5916" i="1" s="1"/>
  <c r="G5917" i="1" a="1"/>
  <c r="G5917" i="1" s="1"/>
  <c r="G5918" i="1" a="1"/>
  <c r="G5918" i="1" s="1"/>
  <c r="G5919" i="1" a="1"/>
  <c r="G5919" i="1" s="1"/>
  <c r="G5920" i="1" a="1"/>
  <c r="G5920" i="1"/>
  <c r="G5921" i="1" a="1"/>
  <c r="G5921" i="1" s="1"/>
  <c r="G5922" i="1" a="1"/>
  <c r="G5922" i="1"/>
  <c r="G5923" i="1" a="1"/>
  <c r="G5923" i="1" s="1"/>
  <c r="G5924" i="1" a="1"/>
  <c r="G5924" i="1" s="1"/>
  <c r="G5925" i="1" a="1"/>
  <c r="G5925" i="1" s="1"/>
  <c r="G5926" i="1" a="1"/>
  <c r="G5926" i="1" s="1"/>
  <c r="G5927" i="1" a="1"/>
  <c r="G5927" i="1" s="1"/>
  <c r="G5928" i="1" a="1"/>
  <c r="G5928" i="1" s="1"/>
  <c r="G5929" i="1" a="1"/>
  <c r="G5929" i="1"/>
  <c r="G5930" i="1" a="1"/>
  <c r="G5930" i="1" s="1"/>
  <c r="G5931" i="1" a="1"/>
  <c r="G5931" i="1" s="1"/>
  <c r="G5932" i="1" a="1"/>
  <c r="G5932" i="1" s="1"/>
  <c r="G5933" i="1" a="1"/>
  <c r="G5933" i="1" s="1"/>
  <c r="G5934" i="1" a="1"/>
  <c r="G5934" i="1"/>
  <c r="G5935" i="1" a="1"/>
  <c r="G5935" i="1" s="1"/>
  <c r="G5936" i="1" a="1"/>
  <c r="G5936" i="1" s="1"/>
  <c r="G5937" i="1" a="1"/>
  <c r="G5937" i="1" s="1"/>
  <c r="G5938" i="1" a="1"/>
  <c r="G5938" i="1" s="1"/>
  <c r="G5939" i="1" a="1"/>
  <c r="G5939" i="1" s="1"/>
  <c r="G5940" i="1" a="1"/>
  <c r="G5940" i="1" s="1"/>
  <c r="G5941" i="1" a="1"/>
  <c r="G5941" i="1"/>
  <c r="G5942" i="1" a="1"/>
  <c r="G5942" i="1" s="1"/>
  <c r="G5943" i="1" a="1"/>
  <c r="G5943" i="1"/>
  <c r="G5944" i="1" a="1"/>
  <c r="G5944" i="1" s="1"/>
  <c r="G5945" i="1" a="1"/>
  <c r="G5945" i="1" s="1"/>
  <c r="G5946" i="1" a="1"/>
  <c r="G5946" i="1" s="1"/>
  <c r="G5947" i="1" a="1"/>
  <c r="G5947" i="1" s="1"/>
  <c r="G5948" i="1" a="1"/>
  <c r="G5948" i="1" s="1"/>
  <c r="G5949" i="1" a="1"/>
  <c r="G5949" i="1" s="1"/>
  <c r="G5950" i="1" a="1"/>
  <c r="G5950" i="1" s="1"/>
  <c r="G5951" i="1" a="1"/>
  <c r="G5951" i="1" s="1"/>
  <c r="G5952" i="1" a="1"/>
  <c r="G5952" i="1" s="1"/>
  <c r="G5953" i="1" a="1"/>
  <c r="G5953" i="1" s="1"/>
  <c r="G5954" i="1" a="1"/>
  <c r="G5954" i="1" s="1"/>
  <c r="G5955" i="1" a="1"/>
  <c r="G5955" i="1" s="1"/>
  <c r="G5956" i="1" a="1"/>
  <c r="G5956" i="1" s="1"/>
  <c r="G5957" i="1" a="1"/>
  <c r="G5957" i="1" s="1"/>
  <c r="G5958" i="1" a="1"/>
  <c r="G5958" i="1"/>
  <c r="G5959" i="1" a="1"/>
  <c r="G5959" i="1" s="1"/>
  <c r="G5960" i="1" a="1"/>
  <c r="G5960" i="1" s="1"/>
  <c r="G5961" i="1" a="1"/>
  <c r="G5961" i="1" s="1"/>
  <c r="G5962" i="1" a="1"/>
  <c r="G5962" i="1" s="1"/>
  <c r="G5963" i="1" a="1"/>
  <c r="G5963" i="1" s="1"/>
  <c r="G5964" i="1" a="1"/>
  <c r="G5964" i="1" s="1"/>
  <c r="G5965" i="1" a="1"/>
  <c r="G5965" i="1" s="1"/>
  <c r="G5966" i="1" a="1"/>
  <c r="G5966" i="1" s="1"/>
  <c r="G5967" i="1" a="1"/>
  <c r="G5967" i="1" s="1"/>
  <c r="G5968" i="1" a="1"/>
  <c r="G5968" i="1" s="1"/>
  <c r="G5969" i="1" a="1"/>
  <c r="G5969" i="1" s="1"/>
  <c r="G5970" i="1" a="1"/>
  <c r="G5970" i="1" s="1"/>
  <c r="G5971" i="1" a="1"/>
  <c r="G5971" i="1" s="1"/>
  <c r="G5972" i="1" a="1"/>
  <c r="G5972" i="1" s="1"/>
  <c r="G5973" i="1" a="1"/>
  <c r="G5973" i="1" s="1"/>
  <c r="G5974" i="1" a="1"/>
  <c r="G5974" i="1" s="1"/>
  <c r="G5975" i="1" a="1"/>
  <c r="G5975" i="1" s="1"/>
  <c r="G5976" i="1" a="1"/>
  <c r="G5976" i="1" s="1"/>
  <c r="G5977" i="1" a="1"/>
  <c r="G5977" i="1" s="1"/>
  <c r="G5978" i="1" a="1"/>
  <c r="G5978" i="1" s="1"/>
  <c r="G5979" i="1" a="1"/>
  <c r="G5979" i="1" s="1"/>
  <c r="G5980" i="1" a="1"/>
  <c r="G5980" i="1" s="1"/>
  <c r="G5981" i="1" a="1"/>
  <c r="G5981" i="1" s="1"/>
  <c r="G5982" i="1" a="1"/>
  <c r="G5982" i="1" s="1"/>
  <c r="G5983" i="1" a="1"/>
  <c r="G5983" i="1" s="1"/>
  <c r="G5984" i="1" a="1"/>
  <c r="G5984" i="1" s="1"/>
  <c r="G5985" i="1" a="1"/>
  <c r="G5985" i="1" s="1"/>
  <c r="G5986" i="1" a="1"/>
  <c r="G5986" i="1" s="1"/>
  <c r="G5987" i="1" a="1"/>
  <c r="G5987" i="1"/>
  <c r="G5988" i="1" a="1"/>
  <c r="G5988" i="1" s="1"/>
  <c r="G5989" i="1" a="1"/>
  <c r="G5989" i="1" s="1"/>
  <c r="G5990" i="1" a="1"/>
  <c r="G5990" i="1" s="1"/>
  <c r="G5991" i="1" a="1"/>
  <c r="G5991" i="1" s="1"/>
  <c r="G5992" i="1" a="1"/>
  <c r="G5992" i="1" s="1"/>
  <c r="G5993" i="1" a="1"/>
  <c r="G5993" i="1" s="1"/>
  <c r="G5994" i="1" a="1"/>
  <c r="G5994" i="1" s="1"/>
  <c r="G5995" i="1" a="1"/>
  <c r="G5995" i="1" s="1"/>
  <c r="G5996" i="1" a="1"/>
  <c r="G5996" i="1" s="1"/>
  <c r="G5997" i="1" a="1"/>
  <c r="G5997" i="1" s="1"/>
  <c r="G5998" i="1" a="1"/>
  <c r="G5998" i="1" s="1"/>
  <c r="G5999" i="1" a="1"/>
  <c r="G5999" i="1" s="1"/>
  <c r="G6000" i="1" a="1"/>
  <c r="G6000" i="1"/>
  <c r="G6001" i="1" a="1"/>
  <c r="G6001" i="1" s="1"/>
  <c r="G6002" i="1" a="1"/>
  <c r="G6002" i="1" s="1"/>
  <c r="G6003" i="1" a="1"/>
  <c r="G6003" i="1" s="1"/>
  <c r="G6004" i="1" a="1"/>
  <c r="G6004" i="1" s="1"/>
  <c r="G6005" i="1" a="1"/>
  <c r="G6005" i="1" s="1"/>
  <c r="G6006" i="1" a="1"/>
  <c r="G6006" i="1" s="1"/>
  <c r="G6007" i="1" a="1"/>
  <c r="G6007" i="1" s="1"/>
  <c r="G6008" i="1" a="1"/>
  <c r="G6008" i="1"/>
  <c r="G6009" i="1" a="1"/>
  <c r="G6009" i="1" s="1"/>
  <c r="G6010" i="1" a="1"/>
  <c r="G6010" i="1" s="1"/>
  <c r="G6011" i="1" a="1"/>
  <c r="G6011" i="1" s="1"/>
  <c r="G6012" i="1" a="1"/>
  <c r="G6012" i="1" s="1"/>
  <c r="G6013" i="1" a="1"/>
  <c r="G6013" i="1" s="1"/>
  <c r="G6014" i="1" a="1"/>
  <c r="G6014" i="1" s="1"/>
  <c r="G6015" i="1" a="1"/>
  <c r="G6015" i="1" s="1"/>
  <c r="G6016" i="1" a="1"/>
  <c r="G6016" i="1" s="1"/>
  <c r="G6017" i="1" a="1"/>
  <c r="G6017" i="1" s="1"/>
  <c r="G6018" i="1" a="1"/>
  <c r="G6018" i="1" s="1"/>
  <c r="G6019" i="1" a="1"/>
  <c r="G6019" i="1" s="1"/>
  <c r="G6020" i="1" a="1"/>
  <c r="G6020" i="1" s="1"/>
  <c r="G6021" i="1" a="1"/>
  <c r="G6021" i="1" s="1"/>
  <c r="G6022" i="1" a="1"/>
  <c r="G6022" i="1" s="1"/>
  <c r="G6023" i="1" a="1"/>
  <c r="G6023" i="1"/>
  <c r="G6024" i="1" a="1"/>
  <c r="G6024" i="1" s="1"/>
  <c r="G6025" i="1" a="1"/>
  <c r="G6025" i="1" s="1"/>
  <c r="G6026" i="1" a="1"/>
  <c r="G6026" i="1" s="1"/>
  <c r="G6027" i="1" a="1"/>
  <c r="G6027" i="1"/>
  <c r="G6028" i="1" a="1"/>
  <c r="G6028" i="1" s="1"/>
  <c r="G6029" i="1" a="1"/>
  <c r="G6029" i="1"/>
  <c r="G6030" i="1" a="1"/>
  <c r="G6030" i="1" s="1"/>
  <c r="G6031" i="1" a="1"/>
  <c r="G6031" i="1" s="1"/>
  <c r="G6032" i="1" a="1"/>
  <c r="G6032" i="1" s="1"/>
  <c r="G6033" i="1" a="1"/>
  <c r="G6033" i="1" s="1"/>
  <c r="G6034" i="1" a="1"/>
  <c r="G6034" i="1" s="1"/>
  <c r="G6035" i="1" a="1"/>
  <c r="G6035" i="1" s="1"/>
  <c r="G6036" i="1" a="1"/>
  <c r="G6036" i="1" s="1"/>
  <c r="G6037" i="1" a="1"/>
  <c r="G6037" i="1" s="1"/>
  <c r="G6038" i="1" a="1"/>
  <c r="G6038" i="1" s="1"/>
  <c r="G6039" i="1" a="1"/>
  <c r="G6039" i="1" s="1"/>
  <c r="G6040" i="1" a="1"/>
  <c r="G6040" i="1" s="1"/>
  <c r="G6041" i="1" a="1"/>
  <c r="G6041" i="1" s="1"/>
  <c r="G6042" i="1" a="1"/>
  <c r="G6042" i="1"/>
  <c r="G6043" i="1" a="1"/>
  <c r="G6043" i="1" s="1"/>
  <c r="G6044" i="1" a="1"/>
  <c r="G6044" i="1" s="1"/>
  <c r="G6045" i="1" a="1"/>
  <c r="G6045" i="1" s="1"/>
  <c r="G6046" i="1" a="1"/>
  <c r="G6046" i="1" s="1"/>
  <c r="G6047" i="1" a="1"/>
  <c r="G6047" i="1" s="1"/>
  <c r="G6048" i="1" a="1"/>
  <c r="G6048" i="1" s="1"/>
  <c r="G6049" i="1" a="1"/>
  <c r="G6049" i="1" s="1"/>
  <c r="G6050" i="1" a="1"/>
  <c r="G6050" i="1"/>
  <c r="G6051" i="1" a="1"/>
  <c r="G6051" i="1" s="1"/>
  <c r="G6052" i="1" a="1"/>
  <c r="G6052" i="1" s="1"/>
  <c r="G6053" i="1" a="1"/>
  <c r="G6053" i="1" s="1"/>
  <c r="G6054" i="1" a="1"/>
  <c r="G6054" i="1" s="1"/>
  <c r="G6055" i="1" a="1"/>
  <c r="G6055" i="1"/>
  <c r="G6056" i="1" a="1"/>
  <c r="G6056" i="1" s="1"/>
  <c r="G6057" i="1" a="1"/>
  <c r="G6057" i="1" s="1"/>
  <c r="G6058" i="1" a="1"/>
  <c r="G6058" i="1" s="1"/>
  <c r="G6059" i="1" a="1"/>
  <c r="G6059" i="1" s="1"/>
  <c r="G6060" i="1" a="1"/>
  <c r="G6060" i="1" s="1"/>
  <c r="G6061" i="1" a="1"/>
  <c r="G6061" i="1" s="1"/>
  <c r="G6062" i="1" a="1"/>
  <c r="G6062" i="1" s="1"/>
  <c r="G6063" i="1" a="1"/>
  <c r="G6063" i="1" s="1"/>
  <c r="G6064" i="1" a="1"/>
  <c r="G6064" i="1" s="1"/>
  <c r="G6065" i="1" a="1"/>
  <c r="G6065" i="1" s="1"/>
  <c r="G6066" i="1" a="1"/>
  <c r="G6066" i="1" s="1"/>
  <c r="G6067" i="1" a="1"/>
  <c r="G6067" i="1" s="1"/>
  <c r="G6068" i="1" a="1"/>
  <c r="G6068" i="1" s="1"/>
  <c r="G6069" i="1" a="1"/>
  <c r="G6069" i="1"/>
  <c r="G6070" i="1" a="1"/>
  <c r="G6070" i="1"/>
  <c r="G6071" i="1" a="1"/>
  <c r="G6071" i="1" s="1"/>
  <c r="G6072" i="1" a="1"/>
  <c r="G6072" i="1" s="1"/>
  <c r="G6073" i="1" a="1"/>
  <c r="G6073" i="1" s="1"/>
  <c r="G6074" i="1" a="1"/>
  <c r="G6074" i="1" s="1"/>
  <c r="G6075" i="1" a="1"/>
  <c r="G6075" i="1" s="1"/>
  <c r="G6076" i="1" a="1"/>
  <c r="G6076" i="1" s="1"/>
  <c r="G6077" i="1" a="1"/>
  <c r="G6077" i="1" s="1"/>
  <c r="G6078" i="1" a="1"/>
  <c r="G6078" i="1" s="1"/>
  <c r="G6079" i="1" a="1"/>
  <c r="G6079" i="1" s="1"/>
  <c r="G6080" i="1" a="1"/>
  <c r="G6080" i="1" s="1"/>
  <c r="G6081" i="1" a="1"/>
  <c r="G6081" i="1" s="1"/>
  <c r="G6082" i="1" a="1"/>
  <c r="G6082" i="1" s="1"/>
  <c r="G6083" i="1" a="1"/>
  <c r="G6083" i="1" s="1"/>
  <c r="G6084" i="1" a="1"/>
  <c r="G6084" i="1" s="1"/>
  <c r="G6085" i="1" a="1"/>
  <c r="G6085" i="1" s="1"/>
  <c r="G6086" i="1" a="1"/>
  <c r="G6086" i="1" s="1"/>
  <c r="G6087" i="1" a="1"/>
  <c r="G6087" i="1" s="1"/>
  <c r="G6088" i="1" a="1"/>
  <c r="G6088" i="1" s="1"/>
  <c r="G6089" i="1" a="1"/>
  <c r="G6089" i="1" s="1"/>
  <c r="G6090" i="1" a="1"/>
  <c r="G6090" i="1" s="1"/>
  <c r="G6091" i="1" a="1"/>
  <c r="G6091" i="1" s="1"/>
  <c r="G6092" i="1" a="1"/>
  <c r="G6092" i="1" s="1"/>
  <c r="G6093" i="1" a="1"/>
  <c r="G6093" i="1" s="1"/>
  <c r="G6094" i="1" a="1"/>
  <c r="G6094" i="1" s="1"/>
  <c r="G6095" i="1" a="1"/>
  <c r="G6095" i="1" s="1"/>
  <c r="G6096" i="1" a="1"/>
  <c r="G6096" i="1" s="1"/>
  <c r="G6097" i="1" a="1"/>
  <c r="G6097" i="1" s="1"/>
  <c r="G6098" i="1" a="1"/>
  <c r="G6098" i="1" s="1"/>
  <c r="G6099" i="1" a="1"/>
  <c r="G6099" i="1"/>
  <c r="G6100" i="1" a="1"/>
  <c r="G6100" i="1" s="1"/>
  <c r="G6101" i="1" a="1"/>
  <c r="G6101" i="1" s="1"/>
  <c r="G6102" i="1" a="1"/>
  <c r="G6102" i="1" s="1"/>
  <c r="G6103" i="1" a="1"/>
  <c r="G6103" i="1" s="1"/>
  <c r="G6104" i="1" a="1"/>
  <c r="G6104" i="1" s="1"/>
  <c r="G6105" i="1" a="1"/>
  <c r="G6105" i="1"/>
  <c r="G6106" i="1" a="1"/>
  <c r="G6106" i="1" s="1"/>
  <c r="G6107" i="1" a="1"/>
  <c r="G6107" i="1" s="1"/>
  <c r="G6108" i="1" a="1"/>
  <c r="G6108" i="1" s="1"/>
  <c r="G6109" i="1" a="1"/>
  <c r="G6109" i="1" s="1"/>
  <c r="G6110" i="1" a="1"/>
  <c r="G6110" i="1" s="1"/>
  <c r="G6111" i="1" a="1"/>
  <c r="G6111" i="1" s="1"/>
  <c r="G6112" i="1" a="1"/>
  <c r="G6112" i="1" s="1"/>
  <c r="G6113" i="1" a="1"/>
  <c r="G6113" i="1" s="1"/>
  <c r="G6114" i="1" a="1"/>
  <c r="G6114" i="1" s="1"/>
  <c r="G6115" i="1" a="1"/>
  <c r="G6115" i="1" s="1"/>
  <c r="G6116" i="1" a="1"/>
  <c r="G6116" i="1" s="1"/>
  <c r="G6117" i="1" a="1"/>
  <c r="G6117" i="1" s="1"/>
  <c r="G6118" i="1" a="1"/>
  <c r="G6118" i="1" s="1"/>
  <c r="G6119" i="1" a="1"/>
  <c r="G6119" i="1" s="1"/>
  <c r="G6120" i="1" a="1"/>
  <c r="G6120" i="1" s="1"/>
  <c r="G6121" i="1" a="1"/>
  <c r="G6121" i="1" s="1"/>
  <c r="G6122" i="1" a="1"/>
  <c r="G6122" i="1" s="1"/>
  <c r="G6123" i="1" a="1"/>
  <c r="G6123" i="1" s="1"/>
  <c r="G6124" i="1" a="1"/>
  <c r="G6124" i="1"/>
  <c r="G6125" i="1" a="1"/>
  <c r="G6125" i="1" s="1"/>
  <c r="G6126" i="1" a="1"/>
  <c r="G6126" i="1" s="1"/>
  <c r="G6127" i="1" a="1"/>
  <c r="G6127" i="1"/>
  <c r="G6128" i="1" a="1"/>
  <c r="G6128" i="1" s="1"/>
  <c r="G6129" i="1" a="1"/>
  <c r="G6129" i="1" s="1"/>
  <c r="G6130" i="1" a="1"/>
  <c r="G6130" i="1" s="1"/>
  <c r="G6131" i="1" a="1"/>
  <c r="G6131" i="1" s="1"/>
  <c r="G6132" i="1" a="1"/>
  <c r="G6132" i="1" s="1"/>
  <c r="G6133" i="1" a="1"/>
  <c r="G6133" i="1" s="1"/>
  <c r="G6134" i="1" a="1"/>
  <c r="G6134" i="1" s="1"/>
  <c r="G6135" i="1" a="1"/>
  <c r="G6135" i="1" s="1"/>
  <c r="G6136" i="1" a="1"/>
  <c r="G6136" i="1" s="1"/>
  <c r="G6137" i="1" a="1"/>
  <c r="G6137" i="1" s="1"/>
  <c r="G6138" i="1" a="1"/>
  <c r="G6138" i="1" s="1"/>
  <c r="G6139" i="1" a="1"/>
  <c r="G6139" i="1" s="1"/>
  <c r="G6140" i="1" a="1"/>
  <c r="G6140" i="1" s="1"/>
  <c r="G6141" i="1" a="1"/>
  <c r="G6141" i="1"/>
  <c r="G6142" i="1" a="1"/>
  <c r="G6142" i="1" s="1"/>
  <c r="G6143" i="1" a="1"/>
  <c r="G6143" i="1" s="1"/>
  <c r="G6144" i="1" a="1"/>
  <c r="G6144" i="1" s="1"/>
  <c r="G6145" i="1" a="1"/>
  <c r="G6145" i="1" s="1"/>
  <c r="G6146" i="1" a="1"/>
  <c r="G6146" i="1" s="1"/>
  <c r="G6147" i="1" a="1"/>
  <c r="G6147" i="1" s="1"/>
  <c r="G6148" i="1" a="1"/>
  <c r="G6148" i="1" s="1"/>
  <c r="G6149" i="1" a="1"/>
  <c r="G6149" i="1" s="1"/>
  <c r="G6150" i="1" a="1"/>
  <c r="G6150" i="1" s="1"/>
  <c r="G6151" i="1" a="1"/>
  <c r="G6151" i="1" s="1"/>
  <c r="G6152" i="1" a="1"/>
  <c r="G6152" i="1" s="1"/>
  <c r="G6153" i="1" a="1"/>
  <c r="G6153" i="1" s="1"/>
  <c r="G6154" i="1" a="1"/>
  <c r="G6154" i="1" s="1"/>
  <c r="G6155" i="1" a="1"/>
  <c r="G6155" i="1" s="1"/>
  <c r="G6156" i="1" a="1"/>
  <c r="G6156" i="1" s="1"/>
  <c r="G6157" i="1" a="1"/>
  <c r="G6157" i="1" s="1"/>
  <c r="G6158" i="1" a="1"/>
  <c r="G6158" i="1" s="1"/>
  <c r="G6159" i="1" a="1"/>
  <c r="G6159" i="1" s="1"/>
  <c r="G6160" i="1" a="1"/>
  <c r="G6160" i="1" s="1"/>
  <c r="G6161" i="1" a="1"/>
  <c r="G6161" i="1" s="1"/>
  <c r="G6162" i="1" a="1"/>
  <c r="G6162" i="1" s="1"/>
  <c r="G6163" i="1" a="1"/>
  <c r="G6163" i="1" s="1"/>
  <c r="G6164" i="1" a="1"/>
  <c r="G6164" i="1" s="1"/>
  <c r="G6165" i="1" a="1"/>
  <c r="G6165" i="1" s="1"/>
  <c r="G6166" i="1" a="1"/>
  <c r="G6166" i="1" s="1"/>
  <c r="G6167" i="1" a="1"/>
  <c r="G6167" i="1" s="1"/>
  <c r="G6168" i="1" a="1"/>
  <c r="G6168" i="1" s="1"/>
  <c r="G6169" i="1" a="1"/>
  <c r="G6169" i="1" s="1"/>
  <c r="G6170" i="1" a="1"/>
  <c r="G6170" i="1"/>
  <c r="G6171" i="1" a="1"/>
  <c r="G6171" i="1" s="1"/>
  <c r="G6172" i="1" a="1"/>
  <c r="G6172" i="1" s="1"/>
  <c r="G6173" i="1" a="1"/>
  <c r="G6173" i="1" s="1"/>
  <c r="G6174" i="1" a="1"/>
  <c r="G6174" i="1" s="1"/>
  <c r="G6175" i="1" a="1"/>
  <c r="G6175" i="1" s="1"/>
  <c r="G6176" i="1" a="1"/>
  <c r="G6176" i="1" s="1"/>
  <c r="G6177" i="1" a="1"/>
  <c r="G6177" i="1" s="1"/>
  <c r="G6178" i="1" a="1"/>
  <c r="G6178" i="1" s="1"/>
  <c r="G6179" i="1" a="1"/>
  <c r="G6179" i="1" s="1"/>
  <c r="G6180" i="1" a="1"/>
  <c r="G6180" i="1" s="1"/>
  <c r="G6181" i="1" a="1"/>
  <c r="G6181" i="1" s="1"/>
  <c r="G6182" i="1" a="1"/>
  <c r="G6182" i="1" s="1"/>
  <c r="G6183" i="1" a="1"/>
  <c r="G6183" i="1" s="1"/>
  <c r="G6184" i="1" a="1"/>
  <c r="G6184" i="1" s="1"/>
  <c r="G6185" i="1" a="1"/>
  <c r="G6185" i="1" s="1"/>
  <c r="G6186" i="1" a="1"/>
  <c r="G6186" i="1" s="1"/>
  <c r="G6187" i="1" a="1"/>
  <c r="G6187" i="1" s="1"/>
  <c r="G6188" i="1" a="1"/>
  <c r="G6188" i="1" s="1"/>
  <c r="G6189" i="1" a="1"/>
  <c r="G6189" i="1" s="1"/>
  <c r="G6190" i="1" a="1"/>
  <c r="G6190" i="1" s="1"/>
  <c r="G6191" i="1" a="1"/>
  <c r="G6191" i="1" s="1"/>
  <c r="G6192" i="1" a="1"/>
  <c r="G6192" i="1" s="1"/>
  <c r="G6193" i="1" a="1"/>
  <c r="G6193" i="1" s="1"/>
  <c r="G6194" i="1" a="1"/>
  <c r="G6194" i="1" s="1"/>
  <c r="G6195" i="1" a="1"/>
  <c r="G6195" i="1" s="1"/>
  <c r="G6196" i="1" a="1"/>
  <c r="G6196" i="1" s="1"/>
  <c r="G6197" i="1" a="1"/>
  <c r="G6197" i="1" s="1"/>
  <c r="G6198" i="1" a="1"/>
  <c r="G6198" i="1" s="1"/>
  <c r="G6199" i="1" a="1"/>
  <c r="G6199" i="1" s="1"/>
  <c r="G6200" i="1" a="1"/>
  <c r="G6200" i="1"/>
  <c r="G6201" i="1" a="1"/>
  <c r="G6201" i="1" s="1"/>
  <c r="G6202" i="1" a="1"/>
  <c r="G6202" i="1" s="1"/>
  <c r="G6203" i="1" a="1"/>
  <c r="G6203" i="1" s="1"/>
  <c r="G6204" i="1" a="1"/>
  <c r="G6204" i="1"/>
  <c r="G6205" i="1" a="1"/>
  <c r="G6205" i="1" s="1"/>
  <c r="G6206" i="1" a="1"/>
  <c r="G6206" i="1" s="1"/>
  <c r="G6207" i="1" a="1"/>
  <c r="G6207" i="1" s="1"/>
  <c r="G6208" i="1" a="1"/>
  <c r="G6208" i="1" s="1"/>
  <c r="G6209" i="1" a="1"/>
  <c r="G6209" i="1" s="1"/>
  <c r="G6210" i="1" a="1"/>
  <c r="G6210" i="1" s="1"/>
  <c r="G6211" i="1" a="1"/>
  <c r="G6211" i="1" s="1"/>
  <c r="G6212" i="1" a="1"/>
  <c r="G6212" i="1" s="1"/>
  <c r="G6213" i="1" a="1"/>
  <c r="G6213" i="1"/>
  <c r="G6214" i="1" a="1"/>
  <c r="G6214" i="1" s="1"/>
  <c r="G6215" i="1" a="1"/>
  <c r="G6215" i="1" s="1"/>
  <c r="G6216" i="1" a="1"/>
  <c r="G6216" i="1" s="1"/>
  <c r="G6217" i="1" a="1"/>
  <c r="G6217" i="1" s="1"/>
  <c r="G6218" i="1" a="1"/>
  <c r="G6218" i="1" s="1"/>
  <c r="G6219" i="1" a="1"/>
  <c r="G6219" i="1"/>
  <c r="G6220" i="1" a="1"/>
  <c r="G6220" i="1" s="1"/>
  <c r="G6221" i="1" a="1"/>
  <c r="G6221" i="1" s="1"/>
  <c r="G6222" i="1" a="1"/>
  <c r="G6222" i="1" s="1"/>
  <c r="G6223" i="1" a="1"/>
  <c r="G6223" i="1" s="1"/>
  <c r="G6224" i="1" a="1"/>
  <c r="G6224" i="1" s="1"/>
  <c r="G6225" i="1" a="1"/>
  <c r="G6225" i="1" s="1"/>
  <c r="G6226" i="1" a="1"/>
  <c r="G6226" i="1" s="1"/>
  <c r="G6227" i="1" a="1"/>
  <c r="G6227" i="1" s="1"/>
  <c r="G6228" i="1" a="1"/>
  <c r="G6228" i="1" s="1"/>
  <c r="G6229" i="1" a="1"/>
  <c r="G6229" i="1" s="1"/>
  <c r="G6230" i="1" a="1"/>
  <c r="G6230" i="1" s="1"/>
  <c r="G6231" i="1" a="1"/>
  <c r="G6231" i="1" s="1"/>
  <c r="G6232" i="1" a="1"/>
  <c r="G6232" i="1" s="1"/>
  <c r="G6233" i="1" a="1"/>
  <c r="G6233" i="1"/>
  <c r="G6234" i="1" a="1"/>
  <c r="G6234" i="1" s="1"/>
  <c r="G6235" i="1" a="1"/>
  <c r="G6235" i="1" s="1"/>
  <c r="G6236" i="1" a="1"/>
  <c r="G6236" i="1" s="1"/>
  <c r="G6237" i="1" a="1"/>
  <c r="G6237" i="1" s="1"/>
  <c r="G6238" i="1" a="1"/>
  <c r="G6238" i="1" s="1"/>
  <c r="G6239" i="1" a="1"/>
  <c r="G6239" i="1" s="1"/>
  <c r="G6240" i="1" a="1"/>
  <c r="G6240" i="1" s="1"/>
  <c r="G6241" i="1" a="1"/>
  <c r="G6241" i="1"/>
  <c r="G6242" i="1" a="1"/>
  <c r="G6242" i="1"/>
  <c r="G6243" i="1" a="1"/>
  <c r="G6243" i="1" s="1"/>
  <c r="G6244" i="1" a="1"/>
  <c r="G6244" i="1" s="1"/>
  <c r="G6245" i="1" a="1"/>
  <c r="G6245" i="1" s="1"/>
  <c r="G6246" i="1" a="1"/>
  <c r="G6246" i="1" s="1"/>
  <c r="G6247" i="1" a="1"/>
  <c r="G6247" i="1" s="1"/>
  <c r="G6248" i="1" a="1"/>
  <c r="G6248" i="1" s="1"/>
  <c r="G6249" i="1" a="1"/>
  <c r="G6249" i="1" s="1"/>
  <c r="G6250" i="1" a="1"/>
  <c r="G6250" i="1"/>
  <c r="G6251" i="1" a="1"/>
  <c r="G6251" i="1" s="1"/>
  <c r="G6252" i="1" a="1"/>
  <c r="G6252" i="1" s="1"/>
  <c r="G6253" i="1" a="1"/>
  <c r="G6253" i="1" s="1"/>
  <c r="G6254" i="1" a="1"/>
  <c r="G6254" i="1"/>
  <c r="G6255" i="1" a="1"/>
  <c r="G6255" i="1" s="1"/>
  <c r="G6256" i="1" a="1"/>
  <c r="G6256" i="1" s="1"/>
  <c r="G6257" i="1" a="1"/>
  <c r="G6257" i="1" s="1"/>
  <c r="G6258" i="1" a="1"/>
  <c r="G6258" i="1" s="1"/>
  <c r="G6259" i="1" a="1"/>
  <c r="G6259" i="1"/>
  <c r="G6260" i="1" a="1"/>
  <c r="G6260" i="1"/>
  <c r="G6261" i="1" a="1"/>
  <c r="G6261" i="1" s="1"/>
  <c r="G6262" i="1" a="1"/>
  <c r="G6262" i="1" s="1"/>
  <c r="G6263" i="1" a="1"/>
  <c r="G6263" i="1" s="1"/>
  <c r="G6264" i="1" a="1"/>
  <c r="G6264" i="1" s="1"/>
  <c r="G6265" i="1" a="1"/>
  <c r="G6265" i="1" s="1"/>
  <c r="G6266" i="1" a="1"/>
  <c r="G6266" i="1" s="1"/>
  <c r="G6267" i="1" a="1"/>
  <c r="G6267" i="1" s="1"/>
  <c r="G6268" i="1" a="1"/>
  <c r="G6268" i="1" s="1"/>
  <c r="G6269" i="1" a="1"/>
  <c r="G6269" i="1" s="1"/>
  <c r="G6270" i="1" a="1"/>
  <c r="G6270" i="1" s="1"/>
  <c r="G6271" i="1" a="1"/>
  <c r="G6271" i="1"/>
  <c r="G6272" i="1" a="1"/>
  <c r="G6272" i="1" s="1"/>
  <c r="G6273" i="1" a="1"/>
  <c r="G6273" i="1"/>
  <c r="G6274" i="1" a="1"/>
  <c r="G6274" i="1" s="1"/>
  <c r="G6275" i="1" a="1"/>
  <c r="G6275" i="1" s="1"/>
  <c r="G6276" i="1" a="1"/>
  <c r="G6276" i="1"/>
  <c r="G6277" i="1" a="1"/>
  <c r="G6277" i="1" s="1"/>
  <c r="G6278" i="1" a="1"/>
  <c r="G6278" i="1" s="1"/>
  <c r="G6279" i="1" a="1"/>
  <c r="G6279" i="1" s="1"/>
  <c r="G6280" i="1" a="1"/>
  <c r="G6280" i="1" s="1"/>
  <c r="G6281" i="1" a="1"/>
  <c r="G6281" i="1"/>
  <c r="G6282" i="1" a="1"/>
  <c r="G6282" i="1" s="1"/>
  <c r="G6283" i="1" a="1"/>
  <c r="G6283" i="1"/>
  <c r="G6284" i="1" a="1"/>
  <c r="G6284" i="1" s="1"/>
  <c r="G6285" i="1" a="1"/>
  <c r="G6285" i="1" s="1"/>
  <c r="G6286" i="1" a="1"/>
  <c r="G6286" i="1" s="1"/>
  <c r="G6287" i="1" a="1"/>
  <c r="G6287" i="1" s="1"/>
  <c r="G6288" i="1" a="1"/>
  <c r="G6288" i="1" s="1"/>
  <c r="G6289" i="1" a="1"/>
  <c r="G6289" i="1" s="1"/>
  <c r="G6290" i="1" a="1"/>
  <c r="G6290" i="1"/>
  <c r="G6291" i="1" a="1"/>
  <c r="G6291" i="1" s="1"/>
  <c r="G6292" i="1" a="1"/>
  <c r="G6292" i="1" s="1"/>
  <c r="G6293" i="1" a="1"/>
  <c r="G6293" i="1" s="1"/>
  <c r="G6294" i="1" a="1"/>
  <c r="G6294" i="1" s="1"/>
  <c r="G6295" i="1" a="1"/>
  <c r="G6295" i="1"/>
  <c r="G6296" i="1" a="1"/>
  <c r="G6296" i="1"/>
  <c r="G6297" i="1" a="1"/>
  <c r="G6297" i="1" s="1"/>
  <c r="G6298" i="1" a="1"/>
  <c r="G6298" i="1" s="1"/>
  <c r="G6299" i="1" a="1"/>
  <c r="G6299" i="1" s="1"/>
  <c r="G6300" i="1" a="1"/>
  <c r="G6300" i="1" s="1"/>
  <c r="G6301" i="1" a="1"/>
  <c r="G6301" i="1" s="1"/>
  <c r="G6302" i="1" a="1"/>
  <c r="G6302" i="1" s="1"/>
  <c r="G6303" i="1" a="1"/>
  <c r="G6303" i="1" s="1"/>
  <c r="G6304" i="1" a="1"/>
  <c r="G6304" i="1" s="1"/>
  <c r="G6305" i="1" a="1"/>
  <c r="G6305" i="1" s="1"/>
  <c r="G6306" i="1" a="1"/>
  <c r="G6306" i="1" s="1"/>
  <c r="G6307" i="1" a="1"/>
  <c r="G6307" i="1" s="1"/>
  <c r="G6308" i="1" a="1"/>
  <c r="G6308" i="1" s="1"/>
  <c r="G6309" i="1" a="1"/>
  <c r="G6309" i="1" s="1"/>
  <c r="G6310" i="1" a="1"/>
  <c r="G6310" i="1" s="1"/>
  <c r="G6311" i="1" a="1"/>
  <c r="G6311" i="1" s="1"/>
  <c r="G6312" i="1" a="1"/>
  <c r="G6312" i="1" s="1"/>
  <c r="G6313" i="1" a="1"/>
  <c r="G6313" i="1" s="1"/>
  <c r="G6314" i="1" a="1"/>
  <c r="G6314" i="1" s="1"/>
  <c r="G6315" i="1" a="1"/>
  <c r="G6315" i="1" s="1"/>
  <c r="G6316" i="1" a="1"/>
  <c r="G6316" i="1" s="1"/>
  <c r="G6317" i="1" a="1"/>
  <c r="G6317" i="1" s="1"/>
  <c r="G6318" i="1" a="1"/>
  <c r="G6318" i="1" s="1"/>
  <c r="G6319" i="1" a="1"/>
  <c r="G6319" i="1" s="1"/>
  <c r="G6320" i="1" a="1"/>
  <c r="G6320" i="1" s="1"/>
  <c r="G6321" i="1" a="1"/>
  <c r="G6321" i="1" s="1"/>
  <c r="G6322" i="1" a="1"/>
  <c r="G6322" i="1" s="1"/>
  <c r="G6323" i="1" a="1"/>
  <c r="G6323" i="1" s="1"/>
  <c r="G6324" i="1" a="1"/>
  <c r="G6324" i="1" s="1"/>
  <c r="G6325" i="1" a="1"/>
  <c r="G6325" i="1" s="1"/>
  <c r="G6326" i="1" a="1"/>
  <c r="G6326" i="1" s="1"/>
  <c r="G6327" i="1" a="1"/>
  <c r="G6327" i="1" s="1"/>
  <c r="G6328" i="1" a="1"/>
  <c r="G6328" i="1" s="1"/>
  <c r="G6329" i="1" a="1"/>
  <c r="G6329" i="1" s="1"/>
  <c r="G6330" i="1" a="1"/>
  <c r="G6330" i="1" s="1"/>
  <c r="G6331" i="1" a="1"/>
  <c r="G6331" i="1" s="1"/>
  <c r="G6332" i="1" a="1"/>
  <c r="G6332" i="1" s="1"/>
  <c r="G6333" i="1" a="1"/>
  <c r="G6333" i="1" s="1"/>
  <c r="G6334" i="1" a="1"/>
  <c r="G6334" i="1" s="1"/>
  <c r="G6335" i="1" a="1"/>
  <c r="G6335" i="1" s="1"/>
  <c r="G6336" i="1" a="1"/>
  <c r="G6336" i="1" s="1"/>
  <c r="G6337" i="1" a="1"/>
  <c r="G6337" i="1" s="1"/>
  <c r="G6338" i="1" a="1"/>
  <c r="G6338" i="1" s="1"/>
  <c r="G6339" i="1" a="1"/>
  <c r="G6339" i="1" s="1"/>
  <c r="G6340" i="1" a="1"/>
  <c r="G6340" i="1" s="1"/>
  <c r="G6341" i="1" a="1"/>
  <c r="G6341" i="1" s="1"/>
  <c r="G6342" i="1" a="1"/>
  <c r="G6342" i="1" s="1"/>
  <c r="G6343" i="1" a="1"/>
  <c r="G6343" i="1" s="1"/>
  <c r="G6344" i="1" a="1"/>
  <c r="G6344" i="1" s="1"/>
  <c r="G6345" i="1" a="1"/>
  <c r="G6345" i="1" s="1"/>
  <c r="G6346" i="1" a="1"/>
  <c r="G6346" i="1" s="1"/>
  <c r="G6347" i="1" a="1"/>
  <c r="G6347" i="1" s="1"/>
  <c r="G6348" i="1" a="1"/>
  <c r="G6348" i="1" s="1"/>
  <c r="G6349" i="1" a="1"/>
  <c r="G6349" i="1" s="1"/>
  <c r="G6350" i="1" a="1"/>
  <c r="G6350" i="1" s="1"/>
  <c r="G6351" i="1" a="1"/>
  <c r="G6351" i="1" s="1"/>
  <c r="G6352" i="1" a="1"/>
  <c r="G6352" i="1" s="1"/>
  <c r="G6353" i="1" a="1"/>
  <c r="G6353" i="1" s="1"/>
  <c r="G6354" i="1" a="1"/>
  <c r="G6354" i="1" s="1"/>
  <c r="G6355" i="1" a="1"/>
  <c r="G6355" i="1"/>
  <c r="G6356" i="1" a="1"/>
  <c r="G6356" i="1" s="1"/>
  <c r="G6357" i="1" a="1"/>
  <c r="G6357" i="1" s="1"/>
  <c r="G6358" i="1" a="1"/>
  <c r="G6358" i="1" s="1"/>
  <c r="G6359" i="1" a="1"/>
  <c r="G6359" i="1" s="1"/>
  <c r="G6360" i="1" a="1"/>
  <c r="G6360" i="1" s="1"/>
  <c r="G6361" i="1" a="1"/>
  <c r="G6361" i="1" s="1"/>
  <c r="G6362" i="1" a="1"/>
  <c r="G6362" i="1" s="1"/>
  <c r="G6363" i="1" a="1"/>
  <c r="G6363" i="1" s="1"/>
  <c r="G6364" i="1" a="1"/>
  <c r="G6364" i="1" s="1"/>
  <c r="G6365" i="1" a="1"/>
  <c r="G6365" i="1" s="1"/>
  <c r="G6366" i="1" a="1"/>
  <c r="G6366" i="1" s="1"/>
  <c r="G6367" i="1" a="1"/>
  <c r="G6367" i="1" s="1"/>
  <c r="G6368" i="1" a="1"/>
  <c r="G6368" i="1" s="1"/>
  <c r="G6369" i="1" a="1"/>
  <c r="G6369" i="1" s="1"/>
  <c r="G6370" i="1" a="1"/>
  <c r="G6370" i="1" s="1"/>
  <c r="G6371" i="1" a="1"/>
  <c r="G6371" i="1" s="1"/>
  <c r="G6372" i="1" a="1"/>
  <c r="G6372" i="1" s="1"/>
  <c r="G6373" i="1" a="1"/>
  <c r="G6373" i="1" s="1"/>
  <c r="G6374" i="1" a="1"/>
  <c r="G6374" i="1" s="1"/>
  <c r="G6375" i="1" a="1"/>
  <c r="G6375" i="1" s="1"/>
  <c r="G6376" i="1" a="1"/>
  <c r="G6376" i="1" s="1"/>
  <c r="G6377" i="1" a="1"/>
  <c r="G6377" i="1" s="1"/>
  <c r="G6378" i="1" a="1"/>
  <c r="G6378" i="1" s="1"/>
  <c r="G6379" i="1" a="1"/>
  <c r="G6379" i="1" s="1"/>
  <c r="G6380" i="1" a="1"/>
  <c r="G6380" i="1" s="1"/>
  <c r="G6381" i="1" a="1"/>
  <c r="G6381" i="1" s="1"/>
  <c r="G6382" i="1" a="1"/>
  <c r="G6382" i="1" s="1"/>
  <c r="G6383" i="1" a="1"/>
  <c r="G6383" i="1" s="1"/>
  <c r="G6384" i="1" a="1"/>
  <c r="G6384" i="1" s="1"/>
  <c r="G6385" i="1" a="1"/>
  <c r="G6385" i="1" s="1"/>
  <c r="G6386" i="1" a="1"/>
  <c r="G6386" i="1" s="1"/>
  <c r="G6387" i="1" a="1"/>
  <c r="G6387" i="1" s="1"/>
  <c r="G6388" i="1" a="1"/>
  <c r="G6388" i="1" s="1"/>
  <c r="G6389" i="1" a="1"/>
  <c r="G6389" i="1" s="1"/>
  <c r="G6390" i="1" a="1"/>
  <c r="G6390" i="1" s="1"/>
  <c r="G6391" i="1" a="1"/>
  <c r="G6391" i="1"/>
  <c r="G6392" i="1" a="1"/>
  <c r="G6392" i="1" s="1"/>
  <c r="G6393" i="1" a="1"/>
  <c r="G6393" i="1" s="1"/>
  <c r="G6394" i="1" a="1"/>
  <c r="G6394" i="1" s="1"/>
  <c r="G6395" i="1" a="1"/>
  <c r="G6395" i="1" s="1"/>
  <c r="G6396" i="1" a="1"/>
  <c r="G6396" i="1" s="1"/>
  <c r="G6397" i="1" a="1"/>
  <c r="G6397" i="1" s="1"/>
  <c r="G6398" i="1" a="1"/>
  <c r="G6398" i="1" s="1"/>
  <c r="G6399" i="1" a="1"/>
  <c r="G6399" i="1" s="1"/>
  <c r="G6400" i="1" a="1"/>
  <c r="G6400" i="1" s="1"/>
  <c r="G6401" i="1" a="1"/>
  <c r="G6401" i="1" s="1"/>
  <c r="G6402" i="1" a="1"/>
  <c r="G6402" i="1" s="1"/>
  <c r="G6403" i="1" a="1"/>
  <c r="G6403" i="1"/>
  <c r="G6404" i="1" a="1"/>
  <c r="G6404" i="1" s="1"/>
  <c r="G6405" i="1" a="1"/>
  <c r="G6405" i="1" s="1"/>
  <c r="G6406" i="1" a="1"/>
  <c r="G6406" i="1" s="1"/>
  <c r="G6407" i="1" a="1"/>
  <c r="G6407" i="1" s="1"/>
  <c r="G6408" i="1" a="1"/>
  <c r="G6408" i="1" s="1"/>
  <c r="G6409" i="1" a="1"/>
  <c r="G6409" i="1" s="1"/>
  <c r="G6410" i="1" a="1"/>
  <c r="G6410" i="1" s="1"/>
  <c r="G6411" i="1" a="1"/>
  <c r="G6411" i="1" s="1"/>
  <c r="G6412" i="1" a="1"/>
  <c r="G6412" i="1" s="1"/>
  <c r="G6413" i="1" a="1"/>
  <c r="G6413" i="1" s="1"/>
  <c r="G6414" i="1" a="1"/>
  <c r="G6414" i="1" s="1"/>
  <c r="G6415" i="1" a="1"/>
  <c r="G6415" i="1" s="1"/>
  <c r="G6416" i="1" a="1"/>
  <c r="G6416" i="1" s="1"/>
  <c r="G6417" i="1" a="1"/>
  <c r="G6417" i="1" s="1"/>
  <c r="G6418" i="1" a="1"/>
  <c r="G6418" i="1" s="1"/>
  <c r="G6419" i="1" a="1"/>
  <c r="G6419" i="1" s="1"/>
  <c r="G6420" i="1" a="1"/>
  <c r="G6420" i="1" s="1"/>
  <c r="G6421" i="1" a="1"/>
  <c r="G6421" i="1" s="1"/>
  <c r="G6422" i="1" a="1"/>
  <c r="G6422" i="1" s="1"/>
  <c r="G6423" i="1" a="1"/>
  <c r="G6423" i="1" s="1"/>
  <c r="G6424" i="1" a="1"/>
  <c r="G6424" i="1" s="1"/>
  <c r="G6425" i="1" a="1"/>
  <c r="G6425" i="1"/>
  <c r="G6426" i="1" a="1"/>
  <c r="G6426" i="1" s="1"/>
  <c r="G6427" i="1" a="1"/>
  <c r="G6427" i="1" s="1"/>
  <c r="G6428" i="1" a="1"/>
  <c r="G6428" i="1" s="1"/>
  <c r="G6429" i="1" a="1"/>
  <c r="G6429" i="1" s="1"/>
  <c r="G6430" i="1" a="1"/>
  <c r="G6430" i="1" s="1"/>
  <c r="G6431" i="1" a="1"/>
  <c r="G6431" i="1" s="1"/>
  <c r="G6432" i="1" a="1"/>
  <c r="G6432" i="1" s="1"/>
  <c r="G6433" i="1" a="1"/>
  <c r="G6433" i="1" s="1"/>
  <c r="G6434" i="1" a="1"/>
  <c r="G6434" i="1" s="1"/>
  <c r="G6435" i="1" a="1"/>
  <c r="G6435" i="1"/>
  <c r="G6436" i="1" a="1"/>
  <c r="G6436" i="1" s="1"/>
  <c r="G6437" i="1" a="1"/>
  <c r="G6437" i="1" s="1"/>
  <c r="G6438" i="1" a="1"/>
  <c r="G6438" i="1" s="1"/>
  <c r="G6439" i="1" a="1"/>
  <c r="G6439" i="1" s="1"/>
  <c r="G6440" i="1" a="1"/>
  <c r="G6440" i="1" s="1"/>
  <c r="G6441" i="1" a="1"/>
  <c r="G6441" i="1" s="1"/>
  <c r="G6442" i="1" a="1"/>
  <c r="G6442" i="1" s="1"/>
  <c r="G6443" i="1" a="1"/>
  <c r="G6443" i="1" s="1"/>
  <c r="G6444" i="1" a="1"/>
  <c r="G6444" i="1" s="1"/>
  <c r="G6445" i="1" a="1"/>
  <c r="G6445" i="1" s="1"/>
  <c r="G6446" i="1" a="1"/>
  <c r="G6446" i="1" s="1"/>
  <c r="G6447" i="1" a="1"/>
  <c r="G6447" i="1" s="1"/>
  <c r="G6448" i="1" a="1"/>
  <c r="G6448" i="1" s="1"/>
  <c r="G6449" i="1" a="1"/>
  <c r="G6449" i="1" s="1"/>
  <c r="G6450" i="1" a="1"/>
  <c r="G6450" i="1" s="1"/>
  <c r="G6451" i="1" a="1"/>
  <c r="G6451" i="1" s="1"/>
  <c r="G6452" i="1" a="1"/>
  <c r="G6452" i="1" s="1"/>
  <c r="G6453" i="1" a="1"/>
  <c r="G6453" i="1" s="1"/>
  <c r="G6454" i="1" a="1"/>
  <c r="G6454" i="1" s="1"/>
  <c r="G6455" i="1" a="1"/>
  <c r="G6455" i="1"/>
  <c r="G6456" i="1" a="1"/>
  <c r="G6456" i="1" s="1"/>
  <c r="G6457" i="1" a="1"/>
  <c r="G6457" i="1" s="1"/>
  <c r="G6458" i="1" a="1"/>
  <c r="G6458" i="1" s="1"/>
  <c r="G6459" i="1" a="1"/>
  <c r="G6459" i="1" s="1"/>
  <c r="G6460" i="1" a="1"/>
  <c r="G6460" i="1" s="1"/>
  <c r="G6461" i="1" a="1"/>
  <c r="G6461" i="1" s="1"/>
  <c r="G6462" i="1" a="1"/>
  <c r="G6462" i="1" s="1"/>
  <c r="G6463" i="1" a="1"/>
  <c r="G6463" i="1"/>
  <c r="G6464" i="1" a="1"/>
  <c r="G6464" i="1" s="1"/>
  <c r="G6465" i="1" a="1"/>
  <c r="G6465" i="1" s="1"/>
  <c r="G6466" i="1" a="1"/>
  <c r="G6466" i="1" s="1"/>
  <c r="G6467" i="1" a="1"/>
  <c r="G6467" i="1" s="1"/>
  <c r="G6468" i="1" a="1"/>
  <c r="G6468" i="1" s="1"/>
  <c r="G6469" i="1" a="1"/>
  <c r="G6469" i="1" s="1"/>
  <c r="G6470" i="1" a="1"/>
  <c r="G6470" i="1" s="1"/>
  <c r="G6471" i="1" a="1"/>
  <c r="G6471" i="1"/>
  <c r="G6472" i="1" a="1"/>
  <c r="G6472" i="1" s="1"/>
  <c r="G6473" i="1" a="1"/>
  <c r="G6473" i="1" s="1"/>
  <c r="G6474" i="1" a="1"/>
  <c r="G6474" i="1" s="1"/>
  <c r="G6475" i="1" a="1"/>
  <c r="G6475" i="1"/>
  <c r="G6476" i="1" a="1"/>
  <c r="G6476" i="1" s="1"/>
  <c r="G6477" i="1" a="1"/>
  <c r="G6477" i="1" s="1"/>
  <c r="G6478" i="1" a="1"/>
  <c r="G6478" i="1" s="1"/>
  <c r="G6479" i="1" a="1"/>
  <c r="G6479" i="1" s="1"/>
  <c r="G6480" i="1" a="1"/>
  <c r="G6480" i="1" s="1"/>
  <c r="G6481" i="1" a="1"/>
  <c r="G6481" i="1" s="1"/>
  <c r="G6482" i="1" a="1"/>
  <c r="G6482" i="1" s="1"/>
  <c r="G6483" i="1" a="1"/>
  <c r="G6483" i="1"/>
  <c r="G6484" i="1" a="1"/>
  <c r="G6484" i="1" s="1"/>
  <c r="G6485" i="1" a="1"/>
  <c r="G6485" i="1" s="1"/>
  <c r="G6486" i="1" a="1"/>
  <c r="G6486" i="1" s="1"/>
  <c r="G6487" i="1" a="1"/>
  <c r="G6487" i="1" s="1"/>
  <c r="G6488" i="1" a="1"/>
  <c r="G6488" i="1" s="1"/>
  <c r="G6489" i="1" a="1"/>
  <c r="G6489" i="1" s="1"/>
  <c r="G6490" i="1" a="1"/>
  <c r="G6490" i="1" s="1"/>
  <c r="G6491" i="1" a="1"/>
  <c r="G6491" i="1" s="1"/>
  <c r="G6492" i="1" a="1"/>
  <c r="G6492" i="1" s="1"/>
  <c r="G6493" i="1" a="1"/>
  <c r="G6493" i="1" s="1"/>
  <c r="G6494" i="1" a="1"/>
  <c r="G6494" i="1" s="1"/>
  <c r="G6495" i="1" a="1"/>
  <c r="G6495" i="1"/>
  <c r="G6496" i="1" a="1"/>
  <c r="G6496" i="1" s="1"/>
  <c r="G6497" i="1" a="1"/>
  <c r="G6497" i="1" s="1"/>
  <c r="G6498" i="1" a="1"/>
  <c r="G6498" i="1" s="1"/>
  <c r="G6499" i="1" a="1"/>
  <c r="G6499" i="1" s="1"/>
  <c r="G6500" i="1" a="1"/>
  <c r="G6500" i="1" s="1"/>
  <c r="G6501" i="1" a="1"/>
  <c r="G6501" i="1" s="1"/>
  <c r="G6502" i="1" a="1"/>
  <c r="G6502" i="1" s="1"/>
  <c r="G6503" i="1" a="1"/>
  <c r="G6503" i="1" s="1"/>
  <c r="G6504" i="1" a="1"/>
  <c r="G6504" i="1" s="1"/>
  <c r="G6505" i="1" a="1"/>
  <c r="G6505" i="1" s="1"/>
  <c r="G6506" i="1" a="1"/>
  <c r="G6506" i="1" s="1"/>
  <c r="G6507" i="1" a="1"/>
  <c r="G6507" i="1" s="1"/>
  <c r="G6508" i="1" a="1"/>
  <c r="G6508" i="1" s="1"/>
  <c r="G6509" i="1" a="1"/>
  <c r="G6509" i="1" s="1"/>
  <c r="G6510" i="1" a="1"/>
  <c r="G6510" i="1" s="1"/>
  <c r="G6511" i="1" a="1"/>
  <c r="G6511" i="1" s="1"/>
  <c r="G6512" i="1" a="1"/>
  <c r="G6512" i="1" s="1"/>
  <c r="G6513" i="1" a="1"/>
  <c r="G6513" i="1" s="1"/>
  <c r="G6514" i="1" a="1"/>
  <c r="G6514" i="1" s="1"/>
  <c r="G6515" i="1" a="1"/>
  <c r="G6515" i="1" s="1"/>
  <c r="G6516" i="1" a="1"/>
  <c r="G6516" i="1" s="1"/>
  <c r="G6517" i="1" a="1"/>
  <c r="G6517" i="1" s="1"/>
  <c r="G6518" i="1" a="1"/>
  <c r="G6518" i="1" s="1"/>
  <c r="G6519" i="1" a="1"/>
  <c r="G6519" i="1" s="1"/>
  <c r="G6520" i="1" a="1"/>
  <c r="G6520" i="1" s="1"/>
  <c r="G6521" i="1" a="1"/>
  <c r="G6521" i="1" s="1"/>
  <c r="G6522" i="1" a="1"/>
  <c r="G6522" i="1" s="1"/>
  <c r="G6523" i="1" a="1"/>
  <c r="G6523" i="1" s="1"/>
  <c r="G6524" i="1" a="1"/>
  <c r="G6524" i="1" s="1"/>
  <c r="G6525" i="1" a="1"/>
  <c r="G6525" i="1" s="1"/>
  <c r="G6526" i="1" a="1"/>
  <c r="G6526" i="1" s="1"/>
  <c r="G6527" i="1" a="1"/>
  <c r="G6527" i="1" s="1"/>
  <c r="G6528" i="1" a="1"/>
  <c r="G6528" i="1" s="1"/>
  <c r="G6529" i="1" a="1"/>
  <c r="G6529" i="1" s="1"/>
  <c r="G6530" i="1" a="1"/>
  <c r="G6530" i="1" s="1"/>
  <c r="G6531" i="1" a="1"/>
  <c r="G6531" i="1" s="1"/>
  <c r="G6532" i="1" a="1"/>
  <c r="G6532" i="1" s="1"/>
  <c r="G6533" i="1" a="1"/>
  <c r="G6533" i="1"/>
  <c r="G6534" i="1" a="1"/>
  <c r="G6534" i="1" s="1"/>
  <c r="G6535" i="1" a="1"/>
  <c r="G6535" i="1" s="1"/>
  <c r="G6536" i="1" a="1"/>
  <c r="G6536" i="1" s="1"/>
  <c r="G6537" i="1" a="1"/>
  <c r="G6537" i="1" s="1"/>
  <c r="G6538" i="1" a="1"/>
  <c r="G6538" i="1" s="1"/>
  <c r="G6539" i="1" a="1"/>
  <c r="G6539" i="1" s="1"/>
  <c r="G6540" i="1" a="1"/>
  <c r="G6540" i="1" s="1"/>
  <c r="G6541" i="1" a="1"/>
  <c r="G6541" i="1" s="1"/>
  <c r="G6542" i="1" a="1"/>
  <c r="G6542" i="1" s="1"/>
  <c r="G6543" i="1" a="1"/>
  <c r="G6543" i="1" s="1"/>
  <c r="G6544" i="1" a="1"/>
  <c r="G6544" i="1" s="1"/>
  <c r="G6545" i="1" a="1"/>
  <c r="G6545" i="1" s="1"/>
  <c r="G6546" i="1" a="1"/>
  <c r="G6546" i="1" s="1"/>
  <c r="G6547" i="1" a="1"/>
  <c r="G6547" i="1" s="1"/>
  <c r="G6548" i="1" a="1"/>
  <c r="G6548" i="1" s="1"/>
  <c r="G6549" i="1" a="1"/>
  <c r="G6549" i="1" s="1"/>
  <c r="G6550" i="1" a="1"/>
  <c r="G6550" i="1" s="1"/>
  <c r="G6551" i="1" a="1"/>
  <c r="G6551" i="1" s="1"/>
  <c r="G6552" i="1" a="1"/>
  <c r="G6552" i="1" s="1"/>
  <c r="G6553" i="1" a="1"/>
  <c r="G6553" i="1" s="1"/>
  <c r="G6554" i="1" a="1"/>
  <c r="G6554" i="1" s="1"/>
  <c r="G6555" i="1" a="1"/>
  <c r="G6555" i="1" s="1"/>
  <c r="G6556" i="1" a="1"/>
  <c r="G6556" i="1" s="1"/>
  <c r="G6557" i="1" a="1"/>
  <c r="G6557" i="1" s="1"/>
  <c r="G6558" i="1" a="1"/>
  <c r="G6558" i="1" s="1"/>
  <c r="G6559" i="1" a="1"/>
  <c r="G6559" i="1" s="1"/>
  <c r="G6560" i="1" a="1"/>
  <c r="G6560" i="1" s="1"/>
  <c r="G6561" i="1" a="1"/>
  <c r="G6561" i="1" s="1"/>
  <c r="G6562" i="1" a="1"/>
  <c r="G6562" i="1" s="1"/>
  <c r="G6563" i="1" a="1"/>
  <c r="G6563" i="1" s="1"/>
  <c r="G6564" i="1" a="1"/>
  <c r="G6564" i="1" s="1"/>
  <c r="G6565" i="1" a="1"/>
  <c r="G6565" i="1" s="1"/>
  <c r="G6566" i="1" a="1"/>
  <c r="G6566" i="1" s="1"/>
  <c r="G6567" i="1" a="1"/>
  <c r="G6567" i="1" s="1"/>
  <c r="G6568" i="1" a="1"/>
  <c r="G6568" i="1" s="1"/>
  <c r="G6569" i="1" a="1"/>
  <c r="G6569" i="1" s="1"/>
  <c r="G6570" i="1" a="1"/>
  <c r="G6570" i="1" s="1"/>
  <c r="G6571" i="1" a="1"/>
  <c r="G6571" i="1" s="1"/>
  <c r="G6572" i="1" a="1"/>
  <c r="G6572" i="1" s="1"/>
  <c r="G6573" i="1" a="1"/>
  <c r="G6573" i="1" s="1"/>
  <c r="G6574" i="1" a="1"/>
  <c r="G6574" i="1" s="1"/>
  <c r="G6575" i="1" a="1"/>
  <c r="G6575" i="1"/>
  <c r="G6576" i="1" a="1"/>
  <c r="G6576" i="1" s="1"/>
  <c r="G6577" i="1" a="1"/>
  <c r="G6577" i="1" s="1"/>
  <c r="G6578" i="1" a="1"/>
  <c r="G6578" i="1" s="1"/>
  <c r="G6579" i="1" a="1"/>
  <c r="G6579" i="1" s="1"/>
  <c r="G6580" i="1" a="1"/>
  <c r="G6580" i="1" s="1"/>
  <c r="G6581" i="1" a="1"/>
  <c r="G6581" i="1" s="1"/>
  <c r="G6582" i="1" a="1"/>
  <c r="G6582" i="1" s="1"/>
  <c r="G6583" i="1" a="1"/>
  <c r="G6583" i="1" s="1"/>
  <c r="G6584" i="1" a="1"/>
  <c r="G6584" i="1" s="1"/>
  <c r="G6585" i="1" a="1"/>
  <c r="G6585" i="1" s="1"/>
  <c r="G6586" i="1" a="1"/>
  <c r="G6586" i="1" s="1"/>
  <c r="G6587" i="1" a="1"/>
  <c r="G6587" i="1" s="1"/>
  <c r="G6588" i="1" a="1"/>
  <c r="G6588" i="1" s="1"/>
  <c r="G6589" i="1" a="1"/>
  <c r="G6589" i="1" s="1"/>
  <c r="G6590" i="1" a="1"/>
  <c r="G6590" i="1" s="1"/>
  <c r="G6591" i="1" a="1"/>
  <c r="G6591" i="1" s="1"/>
  <c r="G6592" i="1" a="1"/>
  <c r="G6592" i="1" s="1"/>
  <c r="G6593" i="1" a="1"/>
  <c r="G6593" i="1"/>
  <c r="G6594" i="1" a="1"/>
  <c r="G6594" i="1" s="1"/>
  <c r="G6595" i="1" a="1"/>
  <c r="G6595" i="1" s="1"/>
  <c r="G6596" i="1" a="1"/>
  <c r="G6596" i="1" s="1"/>
  <c r="G6597" i="1" a="1"/>
  <c r="G6597" i="1" s="1"/>
  <c r="G6598" i="1" a="1"/>
  <c r="G6598" i="1" s="1"/>
  <c r="G6599" i="1" a="1"/>
  <c r="G6599" i="1" s="1"/>
  <c r="G6600" i="1" a="1"/>
  <c r="G6600" i="1" s="1"/>
  <c r="G6601" i="1" a="1"/>
  <c r="G6601" i="1" s="1"/>
  <c r="G6602" i="1" a="1"/>
  <c r="G6602" i="1" s="1"/>
  <c r="G6603" i="1" a="1"/>
  <c r="G6603" i="1" s="1"/>
  <c r="G6604" i="1" a="1"/>
  <c r="G6604" i="1" s="1"/>
  <c r="G6605" i="1" a="1"/>
  <c r="G6605" i="1" s="1"/>
  <c r="G6606" i="1" a="1"/>
  <c r="G6606" i="1" s="1"/>
  <c r="G6607" i="1" a="1"/>
  <c r="G6607" i="1" s="1"/>
  <c r="G6608" i="1" a="1"/>
  <c r="G6608" i="1" s="1"/>
  <c r="G6609" i="1" a="1"/>
  <c r="G6609" i="1" s="1"/>
  <c r="G6610" i="1" a="1"/>
  <c r="G6610" i="1" s="1"/>
  <c r="G6611" i="1" a="1"/>
  <c r="G6611" i="1" s="1"/>
  <c r="G6612" i="1" a="1"/>
  <c r="G6612" i="1" s="1"/>
  <c r="G6613" i="1" a="1"/>
  <c r="G6613" i="1" s="1"/>
  <c r="G6614" i="1" a="1"/>
  <c r="G6614" i="1" s="1"/>
  <c r="G6615" i="1" a="1"/>
  <c r="G6615" i="1"/>
  <c r="G6616" i="1" a="1"/>
  <c r="G6616" i="1" s="1"/>
  <c r="G6617" i="1" a="1"/>
  <c r="G6617" i="1" s="1"/>
  <c r="G6618" i="1" a="1"/>
  <c r="G6618" i="1" s="1"/>
  <c r="G6619" i="1" a="1"/>
  <c r="G6619" i="1" s="1"/>
  <c r="G6620" i="1" a="1"/>
  <c r="G6620" i="1" s="1"/>
  <c r="G6621" i="1" a="1"/>
  <c r="G6621" i="1" s="1"/>
  <c r="G6622" i="1" a="1"/>
  <c r="G6622" i="1" s="1"/>
  <c r="G6623" i="1" a="1"/>
  <c r="G6623" i="1" s="1"/>
  <c r="G6624" i="1" a="1"/>
  <c r="G6624" i="1" s="1"/>
  <c r="G6625" i="1" a="1"/>
  <c r="G6625" i="1"/>
  <c r="G6626" i="1" a="1"/>
  <c r="G6626" i="1" s="1"/>
  <c r="G6627" i="1" a="1"/>
  <c r="G6627" i="1" s="1"/>
  <c r="G6628" i="1" a="1"/>
  <c r="G6628" i="1" s="1"/>
  <c r="G6629" i="1" a="1"/>
  <c r="G6629" i="1" s="1"/>
  <c r="G6630" i="1" a="1"/>
  <c r="G6630" i="1" s="1"/>
  <c r="G6631" i="1" a="1"/>
  <c r="G6631" i="1"/>
  <c r="G6632" i="1" a="1"/>
  <c r="G6632" i="1" s="1"/>
  <c r="G6633" i="1" a="1"/>
  <c r="G6633" i="1" s="1"/>
  <c r="G6634" i="1" a="1"/>
  <c r="G6634" i="1" s="1"/>
  <c r="G6635" i="1" a="1"/>
  <c r="G6635" i="1" s="1"/>
  <c r="G6636" i="1" a="1"/>
  <c r="G6636" i="1" s="1"/>
  <c r="G6637" i="1" a="1"/>
  <c r="G6637" i="1" s="1"/>
  <c r="G6638" i="1" a="1"/>
  <c r="G6638" i="1" s="1"/>
  <c r="G6639" i="1" a="1"/>
  <c r="G6639" i="1" s="1"/>
  <c r="G6640" i="1" a="1"/>
  <c r="G6640" i="1" s="1"/>
  <c r="G6641" i="1" a="1"/>
  <c r="G6641" i="1" s="1"/>
  <c r="G6642" i="1" a="1"/>
  <c r="G6642" i="1" s="1"/>
  <c r="G6643" i="1" a="1"/>
  <c r="G6643" i="1" s="1"/>
  <c r="G6644" i="1" a="1"/>
  <c r="G6644" i="1" s="1"/>
  <c r="G6645" i="1" a="1"/>
  <c r="G6645" i="1" s="1"/>
  <c r="G6646" i="1" a="1"/>
  <c r="G6646" i="1" s="1"/>
  <c r="G6647" i="1" a="1"/>
  <c r="G6647" i="1" s="1"/>
  <c r="G6648" i="1" a="1"/>
  <c r="G6648" i="1" s="1"/>
  <c r="G6649" i="1" a="1"/>
  <c r="G6649" i="1" s="1"/>
  <c r="G6650" i="1" a="1"/>
  <c r="G6650" i="1" s="1"/>
  <c r="G6651" i="1" a="1"/>
  <c r="G6651" i="1" s="1"/>
  <c r="G6652" i="1" a="1"/>
  <c r="G6652" i="1" s="1"/>
  <c r="G6653" i="1" a="1"/>
  <c r="G6653" i="1" s="1"/>
  <c r="G6654" i="1" a="1"/>
  <c r="G6654" i="1" s="1"/>
  <c r="G6655" i="1" a="1"/>
  <c r="G6655" i="1"/>
  <c r="G6656" i="1" a="1"/>
  <c r="G6656" i="1" s="1"/>
  <c r="G6657" i="1" a="1"/>
  <c r="G6657" i="1" s="1"/>
  <c r="G6658" i="1" a="1"/>
  <c r="G6658" i="1" s="1"/>
  <c r="G6659" i="1" a="1"/>
  <c r="G6659" i="1" s="1"/>
  <c r="G6660" i="1" a="1"/>
  <c r="G6660" i="1" s="1"/>
  <c r="G6661" i="1" a="1"/>
  <c r="G6661" i="1" s="1"/>
  <c r="G6662" i="1" a="1"/>
  <c r="G6662" i="1" s="1"/>
  <c r="G6663" i="1" a="1"/>
  <c r="G6663" i="1" s="1"/>
  <c r="G6664" i="1" a="1"/>
  <c r="G6664" i="1" s="1"/>
  <c r="G6665" i="1" a="1"/>
  <c r="G6665" i="1" s="1"/>
  <c r="G6666" i="1" a="1"/>
  <c r="G6666" i="1" s="1"/>
  <c r="G6667" i="1" a="1"/>
  <c r="G6667" i="1" s="1"/>
  <c r="G6668" i="1" a="1"/>
  <c r="G6668" i="1"/>
  <c r="G6669" i="1" a="1"/>
  <c r="G6669" i="1" s="1"/>
  <c r="G6670" i="1" a="1"/>
  <c r="G6670" i="1" s="1"/>
  <c r="G6671" i="1" a="1"/>
  <c r="G6671" i="1" s="1"/>
  <c r="G6672" i="1" a="1"/>
  <c r="G6672" i="1" s="1"/>
  <c r="G6673" i="1" a="1"/>
  <c r="G6673" i="1" s="1"/>
  <c r="G6674" i="1" a="1"/>
  <c r="G6674" i="1"/>
  <c r="G6675" i="1" a="1"/>
  <c r="G6675" i="1" s="1"/>
  <c r="G6676" i="1" a="1"/>
  <c r="G6676" i="1" s="1"/>
  <c r="G6677" i="1" a="1"/>
  <c r="G6677" i="1" s="1"/>
  <c r="G6678" i="1" a="1"/>
  <c r="G6678" i="1" s="1"/>
  <c r="G6679" i="1" a="1"/>
  <c r="G6679" i="1" s="1"/>
  <c r="G6680" i="1" a="1"/>
  <c r="G6680" i="1" s="1"/>
  <c r="G6681" i="1" a="1"/>
  <c r="G6681" i="1" s="1"/>
  <c r="G6682" i="1" a="1"/>
  <c r="G6682" i="1" s="1"/>
  <c r="G6683" i="1" a="1"/>
  <c r="G6683" i="1" s="1"/>
  <c r="G6684" i="1" a="1"/>
  <c r="G6684" i="1" s="1"/>
  <c r="G6685" i="1" a="1"/>
  <c r="G6685" i="1" s="1"/>
  <c r="G6686" i="1" a="1"/>
  <c r="G6686" i="1" s="1"/>
  <c r="G6687" i="1" a="1"/>
  <c r="G6687" i="1" s="1"/>
  <c r="G6688" i="1" a="1"/>
  <c r="G6688" i="1" s="1"/>
  <c r="G6689" i="1" a="1"/>
  <c r="G6689" i="1" s="1"/>
  <c r="G6690" i="1" a="1"/>
  <c r="G6690" i="1" s="1"/>
  <c r="G6691" i="1" a="1"/>
  <c r="G6691" i="1" s="1"/>
  <c r="G6692" i="1" a="1"/>
  <c r="G6692" i="1" s="1"/>
  <c r="G6693" i="1" a="1"/>
  <c r="G6693" i="1"/>
  <c r="G6694" i="1" a="1"/>
  <c r="G6694" i="1" s="1"/>
  <c r="G6695" i="1" a="1"/>
  <c r="G6695" i="1" s="1"/>
  <c r="G6696" i="1" a="1"/>
  <c r="G6696" i="1" s="1"/>
  <c r="G6697" i="1" a="1"/>
  <c r="G6697" i="1" s="1"/>
  <c r="G6698" i="1" a="1"/>
  <c r="G6698" i="1" s="1"/>
  <c r="G6699" i="1" a="1"/>
  <c r="G6699" i="1" s="1"/>
  <c r="G6700" i="1" a="1"/>
  <c r="G6700" i="1" s="1"/>
  <c r="G6701" i="1" a="1"/>
  <c r="G6701" i="1" s="1"/>
  <c r="G6702" i="1" a="1"/>
  <c r="G6702" i="1" s="1"/>
  <c r="G6703" i="1" a="1"/>
  <c r="G6703" i="1" s="1"/>
  <c r="G6704" i="1" a="1"/>
  <c r="G6704" i="1" s="1"/>
  <c r="G6705" i="1" a="1"/>
  <c r="G6705" i="1" s="1"/>
  <c r="G6706" i="1" a="1"/>
  <c r="G6706" i="1"/>
  <c r="G6707" i="1" a="1"/>
  <c r="G6707" i="1" s="1"/>
  <c r="G6708" i="1" a="1"/>
  <c r="G6708" i="1" s="1"/>
  <c r="G6709" i="1" a="1"/>
  <c r="G6709" i="1" s="1"/>
  <c r="G6710" i="1" a="1"/>
  <c r="G6710" i="1" s="1"/>
  <c r="G6711" i="1" a="1"/>
  <c r="G6711" i="1"/>
  <c r="G6712" i="1" a="1"/>
  <c r="G6712" i="1"/>
  <c r="G6713" i="1" a="1"/>
  <c r="G6713" i="1" s="1"/>
  <c r="G6714" i="1" a="1"/>
  <c r="G6714" i="1" s="1"/>
  <c r="G6715" i="1" a="1"/>
  <c r="G6715" i="1" s="1"/>
  <c r="G6716" i="1" a="1"/>
  <c r="G6716" i="1" s="1"/>
  <c r="G6717" i="1" a="1"/>
  <c r="G6717" i="1" s="1"/>
  <c r="G6718" i="1" a="1"/>
  <c r="G6718" i="1" s="1"/>
  <c r="G6719" i="1" a="1"/>
  <c r="G6719" i="1" s="1"/>
  <c r="G6720" i="1" a="1"/>
  <c r="G6720" i="1" s="1"/>
  <c r="G6721" i="1" a="1"/>
  <c r="G6721" i="1" s="1"/>
  <c r="G6722" i="1" a="1"/>
  <c r="G6722" i="1" s="1"/>
  <c r="G6723" i="1" a="1"/>
  <c r="G6723" i="1" s="1"/>
  <c r="G6724" i="1" a="1"/>
  <c r="G6724" i="1" s="1"/>
  <c r="G6725" i="1" a="1"/>
  <c r="G6725" i="1" s="1"/>
  <c r="G6726" i="1" a="1"/>
  <c r="G6726" i="1" s="1"/>
  <c r="G6727" i="1" a="1"/>
  <c r="G6727" i="1" s="1"/>
  <c r="G6728" i="1" a="1"/>
  <c r="G6728" i="1" s="1"/>
  <c r="G6729" i="1" a="1"/>
  <c r="G6729" i="1" s="1"/>
  <c r="G6730" i="1" a="1"/>
  <c r="G6730" i="1" s="1"/>
  <c r="G6731" i="1" a="1"/>
  <c r="G6731" i="1"/>
  <c r="G6732" i="1" a="1"/>
  <c r="G6732" i="1" s="1"/>
  <c r="G6733" i="1" a="1"/>
  <c r="G6733" i="1" s="1"/>
  <c r="G6734" i="1" a="1"/>
  <c r="G6734" i="1" s="1"/>
  <c r="G6735" i="1" a="1"/>
  <c r="G6735" i="1" s="1"/>
  <c r="G6736" i="1" a="1"/>
  <c r="G6736" i="1" s="1"/>
  <c r="G6737" i="1" a="1"/>
  <c r="G6737" i="1"/>
  <c r="G6738" i="1" a="1"/>
  <c r="G6738" i="1" s="1"/>
  <c r="G6739" i="1" a="1"/>
  <c r="G6739" i="1" s="1"/>
  <c r="G6740" i="1" a="1"/>
  <c r="G6740" i="1" s="1"/>
  <c r="G6741" i="1" a="1"/>
  <c r="G6741" i="1" s="1"/>
  <c r="G6742" i="1" a="1"/>
  <c r="G6742" i="1" s="1"/>
  <c r="G6743" i="1" a="1"/>
  <c r="G6743" i="1" s="1"/>
  <c r="G6744" i="1" a="1"/>
  <c r="G6744" i="1" s="1"/>
  <c r="G6745" i="1" a="1"/>
  <c r="G6745" i="1" s="1"/>
  <c r="G6746" i="1" a="1"/>
  <c r="G6746" i="1" s="1"/>
  <c r="G6747" i="1" a="1"/>
  <c r="G6747" i="1" s="1"/>
  <c r="G6748" i="1" a="1"/>
  <c r="G6748" i="1" s="1"/>
  <c r="G6749" i="1" a="1"/>
  <c r="G6749" i="1" s="1"/>
  <c r="G6750" i="1" a="1"/>
  <c r="G6750" i="1" s="1"/>
  <c r="G6751" i="1" a="1"/>
  <c r="G6751" i="1" s="1"/>
  <c r="G6752" i="1" a="1"/>
  <c r="G6752" i="1" s="1"/>
  <c r="G6753" i="1" a="1"/>
  <c r="G6753" i="1" s="1"/>
  <c r="G6754" i="1" a="1"/>
  <c r="G6754" i="1" s="1"/>
  <c r="G6755" i="1" a="1"/>
  <c r="G6755" i="1" s="1"/>
  <c r="G6756" i="1" a="1"/>
  <c r="G6756" i="1" s="1"/>
  <c r="G6757" i="1" a="1"/>
  <c r="G6757" i="1" s="1"/>
  <c r="G6758" i="1" a="1"/>
  <c r="G6758" i="1" s="1"/>
  <c r="G6759" i="1" a="1"/>
  <c r="G6759" i="1" s="1"/>
  <c r="G6760" i="1" a="1"/>
  <c r="G6760" i="1" s="1"/>
  <c r="G6761" i="1" a="1"/>
  <c r="G6761" i="1" s="1"/>
  <c r="G6762" i="1" a="1"/>
  <c r="G6762" i="1" s="1"/>
  <c r="G6763" i="1" a="1"/>
  <c r="G6763" i="1" s="1"/>
  <c r="G6764" i="1" a="1"/>
  <c r="G6764" i="1" s="1"/>
  <c r="G6765" i="1" a="1"/>
  <c r="G6765" i="1" s="1"/>
  <c r="G6766" i="1" a="1"/>
  <c r="G6766" i="1" s="1"/>
  <c r="G6767" i="1" a="1"/>
  <c r="G6767" i="1" s="1"/>
  <c r="G6768" i="1" a="1"/>
  <c r="G6768" i="1" s="1"/>
  <c r="G6769" i="1" a="1"/>
  <c r="G6769" i="1" s="1"/>
  <c r="G6770" i="1" a="1"/>
  <c r="G6770" i="1" s="1"/>
  <c r="G6771" i="1" a="1"/>
  <c r="G6771" i="1" s="1"/>
  <c r="G6772" i="1" a="1"/>
  <c r="G6772" i="1" s="1"/>
  <c r="G6773" i="1" a="1"/>
  <c r="G6773" i="1" s="1"/>
  <c r="G6774" i="1" a="1"/>
  <c r="G6774" i="1" s="1"/>
  <c r="G6775" i="1" a="1"/>
  <c r="G6775" i="1" s="1"/>
  <c r="G6776" i="1" a="1"/>
  <c r="G6776" i="1" s="1"/>
  <c r="G6777" i="1" a="1"/>
  <c r="G6777" i="1" s="1"/>
  <c r="G6778" i="1" a="1"/>
  <c r="G6778" i="1" s="1"/>
  <c r="G6779" i="1" a="1"/>
  <c r="G6779" i="1" s="1"/>
  <c r="G6780" i="1" a="1"/>
  <c r="G6780" i="1" s="1"/>
  <c r="G6781" i="1" a="1"/>
  <c r="G6781" i="1"/>
  <c r="G6782" i="1" a="1"/>
  <c r="G6782" i="1" s="1"/>
  <c r="G6783" i="1" a="1"/>
  <c r="G6783" i="1" s="1"/>
  <c r="G6784" i="1" a="1"/>
  <c r="G6784" i="1" s="1"/>
  <c r="G6785" i="1" a="1"/>
  <c r="G6785" i="1" s="1"/>
  <c r="G6786" i="1" a="1"/>
  <c r="G6786" i="1" s="1"/>
  <c r="G6787" i="1" a="1"/>
  <c r="G6787" i="1" s="1"/>
  <c r="G6788" i="1" a="1"/>
  <c r="G6788" i="1" s="1"/>
  <c r="G6789" i="1" a="1"/>
  <c r="G6789" i="1" s="1"/>
  <c r="G6790" i="1" a="1"/>
  <c r="G6790" i="1" s="1"/>
  <c r="G6791" i="1" a="1"/>
  <c r="G6791" i="1" s="1"/>
  <c r="G6792" i="1" a="1"/>
  <c r="G6792" i="1"/>
  <c r="G6793" i="1" a="1"/>
  <c r="G6793" i="1" s="1"/>
  <c r="G6794" i="1" a="1"/>
  <c r="G6794" i="1" s="1"/>
  <c r="G6795" i="1" a="1"/>
  <c r="G6795" i="1" s="1"/>
  <c r="G6796" i="1" a="1"/>
  <c r="G6796" i="1" s="1"/>
  <c r="G6797" i="1" a="1"/>
  <c r="G6797" i="1" s="1"/>
  <c r="G6798" i="1" a="1"/>
  <c r="G6798" i="1" s="1"/>
  <c r="G6799" i="1" a="1"/>
  <c r="G6799" i="1" s="1"/>
  <c r="G6800" i="1" a="1"/>
  <c r="G6800" i="1" s="1"/>
  <c r="G6801" i="1" a="1"/>
  <c r="G6801" i="1" s="1"/>
  <c r="G6802" i="1" a="1"/>
  <c r="G6802" i="1"/>
  <c r="G6803" i="1" a="1"/>
  <c r="G6803" i="1" s="1"/>
  <c r="G6804" i="1" a="1"/>
  <c r="G6804" i="1" s="1"/>
  <c r="G6805" i="1" a="1"/>
  <c r="G6805" i="1" s="1"/>
  <c r="G6806" i="1" a="1"/>
  <c r="G6806" i="1" s="1"/>
  <c r="G6807" i="1" a="1"/>
  <c r="G6807" i="1" s="1"/>
  <c r="G6808" i="1" a="1"/>
  <c r="G6808" i="1" s="1"/>
  <c r="G6809" i="1" a="1"/>
  <c r="G6809" i="1" s="1"/>
  <c r="G6810" i="1" a="1"/>
  <c r="G6810" i="1" s="1"/>
  <c r="G6811" i="1" a="1"/>
  <c r="G6811" i="1" s="1"/>
  <c r="G6812" i="1" a="1"/>
  <c r="G6812" i="1" s="1"/>
  <c r="G6813" i="1" a="1"/>
  <c r="G6813" i="1" s="1"/>
  <c r="G6814" i="1" a="1"/>
  <c r="G6814" i="1" s="1"/>
  <c r="G6815" i="1" a="1"/>
  <c r="G6815" i="1" s="1"/>
  <c r="G6816" i="1" a="1"/>
  <c r="G6816" i="1" s="1"/>
  <c r="G6817" i="1" a="1"/>
  <c r="G6817" i="1" s="1"/>
  <c r="G6818" i="1" a="1"/>
  <c r="G6818" i="1" s="1"/>
  <c r="G6819" i="1" a="1"/>
  <c r="G6819" i="1" s="1"/>
  <c r="G6820" i="1" a="1"/>
  <c r="G6820" i="1" s="1"/>
  <c r="G6821" i="1" a="1"/>
  <c r="G6821" i="1" s="1"/>
  <c r="G6822" i="1" a="1"/>
  <c r="G6822" i="1" s="1"/>
  <c r="G6823" i="1" a="1"/>
  <c r="G6823" i="1" s="1"/>
  <c r="G6824" i="1" a="1"/>
  <c r="G6824" i="1" s="1"/>
  <c r="G6825" i="1" a="1"/>
  <c r="G6825" i="1" s="1"/>
  <c r="G6826" i="1" a="1"/>
  <c r="G6826" i="1" s="1"/>
  <c r="G6827" i="1" a="1"/>
  <c r="G6827" i="1" s="1"/>
  <c r="G6828" i="1" a="1"/>
  <c r="G6828" i="1"/>
  <c r="G6829" i="1" a="1"/>
  <c r="G6829" i="1" s="1"/>
  <c r="G6830" i="1" a="1"/>
  <c r="G6830" i="1" s="1"/>
  <c r="G6831" i="1" a="1"/>
  <c r="G6831" i="1" s="1"/>
  <c r="G6832" i="1" a="1"/>
  <c r="G6832" i="1" s="1"/>
  <c r="G6833" i="1" a="1"/>
  <c r="G6833" i="1" s="1"/>
  <c r="G6834" i="1" a="1"/>
  <c r="G6834" i="1" s="1"/>
  <c r="G6835" i="1" a="1"/>
  <c r="G6835" i="1" s="1"/>
  <c r="G6836" i="1" a="1"/>
  <c r="G6836" i="1" s="1"/>
  <c r="G6837" i="1" a="1"/>
  <c r="G6837" i="1" s="1"/>
  <c r="G6838" i="1" a="1"/>
  <c r="G6838" i="1" s="1"/>
  <c r="G6839" i="1" a="1"/>
  <c r="G6839" i="1" s="1"/>
  <c r="G6840" i="1" a="1"/>
  <c r="G6840" i="1" s="1"/>
  <c r="G6841" i="1" a="1"/>
  <c r="G6841" i="1" s="1"/>
  <c r="G6842" i="1" a="1"/>
  <c r="G6842" i="1"/>
  <c r="G6843" i="1" a="1"/>
  <c r="G6843" i="1" s="1"/>
  <c r="G6844" i="1" a="1"/>
  <c r="G6844" i="1" s="1"/>
  <c r="G6845" i="1" a="1"/>
  <c r="G6845" i="1" s="1"/>
  <c r="G6846" i="1" a="1"/>
  <c r="G6846" i="1" s="1"/>
  <c r="G6847" i="1" a="1"/>
  <c r="G6847" i="1" s="1"/>
  <c r="G6848" i="1" a="1"/>
  <c r="G6848" i="1" s="1"/>
  <c r="G6849" i="1" a="1"/>
  <c r="G6849" i="1"/>
  <c r="G6850" i="1" a="1"/>
  <c r="G6850" i="1" s="1"/>
  <c r="G6851" i="1" a="1"/>
  <c r="G6851" i="1" s="1"/>
  <c r="G6852" i="1" a="1"/>
  <c r="G6852" i="1" s="1"/>
  <c r="G6853" i="1" a="1"/>
  <c r="G6853" i="1" s="1"/>
  <c r="G6854" i="1" a="1"/>
  <c r="G6854" i="1" s="1"/>
  <c r="G6855" i="1" a="1"/>
  <c r="G6855" i="1" s="1"/>
  <c r="G6856" i="1" a="1"/>
  <c r="G6856" i="1" s="1"/>
  <c r="G6857" i="1" a="1"/>
  <c r="G6857" i="1" s="1"/>
  <c r="G6858" i="1" a="1"/>
  <c r="G6858" i="1" s="1"/>
  <c r="G6859" i="1" a="1"/>
  <c r="G6859" i="1" s="1"/>
  <c r="G6860" i="1" a="1"/>
  <c r="G6860" i="1" s="1"/>
  <c r="G6861" i="1" a="1"/>
  <c r="G6861" i="1" s="1"/>
  <c r="G6862" i="1" a="1"/>
  <c r="G6862" i="1" s="1"/>
  <c r="G6863" i="1" a="1"/>
  <c r="G6863" i="1" s="1"/>
  <c r="G6864" i="1" a="1"/>
  <c r="G6864" i="1" s="1"/>
  <c r="G6865" i="1" a="1"/>
  <c r="G6865" i="1" s="1"/>
  <c r="G6866" i="1" a="1"/>
  <c r="G6866" i="1" s="1"/>
  <c r="G6867" i="1" a="1"/>
  <c r="G6867" i="1" s="1"/>
  <c r="G6868" i="1" a="1"/>
  <c r="G6868" i="1"/>
  <c r="G6869" i="1" a="1"/>
  <c r="G6869" i="1" s="1"/>
  <c r="G6870" i="1" a="1"/>
  <c r="G6870" i="1" s="1"/>
  <c r="G6871" i="1" a="1"/>
  <c r="G6871" i="1" s="1"/>
  <c r="G6872" i="1" a="1"/>
  <c r="G6872" i="1" s="1"/>
  <c r="G6873" i="1" a="1"/>
  <c r="G6873" i="1" s="1"/>
  <c r="G6874" i="1" a="1"/>
  <c r="G6874" i="1"/>
  <c r="G6875" i="1" a="1"/>
  <c r="G6875" i="1" s="1"/>
  <c r="G6876" i="1" a="1"/>
  <c r="G6876" i="1" s="1"/>
  <c r="G6877" i="1" a="1"/>
  <c r="G6877" i="1" s="1"/>
  <c r="G6878" i="1" a="1"/>
  <c r="G6878" i="1" s="1"/>
  <c r="G6879" i="1" a="1"/>
  <c r="G6879" i="1" s="1"/>
  <c r="G6880" i="1" a="1"/>
  <c r="G6880" i="1" s="1"/>
  <c r="G6881" i="1" a="1"/>
  <c r="G6881" i="1" s="1"/>
  <c r="G6882" i="1" a="1"/>
  <c r="G6882" i="1" s="1"/>
  <c r="G6883" i="1" a="1"/>
  <c r="G6883" i="1" s="1"/>
  <c r="G6884" i="1" a="1"/>
  <c r="G6884" i="1" s="1"/>
  <c r="G6885" i="1" a="1"/>
  <c r="G6885" i="1" s="1"/>
  <c r="G6886" i="1" a="1"/>
  <c r="G6886" i="1" s="1"/>
  <c r="G6887" i="1" a="1"/>
  <c r="G6887" i="1" s="1"/>
  <c r="G6888" i="1" a="1"/>
  <c r="G6888" i="1" s="1"/>
  <c r="G6889" i="1" a="1"/>
  <c r="G6889" i="1" s="1"/>
  <c r="G6890" i="1" a="1"/>
  <c r="G6890" i="1" s="1"/>
  <c r="G6891" i="1" a="1"/>
  <c r="G6891" i="1" s="1"/>
  <c r="G6892" i="1" a="1"/>
  <c r="G6892" i="1" s="1"/>
  <c r="G6893" i="1" a="1"/>
  <c r="G6893" i="1"/>
  <c r="G6894" i="1" a="1"/>
  <c r="G6894" i="1" s="1"/>
  <c r="G6895" i="1" a="1"/>
  <c r="G6895" i="1" s="1"/>
  <c r="G6896" i="1" a="1"/>
  <c r="G6896" i="1" s="1"/>
  <c r="G6897" i="1" a="1"/>
  <c r="G6897" i="1" s="1"/>
  <c r="G6898" i="1" a="1"/>
  <c r="G6898" i="1" s="1"/>
  <c r="G6899" i="1" a="1"/>
  <c r="G6899" i="1" s="1"/>
  <c r="G6900" i="1" a="1"/>
  <c r="G6900" i="1" s="1"/>
  <c r="G6901" i="1" a="1"/>
  <c r="G6901" i="1" s="1"/>
  <c r="G6902" i="1" a="1"/>
  <c r="G6902" i="1" s="1"/>
  <c r="G6903" i="1" a="1"/>
  <c r="G6903" i="1" s="1"/>
  <c r="G6904" i="1" a="1"/>
  <c r="G6904" i="1" s="1"/>
  <c r="G6905" i="1" a="1"/>
  <c r="G6905" i="1" s="1"/>
  <c r="G6906" i="1" a="1"/>
  <c r="G6906" i="1" s="1"/>
  <c r="G6907" i="1" a="1"/>
  <c r="G6907" i="1" s="1"/>
  <c r="G6908" i="1" a="1"/>
  <c r="G6908" i="1" s="1"/>
  <c r="G6909" i="1" a="1"/>
  <c r="G6909" i="1" s="1"/>
  <c r="G6910" i="1" a="1"/>
  <c r="G6910" i="1" s="1"/>
  <c r="G6911" i="1" a="1"/>
  <c r="G6911" i="1" s="1"/>
  <c r="G6912" i="1" a="1"/>
  <c r="G6912" i="1" s="1"/>
  <c r="G6913" i="1" a="1"/>
  <c r="G6913" i="1" s="1"/>
  <c r="G6914" i="1" a="1"/>
  <c r="G6914" i="1" s="1"/>
  <c r="G6915" i="1" a="1"/>
  <c r="G6915" i="1" s="1"/>
  <c r="G6916" i="1" a="1"/>
  <c r="G6916" i="1" s="1"/>
  <c r="G6917" i="1" a="1"/>
  <c r="G6917" i="1" s="1"/>
  <c r="G6918" i="1" a="1"/>
  <c r="G6918" i="1" s="1"/>
  <c r="G6919" i="1" a="1"/>
  <c r="G6919" i="1"/>
  <c r="G6920" i="1" a="1"/>
  <c r="G6920" i="1" s="1"/>
  <c r="G6921" i="1" a="1"/>
  <c r="G6921" i="1" s="1"/>
  <c r="G6922" i="1" a="1"/>
  <c r="G6922" i="1" s="1"/>
  <c r="G6923" i="1" a="1"/>
  <c r="G6923" i="1"/>
  <c r="G6924" i="1" a="1"/>
  <c r="G6924" i="1" s="1"/>
  <c r="G6925" i="1" a="1"/>
  <c r="G6925" i="1" s="1"/>
  <c r="G6926" i="1" a="1"/>
  <c r="G6926" i="1" s="1"/>
  <c r="G6927" i="1" a="1"/>
  <c r="G6927" i="1" s="1"/>
  <c r="G6928" i="1" a="1"/>
  <c r="G6928" i="1" s="1"/>
  <c r="G6929" i="1" a="1"/>
  <c r="G6929" i="1" s="1"/>
  <c r="G6930" i="1" a="1"/>
  <c r="G6930" i="1" s="1"/>
  <c r="G6931" i="1" a="1"/>
  <c r="G6931" i="1" s="1"/>
  <c r="G6932" i="1" a="1"/>
  <c r="G6932" i="1" s="1"/>
  <c r="G6933" i="1" a="1"/>
  <c r="G6933" i="1" s="1"/>
  <c r="G6934" i="1" a="1"/>
  <c r="G6934" i="1" s="1"/>
  <c r="G6935" i="1" a="1"/>
  <c r="G6935" i="1" s="1"/>
  <c r="G6936" i="1" a="1"/>
  <c r="G6936" i="1" s="1"/>
  <c r="G6937" i="1" a="1"/>
  <c r="G6937" i="1" s="1"/>
  <c r="G6938" i="1" a="1"/>
  <c r="G6938" i="1" s="1"/>
  <c r="G6939" i="1" a="1"/>
  <c r="G6939" i="1"/>
  <c r="G6940" i="1" a="1"/>
  <c r="G6940" i="1" s="1"/>
  <c r="G6941" i="1" a="1"/>
  <c r="G6941" i="1" s="1"/>
  <c r="G6942" i="1" a="1"/>
  <c r="G6942" i="1" s="1"/>
  <c r="G6943" i="1" a="1"/>
  <c r="G6943" i="1" s="1"/>
  <c r="G6944" i="1" a="1"/>
  <c r="G6944" i="1" s="1"/>
  <c r="G6945" i="1" a="1"/>
  <c r="G6945" i="1" s="1"/>
  <c r="G6946" i="1" a="1"/>
  <c r="G6946" i="1" s="1"/>
  <c r="G6947" i="1" a="1"/>
  <c r="G6947" i="1" s="1"/>
  <c r="G6948" i="1" a="1"/>
  <c r="G6948" i="1" s="1"/>
  <c r="G6949" i="1" a="1"/>
  <c r="G6949" i="1"/>
  <c r="G6950" i="1" a="1"/>
  <c r="G6950" i="1" s="1"/>
  <c r="G6951" i="1" a="1"/>
  <c r="G6951" i="1" s="1"/>
  <c r="G6952" i="1" a="1"/>
  <c r="G6952" i="1" s="1"/>
  <c r="G6953" i="1" a="1"/>
  <c r="G6953" i="1"/>
  <c r="G6954" i="1" a="1"/>
  <c r="G6954" i="1" s="1"/>
  <c r="G6955" i="1" a="1"/>
  <c r="G6955" i="1" s="1"/>
  <c r="G6956" i="1" a="1"/>
  <c r="G6956" i="1" s="1"/>
  <c r="G6957" i="1" a="1"/>
  <c r="G6957" i="1" s="1"/>
  <c r="G6958" i="1" a="1"/>
  <c r="G6958" i="1" s="1"/>
  <c r="G6959" i="1" a="1"/>
  <c r="G6959" i="1"/>
  <c r="G6960" i="1" a="1"/>
  <c r="G6960" i="1" s="1"/>
  <c r="G6961" i="1" a="1"/>
  <c r="G6961" i="1" s="1"/>
  <c r="G6962" i="1" a="1"/>
  <c r="G6962" i="1" s="1"/>
  <c r="G6963" i="1" a="1"/>
  <c r="G6963" i="1" s="1"/>
  <c r="G6964" i="1" a="1"/>
  <c r="G6964" i="1" s="1"/>
  <c r="G6965" i="1" a="1"/>
  <c r="G6965" i="1" s="1"/>
  <c r="G6966" i="1" a="1"/>
  <c r="G6966" i="1" s="1"/>
  <c r="G6967" i="1" a="1"/>
  <c r="G6967" i="1" s="1"/>
  <c r="G6968" i="1" a="1"/>
  <c r="G6968" i="1" s="1"/>
  <c r="G6969" i="1" a="1"/>
  <c r="G6969" i="1" s="1"/>
  <c r="G6970" i="1" a="1"/>
  <c r="G6970" i="1" s="1"/>
  <c r="G6971" i="1" a="1"/>
  <c r="G6971" i="1" s="1"/>
  <c r="G6972" i="1" a="1"/>
  <c r="G6972" i="1" s="1"/>
  <c r="G6973" i="1" a="1"/>
  <c r="G6973" i="1" s="1"/>
  <c r="G6974" i="1" a="1"/>
  <c r="G6974" i="1" s="1"/>
  <c r="G6975" i="1" a="1"/>
  <c r="G6975" i="1" s="1"/>
  <c r="G6976" i="1" a="1"/>
  <c r="G6976" i="1" s="1"/>
  <c r="G6977" i="1" a="1"/>
  <c r="G6977" i="1" s="1"/>
  <c r="G6978" i="1" a="1"/>
  <c r="G6978" i="1" s="1"/>
  <c r="G6979" i="1" a="1"/>
  <c r="G6979" i="1" s="1"/>
  <c r="G6980" i="1" a="1"/>
  <c r="G6980" i="1" s="1"/>
  <c r="G6981" i="1" a="1"/>
  <c r="G6981" i="1" s="1"/>
  <c r="G6982" i="1" a="1"/>
  <c r="G6982" i="1" s="1"/>
  <c r="G6983" i="1" a="1"/>
  <c r="G6983" i="1" s="1"/>
  <c r="G6984" i="1" a="1"/>
  <c r="G6984" i="1" s="1"/>
  <c r="G6985" i="1" a="1"/>
  <c r="G6985" i="1" s="1"/>
  <c r="G6986" i="1" a="1"/>
  <c r="G6986" i="1" s="1"/>
  <c r="G6987" i="1" a="1"/>
  <c r="G6987" i="1" s="1"/>
  <c r="G6988" i="1" a="1"/>
  <c r="G6988" i="1" s="1"/>
  <c r="G6989" i="1" a="1"/>
  <c r="G6989" i="1"/>
  <c r="G6990" i="1" a="1"/>
  <c r="G6990" i="1" s="1"/>
  <c r="G6991" i="1" a="1"/>
  <c r="G6991" i="1" s="1"/>
  <c r="G6992" i="1" a="1"/>
  <c r="G6992" i="1" s="1"/>
  <c r="G6993" i="1" a="1"/>
  <c r="G6993" i="1"/>
  <c r="G6994" i="1" a="1"/>
  <c r="G6994" i="1" s="1"/>
  <c r="G6995" i="1" a="1"/>
  <c r="G6995" i="1" s="1"/>
  <c r="G6996" i="1" a="1"/>
  <c r="G6996" i="1" s="1"/>
  <c r="G6997" i="1" a="1"/>
  <c r="G6997" i="1" s="1"/>
  <c r="G6998" i="1" a="1"/>
  <c r="G6998" i="1" s="1"/>
  <c r="G6999" i="1" a="1"/>
  <c r="G6999" i="1" s="1"/>
  <c r="G7000" i="1" a="1"/>
  <c r="G7000" i="1" s="1"/>
  <c r="G7001" i="1" a="1"/>
  <c r="G7001" i="1" s="1"/>
  <c r="G7002" i="1" a="1"/>
  <c r="G7002" i="1" s="1"/>
  <c r="G7003" i="1" a="1"/>
  <c r="G7003" i="1" s="1"/>
  <c r="G7004" i="1" a="1"/>
  <c r="G7004" i="1" s="1"/>
  <c r="G7005" i="1" a="1"/>
  <c r="G7005" i="1" s="1"/>
  <c r="G7006" i="1" a="1"/>
  <c r="G7006" i="1" s="1"/>
  <c r="G7007" i="1" a="1"/>
  <c r="G7007" i="1" s="1"/>
  <c r="G7008" i="1" a="1"/>
  <c r="G7008" i="1" s="1"/>
  <c r="G7009" i="1" a="1"/>
  <c r="G7009" i="1"/>
  <c r="G7010" i="1" a="1"/>
  <c r="G7010" i="1" s="1"/>
  <c r="G7011" i="1" a="1"/>
  <c r="G7011" i="1" s="1"/>
  <c r="G7012" i="1" a="1"/>
  <c r="G7012" i="1" s="1"/>
  <c r="G7013" i="1" a="1"/>
  <c r="G7013" i="1" s="1"/>
  <c r="G7014" i="1" a="1"/>
  <c r="G7014" i="1" s="1"/>
  <c r="G7015" i="1" a="1"/>
  <c r="G7015" i="1" s="1"/>
  <c r="G7016" i="1" a="1"/>
  <c r="G7016" i="1" s="1"/>
  <c r="G7017" i="1" a="1"/>
  <c r="G7017" i="1" s="1"/>
  <c r="G7018" i="1" a="1"/>
  <c r="G7018" i="1" s="1"/>
  <c r="G7019" i="1" a="1"/>
  <c r="G7019" i="1" s="1"/>
  <c r="G7020" i="1" a="1"/>
  <c r="G7020" i="1" s="1"/>
  <c r="G7021" i="1" a="1"/>
  <c r="G7021" i="1" s="1"/>
  <c r="G7022" i="1" a="1"/>
  <c r="G7022" i="1" s="1"/>
  <c r="G7023" i="1" a="1"/>
  <c r="G7023" i="1" s="1"/>
  <c r="G7024" i="1" a="1"/>
  <c r="G7024" i="1" s="1"/>
  <c r="G7025" i="1" a="1"/>
  <c r="G7025" i="1" s="1"/>
  <c r="G7026" i="1" a="1"/>
  <c r="G7026" i="1" s="1"/>
  <c r="G7027" i="1" a="1"/>
  <c r="G7027" i="1" s="1"/>
  <c r="G7028" i="1" a="1"/>
  <c r="G7028" i="1" s="1"/>
  <c r="G7029" i="1" a="1"/>
  <c r="G7029" i="1" s="1"/>
  <c r="G7030" i="1" a="1"/>
  <c r="G7030" i="1" s="1"/>
  <c r="G7031" i="1" a="1"/>
  <c r="G7031" i="1" s="1"/>
  <c r="G7032" i="1" a="1"/>
  <c r="G7032" i="1" s="1"/>
  <c r="G7033" i="1" a="1"/>
  <c r="G7033" i="1" s="1"/>
  <c r="G7034" i="1" a="1"/>
  <c r="G7034" i="1" s="1"/>
  <c r="G7035" i="1" a="1"/>
  <c r="G7035" i="1" s="1"/>
  <c r="G7036" i="1" a="1"/>
  <c r="G7036" i="1" s="1"/>
  <c r="G7037" i="1" a="1"/>
  <c r="G7037" i="1" s="1"/>
  <c r="G7038" i="1" a="1"/>
  <c r="G7038" i="1" s="1"/>
  <c r="G7039" i="1" a="1"/>
  <c r="G7039" i="1" s="1"/>
  <c r="G7040" i="1" a="1"/>
  <c r="G7040" i="1" s="1"/>
  <c r="G7041" i="1" a="1"/>
  <c r="G7041" i="1" s="1"/>
  <c r="G7042" i="1" a="1"/>
  <c r="G7042" i="1" s="1"/>
  <c r="G7043" i="1" a="1"/>
  <c r="G7043" i="1" s="1"/>
  <c r="G7044" i="1" a="1"/>
  <c r="G7044" i="1" s="1"/>
  <c r="G7045" i="1" a="1"/>
  <c r="G7045" i="1" s="1"/>
  <c r="G7046" i="1" a="1"/>
  <c r="G7046" i="1" s="1"/>
  <c r="G7047" i="1" a="1"/>
  <c r="G7047" i="1" s="1"/>
  <c r="G7048" i="1" a="1"/>
  <c r="G7048" i="1" s="1"/>
  <c r="G7049" i="1" a="1"/>
  <c r="G7049" i="1" s="1"/>
  <c r="G7050" i="1" a="1"/>
  <c r="G7050" i="1" s="1"/>
  <c r="G7051" i="1" a="1"/>
  <c r="G7051" i="1" s="1"/>
  <c r="G7052" i="1" a="1"/>
  <c r="G7052" i="1" s="1"/>
  <c r="G7053" i="1" a="1"/>
  <c r="G7053" i="1" s="1"/>
  <c r="G7054" i="1" a="1"/>
  <c r="G7054" i="1" s="1"/>
  <c r="G7055" i="1" a="1"/>
  <c r="G7055" i="1" s="1"/>
  <c r="G7056" i="1" a="1"/>
  <c r="G7056" i="1" s="1"/>
  <c r="G7057" i="1" a="1"/>
  <c r="G7057" i="1" s="1"/>
  <c r="G7058" i="1" a="1"/>
  <c r="G7058" i="1" s="1"/>
  <c r="G7059" i="1" a="1"/>
  <c r="G7059" i="1" s="1"/>
  <c r="G7060" i="1" a="1"/>
  <c r="G7060" i="1" s="1"/>
  <c r="G7061" i="1" a="1"/>
  <c r="G7061" i="1" s="1"/>
  <c r="G7062" i="1" a="1"/>
  <c r="G7062" i="1" s="1"/>
  <c r="G7063" i="1" a="1"/>
  <c r="G7063" i="1" s="1"/>
  <c r="G7064" i="1" a="1"/>
  <c r="G7064" i="1" s="1"/>
  <c r="G7065" i="1" a="1"/>
  <c r="G7065" i="1" s="1"/>
  <c r="G7066" i="1" a="1"/>
  <c r="G7066" i="1" s="1"/>
  <c r="G7067" i="1" a="1"/>
  <c r="G7067" i="1" s="1"/>
  <c r="G7068" i="1" a="1"/>
  <c r="G7068" i="1" s="1"/>
  <c r="G7069" i="1" a="1"/>
  <c r="G7069" i="1" s="1"/>
  <c r="G7070" i="1" a="1"/>
  <c r="G7070" i="1" s="1"/>
  <c r="G7071" i="1" a="1"/>
  <c r="G7071" i="1" s="1"/>
  <c r="G7072" i="1" a="1"/>
  <c r="G7072" i="1" s="1"/>
  <c r="G7073" i="1" a="1"/>
  <c r="G7073" i="1" s="1"/>
  <c r="G7074" i="1" a="1"/>
  <c r="G7074" i="1" s="1"/>
  <c r="G7075" i="1" a="1"/>
  <c r="G7075" i="1" s="1"/>
  <c r="G7076" i="1" a="1"/>
  <c r="G7076" i="1" s="1"/>
  <c r="G7077" i="1" a="1"/>
  <c r="G7077" i="1" s="1"/>
  <c r="G7078" i="1" a="1"/>
  <c r="G7078" i="1" s="1"/>
  <c r="G7079" i="1" a="1"/>
  <c r="G7079" i="1" s="1"/>
  <c r="G7080" i="1" a="1"/>
  <c r="G7080" i="1" s="1"/>
  <c r="G7081" i="1" a="1"/>
  <c r="G7081" i="1" s="1"/>
  <c r="G7082" i="1" a="1"/>
  <c r="G7082" i="1" s="1"/>
  <c r="G7083" i="1" a="1"/>
  <c r="G7083" i="1" s="1"/>
  <c r="G7084" i="1" a="1"/>
  <c r="G7084" i="1" s="1"/>
  <c r="G7085" i="1" a="1"/>
  <c r="G7085" i="1" s="1"/>
  <c r="G7086" i="1" a="1"/>
  <c r="G7086" i="1" s="1"/>
  <c r="G7087" i="1" a="1"/>
  <c r="G7087" i="1" s="1"/>
  <c r="G7088" i="1" a="1"/>
  <c r="G7088" i="1" s="1"/>
  <c r="G7089" i="1" a="1"/>
  <c r="G7089" i="1" s="1"/>
  <c r="G7090" i="1" a="1"/>
  <c r="G7090" i="1" s="1"/>
  <c r="G7091" i="1" a="1"/>
  <c r="G7091" i="1"/>
  <c r="G7092" i="1" a="1"/>
  <c r="G7092" i="1" s="1"/>
  <c r="G7093" i="1" a="1"/>
  <c r="G7093" i="1"/>
  <c r="G7094" i="1" a="1"/>
  <c r="G7094" i="1" s="1"/>
  <c r="G7095" i="1" a="1"/>
  <c r="G7095" i="1" s="1"/>
  <c r="G7096" i="1" a="1"/>
  <c r="G7096" i="1" s="1"/>
  <c r="G7097" i="1" a="1"/>
  <c r="G7097" i="1" s="1"/>
  <c r="G7098" i="1" a="1"/>
  <c r="G7098" i="1" s="1"/>
  <c r="G7099" i="1" a="1"/>
  <c r="G7099" i="1" s="1"/>
  <c r="G7100" i="1" a="1"/>
  <c r="G7100" i="1" s="1"/>
  <c r="G7101" i="1" a="1"/>
  <c r="G7101" i="1"/>
  <c r="G7102" i="1" a="1"/>
  <c r="G7102" i="1" s="1"/>
  <c r="G7103" i="1" a="1"/>
  <c r="G7103" i="1" s="1"/>
  <c r="G7104" i="1" a="1"/>
  <c r="G7104" i="1" s="1"/>
  <c r="G7105" i="1" a="1"/>
  <c r="G7105" i="1" s="1"/>
  <c r="G7106" i="1" a="1"/>
  <c r="G7106" i="1" s="1"/>
  <c r="G7107" i="1" a="1"/>
  <c r="G7107" i="1" s="1"/>
  <c r="G7108" i="1" a="1"/>
  <c r="G7108" i="1" s="1"/>
  <c r="G7109" i="1" a="1"/>
  <c r="G7109" i="1" s="1"/>
  <c r="G7110" i="1" a="1"/>
  <c r="G7110" i="1" s="1"/>
  <c r="G7111" i="1" a="1"/>
  <c r="G7111" i="1" s="1"/>
  <c r="G7112" i="1" a="1"/>
  <c r="G7112" i="1" s="1"/>
  <c r="G7113" i="1" a="1"/>
  <c r="G7113" i="1" s="1"/>
  <c r="G7114" i="1" a="1"/>
  <c r="G7114" i="1" s="1"/>
  <c r="G7115" i="1" a="1"/>
  <c r="G7115" i="1" s="1"/>
  <c r="G7116" i="1" a="1"/>
  <c r="G7116" i="1" s="1"/>
  <c r="G7117" i="1" a="1"/>
  <c r="G7117" i="1" s="1"/>
  <c r="G7118" i="1" a="1"/>
  <c r="G7118" i="1" s="1"/>
  <c r="G7119" i="1" a="1"/>
  <c r="G7119" i="1" s="1"/>
  <c r="G7120" i="1" a="1"/>
  <c r="G7120" i="1" s="1"/>
  <c r="G7121" i="1" a="1"/>
  <c r="G7121" i="1" s="1"/>
  <c r="G7122" i="1" a="1"/>
  <c r="G7122" i="1" s="1"/>
  <c r="G7123" i="1" a="1"/>
  <c r="G7123" i="1" s="1"/>
  <c r="G7124" i="1" a="1"/>
  <c r="G7124" i="1" s="1"/>
  <c r="G7125" i="1" a="1"/>
  <c r="G7125" i="1" s="1"/>
  <c r="G7126" i="1" a="1"/>
  <c r="G7126" i="1" s="1"/>
  <c r="G7127" i="1" a="1"/>
  <c r="G7127" i="1" s="1"/>
  <c r="G7128" i="1" a="1"/>
  <c r="G7128" i="1" s="1"/>
  <c r="G7129" i="1" a="1"/>
  <c r="G7129" i="1" s="1"/>
  <c r="G7130" i="1" a="1"/>
  <c r="G7130" i="1" s="1"/>
  <c r="G7131" i="1" a="1"/>
  <c r="G7131" i="1" s="1"/>
  <c r="G7132" i="1" a="1"/>
  <c r="G7132" i="1" s="1"/>
  <c r="G7133" i="1" a="1"/>
  <c r="G7133" i="1" s="1"/>
  <c r="G7134" i="1" a="1"/>
  <c r="G7134" i="1" s="1"/>
  <c r="G7135" i="1" a="1"/>
  <c r="G7135" i="1" s="1"/>
  <c r="G7136" i="1" a="1"/>
  <c r="G7136" i="1" s="1"/>
  <c r="G7137" i="1" a="1"/>
  <c r="G7137" i="1" s="1"/>
  <c r="G7138" i="1" a="1"/>
  <c r="G7138" i="1" s="1"/>
  <c r="G7139" i="1" a="1"/>
  <c r="G7139" i="1" s="1"/>
  <c r="G7140" i="1" a="1"/>
  <c r="G7140" i="1" s="1"/>
  <c r="G7141" i="1" a="1"/>
  <c r="G7141" i="1" s="1"/>
  <c r="G7142" i="1" a="1"/>
  <c r="G7142" i="1" s="1"/>
  <c r="G7143" i="1" a="1"/>
  <c r="G7143" i="1" s="1"/>
  <c r="G7144" i="1" a="1"/>
  <c r="G7144" i="1" s="1"/>
  <c r="G7145" i="1" a="1"/>
  <c r="G7145" i="1" s="1"/>
  <c r="G7146" i="1" a="1"/>
  <c r="G7146" i="1" s="1"/>
  <c r="G7147" i="1" a="1"/>
  <c r="G7147" i="1" s="1"/>
  <c r="G7148" i="1" a="1"/>
  <c r="G7148" i="1" s="1"/>
  <c r="G7149" i="1" a="1"/>
  <c r="G7149" i="1"/>
  <c r="G7150" i="1" a="1"/>
  <c r="G7150" i="1" s="1"/>
  <c r="G7151" i="1" a="1"/>
  <c r="G7151" i="1"/>
  <c r="G7152" i="1" a="1"/>
  <c r="G7152" i="1" s="1"/>
  <c r="G7153" i="1" a="1"/>
  <c r="G7153" i="1" s="1"/>
  <c r="G7154" i="1" a="1"/>
  <c r="G7154" i="1" s="1"/>
  <c r="G7155" i="1" a="1"/>
  <c r="G7155" i="1" s="1"/>
  <c r="G7156" i="1" a="1"/>
  <c r="G7156" i="1" s="1"/>
  <c r="G7157" i="1" a="1"/>
  <c r="G7157" i="1" s="1"/>
  <c r="G7158" i="1" a="1"/>
  <c r="G7158" i="1" s="1"/>
  <c r="G7159" i="1" a="1"/>
  <c r="G7159" i="1" s="1"/>
  <c r="G7160" i="1" a="1"/>
  <c r="G7160" i="1" s="1"/>
  <c r="G7161" i="1" a="1"/>
  <c r="G7161" i="1" s="1"/>
  <c r="G7162" i="1" a="1"/>
  <c r="G7162" i="1" s="1"/>
  <c r="G7163" i="1" a="1"/>
  <c r="G7163" i="1" s="1"/>
  <c r="G7164" i="1" a="1"/>
  <c r="G7164" i="1" s="1"/>
  <c r="G7165" i="1" a="1"/>
  <c r="G7165" i="1" s="1"/>
  <c r="G7166" i="1" a="1"/>
  <c r="G7166" i="1" s="1"/>
  <c r="G7167" i="1" a="1"/>
  <c r="G7167" i="1" s="1"/>
  <c r="G7168" i="1" a="1"/>
  <c r="G7168" i="1" s="1"/>
  <c r="G7169" i="1" a="1"/>
  <c r="G7169" i="1"/>
  <c r="G7170" i="1" a="1"/>
  <c r="G7170" i="1" s="1"/>
  <c r="G7171" i="1" a="1"/>
  <c r="G7171" i="1" s="1"/>
  <c r="G7172" i="1" a="1"/>
  <c r="G7172" i="1" s="1"/>
  <c r="G7173" i="1" a="1"/>
  <c r="G7173" i="1" s="1"/>
  <c r="G7174" i="1" a="1"/>
  <c r="G7174" i="1" s="1"/>
  <c r="G7175" i="1" a="1"/>
  <c r="G7175" i="1" s="1"/>
  <c r="G7176" i="1" a="1"/>
  <c r="G7176" i="1" s="1"/>
  <c r="G7177" i="1" a="1"/>
  <c r="G7177" i="1" s="1"/>
  <c r="G7178" i="1" a="1"/>
  <c r="G7178" i="1" s="1"/>
  <c r="G7179" i="1" a="1"/>
  <c r="G7179" i="1" s="1"/>
  <c r="G7180" i="1" a="1"/>
  <c r="G7180" i="1" s="1"/>
  <c r="G7181" i="1" a="1"/>
  <c r="G7181" i="1" s="1"/>
  <c r="G7182" i="1" a="1"/>
  <c r="G7182" i="1" s="1"/>
  <c r="G7183" i="1" a="1"/>
  <c r="G7183" i="1" s="1"/>
  <c r="G7184" i="1" a="1"/>
  <c r="G7184" i="1" s="1"/>
  <c r="G7185" i="1" a="1"/>
  <c r="G7185" i="1" s="1"/>
  <c r="G7186" i="1" a="1"/>
  <c r="G7186" i="1" s="1"/>
  <c r="G7187" i="1" a="1"/>
  <c r="G7187" i="1" s="1"/>
  <c r="G7188" i="1" a="1"/>
  <c r="G7188" i="1" s="1"/>
  <c r="G7189" i="1" a="1"/>
  <c r="G7189" i="1"/>
  <c r="G7190" i="1" a="1"/>
  <c r="G7190" i="1" s="1"/>
  <c r="G7191" i="1" a="1"/>
  <c r="G7191" i="1" s="1"/>
  <c r="G7192" i="1" a="1"/>
  <c r="G7192" i="1" s="1"/>
  <c r="G7193" i="1" a="1"/>
  <c r="G7193" i="1" s="1"/>
  <c r="G7194" i="1" a="1"/>
  <c r="G7194" i="1" s="1"/>
  <c r="G7195" i="1" a="1"/>
  <c r="G7195" i="1" s="1"/>
  <c r="G7196" i="1" a="1"/>
  <c r="G7196" i="1" s="1"/>
  <c r="G7197" i="1" a="1"/>
  <c r="G7197" i="1" s="1"/>
  <c r="G7198" i="1" a="1"/>
  <c r="G7198" i="1" s="1"/>
  <c r="G7199" i="1" a="1"/>
  <c r="G7199" i="1" s="1"/>
  <c r="G7200" i="1" a="1"/>
  <c r="G7200" i="1" s="1"/>
  <c r="G7201" i="1" a="1"/>
  <c r="G7201" i="1" s="1"/>
  <c r="G7202" i="1" a="1"/>
  <c r="G7202" i="1" s="1"/>
  <c r="G7203" i="1" a="1"/>
  <c r="G7203" i="1" s="1"/>
  <c r="G7204" i="1" a="1"/>
  <c r="G7204" i="1" s="1"/>
  <c r="G7205" i="1" a="1"/>
  <c r="G7205" i="1" s="1"/>
  <c r="G7206" i="1" a="1"/>
  <c r="G7206" i="1" s="1"/>
  <c r="G7207" i="1" a="1"/>
  <c r="G7207" i="1" s="1"/>
  <c r="G7208" i="1" a="1"/>
  <c r="G7208" i="1" s="1"/>
  <c r="G7209" i="1" a="1"/>
  <c r="G7209" i="1" s="1"/>
  <c r="G7210" i="1" a="1"/>
  <c r="G7210" i="1" s="1"/>
  <c r="G7211" i="1" a="1"/>
  <c r="G7211" i="1" s="1"/>
  <c r="G7212" i="1" a="1"/>
  <c r="G7212" i="1" s="1"/>
  <c r="G7213" i="1" a="1"/>
  <c r="G7213" i="1"/>
  <c r="G7214" i="1" a="1"/>
  <c r="G7214" i="1" s="1"/>
  <c r="G7215" i="1" a="1"/>
  <c r="G7215" i="1" s="1"/>
  <c r="G7216" i="1" a="1"/>
  <c r="G7216" i="1" s="1"/>
  <c r="G7217" i="1" a="1"/>
  <c r="G7217" i="1" s="1"/>
  <c r="G7218" i="1" a="1"/>
  <c r="G7218" i="1" s="1"/>
  <c r="G7219" i="1" a="1"/>
  <c r="G7219" i="1" s="1"/>
  <c r="G7220" i="1" a="1"/>
  <c r="G7220" i="1" s="1"/>
  <c r="G7221" i="1" a="1"/>
  <c r="G7221" i="1" s="1"/>
  <c r="G7222" i="1" a="1"/>
  <c r="G7222" i="1" s="1"/>
  <c r="G7223" i="1" a="1"/>
  <c r="G7223" i="1" s="1"/>
  <c r="G7224" i="1" a="1"/>
  <c r="G7224" i="1" s="1"/>
  <c r="G7225" i="1" a="1"/>
  <c r="G7225" i="1" s="1"/>
  <c r="G7226" i="1" a="1"/>
  <c r="G7226" i="1" s="1"/>
  <c r="G7227" i="1" a="1"/>
  <c r="G7227" i="1" s="1"/>
  <c r="G7228" i="1" a="1"/>
  <c r="G7228" i="1" s="1"/>
  <c r="G7229" i="1" a="1"/>
  <c r="G7229" i="1"/>
  <c r="G7230" i="1" a="1"/>
  <c r="G7230" i="1" s="1"/>
  <c r="G7231" i="1" a="1"/>
  <c r="G7231" i="1" s="1"/>
  <c r="G7232" i="1" a="1"/>
  <c r="G7232" i="1" s="1"/>
  <c r="G7233" i="1" a="1"/>
  <c r="G7233" i="1"/>
  <c r="G7234" i="1" a="1"/>
  <c r="G7234" i="1" s="1"/>
  <c r="G7235" i="1" a="1"/>
  <c r="G7235" i="1" s="1"/>
  <c r="G7236" i="1" a="1"/>
  <c r="G7236" i="1" s="1"/>
  <c r="G7237" i="1" a="1"/>
  <c r="G7237" i="1" s="1"/>
  <c r="G7238" i="1" a="1"/>
  <c r="G7238" i="1" s="1"/>
  <c r="G7239" i="1" a="1"/>
  <c r="G7239" i="1" s="1"/>
  <c r="G7240" i="1" a="1"/>
  <c r="G7240" i="1" s="1"/>
  <c r="G7241" i="1" a="1"/>
  <c r="G7241" i="1" s="1"/>
  <c r="G7242" i="1" a="1"/>
  <c r="G7242" i="1" s="1"/>
  <c r="G7243" i="1" a="1"/>
  <c r="G7243" i="1" s="1"/>
  <c r="G7244" i="1" a="1"/>
  <c r="G7244" i="1" s="1"/>
  <c r="G7245" i="1" a="1"/>
  <c r="G7245" i="1" s="1"/>
  <c r="G7246" i="1" a="1"/>
  <c r="G7246" i="1" s="1"/>
  <c r="G7247" i="1" a="1"/>
  <c r="G7247" i="1" s="1"/>
  <c r="G7248" i="1" a="1"/>
  <c r="G7248" i="1" s="1"/>
  <c r="G7249" i="1" a="1"/>
  <c r="G7249" i="1"/>
  <c r="G7250" i="1" a="1"/>
  <c r="G7250" i="1" s="1"/>
  <c r="G7251" i="1" a="1"/>
  <c r="G7251" i="1" s="1"/>
  <c r="G7252" i="1" a="1"/>
  <c r="G7252" i="1" s="1"/>
  <c r="G7253" i="1" a="1"/>
  <c r="G7253" i="1"/>
  <c r="G7254" i="1" a="1"/>
  <c r="G7254" i="1" s="1"/>
  <c r="G7255" i="1" a="1"/>
  <c r="G7255" i="1" s="1"/>
  <c r="G7256" i="1" a="1"/>
  <c r="G7256" i="1" s="1"/>
  <c r="G7257" i="1" a="1"/>
  <c r="G7257" i="1" s="1"/>
  <c r="G7258" i="1" a="1"/>
  <c r="G7258" i="1" s="1"/>
  <c r="G7259" i="1" a="1"/>
  <c r="G7259" i="1"/>
  <c r="G7260" i="1" a="1"/>
  <c r="G7260" i="1" s="1"/>
  <c r="G7261" i="1" a="1"/>
  <c r="G7261" i="1" s="1"/>
  <c r="G7262" i="1" a="1"/>
  <c r="G7262" i="1" s="1"/>
  <c r="G7263" i="1" a="1"/>
  <c r="G7263" i="1" s="1"/>
  <c r="G7264" i="1" a="1"/>
  <c r="G7264" i="1" s="1"/>
  <c r="G7265" i="1" a="1"/>
  <c r="G7265" i="1" s="1"/>
  <c r="G7266" i="1" a="1"/>
  <c r="G7266" i="1" s="1"/>
  <c r="G7267" i="1" a="1"/>
  <c r="G7267" i="1" s="1"/>
  <c r="G7268" i="1" a="1"/>
  <c r="G7268" i="1" s="1"/>
  <c r="G7269" i="1" a="1"/>
  <c r="G7269" i="1" s="1"/>
  <c r="G7270" i="1" a="1"/>
  <c r="G7270" i="1" s="1"/>
  <c r="G7271" i="1" a="1"/>
  <c r="G7271" i="1" s="1"/>
  <c r="G7272" i="1" a="1"/>
  <c r="G7272" i="1" s="1"/>
  <c r="G7273" i="1" a="1"/>
  <c r="G7273" i="1" s="1"/>
  <c r="G7274" i="1" a="1"/>
  <c r="G7274" i="1" s="1"/>
  <c r="G7275" i="1" a="1"/>
  <c r="G7275" i="1" s="1"/>
  <c r="G7276" i="1" a="1"/>
  <c r="G7276" i="1" s="1"/>
  <c r="G7277" i="1" a="1"/>
  <c r="G7277" i="1" s="1"/>
  <c r="G7278" i="1" a="1"/>
  <c r="G7278" i="1" s="1"/>
  <c r="G7279" i="1" a="1"/>
  <c r="G7279" i="1" s="1"/>
  <c r="G7280" i="1" a="1"/>
  <c r="G7280" i="1" s="1"/>
  <c r="G7281" i="1" a="1"/>
  <c r="G7281" i="1"/>
  <c r="G7282" i="1" a="1"/>
  <c r="G7282" i="1" s="1"/>
  <c r="G7283" i="1" a="1"/>
  <c r="G7283" i="1" s="1"/>
  <c r="G7284" i="1" a="1"/>
  <c r="G7284" i="1" s="1"/>
  <c r="G7285" i="1" a="1"/>
  <c r="G7285" i="1" s="1"/>
  <c r="G7286" i="1" a="1"/>
  <c r="G7286" i="1" s="1"/>
  <c r="G7287" i="1" a="1"/>
  <c r="G7287" i="1" s="1"/>
  <c r="G7288" i="1" a="1"/>
  <c r="G7288" i="1" s="1"/>
  <c r="G7289" i="1" a="1"/>
  <c r="G7289" i="1" s="1"/>
  <c r="G7290" i="1" a="1"/>
  <c r="G7290" i="1" s="1"/>
  <c r="G7291" i="1" a="1"/>
  <c r="G7291" i="1" s="1"/>
  <c r="G7292" i="1" a="1"/>
  <c r="G7292" i="1" s="1"/>
  <c r="G7293" i="1" a="1"/>
  <c r="G7293" i="1"/>
  <c r="G7294" i="1" a="1"/>
  <c r="G7294" i="1" s="1"/>
  <c r="G7295" i="1" a="1"/>
  <c r="G7295" i="1" s="1"/>
  <c r="G7296" i="1" a="1"/>
  <c r="G7296" i="1" s="1"/>
  <c r="G7297" i="1" a="1"/>
  <c r="G7297" i="1" s="1"/>
  <c r="G7298" i="1" a="1"/>
  <c r="G7298" i="1" s="1"/>
  <c r="G7299" i="1" a="1"/>
  <c r="G7299" i="1" s="1"/>
  <c r="G7300" i="1" a="1"/>
  <c r="G7300" i="1" s="1"/>
  <c r="G7301" i="1" a="1"/>
  <c r="G7301" i="1" s="1"/>
  <c r="G7302" i="1" a="1"/>
  <c r="G7302" i="1" s="1"/>
  <c r="G7303" i="1" a="1"/>
  <c r="G7303" i="1" s="1"/>
  <c r="G7304" i="1" a="1"/>
  <c r="G7304" i="1" s="1"/>
  <c r="G7305" i="1" a="1"/>
  <c r="G7305" i="1" s="1"/>
  <c r="G7306" i="1" a="1"/>
  <c r="G7306" i="1" s="1"/>
  <c r="G7307" i="1" a="1"/>
  <c r="G7307" i="1" s="1"/>
  <c r="G7308" i="1" a="1"/>
  <c r="G7308" i="1" s="1"/>
  <c r="G7309" i="1" a="1"/>
  <c r="G7309" i="1"/>
  <c r="G7310" i="1" a="1"/>
  <c r="G7310" i="1" s="1"/>
  <c r="G7311" i="1" a="1"/>
  <c r="G7311" i="1" s="1"/>
  <c r="G7312" i="1" a="1"/>
  <c r="G7312" i="1" s="1"/>
  <c r="G7313" i="1" a="1"/>
  <c r="G7313" i="1" s="1"/>
  <c r="G7314" i="1" a="1"/>
  <c r="G7314" i="1" s="1"/>
  <c r="G7315" i="1" a="1"/>
  <c r="G7315" i="1" s="1"/>
  <c r="G7316" i="1" a="1"/>
  <c r="G7316" i="1" s="1"/>
  <c r="G7317" i="1" a="1"/>
  <c r="G7317" i="1" s="1"/>
  <c r="G7318" i="1" a="1"/>
  <c r="G7318" i="1" s="1"/>
  <c r="G7319" i="1" a="1"/>
  <c r="G7319" i="1" s="1"/>
  <c r="G7320" i="1" a="1"/>
  <c r="G7320" i="1" s="1"/>
  <c r="G7321" i="1" a="1"/>
  <c r="G7321" i="1"/>
  <c r="G7322" i="1" a="1"/>
  <c r="G7322" i="1" s="1"/>
  <c r="G7323" i="1" a="1"/>
  <c r="G7323" i="1" s="1"/>
  <c r="G7324" i="1" a="1"/>
  <c r="G7324" i="1" s="1"/>
  <c r="G7325" i="1" a="1"/>
  <c r="G7325" i="1" s="1"/>
  <c r="G7326" i="1" a="1"/>
  <c r="G7326" i="1" s="1"/>
  <c r="G7327" i="1" a="1"/>
  <c r="G7327" i="1" s="1"/>
  <c r="G7328" i="1" a="1"/>
  <c r="G7328" i="1" s="1"/>
  <c r="G7329" i="1" a="1"/>
  <c r="G7329" i="1" s="1"/>
  <c r="G7330" i="1" a="1"/>
  <c r="G7330" i="1" s="1"/>
  <c r="G7331" i="1" a="1"/>
  <c r="G7331" i="1" s="1"/>
  <c r="G7332" i="1" a="1"/>
  <c r="G7332" i="1" s="1"/>
  <c r="G7333" i="1" a="1"/>
  <c r="G7333" i="1" s="1"/>
  <c r="G7334" i="1" a="1"/>
  <c r="G7334" i="1" s="1"/>
  <c r="G7335" i="1" a="1"/>
  <c r="G7335" i="1" s="1"/>
  <c r="G7336" i="1" a="1"/>
  <c r="G7336" i="1" s="1"/>
  <c r="G7337" i="1" a="1"/>
  <c r="G7337" i="1" s="1"/>
  <c r="G7338" i="1" a="1"/>
  <c r="G7338" i="1" s="1"/>
  <c r="G7339" i="1" a="1"/>
  <c r="G7339" i="1" s="1"/>
  <c r="G7340" i="1" a="1"/>
  <c r="G7340" i="1" s="1"/>
  <c r="G7341" i="1" a="1"/>
  <c r="G7341" i="1" s="1"/>
  <c r="G7342" i="1" a="1"/>
  <c r="G7342" i="1" s="1"/>
  <c r="G7343" i="1" a="1"/>
  <c r="G7343" i="1" s="1"/>
  <c r="G7344" i="1" a="1"/>
  <c r="G7344" i="1" s="1"/>
  <c r="G7345" i="1" a="1"/>
  <c r="G7345" i="1" s="1"/>
  <c r="G7346" i="1" a="1"/>
  <c r="G7346" i="1" s="1"/>
  <c r="G7347" i="1" a="1"/>
  <c r="G7347" i="1" s="1"/>
  <c r="G7348" i="1" a="1"/>
  <c r="G7348" i="1" s="1"/>
  <c r="G7349" i="1" a="1"/>
  <c r="G7349" i="1" s="1"/>
  <c r="G7350" i="1" a="1"/>
  <c r="G7350" i="1" s="1"/>
  <c r="G7351" i="1" a="1"/>
  <c r="G7351" i="1"/>
  <c r="G7352" i="1" a="1"/>
  <c r="G7352" i="1" s="1"/>
  <c r="G7353" i="1" a="1"/>
  <c r="G7353" i="1" s="1"/>
  <c r="G7354" i="1" a="1"/>
  <c r="G7354" i="1" s="1"/>
  <c r="G7355" i="1" a="1"/>
  <c r="G7355" i="1" s="1"/>
  <c r="G7356" i="1" a="1"/>
  <c r="G7356" i="1" s="1"/>
  <c r="G7357" i="1" a="1"/>
  <c r="G7357" i="1" s="1"/>
  <c r="G7358" i="1" a="1"/>
  <c r="G7358" i="1" s="1"/>
  <c r="G7359" i="1" a="1"/>
  <c r="G7359" i="1" s="1"/>
  <c r="G7360" i="1" a="1"/>
  <c r="G7360" i="1" s="1"/>
  <c r="G7361" i="1" a="1"/>
  <c r="G7361" i="1" s="1"/>
  <c r="G7362" i="1" a="1"/>
  <c r="G7362" i="1" s="1"/>
  <c r="G7363" i="1" a="1"/>
  <c r="G7363" i="1" s="1"/>
  <c r="G7364" i="1" a="1"/>
  <c r="G7364" i="1" s="1"/>
  <c r="G7365" i="1" a="1"/>
  <c r="G7365" i="1" s="1"/>
  <c r="G7366" i="1" a="1"/>
  <c r="G7366" i="1" s="1"/>
  <c r="G7367" i="1" a="1"/>
  <c r="G7367" i="1" s="1"/>
  <c r="G7368" i="1" a="1"/>
  <c r="G7368" i="1" s="1"/>
  <c r="G7369" i="1" a="1"/>
  <c r="G7369" i="1" s="1"/>
  <c r="G7370" i="1" a="1"/>
  <c r="G7370" i="1" s="1"/>
  <c r="G7371" i="1" a="1"/>
  <c r="G7371" i="1" s="1"/>
  <c r="G7372" i="1" a="1"/>
  <c r="G7372" i="1" s="1"/>
  <c r="G7373" i="1" a="1"/>
  <c r="G7373" i="1" s="1"/>
  <c r="G7374" i="1" a="1"/>
  <c r="G7374" i="1" s="1"/>
  <c r="G7375" i="1" a="1"/>
  <c r="G7375" i="1" s="1"/>
  <c r="G7376" i="1" a="1"/>
  <c r="G7376" i="1" s="1"/>
  <c r="G7377" i="1" a="1"/>
  <c r="G7377" i="1" s="1"/>
  <c r="G7378" i="1" a="1"/>
  <c r="G7378" i="1" s="1"/>
  <c r="G7379" i="1" a="1"/>
  <c r="G7379" i="1" s="1"/>
  <c r="G7380" i="1" a="1"/>
  <c r="G7380" i="1" s="1"/>
  <c r="G7381" i="1" a="1"/>
  <c r="G7381" i="1" s="1"/>
  <c r="G7382" i="1" a="1"/>
  <c r="G7382" i="1" s="1"/>
  <c r="G7383" i="1" a="1"/>
  <c r="G7383" i="1" s="1"/>
  <c r="G7384" i="1" a="1"/>
  <c r="G7384" i="1" s="1"/>
  <c r="G7385" i="1" a="1"/>
  <c r="G7385" i="1" s="1"/>
  <c r="G7386" i="1" a="1"/>
  <c r="G7386" i="1" s="1"/>
  <c r="G7387" i="1" a="1"/>
  <c r="G7387" i="1" s="1"/>
  <c r="G7388" i="1" a="1"/>
  <c r="G7388" i="1" s="1"/>
  <c r="G7389" i="1" a="1"/>
  <c r="G7389" i="1"/>
  <c r="G7390" i="1" a="1"/>
  <c r="G7390" i="1" s="1"/>
  <c r="G7391" i="1" a="1"/>
  <c r="G7391" i="1" s="1"/>
  <c r="G7392" i="1" a="1"/>
  <c r="G7392" i="1" s="1"/>
  <c r="G7393" i="1" a="1"/>
  <c r="G7393" i="1"/>
  <c r="G7394" i="1" a="1"/>
  <c r="G7394" i="1" s="1"/>
  <c r="G7395" i="1" a="1"/>
  <c r="G7395" i="1" s="1"/>
  <c r="G7396" i="1" a="1"/>
  <c r="G7396" i="1" s="1"/>
  <c r="G7397" i="1" a="1"/>
  <c r="G7397" i="1" s="1"/>
  <c r="G7398" i="1" a="1"/>
  <c r="G7398" i="1" s="1"/>
  <c r="G7399" i="1" a="1"/>
  <c r="G7399" i="1" s="1"/>
  <c r="G7400" i="1" a="1"/>
  <c r="G7400" i="1" s="1"/>
  <c r="G7401" i="1" a="1"/>
  <c r="G7401" i="1" s="1"/>
  <c r="G7402" i="1" a="1"/>
  <c r="G7402" i="1" s="1"/>
  <c r="G7403" i="1" a="1"/>
  <c r="G7403" i="1" s="1"/>
  <c r="G7404" i="1" a="1"/>
  <c r="G7404" i="1" s="1"/>
  <c r="G7405" i="1" a="1"/>
  <c r="G7405" i="1" s="1"/>
  <c r="G7406" i="1" a="1"/>
  <c r="G7406" i="1" s="1"/>
  <c r="G7407" i="1" a="1"/>
  <c r="G7407" i="1" s="1"/>
  <c r="G7408" i="1" a="1"/>
  <c r="G7408" i="1" s="1"/>
  <c r="G7409" i="1" a="1"/>
  <c r="G7409" i="1"/>
  <c r="G7410" i="1" a="1"/>
  <c r="G7410" i="1" s="1"/>
  <c r="G7411" i="1" a="1"/>
  <c r="G7411" i="1" s="1"/>
  <c r="G7412" i="1" a="1"/>
  <c r="G7412" i="1" s="1"/>
  <c r="G7413" i="1" a="1"/>
  <c r="G7413" i="1" s="1"/>
  <c r="G7414" i="1" a="1"/>
  <c r="G7414" i="1" s="1"/>
  <c r="G7415" i="1" a="1"/>
  <c r="G7415" i="1" s="1"/>
  <c r="G7416" i="1" a="1"/>
  <c r="G7416" i="1" s="1"/>
  <c r="G7417" i="1" a="1"/>
  <c r="G7417" i="1" s="1"/>
  <c r="G7418" i="1" a="1"/>
  <c r="G7418" i="1" s="1"/>
  <c r="G7419" i="1" a="1"/>
  <c r="G7419" i="1" s="1"/>
  <c r="G7420" i="1" a="1"/>
  <c r="G7420" i="1" s="1"/>
  <c r="G7421" i="1" a="1"/>
  <c r="G7421" i="1" s="1"/>
  <c r="G7422" i="1" a="1"/>
  <c r="G7422" i="1" s="1"/>
  <c r="G7423" i="1" a="1"/>
  <c r="G7423" i="1" s="1"/>
  <c r="G7424" i="1" a="1"/>
  <c r="G7424" i="1" s="1"/>
  <c r="G7425" i="1" a="1"/>
  <c r="G7425" i="1" s="1"/>
  <c r="G7426" i="1" a="1"/>
  <c r="G7426" i="1" s="1"/>
  <c r="G7427" i="1" a="1"/>
  <c r="G7427" i="1" s="1"/>
  <c r="G7428" i="1" a="1"/>
  <c r="G7428" i="1" s="1"/>
  <c r="G7429" i="1" a="1"/>
  <c r="G7429" i="1"/>
  <c r="G7430" i="1" a="1"/>
  <c r="G7430" i="1" s="1"/>
  <c r="G7431" i="1" a="1"/>
  <c r="G7431" i="1" s="1"/>
  <c r="G7432" i="1" a="1"/>
  <c r="G7432" i="1" s="1"/>
  <c r="G7433" i="1" a="1"/>
  <c r="G7433" i="1"/>
  <c r="G7434" i="1" a="1"/>
  <c r="G7434" i="1" s="1"/>
  <c r="G7435" i="1" a="1"/>
  <c r="G7435" i="1" s="1"/>
  <c r="G7436" i="1" a="1"/>
  <c r="G7436" i="1" s="1"/>
  <c r="G7437" i="1" a="1"/>
  <c r="G7437" i="1" s="1"/>
  <c r="G7438" i="1" a="1"/>
  <c r="G7438" i="1" s="1"/>
  <c r="G7439" i="1" a="1"/>
  <c r="G7439" i="1" s="1"/>
  <c r="G7440" i="1" a="1"/>
  <c r="G7440" i="1" s="1"/>
  <c r="G7441" i="1" a="1"/>
  <c r="G7441" i="1" s="1"/>
  <c r="G7442" i="1" a="1"/>
  <c r="G7442" i="1" s="1"/>
  <c r="G7443" i="1" a="1"/>
  <c r="G7443" i="1"/>
  <c r="G7444" i="1" a="1"/>
  <c r="G7444" i="1" s="1"/>
  <c r="G7445" i="1" a="1"/>
  <c r="G7445" i="1" s="1"/>
  <c r="G7446" i="1" a="1"/>
  <c r="G7446" i="1" s="1"/>
  <c r="G7447" i="1" a="1"/>
  <c r="G7447" i="1" s="1"/>
  <c r="G7448" i="1" a="1"/>
  <c r="G7448" i="1" s="1"/>
  <c r="G7449" i="1" a="1"/>
  <c r="G7449" i="1"/>
  <c r="G7450" i="1" a="1"/>
  <c r="G7450" i="1" s="1"/>
  <c r="G7451" i="1" a="1"/>
  <c r="G7451" i="1" s="1"/>
  <c r="G7452" i="1" a="1"/>
  <c r="G7452" i="1" s="1"/>
  <c r="G7453" i="1" a="1"/>
  <c r="G7453" i="1" s="1"/>
  <c r="G7454" i="1" a="1"/>
  <c r="G7454" i="1" s="1"/>
  <c r="G7455" i="1" a="1"/>
  <c r="G7455" i="1" s="1"/>
  <c r="G7456" i="1" a="1"/>
  <c r="G7456" i="1" s="1"/>
  <c r="G7457" i="1" a="1"/>
  <c r="G7457" i="1" s="1"/>
  <c r="G7458" i="1" a="1"/>
  <c r="G7458" i="1" s="1"/>
  <c r="G7459" i="1" a="1"/>
  <c r="G7459" i="1"/>
  <c r="G7460" i="1" a="1"/>
  <c r="G7460" i="1" s="1"/>
  <c r="G7461" i="1" a="1"/>
  <c r="G7461" i="1" s="1"/>
  <c r="G7462" i="1" a="1"/>
  <c r="G7462" i="1" s="1"/>
  <c r="G7463" i="1" a="1"/>
  <c r="G7463" i="1" s="1"/>
  <c r="G7464" i="1" a="1"/>
  <c r="G7464" i="1" s="1"/>
  <c r="G7465" i="1" a="1"/>
  <c r="G7465" i="1" s="1"/>
  <c r="G7466" i="1" a="1"/>
  <c r="G7466" i="1" s="1"/>
  <c r="G7467" i="1" a="1"/>
  <c r="G7467" i="1" s="1"/>
  <c r="G7468" i="1" a="1"/>
  <c r="G7468" i="1" s="1"/>
  <c r="G7469" i="1" a="1"/>
  <c r="G7469" i="1" s="1"/>
  <c r="G7470" i="1" a="1"/>
  <c r="G7470" i="1" s="1"/>
  <c r="G7471" i="1" a="1"/>
  <c r="G7471" i="1" s="1"/>
  <c r="G7472" i="1" a="1"/>
  <c r="G7472" i="1" s="1"/>
  <c r="G7473" i="1" a="1"/>
  <c r="G7473" i="1" s="1"/>
  <c r="G7474" i="1" a="1"/>
  <c r="G7474" i="1" s="1"/>
  <c r="G7475" i="1" a="1"/>
  <c r="G7475" i="1" s="1"/>
  <c r="G7476" i="1" a="1"/>
  <c r="G7476" i="1" s="1"/>
  <c r="G7477" i="1" a="1"/>
  <c r="G7477" i="1" s="1"/>
  <c r="G7478" i="1" a="1"/>
  <c r="G7478" i="1" s="1"/>
  <c r="G7479" i="1" a="1"/>
  <c r="G7479" i="1" s="1"/>
  <c r="G7480" i="1" a="1"/>
  <c r="G7480" i="1" s="1"/>
  <c r="G7481" i="1" a="1"/>
  <c r="G7481" i="1"/>
  <c r="G7482" i="1" a="1"/>
  <c r="G7482" i="1" s="1"/>
  <c r="G7483" i="1" a="1"/>
  <c r="G7483" i="1" s="1"/>
  <c r="G7484" i="1" a="1"/>
  <c r="G7484" i="1" s="1"/>
  <c r="G7485" i="1" a="1"/>
  <c r="G7485" i="1" s="1"/>
  <c r="G7486" i="1" a="1"/>
  <c r="G7486" i="1" s="1"/>
  <c r="G7487" i="1" a="1"/>
  <c r="G7487" i="1" s="1"/>
  <c r="G7488" i="1" a="1"/>
  <c r="G7488" i="1" s="1"/>
  <c r="G7489" i="1" a="1"/>
  <c r="G7489" i="1" s="1"/>
  <c r="G7490" i="1" a="1"/>
  <c r="G7490" i="1" s="1"/>
  <c r="G7491" i="1" a="1"/>
  <c r="G7491" i="1" s="1"/>
  <c r="G7492" i="1" a="1"/>
  <c r="G7492" i="1" s="1"/>
  <c r="G7493" i="1" a="1"/>
  <c r="G7493" i="1" s="1"/>
  <c r="G7494" i="1" a="1"/>
  <c r="G7494" i="1" s="1"/>
  <c r="G7495" i="1" a="1"/>
  <c r="G7495" i="1" s="1"/>
  <c r="G7496" i="1" a="1"/>
  <c r="G7496" i="1" s="1"/>
  <c r="G7497" i="1" a="1"/>
  <c r="G7497" i="1" s="1"/>
  <c r="G7498" i="1" a="1"/>
  <c r="G7498" i="1" s="1"/>
  <c r="G7499" i="1" a="1"/>
  <c r="G7499" i="1" s="1"/>
  <c r="G7500" i="1" a="1"/>
  <c r="G7500" i="1" s="1"/>
  <c r="G7501" i="1" a="1"/>
  <c r="G7501" i="1"/>
  <c r="G7502" i="1" a="1"/>
  <c r="G7502" i="1" s="1"/>
  <c r="G7503" i="1" a="1"/>
  <c r="G7503" i="1" s="1"/>
  <c r="G7504" i="1" a="1"/>
  <c r="G7504" i="1" s="1"/>
  <c r="G7505" i="1" a="1"/>
  <c r="G7505" i="1" s="1"/>
  <c r="G7506" i="1" a="1"/>
  <c r="G7506" i="1" s="1"/>
  <c r="G7507" i="1" a="1"/>
  <c r="G7507" i="1" s="1"/>
  <c r="G7508" i="1" a="1"/>
  <c r="G7508" i="1" s="1"/>
  <c r="G7509" i="1" a="1"/>
  <c r="G7509" i="1" s="1"/>
  <c r="G7510" i="1" a="1"/>
  <c r="G7510" i="1" s="1"/>
  <c r="G7511" i="1" a="1"/>
  <c r="G7511" i="1" s="1"/>
  <c r="G7512" i="1" a="1"/>
  <c r="G7512" i="1" s="1"/>
  <c r="G7513" i="1" a="1"/>
  <c r="G7513" i="1" s="1"/>
  <c r="G7514" i="1" a="1"/>
  <c r="G7514" i="1" s="1"/>
  <c r="G7515" i="1" a="1"/>
  <c r="G7515" i="1" s="1"/>
  <c r="G7516" i="1" a="1"/>
  <c r="G7516" i="1" s="1"/>
  <c r="G7517" i="1" a="1"/>
  <c r="G7517" i="1" s="1"/>
  <c r="G7518" i="1" a="1"/>
  <c r="G7518" i="1" s="1"/>
  <c r="G7519" i="1" a="1"/>
  <c r="G7519" i="1" s="1"/>
  <c r="G7520" i="1" a="1"/>
  <c r="G7520" i="1" s="1"/>
  <c r="G7521" i="1" a="1"/>
  <c r="G7521" i="1" s="1"/>
  <c r="G7522" i="1" a="1"/>
  <c r="G7522" i="1" s="1"/>
  <c r="G7523" i="1" a="1"/>
  <c r="G7523" i="1" s="1"/>
  <c r="G7524" i="1" a="1"/>
  <c r="G7524" i="1" s="1"/>
  <c r="G7525" i="1" a="1"/>
  <c r="G7525" i="1" s="1"/>
  <c r="G7526" i="1" a="1"/>
  <c r="G7526" i="1" s="1"/>
  <c r="G7527" i="1" a="1"/>
  <c r="G7527" i="1" s="1"/>
  <c r="G7528" i="1" a="1"/>
  <c r="G7528" i="1" s="1"/>
  <c r="G7529" i="1" a="1"/>
  <c r="G7529" i="1" s="1"/>
  <c r="G7530" i="1" a="1"/>
  <c r="G7530" i="1" s="1"/>
  <c r="G7531" i="1" a="1"/>
  <c r="G7531" i="1" s="1"/>
  <c r="G7532" i="1" a="1"/>
  <c r="G7532" i="1" s="1"/>
  <c r="G7533" i="1" a="1"/>
  <c r="G7533" i="1"/>
  <c r="G7534" i="1" a="1"/>
  <c r="G7534" i="1" s="1"/>
  <c r="G7535" i="1" a="1"/>
  <c r="G7535" i="1" s="1"/>
  <c r="G7536" i="1" a="1"/>
  <c r="G7536" i="1" s="1"/>
  <c r="G7537" i="1" a="1"/>
  <c r="G7537" i="1" s="1"/>
  <c r="G7538" i="1" a="1"/>
  <c r="G7538" i="1" s="1"/>
  <c r="G7539" i="1" a="1"/>
  <c r="G7539" i="1" s="1"/>
  <c r="G7540" i="1" a="1"/>
  <c r="G7540" i="1" s="1"/>
  <c r="G7541" i="1" a="1"/>
  <c r="G7541" i="1"/>
  <c r="G7542" i="1" a="1"/>
  <c r="G7542" i="1" s="1"/>
  <c r="G7543" i="1" a="1"/>
  <c r="G7543" i="1" s="1"/>
  <c r="G7544" i="1" a="1"/>
  <c r="G7544" i="1" s="1"/>
  <c r="G7545" i="1" a="1"/>
  <c r="G7545" i="1" s="1"/>
  <c r="G7546" i="1" a="1"/>
  <c r="G7546" i="1" s="1"/>
  <c r="G7547" i="1" a="1"/>
  <c r="G7547" i="1" s="1"/>
  <c r="G7548" i="1" a="1"/>
  <c r="G7548" i="1" s="1"/>
  <c r="G7549" i="1" a="1"/>
  <c r="G7549" i="1"/>
  <c r="G7550" i="1" a="1"/>
  <c r="G7550" i="1" s="1"/>
  <c r="G7551" i="1" a="1"/>
  <c r="G7551" i="1" s="1"/>
  <c r="G7552" i="1" a="1"/>
  <c r="G7552" i="1" s="1"/>
  <c r="G7553" i="1" a="1"/>
  <c r="G7553" i="1" s="1"/>
  <c r="G7554" i="1" a="1"/>
  <c r="G7554" i="1" s="1"/>
  <c r="G7555" i="1" a="1"/>
  <c r="G7555" i="1" s="1"/>
  <c r="G7556" i="1" a="1"/>
  <c r="G7556" i="1" s="1"/>
  <c r="G7557" i="1" a="1"/>
  <c r="G7557" i="1" s="1"/>
  <c r="G7558" i="1" a="1"/>
  <c r="G7558" i="1" s="1"/>
  <c r="G7559" i="1" a="1"/>
  <c r="G7559" i="1" s="1"/>
  <c r="G7560" i="1" a="1"/>
  <c r="G7560" i="1" s="1"/>
  <c r="G7561" i="1" a="1"/>
  <c r="G7561" i="1"/>
  <c r="G7562" i="1" a="1"/>
  <c r="G7562" i="1" s="1"/>
  <c r="G7563" i="1" a="1"/>
  <c r="G7563" i="1" s="1"/>
  <c r="G7564" i="1" a="1"/>
  <c r="G7564" i="1" s="1"/>
  <c r="G7565" i="1" a="1"/>
  <c r="G7565" i="1" s="1"/>
  <c r="G7566" i="1" a="1"/>
  <c r="G7566" i="1" s="1"/>
  <c r="G7567" i="1" a="1"/>
  <c r="G7567" i="1" s="1"/>
  <c r="G7568" i="1" a="1"/>
  <c r="G7568" i="1" s="1"/>
  <c r="G7569" i="1" a="1"/>
  <c r="G7569" i="1" s="1"/>
  <c r="G7570" i="1" a="1"/>
  <c r="G7570" i="1" s="1"/>
  <c r="G7571" i="1" a="1"/>
  <c r="G7571" i="1" s="1"/>
  <c r="G7572" i="1" a="1"/>
  <c r="G7572" i="1" s="1"/>
  <c r="G7573" i="1" a="1"/>
  <c r="G7573" i="1"/>
  <c r="G7574" i="1" a="1"/>
  <c r="G7574" i="1" s="1"/>
  <c r="G7575" i="1" a="1"/>
  <c r="G7575" i="1" s="1"/>
  <c r="G7576" i="1" a="1"/>
  <c r="G7576" i="1" s="1"/>
  <c r="G7577" i="1" a="1"/>
  <c r="G7577" i="1" s="1"/>
  <c r="G7578" i="1" a="1"/>
  <c r="G7578" i="1" s="1"/>
  <c r="G7579" i="1" a="1"/>
  <c r="G7579" i="1" s="1"/>
  <c r="G7580" i="1" a="1"/>
  <c r="G7580" i="1" s="1"/>
  <c r="G7581" i="1" a="1"/>
  <c r="G7581" i="1" s="1"/>
  <c r="G7582" i="1" a="1"/>
  <c r="G7582" i="1" s="1"/>
  <c r="G7583" i="1" a="1"/>
  <c r="G7583" i="1" s="1"/>
  <c r="G7584" i="1" a="1"/>
  <c r="G7584" i="1" s="1"/>
  <c r="G7585" i="1" a="1"/>
  <c r="G7585" i="1" s="1"/>
  <c r="G7586" i="1" a="1"/>
  <c r="G7586" i="1" s="1"/>
  <c r="G7587" i="1" a="1"/>
  <c r="G7587" i="1" s="1"/>
  <c r="G7588" i="1" a="1"/>
  <c r="G7588" i="1" s="1"/>
  <c r="G7589" i="1" a="1"/>
  <c r="G7589" i="1"/>
  <c r="G7590" i="1" a="1"/>
  <c r="G7590" i="1" s="1"/>
  <c r="G7591" i="1" a="1"/>
  <c r="G7591" i="1"/>
  <c r="G7592" i="1" a="1"/>
  <c r="G7592" i="1" s="1"/>
  <c r="G7593" i="1" a="1"/>
  <c r="G7593" i="1" s="1"/>
  <c r="G7594" i="1" a="1"/>
  <c r="G7594" i="1" s="1"/>
  <c r="G7595" i="1" a="1"/>
  <c r="G7595" i="1" s="1"/>
  <c r="G7596" i="1" a="1"/>
  <c r="G7596" i="1" s="1"/>
  <c r="G7597" i="1" a="1"/>
  <c r="G7597" i="1" s="1"/>
  <c r="G7598" i="1" a="1"/>
  <c r="G7598" i="1" s="1"/>
  <c r="G7599" i="1" a="1"/>
  <c r="G7599" i="1" s="1"/>
  <c r="G7600" i="1" a="1"/>
  <c r="G7600" i="1" s="1"/>
  <c r="G7601" i="1" a="1"/>
  <c r="G7601" i="1" s="1"/>
  <c r="G7602" i="1" a="1"/>
  <c r="G7602" i="1" s="1"/>
  <c r="G7603" i="1" a="1"/>
  <c r="G7603" i="1" s="1"/>
  <c r="G7604" i="1" a="1"/>
  <c r="G7604" i="1" s="1"/>
  <c r="G7605" i="1" a="1"/>
  <c r="G7605" i="1"/>
  <c r="G7606" i="1" a="1"/>
  <c r="G7606" i="1" s="1"/>
  <c r="G7607" i="1" a="1"/>
  <c r="G7607" i="1" s="1"/>
  <c r="G7608" i="1" a="1"/>
  <c r="G7608" i="1"/>
  <c r="G7609" i="1" a="1"/>
  <c r="G7609" i="1" s="1"/>
  <c r="G7610" i="1" a="1"/>
  <c r="G7610" i="1" s="1"/>
  <c r="G7611" i="1" a="1"/>
  <c r="G7611" i="1" s="1"/>
  <c r="G7612" i="1" a="1"/>
  <c r="G7612" i="1" s="1"/>
  <c r="G7613" i="1" a="1"/>
  <c r="G7613" i="1"/>
  <c r="G7614" i="1" a="1"/>
  <c r="G7614" i="1"/>
  <c r="G7615" i="1" a="1"/>
  <c r="G7615" i="1" s="1"/>
  <c r="G7616" i="1" a="1"/>
  <c r="G7616" i="1" s="1"/>
  <c r="G7617" i="1" a="1"/>
  <c r="G7617" i="1" s="1"/>
  <c r="G7618" i="1" a="1"/>
  <c r="G7618" i="1"/>
  <c r="G7619" i="1" a="1"/>
  <c r="G7619" i="1" s="1"/>
  <c r="G7620" i="1" a="1"/>
  <c r="G7620" i="1" s="1"/>
  <c r="G7621" i="1" a="1"/>
  <c r="G7621" i="1" s="1"/>
  <c r="G7622" i="1" a="1"/>
  <c r="G7622" i="1" s="1"/>
  <c r="G7623" i="1" a="1"/>
  <c r="G7623" i="1"/>
  <c r="G7624" i="1" a="1"/>
  <c r="G7624" i="1" s="1"/>
  <c r="G7625" i="1" a="1"/>
  <c r="G7625" i="1"/>
  <c r="G7626" i="1" a="1"/>
  <c r="G7626" i="1" s="1"/>
  <c r="G7627" i="1" a="1"/>
  <c r="G7627" i="1" s="1"/>
  <c r="G7628" i="1" a="1"/>
  <c r="G7628" i="1" s="1"/>
  <c r="G7629" i="1" a="1"/>
  <c r="G7629" i="1" s="1"/>
  <c r="G7630" i="1" a="1"/>
  <c r="G7630" i="1" s="1"/>
  <c r="G7631" i="1" a="1"/>
  <c r="G7631" i="1" s="1"/>
  <c r="G7632" i="1" a="1"/>
  <c r="G7632" i="1" s="1"/>
  <c r="G7633" i="1" a="1"/>
  <c r="G7633" i="1"/>
  <c r="G7634" i="1" a="1"/>
  <c r="G7634" i="1"/>
  <c r="G7635" i="1" a="1"/>
  <c r="G7635" i="1"/>
  <c r="G7636" i="1" a="1"/>
  <c r="G7636" i="1" s="1"/>
  <c r="G7637" i="1" a="1"/>
  <c r="G7637" i="1" s="1"/>
  <c r="G7638" i="1" a="1"/>
  <c r="G7638" i="1" s="1"/>
  <c r="G7639" i="1" a="1"/>
  <c r="G7639" i="1" s="1"/>
  <c r="G7640" i="1" a="1"/>
  <c r="G7640" i="1" s="1"/>
  <c r="G7641" i="1" a="1"/>
  <c r="G7641" i="1" s="1"/>
  <c r="G7642" i="1" a="1"/>
  <c r="G7642" i="1"/>
  <c r="G7643" i="1" a="1"/>
  <c r="G7643" i="1"/>
  <c r="G7644" i="1" a="1"/>
  <c r="G7644" i="1"/>
  <c r="G7645" i="1" a="1"/>
  <c r="G7645" i="1"/>
  <c r="G7646" i="1" a="1"/>
  <c r="G7646" i="1"/>
  <c r="G7647" i="1" a="1"/>
  <c r="G7647" i="1" s="1"/>
  <c r="G7648" i="1" a="1"/>
  <c r="G7648" i="1"/>
  <c r="G7649" i="1" a="1"/>
  <c r="G7649" i="1" s="1"/>
  <c r="G7650" i="1" a="1"/>
  <c r="G7650" i="1" s="1"/>
  <c r="G7651" i="1" a="1"/>
  <c r="G7651" i="1" s="1"/>
  <c r="G7652" i="1" a="1"/>
  <c r="G7652" i="1" s="1"/>
  <c r="G7653" i="1" a="1"/>
  <c r="G7653" i="1"/>
  <c r="G7654" i="1" a="1"/>
  <c r="G7654" i="1"/>
  <c r="G7655" i="1" a="1"/>
  <c r="G7655" i="1" s="1"/>
  <c r="G7656" i="1" a="1"/>
  <c r="G7656" i="1" s="1"/>
  <c r="G7657" i="1" a="1"/>
  <c r="G7657" i="1" s="1"/>
  <c r="G7658" i="1" a="1"/>
  <c r="G7658" i="1" s="1"/>
  <c r="G7659" i="1" a="1"/>
  <c r="G7659" i="1" s="1"/>
  <c r="G7660" i="1" a="1"/>
  <c r="G7660" i="1" s="1"/>
  <c r="G7661" i="1" a="1"/>
  <c r="G7661" i="1" s="1"/>
  <c r="G7662" i="1" a="1"/>
  <c r="G7662" i="1" s="1"/>
  <c r="G7663" i="1" a="1"/>
  <c r="G7663" i="1"/>
  <c r="G7664" i="1" a="1"/>
  <c r="G7664" i="1" s="1"/>
  <c r="G7665" i="1" a="1"/>
  <c r="G7665" i="1" s="1"/>
  <c r="G7666" i="1" a="1"/>
  <c r="G7666" i="1" s="1"/>
  <c r="G7667" i="1" a="1"/>
  <c r="G7667" i="1" s="1"/>
  <c r="G7668" i="1" a="1"/>
  <c r="G7668" i="1" s="1"/>
  <c r="G7669" i="1" a="1"/>
  <c r="G7669" i="1" s="1"/>
  <c r="G7670" i="1" a="1"/>
  <c r="G7670" i="1" s="1"/>
  <c r="G7671" i="1" a="1"/>
  <c r="G7671" i="1" s="1"/>
  <c r="G7672" i="1" a="1"/>
  <c r="G7672" i="1" s="1"/>
  <c r="G7673" i="1" a="1"/>
  <c r="G7673" i="1"/>
  <c r="G7674" i="1" a="1"/>
  <c r="G7674" i="1"/>
  <c r="G7675" i="1" a="1"/>
  <c r="G7675" i="1"/>
  <c r="G7676" i="1" a="1"/>
  <c r="G7676" i="1" s="1"/>
  <c r="G7677" i="1" a="1"/>
  <c r="G7677" i="1" s="1"/>
  <c r="G7678" i="1" a="1"/>
  <c r="G7678" i="1" s="1"/>
  <c r="G7679" i="1" a="1"/>
  <c r="G7679" i="1" s="1"/>
  <c r="G7680" i="1" a="1"/>
  <c r="G7680" i="1" s="1"/>
  <c r="G7681" i="1" a="1"/>
  <c r="G7681" i="1" s="1"/>
  <c r="G7682" i="1" a="1"/>
  <c r="G7682" i="1"/>
  <c r="G7683" i="1" a="1"/>
  <c r="G7683" i="1"/>
  <c r="G7684" i="1" a="1"/>
  <c r="G7684" i="1"/>
  <c r="G7685" i="1" a="1"/>
  <c r="G7685" i="1"/>
  <c r="G7686" i="1" a="1"/>
  <c r="G7686" i="1" s="1"/>
  <c r="G7687" i="1" a="1"/>
  <c r="G7687" i="1"/>
  <c r="G7688" i="1" a="1"/>
  <c r="G7688" i="1" s="1"/>
  <c r="G7689" i="1" a="1"/>
  <c r="G7689" i="1" s="1"/>
  <c r="G7690" i="1" a="1"/>
  <c r="G7690" i="1" s="1"/>
  <c r="G7691" i="1" a="1"/>
  <c r="G7691" i="1" s="1"/>
  <c r="G7692" i="1" a="1"/>
  <c r="G7692" i="1" s="1"/>
  <c r="G7693" i="1" a="1"/>
  <c r="G7693" i="1" s="1"/>
  <c r="G7694" i="1" a="1"/>
  <c r="G7694" i="1" s="1"/>
  <c r="G7695" i="1" a="1"/>
  <c r="G7695" i="1" s="1"/>
  <c r="G7696" i="1" a="1"/>
  <c r="G7696" i="1" s="1"/>
  <c r="G7697" i="1" a="1"/>
  <c r="G7697" i="1" s="1"/>
  <c r="G7698" i="1" a="1"/>
  <c r="G7698" i="1"/>
  <c r="G7699" i="1" a="1"/>
  <c r="G7699" i="1" s="1"/>
  <c r="G7700" i="1" a="1"/>
  <c r="G7700" i="1" s="1"/>
  <c r="G7701" i="1" a="1"/>
  <c r="G7701" i="1"/>
  <c r="G7702" i="1" a="1"/>
  <c r="G7702" i="1" s="1"/>
  <c r="G7703" i="1" a="1"/>
  <c r="G7703" i="1" s="1"/>
  <c r="G7704" i="1" a="1"/>
  <c r="G7704" i="1" s="1"/>
  <c r="G7705" i="1" a="1"/>
  <c r="G7705" i="1"/>
  <c r="G7706" i="1" a="1"/>
  <c r="G7706" i="1"/>
  <c r="G7707" i="1" a="1"/>
  <c r="G7707" i="1" s="1"/>
  <c r="G7708" i="1" a="1"/>
  <c r="G7708" i="1" s="1"/>
  <c r="G7709" i="1" a="1"/>
  <c r="G7709" i="1" s="1"/>
  <c r="G7710" i="1" a="1"/>
  <c r="G7710" i="1" s="1"/>
  <c r="G7711" i="1" a="1"/>
  <c r="G7711" i="1" s="1"/>
  <c r="G7712" i="1" a="1"/>
  <c r="G7712" i="1"/>
  <c r="G7713" i="1" a="1"/>
  <c r="G7713" i="1"/>
  <c r="G7714" i="1" a="1"/>
  <c r="G7714" i="1" s="1"/>
  <c r="G7715" i="1" a="1"/>
  <c r="G7715" i="1" s="1"/>
  <c r="G7716" i="1" a="1"/>
  <c r="G7716" i="1" s="1"/>
  <c r="G7717" i="1" a="1"/>
  <c r="G7717" i="1" s="1"/>
  <c r="G7718" i="1" a="1"/>
  <c r="G7718" i="1" s="1"/>
  <c r="G7719" i="1" a="1"/>
  <c r="G7719" i="1" s="1"/>
  <c r="G7720" i="1" a="1"/>
  <c r="G7720" i="1" s="1"/>
  <c r="G7721" i="1" a="1"/>
  <c r="G7721" i="1" s="1"/>
  <c r="G7722" i="1" a="1"/>
  <c r="G7722" i="1"/>
  <c r="G7723" i="1" a="1"/>
  <c r="G7723" i="1"/>
  <c r="G7724" i="1" a="1"/>
  <c r="G7724" i="1" s="1"/>
  <c r="G7725" i="1" a="1"/>
  <c r="G7725" i="1" s="1"/>
  <c r="G7726" i="1" a="1"/>
  <c r="G7726" i="1" s="1"/>
  <c r="G7727" i="1" a="1"/>
  <c r="G7727" i="1"/>
  <c r="G7728" i="1" a="1"/>
  <c r="G7728" i="1" s="1"/>
  <c r="G7729" i="1" a="1"/>
  <c r="G7729" i="1" s="1"/>
  <c r="G7730" i="1" a="1"/>
  <c r="G7730" i="1" s="1"/>
  <c r="G7731" i="1" a="1"/>
  <c r="G7731" i="1" s="1"/>
  <c r="G7732" i="1" a="1"/>
  <c r="G7732" i="1" s="1"/>
  <c r="G7733" i="1" a="1"/>
  <c r="G7733" i="1" s="1"/>
  <c r="G7734" i="1" a="1"/>
  <c r="G7734" i="1" s="1"/>
  <c r="G7735" i="1" a="1"/>
  <c r="G7735" i="1" s="1"/>
  <c r="G7736" i="1" a="1"/>
  <c r="G7736" i="1" s="1"/>
  <c r="G7737" i="1" a="1"/>
  <c r="G7737" i="1" s="1"/>
  <c r="G7738" i="1" a="1"/>
  <c r="G7738" i="1" s="1"/>
  <c r="G7739" i="1" a="1"/>
  <c r="G7739" i="1" s="1"/>
  <c r="G7740" i="1" a="1"/>
  <c r="G7740" i="1" s="1"/>
  <c r="G7741" i="1" a="1"/>
  <c r="G7741" i="1"/>
  <c r="G7742" i="1" a="1"/>
  <c r="G7742" i="1" s="1"/>
  <c r="G7743" i="1" a="1"/>
  <c r="G7743" i="1" s="1"/>
  <c r="G7744" i="1" a="1"/>
  <c r="G7744" i="1" s="1"/>
  <c r="G7745" i="1" a="1"/>
  <c r="G7745" i="1" s="1"/>
  <c r="G7746" i="1" a="1"/>
  <c r="G7746" i="1" s="1"/>
  <c r="G7747" i="1" a="1"/>
  <c r="G7747" i="1"/>
  <c r="G7748" i="1" a="1"/>
  <c r="G7748" i="1"/>
  <c r="G7749" i="1" a="1"/>
  <c r="G7749" i="1" s="1"/>
  <c r="G7750" i="1" a="1"/>
  <c r="G7750" i="1" s="1"/>
  <c r="G7751" i="1" a="1"/>
  <c r="G7751" i="1" s="1"/>
  <c r="G7752" i="1" a="1"/>
  <c r="G7752" i="1" s="1"/>
  <c r="G7753" i="1" a="1"/>
  <c r="G7753" i="1" s="1"/>
  <c r="G7754" i="1" a="1"/>
  <c r="G7754" i="1"/>
  <c r="G7755" i="1" a="1"/>
  <c r="G7755" i="1" s="1"/>
  <c r="G7756" i="1" a="1"/>
  <c r="G7756" i="1" s="1"/>
  <c r="G7757" i="1" a="1"/>
  <c r="G7757" i="1" s="1"/>
  <c r="G7758" i="1" a="1"/>
  <c r="G7758" i="1" s="1"/>
  <c r="G7759" i="1" a="1"/>
  <c r="G7759" i="1" s="1"/>
  <c r="G7760" i="1" a="1"/>
  <c r="G7760" i="1" s="1"/>
  <c r="G7761" i="1" a="1"/>
  <c r="G7761" i="1"/>
  <c r="G7762" i="1" a="1"/>
  <c r="G7762" i="1"/>
  <c r="G7763" i="1" a="1"/>
  <c r="G7763" i="1"/>
  <c r="G7764" i="1" a="1"/>
  <c r="G7764" i="1" s="1"/>
  <c r="G7765" i="1" a="1"/>
  <c r="G7765" i="1" s="1"/>
  <c r="G7766" i="1" a="1"/>
  <c r="G7766" i="1" s="1"/>
  <c r="G7767" i="1" a="1"/>
  <c r="G7767" i="1" s="1"/>
  <c r="G7768" i="1" a="1"/>
  <c r="G7768" i="1" s="1"/>
  <c r="G7769" i="1" a="1"/>
  <c r="G7769" i="1" s="1"/>
  <c r="G7770" i="1" a="1"/>
  <c r="G7770" i="1" s="1"/>
  <c r="G7771" i="1" a="1"/>
  <c r="G7771" i="1" s="1"/>
  <c r="G7772" i="1" a="1"/>
  <c r="G7772" i="1" s="1"/>
  <c r="G7773" i="1" a="1"/>
  <c r="G7773" i="1" s="1"/>
  <c r="G7774" i="1" a="1"/>
  <c r="G7774" i="1" s="1"/>
  <c r="G7775" i="1" a="1"/>
  <c r="G7775" i="1" s="1"/>
  <c r="G7776" i="1" a="1"/>
  <c r="G7776" i="1" s="1"/>
  <c r="G7777" i="1" a="1"/>
  <c r="G7777" i="1"/>
  <c r="G7778" i="1" a="1"/>
  <c r="G7778" i="1" s="1"/>
  <c r="G7779" i="1" a="1"/>
  <c r="G7779" i="1" s="1"/>
  <c r="G7780" i="1" a="1"/>
  <c r="G7780" i="1" s="1"/>
  <c r="G7781" i="1" a="1"/>
  <c r="G7781" i="1" s="1"/>
  <c r="G7782" i="1" a="1"/>
  <c r="G7782" i="1" s="1"/>
  <c r="G7783" i="1" a="1"/>
  <c r="G7783" i="1"/>
  <c r="G7784" i="1" a="1"/>
  <c r="G7784" i="1" s="1"/>
  <c r="G7785" i="1" a="1"/>
  <c r="G7785" i="1" s="1"/>
  <c r="G7786" i="1" a="1"/>
  <c r="G7786" i="1" s="1"/>
  <c r="G7787" i="1" a="1"/>
  <c r="G7787" i="1" s="1"/>
  <c r="G7788" i="1" a="1"/>
  <c r="G7788" i="1" s="1"/>
  <c r="G7789" i="1" a="1"/>
  <c r="G7789" i="1" s="1"/>
  <c r="G7790" i="1" a="1"/>
  <c r="G7790" i="1" s="1"/>
  <c r="G7791" i="1" a="1"/>
  <c r="G7791" i="1" s="1"/>
  <c r="G7792" i="1" a="1"/>
  <c r="G7792" i="1" s="1"/>
  <c r="G7793" i="1" a="1"/>
  <c r="G7793" i="1" s="1"/>
  <c r="G7794" i="1" a="1"/>
  <c r="G7794" i="1" s="1"/>
  <c r="G7795" i="1" a="1"/>
  <c r="G7795" i="1" s="1"/>
  <c r="G7796" i="1" a="1"/>
  <c r="G7796" i="1" s="1"/>
  <c r="G7797" i="1" a="1"/>
  <c r="G7797" i="1"/>
  <c r="G7798" i="1" a="1"/>
  <c r="G7798" i="1" s="1"/>
  <c r="G7799" i="1" a="1"/>
  <c r="G7799" i="1" s="1"/>
  <c r="G7800" i="1" a="1"/>
  <c r="G7800" i="1" s="1"/>
  <c r="G7801" i="1" a="1"/>
  <c r="G7801" i="1" s="1"/>
  <c r="G7802" i="1" a="1"/>
  <c r="G7802" i="1" s="1"/>
  <c r="G7803" i="1" a="1"/>
  <c r="G7803" i="1" s="1"/>
  <c r="G7804" i="1" a="1"/>
  <c r="G7804" i="1" s="1"/>
  <c r="G7805" i="1" a="1"/>
  <c r="G7805" i="1" s="1"/>
  <c r="G7806" i="1" a="1"/>
  <c r="G7806" i="1"/>
  <c r="G7807" i="1" a="1"/>
  <c r="G7807" i="1" s="1"/>
  <c r="G7808" i="1" a="1"/>
  <c r="G7808" i="1" s="1"/>
  <c r="G7809" i="1" a="1"/>
  <c r="G7809" i="1" s="1"/>
  <c r="G7810" i="1" a="1"/>
  <c r="G7810" i="1"/>
  <c r="G7811" i="1" a="1"/>
  <c r="G7811" i="1" s="1"/>
  <c r="G7812" i="1" a="1"/>
  <c r="G7812" i="1" s="1"/>
  <c r="G7813" i="1" a="1"/>
  <c r="G7813" i="1"/>
  <c r="G7814" i="1" a="1"/>
  <c r="G7814" i="1" s="1"/>
  <c r="G7815" i="1" a="1"/>
  <c r="G7815" i="1" s="1"/>
  <c r="G7816" i="1" a="1"/>
  <c r="G7816" i="1" s="1"/>
  <c r="G7817" i="1" a="1"/>
  <c r="G7817" i="1" s="1"/>
  <c r="G7818" i="1" a="1"/>
  <c r="G7818" i="1" s="1"/>
  <c r="G7819" i="1" a="1"/>
  <c r="G7819" i="1" s="1"/>
  <c r="G7820" i="1" a="1"/>
  <c r="G7820" i="1" s="1"/>
  <c r="G7821" i="1" a="1"/>
  <c r="G7821" i="1" s="1"/>
  <c r="G7822" i="1" a="1"/>
  <c r="G7822" i="1" s="1"/>
  <c r="G7823" i="1" a="1"/>
  <c r="G7823" i="1" s="1"/>
  <c r="G7824" i="1" a="1"/>
  <c r="G7824" i="1" s="1"/>
  <c r="G7825" i="1" a="1"/>
  <c r="G7825" i="1" s="1"/>
  <c r="G7826" i="1" a="1"/>
  <c r="G7826" i="1" s="1"/>
  <c r="G7827" i="1" a="1"/>
  <c r="G7827" i="1" s="1"/>
  <c r="G7828" i="1" a="1"/>
  <c r="G7828" i="1" s="1"/>
  <c r="G7829" i="1" a="1"/>
  <c r="G7829" i="1" s="1"/>
  <c r="G7830" i="1" a="1"/>
  <c r="G7830" i="1" s="1"/>
  <c r="G7831" i="1" a="1"/>
  <c r="G7831" i="1" s="1"/>
  <c r="G7832" i="1" a="1"/>
  <c r="G7832" i="1" s="1"/>
  <c r="G7833" i="1" a="1"/>
  <c r="G7833" i="1" s="1"/>
  <c r="G7834" i="1" a="1"/>
  <c r="G7834" i="1" s="1"/>
  <c r="G7835" i="1" a="1"/>
  <c r="G7835" i="1"/>
  <c r="G7836" i="1" a="1"/>
  <c r="G7836" i="1" s="1"/>
  <c r="G7837" i="1" a="1"/>
  <c r="G7837" i="1" s="1"/>
  <c r="G7838" i="1" a="1"/>
  <c r="G7838" i="1" s="1"/>
  <c r="G7839" i="1" a="1"/>
  <c r="G7839" i="1" s="1"/>
  <c r="G7840" i="1" a="1"/>
  <c r="G7840" i="1" s="1"/>
  <c r="G7841" i="1" a="1"/>
  <c r="G7841" i="1" s="1"/>
  <c r="G7842" i="1" a="1"/>
  <c r="G7842" i="1" s="1"/>
  <c r="G7843" i="1" a="1"/>
  <c r="G7843" i="1" s="1"/>
  <c r="G7844" i="1" a="1"/>
  <c r="G7844" i="1" s="1"/>
  <c r="G7845" i="1" a="1"/>
  <c r="G7845" i="1" s="1"/>
  <c r="G7846" i="1" a="1"/>
  <c r="G7846" i="1" s="1"/>
  <c r="G7847" i="1" a="1"/>
  <c r="G7847" i="1" s="1"/>
  <c r="G7848" i="1" a="1"/>
  <c r="G7848" i="1" s="1"/>
  <c r="G7849" i="1" a="1"/>
  <c r="G7849" i="1" s="1"/>
  <c r="G7850" i="1" a="1"/>
  <c r="G7850" i="1" s="1"/>
  <c r="G7851" i="1" a="1"/>
  <c r="G7851" i="1" s="1"/>
  <c r="G7852" i="1" a="1"/>
  <c r="G7852" i="1" s="1"/>
  <c r="G7853" i="1" a="1"/>
  <c r="G7853" i="1" s="1"/>
  <c r="G7854" i="1" a="1"/>
  <c r="G7854" i="1" s="1"/>
  <c r="G7855" i="1" a="1"/>
  <c r="G7855" i="1" s="1"/>
  <c r="G7856" i="1" a="1"/>
  <c r="G7856" i="1" s="1"/>
  <c r="G7857" i="1" a="1"/>
  <c r="G7857" i="1" s="1"/>
  <c r="G7858" i="1" a="1"/>
  <c r="G7858" i="1" s="1"/>
  <c r="G7859" i="1" a="1"/>
  <c r="G7859" i="1" s="1"/>
  <c r="G7860" i="1" a="1"/>
  <c r="G7860" i="1" s="1"/>
  <c r="G7861" i="1" a="1"/>
  <c r="G7861" i="1"/>
  <c r="G7862" i="1" a="1"/>
  <c r="G7862" i="1" s="1"/>
  <c r="G7863" i="1" a="1"/>
  <c r="G7863" i="1" s="1"/>
  <c r="G7864" i="1" a="1"/>
  <c r="G7864" i="1" s="1"/>
  <c r="G7865" i="1" a="1"/>
  <c r="G7865" i="1"/>
  <c r="G7866" i="1" a="1"/>
  <c r="G7866" i="1" s="1"/>
  <c r="G7867" i="1" a="1"/>
  <c r="G7867" i="1" s="1"/>
  <c r="G7868" i="1" a="1"/>
  <c r="G7868" i="1" s="1"/>
  <c r="G7869" i="1" a="1"/>
  <c r="G7869" i="1" s="1"/>
  <c r="G7870" i="1" a="1"/>
  <c r="G7870" i="1" s="1"/>
  <c r="G7871" i="1" a="1"/>
  <c r="G7871" i="1" s="1"/>
  <c r="G7872" i="1" a="1"/>
  <c r="G7872" i="1" s="1"/>
  <c r="G7873" i="1" a="1"/>
  <c r="G7873" i="1"/>
  <c r="G7874" i="1" a="1"/>
  <c r="G7874" i="1" s="1"/>
  <c r="G7875" i="1" a="1"/>
  <c r="G7875" i="1" s="1"/>
  <c r="G7876" i="1" a="1"/>
  <c r="G7876" i="1" s="1"/>
  <c r="G7877" i="1" a="1"/>
  <c r="G7877" i="1" s="1"/>
  <c r="G7878" i="1" a="1"/>
  <c r="G7878" i="1" s="1"/>
  <c r="G7879" i="1" a="1"/>
  <c r="G7879" i="1" s="1"/>
  <c r="G7880" i="1" a="1"/>
  <c r="G7880" i="1" s="1"/>
  <c r="G7881" i="1" a="1"/>
  <c r="G7881" i="1" s="1"/>
  <c r="G7882" i="1" a="1"/>
  <c r="G7882" i="1" s="1"/>
  <c r="G7883" i="1" a="1"/>
  <c r="G7883" i="1"/>
  <c r="G7884" i="1" a="1"/>
  <c r="G7884" i="1" s="1"/>
  <c r="G7885" i="1" a="1"/>
  <c r="G7885" i="1" s="1"/>
  <c r="G7886" i="1" a="1"/>
  <c r="G7886" i="1" s="1"/>
  <c r="G7887" i="1" a="1"/>
  <c r="G7887" i="1" s="1"/>
  <c r="G7888" i="1" a="1"/>
  <c r="G7888" i="1" s="1"/>
  <c r="G7889" i="1" a="1"/>
  <c r="G7889" i="1"/>
  <c r="G7890" i="1" a="1"/>
  <c r="G7890" i="1" s="1"/>
  <c r="G7891" i="1" a="1"/>
  <c r="G7891" i="1" s="1"/>
  <c r="G7892" i="1" a="1"/>
  <c r="G7892" i="1" s="1"/>
  <c r="G7893" i="1" a="1"/>
  <c r="G7893" i="1" s="1"/>
  <c r="G7894" i="1" a="1"/>
  <c r="G7894" i="1" s="1"/>
  <c r="G7895" i="1" a="1"/>
  <c r="G7895" i="1" s="1"/>
  <c r="G7896" i="1" a="1"/>
  <c r="G7896" i="1" s="1"/>
  <c r="G7897" i="1" a="1"/>
  <c r="G7897" i="1"/>
  <c r="G7898" i="1" a="1"/>
  <c r="G7898" i="1" s="1"/>
  <c r="G7899" i="1" a="1"/>
  <c r="G7899" i="1" s="1"/>
  <c r="G7900" i="1" a="1"/>
  <c r="G7900" i="1" s="1"/>
  <c r="G7901" i="1" a="1"/>
  <c r="G7901" i="1" s="1"/>
  <c r="G7902" i="1" a="1"/>
  <c r="G7902" i="1" s="1"/>
  <c r="G7903" i="1" a="1"/>
  <c r="G7903" i="1"/>
  <c r="G7904" i="1" a="1"/>
  <c r="G7904" i="1" s="1"/>
  <c r="G7905" i="1" a="1"/>
  <c r="G7905" i="1" s="1"/>
  <c r="G7906" i="1" a="1"/>
  <c r="G7906" i="1" s="1"/>
  <c r="G7907" i="1" a="1"/>
  <c r="G7907" i="1"/>
  <c r="G7908" i="1" a="1"/>
  <c r="G7908" i="1" s="1"/>
  <c r="G7909" i="1" a="1"/>
  <c r="G7909" i="1" s="1"/>
  <c r="G7910" i="1" a="1"/>
  <c r="G7910" i="1" s="1"/>
  <c r="G7911" i="1" a="1"/>
  <c r="G7911" i="1" s="1"/>
  <c r="G7912" i="1" a="1"/>
  <c r="G7912" i="1" s="1"/>
  <c r="G7913" i="1" a="1"/>
  <c r="G7913" i="1" s="1"/>
  <c r="G7914" i="1" a="1"/>
  <c r="G7914" i="1" s="1"/>
  <c r="G7915" i="1" a="1"/>
  <c r="G7915" i="1" s="1"/>
  <c r="G7916" i="1" a="1"/>
  <c r="G7916" i="1" s="1"/>
  <c r="G7917" i="1" a="1"/>
  <c r="G7917" i="1" s="1"/>
  <c r="G7918" i="1" a="1"/>
  <c r="G7918" i="1" s="1"/>
  <c r="G7919" i="1" a="1"/>
  <c r="G7919" i="1"/>
  <c r="G7920" i="1" a="1"/>
  <c r="G7920" i="1" s="1"/>
  <c r="G7921" i="1" a="1"/>
  <c r="G7921" i="1" s="1"/>
  <c r="G7922" i="1" a="1"/>
  <c r="G7922" i="1" s="1"/>
  <c r="G7923" i="1" a="1"/>
  <c r="G7923" i="1" s="1"/>
  <c r="G7924" i="1" a="1"/>
  <c r="G7924" i="1" s="1"/>
  <c r="G7925" i="1" a="1"/>
  <c r="G7925" i="1" s="1"/>
  <c r="G7926" i="1" a="1"/>
  <c r="G7926" i="1" s="1"/>
  <c r="G7927" i="1" a="1"/>
  <c r="G7927" i="1" s="1"/>
  <c r="G7928" i="1" a="1"/>
  <c r="G7928" i="1" s="1"/>
  <c r="G7929" i="1" a="1"/>
  <c r="G7929" i="1" s="1"/>
  <c r="G7930" i="1" a="1"/>
  <c r="G7930" i="1" s="1"/>
  <c r="G7931" i="1" a="1"/>
  <c r="G7931" i="1" s="1"/>
  <c r="G7932" i="1" a="1"/>
  <c r="G7932" i="1" s="1"/>
  <c r="G7933" i="1" a="1"/>
  <c r="G7933" i="1" s="1"/>
  <c r="G7934" i="1" a="1"/>
  <c r="G7934" i="1" s="1"/>
  <c r="G7935" i="1" a="1"/>
  <c r="G7935" i="1"/>
  <c r="G7936" i="1" a="1"/>
  <c r="G7936" i="1" s="1"/>
  <c r="G7937" i="1" a="1"/>
  <c r="G7937" i="1" s="1"/>
  <c r="G7938" i="1" a="1"/>
  <c r="G7938" i="1" s="1"/>
  <c r="G7939" i="1" a="1"/>
  <c r="G7939" i="1" s="1"/>
  <c r="G7940" i="1" a="1"/>
  <c r="G7940" i="1" s="1"/>
  <c r="G7941" i="1" a="1"/>
  <c r="G7941" i="1" s="1"/>
  <c r="G7942" i="1" a="1"/>
  <c r="G7942" i="1" s="1"/>
  <c r="G7943" i="1" a="1"/>
  <c r="G7943" i="1"/>
  <c r="G7944" i="1" a="1"/>
  <c r="G7944" i="1" s="1"/>
  <c r="G7945" i="1" a="1"/>
  <c r="G7945" i="1" s="1"/>
  <c r="G7946" i="1" a="1"/>
  <c r="G7946" i="1" s="1"/>
  <c r="G7947" i="1" a="1"/>
  <c r="G7947" i="1" s="1"/>
  <c r="G7948" i="1" a="1"/>
  <c r="G7948" i="1" s="1"/>
  <c r="G7949" i="1" a="1"/>
  <c r="G7949" i="1" s="1"/>
  <c r="G7950" i="1" a="1"/>
  <c r="G7950" i="1" s="1"/>
  <c r="G7951" i="1" a="1"/>
  <c r="G7951" i="1"/>
  <c r="G7952" i="1" a="1"/>
  <c r="G7952" i="1" s="1"/>
  <c r="G7953" i="1" a="1"/>
  <c r="G7953" i="1" s="1"/>
  <c r="G7954" i="1" a="1"/>
  <c r="G7954" i="1" s="1"/>
  <c r="G7955" i="1" a="1"/>
  <c r="G7955" i="1" s="1"/>
  <c r="G7956" i="1" a="1"/>
  <c r="G7956" i="1" s="1"/>
  <c r="G7957" i="1" a="1"/>
  <c r="G7957" i="1"/>
  <c r="G7958" i="1" a="1"/>
  <c r="G7958" i="1" s="1"/>
  <c r="G7959" i="1" a="1"/>
  <c r="G7959" i="1" s="1"/>
  <c r="G7960" i="1" a="1"/>
  <c r="G7960" i="1" s="1"/>
  <c r="G7961" i="1" a="1"/>
  <c r="G7961" i="1" s="1"/>
  <c r="G7962" i="1" a="1"/>
  <c r="G7962" i="1" s="1"/>
  <c r="G7963" i="1" a="1"/>
  <c r="G7963" i="1" s="1"/>
  <c r="G7964" i="1" a="1"/>
  <c r="G7964" i="1" s="1"/>
  <c r="G7965" i="1" a="1"/>
  <c r="G7965" i="1"/>
  <c r="G7966" i="1" a="1"/>
  <c r="G7966" i="1" s="1"/>
  <c r="G7967" i="1" a="1"/>
  <c r="G7967" i="1" s="1"/>
  <c r="G7968" i="1" a="1"/>
  <c r="G7968" i="1" s="1"/>
  <c r="G7969" i="1" a="1"/>
  <c r="G7969" i="1" s="1"/>
  <c r="G7970" i="1" a="1"/>
  <c r="G7970" i="1" s="1"/>
  <c r="G7971" i="1" a="1"/>
  <c r="G7971" i="1" s="1"/>
  <c r="G7972" i="1" a="1"/>
  <c r="G7972" i="1" s="1"/>
  <c r="G7973" i="1" a="1"/>
  <c r="G7973" i="1"/>
  <c r="G7974" i="1" a="1"/>
  <c r="G7974" i="1" s="1"/>
  <c r="G7975" i="1" a="1"/>
  <c r="G7975" i="1" s="1"/>
  <c r="G7976" i="1" a="1"/>
  <c r="G7976" i="1" s="1"/>
  <c r="G7977" i="1" a="1"/>
  <c r="G7977" i="1" s="1"/>
  <c r="G7978" i="1" a="1"/>
  <c r="G7978" i="1" s="1"/>
  <c r="G7979" i="1" a="1"/>
  <c r="G7979" i="1" s="1"/>
  <c r="G7980" i="1" a="1"/>
  <c r="G7980" i="1" s="1"/>
  <c r="G7981" i="1" a="1"/>
  <c r="G7981" i="1"/>
  <c r="G7982" i="1" a="1"/>
  <c r="G7982" i="1" s="1"/>
  <c r="G7983" i="1" a="1"/>
  <c r="G7983" i="1" s="1"/>
  <c r="G7984" i="1" a="1"/>
  <c r="G7984" i="1" s="1"/>
  <c r="G7985" i="1" a="1"/>
  <c r="G7985" i="1" s="1"/>
  <c r="G7986" i="1" a="1"/>
  <c r="G7986" i="1" s="1"/>
  <c r="G7987" i="1" a="1"/>
  <c r="G7987" i="1" s="1"/>
  <c r="G7988" i="1" a="1"/>
  <c r="G7988" i="1" s="1"/>
  <c r="G7989" i="1" a="1"/>
  <c r="G7989" i="1" s="1"/>
  <c r="G7990" i="1" a="1"/>
  <c r="G7990" i="1" s="1"/>
  <c r="G7991" i="1" a="1"/>
  <c r="G7991" i="1" s="1"/>
  <c r="G7992" i="1" a="1"/>
  <c r="G7992" i="1" s="1"/>
  <c r="G7993" i="1" a="1"/>
  <c r="G7993" i="1" s="1"/>
  <c r="G7994" i="1" a="1"/>
  <c r="G7994" i="1" s="1"/>
  <c r="G7995" i="1" a="1"/>
  <c r="G7995" i="1"/>
  <c r="G7996" i="1" a="1"/>
  <c r="G7996" i="1" s="1"/>
  <c r="G7997" i="1" a="1"/>
  <c r="G7997" i="1" s="1"/>
  <c r="G7998" i="1" a="1"/>
  <c r="G7998" i="1" s="1"/>
  <c r="G7999" i="1" a="1"/>
  <c r="G7999" i="1" s="1"/>
  <c r="G8000" i="1" a="1"/>
  <c r="G8000" i="1" s="1"/>
  <c r="G8001" i="1" a="1"/>
  <c r="G8001" i="1" s="1"/>
  <c r="G8002" i="1" a="1"/>
  <c r="G8002" i="1" s="1"/>
  <c r="G8003" i="1" a="1"/>
  <c r="G8003" i="1" s="1"/>
  <c r="G8004" i="1" a="1"/>
  <c r="G8004" i="1" s="1"/>
  <c r="G8005" i="1" a="1"/>
  <c r="G8005" i="1" s="1"/>
  <c r="G8006" i="1" a="1"/>
  <c r="G8006" i="1" s="1"/>
  <c r="G8007" i="1" a="1"/>
  <c r="G8007" i="1" s="1"/>
  <c r="G8008" i="1" a="1"/>
  <c r="G8008" i="1" s="1"/>
  <c r="G8009" i="1" a="1"/>
  <c r="G8009" i="1" s="1"/>
  <c r="G8010" i="1" a="1"/>
  <c r="G8010" i="1" s="1"/>
  <c r="G8011" i="1" a="1"/>
  <c r="G8011" i="1"/>
  <c r="G8012" i="1" a="1"/>
  <c r="G8012" i="1" s="1"/>
  <c r="G8013" i="1" a="1"/>
  <c r="G8013" i="1" s="1"/>
  <c r="G8014" i="1" a="1"/>
  <c r="G8014" i="1" s="1"/>
  <c r="G8015" i="1" a="1"/>
  <c r="G8015" i="1" s="1"/>
  <c r="G8016" i="1" a="1"/>
  <c r="G8016" i="1" s="1"/>
  <c r="G8017" i="1" a="1"/>
  <c r="G8017" i="1" s="1"/>
  <c r="G8018" i="1" a="1"/>
  <c r="G8018" i="1" s="1"/>
  <c r="G8019" i="1" a="1"/>
  <c r="G8019" i="1" s="1"/>
  <c r="G8020" i="1" a="1"/>
  <c r="G8020" i="1" s="1"/>
  <c r="G8021" i="1" a="1"/>
  <c r="G8021" i="1"/>
  <c r="G8022" i="1" a="1"/>
  <c r="G8022" i="1" s="1"/>
  <c r="G8023" i="1" a="1"/>
  <c r="G8023" i="1" s="1"/>
  <c r="G8024" i="1" a="1"/>
  <c r="G8024" i="1" s="1"/>
  <c r="G8025" i="1" a="1"/>
  <c r="G8025" i="1" s="1"/>
  <c r="G8026" i="1" a="1"/>
  <c r="G8026" i="1" s="1"/>
  <c r="G8027" i="1" a="1"/>
  <c r="G8027" i="1"/>
  <c r="G8028" i="1" a="1"/>
  <c r="G8028" i="1" s="1"/>
  <c r="G8029" i="1" a="1"/>
  <c r="G8029" i="1" s="1"/>
  <c r="G8030" i="1" a="1"/>
  <c r="G8030" i="1" s="1"/>
  <c r="G8031" i="1" a="1"/>
  <c r="G8031" i="1" s="1"/>
  <c r="G8032" i="1" a="1"/>
  <c r="G8032" i="1" s="1"/>
  <c r="G8033" i="1" a="1"/>
  <c r="G8033" i="1" s="1"/>
  <c r="G8034" i="1" a="1"/>
  <c r="G8034" i="1" s="1"/>
  <c r="G8035" i="1" a="1"/>
  <c r="G8035" i="1"/>
  <c r="G8036" i="1" a="1"/>
  <c r="G8036" i="1" s="1"/>
  <c r="G8037" i="1" a="1"/>
  <c r="G8037" i="1" s="1"/>
  <c r="G8038" i="1" a="1"/>
  <c r="G8038" i="1" s="1"/>
  <c r="G8039" i="1" a="1"/>
  <c r="G8039" i="1" s="1"/>
  <c r="G8040" i="1" a="1"/>
  <c r="G8040" i="1" s="1"/>
  <c r="G8041" i="1" a="1"/>
  <c r="G8041" i="1" s="1"/>
  <c r="G8042" i="1" a="1"/>
  <c r="G8042" i="1" s="1"/>
  <c r="G8043" i="1" a="1"/>
  <c r="G8043" i="1"/>
  <c r="G8044" i="1" a="1"/>
  <c r="G8044" i="1" s="1"/>
  <c r="G8045" i="1" a="1"/>
  <c r="G8045" i="1" s="1"/>
  <c r="G8046" i="1" a="1"/>
  <c r="G8046" i="1" s="1"/>
  <c r="G8047" i="1" a="1"/>
  <c r="G8047" i="1"/>
  <c r="G8048" i="1" a="1"/>
  <c r="G8048" i="1" s="1"/>
  <c r="G8049" i="1" a="1"/>
  <c r="G8049" i="1" s="1"/>
  <c r="G8050" i="1" a="1"/>
  <c r="G8050" i="1" s="1"/>
  <c r="G8051" i="1" a="1"/>
  <c r="G8051" i="1" s="1"/>
  <c r="G8052" i="1" a="1"/>
  <c r="G8052" i="1" s="1"/>
  <c r="G8053" i="1" a="1"/>
  <c r="G8053" i="1" s="1"/>
  <c r="G8054" i="1" a="1"/>
  <c r="G8054" i="1" s="1"/>
  <c r="G8055" i="1" a="1"/>
  <c r="G8055" i="1" s="1"/>
  <c r="G8056" i="1" a="1"/>
  <c r="G8056" i="1" s="1"/>
  <c r="G8057" i="1" a="1"/>
  <c r="G8057" i="1" s="1"/>
  <c r="G8058" i="1" a="1"/>
  <c r="G8058" i="1" s="1"/>
  <c r="G8059" i="1" a="1"/>
  <c r="G8059" i="1" s="1"/>
  <c r="G8060" i="1" a="1"/>
  <c r="G8060" i="1" s="1"/>
  <c r="G8061" i="1" a="1"/>
  <c r="G8061" i="1"/>
  <c r="G8062" i="1" a="1"/>
  <c r="G8062" i="1" s="1"/>
  <c r="G8063" i="1" a="1"/>
  <c r="G8063" i="1" s="1"/>
  <c r="G8064" i="1" a="1"/>
  <c r="G8064" i="1" s="1"/>
  <c r="G8065" i="1" a="1"/>
  <c r="G8065" i="1" s="1"/>
  <c r="G8066" i="1" a="1"/>
  <c r="G8066" i="1" s="1"/>
  <c r="G8067" i="1" a="1"/>
  <c r="G8067" i="1" s="1"/>
  <c r="G8068" i="1" a="1"/>
  <c r="G8068" i="1" s="1"/>
  <c r="G8069" i="1" a="1"/>
  <c r="G8069" i="1" s="1"/>
  <c r="G8070" i="1" a="1"/>
  <c r="G8070" i="1" s="1"/>
  <c r="G8071" i="1" a="1"/>
  <c r="G8071" i="1" s="1"/>
  <c r="G8072" i="1" a="1"/>
  <c r="G8072" i="1" s="1"/>
  <c r="G8073" i="1" a="1"/>
  <c r="G8073" i="1" s="1"/>
  <c r="G8074" i="1" a="1"/>
  <c r="G8074" i="1" s="1"/>
  <c r="G8075" i="1" a="1"/>
  <c r="G8075" i="1" s="1"/>
  <c r="G8076" i="1" a="1"/>
  <c r="G8076" i="1" s="1"/>
  <c r="G8077" i="1" a="1"/>
  <c r="G8077" i="1"/>
  <c r="G8078" i="1" a="1"/>
  <c r="G8078" i="1" s="1"/>
  <c r="G8079" i="1" a="1"/>
  <c r="G8079" i="1" s="1"/>
  <c r="G8080" i="1" a="1"/>
  <c r="G8080" i="1" s="1"/>
  <c r="G8081" i="1" a="1"/>
  <c r="G8081" i="1" s="1"/>
  <c r="G8082" i="1" a="1"/>
  <c r="G8082" i="1" s="1"/>
  <c r="G8083" i="1" a="1"/>
  <c r="G8083" i="1" s="1"/>
  <c r="G8084" i="1" a="1"/>
  <c r="G8084" i="1" s="1"/>
  <c r="G8085" i="1" a="1"/>
  <c r="G8085" i="1" s="1"/>
  <c r="G8086" i="1" a="1"/>
  <c r="G8086" i="1" s="1"/>
  <c r="G8087" i="1" a="1"/>
  <c r="G8087" i="1" s="1"/>
  <c r="G8088" i="1" a="1"/>
  <c r="G8088" i="1" s="1"/>
  <c r="G8089" i="1" a="1"/>
  <c r="G8089" i="1" s="1"/>
  <c r="G8090" i="1" a="1"/>
  <c r="G8090" i="1" s="1"/>
  <c r="G8091" i="1" a="1"/>
  <c r="G8091" i="1" s="1"/>
  <c r="G8092" i="1" a="1"/>
  <c r="G8092" i="1" s="1"/>
  <c r="G8093" i="1" a="1"/>
  <c r="G8093" i="1" s="1"/>
  <c r="G8094" i="1" a="1"/>
  <c r="G8094" i="1" s="1"/>
  <c r="G8095" i="1" a="1"/>
  <c r="G8095" i="1" s="1"/>
  <c r="G8096" i="1" a="1"/>
  <c r="G8096" i="1" s="1"/>
  <c r="G8097" i="1" a="1"/>
  <c r="G8097" i="1" s="1"/>
  <c r="G8098" i="1" a="1"/>
  <c r="G8098" i="1" s="1"/>
  <c r="G8099" i="1" a="1"/>
  <c r="G8099" i="1" s="1"/>
  <c r="G8100" i="1" a="1"/>
  <c r="G8100" i="1" s="1"/>
  <c r="G8101" i="1" a="1"/>
  <c r="G8101" i="1"/>
  <c r="G8102" i="1" a="1"/>
  <c r="G8102" i="1" s="1"/>
  <c r="G8103" i="1" a="1"/>
  <c r="G8103" i="1" s="1"/>
  <c r="G8104" i="1" a="1"/>
  <c r="G8104" i="1" s="1"/>
  <c r="G8105" i="1" a="1"/>
  <c r="G8105" i="1" s="1"/>
  <c r="G8106" i="1" a="1"/>
  <c r="G8106" i="1" s="1"/>
  <c r="G8107" i="1" a="1"/>
  <c r="G8107" i="1" s="1"/>
  <c r="G8108" i="1" a="1"/>
  <c r="G8108" i="1" s="1"/>
  <c r="G8109" i="1" a="1"/>
  <c r="G8109" i="1" s="1"/>
  <c r="G8110" i="1" a="1"/>
  <c r="G8110" i="1" s="1"/>
  <c r="G8111" i="1" a="1"/>
  <c r="G8111" i="1" s="1"/>
  <c r="G8112" i="1" a="1"/>
  <c r="G8112" i="1" s="1"/>
  <c r="G8113" i="1" a="1"/>
  <c r="G8113" i="1" s="1"/>
  <c r="G8114" i="1" a="1"/>
  <c r="G8114" i="1" s="1"/>
  <c r="G8115" i="1" a="1"/>
  <c r="G8115" i="1"/>
  <c r="G8116" i="1" a="1"/>
  <c r="G8116" i="1" s="1"/>
  <c r="G8117" i="1" a="1"/>
  <c r="G8117" i="1"/>
  <c r="G8118" i="1" a="1"/>
  <c r="G8118" i="1" s="1"/>
  <c r="G8119" i="1" a="1"/>
  <c r="G8119" i="1" s="1"/>
  <c r="G8120" i="1" a="1"/>
  <c r="G8120" i="1" s="1"/>
  <c r="G8121" i="1" a="1"/>
  <c r="G8121" i="1" s="1"/>
  <c r="G8122" i="1" a="1"/>
  <c r="G8122" i="1" s="1"/>
  <c r="G8123" i="1" a="1"/>
  <c r="G8123" i="1" s="1"/>
  <c r="G8124" i="1" a="1"/>
  <c r="G8124" i="1" s="1"/>
  <c r="G8125" i="1" a="1"/>
  <c r="G8125" i="1" s="1"/>
  <c r="G8126" i="1" a="1"/>
  <c r="G8126" i="1" s="1"/>
  <c r="G8127" i="1" a="1"/>
  <c r="G8127" i="1" s="1"/>
  <c r="G8128" i="1" a="1"/>
  <c r="G8128" i="1" s="1"/>
  <c r="G8129" i="1" a="1"/>
  <c r="G8129" i="1" s="1"/>
  <c r="G8130" i="1" a="1"/>
  <c r="G8130" i="1" s="1"/>
  <c r="G8131" i="1" a="1"/>
  <c r="G8131" i="1" s="1"/>
  <c r="G8132" i="1" a="1"/>
  <c r="G8132" i="1" s="1"/>
  <c r="G8133" i="1" a="1"/>
  <c r="G8133" i="1" s="1"/>
  <c r="G8134" i="1" a="1"/>
  <c r="G8134" i="1" s="1"/>
  <c r="G8135" i="1" a="1"/>
  <c r="G8135" i="1" s="1"/>
  <c r="G8136" i="1" a="1"/>
  <c r="G8136" i="1" s="1"/>
  <c r="G8137" i="1" a="1"/>
  <c r="G8137" i="1" s="1"/>
  <c r="G8138" i="1" a="1"/>
  <c r="G8138" i="1" s="1"/>
  <c r="G8139" i="1" a="1"/>
  <c r="G8139" i="1" s="1"/>
  <c r="G8140" i="1" a="1"/>
  <c r="G8140" i="1" s="1"/>
  <c r="G8141" i="1" a="1"/>
  <c r="G8141" i="1"/>
  <c r="G8142" i="1" a="1"/>
  <c r="G8142" i="1" s="1"/>
  <c r="G8143" i="1" a="1"/>
  <c r="G8143" i="1" s="1"/>
  <c r="G8144" i="1" a="1"/>
  <c r="G8144" i="1" s="1"/>
  <c r="G8145" i="1" a="1"/>
  <c r="G8145" i="1" s="1"/>
  <c r="G8146" i="1" a="1"/>
  <c r="G8146" i="1" s="1"/>
  <c r="G8147" i="1" a="1"/>
  <c r="G8147" i="1" s="1"/>
  <c r="G8148" i="1" a="1"/>
  <c r="G8148" i="1" s="1"/>
  <c r="G8149" i="1" a="1"/>
  <c r="G8149" i="1" s="1"/>
  <c r="G8150" i="1" a="1"/>
  <c r="G8150" i="1" s="1"/>
  <c r="G8151" i="1" a="1"/>
  <c r="G8151" i="1" s="1"/>
  <c r="G8152" i="1" a="1"/>
  <c r="G8152" i="1" s="1"/>
  <c r="G8153" i="1" a="1"/>
  <c r="G8153" i="1" s="1"/>
  <c r="G8154" i="1" a="1"/>
  <c r="G8154" i="1" s="1"/>
  <c r="G8155" i="1" a="1"/>
  <c r="G8155" i="1"/>
  <c r="G8156" i="1" a="1"/>
  <c r="G8156" i="1" s="1"/>
  <c r="G8157" i="1" a="1"/>
  <c r="G8157" i="1" s="1"/>
  <c r="G8158" i="1" a="1"/>
  <c r="G8158" i="1" s="1"/>
  <c r="G8159" i="1" a="1"/>
  <c r="G8159" i="1" s="1"/>
  <c r="G8160" i="1" a="1"/>
  <c r="G8160" i="1" s="1"/>
  <c r="G8161" i="1" a="1"/>
  <c r="G8161" i="1" s="1"/>
  <c r="G8162" i="1" a="1"/>
  <c r="G8162" i="1" s="1"/>
  <c r="G8163" i="1" a="1"/>
  <c r="G8163" i="1" s="1"/>
  <c r="G8164" i="1" a="1"/>
  <c r="G8164" i="1" s="1"/>
  <c r="G8165" i="1" a="1"/>
  <c r="G8165" i="1" s="1"/>
  <c r="G8166" i="1" a="1"/>
  <c r="G8166" i="1" s="1"/>
  <c r="G8167" i="1" a="1"/>
  <c r="G8167" i="1"/>
  <c r="G8168" i="1" a="1"/>
  <c r="G8168" i="1" s="1"/>
  <c r="G8169" i="1" a="1"/>
  <c r="G8169" i="1" s="1"/>
  <c r="G8170" i="1" a="1"/>
  <c r="G8170" i="1" s="1"/>
  <c r="G8171" i="1" a="1"/>
  <c r="G8171" i="1" s="1"/>
  <c r="G8172" i="1" a="1"/>
  <c r="G8172" i="1" s="1"/>
  <c r="G8173" i="1" a="1"/>
  <c r="G8173" i="1"/>
  <c r="G8174" i="1" a="1"/>
  <c r="G8174" i="1" s="1"/>
  <c r="G8175" i="1" a="1"/>
  <c r="G8175" i="1" s="1"/>
  <c r="G8176" i="1" a="1"/>
  <c r="G8176" i="1" s="1"/>
  <c r="G8177" i="1" a="1"/>
  <c r="G8177" i="1" s="1"/>
  <c r="G8178" i="1" a="1"/>
  <c r="G8178" i="1" s="1"/>
  <c r="G8179" i="1" a="1"/>
  <c r="G8179" i="1" s="1"/>
  <c r="G8180" i="1" a="1"/>
  <c r="G8180" i="1" s="1"/>
  <c r="G8181" i="1" a="1"/>
  <c r="G8181" i="1"/>
  <c r="G8182" i="1" a="1"/>
  <c r="G8182" i="1" s="1"/>
  <c r="G8183" i="1" a="1"/>
  <c r="G8183" i="1" s="1"/>
  <c r="G8184" i="1" a="1"/>
  <c r="G8184" i="1" s="1"/>
  <c r="G8185" i="1" a="1"/>
  <c r="G8185" i="1" s="1"/>
  <c r="G8186" i="1" a="1"/>
  <c r="G8186" i="1" s="1"/>
  <c r="G8187" i="1" a="1"/>
  <c r="G8187" i="1" s="1"/>
  <c r="G8188" i="1" a="1"/>
  <c r="G8188" i="1" s="1"/>
  <c r="G8189" i="1" a="1"/>
  <c r="G8189" i="1" s="1"/>
  <c r="G8190" i="1" a="1"/>
  <c r="G8190" i="1" s="1"/>
  <c r="G8191" i="1" a="1"/>
  <c r="G8191" i="1" s="1"/>
  <c r="G8192" i="1" a="1"/>
  <c r="G8192" i="1" s="1"/>
  <c r="G8193" i="1" a="1"/>
  <c r="G8193" i="1" s="1"/>
  <c r="G8194" i="1" a="1"/>
  <c r="G8194" i="1" s="1"/>
  <c r="G8195" i="1" a="1"/>
  <c r="G8195" i="1" s="1"/>
  <c r="G8196" i="1" a="1"/>
  <c r="G8196" i="1" s="1"/>
  <c r="G8197" i="1" a="1"/>
  <c r="G8197" i="1" s="1"/>
  <c r="G8198" i="1" a="1"/>
  <c r="G8198" i="1" s="1"/>
  <c r="G8199" i="1" a="1"/>
  <c r="G8199" i="1" s="1"/>
  <c r="G8200" i="1" a="1"/>
  <c r="G8200" i="1" s="1"/>
  <c r="G8201" i="1" a="1"/>
  <c r="G8201" i="1" s="1"/>
  <c r="G8202" i="1" a="1"/>
  <c r="G8202" i="1" s="1"/>
  <c r="G8203" i="1" a="1"/>
  <c r="G8203" i="1"/>
  <c r="G8204" i="1" a="1"/>
  <c r="G8204" i="1" s="1"/>
  <c r="G8205" i="1" a="1"/>
  <c r="G8205" i="1" s="1"/>
  <c r="G8206" i="1" a="1"/>
  <c r="G8206" i="1" s="1"/>
  <c r="G8207" i="1" a="1"/>
  <c r="G8207" i="1"/>
  <c r="G8208" i="1" a="1"/>
  <c r="G8208" i="1" s="1"/>
  <c r="G8209" i="1" a="1"/>
  <c r="G8209" i="1" s="1"/>
  <c r="G8210" i="1" a="1"/>
  <c r="G8210" i="1" s="1"/>
  <c r="G8211" i="1" a="1"/>
  <c r="G8211" i="1"/>
  <c r="G8212" i="1" a="1"/>
  <c r="G8212" i="1" s="1"/>
  <c r="G8213" i="1" a="1"/>
  <c r="G8213" i="1"/>
  <c r="G8214" i="1" a="1"/>
  <c r="G8214" i="1" s="1"/>
  <c r="G8215" i="1" a="1"/>
  <c r="G8215" i="1" s="1"/>
  <c r="G8216" i="1" a="1"/>
  <c r="G8216" i="1" s="1"/>
  <c r="G8217" i="1" a="1"/>
  <c r="G8217" i="1" s="1"/>
  <c r="G8218" i="1" a="1"/>
  <c r="G8218" i="1" s="1"/>
  <c r="G8219" i="1" a="1"/>
  <c r="G8219" i="1" s="1"/>
  <c r="G8220" i="1" a="1"/>
  <c r="G8220" i="1" s="1"/>
  <c r="G8221" i="1" a="1"/>
  <c r="G8221" i="1"/>
  <c r="G8222" i="1" a="1"/>
  <c r="G8222" i="1" s="1"/>
  <c r="G8223" i="1" a="1"/>
  <c r="G8223" i="1" s="1"/>
  <c r="G8224" i="1" a="1"/>
  <c r="G8224" i="1" s="1"/>
  <c r="G8225" i="1" a="1"/>
  <c r="G8225" i="1" s="1"/>
  <c r="G8226" i="1" a="1"/>
  <c r="G8226" i="1" s="1"/>
  <c r="G8227" i="1" a="1"/>
  <c r="G8227" i="1"/>
  <c r="G8228" i="1" a="1"/>
  <c r="G8228" i="1" s="1"/>
  <c r="G8229" i="1" a="1"/>
  <c r="G8229" i="1" s="1"/>
  <c r="G8230" i="1" a="1"/>
  <c r="G8230" i="1" s="1"/>
  <c r="G8231" i="1" a="1"/>
  <c r="G8231" i="1" s="1"/>
  <c r="G8232" i="1" a="1"/>
  <c r="G8232" i="1" s="1"/>
  <c r="G8233" i="1" a="1"/>
  <c r="G8233" i="1" s="1"/>
  <c r="G8234" i="1" a="1"/>
  <c r="G8234" i="1" s="1"/>
  <c r="G8235" i="1" a="1"/>
  <c r="G8235" i="1"/>
  <c r="G8236" i="1" a="1"/>
  <c r="G8236" i="1" s="1"/>
  <c r="G8237" i="1" a="1"/>
  <c r="G8237" i="1" s="1"/>
  <c r="G8238" i="1" a="1"/>
  <c r="G8238" i="1" s="1"/>
  <c r="G8239" i="1" a="1"/>
  <c r="G8239" i="1" s="1"/>
  <c r="G8240" i="1" a="1"/>
  <c r="G8240" i="1" s="1"/>
  <c r="G8241" i="1" a="1"/>
  <c r="G8241" i="1" s="1"/>
  <c r="G8242" i="1" a="1"/>
  <c r="G8242" i="1" s="1"/>
  <c r="G8243" i="1" a="1"/>
  <c r="G8243" i="1" s="1"/>
  <c r="G8244" i="1" a="1"/>
  <c r="G8244" i="1" s="1"/>
  <c r="G8245" i="1" a="1"/>
  <c r="G8245" i="1" s="1"/>
  <c r="G8246" i="1" a="1"/>
  <c r="G8246" i="1"/>
  <c r="G8247" i="1" a="1"/>
  <c r="G8247" i="1" s="1"/>
  <c r="G8248" i="1" a="1"/>
  <c r="G8248" i="1" s="1"/>
  <c r="G8249" i="1" a="1"/>
  <c r="G8249" i="1" s="1"/>
  <c r="G8250" i="1" a="1"/>
  <c r="G8250" i="1" s="1"/>
  <c r="G8251" i="1" a="1"/>
  <c r="G8251" i="1" s="1"/>
  <c r="G8252" i="1" a="1"/>
  <c r="G8252" i="1" s="1"/>
  <c r="G8253" i="1" a="1"/>
  <c r="G8253" i="1" s="1"/>
  <c r="G8254" i="1" a="1"/>
  <c r="G8254" i="1"/>
  <c r="G8255" i="1" a="1"/>
  <c r="G8255" i="1" s="1"/>
  <c r="G8256" i="1" a="1"/>
  <c r="G8256" i="1" s="1"/>
  <c r="G8257" i="1" a="1"/>
  <c r="G8257" i="1" s="1"/>
  <c r="G8258" i="1" a="1"/>
  <c r="G8258" i="1" s="1"/>
  <c r="G8259" i="1" a="1"/>
  <c r="G8259" i="1" s="1"/>
  <c r="G8260" i="1" a="1"/>
  <c r="G8260" i="1" s="1"/>
  <c r="G8261" i="1" a="1"/>
  <c r="G8261" i="1"/>
  <c r="G8262" i="1" a="1"/>
  <c r="G8262" i="1" s="1"/>
  <c r="G8263" i="1" a="1"/>
  <c r="G8263" i="1" s="1"/>
  <c r="G8264" i="1" a="1"/>
  <c r="G8264" i="1" s="1"/>
  <c r="G8265" i="1" a="1"/>
  <c r="G8265" i="1" s="1"/>
  <c r="G8266" i="1" a="1"/>
  <c r="G8266" i="1" s="1"/>
  <c r="G8267" i="1" a="1"/>
  <c r="G8267" i="1" s="1"/>
  <c r="G8268" i="1" a="1"/>
  <c r="G8268" i="1" s="1"/>
  <c r="G8269" i="1" a="1"/>
  <c r="G8269" i="1" s="1"/>
  <c r="G8270" i="1" a="1"/>
  <c r="G8270" i="1" s="1"/>
  <c r="G8271" i="1" a="1"/>
  <c r="G8271" i="1" s="1"/>
  <c r="G8272" i="1" a="1"/>
  <c r="G8272" i="1" s="1"/>
  <c r="G8273" i="1" a="1"/>
  <c r="G8273" i="1" s="1"/>
  <c r="G8274" i="1" a="1"/>
  <c r="G8274" i="1" s="1"/>
  <c r="G8275" i="1" a="1"/>
  <c r="G8275" i="1" s="1"/>
  <c r="G8276" i="1" a="1"/>
  <c r="G8276" i="1" s="1"/>
  <c r="G8277" i="1" a="1"/>
  <c r="G8277" i="1" s="1"/>
  <c r="G8278" i="1" a="1"/>
  <c r="G8278" i="1" s="1"/>
  <c r="G8279" i="1" a="1"/>
  <c r="G8279" i="1" s="1"/>
  <c r="G8280" i="1" a="1"/>
  <c r="G8280" i="1" s="1"/>
  <c r="G8281" i="1" a="1"/>
  <c r="G8281" i="1" s="1"/>
  <c r="G8282" i="1" a="1"/>
  <c r="G8282" i="1" s="1"/>
  <c r="G8283" i="1" a="1"/>
  <c r="G8283" i="1" s="1"/>
  <c r="G8284" i="1" a="1"/>
  <c r="G8284" i="1" s="1"/>
  <c r="G8285" i="1" a="1"/>
  <c r="G8285" i="1" s="1"/>
  <c r="G8286" i="1" a="1"/>
  <c r="G8286" i="1" s="1"/>
  <c r="G8287" i="1" a="1"/>
  <c r="G8287" i="1" s="1"/>
  <c r="G8288" i="1" a="1"/>
  <c r="G8288" i="1"/>
  <c r="G8289" i="1" a="1"/>
  <c r="G8289" i="1" s="1"/>
  <c r="G8290" i="1" a="1"/>
  <c r="G8290" i="1" s="1"/>
  <c r="G8291" i="1" a="1"/>
  <c r="G8291" i="1" s="1"/>
  <c r="G8292" i="1" a="1"/>
  <c r="G8292" i="1" s="1"/>
  <c r="G8293" i="1" a="1"/>
  <c r="G8293" i="1" s="1"/>
  <c r="G8294" i="1" a="1"/>
  <c r="G8294" i="1" s="1"/>
  <c r="G8295" i="1" a="1"/>
  <c r="G8295" i="1" s="1"/>
  <c r="G8296" i="1" a="1"/>
  <c r="G8296" i="1" s="1"/>
  <c r="G8297" i="1" a="1"/>
  <c r="G8297" i="1" s="1"/>
  <c r="G8298" i="1" a="1"/>
  <c r="G8298" i="1" s="1"/>
  <c r="G8299" i="1" a="1"/>
  <c r="G8299" i="1" s="1"/>
  <c r="G8300" i="1" a="1"/>
  <c r="G8300" i="1" s="1"/>
  <c r="G8301" i="1" a="1"/>
  <c r="G8301" i="1" s="1"/>
  <c r="G8302" i="1" a="1"/>
  <c r="G8302" i="1" s="1"/>
  <c r="G8303" i="1" a="1"/>
  <c r="G8303" i="1" s="1"/>
  <c r="G8304" i="1" a="1"/>
  <c r="G8304" i="1" s="1"/>
  <c r="G8305" i="1" a="1"/>
  <c r="G8305" i="1" s="1"/>
  <c r="G8306" i="1" a="1"/>
  <c r="G8306" i="1" s="1"/>
  <c r="G8307" i="1" a="1"/>
  <c r="G8307" i="1" s="1"/>
  <c r="G8308" i="1" a="1"/>
  <c r="G8308" i="1" s="1"/>
  <c r="G8309" i="1" a="1"/>
  <c r="G8309" i="1" s="1"/>
  <c r="G8310" i="1" a="1"/>
  <c r="G8310" i="1" s="1"/>
  <c r="G8311" i="1" a="1"/>
  <c r="G8311" i="1" s="1"/>
  <c r="G8312" i="1" a="1"/>
  <c r="G8312" i="1" s="1"/>
  <c r="G8313" i="1" a="1"/>
  <c r="G8313" i="1" s="1"/>
  <c r="G8314" i="1" a="1"/>
  <c r="G8314" i="1" s="1"/>
  <c r="G8315" i="1" a="1"/>
  <c r="G8315" i="1" s="1"/>
  <c r="G8316" i="1" a="1"/>
  <c r="G8316" i="1" s="1"/>
  <c r="G8317" i="1" a="1"/>
  <c r="G8317" i="1" s="1"/>
  <c r="G8318" i="1" a="1"/>
  <c r="G8318" i="1" s="1"/>
  <c r="G8319" i="1" a="1"/>
  <c r="G8319" i="1" s="1"/>
  <c r="G8320" i="1" a="1"/>
  <c r="G8320" i="1" s="1"/>
  <c r="G8321" i="1" a="1"/>
  <c r="G8321" i="1" s="1"/>
  <c r="G8322" i="1" a="1"/>
  <c r="G8322" i="1" s="1"/>
  <c r="G8323" i="1" a="1"/>
  <c r="G8323" i="1"/>
  <c r="G8324" i="1" a="1"/>
  <c r="G8324" i="1" s="1"/>
  <c r="G8325" i="1" a="1"/>
  <c r="G8325" i="1" s="1"/>
  <c r="G8326" i="1" a="1"/>
  <c r="G8326" i="1"/>
  <c r="G8327" i="1" a="1"/>
  <c r="G8327" i="1" s="1"/>
  <c r="G8328" i="1" a="1"/>
  <c r="G8328" i="1" s="1"/>
  <c r="G8329" i="1" a="1"/>
  <c r="G8329" i="1" s="1"/>
  <c r="G8330" i="1" a="1"/>
  <c r="G8330" i="1" s="1"/>
  <c r="G8331" i="1" a="1"/>
  <c r="G8331" i="1" s="1"/>
  <c r="G8332" i="1" a="1"/>
  <c r="G8332" i="1" s="1"/>
  <c r="G8333" i="1" a="1"/>
  <c r="G8333" i="1" s="1"/>
  <c r="G8334" i="1" a="1"/>
  <c r="G8334" i="1" s="1"/>
  <c r="G8335" i="1" a="1"/>
  <c r="G8335" i="1" s="1"/>
  <c r="G8336" i="1" a="1"/>
  <c r="G8336" i="1"/>
  <c r="G8337" i="1" a="1"/>
  <c r="G8337" i="1" s="1"/>
  <c r="G8338" i="1" a="1"/>
  <c r="G8338" i="1" s="1"/>
  <c r="G8339" i="1" a="1"/>
  <c r="G8339" i="1" s="1"/>
  <c r="G8340" i="1" a="1"/>
  <c r="G8340" i="1" s="1"/>
  <c r="G8341" i="1" a="1"/>
  <c r="G8341" i="1" s="1"/>
  <c r="G8342" i="1" a="1"/>
  <c r="G8342" i="1" s="1"/>
  <c r="G8343" i="1" a="1"/>
  <c r="G8343" i="1"/>
  <c r="G8344" i="1" a="1"/>
  <c r="G8344" i="1" s="1"/>
  <c r="G8345" i="1" a="1"/>
  <c r="G8345" i="1" s="1"/>
  <c r="G8346" i="1" a="1"/>
  <c r="G8346" i="1" s="1"/>
  <c r="G8347" i="1" a="1"/>
  <c r="G8347" i="1"/>
  <c r="G8348" i="1" a="1"/>
  <c r="G8348" i="1" s="1"/>
  <c r="G8349" i="1" a="1"/>
  <c r="G8349" i="1" s="1"/>
  <c r="G8350" i="1" a="1"/>
  <c r="G8350" i="1" s="1"/>
  <c r="G8351" i="1" a="1"/>
  <c r="G8351" i="1" s="1"/>
  <c r="G8352" i="1" a="1"/>
  <c r="G8352" i="1" s="1"/>
  <c r="G8353" i="1" a="1"/>
  <c r="G8353" i="1" s="1"/>
  <c r="G8354" i="1" a="1"/>
  <c r="G8354" i="1" s="1"/>
  <c r="G8355" i="1" a="1"/>
  <c r="G8355" i="1" s="1"/>
  <c r="G8356" i="1" a="1"/>
  <c r="G8356" i="1" s="1"/>
  <c r="G8357" i="1" a="1"/>
  <c r="G8357" i="1" s="1"/>
  <c r="G8358" i="1" a="1"/>
  <c r="G8358" i="1" s="1"/>
  <c r="G8359" i="1" a="1"/>
  <c r="G8359" i="1" s="1"/>
  <c r="G8360" i="1" a="1"/>
  <c r="G8360" i="1" s="1"/>
  <c r="G8361" i="1" a="1"/>
  <c r="G8361" i="1" s="1"/>
  <c r="G8362" i="1" a="1"/>
  <c r="G8362" i="1"/>
  <c r="G8363" i="1" a="1"/>
  <c r="G8363" i="1" s="1"/>
  <c r="G8364" i="1" a="1"/>
  <c r="G8364" i="1" s="1"/>
  <c r="G8365" i="1" a="1"/>
  <c r="G8365" i="1" s="1"/>
  <c r="G8366" i="1" a="1"/>
  <c r="G8366" i="1" s="1"/>
  <c r="G8367" i="1" a="1"/>
  <c r="G8367" i="1" s="1"/>
  <c r="G8368" i="1" a="1"/>
  <c r="G8368" i="1" s="1"/>
  <c r="G8369" i="1" a="1"/>
  <c r="G8369" i="1" s="1"/>
  <c r="G8370" i="1" a="1"/>
  <c r="G8370" i="1"/>
  <c r="G8371" i="1" a="1"/>
  <c r="G8371" i="1" s="1"/>
  <c r="G8372" i="1" a="1"/>
  <c r="G8372" i="1"/>
  <c r="G8373" i="1" a="1"/>
  <c r="G8373" i="1" s="1"/>
  <c r="G8374" i="1" a="1"/>
  <c r="G8374" i="1" s="1"/>
  <c r="G8375" i="1" a="1"/>
  <c r="G8375" i="1" s="1"/>
  <c r="G8376" i="1" a="1"/>
  <c r="G8376" i="1" s="1"/>
  <c r="G8377" i="1" a="1"/>
  <c r="G8377" i="1" s="1"/>
  <c r="G8378" i="1" a="1"/>
  <c r="G8378" i="1" s="1"/>
  <c r="G8379" i="1" a="1"/>
  <c r="G8379" i="1" s="1"/>
  <c r="G8380" i="1" a="1"/>
  <c r="G8380" i="1" s="1"/>
  <c r="G8381" i="1" a="1"/>
  <c r="G8381" i="1" s="1"/>
  <c r="G8382" i="1" a="1"/>
  <c r="G8382" i="1" s="1"/>
  <c r="G8383" i="1" a="1"/>
  <c r="G8383" i="1"/>
  <c r="G8384" i="1" a="1"/>
  <c r="G8384" i="1" s="1"/>
  <c r="G8385" i="1" a="1"/>
  <c r="G8385" i="1" s="1"/>
  <c r="G8386" i="1" a="1"/>
  <c r="G8386" i="1" s="1"/>
  <c r="G8387" i="1" a="1"/>
  <c r="G8387" i="1" s="1"/>
  <c r="G8388" i="1" a="1"/>
  <c r="G8388" i="1" s="1"/>
  <c r="G8389" i="1" a="1"/>
  <c r="G8389" i="1" s="1"/>
  <c r="G8390" i="1" a="1"/>
  <c r="G8390" i="1" s="1"/>
  <c r="G8391" i="1" a="1"/>
  <c r="G8391" i="1" s="1"/>
  <c r="G8392" i="1" a="1"/>
  <c r="G8392" i="1" s="1"/>
  <c r="G8393" i="1" a="1"/>
  <c r="G8393" i="1" s="1"/>
  <c r="G8394" i="1" a="1"/>
  <c r="G8394" i="1" s="1"/>
  <c r="G8395" i="1" a="1"/>
  <c r="G8395" i="1" s="1"/>
  <c r="G8396" i="1" a="1"/>
  <c r="G8396" i="1" s="1"/>
  <c r="G8397" i="1" a="1"/>
  <c r="G8397" i="1" s="1"/>
  <c r="G8398" i="1" a="1"/>
  <c r="G8398" i="1" s="1"/>
  <c r="G8399" i="1" a="1"/>
  <c r="G8399" i="1" s="1"/>
  <c r="G8400" i="1" a="1"/>
  <c r="G8400" i="1" s="1"/>
  <c r="G8401" i="1" a="1"/>
  <c r="G8401" i="1" s="1"/>
  <c r="G8402" i="1" a="1"/>
  <c r="G8402" i="1" s="1"/>
  <c r="G8403" i="1" a="1"/>
  <c r="G8403" i="1" s="1"/>
  <c r="G8404" i="1" a="1"/>
  <c r="G8404" i="1" s="1"/>
  <c r="G8405" i="1" a="1"/>
  <c r="G8405" i="1" s="1"/>
  <c r="G8406" i="1" a="1"/>
  <c r="G8406" i="1" s="1"/>
  <c r="G8407" i="1" a="1"/>
  <c r="G8407" i="1" s="1"/>
  <c r="G8408" i="1" a="1"/>
  <c r="G8408" i="1" s="1"/>
  <c r="G8409" i="1" a="1"/>
  <c r="G8409" i="1" s="1"/>
  <c r="G8410" i="1" a="1"/>
  <c r="G8410" i="1"/>
  <c r="G8411" i="1" a="1"/>
  <c r="G8411" i="1" s="1"/>
  <c r="G8412" i="1" a="1"/>
  <c r="G8412" i="1" s="1"/>
  <c r="G8413" i="1" a="1"/>
  <c r="G8413" i="1" s="1"/>
  <c r="G8414" i="1" a="1"/>
  <c r="G8414" i="1" s="1"/>
  <c r="G8415" i="1" a="1"/>
  <c r="G8415" i="1" s="1"/>
  <c r="G8416" i="1" a="1"/>
  <c r="G8416" i="1" s="1"/>
  <c r="G8417" i="1" a="1"/>
  <c r="G8417" i="1" s="1"/>
  <c r="G8418" i="1" a="1"/>
  <c r="G8418" i="1" s="1"/>
  <c r="G8419" i="1" a="1"/>
  <c r="G8419" i="1" s="1"/>
  <c r="G8420" i="1" a="1"/>
  <c r="G8420" i="1" s="1"/>
  <c r="G8421" i="1" a="1"/>
  <c r="G8421" i="1" s="1"/>
  <c r="G8422" i="1" a="1"/>
  <c r="G8422" i="1" s="1"/>
  <c r="G8423" i="1" a="1"/>
  <c r="G8423" i="1" s="1"/>
  <c r="G8424" i="1" a="1"/>
  <c r="G8424" i="1" s="1"/>
  <c r="G8425" i="1" a="1"/>
  <c r="G8425" i="1" s="1"/>
  <c r="G8426" i="1" a="1"/>
  <c r="G8426" i="1" s="1"/>
  <c r="G8427" i="1" a="1"/>
  <c r="G8427" i="1"/>
  <c r="G8428" i="1" a="1"/>
  <c r="G8428" i="1" s="1"/>
  <c r="G8429" i="1" a="1"/>
  <c r="G8429" i="1" s="1"/>
  <c r="G8430" i="1" a="1"/>
  <c r="G8430" i="1" s="1"/>
  <c r="G8431" i="1" a="1"/>
  <c r="G8431" i="1" s="1"/>
  <c r="G8432" i="1" a="1"/>
  <c r="G8432" i="1" s="1"/>
  <c r="G8433" i="1" a="1"/>
  <c r="G8433" i="1" s="1"/>
  <c r="G8434" i="1" a="1"/>
  <c r="G8434" i="1" s="1"/>
  <c r="G8435" i="1" a="1"/>
  <c r="G8435" i="1" s="1"/>
  <c r="G8436" i="1" a="1"/>
  <c r="G8436" i="1" s="1"/>
  <c r="G8437" i="1" a="1"/>
  <c r="G8437" i="1" s="1"/>
  <c r="G8438" i="1" a="1"/>
  <c r="G8438" i="1" s="1"/>
  <c r="G8439" i="1" a="1"/>
  <c r="G8439" i="1" s="1"/>
  <c r="G8440" i="1" a="1"/>
  <c r="G8440" i="1"/>
  <c r="G8441" i="1" a="1"/>
  <c r="G8441" i="1" s="1"/>
  <c r="G8442" i="1" a="1"/>
  <c r="G8442" i="1" s="1"/>
  <c r="G8443" i="1" a="1"/>
  <c r="G8443" i="1"/>
  <c r="G8444" i="1" a="1"/>
  <c r="G8444" i="1"/>
  <c r="G8445" i="1" a="1"/>
  <c r="G8445" i="1" s="1"/>
  <c r="G8446" i="1" a="1"/>
  <c r="G8446" i="1" s="1"/>
  <c r="G8447" i="1" a="1"/>
  <c r="G8447" i="1" s="1"/>
  <c r="G8448" i="1" a="1"/>
  <c r="G8448" i="1" s="1"/>
  <c r="G8449" i="1" a="1"/>
  <c r="G8449" i="1" s="1"/>
  <c r="G8450" i="1" a="1"/>
  <c r="G8450" i="1" s="1"/>
  <c r="G8451" i="1" a="1"/>
  <c r="G8451" i="1" s="1"/>
  <c r="G8452" i="1" a="1"/>
  <c r="G8452" i="1" s="1"/>
  <c r="G8453" i="1" a="1"/>
  <c r="G8453" i="1" s="1"/>
  <c r="G8454" i="1" a="1"/>
  <c r="G8454" i="1" s="1"/>
  <c r="G8455" i="1" a="1"/>
  <c r="G8455" i="1" s="1"/>
  <c r="G8456" i="1" a="1"/>
  <c r="G8456" i="1"/>
  <c r="G8457" i="1" a="1"/>
  <c r="G8457" i="1" s="1"/>
  <c r="G8458" i="1" a="1"/>
  <c r="G8458" i="1" s="1"/>
  <c r="G8459" i="1" a="1"/>
  <c r="G8459" i="1" s="1"/>
  <c r="G8460" i="1" a="1"/>
  <c r="G8460" i="1" s="1"/>
  <c r="G8461" i="1" a="1"/>
  <c r="G8461" i="1" s="1"/>
  <c r="G8462" i="1" a="1"/>
  <c r="G8462" i="1" s="1"/>
  <c r="G8463" i="1" a="1"/>
  <c r="G8463" i="1" s="1"/>
  <c r="G8464" i="1" a="1"/>
  <c r="G8464" i="1" s="1"/>
  <c r="G8465" i="1" a="1"/>
  <c r="G8465" i="1" s="1"/>
  <c r="G8466" i="1" a="1"/>
  <c r="G8466" i="1" s="1"/>
  <c r="G8467" i="1" a="1"/>
  <c r="G8467" i="1" s="1"/>
  <c r="G8468" i="1" a="1"/>
  <c r="G8468" i="1" s="1"/>
  <c r="G8469" i="1" a="1"/>
  <c r="G8469" i="1" s="1"/>
  <c r="G8470" i="1" a="1"/>
  <c r="G8470" i="1" s="1"/>
  <c r="G8471" i="1" a="1"/>
  <c r="G8471" i="1" s="1"/>
  <c r="G8472" i="1" a="1"/>
  <c r="G8472" i="1" s="1"/>
  <c r="G8473" i="1" a="1"/>
  <c r="G8473" i="1" s="1"/>
  <c r="G8474" i="1" a="1"/>
  <c r="G8474" i="1" s="1"/>
  <c r="G8475" i="1" a="1"/>
  <c r="G8475" i="1" s="1"/>
  <c r="G8476" i="1" a="1"/>
  <c r="G8476" i="1" s="1"/>
  <c r="G8477" i="1" a="1"/>
  <c r="G8477" i="1" s="1"/>
  <c r="G8478" i="1" a="1"/>
  <c r="G8478" i="1" s="1"/>
  <c r="G8479" i="1" a="1"/>
  <c r="G8479" i="1" s="1"/>
  <c r="G8480" i="1" a="1"/>
  <c r="G8480" i="1" s="1"/>
  <c r="G8481" i="1" a="1"/>
  <c r="G8481" i="1"/>
  <c r="G8482" i="1" a="1"/>
  <c r="G8482" i="1" s="1"/>
  <c r="G8483" i="1" a="1"/>
  <c r="G8483" i="1" s="1"/>
  <c r="G8484" i="1" a="1"/>
  <c r="G8484" i="1" s="1"/>
  <c r="G8485" i="1" a="1"/>
  <c r="G8485" i="1"/>
  <c r="G8486" i="1" a="1"/>
  <c r="G8486" i="1" s="1"/>
  <c r="G8487" i="1" a="1"/>
  <c r="G8487" i="1" s="1"/>
  <c r="G8488" i="1" a="1"/>
  <c r="G8488" i="1" s="1"/>
  <c r="G8489" i="1" a="1"/>
  <c r="G8489" i="1" s="1"/>
  <c r="G8490" i="1" a="1"/>
  <c r="G8490" i="1" s="1"/>
  <c r="G8491" i="1" a="1"/>
  <c r="G8491" i="1" s="1"/>
  <c r="G8492" i="1" a="1"/>
  <c r="G8492" i="1" s="1"/>
  <c r="G8493" i="1" a="1"/>
  <c r="G8493" i="1" s="1"/>
  <c r="G8494" i="1" a="1"/>
  <c r="G8494" i="1"/>
  <c r="G8495" i="1" a="1"/>
  <c r="G8495" i="1" s="1"/>
  <c r="G8496" i="1" a="1"/>
  <c r="G8496" i="1" s="1"/>
  <c r="G8497" i="1" a="1"/>
  <c r="G8497" i="1" s="1"/>
  <c r="G8498" i="1" a="1"/>
  <c r="G8498" i="1"/>
  <c r="G8499" i="1" a="1"/>
  <c r="G8499" i="1" s="1"/>
  <c r="G8500" i="1" a="1"/>
  <c r="G8500" i="1" s="1"/>
  <c r="G8501" i="1" a="1"/>
  <c r="G8501" i="1" s="1"/>
  <c r="G8502" i="1" a="1"/>
  <c r="G8502" i="1" s="1"/>
  <c r="G8503" i="1" a="1"/>
  <c r="G8503" i="1" s="1"/>
  <c r="G8504" i="1" a="1"/>
  <c r="G8504" i="1" s="1"/>
  <c r="G8505" i="1" a="1"/>
  <c r="G8505" i="1" s="1"/>
  <c r="G8506" i="1" a="1"/>
  <c r="G8506" i="1" s="1"/>
  <c r="G8507" i="1" a="1"/>
  <c r="G8507" i="1" s="1"/>
  <c r="G8508" i="1" a="1"/>
  <c r="G8508" i="1" s="1"/>
  <c r="G8509" i="1" a="1"/>
  <c r="G8509" i="1" s="1"/>
  <c r="G8510" i="1" a="1"/>
  <c r="G8510" i="1" s="1"/>
  <c r="G8511" i="1" a="1"/>
  <c r="G8511" i="1" s="1"/>
  <c r="G8512" i="1" a="1"/>
  <c r="G8512" i="1" s="1"/>
  <c r="G8513" i="1" a="1"/>
  <c r="G8513" i="1" s="1"/>
  <c r="G8514" i="1" a="1"/>
  <c r="G8514" i="1" s="1"/>
  <c r="G8515" i="1" a="1"/>
  <c r="G8515" i="1"/>
  <c r="G8516" i="1" a="1"/>
  <c r="G8516" i="1" s="1"/>
  <c r="G8517" i="1" a="1"/>
  <c r="G8517" i="1" s="1"/>
  <c r="G8518" i="1" a="1"/>
  <c r="G8518" i="1" s="1"/>
  <c r="G8519" i="1" a="1"/>
  <c r="G8519" i="1" s="1"/>
  <c r="G8520" i="1" a="1"/>
  <c r="G8520" i="1" s="1"/>
  <c r="G8521" i="1" a="1"/>
  <c r="G8521" i="1" s="1"/>
  <c r="G8522" i="1" a="1"/>
  <c r="G8522" i="1" s="1"/>
  <c r="G8523" i="1" a="1"/>
  <c r="G8523" i="1" s="1"/>
  <c r="G8524" i="1" a="1"/>
  <c r="G8524" i="1" s="1"/>
  <c r="G8525" i="1" a="1"/>
  <c r="G8525" i="1" s="1"/>
  <c r="G8526" i="1" a="1"/>
  <c r="G8526" i="1" s="1"/>
  <c r="G8527" i="1" a="1"/>
  <c r="G8527" i="1" s="1"/>
  <c r="G8528" i="1" a="1"/>
  <c r="G8528" i="1"/>
  <c r="G8529" i="1" a="1"/>
  <c r="G8529" i="1" s="1"/>
  <c r="G8530" i="1" a="1"/>
  <c r="G8530" i="1" s="1"/>
  <c r="G8531" i="1" a="1"/>
  <c r="G8531" i="1" s="1"/>
  <c r="G8532" i="1" a="1"/>
  <c r="G8532" i="1" s="1"/>
  <c r="G8533" i="1" a="1"/>
  <c r="G8533" i="1" s="1"/>
  <c r="G8534" i="1" a="1"/>
  <c r="G8534" i="1" s="1"/>
  <c r="G8535" i="1" a="1"/>
  <c r="G8535" i="1" s="1"/>
  <c r="G8536" i="1" a="1"/>
  <c r="G8536" i="1" s="1"/>
  <c r="G8537" i="1" a="1"/>
  <c r="G8537" i="1" s="1"/>
  <c r="G8538" i="1" a="1"/>
  <c r="G8538" i="1" s="1"/>
  <c r="G8539" i="1" a="1"/>
  <c r="G8539" i="1" s="1"/>
  <c r="G8540" i="1" a="1"/>
  <c r="G8540" i="1" s="1"/>
  <c r="G8541" i="1" a="1"/>
  <c r="G8541" i="1" s="1"/>
  <c r="G8542" i="1" a="1"/>
  <c r="G8542" i="1" s="1"/>
  <c r="G8543" i="1" a="1"/>
  <c r="G8543" i="1" s="1"/>
  <c r="G8544" i="1" a="1"/>
  <c r="G8544" i="1" s="1"/>
  <c r="G8545" i="1" a="1"/>
  <c r="G8545" i="1"/>
  <c r="G8546" i="1" a="1"/>
  <c r="G8546" i="1" s="1"/>
  <c r="G8547" i="1" a="1"/>
  <c r="G8547" i="1" s="1"/>
  <c r="G8548" i="1" a="1"/>
  <c r="G8548" i="1"/>
  <c r="G8549" i="1" a="1"/>
  <c r="G8549" i="1" s="1"/>
  <c r="G8550" i="1" a="1"/>
  <c r="G8550" i="1" s="1"/>
  <c r="G8551" i="1" a="1"/>
  <c r="G8551" i="1" s="1"/>
  <c r="G8552" i="1" a="1"/>
  <c r="G8552" i="1" s="1"/>
  <c r="G8553" i="1" a="1"/>
  <c r="G8553" i="1" s="1"/>
  <c r="G8554" i="1" a="1"/>
  <c r="G8554" i="1" s="1"/>
  <c r="G8555" i="1" a="1"/>
  <c r="G8555" i="1" s="1"/>
  <c r="G8556" i="1" a="1"/>
  <c r="G8556" i="1" s="1"/>
  <c r="G8557" i="1" a="1"/>
  <c r="G8557" i="1" s="1"/>
  <c r="G8558" i="1" a="1"/>
  <c r="G8558" i="1" s="1"/>
  <c r="G8559" i="1" a="1"/>
  <c r="G8559" i="1" s="1"/>
  <c r="G8560" i="1" a="1"/>
  <c r="G8560" i="1" s="1"/>
  <c r="G8561" i="1" a="1"/>
  <c r="G8561" i="1" s="1"/>
  <c r="G8562" i="1" a="1"/>
  <c r="G8562" i="1"/>
  <c r="G8563" i="1" a="1"/>
  <c r="G8563" i="1" s="1"/>
  <c r="G8564" i="1" a="1"/>
  <c r="G8564" i="1" s="1"/>
  <c r="G8565" i="1" a="1"/>
  <c r="G8565" i="1" s="1"/>
  <c r="G8566" i="1" a="1"/>
  <c r="G8566" i="1" s="1"/>
  <c r="G8567" i="1" a="1"/>
  <c r="G8567" i="1" s="1"/>
  <c r="G8568" i="1" a="1"/>
  <c r="G8568" i="1" s="1"/>
  <c r="G8569" i="1" a="1"/>
  <c r="G8569" i="1" s="1"/>
  <c r="G8570" i="1" a="1"/>
  <c r="G8570" i="1" s="1"/>
  <c r="G8571" i="1" a="1"/>
  <c r="G8571" i="1" s="1"/>
  <c r="G8572" i="1" a="1"/>
  <c r="G8572" i="1" s="1"/>
  <c r="G8573" i="1" a="1"/>
  <c r="G8573" i="1" s="1"/>
  <c r="G8574" i="1" a="1"/>
  <c r="G8574" i="1" s="1"/>
  <c r="G8575" i="1" a="1"/>
  <c r="G8575" i="1" s="1"/>
  <c r="G8576" i="1" a="1"/>
  <c r="G8576" i="1" s="1"/>
  <c r="G8577" i="1" a="1"/>
  <c r="G8577" i="1" s="1"/>
  <c r="G8578" i="1" a="1"/>
  <c r="G8578" i="1"/>
  <c r="G8579" i="1" a="1"/>
  <c r="G8579" i="1" s="1"/>
  <c r="G8580" i="1" a="1"/>
  <c r="G8580" i="1" s="1"/>
  <c r="G8581" i="1" a="1"/>
  <c r="G8581" i="1" s="1"/>
  <c r="G8582" i="1" a="1"/>
  <c r="G8582" i="1" s="1"/>
  <c r="G8583" i="1" a="1"/>
  <c r="G8583" i="1" s="1"/>
  <c r="G8584" i="1" a="1"/>
  <c r="G8584" i="1" s="1"/>
  <c r="G8585" i="1" a="1"/>
  <c r="G8585" i="1" s="1"/>
  <c r="G8586" i="1" a="1"/>
  <c r="G8586" i="1"/>
  <c r="G8587" i="1" a="1"/>
  <c r="G8587" i="1" s="1"/>
  <c r="G8588" i="1" a="1"/>
  <c r="G8588" i="1" s="1"/>
  <c r="G8589" i="1" a="1"/>
  <c r="G8589" i="1" s="1"/>
  <c r="G8590" i="1" a="1"/>
  <c r="G8590" i="1" s="1"/>
  <c r="G8591" i="1" a="1"/>
  <c r="G8591" i="1"/>
  <c r="G8592" i="1" a="1"/>
  <c r="G8592" i="1" s="1"/>
  <c r="G8593" i="1" a="1"/>
  <c r="G8593" i="1" s="1"/>
  <c r="G8594" i="1" a="1"/>
  <c r="G8594" i="1" s="1"/>
  <c r="G8595" i="1" a="1"/>
  <c r="G8595" i="1" s="1"/>
  <c r="G8596" i="1" a="1"/>
  <c r="G8596" i="1" s="1"/>
  <c r="G8597" i="1" a="1"/>
  <c r="G8597" i="1" s="1"/>
  <c r="G8598" i="1" a="1"/>
  <c r="G8598" i="1" s="1"/>
  <c r="G8599" i="1" a="1"/>
  <c r="G8599" i="1" s="1"/>
  <c r="G8600" i="1" a="1"/>
  <c r="G8600" i="1" s="1"/>
  <c r="G8601" i="1" a="1"/>
  <c r="G8601" i="1" s="1"/>
  <c r="G8602" i="1" a="1"/>
  <c r="G8602" i="1"/>
  <c r="G8603" i="1" a="1"/>
  <c r="G8603" i="1" s="1"/>
  <c r="G8604" i="1" a="1"/>
  <c r="G8604" i="1" s="1"/>
  <c r="G8605" i="1" a="1"/>
  <c r="G8605" i="1" s="1"/>
  <c r="G8606" i="1" a="1"/>
  <c r="G8606" i="1" s="1"/>
  <c r="G8607" i="1" a="1"/>
  <c r="G8607" i="1"/>
  <c r="G8608" i="1" a="1"/>
  <c r="G8608" i="1" s="1"/>
  <c r="G8609" i="1" a="1"/>
  <c r="G8609" i="1" s="1"/>
  <c r="G8610" i="1" a="1"/>
  <c r="G8610" i="1" s="1"/>
  <c r="G8611" i="1" a="1"/>
  <c r="G8611" i="1" s="1"/>
  <c r="G8612" i="1" a="1"/>
  <c r="G8612" i="1"/>
  <c r="G8613" i="1" a="1"/>
  <c r="G8613" i="1" s="1"/>
  <c r="G8614" i="1" a="1"/>
  <c r="G8614" i="1" s="1"/>
  <c r="G8615" i="1" a="1"/>
  <c r="G8615" i="1" s="1"/>
  <c r="G8616" i="1" a="1"/>
  <c r="G8616" i="1" s="1"/>
  <c r="G8617" i="1" a="1"/>
  <c r="G8617" i="1" s="1"/>
  <c r="G8618" i="1" a="1"/>
  <c r="G8618" i="1" s="1"/>
  <c r="G8619" i="1" a="1"/>
  <c r="G8619" i="1" s="1"/>
  <c r="G8620" i="1" a="1"/>
  <c r="G8620" i="1" s="1"/>
  <c r="G8621" i="1" a="1"/>
  <c r="G8621" i="1" s="1"/>
  <c r="G8622" i="1" a="1"/>
  <c r="G8622" i="1" s="1"/>
  <c r="G8623" i="1" a="1"/>
  <c r="G8623" i="1" s="1"/>
  <c r="G8624" i="1" a="1"/>
  <c r="G8624" i="1" s="1"/>
  <c r="G8625" i="1" a="1"/>
  <c r="G8625" i="1" s="1"/>
  <c r="G8626" i="1" a="1"/>
  <c r="G8626" i="1" s="1"/>
  <c r="G8627" i="1" a="1"/>
  <c r="G8627" i="1" s="1"/>
  <c r="G8628" i="1" a="1"/>
  <c r="G8628" i="1" s="1"/>
  <c r="G8629" i="1" a="1"/>
  <c r="G8629" i="1" s="1"/>
  <c r="G8630" i="1" a="1"/>
  <c r="G8630" i="1" s="1"/>
  <c r="G8631" i="1" a="1"/>
  <c r="G8631" i="1"/>
  <c r="G8632" i="1" a="1"/>
  <c r="G8632" i="1" s="1"/>
  <c r="G8633" i="1" a="1"/>
  <c r="G8633" i="1"/>
  <c r="G8634" i="1" a="1"/>
  <c r="G8634" i="1" s="1"/>
  <c r="G8635" i="1" a="1"/>
  <c r="G8635" i="1" s="1"/>
  <c r="G8636" i="1" a="1"/>
  <c r="G8636" i="1" s="1"/>
  <c r="G8637" i="1" a="1"/>
  <c r="G8637" i="1" s="1"/>
  <c r="G8638" i="1" a="1"/>
  <c r="G8638" i="1" s="1"/>
  <c r="G8639" i="1" a="1"/>
  <c r="G8639" i="1" s="1"/>
  <c r="G8640" i="1" a="1"/>
  <c r="G8640" i="1"/>
  <c r="G8641" i="1" a="1"/>
  <c r="G8641" i="1" s="1"/>
  <c r="G8642" i="1" a="1"/>
  <c r="G8642" i="1" s="1"/>
  <c r="G8643" i="1" a="1"/>
  <c r="G8643" i="1" s="1"/>
  <c r="G8644" i="1" a="1"/>
  <c r="G8644" i="1"/>
  <c r="G8645" i="1" a="1"/>
  <c r="G8645" i="1" s="1"/>
  <c r="G8646" i="1" a="1"/>
  <c r="G8646" i="1"/>
  <c r="G8647" i="1" a="1"/>
  <c r="G8647" i="1" s="1"/>
  <c r="G8648" i="1" a="1"/>
  <c r="G8648" i="1" s="1"/>
  <c r="G8649" i="1" a="1"/>
  <c r="G8649" i="1" s="1"/>
  <c r="G8650" i="1" a="1"/>
  <c r="G8650" i="1" s="1"/>
  <c r="G8651" i="1" a="1"/>
  <c r="G8651" i="1" s="1"/>
  <c r="G8652" i="1" a="1"/>
  <c r="G8652" i="1" s="1"/>
  <c r="G8653" i="1" a="1"/>
  <c r="G8653" i="1" s="1"/>
  <c r="G8654" i="1" a="1"/>
  <c r="G8654" i="1" s="1"/>
  <c r="G8655" i="1" a="1"/>
  <c r="G8655" i="1" s="1"/>
  <c r="G8656" i="1" a="1"/>
  <c r="G8656" i="1"/>
  <c r="G8657" i="1" a="1"/>
  <c r="G8657" i="1" s="1"/>
  <c r="G8658" i="1" a="1"/>
  <c r="G8658" i="1" s="1"/>
  <c r="G8659" i="1" a="1"/>
  <c r="G8659" i="1" s="1"/>
  <c r="G8660" i="1" a="1"/>
  <c r="G8660" i="1"/>
  <c r="G8661" i="1" a="1"/>
  <c r="G8661" i="1" s="1"/>
  <c r="G8662" i="1" a="1"/>
  <c r="G8662" i="1" s="1"/>
  <c r="G8663" i="1" a="1"/>
  <c r="G8663" i="1" s="1"/>
  <c r="G8664" i="1" a="1"/>
  <c r="G8664" i="1" s="1"/>
  <c r="G8665" i="1" a="1"/>
  <c r="G8665" i="1"/>
  <c r="G8666" i="1" a="1"/>
  <c r="G8666" i="1" s="1"/>
  <c r="G8667" i="1" a="1"/>
  <c r="G8667" i="1" s="1"/>
  <c r="G8668" i="1" a="1"/>
  <c r="G8668" i="1" s="1"/>
  <c r="G8669" i="1" a="1"/>
  <c r="G8669" i="1" s="1"/>
  <c r="G8670" i="1" a="1"/>
  <c r="G8670" i="1" s="1"/>
  <c r="G8671" i="1" a="1"/>
  <c r="G8671" i="1" s="1"/>
  <c r="G8672" i="1" a="1"/>
  <c r="G8672" i="1" s="1"/>
  <c r="G8673" i="1" a="1"/>
  <c r="G8673" i="1" s="1"/>
  <c r="G8674" i="1" a="1"/>
  <c r="G8674" i="1" s="1"/>
  <c r="G8675" i="1" a="1"/>
  <c r="G8675" i="1"/>
  <c r="G8676" i="1" a="1"/>
  <c r="G8676" i="1" s="1"/>
  <c r="G8677" i="1" a="1"/>
  <c r="G8677" i="1" s="1"/>
  <c r="G8678" i="1" a="1"/>
  <c r="G8678" i="1" s="1"/>
  <c r="G8679" i="1" a="1"/>
  <c r="G8679" i="1" s="1"/>
  <c r="G8680" i="1" a="1"/>
  <c r="G8680" i="1"/>
  <c r="G8681" i="1" a="1"/>
  <c r="G8681" i="1" s="1"/>
  <c r="G8682" i="1" a="1"/>
  <c r="G8682" i="1"/>
  <c r="G8683" i="1" a="1"/>
  <c r="G8683" i="1" s="1"/>
  <c r="G8684" i="1" a="1"/>
  <c r="G8684" i="1" s="1"/>
  <c r="G8685" i="1" a="1"/>
  <c r="G8685" i="1" s="1"/>
  <c r="G8686" i="1" a="1"/>
  <c r="G8686" i="1" s="1"/>
  <c r="G8687" i="1" a="1"/>
  <c r="G8687" i="1" s="1"/>
  <c r="G8688" i="1" a="1"/>
  <c r="G8688" i="1" s="1"/>
  <c r="G8689" i="1" a="1"/>
  <c r="G8689" i="1" s="1"/>
  <c r="G8690" i="1" a="1"/>
  <c r="G8690" i="1" s="1"/>
  <c r="G8691" i="1" a="1"/>
  <c r="G8691" i="1" s="1"/>
  <c r="G8692" i="1" a="1"/>
  <c r="G8692" i="1" s="1"/>
  <c r="G8693" i="1" a="1"/>
  <c r="G8693" i="1" s="1"/>
  <c r="G8694" i="1" a="1"/>
  <c r="G8694" i="1" s="1"/>
  <c r="G8695" i="1" a="1"/>
  <c r="G8695" i="1" s="1"/>
  <c r="G8696" i="1" a="1"/>
  <c r="G8696" i="1"/>
  <c r="G8697" i="1" a="1"/>
  <c r="G8697" i="1" s="1"/>
  <c r="G8698" i="1" a="1"/>
  <c r="G8698" i="1"/>
  <c r="G8699" i="1" a="1"/>
  <c r="G8699" i="1" s="1"/>
  <c r="G8700" i="1" a="1"/>
  <c r="G8700" i="1" s="1"/>
  <c r="G8701" i="1" a="1"/>
  <c r="G8701" i="1" s="1"/>
  <c r="G8702" i="1" a="1"/>
  <c r="G8702" i="1" s="1"/>
  <c r="G8703" i="1" a="1"/>
  <c r="G8703" i="1" s="1"/>
  <c r="G8704" i="1" a="1"/>
  <c r="G8704" i="1" s="1"/>
  <c r="G8705" i="1" a="1"/>
  <c r="G8705" i="1" s="1"/>
  <c r="G8706" i="1" a="1"/>
  <c r="G8706" i="1" s="1"/>
  <c r="G8707" i="1" a="1"/>
  <c r="G8707" i="1" s="1"/>
  <c r="G8708" i="1" a="1"/>
  <c r="G8708" i="1" s="1"/>
  <c r="G8709" i="1" a="1"/>
  <c r="G8709" i="1" s="1"/>
  <c r="G8710" i="1" a="1"/>
  <c r="G8710" i="1" s="1"/>
  <c r="G8711" i="1" a="1"/>
  <c r="G8711" i="1" s="1"/>
  <c r="G8712" i="1" a="1"/>
  <c r="G8712" i="1" s="1"/>
  <c r="G8713" i="1" a="1"/>
  <c r="G8713" i="1" s="1"/>
  <c r="G8714" i="1" a="1"/>
  <c r="G8714" i="1" s="1"/>
  <c r="G8715" i="1" a="1"/>
  <c r="G8715" i="1"/>
  <c r="G8716" i="1" a="1"/>
  <c r="G8716" i="1" s="1"/>
  <c r="G8717" i="1" a="1"/>
  <c r="G8717" i="1" s="1"/>
  <c r="G8718" i="1" a="1"/>
  <c r="G8718" i="1" s="1"/>
  <c r="G8719" i="1" a="1"/>
  <c r="G8719" i="1" s="1"/>
  <c r="G8720" i="1" a="1"/>
  <c r="G8720" i="1" s="1"/>
  <c r="G8721" i="1" a="1"/>
  <c r="G8721" i="1" s="1"/>
  <c r="G8722" i="1" a="1"/>
  <c r="G8722" i="1" s="1"/>
  <c r="G8723" i="1" a="1"/>
  <c r="G8723" i="1"/>
  <c r="G8724" i="1" a="1"/>
  <c r="G8724" i="1" s="1"/>
  <c r="G8725" i="1" a="1"/>
  <c r="G8725" i="1" s="1"/>
  <c r="G8726" i="1" a="1"/>
  <c r="G8726" i="1" s="1"/>
  <c r="G8727" i="1" a="1"/>
  <c r="G8727" i="1" s="1"/>
  <c r="G8728" i="1" a="1"/>
  <c r="G8728" i="1" s="1"/>
  <c r="G8729" i="1" a="1"/>
  <c r="G8729" i="1" s="1"/>
  <c r="G8730" i="1" a="1"/>
  <c r="G8730" i="1"/>
  <c r="G8731" i="1" a="1"/>
  <c r="G8731" i="1" s="1"/>
  <c r="G8732" i="1" a="1"/>
  <c r="G8732" i="1" s="1"/>
  <c r="G8733" i="1" a="1"/>
  <c r="G8733" i="1" s="1"/>
  <c r="G8734" i="1" a="1"/>
  <c r="G8734" i="1" s="1"/>
  <c r="G8735" i="1" a="1"/>
  <c r="G8735" i="1" s="1"/>
  <c r="G8736" i="1" a="1"/>
  <c r="G8736" i="1" s="1"/>
  <c r="G8737" i="1" a="1"/>
  <c r="G8737" i="1" s="1"/>
  <c r="G8738" i="1" a="1"/>
  <c r="G8738" i="1" s="1"/>
  <c r="G8739" i="1" a="1"/>
  <c r="G8739" i="1" s="1"/>
  <c r="G8740" i="1" a="1"/>
  <c r="G8740" i="1" s="1"/>
  <c r="G8741" i="1" a="1"/>
  <c r="G8741" i="1" s="1"/>
  <c r="G8742" i="1" a="1"/>
  <c r="G8742" i="1" s="1"/>
  <c r="G8743" i="1" a="1"/>
  <c r="G8743" i="1"/>
  <c r="G8744" i="1" a="1"/>
  <c r="G8744" i="1" s="1"/>
  <c r="G8745" i="1" a="1"/>
  <c r="G8745" i="1" s="1"/>
  <c r="G8746" i="1" a="1"/>
  <c r="G8746" i="1" s="1"/>
  <c r="G8747" i="1" a="1"/>
  <c r="G8747" i="1"/>
  <c r="G8748" i="1" a="1"/>
  <c r="G8748" i="1" s="1"/>
  <c r="G8749" i="1" a="1"/>
  <c r="G8749" i="1" s="1"/>
  <c r="G8750" i="1" a="1"/>
  <c r="G8750" i="1" s="1"/>
  <c r="G8751" i="1" a="1"/>
  <c r="G8751" i="1"/>
  <c r="G8752" i="1" a="1"/>
  <c r="G8752" i="1" s="1"/>
  <c r="G8753" i="1" a="1"/>
  <c r="G8753" i="1" s="1"/>
  <c r="G8754" i="1" a="1"/>
  <c r="G8754" i="1" s="1"/>
  <c r="G8755" i="1" a="1"/>
  <c r="G8755" i="1" s="1"/>
  <c r="G8756" i="1" a="1"/>
  <c r="G8756" i="1" s="1"/>
  <c r="G8757" i="1" a="1"/>
  <c r="G8757" i="1" s="1"/>
  <c r="G8758" i="1" a="1"/>
  <c r="G8758" i="1" s="1"/>
  <c r="G8759" i="1" a="1"/>
  <c r="G8759" i="1" s="1"/>
  <c r="G8760" i="1" a="1"/>
  <c r="G8760" i="1" s="1"/>
  <c r="G8761" i="1" a="1"/>
  <c r="G8761" i="1" s="1"/>
  <c r="G8762" i="1" a="1"/>
  <c r="G8762" i="1"/>
  <c r="G8763" i="1" a="1"/>
  <c r="G8763" i="1" s="1"/>
  <c r="G8764" i="1" a="1"/>
  <c r="G8764" i="1" s="1"/>
  <c r="G8765" i="1" a="1"/>
  <c r="G8765" i="1"/>
  <c r="G8766" i="1" a="1"/>
  <c r="G8766" i="1" s="1"/>
  <c r="G8767" i="1" a="1"/>
  <c r="G8767" i="1" s="1"/>
  <c r="G8768" i="1" a="1"/>
  <c r="G8768" i="1" s="1"/>
  <c r="G8769" i="1" a="1"/>
  <c r="G8769" i="1" s="1"/>
  <c r="G8770" i="1" a="1"/>
  <c r="G8770" i="1"/>
  <c r="G8771" i="1" a="1"/>
  <c r="G8771" i="1" s="1"/>
  <c r="G8772" i="1" a="1"/>
  <c r="G8772" i="1" s="1"/>
  <c r="G8773" i="1" a="1"/>
  <c r="G8773" i="1" s="1"/>
  <c r="G8774" i="1" a="1"/>
  <c r="G8774" i="1" s="1"/>
  <c r="G8775" i="1" a="1"/>
  <c r="G8775" i="1" s="1"/>
  <c r="G8776" i="1" a="1"/>
  <c r="G8776" i="1" s="1"/>
  <c r="G8777" i="1" a="1"/>
  <c r="G8777" i="1" s="1"/>
  <c r="G8778" i="1" a="1"/>
  <c r="G8778" i="1" s="1"/>
  <c r="G8779" i="1" a="1"/>
  <c r="G8779" i="1" s="1"/>
  <c r="G8780" i="1" a="1"/>
  <c r="G8780" i="1" s="1"/>
  <c r="G8781" i="1" a="1"/>
  <c r="G8781" i="1" s="1"/>
  <c r="G8782" i="1" a="1"/>
  <c r="G8782" i="1" s="1"/>
  <c r="G8783" i="1" a="1"/>
  <c r="G8783" i="1"/>
  <c r="G8784" i="1" a="1"/>
  <c r="G8784" i="1" s="1"/>
  <c r="G8785" i="1" a="1"/>
  <c r="G8785" i="1" s="1"/>
  <c r="G8786" i="1" a="1"/>
  <c r="G8786" i="1" s="1"/>
  <c r="G8787" i="1" a="1"/>
  <c r="G8787" i="1" s="1"/>
  <c r="G8788" i="1" a="1"/>
  <c r="G8788" i="1" s="1"/>
  <c r="G8789" i="1" a="1"/>
  <c r="G8789" i="1" s="1"/>
  <c r="G8790" i="1" a="1"/>
  <c r="G8790" i="1" s="1"/>
  <c r="G8791" i="1" a="1"/>
  <c r="G8791" i="1" s="1"/>
  <c r="G8792" i="1" a="1"/>
  <c r="G8792" i="1" s="1"/>
  <c r="G8793" i="1" a="1"/>
  <c r="G8793" i="1" s="1"/>
  <c r="G8794" i="1" a="1"/>
  <c r="G8794" i="1" s="1"/>
  <c r="G8795" i="1" a="1"/>
  <c r="G8795" i="1"/>
  <c r="G8796" i="1" a="1"/>
  <c r="G8796" i="1" s="1"/>
  <c r="G8797" i="1" a="1"/>
  <c r="G8797" i="1" s="1"/>
  <c r="G8798" i="1" a="1"/>
  <c r="G8798" i="1" s="1"/>
  <c r="G8799" i="1" a="1"/>
  <c r="G8799" i="1" s="1"/>
  <c r="G8800" i="1" a="1"/>
  <c r="G8800" i="1"/>
  <c r="G8801" i="1" a="1"/>
  <c r="G8801" i="1" s="1"/>
  <c r="G8802" i="1" a="1"/>
  <c r="G8802" i="1" s="1"/>
  <c r="G8803" i="1" a="1"/>
  <c r="G8803" i="1" s="1"/>
  <c r="G8804" i="1" a="1"/>
  <c r="G8804" i="1"/>
  <c r="G8805" i="1" a="1"/>
  <c r="G8805" i="1" s="1"/>
  <c r="G8806" i="1" a="1"/>
  <c r="G8806" i="1"/>
  <c r="G8807" i="1" a="1"/>
  <c r="G8807" i="1" s="1"/>
  <c r="G8808" i="1" a="1"/>
  <c r="G8808" i="1"/>
  <c r="G8809" i="1" a="1"/>
  <c r="G8809" i="1" s="1"/>
  <c r="G8810" i="1" a="1"/>
  <c r="G8810" i="1"/>
  <c r="G8811" i="1" a="1"/>
  <c r="G8811" i="1" s="1"/>
  <c r="G8812" i="1" a="1"/>
  <c r="G8812" i="1" s="1"/>
  <c r="G8813" i="1" a="1"/>
  <c r="G8813" i="1" s="1"/>
  <c r="G8814" i="1" a="1"/>
  <c r="G8814" i="1" s="1"/>
  <c r="G8815" i="1" a="1"/>
  <c r="G8815" i="1" s="1"/>
  <c r="G8816" i="1" a="1"/>
  <c r="G8816" i="1"/>
  <c r="G8817" i="1" a="1"/>
  <c r="G8817" i="1" s="1"/>
  <c r="G8818" i="1" a="1"/>
  <c r="G8818" i="1" s="1"/>
  <c r="G8819" i="1" a="1"/>
  <c r="G8819" i="1" s="1"/>
  <c r="G8820" i="1" a="1"/>
  <c r="G8820" i="1" s="1"/>
  <c r="G8821" i="1" a="1"/>
  <c r="G8821" i="1" s="1"/>
  <c r="G8822" i="1" a="1"/>
  <c r="G8822" i="1" s="1"/>
  <c r="G8823" i="1" a="1"/>
  <c r="G8823" i="1" s="1"/>
  <c r="G8824" i="1" a="1"/>
  <c r="G8824" i="1" s="1"/>
  <c r="G8825" i="1" a="1"/>
  <c r="G8825" i="1" s="1"/>
  <c r="G8826" i="1" a="1"/>
  <c r="G8826" i="1" s="1"/>
  <c r="G8827" i="1" a="1"/>
  <c r="G8827" i="1" s="1"/>
  <c r="G8828" i="1" a="1"/>
  <c r="G8828" i="1" s="1"/>
  <c r="G8829" i="1" a="1"/>
  <c r="G8829" i="1" s="1"/>
  <c r="G8830" i="1" a="1"/>
  <c r="G8830" i="1" s="1"/>
  <c r="G8831" i="1" a="1"/>
  <c r="G8831" i="1" s="1"/>
  <c r="G8832" i="1" a="1"/>
  <c r="G8832" i="1" s="1"/>
  <c r="G8833" i="1" a="1"/>
  <c r="G8833" i="1"/>
  <c r="G8834" i="1" a="1"/>
  <c r="G8834" i="1" s="1"/>
  <c r="G8835" i="1" a="1"/>
  <c r="G8835" i="1" s="1"/>
  <c r="G8836" i="1" a="1"/>
  <c r="G8836" i="1" s="1"/>
  <c r="G8837" i="1" a="1"/>
  <c r="G8837" i="1" s="1"/>
  <c r="G8838" i="1" a="1"/>
  <c r="G8838" i="1" s="1"/>
  <c r="G8839" i="1" a="1"/>
  <c r="G8839" i="1" s="1"/>
  <c r="G8840" i="1" a="1"/>
  <c r="G8840" i="1" s="1"/>
  <c r="G8841" i="1" a="1"/>
  <c r="G8841" i="1" s="1"/>
  <c r="G8842" i="1" a="1"/>
  <c r="G8842" i="1" s="1"/>
  <c r="G8843" i="1" a="1"/>
  <c r="G8843" i="1" s="1"/>
  <c r="G8844" i="1" a="1"/>
  <c r="G8844" i="1" s="1"/>
  <c r="G8845" i="1" a="1"/>
  <c r="G8845" i="1" s="1"/>
  <c r="G8846" i="1" a="1"/>
  <c r="G8846" i="1" s="1"/>
  <c r="G8847" i="1" a="1"/>
  <c r="G8847" i="1" s="1"/>
  <c r="G8848" i="1" a="1"/>
  <c r="G8848" i="1" s="1"/>
  <c r="G8849" i="1" a="1"/>
  <c r="G8849" i="1" s="1"/>
  <c r="G8850" i="1" a="1"/>
  <c r="G8850" i="1" s="1"/>
  <c r="G8851" i="1" a="1"/>
  <c r="G8851" i="1" s="1"/>
  <c r="G8852" i="1" a="1"/>
  <c r="G8852" i="1" s="1"/>
  <c r="G8853" i="1" a="1"/>
  <c r="G8853" i="1" s="1"/>
  <c r="G8854" i="1" a="1"/>
  <c r="G8854" i="1" s="1"/>
  <c r="G8855" i="1" a="1"/>
  <c r="G8855" i="1" s="1"/>
  <c r="G8856" i="1" a="1"/>
  <c r="G8856" i="1" s="1"/>
  <c r="G8857" i="1" a="1"/>
  <c r="G8857" i="1" s="1"/>
  <c r="G8858" i="1" a="1"/>
  <c r="G8858" i="1"/>
  <c r="G8859" i="1" a="1"/>
  <c r="G8859" i="1" s="1"/>
  <c r="G8860" i="1" a="1"/>
  <c r="G8860" i="1" s="1"/>
  <c r="G8861" i="1" a="1"/>
  <c r="G8861" i="1" s="1"/>
  <c r="G8862" i="1" a="1"/>
  <c r="G8862" i="1" s="1"/>
  <c r="G8863" i="1" a="1"/>
  <c r="G8863" i="1" s="1"/>
  <c r="G8864" i="1" a="1"/>
  <c r="G8864" i="1" s="1"/>
  <c r="G8865" i="1" a="1"/>
  <c r="G8865" i="1"/>
  <c r="G8866" i="1" a="1"/>
  <c r="G8866" i="1" s="1"/>
  <c r="G8867" i="1" a="1"/>
  <c r="G8867" i="1" s="1"/>
  <c r="G8868" i="1" a="1"/>
  <c r="G8868" i="1" s="1"/>
  <c r="G8869" i="1" a="1"/>
  <c r="G8869" i="1" s="1"/>
  <c r="G8870" i="1" a="1"/>
  <c r="G8870" i="1" s="1"/>
  <c r="G8871" i="1" a="1"/>
  <c r="G8871" i="1" s="1"/>
  <c r="G8872" i="1" a="1"/>
  <c r="G8872" i="1" s="1"/>
  <c r="G8873" i="1" a="1"/>
  <c r="G8873" i="1" s="1"/>
  <c r="G8874" i="1" a="1"/>
  <c r="G8874" i="1" s="1"/>
  <c r="G8875" i="1" a="1"/>
  <c r="G8875" i="1"/>
  <c r="G8876" i="1" a="1"/>
  <c r="G8876" i="1" s="1"/>
  <c r="G8877" i="1" a="1"/>
  <c r="G8877" i="1" s="1"/>
  <c r="G8878" i="1" a="1"/>
  <c r="G8878" i="1" s="1"/>
  <c r="G8879" i="1" a="1"/>
  <c r="G8879" i="1" s="1"/>
  <c r="G8880" i="1" a="1"/>
  <c r="G8880" i="1"/>
  <c r="G8881" i="1" a="1"/>
  <c r="G8881" i="1" s="1"/>
  <c r="G8882" i="1" a="1"/>
  <c r="G8882" i="1" s="1"/>
  <c r="G8883" i="1" a="1"/>
  <c r="G8883" i="1" s="1"/>
  <c r="G8884" i="1" a="1"/>
  <c r="G8884" i="1"/>
  <c r="G8885" i="1" a="1"/>
  <c r="G8885" i="1" s="1"/>
  <c r="G8886" i="1" a="1"/>
  <c r="G8886" i="1"/>
  <c r="G8887" i="1" a="1"/>
  <c r="G8887" i="1" s="1"/>
  <c r="G8888" i="1" a="1"/>
  <c r="G8888" i="1"/>
  <c r="G8889" i="1" a="1"/>
  <c r="G8889" i="1" s="1"/>
  <c r="G8890" i="1" a="1"/>
  <c r="G8890" i="1" s="1"/>
  <c r="G8891" i="1" a="1"/>
  <c r="G8891" i="1" s="1"/>
  <c r="G8892" i="1" a="1"/>
  <c r="G8892" i="1" s="1"/>
  <c r="G8893" i="1" a="1"/>
  <c r="G8893" i="1" s="1"/>
  <c r="G8894" i="1" a="1"/>
  <c r="G8894" i="1" s="1"/>
  <c r="G8895" i="1" a="1"/>
  <c r="G8895" i="1" s="1"/>
  <c r="G8896" i="1" a="1"/>
  <c r="G8896" i="1"/>
  <c r="G8897" i="1" a="1"/>
  <c r="G8897" i="1" s="1"/>
  <c r="G8898" i="1" a="1"/>
  <c r="G8898" i="1" s="1"/>
  <c r="G8899" i="1" a="1"/>
  <c r="G8899" i="1" s="1"/>
  <c r="G8900" i="1" a="1"/>
  <c r="G8900" i="1" s="1"/>
  <c r="G8901" i="1" a="1"/>
  <c r="G8901" i="1" s="1"/>
  <c r="G8902" i="1" a="1"/>
  <c r="G8902" i="1" s="1"/>
  <c r="G8903" i="1" a="1"/>
  <c r="G8903" i="1" s="1"/>
  <c r="G8904" i="1" a="1"/>
  <c r="G8904" i="1" s="1"/>
  <c r="G8905" i="1" a="1"/>
  <c r="G8905" i="1"/>
  <c r="G8906" i="1" a="1"/>
  <c r="G8906" i="1" s="1"/>
  <c r="G8907" i="1" a="1"/>
  <c r="G8907" i="1" s="1"/>
  <c r="G8908" i="1" a="1"/>
  <c r="G8908" i="1" s="1"/>
  <c r="G8909" i="1" a="1"/>
  <c r="G8909" i="1" s="1"/>
  <c r="G8910" i="1" a="1"/>
  <c r="G8910" i="1" s="1"/>
  <c r="G8911" i="1" a="1"/>
  <c r="G8911" i="1" s="1"/>
  <c r="G8912" i="1" a="1"/>
  <c r="G8912" i="1" s="1"/>
  <c r="G8913" i="1" a="1"/>
  <c r="G8913" i="1" s="1"/>
  <c r="G8914" i="1" a="1"/>
  <c r="G8914" i="1" s="1"/>
  <c r="G8915" i="1" a="1"/>
  <c r="G8915" i="1" s="1"/>
  <c r="G8916" i="1" a="1"/>
  <c r="G8916" i="1" s="1"/>
  <c r="G8917" i="1" a="1"/>
  <c r="G8917" i="1" s="1"/>
  <c r="G8918" i="1" a="1"/>
  <c r="G8918" i="1" s="1"/>
  <c r="G8919" i="1" a="1"/>
  <c r="G8919" i="1" s="1"/>
  <c r="G8920" i="1" a="1"/>
  <c r="G8920" i="1"/>
  <c r="G8921" i="1" a="1"/>
  <c r="G8921" i="1" s="1"/>
  <c r="G8922" i="1" a="1"/>
  <c r="G8922" i="1"/>
  <c r="G8923" i="1" a="1"/>
  <c r="G8923" i="1" s="1"/>
  <c r="G8924" i="1" a="1"/>
  <c r="G8924" i="1"/>
  <c r="G8925" i="1" a="1"/>
  <c r="G8925" i="1" s="1"/>
  <c r="G8926" i="1" a="1"/>
  <c r="G8926" i="1" s="1"/>
  <c r="G8927" i="1" a="1"/>
  <c r="G8927" i="1" s="1"/>
  <c r="G8928" i="1" a="1"/>
  <c r="G8928" i="1" s="1"/>
  <c r="G8929" i="1" a="1"/>
  <c r="G8929" i="1" s="1"/>
  <c r="G8930" i="1" a="1"/>
  <c r="G8930" i="1" s="1"/>
  <c r="G8931" i="1" a="1"/>
  <c r="G8931" i="1" s="1"/>
  <c r="G8932" i="1" a="1"/>
  <c r="G8932" i="1" s="1"/>
  <c r="G8933" i="1" a="1"/>
  <c r="G8933" i="1" s="1"/>
  <c r="G8934" i="1" a="1"/>
  <c r="G8934" i="1" s="1"/>
  <c r="G8935" i="1" a="1"/>
  <c r="G8935" i="1" s="1"/>
  <c r="G8936" i="1" a="1"/>
  <c r="G8936" i="1" s="1"/>
  <c r="G8937" i="1" a="1"/>
  <c r="G8937" i="1" s="1"/>
  <c r="G8938" i="1" a="1"/>
  <c r="G8938" i="1"/>
  <c r="G8939" i="1" a="1"/>
  <c r="G8939" i="1" s="1"/>
  <c r="G8940" i="1" a="1"/>
  <c r="G8940" i="1" s="1"/>
  <c r="G8941" i="1" a="1"/>
  <c r="G8941" i="1" s="1"/>
  <c r="G8942" i="1" a="1"/>
  <c r="G8942" i="1" s="1"/>
  <c r="G8943" i="1" a="1"/>
  <c r="G8943" i="1" s="1"/>
  <c r="G8944" i="1" a="1"/>
  <c r="G8944" i="1"/>
  <c r="G8945" i="1" a="1"/>
  <c r="G8945" i="1" s="1"/>
  <c r="G8946" i="1" a="1"/>
  <c r="G8946" i="1" s="1"/>
  <c r="G8947" i="1" a="1"/>
  <c r="G8947" i="1" s="1"/>
  <c r="G8948" i="1" a="1"/>
  <c r="G8948" i="1" s="1"/>
  <c r="G8949" i="1" a="1"/>
  <c r="G8949" i="1" s="1"/>
  <c r="G8950" i="1" a="1"/>
  <c r="G8950" i="1" s="1"/>
  <c r="G8951" i="1" a="1"/>
  <c r="G8951" i="1" s="1"/>
  <c r="G8952" i="1" a="1"/>
  <c r="G8952" i="1" s="1"/>
  <c r="G8953" i="1" a="1"/>
  <c r="G8953" i="1" s="1"/>
  <c r="G8954" i="1" a="1"/>
  <c r="G8954" i="1" s="1"/>
  <c r="G8955" i="1" a="1"/>
  <c r="G8955" i="1" s="1"/>
  <c r="G8956" i="1" a="1"/>
  <c r="G8956" i="1" s="1"/>
  <c r="G8957" i="1" a="1"/>
  <c r="G8957" i="1" s="1"/>
  <c r="G8958" i="1" a="1"/>
  <c r="G8958" i="1" s="1"/>
  <c r="G8959" i="1" a="1"/>
  <c r="G8959" i="1" s="1"/>
  <c r="G8960" i="1" a="1"/>
  <c r="G8960" i="1" s="1"/>
  <c r="G8961" i="1" a="1"/>
  <c r="G8961" i="1" s="1"/>
  <c r="G8962" i="1" a="1"/>
  <c r="G8962" i="1" s="1"/>
  <c r="G8963" i="1" a="1"/>
  <c r="G8963" i="1" s="1"/>
  <c r="G8964" i="1" a="1"/>
  <c r="G8964" i="1" s="1"/>
  <c r="G8965" i="1" a="1"/>
  <c r="G8965" i="1" s="1"/>
  <c r="G8966" i="1" a="1"/>
  <c r="G8966" i="1" s="1"/>
  <c r="G8967" i="1" a="1"/>
  <c r="G8967" i="1" s="1"/>
  <c r="G8968" i="1" a="1"/>
  <c r="G8968" i="1" s="1"/>
  <c r="G8969" i="1" a="1"/>
  <c r="G8969" i="1" s="1"/>
  <c r="G8970" i="1" a="1"/>
  <c r="G8970" i="1" s="1"/>
  <c r="G8971" i="1" a="1"/>
  <c r="G8971" i="1" s="1"/>
  <c r="G8972" i="1" a="1"/>
  <c r="G8972" i="1"/>
  <c r="G8973" i="1" a="1"/>
  <c r="G8973" i="1" s="1"/>
  <c r="G8974" i="1" a="1"/>
  <c r="G8974" i="1"/>
  <c r="G8975" i="1" a="1"/>
  <c r="G8975" i="1" s="1"/>
  <c r="G8976" i="1" a="1"/>
  <c r="G8976" i="1" s="1"/>
  <c r="G8977" i="1" a="1"/>
  <c r="G8977" i="1" s="1"/>
  <c r="G8978" i="1" a="1"/>
  <c r="G8978" i="1" s="1"/>
  <c r="G8979" i="1" a="1"/>
  <c r="G8979" i="1" s="1"/>
  <c r="G8980" i="1" a="1"/>
  <c r="G8980" i="1" s="1"/>
  <c r="G8981" i="1" a="1"/>
  <c r="G8981" i="1" s="1"/>
  <c r="G8982" i="1" a="1"/>
  <c r="G8982" i="1" s="1"/>
  <c r="G8983" i="1" a="1"/>
  <c r="G8983" i="1" s="1"/>
  <c r="G8984" i="1" a="1"/>
  <c r="G8984" i="1" s="1"/>
  <c r="G8985" i="1" a="1"/>
  <c r="G8985" i="1" s="1"/>
  <c r="G8986" i="1" a="1"/>
  <c r="G8986" i="1" s="1"/>
  <c r="G8987" i="1" a="1"/>
  <c r="G8987" i="1" s="1"/>
  <c r="G8988" i="1" a="1"/>
  <c r="G8988" i="1" s="1"/>
  <c r="G8989" i="1" a="1"/>
  <c r="G8989" i="1" s="1"/>
  <c r="G8990" i="1" a="1"/>
  <c r="G8990" i="1" s="1"/>
  <c r="G8991" i="1" a="1"/>
  <c r="G8991" i="1" s="1"/>
  <c r="G8992" i="1" a="1"/>
  <c r="G8992" i="1" s="1"/>
  <c r="G8993" i="1" a="1"/>
  <c r="G8993" i="1" s="1"/>
  <c r="G8994" i="1" a="1"/>
  <c r="G8994" i="1" s="1"/>
  <c r="G8995" i="1" a="1"/>
  <c r="G8995" i="1" s="1"/>
  <c r="G8996" i="1" a="1"/>
  <c r="G8996" i="1" s="1"/>
  <c r="G8997" i="1" a="1"/>
  <c r="G8997" i="1" s="1"/>
  <c r="G8998" i="1" a="1"/>
  <c r="G8998" i="1" s="1"/>
  <c r="G8999" i="1" a="1"/>
  <c r="G8999" i="1" s="1"/>
  <c r="G9000" i="1" a="1"/>
  <c r="G9000" i="1" s="1"/>
  <c r="G9001" i="1" a="1"/>
  <c r="G9001" i="1" s="1"/>
  <c r="G9002" i="1" a="1"/>
  <c r="G9002" i="1" s="1"/>
  <c r="G9003" i="1" a="1"/>
  <c r="G9003" i="1" s="1"/>
  <c r="G9004" i="1" a="1"/>
  <c r="G9004" i="1" s="1"/>
  <c r="G9005" i="1" a="1"/>
  <c r="G9005" i="1" s="1"/>
  <c r="G9006" i="1" a="1"/>
  <c r="G9006" i="1" s="1"/>
  <c r="G9007" i="1" a="1"/>
  <c r="G9007" i="1" s="1"/>
  <c r="G9008" i="1" a="1"/>
  <c r="G9008" i="1" s="1"/>
  <c r="G9009" i="1" a="1"/>
  <c r="G9009" i="1" s="1"/>
  <c r="G9010" i="1" a="1"/>
  <c r="G9010" i="1" s="1"/>
  <c r="G9011" i="1" a="1"/>
  <c r="G9011" i="1" s="1"/>
  <c r="G9012" i="1" a="1"/>
  <c r="G9012" i="1" s="1"/>
  <c r="G9013" i="1" a="1"/>
  <c r="G9013" i="1" s="1"/>
  <c r="G9014" i="1" a="1"/>
  <c r="G9014" i="1"/>
  <c r="G9015" i="1" a="1"/>
  <c r="G9015" i="1" s="1"/>
  <c r="G9016" i="1" a="1"/>
  <c r="G9016" i="1"/>
  <c r="G9017" i="1" a="1"/>
  <c r="G9017" i="1" s="1"/>
  <c r="G9018" i="1" a="1"/>
  <c r="G9018" i="1" s="1"/>
  <c r="G9019" i="1" a="1"/>
  <c r="G9019" i="1" s="1"/>
  <c r="G9020" i="1" a="1"/>
  <c r="G9020" i="1" s="1"/>
  <c r="G9021" i="1" a="1"/>
  <c r="G9021" i="1" s="1"/>
  <c r="G9022" i="1" a="1"/>
  <c r="G9022" i="1" s="1"/>
  <c r="G9023" i="1" a="1"/>
  <c r="G9023" i="1" s="1"/>
  <c r="G9024" i="1" a="1"/>
  <c r="G9024" i="1" s="1"/>
  <c r="G9025" i="1" a="1"/>
  <c r="G9025" i="1" s="1"/>
  <c r="G9026" i="1" a="1"/>
  <c r="G9026" i="1" s="1"/>
  <c r="G9027" i="1" a="1"/>
  <c r="G9027" i="1" s="1"/>
  <c r="G9028" i="1" a="1"/>
  <c r="G9028" i="1" s="1"/>
  <c r="G9029" i="1" a="1"/>
  <c r="G9029" i="1" s="1"/>
  <c r="G9030" i="1" a="1"/>
  <c r="G9030" i="1"/>
  <c r="G9031" i="1" a="1"/>
  <c r="G9031" i="1"/>
  <c r="G9032" i="1" a="1"/>
  <c r="G9032" i="1" s="1"/>
  <c r="G9033" i="1" a="1"/>
  <c r="G9033" i="1" s="1"/>
  <c r="G9034" i="1" a="1"/>
  <c r="G9034" i="1" s="1"/>
  <c r="G9035" i="1" a="1"/>
  <c r="G9035" i="1" s="1"/>
  <c r="G9036" i="1" a="1"/>
  <c r="G9036" i="1" s="1"/>
  <c r="G9037" i="1" a="1"/>
  <c r="G9037" i="1" s="1"/>
  <c r="G9038" i="1" a="1"/>
  <c r="G9038" i="1" s="1"/>
  <c r="G9039" i="1" a="1"/>
  <c r="G9039" i="1" s="1"/>
  <c r="G9040" i="1" a="1"/>
  <c r="G9040" i="1"/>
  <c r="G9041" i="1" a="1"/>
  <c r="G9041" i="1" s="1"/>
  <c r="G9042" i="1" a="1"/>
  <c r="G9042" i="1" s="1"/>
  <c r="G9043" i="1" a="1"/>
  <c r="G9043" i="1"/>
  <c r="G9044" i="1" a="1"/>
  <c r="G9044" i="1"/>
  <c r="G9045" i="1" a="1"/>
  <c r="G9045" i="1" s="1"/>
  <c r="G9046" i="1" a="1"/>
  <c r="G9046" i="1" s="1"/>
  <c r="G9047" i="1" a="1"/>
  <c r="G9047" i="1" s="1"/>
  <c r="G9048" i="1" a="1"/>
  <c r="G9048" i="1" s="1"/>
  <c r="G9049" i="1" a="1"/>
  <c r="G9049" i="1" s="1"/>
  <c r="G9050" i="1" a="1"/>
  <c r="G9050" i="1" s="1"/>
  <c r="G9051" i="1" a="1"/>
  <c r="G9051" i="1" s="1"/>
  <c r="G9052" i="1" a="1"/>
  <c r="G9052" i="1" s="1"/>
  <c r="G9053" i="1" a="1"/>
  <c r="G9053" i="1" s="1"/>
  <c r="G9054" i="1" a="1"/>
  <c r="G9054" i="1"/>
  <c r="G9055" i="1" a="1"/>
  <c r="G9055" i="1" s="1"/>
  <c r="G9056" i="1" a="1"/>
  <c r="G9056" i="1"/>
  <c r="G9057" i="1" a="1"/>
  <c r="G9057" i="1" s="1"/>
  <c r="G9058" i="1" a="1"/>
  <c r="G9058" i="1" s="1"/>
  <c r="G9059" i="1" a="1"/>
  <c r="G9059" i="1" s="1"/>
  <c r="G9060" i="1" a="1"/>
  <c r="G9060" i="1"/>
  <c r="G9061" i="1" a="1"/>
  <c r="G9061" i="1" s="1"/>
  <c r="G9062" i="1" a="1"/>
  <c r="G9062" i="1" s="1"/>
  <c r="G9063" i="1" a="1"/>
  <c r="G9063" i="1" s="1"/>
  <c r="G9064" i="1" a="1"/>
  <c r="G9064" i="1"/>
  <c r="G9065" i="1" a="1"/>
  <c r="G9065" i="1" s="1"/>
  <c r="G9066" i="1" a="1"/>
  <c r="G9066" i="1" s="1"/>
  <c r="G9067" i="1" a="1"/>
  <c r="G9067" i="1" s="1"/>
  <c r="G9068" i="1" a="1"/>
  <c r="G9068" i="1" s="1"/>
  <c r="G9069" i="1" a="1"/>
  <c r="G9069" i="1" s="1"/>
  <c r="G9070" i="1" a="1"/>
  <c r="G9070" i="1"/>
  <c r="G9071" i="1" a="1"/>
  <c r="G9071" i="1" s="1"/>
  <c r="G9072" i="1" a="1"/>
  <c r="G9072" i="1" s="1"/>
  <c r="G9073" i="1" a="1"/>
  <c r="G9073" i="1"/>
  <c r="G9074" i="1" a="1"/>
  <c r="G9074" i="1" s="1"/>
  <c r="G9075" i="1" a="1"/>
  <c r="G9075" i="1"/>
  <c r="G9076" i="1" a="1"/>
  <c r="G9076" i="1" s="1"/>
  <c r="G9077" i="1" a="1"/>
  <c r="G9077" i="1" s="1"/>
  <c r="G9078" i="1" a="1"/>
  <c r="G9078" i="1" s="1"/>
  <c r="G9079" i="1" a="1"/>
  <c r="G9079" i="1" s="1"/>
  <c r="G9080" i="1" a="1"/>
  <c r="G9080" i="1"/>
  <c r="G9081" i="1" a="1"/>
  <c r="G9081" i="1" s="1"/>
  <c r="G9082" i="1" a="1"/>
  <c r="G9082" i="1" s="1"/>
  <c r="G9083" i="1" a="1"/>
  <c r="G9083" i="1" s="1"/>
  <c r="G9084" i="1" a="1"/>
  <c r="G9084" i="1" s="1"/>
  <c r="G9085" i="1" a="1"/>
  <c r="G9085" i="1" s="1"/>
  <c r="G9086" i="1" a="1"/>
  <c r="G9086" i="1" s="1"/>
  <c r="G9087" i="1" a="1"/>
  <c r="G9087" i="1" s="1"/>
  <c r="G9088" i="1" a="1"/>
  <c r="G9088" i="1" s="1"/>
  <c r="G9089" i="1" a="1"/>
  <c r="G9089" i="1" s="1"/>
  <c r="G9090" i="1" a="1"/>
  <c r="G9090" i="1" s="1"/>
  <c r="G9091" i="1" a="1"/>
  <c r="G9091" i="1"/>
  <c r="G9092" i="1" a="1"/>
  <c r="G9092" i="1" s="1"/>
  <c r="G9093" i="1" a="1"/>
  <c r="G9093" i="1" s="1"/>
  <c r="G9094" i="1" a="1"/>
  <c r="G9094" i="1" s="1"/>
  <c r="G9095" i="1" a="1"/>
  <c r="G9095" i="1" s="1"/>
  <c r="G9096" i="1" a="1"/>
  <c r="G9096" i="1" s="1"/>
  <c r="G9097" i="1" a="1"/>
  <c r="G9097" i="1" s="1"/>
  <c r="G9098" i="1" a="1"/>
  <c r="G9098" i="1"/>
  <c r="G9099" i="1" a="1"/>
  <c r="G9099" i="1" s="1"/>
  <c r="G9100" i="1" a="1"/>
  <c r="G9100" i="1" s="1"/>
  <c r="G9101" i="1" a="1"/>
  <c r="G9101" i="1" s="1"/>
  <c r="G9102" i="1" a="1"/>
  <c r="G9102" i="1" s="1"/>
  <c r="G9103" i="1" a="1"/>
  <c r="G9103" i="1" s="1"/>
  <c r="G9104" i="1" a="1"/>
  <c r="G9104" i="1" s="1"/>
  <c r="G9105" i="1" a="1"/>
  <c r="G9105" i="1" s="1"/>
  <c r="G9106" i="1" a="1"/>
  <c r="G9106" i="1" s="1"/>
  <c r="G9107" i="1" a="1"/>
  <c r="G9107" i="1" s="1"/>
  <c r="G9108" i="1" a="1"/>
  <c r="G9108" i="1" s="1"/>
  <c r="G9109" i="1" a="1"/>
  <c r="G9109" i="1" s="1"/>
  <c r="G9110" i="1" a="1"/>
  <c r="G9110" i="1" s="1"/>
  <c r="G9111" i="1" a="1"/>
  <c r="G9111" i="1" s="1"/>
  <c r="G9112" i="1" a="1"/>
  <c r="G9112" i="1" s="1"/>
  <c r="G9113" i="1" a="1"/>
  <c r="G9113" i="1" s="1"/>
  <c r="G9114" i="1" a="1"/>
  <c r="G9114" i="1" s="1"/>
  <c r="G9115" i="1" a="1"/>
  <c r="G9115" i="1" s="1"/>
  <c r="G9116" i="1" a="1"/>
  <c r="G9116" i="1" s="1"/>
  <c r="G9117" i="1" a="1"/>
  <c r="G9117" i="1" s="1"/>
  <c r="G9118" i="1" a="1"/>
  <c r="G9118" i="1"/>
  <c r="G9119" i="1" a="1"/>
  <c r="G9119" i="1" s="1"/>
  <c r="G9120" i="1" a="1"/>
  <c r="G9120" i="1" s="1"/>
  <c r="G9121" i="1" a="1"/>
  <c r="G9121" i="1" s="1"/>
  <c r="G9122" i="1" a="1"/>
  <c r="G9122" i="1" s="1"/>
  <c r="G9123" i="1" a="1"/>
  <c r="G9123" i="1"/>
  <c r="G9124" i="1" a="1"/>
  <c r="G9124" i="1" s="1"/>
  <c r="G9125" i="1" a="1"/>
  <c r="G9125" i="1" s="1"/>
  <c r="G9126" i="1" a="1"/>
  <c r="G9126" i="1" s="1"/>
  <c r="G9127" i="1" a="1"/>
  <c r="G9127" i="1" s="1"/>
  <c r="G9128" i="1" a="1"/>
  <c r="G9128" i="1" s="1"/>
  <c r="G9129" i="1" a="1"/>
  <c r="G9129" i="1" s="1"/>
  <c r="G9130" i="1" a="1"/>
  <c r="G9130" i="1" s="1"/>
  <c r="G9131" i="1" a="1"/>
  <c r="G9131" i="1" s="1"/>
  <c r="G9132" i="1" a="1"/>
  <c r="G9132" i="1" s="1"/>
  <c r="G9133" i="1" a="1"/>
  <c r="G9133" i="1" s="1"/>
  <c r="G9134" i="1" a="1"/>
  <c r="G9134" i="1" s="1"/>
  <c r="G9135" i="1" a="1"/>
  <c r="G9135" i="1" s="1"/>
  <c r="G9136" i="1" a="1"/>
  <c r="G9136" i="1" s="1"/>
  <c r="G9137" i="1" a="1"/>
  <c r="G9137" i="1" s="1"/>
  <c r="G9138" i="1" a="1"/>
  <c r="G9138" i="1" s="1"/>
  <c r="G9139" i="1" a="1"/>
  <c r="G9139" i="1" s="1"/>
  <c r="G9140" i="1" a="1"/>
  <c r="G9140" i="1" s="1"/>
  <c r="G9141" i="1" a="1"/>
  <c r="G9141" i="1" s="1"/>
  <c r="G9142" i="1" a="1"/>
  <c r="G9142" i="1" s="1"/>
  <c r="G9143" i="1" a="1"/>
  <c r="G9143" i="1" s="1"/>
  <c r="G9144" i="1" a="1"/>
  <c r="G9144" i="1" s="1"/>
  <c r="G9145" i="1" a="1"/>
  <c r="G9145" i="1" s="1"/>
  <c r="G9146" i="1" a="1"/>
  <c r="G9146" i="1" s="1"/>
  <c r="G9147" i="1" a="1"/>
  <c r="G9147" i="1" s="1"/>
  <c r="G9148" i="1" a="1"/>
  <c r="G9148" i="1" s="1"/>
  <c r="G9149" i="1" a="1"/>
  <c r="G9149" i="1" s="1"/>
  <c r="G9150" i="1" a="1"/>
  <c r="G9150" i="1" s="1"/>
  <c r="G9151" i="1" a="1"/>
  <c r="G9151" i="1" s="1"/>
  <c r="G9152" i="1" a="1"/>
  <c r="G9152" i="1" s="1"/>
  <c r="G9153" i="1" a="1"/>
  <c r="G9153" i="1"/>
  <c r="G9154" i="1" a="1"/>
  <c r="G9154" i="1" s="1"/>
  <c r="G9155" i="1" a="1"/>
  <c r="G9155" i="1" s="1"/>
  <c r="G9156" i="1" a="1"/>
  <c r="G9156" i="1" s="1"/>
  <c r="G9157" i="1" a="1"/>
  <c r="G9157" i="1" s="1"/>
  <c r="G9158" i="1" a="1"/>
  <c r="G9158" i="1" s="1"/>
  <c r="G9159" i="1" a="1"/>
  <c r="G9159" i="1" s="1"/>
  <c r="G9160" i="1" a="1"/>
  <c r="G9160" i="1" s="1"/>
  <c r="G9161" i="1" a="1"/>
  <c r="G9161" i="1" s="1"/>
  <c r="G9162" i="1" a="1"/>
  <c r="G9162" i="1" s="1"/>
  <c r="G9163" i="1" a="1"/>
  <c r="G9163" i="1" s="1"/>
  <c r="G9164" i="1" a="1"/>
  <c r="G9164" i="1" s="1"/>
  <c r="G9165" i="1" a="1"/>
  <c r="G9165" i="1" s="1"/>
  <c r="G9166" i="1" a="1"/>
  <c r="G9166" i="1" s="1"/>
  <c r="G9167" i="1" a="1"/>
  <c r="G9167" i="1" s="1"/>
  <c r="G9168" i="1" a="1"/>
  <c r="G9168" i="1" s="1"/>
  <c r="G9169" i="1" a="1"/>
  <c r="G9169" i="1" s="1"/>
  <c r="G9170" i="1" a="1"/>
  <c r="G9170" i="1" s="1"/>
  <c r="G9171" i="1" a="1"/>
  <c r="G9171" i="1" s="1"/>
  <c r="G9172" i="1" a="1"/>
  <c r="G9172" i="1" s="1"/>
  <c r="G9173" i="1" a="1"/>
  <c r="G9173" i="1" s="1"/>
  <c r="G9174" i="1" a="1"/>
  <c r="G9174" i="1" s="1"/>
  <c r="G9175" i="1" a="1"/>
  <c r="G9175" i="1" s="1"/>
  <c r="G9176" i="1" a="1"/>
  <c r="G9176" i="1" s="1"/>
  <c r="G9177" i="1" a="1"/>
  <c r="G9177" i="1" s="1"/>
  <c r="G9178" i="1" a="1"/>
  <c r="G9178" i="1" s="1"/>
  <c r="G9179" i="1" a="1"/>
  <c r="G9179" i="1"/>
  <c r="G9180" i="1" a="1"/>
  <c r="G9180" i="1" s="1"/>
  <c r="G9181" i="1" a="1"/>
  <c r="G9181" i="1" s="1"/>
  <c r="G9182" i="1" a="1"/>
  <c r="G9182" i="1" s="1"/>
  <c r="G9183" i="1" a="1"/>
  <c r="G9183" i="1"/>
  <c r="G9184" i="1" a="1"/>
  <c r="G9184" i="1" s="1"/>
  <c r="G9185" i="1" a="1"/>
  <c r="G9185" i="1" s="1"/>
  <c r="G9186" i="1" a="1"/>
  <c r="G9186" i="1" s="1"/>
  <c r="G9187" i="1" a="1"/>
  <c r="G9187" i="1" s="1"/>
  <c r="G9188" i="1" a="1"/>
  <c r="G9188" i="1" s="1"/>
  <c r="G9189" i="1" a="1"/>
  <c r="G9189" i="1"/>
  <c r="G9190" i="1" a="1"/>
  <c r="G9190" i="1" s="1"/>
  <c r="G9191" i="1" a="1"/>
  <c r="G9191" i="1" s="1"/>
  <c r="G9192" i="1" a="1"/>
  <c r="G9192" i="1" s="1"/>
  <c r="G9193" i="1" a="1"/>
  <c r="G9193" i="1" s="1"/>
  <c r="G9194" i="1" a="1"/>
  <c r="G9194" i="1" s="1"/>
  <c r="G9195" i="1" a="1"/>
  <c r="G9195" i="1" s="1"/>
  <c r="G9196" i="1" a="1"/>
  <c r="G9196" i="1" s="1"/>
  <c r="G9197" i="1" a="1"/>
  <c r="G9197" i="1" s="1"/>
  <c r="G9198" i="1" a="1"/>
  <c r="G9198" i="1" s="1"/>
  <c r="G9199" i="1" a="1"/>
  <c r="G9199" i="1"/>
  <c r="G9200" i="1" a="1"/>
  <c r="G9200" i="1" s="1"/>
  <c r="G9201" i="1" a="1"/>
  <c r="G9201" i="1" s="1"/>
  <c r="G9202" i="1" a="1"/>
  <c r="G9202" i="1" s="1"/>
  <c r="G9203" i="1" a="1"/>
  <c r="G9203" i="1" s="1"/>
  <c r="G9204" i="1" a="1"/>
  <c r="G9204" i="1" s="1"/>
  <c r="G9205" i="1" a="1"/>
  <c r="G9205" i="1" s="1"/>
  <c r="G9206" i="1" a="1"/>
  <c r="G9206" i="1" s="1"/>
  <c r="G9207" i="1" a="1"/>
  <c r="G9207" i="1" s="1"/>
  <c r="G9208" i="1" a="1"/>
  <c r="G9208" i="1" s="1"/>
  <c r="G9209" i="1" a="1"/>
  <c r="G9209" i="1" s="1"/>
  <c r="G9210" i="1" a="1"/>
  <c r="G9210" i="1" s="1"/>
  <c r="G9211" i="1" a="1"/>
  <c r="G9211" i="1" s="1"/>
  <c r="G9212" i="1" a="1"/>
  <c r="G9212" i="1" s="1"/>
  <c r="G9213" i="1" a="1"/>
  <c r="G9213" i="1"/>
  <c r="G9214" i="1" a="1"/>
  <c r="G9214" i="1" s="1"/>
  <c r="G9215" i="1" a="1"/>
  <c r="G9215" i="1" s="1"/>
  <c r="G9216" i="1" a="1"/>
  <c r="G9216" i="1" s="1"/>
  <c r="G9217" i="1" a="1"/>
  <c r="G9217" i="1" s="1"/>
  <c r="G9218" i="1" a="1"/>
  <c r="G9218" i="1" s="1"/>
  <c r="G9219" i="1" a="1"/>
  <c r="G9219" i="1" s="1"/>
  <c r="G9220" i="1" a="1"/>
  <c r="G9220" i="1" s="1"/>
  <c r="G9221" i="1" a="1"/>
  <c r="G9221" i="1" s="1"/>
  <c r="G9222" i="1" a="1"/>
  <c r="G9222" i="1" s="1"/>
  <c r="G9223" i="1" a="1"/>
  <c r="G9223" i="1" s="1"/>
  <c r="G9224" i="1" a="1"/>
  <c r="G9224" i="1" s="1"/>
  <c r="G9225" i="1" a="1"/>
  <c r="G9225" i="1" s="1"/>
  <c r="G9226" i="1" a="1"/>
  <c r="G9226" i="1" s="1"/>
  <c r="G9227" i="1" a="1"/>
  <c r="G9227" i="1" s="1"/>
  <c r="G9228" i="1" a="1"/>
  <c r="G9228" i="1" s="1"/>
  <c r="G9229" i="1" a="1"/>
  <c r="G9229" i="1"/>
  <c r="G9230" i="1" a="1"/>
  <c r="G9230" i="1" s="1"/>
  <c r="G9231" i="1" a="1"/>
  <c r="G9231" i="1" s="1"/>
  <c r="G9232" i="1" a="1"/>
  <c r="G9232" i="1" s="1"/>
  <c r="G9233" i="1" a="1"/>
  <c r="G9233" i="1"/>
  <c r="G9234" i="1" a="1"/>
  <c r="G9234" i="1" s="1"/>
  <c r="G9235" i="1" a="1"/>
  <c r="G9235" i="1" s="1"/>
  <c r="G9236" i="1" a="1"/>
  <c r="G9236" i="1" s="1"/>
  <c r="G9237" i="1" a="1"/>
  <c r="G9237" i="1" s="1"/>
  <c r="G9238" i="1" a="1"/>
  <c r="G9238" i="1" s="1"/>
  <c r="G9239" i="1" a="1"/>
  <c r="G9239" i="1" s="1"/>
  <c r="G9240" i="1" a="1"/>
  <c r="G9240" i="1" s="1"/>
  <c r="G9241" i="1" a="1"/>
  <c r="G9241" i="1" s="1"/>
  <c r="G9242" i="1" a="1"/>
  <c r="G9242" i="1" s="1"/>
  <c r="G9243" i="1" a="1"/>
  <c r="G9243" i="1" s="1"/>
  <c r="G9244" i="1" a="1"/>
  <c r="G9244" i="1" s="1"/>
  <c r="G9245" i="1" a="1"/>
  <c r="G9245" i="1" s="1"/>
  <c r="G9246" i="1" a="1"/>
  <c r="G9246" i="1" s="1"/>
  <c r="G9247" i="1" a="1"/>
  <c r="G9247" i="1" s="1"/>
  <c r="G9248" i="1" a="1"/>
  <c r="G9248" i="1" s="1"/>
  <c r="G9249" i="1" a="1"/>
  <c r="G9249" i="1" s="1"/>
  <c r="G9250" i="1" a="1"/>
  <c r="G9250" i="1" s="1"/>
  <c r="G9251" i="1" a="1"/>
  <c r="G9251" i="1" s="1"/>
  <c r="G9252" i="1" a="1"/>
  <c r="G9252" i="1" s="1"/>
  <c r="G9253" i="1" a="1"/>
  <c r="G9253" i="1"/>
  <c r="G9254" i="1" a="1"/>
  <c r="G9254" i="1" s="1"/>
  <c r="G9255" i="1" a="1"/>
  <c r="G9255" i="1" s="1"/>
  <c r="G9256" i="1" a="1"/>
  <c r="G9256" i="1" s="1"/>
  <c r="G9257" i="1" a="1"/>
  <c r="G9257" i="1" s="1"/>
  <c r="G9258" i="1" a="1"/>
  <c r="G9258" i="1" s="1"/>
  <c r="G9259" i="1" a="1"/>
  <c r="G9259" i="1" s="1"/>
  <c r="G9260" i="1" a="1"/>
  <c r="G9260" i="1" s="1"/>
  <c r="G9261" i="1" a="1"/>
  <c r="G9261" i="1" s="1"/>
  <c r="G9262" i="1" a="1"/>
  <c r="G9262" i="1" s="1"/>
  <c r="G9263" i="1" a="1"/>
  <c r="G9263" i="1"/>
  <c r="G9264" i="1" a="1"/>
  <c r="G9264" i="1" s="1"/>
  <c r="G9265" i="1" a="1"/>
  <c r="G9265" i="1" s="1"/>
  <c r="G9266" i="1" a="1"/>
  <c r="G9266" i="1" s="1"/>
  <c r="G9267" i="1" a="1"/>
  <c r="G9267" i="1" s="1"/>
  <c r="G9268" i="1" a="1"/>
  <c r="G9268" i="1" s="1"/>
  <c r="G9269" i="1" a="1"/>
  <c r="G9269" i="1"/>
  <c r="G9270" i="1" a="1"/>
  <c r="G9270" i="1" s="1"/>
  <c r="G9271" i="1" a="1"/>
  <c r="G9271" i="1" s="1"/>
  <c r="G9272" i="1" a="1"/>
  <c r="G9272" i="1" s="1"/>
  <c r="G9273" i="1" a="1"/>
  <c r="G9273" i="1" s="1"/>
  <c r="G9274" i="1" a="1"/>
  <c r="G9274" i="1" s="1"/>
  <c r="G9275" i="1" a="1"/>
  <c r="G9275" i="1" s="1"/>
  <c r="G9276" i="1" a="1"/>
  <c r="G9276" i="1" s="1"/>
  <c r="G9277" i="1" a="1"/>
  <c r="G9277" i="1" s="1"/>
  <c r="G9278" i="1" a="1"/>
  <c r="G9278" i="1" s="1"/>
  <c r="G9279" i="1" a="1"/>
  <c r="G9279" i="1" s="1"/>
  <c r="G9280" i="1" a="1"/>
  <c r="G9280" i="1" s="1"/>
  <c r="G9281" i="1" a="1"/>
  <c r="G9281" i="1" s="1"/>
  <c r="G9282" i="1" a="1"/>
  <c r="G9282" i="1" s="1"/>
  <c r="G9283" i="1" a="1"/>
  <c r="G9283" i="1" s="1"/>
  <c r="G9284" i="1" a="1"/>
  <c r="G9284" i="1" s="1"/>
  <c r="G9285" i="1" a="1"/>
  <c r="G9285" i="1" s="1"/>
  <c r="G9286" i="1" a="1"/>
  <c r="G9286" i="1" s="1"/>
  <c r="G9287" i="1" a="1"/>
  <c r="G9287" i="1" s="1"/>
  <c r="G9288" i="1" a="1"/>
  <c r="G9288" i="1" s="1"/>
  <c r="G9289" i="1" a="1"/>
  <c r="G9289" i="1" s="1"/>
  <c r="G9290" i="1" a="1"/>
  <c r="G9290" i="1" s="1"/>
  <c r="G9291" i="1" a="1"/>
  <c r="G9291" i="1" s="1"/>
  <c r="G9292" i="1" a="1"/>
  <c r="G9292" i="1" s="1"/>
  <c r="G9293" i="1" a="1"/>
  <c r="G9293" i="1" s="1"/>
  <c r="G9294" i="1" a="1"/>
  <c r="G9294" i="1" s="1"/>
  <c r="G9295" i="1" a="1"/>
  <c r="G9295" i="1" s="1"/>
  <c r="G9296" i="1" a="1"/>
  <c r="G9296" i="1" s="1"/>
  <c r="G9297" i="1" a="1"/>
  <c r="G9297" i="1" s="1"/>
  <c r="G9298" i="1" a="1"/>
  <c r="G9298" i="1" s="1"/>
  <c r="G9299" i="1" a="1"/>
  <c r="G9299" i="1" s="1"/>
  <c r="G9300" i="1" a="1"/>
  <c r="G9300" i="1" s="1"/>
  <c r="G9301" i="1" a="1"/>
  <c r="G9301" i="1" s="1"/>
  <c r="G9302" i="1" a="1"/>
  <c r="G9302" i="1" s="1"/>
  <c r="G9303" i="1" a="1"/>
  <c r="G9303" i="1" s="1"/>
  <c r="G9304" i="1" a="1"/>
  <c r="G9304" i="1" s="1"/>
  <c r="G9305" i="1" a="1"/>
  <c r="G9305" i="1" s="1"/>
  <c r="G9306" i="1" a="1"/>
  <c r="G9306" i="1" s="1"/>
  <c r="G9307" i="1" a="1"/>
  <c r="G9307" i="1" s="1"/>
  <c r="G9308" i="1" a="1"/>
  <c r="G9308" i="1" s="1"/>
  <c r="G9309" i="1" a="1"/>
  <c r="G9309" i="1" s="1"/>
  <c r="G9310" i="1" a="1"/>
  <c r="G9310" i="1" s="1"/>
  <c r="G9311" i="1" a="1"/>
  <c r="G9311" i="1" s="1"/>
  <c r="G9312" i="1" a="1"/>
  <c r="G9312" i="1" s="1"/>
  <c r="G9313" i="1" a="1"/>
  <c r="G9313" i="1" s="1"/>
  <c r="G9314" i="1" a="1"/>
  <c r="G9314" i="1" s="1"/>
  <c r="G9315" i="1" a="1"/>
  <c r="G9315" i="1" s="1"/>
  <c r="G9316" i="1" a="1"/>
  <c r="G9316" i="1" s="1"/>
  <c r="G9317" i="1" a="1"/>
  <c r="G9317" i="1" s="1"/>
  <c r="G9318" i="1" a="1"/>
  <c r="G9318" i="1" s="1"/>
  <c r="G9319" i="1" a="1"/>
  <c r="G9319" i="1"/>
  <c r="G9320" i="1" a="1"/>
  <c r="G9320" i="1" s="1"/>
  <c r="G9321" i="1" a="1"/>
  <c r="G9321" i="1" s="1"/>
  <c r="G9322" i="1" a="1"/>
  <c r="G9322" i="1" s="1"/>
  <c r="G9323" i="1" a="1"/>
  <c r="G9323" i="1" s="1"/>
  <c r="G9324" i="1" a="1"/>
  <c r="G9324" i="1" s="1"/>
  <c r="G9325" i="1" a="1"/>
  <c r="G9325" i="1" s="1"/>
  <c r="G9326" i="1" a="1"/>
  <c r="G9326" i="1" s="1"/>
  <c r="G9327" i="1" a="1"/>
  <c r="G9327" i="1" s="1"/>
  <c r="G9328" i="1" a="1"/>
  <c r="G9328" i="1" s="1"/>
  <c r="G9329" i="1" a="1"/>
  <c r="G9329" i="1"/>
  <c r="G9330" i="1" a="1"/>
  <c r="G9330" i="1" s="1"/>
  <c r="G9331" i="1" a="1"/>
  <c r="G9331" i="1" s="1"/>
  <c r="G9332" i="1" a="1"/>
  <c r="G9332" i="1" s="1"/>
  <c r="G9333" i="1" a="1"/>
  <c r="G9333" i="1" s="1"/>
  <c r="G9334" i="1" a="1"/>
  <c r="G9334" i="1" s="1"/>
  <c r="G9335" i="1" a="1"/>
  <c r="G9335" i="1" s="1"/>
  <c r="G9336" i="1" a="1"/>
  <c r="G9336" i="1" s="1"/>
  <c r="G9337" i="1" a="1"/>
  <c r="G9337" i="1" s="1"/>
  <c r="G9338" i="1" a="1"/>
  <c r="G9338" i="1" s="1"/>
  <c r="G9339" i="1" a="1"/>
  <c r="G9339" i="1"/>
  <c r="G9340" i="1" a="1"/>
  <c r="G9340" i="1" s="1"/>
  <c r="G9341" i="1" a="1"/>
  <c r="G9341" i="1" s="1"/>
  <c r="G9342" i="1" a="1"/>
  <c r="G9342" i="1" s="1"/>
  <c r="G9343" i="1" a="1"/>
  <c r="G9343" i="1" s="1"/>
  <c r="G9344" i="1" a="1"/>
  <c r="G9344" i="1" s="1"/>
  <c r="G9345" i="1" a="1"/>
  <c r="G9345" i="1" s="1"/>
  <c r="G9346" i="1" a="1"/>
  <c r="G9346" i="1" s="1"/>
  <c r="G9347" i="1" a="1"/>
  <c r="G9347" i="1" s="1"/>
  <c r="G9348" i="1" a="1"/>
  <c r="G9348" i="1" s="1"/>
  <c r="G9349" i="1" a="1"/>
  <c r="G9349" i="1"/>
  <c r="G9350" i="1" a="1"/>
  <c r="G9350" i="1" s="1"/>
  <c r="G9351" i="1" a="1"/>
  <c r="G9351" i="1" s="1"/>
  <c r="G9352" i="1" a="1"/>
  <c r="G9352" i="1" s="1"/>
  <c r="G9353" i="1" a="1"/>
  <c r="G9353" i="1" s="1"/>
  <c r="G9354" i="1" a="1"/>
  <c r="G9354" i="1" s="1"/>
  <c r="G9355" i="1" a="1"/>
  <c r="G9355" i="1" s="1"/>
  <c r="G9356" i="1" a="1"/>
  <c r="G9356" i="1" s="1"/>
  <c r="G9357" i="1" a="1"/>
  <c r="G9357" i="1" s="1"/>
  <c r="G9358" i="1" a="1"/>
  <c r="G9358" i="1" s="1"/>
  <c r="G9359" i="1" a="1"/>
  <c r="G9359" i="1"/>
  <c r="G9360" i="1" a="1"/>
  <c r="G9360" i="1" s="1"/>
  <c r="G9361" i="1" a="1"/>
  <c r="G9361" i="1" s="1"/>
  <c r="G9362" i="1" a="1"/>
  <c r="G9362" i="1" s="1"/>
  <c r="G9363" i="1" a="1"/>
  <c r="G9363" i="1"/>
  <c r="G9364" i="1" a="1"/>
  <c r="G9364" i="1" s="1"/>
  <c r="G9365" i="1" a="1"/>
  <c r="G9365" i="1" s="1"/>
  <c r="G9366" i="1" a="1"/>
  <c r="G9366" i="1" s="1"/>
  <c r="G9367" i="1" a="1"/>
  <c r="G9367" i="1" s="1"/>
  <c r="G9368" i="1" a="1"/>
  <c r="G9368" i="1" s="1"/>
  <c r="G9369" i="1" a="1"/>
  <c r="G9369" i="1" s="1"/>
  <c r="G9370" i="1" a="1"/>
  <c r="G9370" i="1" s="1"/>
  <c r="G9371" i="1" a="1"/>
  <c r="G9371" i="1" s="1"/>
  <c r="G9372" i="1" a="1"/>
  <c r="G9372" i="1" s="1"/>
  <c r="G9373" i="1" a="1"/>
  <c r="G9373" i="1" s="1"/>
  <c r="G9374" i="1" a="1"/>
  <c r="G9374" i="1" s="1"/>
  <c r="G9375" i="1" a="1"/>
  <c r="G9375" i="1" s="1"/>
  <c r="G9376" i="1" a="1"/>
  <c r="G9376" i="1" s="1"/>
  <c r="G9377" i="1" a="1"/>
  <c r="G9377" i="1" s="1"/>
  <c r="G9378" i="1" a="1"/>
  <c r="G9378" i="1" s="1"/>
  <c r="G9379" i="1" a="1"/>
  <c r="G9379" i="1"/>
  <c r="G9380" i="1" a="1"/>
  <c r="G9380" i="1" s="1"/>
  <c r="G9381" i="1" a="1"/>
  <c r="G9381" i="1" s="1"/>
  <c r="G9382" i="1" a="1"/>
  <c r="G9382" i="1" s="1"/>
  <c r="G9383" i="1" a="1"/>
  <c r="G9383" i="1"/>
  <c r="G9384" i="1" a="1"/>
  <c r="G9384" i="1" s="1"/>
  <c r="G9385" i="1" a="1"/>
  <c r="G9385" i="1" s="1"/>
  <c r="G9386" i="1" a="1"/>
  <c r="G9386" i="1" s="1"/>
  <c r="G9387" i="1" a="1"/>
  <c r="G9387" i="1" s="1"/>
  <c r="G9388" i="1" a="1"/>
  <c r="G9388" i="1" s="1"/>
  <c r="G9389" i="1" a="1"/>
  <c r="G9389" i="1" s="1"/>
  <c r="G9390" i="1" a="1"/>
  <c r="G9390" i="1" s="1"/>
  <c r="G9391" i="1" a="1"/>
  <c r="G9391" i="1" s="1"/>
  <c r="G9392" i="1" a="1"/>
  <c r="G9392" i="1" s="1"/>
  <c r="G9393" i="1" a="1"/>
  <c r="G9393" i="1" s="1"/>
  <c r="G9394" i="1" a="1"/>
  <c r="G9394" i="1" s="1"/>
  <c r="G9395" i="1" a="1"/>
  <c r="G9395" i="1" s="1"/>
  <c r="G9396" i="1" a="1"/>
  <c r="G9396" i="1" s="1"/>
  <c r="G9397" i="1" a="1"/>
  <c r="G9397" i="1" s="1"/>
  <c r="G9398" i="1" a="1"/>
  <c r="G9398" i="1" s="1"/>
  <c r="G9399" i="1" a="1"/>
  <c r="G9399" i="1" s="1"/>
  <c r="G9400" i="1" a="1"/>
  <c r="G9400" i="1" s="1"/>
  <c r="G9401" i="1" a="1"/>
  <c r="G9401" i="1" s="1"/>
  <c r="G9402" i="1" a="1"/>
  <c r="G9402" i="1" s="1"/>
  <c r="G9403" i="1" a="1"/>
  <c r="G9403" i="1"/>
  <c r="G9404" i="1" a="1"/>
  <c r="G9404" i="1" s="1"/>
  <c r="G9405" i="1" a="1"/>
  <c r="G9405" i="1" s="1"/>
  <c r="G9406" i="1" a="1"/>
  <c r="G9406" i="1" s="1"/>
  <c r="G9407" i="1" a="1"/>
  <c r="G9407" i="1" s="1"/>
  <c r="G9408" i="1" a="1"/>
  <c r="G9408" i="1" s="1"/>
  <c r="G9409" i="1" a="1"/>
  <c r="G9409" i="1" s="1"/>
  <c r="G9410" i="1" a="1"/>
  <c r="G9410" i="1" s="1"/>
  <c r="G9411" i="1" a="1"/>
  <c r="G9411" i="1" s="1"/>
  <c r="G9412" i="1" a="1"/>
  <c r="G9412" i="1" s="1"/>
  <c r="G9413" i="1" a="1"/>
  <c r="G9413" i="1"/>
  <c r="G9414" i="1" a="1"/>
  <c r="G9414" i="1" s="1"/>
  <c r="G9415" i="1" a="1"/>
  <c r="G9415" i="1" s="1"/>
  <c r="G9416" i="1" a="1"/>
  <c r="G9416" i="1" s="1"/>
  <c r="G9417" i="1" a="1"/>
  <c r="G9417" i="1" s="1"/>
  <c r="G9418" i="1" a="1"/>
  <c r="G9418" i="1" s="1"/>
  <c r="G9419" i="1" a="1"/>
  <c r="G9419" i="1" s="1"/>
  <c r="G9420" i="1" a="1"/>
  <c r="G9420" i="1" s="1"/>
  <c r="G9421" i="1" a="1"/>
  <c r="G9421" i="1" s="1"/>
  <c r="G9422" i="1" a="1"/>
  <c r="G9422" i="1" s="1"/>
  <c r="G9423" i="1" a="1"/>
  <c r="G9423" i="1" s="1"/>
  <c r="G9424" i="1" a="1"/>
  <c r="G9424" i="1" s="1"/>
  <c r="G9425" i="1" a="1"/>
  <c r="G9425" i="1" s="1"/>
  <c r="G9426" i="1" a="1"/>
  <c r="G9426" i="1" s="1"/>
  <c r="G9427" i="1" a="1"/>
  <c r="G9427" i="1" s="1"/>
  <c r="G9428" i="1" a="1"/>
  <c r="G9428" i="1" s="1"/>
  <c r="G9429" i="1" a="1"/>
  <c r="G9429" i="1" s="1"/>
  <c r="G9430" i="1" a="1"/>
  <c r="G9430" i="1" s="1"/>
  <c r="G9431" i="1" a="1"/>
  <c r="G9431" i="1" s="1"/>
  <c r="G9432" i="1" a="1"/>
  <c r="G9432" i="1" s="1"/>
  <c r="G9433" i="1" a="1"/>
  <c r="G9433" i="1" s="1"/>
  <c r="G9434" i="1" a="1"/>
  <c r="G9434" i="1" s="1"/>
  <c r="G9435" i="1" a="1"/>
  <c r="G9435" i="1" s="1"/>
  <c r="G9436" i="1" a="1"/>
  <c r="G9436" i="1" s="1"/>
  <c r="G9437" i="1" a="1"/>
  <c r="G9437" i="1" s="1"/>
  <c r="G9438" i="1" a="1"/>
  <c r="G9438" i="1" s="1"/>
  <c r="G9439" i="1" a="1"/>
  <c r="G9439" i="1"/>
  <c r="G9440" i="1" a="1"/>
  <c r="G9440" i="1" s="1"/>
  <c r="G9441" i="1" a="1"/>
  <c r="G9441" i="1" s="1"/>
  <c r="G9442" i="1" a="1"/>
  <c r="G9442" i="1" s="1"/>
  <c r="G9443" i="1" a="1"/>
  <c r="G9443" i="1" s="1"/>
  <c r="G9444" i="1" a="1"/>
  <c r="G9444" i="1" s="1"/>
  <c r="G9445" i="1" a="1"/>
  <c r="G9445" i="1" s="1"/>
  <c r="G9446" i="1" a="1"/>
  <c r="G9446" i="1" s="1"/>
  <c r="G9447" i="1" a="1"/>
  <c r="G9447" i="1" s="1"/>
  <c r="G9448" i="1" a="1"/>
  <c r="G9448" i="1" s="1"/>
  <c r="G9449" i="1" a="1"/>
  <c r="G9449" i="1"/>
  <c r="G9450" i="1" a="1"/>
  <c r="G9450" i="1" s="1"/>
  <c r="G9451" i="1" a="1"/>
  <c r="G9451" i="1" s="1"/>
  <c r="G9452" i="1" a="1"/>
  <c r="G9452" i="1" s="1"/>
  <c r="G9453" i="1" a="1"/>
  <c r="G9453" i="1" s="1"/>
  <c r="G9454" i="1" a="1"/>
  <c r="G9454" i="1" s="1"/>
  <c r="G9455" i="1" a="1"/>
  <c r="G9455" i="1" s="1"/>
  <c r="G9456" i="1" a="1"/>
  <c r="G9456" i="1" s="1"/>
  <c r="G9457" i="1" a="1"/>
  <c r="G9457" i="1" s="1"/>
  <c r="G9458" i="1" a="1"/>
  <c r="G9458" i="1" s="1"/>
  <c r="G9459" i="1" a="1"/>
  <c r="G9459" i="1"/>
  <c r="G9460" i="1" a="1"/>
  <c r="G9460" i="1" s="1"/>
  <c r="G9461" i="1" a="1"/>
  <c r="G9461" i="1" s="1"/>
  <c r="G9462" i="1" a="1"/>
  <c r="G9462" i="1" s="1"/>
  <c r="G9463" i="1" a="1"/>
  <c r="G9463" i="1" s="1"/>
  <c r="G9464" i="1" a="1"/>
  <c r="G9464" i="1" s="1"/>
  <c r="G9465" i="1" a="1"/>
  <c r="G9465" i="1" s="1"/>
  <c r="G9466" i="1" a="1"/>
  <c r="G9466" i="1" s="1"/>
  <c r="G9467" i="1" a="1"/>
  <c r="G9467" i="1" s="1"/>
  <c r="G9468" i="1" a="1"/>
  <c r="G9468" i="1" s="1"/>
  <c r="G9469" i="1" a="1"/>
  <c r="G9469" i="1"/>
  <c r="G9470" i="1" a="1"/>
  <c r="G9470" i="1" s="1"/>
  <c r="G9471" i="1" a="1"/>
  <c r="G9471" i="1" s="1"/>
  <c r="G9472" i="1" a="1"/>
  <c r="G9472" i="1" s="1"/>
  <c r="G9473" i="1" a="1"/>
  <c r="G9473" i="1"/>
  <c r="G9474" i="1" a="1"/>
  <c r="G9474" i="1" s="1"/>
  <c r="G9475" i="1" a="1"/>
  <c r="G9475" i="1" s="1"/>
  <c r="G9476" i="1" a="1"/>
  <c r="G9476" i="1" s="1"/>
  <c r="G9477" i="1" a="1"/>
  <c r="G9477" i="1" s="1"/>
  <c r="G9478" i="1" a="1"/>
  <c r="G9478" i="1" s="1"/>
  <c r="G9479" i="1" a="1"/>
  <c r="G9479" i="1" s="1"/>
  <c r="G9480" i="1" a="1"/>
  <c r="G9480" i="1" s="1"/>
  <c r="G9481" i="1" a="1"/>
  <c r="G9481" i="1" s="1"/>
  <c r="G9482" i="1" a="1"/>
  <c r="G9482" i="1" s="1"/>
  <c r="G9483" i="1" a="1"/>
  <c r="G9483" i="1" s="1"/>
  <c r="G9484" i="1" a="1"/>
  <c r="G9484" i="1" s="1"/>
  <c r="G9485" i="1" a="1"/>
  <c r="G9485" i="1" s="1"/>
  <c r="G9486" i="1" a="1"/>
  <c r="G9486" i="1" s="1"/>
  <c r="G9487" i="1" a="1"/>
  <c r="G9487" i="1" s="1"/>
  <c r="G9488" i="1" a="1"/>
  <c r="G9488" i="1" s="1"/>
  <c r="G9489" i="1" a="1"/>
  <c r="G9489" i="1"/>
  <c r="G9490" i="1" a="1"/>
  <c r="G9490" i="1" s="1"/>
  <c r="G9491" i="1" a="1"/>
  <c r="G9491" i="1" s="1"/>
  <c r="G9492" i="1" a="1"/>
  <c r="G9492" i="1" s="1"/>
  <c r="G9493" i="1" a="1"/>
  <c r="G9493" i="1" s="1"/>
  <c r="G9494" i="1" a="1"/>
  <c r="G9494" i="1" s="1"/>
  <c r="G9495" i="1" a="1"/>
  <c r="G9495" i="1" s="1"/>
  <c r="G9496" i="1" a="1"/>
  <c r="G9496" i="1" s="1"/>
  <c r="G9497" i="1" a="1"/>
  <c r="G9497" i="1" s="1"/>
  <c r="G9498" i="1" a="1"/>
  <c r="G9498" i="1" s="1"/>
  <c r="G9499" i="1" a="1"/>
  <c r="G9499" i="1" s="1"/>
  <c r="G9500" i="1" a="1"/>
  <c r="G9500" i="1" s="1"/>
  <c r="G9501" i="1" a="1"/>
  <c r="G9501" i="1" s="1"/>
  <c r="G9502" i="1" a="1"/>
  <c r="G9502" i="1" s="1"/>
  <c r="G9503" i="1" a="1"/>
  <c r="G9503" i="1"/>
  <c r="G9504" i="1" a="1"/>
  <c r="G9504" i="1" s="1"/>
  <c r="G9505" i="1" a="1"/>
  <c r="G9505" i="1" s="1"/>
  <c r="G9506" i="1" a="1"/>
  <c r="G9506" i="1" s="1"/>
  <c r="G9507" i="1" a="1"/>
  <c r="G9507" i="1" s="1"/>
  <c r="G9508" i="1" a="1"/>
  <c r="G9508" i="1" s="1"/>
  <c r="G9509" i="1" a="1"/>
  <c r="G9509" i="1"/>
  <c r="G9510" i="1" a="1"/>
  <c r="G9510" i="1" s="1"/>
  <c r="G9511" i="1" a="1"/>
  <c r="G9511" i="1" s="1"/>
  <c r="G9512" i="1" a="1"/>
  <c r="G9512" i="1" s="1"/>
  <c r="G9513" i="1" a="1"/>
  <c r="G9513" i="1" s="1"/>
  <c r="G9514" i="1" a="1"/>
  <c r="G9514" i="1" s="1"/>
  <c r="G9515" i="1" a="1"/>
  <c r="G9515" i="1" s="1"/>
  <c r="G9516" i="1" a="1"/>
  <c r="G9516" i="1" s="1"/>
  <c r="G9517" i="1" a="1"/>
  <c r="G9517" i="1" s="1"/>
  <c r="G9518" i="1" a="1"/>
  <c r="G9518" i="1" s="1"/>
  <c r="G9519" i="1" a="1"/>
  <c r="G9519" i="1"/>
  <c r="G9520" i="1" a="1"/>
  <c r="G9520" i="1" s="1"/>
  <c r="G9521" i="1" a="1"/>
  <c r="G9521" i="1" s="1"/>
  <c r="G9522" i="1" a="1"/>
  <c r="G9522" i="1" s="1"/>
  <c r="G9523" i="1" a="1"/>
  <c r="G9523" i="1" s="1"/>
  <c r="G9524" i="1" a="1"/>
  <c r="G9524" i="1" s="1"/>
  <c r="G9525" i="1" a="1"/>
  <c r="G9525" i="1" s="1"/>
  <c r="G9526" i="1" a="1"/>
  <c r="G9526" i="1" s="1"/>
  <c r="G9527" i="1" a="1"/>
  <c r="G9527" i="1" s="1"/>
  <c r="G9528" i="1" a="1"/>
  <c r="G9528" i="1" s="1"/>
  <c r="G9529" i="1" a="1"/>
  <c r="G9529" i="1"/>
  <c r="G9530" i="1" a="1"/>
  <c r="G9530" i="1" s="1"/>
  <c r="G9531" i="1" a="1"/>
  <c r="G9531" i="1" s="1"/>
  <c r="G9532" i="1" a="1"/>
  <c r="G9532" i="1" s="1"/>
  <c r="G9533" i="1" a="1"/>
  <c r="G9533" i="1"/>
  <c r="G9534" i="1" a="1"/>
  <c r="G9534" i="1" s="1"/>
  <c r="G9535" i="1" a="1"/>
  <c r="G9535" i="1" s="1"/>
  <c r="G9536" i="1" a="1"/>
  <c r="G9536" i="1" s="1"/>
  <c r="G9537" i="1" a="1"/>
  <c r="G9537" i="1" s="1"/>
  <c r="G9538" i="1" a="1"/>
  <c r="G9538" i="1" s="1"/>
  <c r="G9539" i="1" a="1"/>
  <c r="G9539" i="1" s="1"/>
  <c r="G9540" i="1" a="1"/>
  <c r="G9540" i="1" s="1"/>
  <c r="G9541" i="1" a="1"/>
  <c r="G9541" i="1" s="1"/>
  <c r="G9542" i="1" a="1"/>
  <c r="G9542" i="1" s="1"/>
  <c r="G9543" i="1" a="1"/>
  <c r="G9543" i="1" s="1"/>
  <c r="G9544" i="1" a="1"/>
  <c r="G9544" i="1" s="1"/>
  <c r="G9545" i="1" a="1"/>
  <c r="G9545" i="1" s="1"/>
  <c r="G9546" i="1" a="1"/>
  <c r="G9546" i="1" s="1"/>
  <c r="G9547" i="1" a="1"/>
  <c r="G9547" i="1" s="1"/>
  <c r="G9548" i="1" a="1"/>
  <c r="G9548" i="1" s="1"/>
  <c r="G9549" i="1" a="1"/>
  <c r="G9549" i="1"/>
  <c r="G9550" i="1" a="1"/>
  <c r="G9550" i="1" s="1"/>
  <c r="G9551" i="1" a="1"/>
  <c r="G9551" i="1" s="1"/>
  <c r="G9552" i="1" a="1"/>
  <c r="G9552" i="1" s="1"/>
  <c r="G9553" i="1" a="1"/>
  <c r="G9553" i="1"/>
  <c r="G9554" i="1" a="1"/>
  <c r="G9554" i="1" s="1"/>
  <c r="G9555" i="1" a="1"/>
  <c r="G9555" i="1" s="1"/>
  <c r="G9556" i="1" a="1"/>
  <c r="G9556" i="1" s="1"/>
  <c r="G9557" i="1" a="1"/>
  <c r="G9557" i="1" s="1"/>
  <c r="G9558" i="1" a="1"/>
  <c r="G9558" i="1" s="1"/>
  <c r="G9559" i="1" a="1"/>
  <c r="G9559" i="1" s="1"/>
  <c r="G9560" i="1" a="1"/>
  <c r="G9560" i="1" s="1"/>
  <c r="G9561" i="1" a="1"/>
  <c r="G9561" i="1" s="1"/>
  <c r="G9562" i="1" a="1"/>
  <c r="G9562" i="1" s="1"/>
  <c r="G9563" i="1" a="1"/>
  <c r="G9563" i="1"/>
  <c r="G9564" i="1" a="1"/>
  <c r="G9564" i="1" s="1"/>
  <c r="G9565" i="1" a="1"/>
  <c r="G9565" i="1" s="1"/>
  <c r="G9566" i="1" a="1"/>
  <c r="G9566" i="1" s="1"/>
  <c r="G9567" i="1" a="1"/>
  <c r="G9567" i="1" s="1"/>
  <c r="G9568" i="1" a="1"/>
  <c r="G9568" i="1" s="1"/>
  <c r="G9569" i="1" a="1"/>
  <c r="G9569" i="1" s="1"/>
  <c r="G9570" i="1" a="1"/>
  <c r="G9570" i="1" s="1"/>
  <c r="G9571" i="1" a="1"/>
  <c r="G9571" i="1" s="1"/>
  <c r="G9572" i="1" a="1"/>
  <c r="G9572" i="1" s="1"/>
  <c r="G9573" i="1" a="1"/>
  <c r="G9573" i="1" s="1"/>
  <c r="G9574" i="1" a="1"/>
  <c r="G9574" i="1" s="1"/>
  <c r="G9575" i="1" a="1"/>
  <c r="G9575" i="1" s="1"/>
  <c r="G9576" i="1" a="1"/>
  <c r="G9576" i="1" s="1"/>
  <c r="G9577" i="1" a="1"/>
  <c r="G9577" i="1" s="1"/>
  <c r="G9578" i="1" a="1"/>
  <c r="G9578" i="1" s="1"/>
  <c r="G9579" i="1" a="1"/>
  <c r="G9579" i="1" s="1"/>
  <c r="G9580" i="1" a="1"/>
  <c r="G9580" i="1" s="1"/>
  <c r="G9581" i="1" a="1"/>
  <c r="G9581" i="1" s="1"/>
  <c r="G9582" i="1" a="1"/>
  <c r="G9582" i="1" s="1"/>
  <c r="G9583" i="1" a="1"/>
  <c r="G9583" i="1" s="1"/>
  <c r="G9584" i="1" a="1"/>
  <c r="G9584" i="1" s="1"/>
  <c r="G9585" i="1" a="1"/>
  <c r="G9585" i="1" s="1"/>
  <c r="G9586" i="1" a="1"/>
  <c r="G9586" i="1" s="1"/>
  <c r="G9587" i="1" a="1"/>
  <c r="G9587" i="1" s="1"/>
  <c r="G9588" i="1" a="1"/>
  <c r="G9588" i="1" s="1"/>
  <c r="G9589" i="1" a="1"/>
  <c r="G9589" i="1"/>
  <c r="G9590" i="1" a="1"/>
  <c r="G9590" i="1" s="1"/>
  <c r="G9591" i="1" a="1"/>
  <c r="G9591" i="1" s="1"/>
  <c r="G9592" i="1" a="1"/>
  <c r="G9592" i="1" s="1"/>
  <c r="G9593" i="1" a="1"/>
  <c r="G9593" i="1" s="1"/>
  <c r="G9594" i="1" a="1"/>
  <c r="G9594" i="1" s="1"/>
  <c r="G9595" i="1" a="1"/>
  <c r="G9595" i="1" s="1"/>
  <c r="G9596" i="1" a="1"/>
  <c r="G9596" i="1" s="1"/>
  <c r="G9597" i="1" a="1"/>
  <c r="G9597" i="1" s="1"/>
  <c r="G9598" i="1" a="1"/>
  <c r="G9598" i="1" s="1"/>
  <c r="G9599" i="1" a="1"/>
  <c r="G9599" i="1" s="1"/>
  <c r="G9600" i="1" a="1"/>
  <c r="G9600" i="1" s="1"/>
  <c r="G9601" i="1" a="1"/>
  <c r="G9601" i="1" s="1"/>
  <c r="G9602" i="1" a="1"/>
  <c r="G9602" i="1" s="1"/>
  <c r="G9603" i="1" a="1"/>
  <c r="G9603" i="1" s="1"/>
  <c r="G9604" i="1" a="1"/>
  <c r="G9604" i="1" s="1"/>
  <c r="G9605" i="1" a="1"/>
  <c r="G9605" i="1" s="1"/>
  <c r="G9606" i="1" a="1"/>
  <c r="G9606" i="1" s="1"/>
  <c r="G9607" i="1" a="1"/>
  <c r="G9607" i="1" s="1"/>
  <c r="G9608" i="1" a="1"/>
  <c r="G9608" i="1" s="1"/>
  <c r="G9609" i="1" a="1"/>
  <c r="G9609" i="1"/>
  <c r="G9610" i="1" a="1"/>
  <c r="G9610" i="1" s="1"/>
  <c r="G9611" i="1" a="1"/>
  <c r="G9611" i="1" s="1"/>
  <c r="G9612" i="1" a="1"/>
  <c r="G9612" i="1" s="1"/>
  <c r="G9613" i="1" a="1"/>
  <c r="G9613" i="1" s="1"/>
  <c r="G9614" i="1" a="1"/>
  <c r="G9614" i="1" s="1"/>
  <c r="G9615" i="1" a="1"/>
  <c r="G9615" i="1" s="1"/>
  <c r="G9616" i="1" a="1"/>
  <c r="G9616" i="1" s="1"/>
  <c r="G9617" i="1" a="1"/>
  <c r="G9617" i="1" s="1"/>
  <c r="G9618" i="1" a="1"/>
  <c r="G9618" i="1" s="1"/>
  <c r="G9619" i="1" a="1"/>
  <c r="G9619" i="1" s="1"/>
  <c r="G9620" i="1" a="1"/>
  <c r="G9620" i="1" s="1"/>
  <c r="G9621" i="1" a="1"/>
  <c r="G9621" i="1" s="1"/>
  <c r="G9622" i="1" a="1"/>
  <c r="G9622" i="1" s="1"/>
  <c r="G9623" i="1" a="1"/>
  <c r="G9623" i="1"/>
  <c r="G9624" i="1" a="1"/>
  <c r="G9624" i="1" s="1"/>
  <c r="G9625" i="1" a="1"/>
  <c r="G9625" i="1" s="1"/>
  <c r="G9626" i="1" a="1"/>
  <c r="G9626" i="1" s="1"/>
  <c r="G9627" i="1" a="1"/>
  <c r="G9627" i="1" s="1"/>
  <c r="G9628" i="1" a="1"/>
  <c r="G9628" i="1" s="1"/>
  <c r="G9629" i="1" a="1"/>
  <c r="G9629" i="1" s="1"/>
  <c r="G9630" i="1" a="1"/>
  <c r="G9630" i="1" s="1"/>
  <c r="G9631" i="1" a="1"/>
  <c r="G9631" i="1" s="1"/>
  <c r="G9632" i="1" a="1"/>
  <c r="G9632" i="1" s="1"/>
  <c r="G9633" i="1" a="1"/>
  <c r="G9633" i="1"/>
  <c r="G9634" i="1" a="1"/>
  <c r="G9634" i="1" s="1"/>
  <c r="G9635" i="1" a="1"/>
  <c r="G9635" i="1" s="1"/>
  <c r="G9636" i="1" a="1"/>
  <c r="G9636" i="1" s="1"/>
  <c r="G9637" i="1" a="1"/>
  <c r="G9637" i="1" s="1"/>
  <c r="G9638" i="1" a="1"/>
  <c r="G9638" i="1" s="1"/>
  <c r="G9639" i="1" a="1"/>
  <c r="G9639" i="1" s="1"/>
  <c r="G9640" i="1" a="1"/>
  <c r="G9640" i="1" s="1"/>
  <c r="G9641" i="1" a="1"/>
  <c r="G9641" i="1" s="1"/>
  <c r="G9642" i="1" a="1"/>
  <c r="G9642" i="1" s="1"/>
  <c r="G9643" i="1" a="1"/>
  <c r="G9643" i="1" s="1"/>
  <c r="G9644" i="1" a="1"/>
  <c r="G9644" i="1" s="1"/>
  <c r="G9645" i="1" a="1"/>
  <c r="G9645" i="1" s="1"/>
  <c r="G9646" i="1" a="1"/>
  <c r="G9646" i="1" s="1"/>
  <c r="G9647" i="1" a="1"/>
  <c r="G9647" i="1" s="1"/>
  <c r="G9648" i="1" a="1"/>
  <c r="G9648" i="1" s="1"/>
  <c r="G9649" i="1" a="1"/>
  <c r="G9649" i="1" s="1"/>
  <c r="G9650" i="1" a="1"/>
  <c r="G9650" i="1" s="1"/>
  <c r="G9651" i="1" a="1"/>
  <c r="G9651" i="1" s="1"/>
  <c r="G9652" i="1" a="1"/>
  <c r="G9652" i="1" s="1"/>
  <c r="G9653" i="1" a="1"/>
  <c r="G9653" i="1" s="1"/>
  <c r="G9654" i="1" a="1"/>
  <c r="G9654" i="1" s="1"/>
  <c r="G9655" i="1" a="1"/>
  <c r="G9655" i="1" s="1"/>
  <c r="G9656" i="1" a="1"/>
  <c r="G9656" i="1" s="1"/>
  <c r="G9657" i="1" a="1"/>
  <c r="G9657" i="1" s="1"/>
  <c r="G9658" i="1" a="1"/>
  <c r="G9658" i="1" s="1"/>
  <c r="G9659" i="1" a="1"/>
  <c r="G9659" i="1"/>
  <c r="G9660" i="1" a="1"/>
  <c r="G9660" i="1" s="1"/>
  <c r="G9661" i="1" a="1"/>
  <c r="G9661" i="1" s="1"/>
  <c r="G9662" i="1" a="1"/>
  <c r="G9662" i="1" s="1"/>
  <c r="G9663" i="1" a="1"/>
  <c r="G9663" i="1" s="1"/>
  <c r="G9664" i="1" a="1"/>
  <c r="G9664" i="1" s="1"/>
  <c r="G9665" i="1" a="1"/>
  <c r="G9665" i="1" s="1"/>
  <c r="G9666" i="1" a="1"/>
  <c r="G9666" i="1" s="1"/>
  <c r="G9667" i="1" a="1"/>
  <c r="G9667" i="1" s="1"/>
  <c r="G9668" i="1" a="1"/>
  <c r="G9668" i="1" s="1"/>
  <c r="G9669" i="1" a="1"/>
  <c r="G9669" i="1"/>
  <c r="G9670" i="1" a="1"/>
  <c r="G9670" i="1" s="1"/>
  <c r="G9671" i="1" a="1"/>
  <c r="G9671" i="1" s="1"/>
  <c r="G9672" i="1" a="1"/>
  <c r="G9672" i="1" s="1"/>
  <c r="G9673" i="1" a="1"/>
  <c r="G9673" i="1" s="1"/>
  <c r="G9674" i="1" a="1"/>
  <c r="G9674" i="1" s="1"/>
  <c r="G9675" i="1" a="1"/>
  <c r="G9675" i="1" s="1"/>
  <c r="G9676" i="1" a="1"/>
  <c r="G9676" i="1" s="1"/>
  <c r="G9677" i="1" a="1"/>
  <c r="G9677" i="1" s="1"/>
  <c r="G9678" i="1" a="1"/>
  <c r="G9678" i="1" s="1"/>
  <c r="G9679" i="1" a="1"/>
  <c r="G9679" i="1"/>
  <c r="G9680" i="1" a="1"/>
  <c r="G9680" i="1" s="1"/>
  <c r="G9681" i="1" a="1"/>
  <c r="G9681" i="1" s="1"/>
  <c r="G9682" i="1" a="1"/>
  <c r="G9682" i="1" s="1"/>
  <c r="G9683" i="1" a="1"/>
  <c r="G9683" i="1" s="1"/>
  <c r="G9684" i="1" a="1"/>
  <c r="G9684" i="1" s="1"/>
  <c r="G9685" i="1" a="1"/>
  <c r="G9685" i="1" s="1"/>
  <c r="G9686" i="1" a="1"/>
  <c r="G9686" i="1" s="1"/>
  <c r="G9687" i="1" a="1"/>
  <c r="G9687" i="1" s="1"/>
  <c r="G9688" i="1" a="1"/>
  <c r="G9688" i="1" s="1"/>
  <c r="G9689" i="1" a="1"/>
  <c r="G9689" i="1"/>
  <c r="G9690" i="1" a="1"/>
  <c r="G9690" i="1" s="1"/>
  <c r="G9691" i="1" a="1"/>
  <c r="G9691" i="1" s="1"/>
  <c r="G9692" i="1" a="1"/>
  <c r="G9692" i="1" s="1"/>
  <c r="G9693" i="1" a="1"/>
  <c r="G9693" i="1" s="1"/>
  <c r="G9694" i="1" a="1"/>
  <c r="G9694" i="1" s="1"/>
  <c r="G9695" i="1" a="1"/>
  <c r="G9695" i="1" s="1"/>
  <c r="G9696" i="1" a="1"/>
  <c r="G9696" i="1" s="1"/>
  <c r="G9697" i="1" a="1"/>
  <c r="G9697" i="1" s="1"/>
  <c r="G9698" i="1" a="1"/>
  <c r="G9698" i="1" s="1"/>
  <c r="G9699" i="1" a="1"/>
  <c r="G9699" i="1" s="1"/>
  <c r="G9700" i="1" a="1"/>
  <c r="G9700" i="1" s="1"/>
  <c r="G9701" i="1" a="1"/>
  <c r="G9701" i="1" s="1"/>
  <c r="G9702" i="1" a="1"/>
  <c r="G9702" i="1" s="1"/>
  <c r="G9703" i="1" a="1"/>
  <c r="G9703" i="1" s="1"/>
  <c r="G9704" i="1" a="1"/>
  <c r="G9704" i="1" s="1"/>
  <c r="G9705" i="1" a="1"/>
  <c r="G9705" i="1" s="1"/>
  <c r="G9706" i="1" a="1"/>
  <c r="G9706" i="1" s="1"/>
  <c r="G9707" i="1" a="1"/>
  <c r="G9707" i="1" s="1"/>
  <c r="G9708" i="1" a="1"/>
  <c r="G9708" i="1" s="1"/>
  <c r="G9709" i="1" a="1"/>
  <c r="G9709" i="1"/>
  <c r="G9710" i="1" a="1"/>
  <c r="G9710" i="1" s="1"/>
  <c r="G9711" i="1" a="1"/>
  <c r="G9711" i="1" s="1"/>
  <c r="G9712" i="1" a="1"/>
  <c r="G9712" i="1" s="1"/>
  <c r="G9713" i="1" a="1"/>
  <c r="G9713" i="1"/>
  <c r="G9714" i="1" a="1"/>
  <c r="G9714" i="1" s="1"/>
  <c r="G9715" i="1" a="1"/>
  <c r="G9715" i="1" s="1"/>
  <c r="G9716" i="1" a="1"/>
  <c r="G9716" i="1" s="1"/>
  <c r="G9717" i="1" a="1"/>
  <c r="G9717" i="1" s="1"/>
  <c r="G9718" i="1" a="1"/>
  <c r="G9718" i="1" s="1"/>
  <c r="G9719" i="1" a="1"/>
  <c r="G9719" i="1"/>
  <c r="G9720" i="1" a="1"/>
  <c r="G9720" i="1" s="1"/>
  <c r="G9721" i="1" a="1"/>
  <c r="G9721" i="1" s="1"/>
  <c r="G9722" i="1" a="1"/>
  <c r="G9722" i="1" s="1"/>
  <c r="G9723" i="1" a="1"/>
  <c r="G9723" i="1" s="1"/>
  <c r="G9724" i="1" a="1"/>
  <c r="G9724" i="1" s="1"/>
  <c r="G9725" i="1" a="1"/>
  <c r="G9725" i="1" s="1"/>
  <c r="G9726" i="1" a="1"/>
  <c r="G9726" i="1" s="1"/>
  <c r="G9727" i="1" a="1"/>
  <c r="G9727" i="1" s="1"/>
  <c r="G9728" i="1" a="1"/>
  <c r="G9728" i="1" s="1"/>
  <c r="G9729" i="1" a="1"/>
  <c r="G9729" i="1"/>
  <c r="G9730" i="1" a="1"/>
  <c r="G9730" i="1" s="1"/>
  <c r="G9731" i="1" a="1"/>
  <c r="G9731" i="1" s="1"/>
  <c r="G9732" i="1" a="1"/>
  <c r="G9732" i="1" s="1"/>
  <c r="G9733" i="1" a="1"/>
  <c r="G9733" i="1" s="1"/>
  <c r="G9734" i="1" a="1"/>
  <c r="G9734" i="1" s="1"/>
  <c r="G9735" i="1" a="1"/>
  <c r="G9735" i="1" s="1"/>
  <c r="G9736" i="1" a="1"/>
  <c r="G9736" i="1" s="1"/>
  <c r="G9737" i="1" a="1"/>
  <c r="G9737" i="1" s="1"/>
  <c r="G9738" i="1" a="1"/>
  <c r="G9738" i="1" s="1"/>
  <c r="G9739" i="1" a="1"/>
  <c r="G9739" i="1" s="1"/>
  <c r="G9740" i="1" a="1"/>
  <c r="G9740" i="1" s="1"/>
  <c r="G9741" i="1" a="1"/>
  <c r="G9741" i="1" s="1"/>
  <c r="G9742" i="1" a="1"/>
  <c r="G9742" i="1" s="1"/>
  <c r="G9743" i="1" a="1"/>
  <c r="G9743" i="1" s="1"/>
  <c r="G9744" i="1" a="1"/>
  <c r="G9744" i="1" s="1"/>
  <c r="G9745" i="1" a="1"/>
  <c r="G9745" i="1" s="1"/>
  <c r="G9746" i="1" a="1"/>
  <c r="G9746" i="1" s="1"/>
  <c r="G9747" i="1" a="1"/>
  <c r="G9747" i="1" s="1"/>
  <c r="G9748" i="1" a="1"/>
  <c r="G9748" i="1" s="1"/>
  <c r="G9749" i="1" a="1"/>
  <c r="G9749" i="1"/>
  <c r="G9750" i="1" a="1"/>
  <c r="G9750" i="1" s="1"/>
  <c r="G9751" i="1" a="1"/>
  <c r="G9751" i="1" s="1"/>
  <c r="G9752" i="1" a="1"/>
  <c r="G9752" i="1" s="1"/>
  <c r="G9753" i="1" a="1"/>
  <c r="G9753" i="1" s="1"/>
  <c r="G9754" i="1" a="1"/>
  <c r="G9754" i="1" s="1"/>
  <c r="G9755" i="1" a="1"/>
  <c r="G9755" i="1" s="1"/>
  <c r="G9756" i="1" a="1"/>
  <c r="G9756" i="1" s="1"/>
  <c r="G9757" i="1" a="1"/>
  <c r="G9757" i="1" s="1"/>
  <c r="G9758" i="1" a="1"/>
  <c r="G9758" i="1" s="1"/>
  <c r="G9759" i="1" a="1"/>
  <c r="G9759" i="1"/>
  <c r="G9760" i="1" a="1"/>
  <c r="G9760" i="1" s="1"/>
  <c r="G9761" i="1" a="1"/>
  <c r="G9761" i="1" s="1"/>
  <c r="G9762" i="1" a="1"/>
  <c r="G9762" i="1" s="1"/>
  <c r="G9763" i="1" a="1"/>
  <c r="G9763" i="1"/>
  <c r="G9764" i="1" a="1"/>
  <c r="G9764" i="1" s="1"/>
  <c r="G9765" i="1" a="1"/>
  <c r="G9765" i="1" s="1"/>
  <c r="G9766" i="1" a="1"/>
  <c r="G9766" i="1" s="1"/>
  <c r="G9767" i="1" a="1"/>
  <c r="G9767" i="1" s="1"/>
  <c r="G9768" i="1" a="1"/>
  <c r="G9768" i="1" s="1"/>
  <c r="G9769" i="1" a="1"/>
  <c r="G9769" i="1" s="1"/>
  <c r="G9770" i="1" a="1"/>
  <c r="G9770" i="1" s="1"/>
  <c r="G9771" i="1" a="1"/>
  <c r="G9771" i="1" s="1"/>
  <c r="G9772" i="1" a="1"/>
  <c r="G9772" i="1" s="1"/>
  <c r="G9773" i="1" a="1"/>
  <c r="G9773" i="1" s="1"/>
  <c r="G9774" i="1" a="1"/>
  <c r="G9774" i="1" s="1"/>
  <c r="G9775" i="1" a="1"/>
  <c r="G9775" i="1" s="1"/>
  <c r="G9776" i="1" a="1"/>
  <c r="G9776" i="1" s="1"/>
  <c r="G9777" i="1" a="1"/>
  <c r="G9777" i="1" s="1"/>
  <c r="G9778" i="1" a="1"/>
  <c r="G9778" i="1" s="1"/>
  <c r="G9779" i="1" a="1"/>
  <c r="G9779" i="1" s="1"/>
  <c r="G9780" i="1" a="1"/>
  <c r="G9780" i="1" s="1"/>
  <c r="G9781" i="1" a="1"/>
  <c r="G9781" i="1" s="1"/>
  <c r="G9782" i="1" a="1"/>
  <c r="G9782" i="1" s="1"/>
  <c r="G9783" i="1" a="1"/>
  <c r="G9783" i="1"/>
  <c r="G9784" i="1" a="1"/>
  <c r="G9784" i="1" s="1"/>
  <c r="G9785" i="1" a="1"/>
  <c r="G9785" i="1" s="1"/>
  <c r="G9786" i="1" a="1"/>
  <c r="G9786" i="1" s="1"/>
  <c r="G9787" i="1" a="1"/>
  <c r="G9787" i="1" s="1"/>
  <c r="G9788" i="1" a="1"/>
  <c r="G9788" i="1" s="1"/>
  <c r="G9789" i="1" a="1"/>
  <c r="G9789" i="1" s="1"/>
  <c r="G9790" i="1" a="1"/>
  <c r="G9790" i="1" s="1"/>
  <c r="G9791" i="1" a="1"/>
  <c r="G9791" i="1" s="1"/>
  <c r="G9792" i="1" a="1"/>
  <c r="G9792" i="1" s="1"/>
  <c r="G9793" i="1" a="1"/>
  <c r="G9793" i="1" s="1"/>
  <c r="G9794" i="1" a="1"/>
  <c r="G9794" i="1" s="1"/>
  <c r="G9795" i="1" a="1"/>
  <c r="G9795" i="1" s="1"/>
  <c r="G9796" i="1" a="1"/>
  <c r="G9796" i="1" s="1"/>
  <c r="G9797" i="1" a="1"/>
  <c r="G9797" i="1" s="1"/>
  <c r="G9798" i="1" a="1"/>
  <c r="G9798" i="1" s="1"/>
  <c r="G9799" i="1" a="1"/>
  <c r="G9799" i="1" s="1"/>
  <c r="G9800" i="1" a="1"/>
  <c r="G9800" i="1" s="1"/>
  <c r="G9801" i="1" a="1"/>
  <c r="G9801" i="1" s="1"/>
  <c r="G9802" i="1" a="1"/>
  <c r="G9802" i="1" s="1"/>
  <c r="G9803" i="1" a="1"/>
  <c r="G9803" i="1"/>
  <c r="G9804" i="1" a="1"/>
  <c r="G9804" i="1" s="1"/>
  <c r="G9805" i="1" a="1"/>
  <c r="G9805" i="1" s="1"/>
  <c r="G9806" i="1" a="1"/>
  <c r="G9806" i="1" s="1"/>
  <c r="G9807" i="1" a="1"/>
  <c r="G9807" i="1" s="1"/>
  <c r="G9808" i="1" a="1"/>
  <c r="G9808" i="1" s="1"/>
  <c r="G9809" i="1" a="1"/>
  <c r="G9809" i="1" s="1"/>
  <c r="G9810" i="1" a="1"/>
  <c r="G9810" i="1" s="1"/>
  <c r="G9811" i="1" a="1"/>
  <c r="G9811" i="1" s="1"/>
  <c r="G9812" i="1" a="1"/>
  <c r="G9812" i="1" s="1"/>
  <c r="G9813" i="1" a="1"/>
  <c r="G9813" i="1"/>
  <c r="G9814" i="1" a="1"/>
  <c r="G9814" i="1" s="1"/>
  <c r="G9815" i="1" a="1"/>
  <c r="G9815" i="1" s="1"/>
  <c r="G9816" i="1" a="1"/>
  <c r="G9816" i="1" s="1"/>
  <c r="G9817" i="1" a="1"/>
  <c r="G9817" i="1" s="1"/>
  <c r="G9818" i="1" a="1"/>
  <c r="G9818" i="1" s="1"/>
  <c r="G9819" i="1" a="1"/>
  <c r="G9819" i="1" s="1"/>
  <c r="G9820" i="1" a="1"/>
  <c r="G9820" i="1" s="1"/>
  <c r="G9821" i="1" a="1"/>
  <c r="G9821" i="1" s="1"/>
  <c r="G9822" i="1" a="1"/>
  <c r="G9822" i="1" s="1"/>
  <c r="G9823" i="1" a="1"/>
  <c r="G9823" i="1" s="1"/>
  <c r="G9824" i="1" a="1"/>
  <c r="G9824" i="1" s="1"/>
  <c r="G9825" i="1" a="1"/>
  <c r="G9825" i="1" s="1"/>
  <c r="G9826" i="1" a="1"/>
  <c r="G9826" i="1" s="1"/>
  <c r="G9827" i="1" a="1"/>
  <c r="G9827" i="1" s="1"/>
  <c r="G9828" i="1" a="1"/>
  <c r="G9828" i="1" s="1"/>
  <c r="G9829" i="1" a="1"/>
  <c r="G9829" i="1"/>
  <c r="G9830" i="1" a="1"/>
  <c r="G9830" i="1" s="1"/>
  <c r="G9831" i="1" a="1"/>
  <c r="G9831" i="1" s="1"/>
  <c r="G9832" i="1" a="1"/>
  <c r="G9832" i="1" s="1"/>
  <c r="G9833" i="1" a="1"/>
  <c r="G9833" i="1"/>
  <c r="G9834" i="1" a="1"/>
  <c r="G9834" i="1" s="1"/>
  <c r="G9835" i="1" a="1"/>
  <c r="G9835" i="1" s="1"/>
  <c r="G9836" i="1" a="1"/>
  <c r="G9836" i="1" s="1"/>
  <c r="G9837" i="1" a="1"/>
  <c r="G9837" i="1" s="1"/>
  <c r="G9838" i="1" a="1"/>
  <c r="G9838" i="1" s="1"/>
  <c r="G9839" i="1" a="1"/>
  <c r="G9839" i="1" s="1"/>
  <c r="G9840" i="1" a="1"/>
  <c r="G9840" i="1" s="1"/>
  <c r="G9841" i="1" a="1"/>
  <c r="G9841" i="1" s="1"/>
  <c r="G9842" i="1" a="1"/>
  <c r="G9842" i="1" s="1"/>
  <c r="G9843" i="1" a="1"/>
  <c r="G9843" i="1" s="1"/>
  <c r="G9844" i="1" a="1"/>
  <c r="G9844" i="1" s="1"/>
  <c r="G9845" i="1" a="1"/>
  <c r="G9845" i="1" s="1"/>
  <c r="G9846" i="1" a="1"/>
  <c r="G9846" i="1" s="1"/>
  <c r="G9847" i="1" a="1"/>
  <c r="G9847" i="1" s="1"/>
  <c r="G9848" i="1" a="1"/>
  <c r="G9848" i="1" s="1"/>
  <c r="G9849" i="1" a="1"/>
  <c r="G9849" i="1" s="1"/>
  <c r="G9850" i="1" a="1"/>
  <c r="G9850" i="1" s="1"/>
  <c r="G9851" i="1" a="1"/>
  <c r="G9851" i="1" s="1"/>
  <c r="G9852" i="1" a="1"/>
  <c r="G9852" i="1" s="1"/>
  <c r="G9853" i="1" a="1"/>
  <c r="G9853" i="1"/>
  <c r="G9854" i="1" a="1"/>
  <c r="G9854" i="1" s="1"/>
  <c r="G9855" i="1" a="1"/>
  <c r="G9855" i="1" s="1"/>
  <c r="G9856" i="1" a="1"/>
  <c r="G9856" i="1" s="1"/>
  <c r="G9857" i="1" a="1"/>
  <c r="G9857" i="1" s="1"/>
  <c r="G9858" i="1" a="1"/>
  <c r="G9858" i="1" s="1"/>
  <c r="G9859" i="1" a="1"/>
  <c r="G9859" i="1" s="1"/>
  <c r="G9860" i="1" a="1"/>
  <c r="G9860" i="1" s="1"/>
  <c r="G9861" i="1" a="1"/>
  <c r="G9861" i="1" s="1"/>
  <c r="G9862" i="1" a="1"/>
  <c r="G9862" i="1" s="1"/>
  <c r="G9863" i="1" a="1"/>
  <c r="G9863" i="1"/>
  <c r="G9864" i="1" a="1"/>
  <c r="G9864" i="1" s="1"/>
  <c r="G9865" i="1" a="1"/>
  <c r="G9865" i="1" s="1"/>
  <c r="G9866" i="1" a="1"/>
  <c r="G9866" i="1" s="1"/>
  <c r="G9867" i="1" a="1"/>
  <c r="G9867" i="1" s="1"/>
  <c r="G9868" i="1" a="1"/>
  <c r="G9868" i="1" s="1"/>
  <c r="G9869" i="1" a="1"/>
  <c r="G9869" i="1" s="1"/>
  <c r="G9870" i="1" a="1"/>
  <c r="G9870" i="1" s="1"/>
  <c r="G9871" i="1" a="1"/>
  <c r="G9871" i="1" s="1"/>
  <c r="G9872" i="1" a="1"/>
  <c r="G9872" i="1" s="1"/>
  <c r="G9873" i="1" a="1"/>
  <c r="G9873" i="1" s="1"/>
  <c r="G9874" i="1" a="1"/>
  <c r="G9874" i="1" s="1"/>
  <c r="G9875" i="1" a="1"/>
  <c r="G9875" i="1" s="1"/>
  <c r="G9876" i="1" a="1"/>
  <c r="G9876" i="1" s="1"/>
  <c r="G9877" i="1" a="1"/>
  <c r="G9877" i="1" s="1"/>
  <c r="G9878" i="1" a="1"/>
  <c r="G9878" i="1" s="1"/>
  <c r="G9879" i="1" a="1"/>
  <c r="G9879" i="1" s="1"/>
  <c r="G9880" i="1" a="1"/>
  <c r="G9880" i="1" s="1"/>
  <c r="G9881" i="1" a="1"/>
  <c r="G9881" i="1" s="1"/>
  <c r="G9882" i="1" a="1"/>
  <c r="G9882" i="1" s="1"/>
  <c r="G9883" i="1" a="1"/>
  <c r="G9883" i="1"/>
  <c r="G9884" i="1" a="1"/>
  <c r="G9884" i="1" s="1"/>
  <c r="G9885" i="1" a="1"/>
  <c r="G9885" i="1" s="1"/>
  <c r="G9886" i="1" a="1"/>
  <c r="G9886" i="1" s="1"/>
  <c r="G9887" i="1" a="1"/>
  <c r="G9887" i="1" s="1"/>
  <c r="G9888" i="1" a="1"/>
  <c r="G9888" i="1" s="1"/>
  <c r="G9889" i="1" a="1"/>
  <c r="G9889" i="1" s="1"/>
  <c r="G9890" i="1" a="1"/>
  <c r="G9890" i="1" s="1"/>
  <c r="G9891" i="1" a="1"/>
  <c r="G9891" i="1" s="1"/>
  <c r="G9892" i="1" a="1"/>
  <c r="G9892" i="1" s="1"/>
  <c r="G9893" i="1" a="1"/>
  <c r="G9893" i="1" s="1"/>
  <c r="G9894" i="1" a="1"/>
  <c r="G9894" i="1" s="1"/>
  <c r="G9895" i="1" a="1"/>
  <c r="G9895" i="1" s="1"/>
  <c r="G9896" i="1" a="1"/>
  <c r="G9896" i="1" s="1"/>
  <c r="G9897" i="1" a="1"/>
  <c r="G9897" i="1" s="1"/>
  <c r="G9898" i="1" a="1"/>
  <c r="G9898" i="1" s="1"/>
  <c r="G9899" i="1" a="1"/>
  <c r="G9899" i="1"/>
  <c r="G9900" i="1" a="1"/>
  <c r="G9900" i="1" s="1"/>
  <c r="G9901" i="1" a="1"/>
  <c r="G9901" i="1" s="1"/>
  <c r="G9902" i="1" a="1"/>
  <c r="G9902" i="1" s="1"/>
  <c r="G9903" i="1" a="1"/>
  <c r="G9903" i="1"/>
  <c r="G9904" i="1" a="1"/>
  <c r="G9904" i="1" s="1"/>
  <c r="G9905" i="1" a="1"/>
  <c r="G9905" i="1" s="1"/>
  <c r="G9906" i="1" a="1"/>
  <c r="G9906" i="1" s="1"/>
  <c r="G9907" i="1" a="1"/>
  <c r="G9907" i="1" s="1"/>
  <c r="G9908" i="1" a="1"/>
  <c r="G9908" i="1" s="1"/>
  <c r="G9909" i="1" a="1"/>
  <c r="G9909" i="1" s="1"/>
  <c r="G9910" i="1" a="1"/>
  <c r="G9910" i="1" s="1"/>
  <c r="G9911" i="1" a="1"/>
  <c r="G9911" i="1" s="1"/>
  <c r="G9912" i="1" a="1"/>
  <c r="G9912" i="1" s="1"/>
  <c r="G9913" i="1" a="1"/>
  <c r="G9913" i="1"/>
  <c r="G9914" i="1" a="1"/>
  <c r="G9914" i="1" s="1"/>
  <c r="G9915" i="1" a="1"/>
  <c r="G9915" i="1" s="1"/>
  <c r="G9916" i="1" a="1"/>
  <c r="G9916" i="1" s="1"/>
  <c r="G9917" i="1" a="1"/>
  <c r="G9917" i="1" s="1"/>
  <c r="G9918" i="1" a="1"/>
  <c r="G9918" i="1" s="1"/>
  <c r="G9919" i="1" a="1"/>
  <c r="G9919" i="1" s="1"/>
  <c r="G9920" i="1" a="1"/>
  <c r="G9920" i="1"/>
  <c r="G9921" i="1" a="1"/>
  <c r="G9921" i="1" s="1"/>
  <c r="G9922" i="1" a="1"/>
  <c r="G9922" i="1"/>
  <c r="G9923" i="1" a="1"/>
  <c r="G9923" i="1" s="1"/>
  <c r="G9924" i="1" a="1"/>
  <c r="G9924" i="1" s="1"/>
  <c r="G9925" i="1" a="1"/>
  <c r="G9925" i="1" s="1"/>
  <c r="G9926" i="1" a="1"/>
  <c r="G9926" i="1" s="1"/>
  <c r="G9927" i="1" a="1"/>
  <c r="G9927" i="1" s="1"/>
  <c r="G9928" i="1" a="1"/>
  <c r="G9928" i="1"/>
  <c r="G9929" i="1" a="1"/>
  <c r="G9929" i="1" s="1"/>
  <c r="G9930" i="1" a="1"/>
  <c r="G9930" i="1" s="1"/>
  <c r="G9931" i="1" a="1"/>
  <c r="G9931" i="1" s="1"/>
  <c r="G9932" i="1" a="1"/>
  <c r="G9932" i="1" s="1"/>
  <c r="G9933" i="1" a="1"/>
  <c r="G9933" i="1" s="1"/>
  <c r="G9934" i="1" a="1"/>
  <c r="G9934" i="1" s="1"/>
  <c r="G9935" i="1" a="1"/>
  <c r="G9935" i="1" s="1"/>
  <c r="G9936" i="1" a="1"/>
  <c r="G9936" i="1" s="1"/>
  <c r="G9937" i="1" a="1"/>
  <c r="G9937" i="1" s="1"/>
  <c r="G9938" i="1" a="1"/>
  <c r="G9938" i="1" s="1"/>
  <c r="G9939" i="1" a="1"/>
  <c r="G9939" i="1" s="1"/>
  <c r="G9940" i="1" a="1"/>
  <c r="G9940" i="1" s="1"/>
  <c r="G9941" i="1" a="1"/>
  <c r="G9941" i="1" s="1"/>
  <c r="G9942" i="1" a="1"/>
  <c r="G9942" i="1"/>
  <c r="G9943" i="1" a="1"/>
  <c r="G9943" i="1" s="1"/>
  <c r="G9944" i="1" a="1"/>
  <c r="G9944" i="1"/>
  <c r="G9945" i="1" a="1"/>
  <c r="G9945" i="1" s="1"/>
  <c r="G9946" i="1" a="1"/>
  <c r="G9946" i="1" s="1"/>
  <c r="G9947" i="1" a="1"/>
  <c r="G9947" i="1"/>
  <c r="G9948" i="1" a="1"/>
  <c r="G9948" i="1" s="1"/>
  <c r="G9949" i="1" a="1"/>
  <c r="G9949" i="1" s="1"/>
  <c r="G9950" i="1" a="1"/>
  <c r="G9950" i="1" s="1"/>
  <c r="G9951" i="1" a="1"/>
  <c r="G9951" i="1" s="1"/>
  <c r="G9952" i="1" a="1"/>
  <c r="G9952" i="1" s="1"/>
  <c r="G9953" i="1" a="1"/>
  <c r="G9953" i="1" s="1"/>
  <c r="G9954" i="1" a="1"/>
  <c r="G9954" i="1" s="1"/>
  <c r="G9955" i="1" a="1"/>
  <c r="G9955" i="1" s="1"/>
  <c r="G9956" i="1" a="1"/>
  <c r="G9956" i="1" s="1"/>
  <c r="G9957" i="1" a="1"/>
  <c r="G9957" i="1" s="1"/>
  <c r="G9958" i="1" a="1"/>
  <c r="G9958" i="1" s="1"/>
  <c r="G9959" i="1" a="1"/>
  <c r="G9959" i="1" s="1"/>
  <c r="G9960" i="1" a="1"/>
  <c r="G9960" i="1"/>
  <c r="G9961" i="1" a="1"/>
  <c r="G9961" i="1" s="1"/>
  <c r="G9962" i="1" a="1"/>
  <c r="G9962" i="1" s="1"/>
  <c r="G9963" i="1" a="1"/>
  <c r="G9963" i="1" s="1"/>
  <c r="G9964" i="1" a="1"/>
  <c r="G9964" i="1" s="1"/>
  <c r="G9965" i="1" a="1"/>
  <c r="G9965" i="1" s="1"/>
  <c r="G9966" i="1" a="1"/>
  <c r="G9966" i="1" s="1"/>
  <c r="G9967" i="1" a="1"/>
  <c r="G9967" i="1" s="1"/>
  <c r="G9968" i="1" a="1"/>
  <c r="G9968" i="1" s="1"/>
  <c r="G9969" i="1" a="1"/>
  <c r="G9969" i="1" s="1"/>
  <c r="G9970" i="1" a="1"/>
  <c r="G9970" i="1" s="1"/>
  <c r="G9971" i="1" a="1"/>
  <c r="G9971" i="1" s="1"/>
  <c r="G9972" i="1" a="1"/>
  <c r="G9972" i="1" s="1"/>
  <c r="G9973" i="1" a="1"/>
  <c r="G9973" i="1" s="1"/>
  <c r="G9974" i="1" a="1"/>
  <c r="G9974" i="1" s="1"/>
  <c r="G9975" i="1" a="1"/>
  <c r="G9975" i="1" s="1"/>
  <c r="G9976" i="1" a="1"/>
  <c r="G9976" i="1" s="1"/>
  <c r="G9977" i="1" a="1"/>
  <c r="G9977" i="1" s="1"/>
  <c r="G9978" i="1" a="1"/>
  <c r="G9978" i="1" s="1"/>
  <c r="G9979" i="1" a="1"/>
  <c r="G9979" i="1" s="1"/>
  <c r="G9980" i="1" a="1"/>
  <c r="G9980" i="1" s="1"/>
  <c r="G9981" i="1" a="1"/>
  <c r="G9981" i="1" s="1"/>
  <c r="G9982" i="1" a="1"/>
  <c r="G9982" i="1" s="1"/>
  <c r="G9983" i="1" a="1"/>
  <c r="G9983" i="1" s="1"/>
  <c r="G9984" i="1" a="1"/>
  <c r="G9984" i="1" s="1"/>
  <c r="G9985" i="1" a="1"/>
  <c r="G9985" i="1" s="1"/>
  <c r="G9986" i="1" a="1"/>
  <c r="G9986" i="1"/>
  <c r="G9987" i="1" a="1"/>
  <c r="G9987" i="1" s="1"/>
  <c r="G9988" i="1" a="1"/>
  <c r="G9988" i="1" s="1"/>
  <c r="G9989" i="1" a="1"/>
  <c r="G9989" i="1" s="1"/>
  <c r="G9990" i="1" a="1"/>
  <c r="G9990" i="1" s="1"/>
  <c r="G9991" i="1" a="1"/>
  <c r="G9991" i="1" s="1"/>
  <c r="G9992" i="1" a="1"/>
  <c r="G9992" i="1" s="1"/>
  <c r="G9993" i="1" a="1"/>
  <c r="G9993" i="1" s="1"/>
  <c r="G9994" i="1" a="1"/>
  <c r="G9994" i="1" s="1"/>
  <c r="G9995" i="1" a="1"/>
  <c r="G9995" i="1" s="1"/>
  <c r="G9996" i="1" a="1"/>
  <c r="G9996" i="1" s="1"/>
  <c r="G9997" i="1" a="1"/>
  <c r="G9997" i="1" s="1"/>
  <c r="G9998" i="1" a="1"/>
  <c r="G9998" i="1" s="1"/>
  <c r="G9999" i="1" a="1"/>
  <c r="G9999" i="1" s="1"/>
  <c r="G10000" i="1" a="1"/>
  <c r="G10000" i="1" s="1"/>
  <c r="G10001" i="1" a="1"/>
  <c r="G10001" i="1"/>
  <c r="G10002" i="1" a="1"/>
  <c r="G10002" i="1"/>
  <c r="G10003" i="1" a="1"/>
  <c r="G10003" i="1" s="1"/>
  <c r="G10004" i="1" a="1"/>
  <c r="G10004" i="1" s="1"/>
  <c r="G10005" i="1" a="1"/>
  <c r="G10005" i="1" s="1"/>
  <c r="G10006" i="1" a="1"/>
  <c r="G10006" i="1"/>
  <c r="G10007" i="1" a="1"/>
  <c r="G10007" i="1" s="1"/>
  <c r="G10008" i="1" a="1"/>
  <c r="G10008" i="1" s="1"/>
  <c r="G10009" i="1" a="1"/>
  <c r="G10009" i="1" s="1"/>
  <c r="G10010" i="1" a="1"/>
  <c r="G10010" i="1" s="1"/>
  <c r="G10011" i="1" a="1"/>
  <c r="G10011" i="1" s="1"/>
  <c r="G10012" i="1" a="1"/>
  <c r="G10012" i="1" s="1"/>
  <c r="G10013" i="1" a="1"/>
  <c r="G10013" i="1" s="1"/>
  <c r="G10014" i="1" a="1"/>
  <c r="G10014" i="1" s="1"/>
  <c r="G10015" i="1" a="1"/>
  <c r="G10015" i="1" s="1"/>
  <c r="G10016" i="1" a="1"/>
  <c r="G10016" i="1" s="1"/>
  <c r="G10017" i="1" a="1"/>
  <c r="G10017" i="1" s="1"/>
  <c r="G10018" i="1" a="1"/>
  <c r="G10018" i="1" s="1"/>
  <c r="G10019" i="1" a="1"/>
  <c r="G10019" i="1" s="1"/>
  <c r="G10020" i="1" a="1"/>
  <c r="G10020" i="1"/>
  <c r="G10021" i="1" a="1"/>
  <c r="G10021" i="1" s="1"/>
  <c r="G10022" i="1" a="1"/>
  <c r="G10022" i="1"/>
  <c r="G10023" i="1" a="1"/>
  <c r="G10023" i="1" s="1"/>
  <c r="G10024" i="1" a="1"/>
  <c r="G10024" i="1" s="1"/>
  <c r="G10025" i="1" a="1"/>
  <c r="G10025" i="1" s="1"/>
  <c r="G10026" i="1" a="1"/>
  <c r="G10026" i="1"/>
  <c r="G10027" i="1" a="1"/>
  <c r="G10027" i="1" s="1"/>
  <c r="G10028" i="1" a="1"/>
  <c r="G10028" i="1" s="1"/>
  <c r="G10029" i="1" a="1"/>
  <c r="G10029" i="1" s="1"/>
  <c r="G10030" i="1" a="1"/>
  <c r="G10030" i="1" s="1"/>
  <c r="G10031" i="1" a="1"/>
  <c r="G10031" i="1" s="1"/>
  <c r="G10032" i="1" a="1"/>
  <c r="G10032" i="1" s="1"/>
  <c r="G10033" i="1" a="1"/>
  <c r="G10033" i="1" s="1"/>
  <c r="G10034" i="1" a="1"/>
  <c r="G10034" i="1" s="1"/>
  <c r="G10035" i="1" a="1"/>
  <c r="G10035" i="1" s="1"/>
  <c r="G10036" i="1" a="1"/>
  <c r="G10036" i="1" s="1"/>
  <c r="G10037" i="1" a="1"/>
  <c r="G10037" i="1" s="1"/>
  <c r="G10038" i="1" a="1"/>
  <c r="G10038" i="1"/>
  <c r="G10039" i="1" a="1"/>
  <c r="G10039" i="1" s="1"/>
  <c r="G10040" i="1" a="1"/>
  <c r="G10040" i="1" s="1"/>
  <c r="G10041" i="1" a="1"/>
  <c r="G10041" i="1" s="1"/>
  <c r="G10042" i="1" a="1"/>
  <c r="G10042" i="1" s="1"/>
  <c r="G10043" i="1" a="1"/>
  <c r="G10043" i="1" s="1"/>
  <c r="G10044" i="1" a="1"/>
  <c r="G10044" i="1" s="1"/>
  <c r="G10045" i="1" a="1"/>
  <c r="G10045" i="1" s="1"/>
  <c r="G10046" i="1" a="1"/>
  <c r="G10046" i="1" s="1"/>
  <c r="G10047" i="1" a="1"/>
  <c r="G10047" i="1" s="1"/>
  <c r="G10048" i="1" a="1"/>
  <c r="G10048" i="1" s="1"/>
  <c r="G10049" i="1" a="1"/>
  <c r="G10049" i="1" s="1"/>
  <c r="G10050" i="1" a="1"/>
  <c r="G10050" i="1" s="1"/>
  <c r="G10051" i="1" a="1"/>
  <c r="G10051" i="1" s="1"/>
  <c r="G10052" i="1" a="1"/>
  <c r="G10052" i="1" s="1"/>
  <c r="G10053" i="1" a="1"/>
  <c r="G10053" i="1" s="1"/>
  <c r="G10054" i="1" a="1"/>
  <c r="G10054" i="1" s="1"/>
  <c r="G10055" i="1" a="1"/>
  <c r="G10055" i="1" s="1"/>
  <c r="G10056" i="1" a="1"/>
  <c r="G10056" i="1" s="1"/>
  <c r="G10057" i="1" a="1"/>
  <c r="G10057" i="1" s="1"/>
  <c r="G10058" i="1" a="1"/>
  <c r="G10058" i="1" s="1"/>
  <c r="G10059" i="1" a="1"/>
  <c r="G10059" i="1" s="1"/>
  <c r="G10060" i="1" a="1"/>
  <c r="G10060" i="1" s="1"/>
  <c r="G10061" i="1" a="1"/>
  <c r="G10061" i="1" s="1"/>
  <c r="G10062" i="1" a="1"/>
  <c r="G10062" i="1" s="1"/>
  <c r="G10063" i="1" a="1"/>
  <c r="G10063" i="1" s="1"/>
  <c r="G10064" i="1" a="1"/>
  <c r="G10064" i="1"/>
  <c r="G10065" i="1" a="1"/>
  <c r="G10065" i="1" s="1"/>
  <c r="G10066" i="1" a="1"/>
  <c r="G10066" i="1"/>
  <c r="G10067" i="1" a="1"/>
  <c r="G10067" i="1" s="1"/>
  <c r="G10068" i="1" a="1"/>
  <c r="G10068" i="1" s="1"/>
  <c r="G10069" i="1" a="1"/>
  <c r="G10069" i="1" s="1"/>
  <c r="G10070" i="1" a="1"/>
  <c r="G10070" i="1" s="1"/>
  <c r="G10071" i="1" a="1"/>
  <c r="G10071" i="1" s="1"/>
  <c r="G10072" i="1" a="1"/>
  <c r="G10072" i="1" s="1"/>
  <c r="G10073" i="1" a="1"/>
  <c r="G10073" i="1" s="1"/>
  <c r="G10074" i="1" a="1"/>
  <c r="G10074" i="1" s="1"/>
  <c r="G10075" i="1" a="1"/>
  <c r="G10075" i="1" s="1"/>
  <c r="G10076" i="1" a="1"/>
  <c r="G10076" i="1" s="1"/>
  <c r="G10077" i="1" a="1"/>
  <c r="G10077" i="1" s="1"/>
  <c r="G10078" i="1" a="1"/>
  <c r="G10078" i="1" s="1"/>
  <c r="G10079" i="1" a="1"/>
  <c r="G10079" i="1" s="1"/>
  <c r="G10080" i="1" a="1"/>
  <c r="G10080" i="1"/>
  <c r="G10081" i="1" a="1"/>
  <c r="G10081" i="1" s="1"/>
  <c r="G10082" i="1" a="1"/>
  <c r="G10082" i="1"/>
  <c r="G10083" i="1" a="1"/>
  <c r="G10083" i="1" s="1"/>
  <c r="G10084" i="1" a="1"/>
  <c r="G10084" i="1"/>
  <c r="G10085" i="1" a="1"/>
  <c r="G10085" i="1" s="1"/>
  <c r="G10086" i="1" a="1"/>
  <c r="G10086" i="1" s="1"/>
  <c r="G10087" i="1" a="1"/>
  <c r="G10087" i="1" s="1"/>
  <c r="G10088" i="1" a="1"/>
  <c r="G10088" i="1" s="1"/>
  <c r="G10089" i="1" a="1"/>
  <c r="G10089" i="1" s="1"/>
  <c r="G10090" i="1" a="1"/>
  <c r="G10090" i="1" s="1"/>
  <c r="G10091" i="1" a="1"/>
  <c r="G10091" i="1" s="1"/>
  <c r="G10092" i="1" a="1"/>
  <c r="G10092" i="1" s="1"/>
  <c r="G10093" i="1" a="1"/>
  <c r="G10093" i="1" s="1"/>
  <c r="G10094" i="1" a="1"/>
  <c r="G10094" i="1" s="1"/>
  <c r="G10095" i="1" a="1"/>
  <c r="G10095" i="1" s="1"/>
  <c r="G10096" i="1" a="1"/>
  <c r="G10096" i="1" s="1"/>
  <c r="G10097" i="1" a="1"/>
  <c r="G10097" i="1"/>
  <c r="G10098" i="1" a="1"/>
  <c r="G10098" i="1" s="1"/>
  <c r="G10099" i="1" a="1"/>
  <c r="G10099" i="1" s="1"/>
  <c r="G10100" i="1" a="1"/>
  <c r="G10100" i="1"/>
  <c r="G10101" i="1" a="1"/>
  <c r="G10101" i="1" s="1"/>
  <c r="G10102" i="1" a="1"/>
  <c r="G10102" i="1" s="1"/>
  <c r="G10103" i="1" a="1"/>
  <c r="G10103" i="1" s="1"/>
  <c r="G10104" i="1" a="1"/>
  <c r="G10104" i="1" s="1"/>
  <c r="G10105" i="1" a="1"/>
  <c r="G10105" i="1" s="1"/>
  <c r="G10106" i="1" a="1"/>
  <c r="G10106" i="1" s="1"/>
  <c r="G10107" i="1" a="1"/>
  <c r="G10107" i="1" s="1"/>
  <c r="G10108" i="1" a="1"/>
  <c r="G10108" i="1"/>
  <c r="G10109" i="1" a="1"/>
  <c r="G10109" i="1" s="1"/>
  <c r="G10110" i="1" a="1"/>
  <c r="G10110" i="1" s="1"/>
  <c r="G10111" i="1" a="1"/>
  <c r="G10111" i="1" s="1"/>
  <c r="G10112" i="1" a="1"/>
  <c r="G10112" i="1" s="1"/>
  <c r="G10113" i="1" a="1"/>
  <c r="G10113" i="1" s="1"/>
  <c r="G10114" i="1" a="1"/>
  <c r="G10114" i="1" s="1"/>
  <c r="G10115" i="1" a="1"/>
  <c r="G10115" i="1" s="1"/>
  <c r="G10116" i="1" a="1"/>
  <c r="G10116" i="1" s="1"/>
  <c r="G10117" i="1" a="1"/>
  <c r="G10117" i="1" s="1"/>
  <c r="G10118" i="1" a="1"/>
  <c r="G10118" i="1" s="1"/>
  <c r="G10119" i="1" a="1"/>
  <c r="G10119" i="1" s="1"/>
  <c r="G10120" i="1" a="1"/>
  <c r="G10120" i="1" s="1"/>
  <c r="G10121" i="1" a="1"/>
  <c r="G10121" i="1" s="1"/>
  <c r="G10122" i="1" a="1"/>
  <c r="G10122" i="1" s="1"/>
  <c r="G10123" i="1" a="1"/>
  <c r="G10123" i="1" s="1"/>
  <c r="G10124" i="1" a="1"/>
  <c r="G10124" i="1"/>
  <c r="G10125" i="1" a="1"/>
  <c r="G10125" i="1" s="1"/>
  <c r="G10126" i="1" a="1"/>
  <c r="G10126" i="1" s="1"/>
  <c r="G10127" i="1" a="1"/>
  <c r="G10127" i="1" s="1"/>
  <c r="G10128" i="1" a="1"/>
  <c r="G10128" i="1" s="1"/>
  <c r="G10129" i="1" a="1"/>
  <c r="G10129" i="1" s="1"/>
  <c r="G10130" i="1" a="1"/>
  <c r="G10130" i="1" s="1"/>
  <c r="G10131" i="1" a="1"/>
  <c r="G10131" i="1" s="1"/>
  <c r="G10132" i="1" a="1"/>
  <c r="G10132" i="1" s="1"/>
  <c r="G10133" i="1" a="1"/>
  <c r="G10133" i="1" s="1"/>
  <c r="G10134" i="1" a="1"/>
  <c r="G10134" i="1" s="1"/>
  <c r="G10135" i="1" a="1"/>
  <c r="G10135" i="1" s="1"/>
  <c r="G10136" i="1" a="1"/>
  <c r="G10136" i="1" s="1"/>
  <c r="G10137" i="1" a="1"/>
  <c r="G10137" i="1" s="1"/>
  <c r="G10138" i="1" a="1"/>
  <c r="G10138" i="1" s="1"/>
  <c r="G10139" i="1" a="1"/>
  <c r="G10139" i="1" s="1"/>
  <c r="G10140" i="1" a="1"/>
  <c r="G10140" i="1" s="1"/>
  <c r="G10141" i="1" a="1"/>
  <c r="G10141" i="1" s="1"/>
  <c r="G10142" i="1" a="1"/>
  <c r="G10142" i="1"/>
  <c r="G10143" i="1" a="1"/>
  <c r="G10143" i="1" s="1"/>
  <c r="G10144" i="1" a="1"/>
  <c r="G10144" i="1" s="1"/>
  <c r="G10145" i="1" a="1"/>
  <c r="G10145" i="1" s="1"/>
  <c r="G10146" i="1" a="1"/>
  <c r="G10146" i="1" s="1"/>
  <c r="G10147" i="1" a="1"/>
  <c r="G10147" i="1" s="1"/>
  <c r="G10148" i="1" a="1"/>
  <c r="G10148" i="1"/>
  <c r="G10149" i="1" a="1"/>
  <c r="G10149" i="1" s="1"/>
  <c r="G10150" i="1" a="1"/>
  <c r="G10150" i="1" s="1"/>
  <c r="G10151" i="1" a="1"/>
  <c r="G10151" i="1" s="1"/>
  <c r="G10152" i="1" a="1"/>
  <c r="G10152" i="1" s="1"/>
  <c r="G10153" i="1" a="1"/>
  <c r="G10153" i="1" s="1"/>
  <c r="G10154" i="1" a="1"/>
  <c r="G10154" i="1" s="1"/>
  <c r="G10155" i="1" a="1"/>
  <c r="G10155" i="1" s="1"/>
  <c r="G10156" i="1" a="1"/>
  <c r="G10156" i="1" s="1"/>
  <c r="G10157" i="1" a="1"/>
  <c r="G10157" i="1" s="1"/>
  <c r="G10158" i="1" a="1"/>
  <c r="G10158" i="1" s="1"/>
  <c r="G10159" i="1" a="1"/>
  <c r="G10159" i="1" s="1"/>
  <c r="G10160" i="1" a="1"/>
  <c r="G10160" i="1" s="1"/>
  <c r="G10161" i="1" a="1"/>
  <c r="G10161" i="1" s="1"/>
  <c r="G10162" i="1" a="1"/>
  <c r="G10162" i="1" s="1"/>
  <c r="G10163" i="1" a="1"/>
  <c r="G10163" i="1" s="1"/>
  <c r="G10164" i="1" a="1"/>
  <c r="G10164" i="1" s="1"/>
  <c r="G10165" i="1" a="1"/>
  <c r="G10165" i="1"/>
  <c r="G10166" i="1" a="1"/>
  <c r="G10166" i="1" s="1"/>
  <c r="G10167" i="1" a="1"/>
  <c r="G10167" i="1" s="1"/>
  <c r="G10168" i="1" a="1"/>
  <c r="G10168" i="1"/>
  <c r="G10169" i="1" a="1"/>
  <c r="G10169" i="1" s="1"/>
  <c r="G10170" i="1" a="1"/>
  <c r="G10170" i="1" s="1"/>
  <c r="G10171" i="1" a="1"/>
  <c r="G10171" i="1"/>
  <c r="G10172" i="1" a="1"/>
  <c r="G10172" i="1" s="1"/>
  <c r="G10173" i="1" a="1"/>
  <c r="G10173" i="1" s="1"/>
  <c r="G10174" i="1" a="1"/>
  <c r="G10174" i="1" s="1"/>
  <c r="G10175" i="1" a="1"/>
  <c r="G10175" i="1" s="1"/>
  <c r="G10176" i="1" a="1"/>
  <c r="G10176" i="1" s="1"/>
  <c r="G10177" i="1" a="1"/>
  <c r="G10177" i="1" s="1"/>
  <c r="G10178" i="1" a="1"/>
  <c r="G10178" i="1" s="1"/>
  <c r="G10179" i="1" a="1"/>
  <c r="G10179" i="1" s="1"/>
  <c r="G10180" i="1" a="1"/>
  <c r="G10180" i="1"/>
  <c r="G10181" i="1" a="1"/>
  <c r="G10181" i="1" s="1"/>
  <c r="G10182" i="1" a="1"/>
  <c r="G10182" i="1"/>
  <c r="G10183" i="1" a="1"/>
  <c r="G10183" i="1" s="1"/>
  <c r="G10184" i="1" a="1"/>
  <c r="G10184" i="1"/>
  <c r="G10185" i="1" a="1"/>
  <c r="G10185" i="1" s="1"/>
  <c r="G10186" i="1" a="1"/>
  <c r="G10186" i="1" s="1"/>
  <c r="G10187" i="1" a="1"/>
  <c r="G10187" i="1" s="1"/>
  <c r="G10188" i="1" a="1"/>
  <c r="G10188" i="1" s="1"/>
  <c r="G10189" i="1" a="1"/>
  <c r="G10189" i="1" s="1"/>
  <c r="G10190" i="1" a="1"/>
  <c r="G10190" i="1" s="1"/>
  <c r="G10191" i="1" a="1"/>
  <c r="G10191" i="1" s="1"/>
  <c r="G10192" i="1" a="1"/>
  <c r="G10192" i="1"/>
  <c r="G10193" i="1" a="1"/>
  <c r="G10193" i="1" s="1"/>
  <c r="G10194" i="1" a="1"/>
  <c r="G10194" i="1" s="1"/>
  <c r="G10195" i="1" a="1"/>
  <c r="G10195" i="1" s="1"/>
  <c r="G10196" i="1" a="1"/>
  <c r="G10196" i="1" s="1"/>
  <c r="G10197" i="1" a="1"/>
  <c r="G10197" i="1" s="1"/>
  <c r="G10198" i="1" a="1"/>
  <c r="G10198" i="1" s="1"/>
  <c r="G10199" i="1" a="1"/>
  <c r="G10199" i="1" s="1"/>
  <c r="G10200" i="1" a="1"/>
  <c r="G10200" i="1" s="1"/>
  <c r="G10201" i="1" a="1"/>
  <c r="G10201" i="1" s="1"/>
  <c r="G10202" i="1" a="1"/>
  <c r="G10202" i="1" s="1"/>
  <c r="G10203" i="1" a="1"/>
  <c r="G10203" i="1" s="1"/>
  <c r="G10204" i="1" a="1"/>
  <c r="G10204" i="1" s="1"/>
  <c r="G10205" i="1" a="1"/>
  <c r="G10205" i="1" s="1"/>
  <c r="G10206" i="1" a="1"/>
  <c r="G10206" i="1"/>
  <c r="G10207" i="1" a="1"/>
  <c r="G10207" i="1" s="1"/>
  <c r="G10208" i="1" a="1"/>
  <c r="G10208" i="1"/>
  <c r="G10209" i="1" a="1"/>
  <c r="G10209" i="1" s="1"/>
  <c r="G10210" i="1" a="1"/>
  <c r="G10210" i="1" s="1"/>
  <c r="G10211" i="1" a="1"/>
  <c r="G10211" i="1" s="1"/>
  <c r="G10212" i="1" a="1"/>
  <c r="G10212" i="1" s="1"/>
  <c r="G10213" i="1" a="1"/>
  <c r="G10213" i="1"/>
  <c r="G10214" i="1" a="1"/>
  <c r="G10214" i="1" s="1"/>
  <c r="G10215" i="1" a="1"/>
  <c r="G10215" i="1" s="1"/>
  <c r="G10216" i="1" a="1"/>
  <c r="G10216" i="1" s="1"/>
  <c r="G10217" i="1" a="1"/>
  <c r="G10217" i="1" s="1"/>
  <c r="G10218" i="1" a="1"/>
  <c r="G10218" i="1" s="1"/>
  <c r="G10219" i="1" a="1"/>
  <c r="G10219" i="1" s="1"/>
  <c r="G10220" i="1" a="1"/>
  <c r="G10220" i="1" s="1"/>
  <c r="G10221" i="1" a="1"/>
  <c r="G10221" i="1"/>
  <c r="G10222" i="1" a="1"/>
  <c r="G10222" i="1" s="1"/>
  <c r="G10223" i="1" a="1"/>
  <c r="G10223" i="1" s="1"/>
  <c r="G10224" i="1" a="1"/>
  <c r="G10224" i="1" s="1"/>
  <c r="G10225" i="1" a="1"/>
  <c r="G10225" i="1" s="1"/>
  <c r="G10226" i="1" a="1"/>
  <c r="G10226" i="1"/>
  <c r="G10227" i="1" a="1"/>
  <c r="G10227" i="1" s="1"/>
  <c r="G10228" i="1" a="1"/>
  <c r="G10228" i="1"/>
  <c r="G10229" i="1" a="1"/>
  <c r="G10229" i="1" s="1"/>
  <c r="G10230" i="1" a="1"/>
  <c r="G10230" i="1" s="1"/>
  <c r="G10231" i="1" a="1"/>
  <c r="G10231" i="1" s="1"/>
  <c r="G10232" i="1" a="1"/>
  <c r="G10232" i="1" s="1"/>
  <c r="G10233" i="1" a="1"/>
  <c r="G10233" i="1" s="1"/>
  <c r="G10234" i="1" a="1"/>
  <c r="G10234" i="1"/>
  <c r="G10235" i="1" a="1"/>
  <c r="G10235" i="1" s="1"/>
  <c r="G10236" i="1" a="1"/>
  <c r="G10236" i="1" s="1"/>
  <c r="G10237" i="1" a="1"/>
  <c r="G10237" i="1" s="1"/>
  <c r="G10238" i="1" a="1"/>
  <c r="G10238" i="1" s="1"/>
  <c r="G10239" i="1" a="1"/>
  <c r="G10239" i="1" s="1"/>
  <c r="G10240" i="1" a="1"/>
  <c r="G10240" i="1" s="1"/>
  <c r="G10241" i="1" a="1"/>
  <c r="G10241" i="1" s="1"/>
  <c r="G10242" i="1" a="1"/>
  <c r="G10242" i="1"/>
  <c r="G10243" i="1" a="1"/>
  <c r="G10243" i="1" s="1"/>
  <c r="G10244" i="1" a="1"/>
  <c r="G10244" i="1" s="1"/>
  <c r="G10245" i="1" a="1"/>
  <c r="G10245" i="1" s="1"/>
  <c r="G10246" i="1" a="1"/>
  <c r="G10246" i="1"/>
  <c r="G10247" i="1" a="1"/>
  <c r="G10247" i="1" s="1"/>
  <c r="G10248" i="1" a="1"/>
  <c r="G10248" i="1" s="1"/>
  <c r="G10249" i="1" a="1"/>
  <c r="G10249" i="1" s="1"/>
  <c r="G10250" i="1" a="1"/>
  <c r="G10250" i="1" s="1"/>
  <c r="G10251" i="1" a="1"/>
  <c r="G10251" i="1" s="1"/>
  <c r="G10252" i="1" a="1"/>
  <c r="G10252" i="1" s="1"/>
  <c r="G10253" i="1" a="1"/>
  <c r="G10253" i="1" s="1"/>
  <c r="G10254" i="1" a="1"/>
  <c r="G10254" i="1" s="1"/>
  <c r="G10255" i="1" a="1"/>
  <c r="G10255" i="1" s="1"/>
  <c r="G10256" i="1" a="1"/>
  <c r="G10256" i="1" s="1"/>
  <c r="G10257" i="1" a="1"/>
  <c r="G10257" i="1" s="1"/>
  <c r="G10258" i="1" a="1"/>
  <c r="G10258" i="1" s="1"/>
  <c r="G10259" i="1" a="1"/>
  <c r="G10259" i="1" s="1"/>
  <c r="G10260" i="1" a="1"/>
  <c r="G10260" i="1" s="1"/>
  <c r="G10261" i="1" a="1"/>
  <c r="G10261" i="1"/>
  <c r="G10262" i="1" a="1"/>
  <c r="G10262" i="1" s="1"/>
  <c r="G10263" i="1" a="1"/>
  <c r="G10263" i="1" s="1"/>
  <c r="G10264" i="1" a="1"/>
  <c r="G10264" i="1" s="1"/>
  <c r="G10265" i="1" a="1"/>
  <c r="G10265" i="1" s="1"/>
  <c r="G10266" i="1" a="1"/>
  <c r="G10266" i="1" s="1"/>
  <c r="G10267" i="1" a="1"/>
  <c r="G10267" i="1"/>
  <c r="G10268" i="1" a="1"/>
  <c r="G10268" i="1"/>
  <c r="G10269" i="1" a="1"/>
  <c r="G10269" i="1" s="1"/>
  <c r="G10270" i="1" a="1"/>
  <c r="G10270" i="1" s="1"/>
  <c r="G10271" i="1" a="1"/>
  <c r="G10271" i="1" s="1"/>
  <c r="G10272" i="1" a="1"/>
  <c r="G10272" i="1" s="1"/>
  <c r="G10273" i="1" a="1"/>
  <c r="G10273" i="1" s="1"/>
  <c r="G10274" i="1" a="1"/>
  <c r="G10274" i="1" s="1"/>
  <c r="G10275" i="1" a="1"/>
  <c r="G10275" i="1" s="1"/>
  <c r="G10276" i="1" a="1"/>
  <c r="G10276" i="1"/>
  <c r="G10277" i="1" a="1"/>
  <c r="G10277" i="1" s="1"/>
  <c r="G10278" i="1" a="1"/>
  <c r="G10278" i="1" s="1"/>
  <c r="G10279" i="1" a="1"/>
  <c r="G10279" i="1" s="1"/>
  <c r="G10280" i="1" a="1"/>
  <c r="G10280" i="1" s="1"/>
  <c r="G10281" i="1" a="1"/>
  <c r="G10281" i="1" s="1"/>
  <c r="G10282" i="1" a="1"/>
  <c r="G10282" i="1" s="1"/>
  <c r="G10283" i="1" a="1"/>
  <c r="G10283" i="1" s="1"/>
  <c r="G10284" i="1" a="1"/>
  <c r="G10284" i="1" s="1"/>
  <c r="G10285" i="1" a="1"/>
  <c r="G10285" i="1" s="1"/>
  <c r="G10286" i="1" a="1"/>
  <c r="G10286" i="1" s="1"/>
  <c r="G10287" i="1" a="1"/>
  <c r="G10287" i="1" s="1"/>
  <c r="G10288" i="1" a="1"/>
  <c r="G10288" i="1"/>
  <c r="G10289" i="1" a="1"/>
  <c r="G10289" i="1" s="1"/>
  <c r="G10290" i="1" a="1"/>
  <c r="G10290" i="1" s="1"/>
  <c r="G10291" i="1" a="1"/>
  <c r="G10291" i="1" s="1"/>
  <c r="G10292" i="1" a="1"/>
  <c r="G10292" i="1" s="1"/>
  <c r="G10293" i="1" a="1"/>
  <c r="G10293" i="1" s="1"/>
  <c r="G10294" i="1" a="1"/>
  <c r="G10294" i="1" s="1"/>
  <c r="G10295" i="1" a="1"/>
  <c r="G10295" i="1" s="1"/>
  <c r="G10296" i="1" a="1"/>
  <c r="G10296" i="1" s="1"/>
  <c r="G10297" i="1" a="1"/>
  <c r="G10297" i="1" s="1"/>
  <c r="G10298" i="1" a="1"/>
  <c r="G10298" i="1" s="1"/>
  <c r="G10299" i="1" a="1"/>
  <c r="G10299" i="1" s="1"/>
  <c r="G10300" i="1" a="1"/>
  <c r="G10300" i="1" s="1"/>
  <c r="G10301" i="1" a="1"/>
  <c r="G10301" i="1" s="1"/>
  <c r="G10302" i="1" a="1"/>
  <c r="G10302" i="1" s="1"/>
  <c r="G10303" i="1" a="1"/>
  <c r="G10303" i="1" s="1"/>
  <c r="G10304" i="1" a="1"/>
  <c r="G10304" i="1"/>
  <c r="G10305" i="1" a="1"/>
  <c r="G10305" i="1" s="1"/>
  <c r="G10306" i="1" a="1"/>
  <c r="G10306" i="1" s="1"/>
  <c r="G10307" i="1" a="1"/>
  <c r="G10307" i="1" s="1"/>
  <c r="G10308" i="1" a="1"/>
  <c r="G10308" i="1" s="1"/>
  <c r="G10309" i="1" a="1"/>
  <c r="G10309" i="1" s="1"/>
  <c r="G10310" i="1" a="1"/>
  <c r="G10310" i="1" s="1"/>
  <c r="G10311" i="1" a="1"/>
  <c r="G10311" i="1" s="1"/>
  <c r="G10312" i="1" a="1"/>
  <c r="G10312" i="1" s="1"/>
  <c r="G10313" i="1" a="1"/>
  <c r="G10313" i="1" s="1"/>
  <c r="G10314" i="1" a="1"/>
  <c r="G10314" i="1" s="1"/>
  <c r="G10315" i="1" a="1"/>
  <c r="G10315" i="1" s="1"/>
  <c r="G10316" i="1" a="1"/>
  <c r="G10316" i="1" s="1"/>
  <c r="G10317" i="1" a="1"/>
  <c r="G10317" i="1" s="1"/>
  <c r="G10318" i="1" a="1"/>
  <c r="G10318" i="1" s="1"/>
  <c r="G10319" i="1" a="1"/>
  <c r="G10319" i="1" s="1"/>
  <c r="G10320" i="1" a="1"/>
  <c r="G10320" i="1" s="1"/>
  <c r="G10321" i="1" a="1"/>
  <c r="G10321" i="1" s="1"/>
  <c r="G10322" i="1" a="1"/>
  <c r="G10322" i="1" s="1"/>
  <c r="G10323" i="1" a="1"/>
  <c r="G10323" i="1"/>
  <c r="G10324" i="1" a="1"/>
  <c r="G10324" i="1" s="1"/>
  <c r="G10325" i="1" a="1"/>
  <c r="G10325" i="1"/>
  <c r="G10326" i="1" a="1"/>
  <c r="G10326" i="1" s="1"/>
  <c r="G10327" i="1" a="1"/>
  <c r="G10327" i="1" s="1"/>
  <c r="G10328" i="1" a="1"/>
  <c r="G10328" i="1" s="1"/>
  <c r="G10329" i="1" a="1"/>
  <c r="G10329" i="1" s="1"/>
  <c r="G10330" i="1" a="1"/>
  <c r="G10330" i="1" s="1"/>
  <c r="G10331" i="1" a="1"/>
  <c r="G10331" i="1" s="1"/>
  <c r="G10332" i="1" a="1"/>
  <c r="G10332" i="1" s="1"/>
  <c r="G10333" i="1" a="1"/>
  <c r="G10333" i="1" s="1"/>
  <c r="G10334" i="1" a="1"/>
  <c r="G10334" i="1" s="1"/>
  <c r="G10335" i="1" a="1"/>
  <c r="G10335" i="1" s="1"/>
  <c r="G10336" i="1" a="1"/>
  <c r="G10336" i="1" s="1"/>
  <c r="G10337" i="1" a="1"/>
  <c r="G10337" i="1" s="1"/>
  <c r="G10338" i="1" a="1"/>
  <c r="G10338" i="1" s="1"/>
  <c r="G10339" i="1" a="1"/>
  <c r="G10339" i="1" s="1"/>
  <c r="G10340" i="1" a="1"/>
  <c r="G10340" i="1" s="1"/>
  <c r="G10341" i="1" a="1"/>
  <c r="G10341" i="1" s="1"/>
  <c r="G10342" i="1" a="1"/>
  <c r="G10342" i="1" s="1"/>
  <c r="G10343" i="1" a="1"/>
  <c r="G10343" i="1" s="1"/>
  <c r="G10344" i="1" a="1"/>
  <c r="G10344" i="1"/>
  <c r="G10345" i="1" a="1"/>
  <c r="G10345" i="1" s="1"/>
  <c r="G10346" i="1" a="1"/>
  <c r="G10346" i="1" s="1"/>
  <c r="G10347" i="1" a="1"/>
  <c r="G10347" i="1" s="1"/>
  <c r="G10348" i="1" a="1"/>
  <c r="G10348" i="1" s="1"/>
  <c r="G10349" i="1" a="1"/>
  <c r="G10349" i="1" s="1"/>
  <c r="G10350" i="1" a="1"/>
  <c r="G10350" i="1"/>
  <c r="G10351" i="1" a="1"/>
  <c r="G10351" i="1" s="1"/>
  <c r="G10352" i="1" a="1"/>
  <c r="G10352" i="1" s="1"/>
  <c r="G10353" i="1" a="1"/>
  <c r="G10353" i="1" s="1"/>
  <c r="G10354" i="1" a="1"/>
  <c r="G10354" i="1" s="1"/>
  <c r="G10355" i="1" a="1"/>
  <c r="G10355" i="1" s="1"/>
  <c r="G10356" i="1" a="1"/>
  <c r="G10356" i="1" s="1"/>
  <c r="G10357" i="1" a="1"/>
  <c r="G10357" i="1" s="1"/>
  <c r="G10358" i="1" a="1"/>
  <c r="G10358" i="1" s="1"/>
  <c r="G10359" i="1" a="1"/>
  <c r="G10359" i="1" s="1"/>
  <c r="G10360" i="1" a="1"/>
  <c r="G10360" i="1" s="1"/>
  <c r="G10361" i="1" a="1"/>
  <c r="G10361" i="1" s="1"/>
  <c r="G10362" i="1" a="1"/>
  <c r="G10362" i="1" s="1"/>
  <c r="G10363" i="1" a="1"/>
  <c r="G10363" i="1" s="1"/>
  <c r="G10364" i="1" a="1"/>
  <c r="G10364" i="1" s="1"/>
  <c r="G10365" i="1" a="1"/>
  <c r="G10365" i="1" s="1"/>
  <c r="G10366" i="1" a="1"/>
  <c r="G10366" i="1" s="1"/>
  <c r="G10367" i="1" a="1"/>
  <c r="G10367" i="1" s="1"/>
  <c r="G10368" i="1" a="1"/>
  <c r="G10368" i="1" s="1"/>
  <c r="G10369" i="1" a="1"/>
  <c r="G10369" i="1" s="1"/>
  <c r="G10370" i="1" a="1"/>
  <c r="G10370" i="1" s="1"/>
  <c r="G10371" i="1" a="1"/>
  <c r="G10371" i="1" s="1"/>
  <c r="G10372" i="1" a="1"/>
  <c r="G10372" i="1" s="1"/>
  <c r="G10373" i="1" a="1"/>
  <c r="G10373" i="1" s="1"/>
  <c r="G10374" i="1" a="1"/>
  <c r="G10374" i="1" s="1"/>
  <c r="G10375" i="1" a="1"/>
  <c r="G10375" i="1" s="1"/>
  <c r="G10376" i="1" a="1"/>
  <c r="G10376" i="1" s="1"/>
  <c r="G10377" i="1" a="1"/>
  <c r="G10377" i="1" s="1"/>
  <c r="G10378" i="1" a="1"/>
  <c r="G10378" i="1" s="1"/>
  <c r="G10379" i="1" a="1"/>
  <c r="G10379" i="1" s="1"/>
  <c r="G10380" i="1" a="1"/>
  <c r="G10380" i="1" s="1"/>
  <c r="G10381" i="1" a="1"/>
  <c r="G10381" i="1" s="1"/>
  <c r="G10382" i="1" a="1"/>
  <c r="G10382" i="1" s="1"/>
  <c r="G10383" i="1" a="1"/>
  <c r="G10383" i="1" s="1"/>
  <c r="G10384" i="1" a="1"/>
  <c r="G10384" i="1" s="1"/>
  <c r="G10385" i="1" a="1"/>
  <c r="G10385" i="1" s="1"/>
  <c r="G10386" i="1" a="1"/>
  <c r="G10386" i="1"/>
  <c r="G10387" i="1" a="1"/>
  <c r="G10387" i="1" s="1"/>
  <c r="G10388" i="1" a="1"/>
  <c r="G10388" i="1"/>
  <c r="G10389" i="1" a="1"/>
  <c r="G10389" i="1" s="1"/>
  <c r="G10390" i="1" a="1"/>
  <c r="G10390" i="1" s="1"/>
  <c r="G10391" i="1" a="1"/>
  <c r="G10391" i="1" s="1"/>
  <c r="G10392" i="1" a="1"/>
  <c r="G10392" i="1"/>
  <c r="G10393" i="1" a="1"/>
  <c r="G10393" i="1" s="1"/>
  <c r="G10394" i="1" a="1"/>
  <c r="G10394" i="1" s="1"/>
  <c r="G10395" i="1" a="1"/>
  <c r="G10395" i="1" s="1"/>
  <c r="G10396" i="1" a="1"/>
  <c r="G10396" i="1" s="1"/>
  <c r="G10397" i="1" a="1"/>
  <c r="G10397" i="1" s="1"/>
  <c r="G10398" i="1" a="1"/>
  <c r="G10398" i="1" s="1"/>
  <c r="G10399" i="1" a="1"/>
  <c r="G10399" i="1" s="1"/>
  <c r="G10400" i="1" a="1"/>
  <c r="G10400" i="1" s="1"/>
  <c r="G10401" i="1" a="1"/>
  <c r="G10401" i="1" s="1"/>
  <c r="G10402" i="1" a="1"/>
  <c r="G10402" i="1" s="1"/>
  <c r="G10403" i="1" a="1"/>
  <c r="G10403" i="1" s="1"/>
  <c r="G10404" i="1" a="1"/>
  <c r="G10404" i="1" s="1"/>
  <c r="G10405" i="1" a="1"/>
  <c r="G10405" i="1" s="1"/>
  <c r="G10406" i="1" a="1"/>
  <c r="G10406" i="1" s="1"/>
  <c r="G10407" i="1" a="1"/>
  <c r="G10407" i="1" s="1"/>
  <c r="G10408" i="1" a="1"/>
  <c r="G10408" i="1"/>
  <c r="G10409" i="1" a="1"/>
  <c r="G10409" i="1" s="1"/>
  <c r="G10410" i="1" a="1"/>
  <c r="G10410" i="1" s="1"/>
  <c r="G10411" i="1" a="1"/>
  <c r="G10411" i="1" s="1"/>
  <c r="G10412" i="1" a="1"/>
  <c r="G10412" i="1" s="1"/>
  <c r="G10413" i="1" a="1"/>
  <c r="G10413" i="1" s="1"/>
  <c r="G10414" i="1" a="1"/>
  <c r="G10414" i="1" s="1"/>
  <c r="G10415" i="1" a="1"/>
  <c r="G10415" i="1" s="1"/>
  <c r="G10416" i="1" a="1"/>
  <c r="G10416" i="1" s="1"/>
  <c r="G10417" i="1" a="1"/>
  <c r="G10417" i="1" s="1"/>
  <c r="G10418" i="1" a="1"/>
  <c r="G10418" i="1" s="1"/>
  <c r="G10419" i="1" a="1"/>
  <c r="G10419" i="1" s="1"/>
  <c r="G10420" i="1" a="1"/>
  <c r="G10420" i="1" s="1"/>
  <c r="G10421" i="1" a="1"/>
  <c r="G10421" i="1" s="1"/>
  <c r="G10422" i="1" a="1"/>
  <c r="G10422" i="1" s="1"/>
  <c r="G10423" i="1" a="1"/>
  <c r="G10423" i="1" s="1"/>
  <c r="G10424" i="1" a="1"/>
  <c r="G10424" i="1" s="1"/>
  <c r="G10425" i="1" a="1"/>
  <c r="G10425" i="1" s="1"/>
  <c r="G10426" i="1" a="1"/>
  <c r="G10426" i="1" s="1"/>
  <c r="G10427" i="1" a="1"/>
  <c r="G10427" i="1" s="1"/>
  <c r="G10428" i="1" a="1"/>
  <c r="G10428" i="1"/>
  <c r="G10429" i="1" a="1"/>
  <c r="G10429" i="1" s="1"/>
  <c r="G10430" i="1" a="1"/>
  <c r="G10430" i="1" s="1"/>
  <c r="G10431" i="1" a="1"/>
  <c r="G10431" i="1" s="1"/>
  <c r="G10432" i="1" a="1"/>
  <c r="G10432" i="1" s="1"/>
  <c r="G10433" i="1" a="1"/>
  <c r="G10433" i="1" s="1"/>
  <c r="G10434" i="1" a="1"/>
  <c r="G10434" i="1"/>
  <c r="G10435" i="1" a="1"/>
  <c r="G10435" i="1" s="1"/>
  <c r="G10436" i="1" a="1"/>
  <c r="G10436" i="1" s="1"/>
  <c r="G10437" i="1" a="1"/>
  <c r="G10437" i="1" s="1"/>
  <c r="G10438" i="1" a="1"/>
  <c r="G10438" i="1" s="1"/>
  <c r="G10439" i="1" a="1"/>
  <c r="G10439" i="1" s="1"/>
  <c r="G10440" i="1" a="1"/>
  <c r="G10440" i="1" s="1"/>
  <c r="G10441" i="1" a="1"/>
  <c r="G10441" i="1" s="1"/>
  <c r="G10442" i="1" a="1"/>
  <c r="G10442" i="1" s="1"/>
  <c r="G10443" i="1" a="1"/>
  <c r="G10443" i="1"/>
  <c r="G10444" i="1" a="1"/>
  <c r="G10444" i="1" s="1"/>
  <c r="G10445" i="1" a="1"/>
  <c r="G10445" i="1" s="1"/>
  <c r="G10446" i="1" a="1"/>
  <c r="G10446" i="1" s="1"/>
  <c r="G10447" i="1" a="1"/>
  <c r="G10447" i="1" s="1"/>
  <c r="G10448" i="1" a="1"/>
  <c r="G10448" i="1" s="1"/>
  <c r="G10449" i="1" a="1"/>
  <c r="G10449" i="1" s="1"/>
  <c r="G10450" i="1" a="1"/>
  <c r="G10450" i="1" s="1"/>
  <c r="G10451" i="1" a="1"/>
  <c r="G10451" i="1" s="1"/>
  <c r="G10452" i="1" a="1"/>
  <c r="G10452" i="1" s="1"/>
  <c r="G10453" i="1" a="1"/>
  <c r="G10453" i="1" s="1"/>
  <c r="G10454" i="1" a="1"/>
  <c r="G10454" i="1" s="1"/>
  <c r="G10455" i="1" a="1"/>
  <c r="G10455" i="1"/>
  <c r="G10456" i="1" a="1"/>
  <c r="G10456" i="1" s="1"/>
  <c r="G10457" i="1" a="1"/>
  <c r="G10457" i="1" s="1"/>
  <c r="G10458" i="1" a="1"/>
  <c r="G10458" i="1" s="1"/>
  <c r="G10459" i="1" a="1"/>
  <c r="G10459" i="1" s="1"/>
  <c r="G10460" i="1" a="1"/>
  <c r="G10460" i="1"/>
  <c r="G10461" i="1" a="1"/>
  <c r="G10461" i="1" s="1"/>
  <c r="G10462" i="1" a="1"/>
  <c r="G10462" i="1" s="1"/>
  <c r="G10463" i="1" a="1"/>
  <c r="G10463" i="1"/>
  <c r="G10464" i="1" a="1"/>
  <c r="G10464" i="1"/>
  <c r="G10465" i="1" a="1"/>
  <c r="G10465" i="1" s="1"/>
  <c r="G10466" i="1" a="1"/>
  <c r="G10466" i="1" s="1"/>
  <c r="G10467" i="1" a="1"/>
  <c r="G10467" i="1" s="1"/>
  <c r="G10468" i="1" a="1"/>
  <c r="G10468" i="1" s="1"/>
  <c r="G10469" i="1" a="1"/>
  <c r="G10469" i="1" s="1"/>
  <c r="G10470" i="1" a="1"/>
  <c r="G10470" i="1"/>
  <c r="G10471" i="1" a="1"/>
  <c r="G10471" i="1" s="1"/>
  <c r="G10472" i="1" a="1"/>
  <c r="G10472" i="1" s="1"/>
  <c r="G10473" i="1" a="1"/>
  <c r="G10473" i="1" s="1"/>
  <c r="G10474" i="1" a="1"/>
  <c r="G10474" i="1" s="1"/>
  <c r="G10475" i="1" a="1"/>
  <c r="G10475" i="1" s="1"/>
  <c r="G10476" i="1" a="1"/>
  <c r="G10476" i="1" s="1"/>
  <c r="G10477" i="1" a="1"/>
  <c r="G10477" i="1" s="1"/>
  <c r="G10478" i="1" a="1"/>
  <c r="G10478" i="1" s="1"/>
  <c r="G10479" i="1" a="1"/>
  <c r="G10479" i="1" s="1"/>
  <c r="G10480" i="1" a="1"/>
  <c r="G10480" i="1"/>
  <c r="G10481" i="1" a="1"/>
  <c r="G10481" i="1" s="1"/>
  <c r="G10482" i="1" a="1"/>
  <c r="G10482" i="1" s="1"/>
  <c r="G10483" i="1" a="1"/>
  <c r="G10483" i="1" s="1"/>
  <c r="G10484" i="1" a="1"/>
  <c r="G10484" i="1"/>
  <c r="G10485" i="1" a="1"/>
  <c r="G10485" i="1" s="1"/>
  <c r="G10486" i="1" a="1"/>
  <c r="G10486" i="1" s="1"/>
  <c r="G10487" i="1" a="1"/>
  <c r="G10487" i="1" s="1"/>
  <c r="G10488" i="1" a="1"/>
  <c r="G10488" i="1" s="1"/>
  <c r="G10489" i="1" a="1"/>
  <c r="G10489" i="1" s="1"/>
  <c r="G10490" i="1" a="1"/>
  <c r="G10490" i="1" s="1"/>
  <c r="G10491" i="1" a="1"/>
  <c r="G10491" i="1" s="1"/>
  <c r="G10492" i="1" a="1"/>
  <c r="G10492" i="1" s="1"/>
  <c r="G10493" i="1" a="1"/>
  <c r="G10493" i="1" s="1"/>
  <c r="G10494" i="1" a="1"/>
  <c r="G10494" i="1" s="1"/>
  <c r="G10495" i="1" a="1"/>
  <c r="G10495" i="1" s="1"/>
  <c r="G10496" i="1" a="1"/>
  <c r="G10496" i="1" s="1"/>
  <c r="G10497" i="1" a="1"/>
  <c r="G10497" i="1"/>
  <c r="G10498" i="1" a="1"/>
  <c r="G10498" i="1" s="1"/>
  <c r="G10499" i="1" a="1"/>
  <c r="G10499" i="1" s="1"/>
  <c r="G10500" i="1" a="1"/>
  <c r="G10500" i="1" s="1"/>
  <c r="G10501" i="1" a="1"/>
  <c r="G10501" i="1"/>
  <c r="G10502" i="1" a="1"/>
  <c r="G10502" i="1" s="1"/>
  <c r="G10503" i="1" a="1"/>
  <c r="G10503" i="1"/>
  <c r="G10504" i="1" a="1"/>
  <c r="G10504" i="1" s="1"/>
  <c r="G10505" i="1" a="1"/>
  <c r="G10505" i="1" s="1"/>
  <c r="G10506" i="1" a="1"/>
  <c r="G10506" i="1" s="1"/>
  <c r="G10507" i="1" a="1"/>
  <c r="G10507" i="1" s="1"/>
  <c r="G10508" i="1" a="1"/>
  <c r="G10508" i="1" s="1"/>
  <c r="G10509" i="1" a="1"/>
  <c r="G10509" i="1" s="1"/>
  <c r="G10510" i="1" a="1"/>
  <c r="G10510" i="1" s="1"/>
  <c r="G10511" i="1" a="1"/>
  <c r="G10511" i="1" s="1"/>
  <c r="G10512" i="1" a="1"/>
  <c r="G10512" i="1"/>
  <c r="G10513" i="1" a="1"/>
  <c r="G10513" i="1" s="1"/>
  <c r="G10514" i="1" a="1"/>
  <c r="G10514" i="1" s="1"/>
  <c r="G10515" i="1" a="1"/>
  <c r="G10515" i="1" s="1"/>
  <c r="G10516" i="1" a="1"/>
  <c r="G10516" i="1" s="1"/>
  <c r="G10517" i="1" a="1"/>
  <c r="G10517" i="1" s="1"/>
  <c r="G10518" i="1" a="1"/>
  <c r="G10518" i="1"/>
  <c r="G10519" i="1" a="1"/>
  <c r="G10519" i="1" s="1"/>
  <c r="G10520" i="1" a="1"/>
  <c r="G10520" i="1" s="1"/>
  <c r="G10521" i="1" a="1"/>
  <c r="G10521" i="1"/>
  <c r="G10522" i="1" a="1"/>
  <c r="G10522" i="1"/>
  <c r="G10523" i="1" a="1"/>
  <c r="G10523" i="1" s="1"/>
  <c r="G10524" i="1" a="1"/>
  <c r="G10524" i="1" s="1"/>
  <c r="G10525" i="1" a="1"/>
  <c r="G10525" i="1" s="1"/>
  <c r="G10526" i="1" a="1"/>
  <c r="G10526" i="1" s="1"/>
  <c r="G10527" i="1" a="1"/>
  <c r="G10527" i="1"/>
  <c r="G10528" i="1" a="1"/>
  <c r="G10528" i="1" s="1"/>
  <c r="G10529" i="1" a="1"/>
  <c r="G10529" i="1" s="1"/>
  <c r="G10530" i="1" a="1"/>
  <c r="G10530" i="1" s="1"/>
  <c r="G10531" i="1" a="1"/>
  <c r="G10531" i="1" s="1"/>
  <c r="G10532" i="1" a="1"/>
  <c r="G10532" i="1" s="1"/>
  <c r="G10533" i="1" a="1"/>
  <c r="G10533" i="1"/>
  <c r="G10534" i="1" a="1"/>
  <c r="G10534" i="1" s="1"/>
  <c r="G10535" i="1" a="1"/>
  <c r="G10535" i="1" s="1"/>
  <c r="G10536" i="1" a="1"/>
  <c r="G10536" i="1" s="1"/>
  <c r="G10537" i="1" a="1"/>
  <c r="G10537" i="1" s="1"/>
  <c r="G10538" i="1" a="1"/>
  <c r="G10538" i="1" s="1"/>
  <c r="G10539" i="1" a="1"/>
  <c r="G10539" i="1" s="1"/>
  <c r="G10540" i="1" a="1"/>
  <c r="G10540" i="1" s="1"/>
  <c r="G10541" i="1" a="1"/>
  <c r="G10541" i="1" s="1"/>
  <c r="G10542" i="1" a="1"/>
  <c r="G10542" i="1" s="1"/>
  <c r="G10543" i="1" a="1"/>
  <c r="G10543" i="1"/>
  <c r="G10544" i="1" a="1"/>
  <c r="G10544" i="1" s="1"/>
  <c r="G10545" i="1" a="1"/>
  <c r="G10545" i="1" s="1"/>
  <c r="G10546" i="1" a="1"/>
  <c r="G10546" i="1" s="1"/>
  <c r="G10547" i="1" a="1"/>
  <c r="G10547" i="1" s="1"/>
  <c r="G10548" i="1" a="1"/>
  <c r="G10548" i="1" s="1"/>
  <c r="G10549" i="1" a="1"/>
  <c r="G10549" i="1" s="1"/>
  <c r="G10550" i="1" a="1"/>
  <c r="G10550" i="1" s="1"/>
  <c r="G10551" i="1" a="1"/>
  <c r="G10551" i="1" s="1"/>
  <c r="G10552" i="1" a="1"/>
  <c r="G10552" i="1" s="1"/>
  <c r="G10553" i="1" a="1"/>
  <c r="G10553" i="1" s="1"/>
  <c r="G10554" i="1" a="1"/>
  <c r="G10554" i="1" s="1"/>
  <c r="G10555" i="1" a="1"/>
  <c r="G10555" i="1" s="1"/>
  <c r="G10556" i="1" a="1"/>
  <c r="G10556" i="1" s="1"/>
  <c r="G10557" i="1" a="1"/>
  <c r="G10557" i="1" s="1"/>
  <c r="G10558" i="1" a="1"/>
  <c r="G10558" i="1" s="1"/>
  <c r="G10559" i="1" a="1"/>
  <c r="G10559" i="1" s="1"/>
  <c r="G10560" i="1" a="1"/>
  <c r="G10560" i="1" s="1"/>
  <c r="G10561" i="1" a="1"/>
  <c r="G10561" i="1" s="1"/>
  <c r="G10562" i="1" a="1"/>
  <c r="G10562" i="1" s="1"/>
  <c r="G10563" i="1" a="1"/>
  <c r="G10563" i="1" s="1"/>
  <c r="G10564" i="1" a="1"/>
  <c r="G10564" i="1" s="1"/>
  <c r="G10565" i="1" a="1"/>
  <c r="G10565" i="1" s="1"/>
  <c r="G10566" i="1" a="1"/>
  <c r="G10566" i="1" s="1"/>
  <c r="G10567" i="1" a="1"/>
  <c r="G10567" i="1" s="1"/>
  <c r="G10568" i="1" a="1"/>
  <c r="G10568" i="1"/>
  <c r="G10569" i="1" a="1"/>
  <c r="G10569" i="1" s="1"/>
  <c r="G10570" i="1" a="1"/>
  <c r="G10570" i="1" s="1"/>
  <c r="G10571" i="1" a="1"/>
  <c r="G10571" i="1" s="1"/>
  <c r="G10572" i="1" a="1"/>
  <c r="G10572" i="1" s="1"/>
  <c r="G10573" i="1" a="1"/>
  <c r="G10573" i="1" s="1"/>
  <c r="G10574" i="1" a="1"/>
  <c r="G10574" i="1" s="1"/>
  <c r="G10575" i="1" a="1"/>
  <c r="G10575" i="1"/>
  <c r="G10576" i="1" a="1"/>
  <c r="G10576" i="1" s="1"/>
  <c r="G10577" i="1" a="1"/>
  <c r="G10577" i="1" s="1"/>
  <c r="G10578" i="1" a="1"/>
  <c r="G10578" i="1" s="1"/>
  <c r="G10579" i="1" a="1"/>
  <c r="G10579" i="1" s="1"/>
  <c r="G10580" i="1" a="1"/>
  <c r="G10580" i="1" s="1"/>
  <c r="G10581" i="1" a="1"/>
  <c r="G10581" i="1" s="1"/>
  <c r="G10582" i="1" a="1"/>
  <c r="G10582" i="1"/>
  <c r="G10583" i="1" a="1"/>
  <c r="G10583" i="1" s="1"/>
  <c r="G10584" i="1" a="1"/>
  <c r="G10584" i="1"/>
  <c r="G10585" i="1" a="1"/>
  <c r="G10585" i="1" s="1"/>
  <c r="G10586" i="1" a="1"/>
  <c r="G10586" i="1" s="1"/>
  <c r="G10587" i="1" a="1"/>
  <c r="G10587" i="1" s="1"/>
  <c r="G10588" i="1" a="1"/>
  <c r="G10588" i="1" s="1"/>
  <c r="G10589" i="1" a="1"/>
  <c r="G10589" i="1" s="1"/>
  <c r="G10590" i="1" a="1"/>
  <c r="G10590" i="1" s="1"/>
  <c r="G10591" i="1" a="1"/>
  <c r="G10591" i="1" s="1"/>
  <c r="G10592" i="1" a="1"/>
  <c r="G10592" i="1"/>
  <c r="G10593" i="1" a="1"/>
  <c r="G10593" i="1" s="1"/>
  <c r="G10594" i="1" a="1"/>
  <c r="G10594" i="1" s="1"/>
  <c r="G10595" i="1" a="1"/>
  <c r="G10595" i="1" s="1"/>
  <c r="G10596" i="1" a="1"/>
  <c r="G10596" i="1" s="1"/>
  <c r="G10597" i="1" a="1"/>
  <c r="G10597" i="1" s="1"/>
  <c r="G10598" i="1" a="1"/>
  <c r="G10598" i="1" s="1"/>
  <c r="G10599" i="1" a="1"/>
  <c r="G10599" i="1" s="1"/>
  <c r="G10600" i="1" a="1"/>
  <c r="G10600" i="1"/>
  <c r="G10601" i="1" a="1"/>
  <c r="G10601" i="1"/>
  <c r="G10602" i="1" a="1"/>
  <c r="G10602" i="1" s="1"/>
  <c r="G10603" i="1" a="1"/>
  <c r="G10603" i="1"/>
  <c r="G10604" i="1" a="1"/>
  <c r="G10604" i="1" s="1"/>
  <c r="G10605" i="1" a="1"/>
  <c r="G10605" i="1"/>
  <c r="G10606" i="1" a="1"/>
  <c r="G10606" i="1" s="1"/>
  <c r="G10607" i="1" a="1"/>
  <c r="G10607" i="1" s="1"/>
  <c r="G10608" i="1" a="1"/>
  <c r="G10608" i="1" s="1"/>
  <c r="G10609" i="1" a="1"/>
  <c r="G10609" i="1" s="1"/>
  <c r="G10610" i="1" a="1"/>
  <c r="G10610" i="1" s="1"/>
  <c r="G10611" i="1" a="1"/>
  <c r="G10611" i="1" s="1"/>
  <c r="G10612" i="1" a="1"/>
  <c r="G10612" i="1" s="1"/>
  <c r="G10613" i="1" a="1"/>
  <c r="G10613" i="1" s="1"/>
  <c r="G10614" i="1" a="1"/>
  <c r="G10614" i="1" s="1"/>
  <c r="G10615" i="1" a="1"/>
  <c r="G10615" i="1" s="1"/>
  <c r="G10616" i="1" a="1"/>
  <c r="G10616" i="1" s="1"/>
  <c r="G10617" i="1" a="1"/>
  <c r="G10617" i="1" s="1"/>
  <c r="G10618" i="1" a="1"/>
  <c r="G10618" i="1" s="1"/>
  <c r="G10619" i="1" a="1"/>
  <c r="G10619" i="1" s="1"/>
  <c r="G10620" i="1" a="1"/>
  <c r="G10620" i="1" s="1"/>
  <c r="G10621" i="1" a="1"/>
  <c r="G10621" i="1" s="1"/>
  <c r="G10622" i="1" a="1"/>
  <c r="G10622" i="1" s="1"/>
  <c r="G10623" i="1" a="1"/>
  <c r="G10623" i="1" s="1"/>
  <c r="G10624" i="1" a="1"/>
  <c r="G10624" i="1" s="1"/>
  <c r="G10625" i="1" a="1"/>
  <c r="G10625" i="1" s="1"/>
  <c r="G10626" i="1" a="1"/>
  <c r="G10626" i="1" s="1"/>
  <c r="G10627" i="1" a="1"/>
  <c r="G10627" i="1"/>
  <c r="G10628" i="1" a="1"/>
  <c r="G10628" i="1" s="1"/>
  <c r="G10629" i="1" a="1"/>
  <c r="G10629" i="1" s="1"/>
  <c r="G10630" i="1" a="1"/>
  <c r="G10630" i="1" s="1"/>
  <c r="G10631" i="1" a="1"/>
  <c r="G10631" i="1" s="1"/>
  <c r="G10632" i="1" a="1"/>
  <c r="G10632" i="1" s="1"/>
  <c r="G10633" i="1" a="1"/>
  <c r="G10633" i="1" s="1"/>
  <c r="G10634" i="1" a="1"/>
  <c r="G10634" i="1"/>
  <c r="G10635" i="1" a="1"/>
  <c r="G10635" i="1" s="1"/>
  <c r="G10636" i="1" a="1"/>
  <c r="G10636" i="1" s="1"/>
  <c r="G10637" i="1" a="1"/>
  <c r="G10637" i="1" s="1"/>
  <c r="G10638" i="1" a="1"/>
  <c r="G10638" i="1" s="1"/>
  <c r="G10639" i="1" a="1"/>
  <c r="G10639" i="1" s="1"/>
  <c r="G10640" i="1" a="1"/>
  <c r="G10640" i="1" s="1"/>
  <c r="G10641" i="1" a="1"/>
  <c r="G10641" i="1" s="1"/>
  <c r="G10642" i="1" a="1"/>
  <c r="G10642" i="1" s="1"/>
  <c r="G10643" i="1" a="1"/>
  <c r="G10643" i="1"/>
  <c r="G10644" i="1" a="1"/>
  <c r="G10644" i="1" s="1"/>
  <c r="G10645" i="1" a="1"/>
  <c r="G10645" i="1"/>
  <c r="G10646" i="1" a="1"/>
  <c r="G10646" i="1" s="1"/>
  <c r="G10647" i="1" a="1"/>
  <c r="G10647" i="1" s="1"/>
  <c r="G10648" i="1" a="1"/>
  <c r="G10648" i="1" s="1"/>
  <c r="G10649" i="1" a="1"/>
  <c r="G10649" i="1" s="1"/>
  <c r="G10650" i="1" a="1"/>
  <c r="G10650" i="1" s="1"/>
  <c r="G10651" i="1" a="1"/>
  <c r="G10651" i="1" s="1"/>
  <c r="G10652" i="1" a="1"/>
  <c r="G10652" i="1" s="1"/>
  <c r="G10653" i="1" a="1"/>
  <c r="G10653" i="1" s="1"/>
  <c r="G10654" i="1" a="1"/>
  <c r="G10654" i="1" s="1"/>
  <c r="G10655" i="1" a="1"/>
  <c r="G10655" i="1" s="1"/>
  <c r="G10656" i="1" a="1"/>
  <c r="G10656" i="1" s="1"/>
  <c r="G10657" i="1" a="1"/>
  <c r="G10657" i="1" s="1"/>
  <c r="G10658" i="1" a="1"/>
  <c r="G10658" i="1" s="1"/>
  <c r="G10659" i="1" a="1"/>
  <c r="G10659" i="1" s="1"/>
  <c r="G10660" i="1" a="1"/>
  <c r="G10660" i="1" s="1"/>
  <c r="G10661" i="1" a="1"/>
  <c r="G10661" i="1" s="1"/>
  <c r="G10662" i="1" a="1"/>
  <c r="G10662" i="1" s="1"/>
  <c r="G10663" i="1" a="1"/>
  <c r="G10663" i="1" s="1"/>
  <c r="G10664" i="1" a="1"/>
  <c r="G10664" i="1" s="1"/>
  <c r="G10665" i="1" a="1"/>
  <c r="G10665" i="1" s="1"/>
  <c r="G10666" i="1" a="1"/>
  <c r="G10666" i="1"/>
  <c r="G10667" i="1" a="1"/>
  <c r="G10667" i="1" s="1"/>
  <c r="G10668" i="1" a="1"/>
  <c r="G10668" i="1" s="1"/>
  <c r="G10669" i="1" a="1"/>
  <c r="G10669" i="1" s="1"/>
  <c r="G10670" i="1" a="1"/>
  <c r="G10670" i="1" s="1"/>
  <c r="G10671" i="1" a="1"/>
  <c r="G10671" i="1" s="1"/>
  <c r="G10672" i="1" a="1"/>
  <c r="G10672" i="1" s="1"/>
  <c r="G10673" i="1" a="1"/>
  <c r="G10673" i="1" s="1"/>
  <c r="G10674" i="1" a="1"/>
  <c r="G10674" i="1" s="1"/>
  <c r="G10675" i="1" a="1"/>
  <c r="G10675" i="1" s="1"/>
  <c r="G10676" i="1" a="1"/>
  <c r="G10676" i="1" s="1"/>
  <c r="G10677" i="1" a="1"/>
  <c r="G10677" i="1" s="1"/>
  <c r="G10678" i="1" a="1"/>
  <c r="G10678" i="1" s="1"/>
  <c r="G10679" i="1" a="1"/>
  <c r="G10679" i="1" s="1"/>
  <c r="G10680" i="1" a="1"/>
  <c r="G10680" i="1" s="1"/>
  <c r="G10681" i="1" a="1"/>
  <c r="G10681" i="1" s="1"/>
  <c r="G10682" i="1" a="1"/>
  <c r="G10682" i="1" s="1"/>
  <c r="G10683" i="1" a="1"/>
  <c r="G10683" i="1" s="1"/>
  <c r="G10684" i="1" a="1"/>
  <c r="G10684" i="1"/>
  <c r="G10685" i="1" a="1"/>
  <c r="G10685" i="1" s="1"/>
  <c r="G10686" i="1" a="1"/>
  <c r="G10686" i="1" s="1"/>
  <c r="G10687" i="1" a="1"/>
  <c r="G10687" i="1" s="1"/>
  <c r="G10688" i="1" a="1"/>
  <c r="G10688" i="1" s="1"/>
  <c r="G10689" i="1" a="1"/>
  <c r="G10689" i="1" s="1"/>
  <c r="G10690" i="1" a="1"/>
  <c r="G10690" i="1" s="1"/>
  <c r="G10691" i="1" a="1"/>
  <c r="G10691" i="1"/>
  <c r="G10692" i="1" a="1"/>
  <c r="G10692" i="1" s="1"/>
  <c r="G10693" i="1" a="1"/>
  <c r="G10693" i="1"/>
  <c r="G10694" i="1" a="1"/>
  <c r="G10694" i="1" s="1"/>
  <c r="G10695" i="1" a="1"/>
  <c r="G10695" i="1" s="1"/>
  <c r="G10696" i="1" a="1"/>
  <c r="G10696" i="1" s="1"/>
  <c r="G10697" i="1" a="1"/>
  <c r="G10697" i="1" s="1"/>
  <c r="G10698" i="1" a="1"/>
  <c r="G10698" i="1" s="1"/>
  <c r="G10699" i="1" a="1"/>
  <c r="G10699" i="1" s="1"/>
  <c r="G10700" i="1" a="1"/>
  <c r="G10700" i="1" s="1"/>
  <c r="G10701" i="1" a="1"/>
  <c r="G10701" i="1"/>
  <c r="G10702" i="1" a="1"/>
  <c r="G10702" i="1"/>
  <c r="G10703" i="1" a="1"/>
  <c r="G10703" i="1" s="1"/>
  <c r="G10704" i="1" a="1"/>
  <c r="G10704" i="1"/>
  <c r="G10705" i="1" a="1"/>
  <c r="G10705" i="1"/>
  <c r="G10706" i="1" a="1"/>
  <c r="G10706" i="1" s="1"/>
  <c r="G10707" i="1" a="1"/>
  <c r="G10707" i="1" s="1"/>
  <c r="G10708" i="1" a="1"/>
  <c r="G10708" i="1"/>
  <c r="G10709" i="1" a="1"/>
  <c r="G10709" i="1" s="1"/>
  <c r="G10710" i="1" a="1"/>
  <c r="G10710" i="1" s="1"/>
  <c r="G10711" i="1" a="1"/>
  <c r="G10711" i="1" s="1"/>
  <c r="G10712" i="1" a="1"/>
  <c r="G10712" i="1" s="1"/>
  <c r="G10713" i="1" a="1"/>
  <c r="G10713" i="1" s="1"/>
  <c r="G10714" i="1" a="1"/>
  <c r="G10714" i="1" s="1"/>
  <c r="G10715" i="1" a="1"/>
  <c r="G10715" i="1" s="1"/>
  <c r="G10716" i="1" a="1"/>
  <c r="G10716" i="1" s="1"/>
  <c r="G10717" i="1" a="1"/>
  <c r="G10717" i="1" s="1"/>
  <c r="G10718" i="1" a="1"/>
  <c r="G10718" i="1"/>
  <c r="G10719" i="1" a="1"/>
  <c r="G10719" i="1" s="1"/>
  <c r="G10720" i="1" a="1"/>
  <c r="G10720" i="1" s="1"/>
  <c r="G10721" i="1" a="1"/>
  <c r="G10721" i="1" s="1"/>
  <c r="G10722" i="1" a="1"/>
  <c r="G10722" i="1"/>
  <c r="G10723" i="1" a="1"/>
  <c r="G10723" i="1" s="1"/>
  <c r="G10724" i="1" a="1"/>
  <c r="G10724" i="1"/>
  <c r="G10725" i="1" a="1"/>
  <c r="G10725" i="1" s="1"/>
  <c r="G10726" i="1" a="1"/>
  <c r="G10726" i="1" s="1"/>
  <c r="G10727" i="1" a="1"/>
  <c r="G10727" i="1"/>
  <c r="G10728" i="1" a="1"/>
  <c r="G10728" i="1" s="1"/>
  <c r="G10729" i="1" a="1"/>
  <c r="G10729" i="1" s="1"/>
  <c r="G10730" i="1" a="1"/>
  <c r="G10730" i="1" s="1"/>
  <c r="G10731" i="1" a="1"/>
  <c r="G10731" i="1" s="1"/>
  <c r="G10732" i="1" a="1"/>
  <c r="G10732" i="1" s="1"/>
  <c r="G10733" i="1" a="1"/>
  <c r="G10733" i="1" s="1"/>
  <c r="G10734" i="1" a="1"/>
  <c r="G10734" i="1" s="1"/>
  <c r="G10735" i="1" a="1"/>
  <c r="G10735" i="1" s="1"/>
  <c r="G10736" i="1" a="1"/>
  <c r="G10736" i="1" s="1"/>
  <c r="G10737" i="1" a="1"/>
  <c r="G10737" i="1" s="1"/>
  <c r="G10738" i="1" a="1"/>
  <c r="G10738" i="1" s="1"/>
  <c r="G10739" i="1" a="1"/>
  <c r="G10739" i="1" s="1"/>
  <c r="G10740" i="1" a="1"/>
  <c r="G10740" i="1" s="1"/>
  <c r="G10741" i="1" a="1"/>
  <c r="G10741" i="1" s="1"/>
  <c r="G10742" i="1" a="1"/>
  <c r="G10742" i="1" s="1"/>
  <c r="G10743" i="1" a="1"/>
  <c r="G10743" i="1" s="1"/>
  <c r="G10744" i="1" a="1"/>
  <c r="G10744" i="1" s="1"/>
  <c r="G10745" i="1" a="1"/>
  <c r="G10745" i="1" s="1"/>
  <c r="G10746" i="1" a="1"/>
  <c r="G10746" i="1"/>
  <c r="G10747" i="1" a="1"/>
  <c r="G10747" i="1" s="1"/>
  <c r="G10748" i="1" a="1"/>
  <c r="G10748" i="1" s="1"/>
  <c r="G10749" i="1" a="1"/>
  <c r="G10749" i="1" s="1"/>
  <c r="G10750" i="1" a="1"/>
  <c r="G10750" i="1" s="1"/>
  <c r="G10751" i="1" a="1"/>
  <c r="G10751" i="1" s="1"/>
  <c r="G10752" i="1" a="1"/>
  <c r="G10752" i="1" s="1"/>
  <c r="G10753" i="1" a="1"/>
  <c r="G10753" i="1" s="1"/>
  <c r="G10754" i="1" a="1"/>
  <c r="G10754" i="1"/>
  <c r="G10755" i="1" a="1"/>
  <c r="G10755" i="1" s="1"/>
  <c r="G10756" i="1" a="1"/>
  <c r="G10756" i="1" s="1"/>
  <c r="G10757" i="1" a="1"/>
  <c r="G10757" i="1" s="1"/>
  <c r="G10758" i="1" a="1"/>
  <c r="G10758" i="1" s="1"/>
  <c r="G10759" i="1" a="1"/>
  <c r="G10759" i="1" s="1"/>
  <c r="G10760" i="1" a="1"/>
  <c r="G10760" i="1" s="1"/>
  <c r="G10761" i="1" a="1"/>
  <c r="G10761" i="1"/>
  <c r="G10762" i="1" a="1"/>
  <c r="G10762" i="1" s="1"/>
  <c r="G10763" i="1" a="1"/>
  <c r="G10763" i="1"/>
  <c r="G10764" i="1" a="1"/>
  <c r="G10764" i="1" s="1"/>
  <c r="G10765" i="1" a="1"/>
  <c r="G10765" i="1"/>
  <c r="G10766" i="1" a="1"/>
  <c r="G10766" i="1"/>
  <c r="G10767" i="1" a="1"/>
  <c r="G10767" i="1" s="1"/>
  <c r="G10768" i="1" a="1"/>
  <c r="G10768" i="1" s="1"/>
  <c r="G10769" i="1" a="1"/>
  <c r="G10769" i="1" s="1"/>
  <c r="G10770" i="1" a="1"/>
  <c r="G10770" i="1" s="1"/>
  <c r="G10771" i="1" a="1"/>
  <c r="G10771" i="1" s="1"/>
  <c r="G10772" i="1" a="1"/>
  <c r="G10772" i="1" s="1"/>
  <c r="G10773" i="1" a="1"/>
  <c r="G10773" i="1" s="1"/>
  <c r="G10774" i="1" a="1"/>
  <c r="G10774" i="1" s="1"/>
  <c r="G10775" i="1" a="1"/>
  <c r="G10775" i="1"/>
  <c r="G10776" i="1" a="1"/>
  <c r="G10776" i="1" s="1"/>
  <c r="G10777" i="1" a="1"/>
  <c r="G10777" i="1" s="1"/>
  <c r="G10778" i="1" a="1"/>
  <c r="G10778" i="1" s="1"/>
  <c r="G10779" i="1" a="1"/>
  <c r="G10779" i="1" s="1"/>
  <c r="G10780" i="1" a="1"/>
  <c r="G10780" i="1" s="1"/>
  <c r="G10781" i="1" a="1"/>
  <c r="G10781" i="1" s="1"/>
  <c r="G10782" i="1" a="1"/>
  <c r="G10782" i="1" s="1"/>
  <c r="G10783" i="1" a="1"/>
  <c r="G10783" i="1" s="1"/>
  <c r="G10784" i="1" a="1"/>
  <c r="G10784" i="1" s="1"/>
  <c r="G10785" i="1" a="1"/>
  <c r="G10785" i="1" s="1"/>
  <c r="G10786" i="1" a="1"/>
  <c r="G10786" i="1" s="1"/>
  <c r="G10787" i="1" a="1"/>
  <c r="G10787" i="1" s="1"/>
  <c r="G10788" i="1" a="1"/>
  <c r="G10788" i="1"/>
  <c r="G10789" i="1" a="1"/>
  <c r="G10789" i="1" s="1"/>
  <c r="G10790" i="1" a="1"/>
  <c r="G10790" i="1" s="1"/>
  <c r="G10791" i="1" a="1"/>
  <c r="G10791" i="1" s="1"/>
  <c r="G10792" i="1" a="1"/>
  <c r="G10792" i="1" s="1"/>
  <c r="G10793" i="1" a="1"/>
  <c r="G10793" i="1" s="1"/>
  <c r="G10794" i="1" a="1"/>
  <c r="G10794" i="1" s="1"/>
  <c r="G10795" i="1" a="1"/>
  <c r="G10795" i="1" s="1"/>
  <c r="G10796" i="1" a="1"/>
  <c r="G10796" i="1" s="1"/>
  <c r="G10797" i="1" a="1"/>
  <c r="G10797" i="1" s="1"/>
  <c r="G10798" i="1" a="1"/>
  <c r="G10798" i="1" s="1"/>
  <c r="G10799" i="1" a="1"/>
  <c r="G10799" i="1" s="1"/>
  <c r="G10800" i="1" a="1"/>
  <c r="G10800" i="1" s="1"/>
  <c r="G10801" i="1" a="1"/>
  <c r="G10801" i="1" s="1"/>
  <c r="G10802" i="1" a="1"/>
  <c r="G10802" i="1" s="1"/>
  <c r="G10803" i="1" a="1"/>
  <c r="G10803" i="1"/>
  <c r="G10804" i="1" a="1"/>
  <c r="G10804" i="1" s="1"/>
  <c r="G10805" i="1" a="1"/>
  <c r="G10805" i="1"/>
  <c r="G10806" i="1" a="1"/>
  <c r="G10806" i="1"/>
  <c r="G10807" i="1" a="1"/>
  <c r="G10807" i="1"/>
  <c r="G10808" i="1" a="1"/>
  <c r="G10808" i="1" s="1"/>
  <c r="G10809" i="1" a="1"/>
  <c r="G10809" i="1" s="1"/>
  <c r="G10810" i="1" a="1"/>
  <c r="G10810" i="1" s="1"/>
  <c r="G10811" i="1" a="1"/>
  <c r="G10811" i="1" s="1"/>
  <c r="G10812" i="1" a="1"/>
  <c r="G10812" i="1" s="1"/>
  <c r="G10813" i="1" a="1"/>
  <c r="G10813" i="1"/>
  <c r="G10814" i="1" a="1"/>
  <c r="G10814" i="1" s="1"/>
  <c r="G10815" i="1" a="1"/>
  <c r="G10815" i="1" s="1"/>
  <c r="G10816" i="1" a="1"/>
  <c r="G10816" i="1" s="1"/>
  <c r="G10817" i="1" a="1"/>
  <c r="G10817" i="1" s="1"/>
  <c r="G10818" i="1" a="1"/>
  <c r="G10818" i="1" s="1"/>
  <c r="G10819" i="1" a="1"/>
  <c r="G10819" i="1" s="1"/>
  <c r="G10820" i="1" a="1"/>
  <c r="G10820" i="1" s="1"/>
  <c r="G10821" i="1" a="1"/>
  <c r="G10821" i="1"/>
  <c r="G10822" i="1" a="1"/>
  <c r="G10822" i="1"/>
  <c r="G10823" i="1" a="1"/>
  <c r="G10823" i="1" s="1"/>
  <c r="G10824" i="1" a="1"/>
  <c r="G10824" i="1" s="1"/>
  <c r="G10825" i="1" a="1"/>
  <c r="G10825" i="1" s="1"/>
  <c r="G10826" i="1" a="1"/>
  <c r="G10826" i="1" s="1"/>
  <c r="G10827" i="1" a="1"/>
  <c r="G10827" i="1" s="1"/>
  <c r="G10828" i="1" a="1"/>
  <c r="G10828" i="1"/>
  <c r="G10829" i="1" a="1"/>
  <c r="G10829" i="1" s="1"/>
  <c r="G10830" i="1" a="1"/>
  <c r="G10830" i="1" s="1"/>
  <c r="G10831" i="1" a="1"/>
  <c r="G10831" i="1" s="1"/>
  <c r="G10832" i="1" a="1"/>
  <c r="G10832" i="1" s="1"/>
  <c r="G10833" i="1" a="1"/>
  <c r="G10833" i="1" s="1"/>
  <c r="G10834" i="1" a="1"/>
  <c r="G10834" i="1"/>
  <c r="G10835" i="1" a="1"/>
  <c r="G10835" i="1" s="1"/>
  <c r="G10836" i="1" a="1"/>
  <c r="G10836" i="1" s="1"/>
  <c r="G10837" i="1" a="1"/>
  <c r="G10837" i="1" s="1"/>
  <c r="G10838" i="1" a="1"/>
  <c r="G10838" i="1"/>
  <c r="G10839" i="1" a="1"/>
  <c r="G10839" i="1" s="1"/>
  <c r="G10840" i="1" a="1"/>
  <c r="G10840" i="1" s="1"/>
  <c r="G10841" i="1" a="1"/>
  <c r="G10841" i="1"/>
  <c r="G10842" i="1" a="1"/>
  <c r="G10842" i="1"/>
  <c r="G10843" i="1" a="1"/>
  <c r="G10843" i="1" s="1"/>
  <c r="G10844" i="1" a="1"/>
  <c r="G10844" i="1" s="1"/>
  <c r="G10845" i="1" a="1"/>
  <c r="G10845" i="1" s="1"/>
  <c r="G10846" i="1" a="1"/>
  <c r="G10846" i="1" s="1"/>
  <c r="G10847" i="1" a="1"/>
  <c r="G10847" i="1"/>
  <c r="G10848" i="1" a="1"/>
  <c r="G10848" i="1" s="1"/>
  <c r="G10849" i="1" a="1"/>
  <c r="G10849" i="1" s="1"/>
  <c r="G10850" i="1" a="1"/>
  <c r="G10850" i="1" s="1"/>
  <c r="G10851" i="1" a="1"/>
  <c r="G10851" i="1"/>
  <c r="G10852" i="1" a="1"/>
  <c r="G10852" i="1" s="1"/>
  <c r="G10853" i="1" a="1"/>
  <c r="G10853" i="1" s="1"/>
  <c r="G10854" i="1" a="1"/>
  <c r="G10854" i="1" s="1"/>
  <c r="G10855" i="1" a="1"/>
  <c r="G10855" i="1" s="1"/>
  <c r="G10856" i="1" a="1"/>
  <c r="G10856" i="1" s="1"/>
  <c r="G10857" i="1" a="1"/>
  <c r="G10857" i="1" s="1"/>
  <c r="G10858" i="1" a="1"/>
  <c r="G10858" i="1" s="1"/>
  <c r="G10859" i="1" a="1"/>
  <c r="G10859" i="1" s="1"/>
  <c r="G10860" i="1" a="1"/>
  <c r="G10860" i="1" s="1"/>
  <c r="G10861" i="1" a="1"/>
  <c r="G10861" i="1" s="1"/>
  <c r="G10862" i="1" a="1"/>
  <c r="G10862" i="1" s="1"/>
  <c r="G10863" i="1" a="1"/>
  <c r="G10863" i="1" s="1"/>
  <c r="G10864" i="1" a="1"/>
  <c r="G10864" i="1" s="1"/>
  <c r="G10865" i="1" a="1"/>
  <c r="G10865" i="1" s="1"/>
  <c r="G10866" i="1" a="1"/>
  <c r="G10866" i="1"/>
  <c r="G10867" i="1" a="1"/>
  <c r="G10867" i="1" s="1"/>
  <c r="G10868" i="1" a="1"/>
  <c r="G10868" i="1" s="1"/>
  <c r="G10869" i="1" a="1"/>
  <c r="G10869" i="1" s="1"/>
  <c r="G10870" i="1" a="1"/>
  <c r="G10870" i="1"/>
  <c r="G10871" i="1" a="1"/>
  <c r="G10871" i="1" s="1"/>
  <c r="G10872" i="1" a="1"/>
  <c r="G10872" i="1"/>
  <c r="G10873" i="1" a="1"/>
  <c r="G10873" i="1" s="1"/>
  <c r="G10874" i="1" a="1"/>
  <c r="G10874" i="1" s="1"/>
  <c r="G10875" i="1" a="1"/>
  <c r="G10875" i="1" s="1"/>
  <c r="G10876" i="1" a="1"/>
  <c r="G10876" i="1" s="1"/>
  <c r="G10877" i="1" a="1"/>
  <c r="G10877" i="1" s="1"/>
  <c r="G10878" i="1" a="1"/>
  <c r="G10878" i="1" s="1"/>
  <c r="G10879" i="1" a="1"/>
  <c r="G10879" i="1" s="1"/>
  <c r="G10880" i="1" a="1"/>
  <c r="G10880" i="1" s="1"/>
  <c r="G10881" i="1" a="1"/>
  <c r="G10881" i="1"/>
  <c r="G10882" i="1" a="1"/>
  <c r="G10882" i="1" s="1"/>
  <c r="G10883" i="1" a="1"/>
  <c r="G10883" i="1" s="1"/>
  <c r="G10884" i="1" a="1"/>
  <c r="G10884" i="1" s="1"/>
  <c r="G10885" i="1" a="1"/>
  <c r="G10885" i="1" s="1"/>
  <c r="G10886" i="1" a="1"/>
  <c r="G10886" i="1" s="1"/>
  <c r="G10887" i="1" a="1"/>
  <c r="G10887" i="1" s="1"/>
  <c r="G10888" i="1" a="1"/>
  <c r="G10888" i="1" s="1"/>
  <c r="G10889" i="1" a="1"/>
  <c r="G10889" i="1" s="1"/>
  <c r="G10890" i="1" a="1"/>
  <c r="G10890" i="1" s="1"/>
  <c r="G10891" i="1" a="1"/>
  <c r="G10891" i="1" s="1"/>
  <c r="G10892" i="1" a="1"/>
  <c r="G10892" i="1" s="1"/>
  <c r="G10893" i="1" a="1"/>
  <c r="G10893" i="1"/>
  <c r="G10894" i="1" a="1"/>
  <c r="G10894" i="1" s="1"/>
  <c r="G10895" i="1" a="1"/>
  <c r="G10895" i="1" s="1"/>
  <c r="G10896" i="1" a="1"/>
  <c r="G10896" i="1" s="1"/>
  <c r="G10897" i="1" a="1"/>
  <c r="G10897" i="1"/>
  <c r="G10898" i="1" a="1"/>
  <c r="G10898" i="1" s="1"/>
  <c r="G10899" i="1" a="1"/>
  <c r="G10899" i="1" s="1"/>
  <c r="G10900" i="1" a="1"/>
  <c r="G10900" i="1" s="1"/>
  <c r="G10901" i="1" a="1"/>
  <c r="G10901" i="1" s="1"/>
  <c r="G10902" i="1" a="1"/>
  <c r="G10902" i="1" s="1"/>
  <c r="G10903" i="1" a="1"/>
  <c r="G10903" i="1" s="1"/>
  <c r="G10904" i="1" a="1"/>
  <c r="G10904" i="1" s="1"/>
  <c r="G10905" i="1" a="1"/>
  <c r="G10905" i="1" s="1"/>
  <c r="G10906" i="1" a="1"/>
  <c r="G10906" i="1"/>
  <c r="G10907" i="1" a="1"/>
  <c r="G10907" i="1" s="1"/>
  <c r="G10908" i="1" a="1"/>
  <c r="G10908" i="1"/>
  <c r="G10909" i="1" a="1"/>
  <c r="G10909" i="1" s="1"/>
  <c r="G10910" i="1" a="1"/>
  <c r="G10910" i="1" s="1"/>
  <c r="G10911" i="1" a="1"/>
  <c r="G10911" i="1" s="1"/>
  <c r="G10912" i="1" a="1"/>
  <c r="G10912" i="1" s="1"/>
  <c r="G10913" i="1" a="1"/>
  <c r="G10913" i="1" s="1"/>
  <c r="G10914" i="1" a="1"/>
  <c r="G10914" i="1" s="1"/>
  <c r="G10915" i="1" a="1"/>
  <c r="G10915" i="1" s="1"/>
  <c r="G10916" i="1" a="1"/>
  <c r="G10916" i="1" s="1"/>
  <c r="G10917" i="1" a="1"/>
  <c r="G10917" i="1" s="1"/>
  <c r="G10918" i="1" a="1"/>
  <c r="G10918" i="1"/>
  <c r="G10919" i="1" a="1"/>
  <c r="G10919" i="1" s="1"/>
  <c r="G10920" i="1" a="1"/>
  <c r="G10920" i="1" s="1"/>
  <c r="G10921" i="1" a="1"/>
  <c r="G10921" i="1" s="1"/>
  <c r="G10922" i="1" a="1"/>
  <c r="G10922" i="1" s="1"/>
  <c r="G10923" i="1" a="1"/>
  <c r="G10923" i="1"/>
  <c r="G10924" i="1" a="1"/>
  <c r="G10924" i="1" s="1"/>
  <c r="G10925" i="1" a="1"/>
  <c r="G10925" i="1" s="1"/>
  <c r="G10926" i="1" a="1"/>
  <c r="G10926" i="1"/>
  <c r="G10927" i="1" a="1"/>
  <c r="G10927" i="1" s="1"/>
  <c r="G10928" i="1" a="1"/>
  <c r="G10928" i="1" s="1"/>
  <c r="G10929" i="1" a="1"/>
  <c r="G10929" i="1" s="1"/>
  <c r="G10930" i="1" a="1"/>
  <c r="G10930" i="1" s="1"/>
  <c r="G10931" i="1" a="1"/>
  <c r="G10931" i="1" s="1"/>
  <c r="G10932" i="1" a="1"/>
  <c r="G10932" i="1" s="1"/>
  <c r="G10933" i="1" a="1"/>
  <c r="G10933" i="1"/>
  <c r="G10934" i="1" a="1"/>
  <c r="G10934" i="1" s="1"/>
  <c r="G10935" i="1" a="1"/>
  <c r="G10935" i="1" s="1"/>
  <c r="G10936" i="1" a="1"/>
  <c r="G10936" i="1" s="1"/>
  <c r="G10937" i="1" a="1"/>
  <c r="G10937" i="1" s="1"/>
  <c r="G10938" i="1" a="1"/>
  <c r="G10938" i="1" s="1"/>
  <c r="G10939" i="1" a="1"/>
  <c r="G10939" i="1" s="1"/>
  <c r="G10940" i="1" a="1"/>
  <c r="G10940" i="1"/>
  <c r="G10941" i="1" a="1"/>
  <c r="G10941" i="1" s="1"/>
  <c r="G10942" i="1" a="1"/>
  <c r="G10942" i="1"/>
  <c r="G10943" i="1" a="1"/>
  <c r="G10943" i="1" s="1"/>
  <c r="G10944" i="1" a="1"/>
  <c r="G10944" i="1" s="1"/>
  <c r="G10945" i="1" a="1"/>
  <c r="G10945" i="1" s="1"/>
  <c r="G10946" i="1" a="1"/>
  <c r="G10946" i="1" s="1"/>
  <c r="G10947" i="1" a="1"/>
  <c r="G10947" i="1" s="1"/>
  <c r="G10948" i="1" a="1"/>
  <c r="G10948" i="1" s="1"/>
  <c r="G10949" i="1" a="1"/>
  <c r="G10949" i="1" s="1"/>
  <c r="G10950" i="1" a="1"/>
  <c r="G10950" i="1" s="1"/>
  <c r="G10951" i="1" a="1"/>
  <c r="G10951" i="1" s="1"/>
  <c r="G10952" i="1" a="1"/>
  <c r="G10952" i="1" s="1"/>
  <c r="G10953" i="1" a="1"/>
  <c r="G10953" i="1" s="1"/>
  <c r="G10954" i="1" a="1"/>
  <c r="G10954" i="1"/>
  <c r="G10955" i="1" a="1"/>
  <c r="G10955" i="1" s="1"/>
  <c r="G10956" i="1" a="1"/>
  <c r="G10956" i="1" s="1"/>
  <c r="G10957" i="1" a="1"/>
  <c r="G10957" i="1" s="1"/>
  <c r="G10958" i="1" a="1"/>
  <c r="G10958" i="1" s="1"/>
  <c r="G10959" i="1" a="1"/>
  <c r="G10959" i="1" s="1"/>
  <c r="G10960" i="1" a="1"/>
  <c r="G10960" i="1" s="1"/>
  <c r="G10961" i="1" a="1"/>
  <c r="G10961" i="1" s="1"/>
  <c r="G10962" i="1" a="1"/>
  <c r="G10962" i="1" s="1"/>
  <c r="G10963" i="1" a="1"/>
  <c r="G10963" i="1" s="1"/>
  <c r="G10964" i="1" a="1"/>
  <c r="G10964" i="1"/>
  <c r="G10965" i="1" a="1"/>
  <c r="G10965" i="1" s="1"/>
  <c r="G10966" i="1" a="1"/>
  <c r="G10966" i="1" s="1"/>
  <c r="G10967" i="1" a="1"/>
  <c r="G10967" i="1"/>
  <c r="G10968" i="1" a="1"/>
  <c r="G10968" i="1" s="1"/>
  <c r="G10969" i="1" a="1"/>
  <c r="G10969" i="1" s="1"/>
  <c r="G10970" i="1" a="1"/>
  <c r="G10970" i="1" s="1"/>
  <c r="G10971" i="1" a="1"/>
  <c r="G10971" i="1"/>
  <c r="G10972" i="1" a="1"/>
  <c r="G10972" i="1" s="1"/>
  <c r="G10973" i="1" a="1"/>
  <c r="G10973" i="1" s="1"/>
  <c r="G10974" i="1" a="1"/>
  <c r="G10974" i="1" s="1"/>
  <c r="G10975" i="1" a="1"/>
  <c r="G10975" i="1" s="1"/>
  <c r="G10976" i="1" a="1"/>
  <c r="G10976" i="1" s="1"/>
  <c r="G10977" i="1" a="1"/>
  <c r="G10977" i="1" s="1"/>
  <c r="G10978" i="1" a="1"/>
  <c r="G10978" i="1" s="1"/>
  <c r="G10979" i="1" a="1"/>
  <c r="G10979" i="1" s="1"/>
  <c r="G10980" i="1" a="1"/>
  <c r="G10980" i="1" s="1"/>
  <c r="G10981" i="1" a="1"/>
  <c r="G10981" i="1" s="1"/>
  <c r="G10982" i="1" a="1"/>
  <c r="G10982" i="1" s="1"/>
  <c r="G10983" i="1" a="1"/>
  <c r="G10983" i="1" s="1"/>
  <c r="G10984" i="1" a="1"/>
  <c r="G10984" i="1" s="1"/>
  <c r="G10985" i="1" a="1"/>
  <c r="G10985" i="1"/>
  <c r="G10986" i="1" a="1"/>
  <c r="G10986" i="1" s="1"/>
  <c r="G10987" i="1" a="1"/>
  <c r="G10987" i="1" s="1"/>
  <c r="G10988" i="1" a="1"/>
  <c r="G10988" i="1"/>
  <c r="G10989" i="1" a="1"/>
  <c r="G10989" i="1" s="1"/>
  <c r="G10990" i="1" a="1"/>
  <c r="G10990" i="1" s="1"/>
  <c r="G10991" i="1" a="1"/>
  <c r="G10991" i="1" s="1"/>
  <c r="G10992" i="1" a="1"/>
  <c r="G10992" i="1" s="1"/>
  <c r="G10993" i="1" a="1"/>
  <c r="G10993" i="1" s="1"/>
  <c r="G10994" i="1" a="1"/>
  <c r="G10994" i="1" s="1"/>
  <c r="G10995" i="1" a="1"/>
  <c r="G10995" i="1" s="1"/>
  <c r="G10996" i="1" a="1"/>
  <c r="G10996" i="1" s="1"/>
  <c r="G10997" i="1" a="1"/>
  <c r="G10997" i="1" s="1"/>
  <c r="G10998" i="1" a="1"/>
  <c r="G10998" i="1" s="1"/>
  <c r="G10999" i="1" a="1"/>
  <c r="G10999" i="1" s="1"/>
  <c r="G11000" i="1" a="1"/>
  <c r="G11000" i="1"/>
  <c r="G11001" i="1" a="1"/>
  <c r="G11001" i="1" s="1"/>
  <c r="G11002" i="1" a="1"/>
  <c r="G11002" i="1" s="1"/>
  <c r="G11003" i="1" a="1"/>
  <c r="G11003" i="1"/>
  <c r="G11004" i="1" a="1"/>
  <c r="G11004" i="1" s="1"/>
  <c r="G11005" i="1" a="1"/>
  <c r="G11005" i="1" s="1"/>
  <c r="G11006" i="1" a="1"/>
  <c r="G11006" i="1" s="1"/>
  <c r="G11007" i="1" a="1"/>
  <c r="G11007" i="1" s="1"/>
  <c r="G11008" i="1" a="1"/>
  <c r="G11008" i="1" s="1"/>
  <c r="G11009" i="1" a="1"/>
  <c r="G11009" i="1" s="1"/>
  <c r="G11010" i="1" a="1"/>
  <c r="G11010" i="1" s="1"/>
  <c r="G11011" i="1" a="1"/>
  <c r="G11011" i="1" s="1"/>
  <c r="G11012" i="1" a="1"/>
  <c r="G11012" i="1" s="1"/>
  <c r="G11013" i="1" a="1"/>
  <c r="G11013" i="1" s="1"/>
  <c r="G11014" i="1" a="1"/>
  <c r="G11014" i="1" s="1"/>
  <c r="G11015" i="1" a="1"/>
  <c r="G11015" i="1" s="1"/>
  <c r="G11016" i="1" a="1"/>
  <c r="G11016" i="1" s="1"/>
  <c r="G11017" i="1" a="1"/>
  <c r="G11017" i="1" s="1"/>
  <c r="G11018" i="1" a="1"/>
  <c r="G11018" i="1" s="1"/>
  <c r="G11019" i="1" a="1"/>
  <c r="G11019" i="1" s="1"/>
  <c r="G11020" i="1" a="1"/>
  <c r="G11020" i="1" s="1"/>
  <c r="G11021" i="1" a="1"/>
  <c r="G11021" i="1"/>
  <c r="G11022" i="1" a="1"/>
  <c r="G11022" i="1" s="1"/>
  <c r="G11023" i="1" a="1"/>
  <c r="G11023" i="1" s="1"/>
  <c r="G11024" i="1" a="1"/>
  <c r="G11024" i="1" s="1"/>
  <c r="G11025" i="1" a="1"/>
  <c r="G11025" i="1" s="1"/>
  <c r="G11026" i="1" a="1"/>
  <c r="G11026" i="1" s="1"/>
  <c r="G11027" i="1" a="1"/>
  <c r="G11027" i="1" s="1"/>
  <c r="G11028" i="1" a="1"/>
  <c r="G11028" i="1" s="1"/>
  <c r="G11029" i="1" a="1"/>
  <c r="G11029" i="1" s="1"/>
  <c r="G11030" i="1" a="1"/>
  <c r="G11030" i="1"/>
  <c r="G11031" i="1" a="1"/>
  <c r="G11031" i="1" s="1"/>
  <c r="G11032" i="1" a="1"/>
  <c r="G11032" i="1" s="1"/>
  <c r="G11033" i="1" a="1"/>
  <c r="G11033" i="1" s="1"/>
  <c r="G11034" i="1" a="1"/>
  <c r="G11034" i="1"/>
  <c r="G11035" i="1" a="1"/>
  <c r="G11035" i="1" s="1"/>
  <c r="G11036" i="1" a="1"/>
  <c r="G11036" i="1" s="1"/>
  <c r="G11037" i="1" a="1"/>
  <c r="G11037" i="1" s="1"/>
  <c r="G11038" i="1" a="1"/>
  <c r="G11038" i="1" s="1"/>
  <c r="G11039" i="1" a="1"/>
  <c r="G11039" i="1" s="1"/>
  <c r="G11040" i="1" a="1"/>
  <c r="G11040" i="1" s="1"/>
  <c r="G11041" i="1" a="1"/>
  <c r="G11041" i="1" s="1"/>
  <c r="G11042" i="1" a="1"/>
  <c r="G11042" i="1" s="1"/>
  <c r="G11043" i="1" a="1"/>
  <c r="G11043" i="1"/>
  <c r="G11044" i="1" a="1"/>
  <c r="G11044" i="1" s="1"/>
  <c r="G11045" i="1" a="1"/>
  <c r="G11045" i="1"/>
  <c r="G11046" i="1" a="1"/>
  <c r="G11046" i="1" s="1"/>
  <c r="G11047" i="1" a="1"/>
  <c r="G11047" i="1" s="1"/>
  <c r="G11048" i="1" a="1"/>
  <c r="G11048" i="1" s="1"/>
  <c r="G11049" i="1" a="1"/>
  <c r="G11049" i="1" s="1"/>
  <c r="G11050" i="1" a="1"/>
  <c r="G11050" i="1" s="1"/>
  <c r="G11051" i="1" a="1"/>
  <c r="G11051" i="1"/>
  <c r="G11052" i="1" a="1"/>
  <c r="G11052" i="1" s="1"/>
  <c r="G11053" i="1" a="1"/>
  <c r="G11053" i="1" s="1"/>
  <c r="G11054" i="1" a="1"/>
  <c r="G11054" i="1" s="1"/>
  <c r="G11055" i="1" a="1"/>
  <c r="G11055" i="1" s="1"/>
  <c r="G11056" i="1" a="1"/>
  <c r="G11056" i="1" s="1"/>
  <c r="G11057" i="1" a="1"/>
  <c r="G11057" i="1" s="1"/>
  <c r="G11058" i="1" a="1"/>
  <c r="G11058" i="1" s="1"/>
  <c r="G11059" i="1" a="1"/>
  <c r="G11059" i="1" s="1"/>
  <c r="G11060" i="1" a="1"/>
  <c r="G11060" i="1" s="1"/>
  <c r="G11061" i="1" a="1"/>
  <c r="G11061" i="1" s="1"/>
  <c r="G11062" i="1" a="1"/>
  <c r="G11062" i="1" s="1"/>
  <c r="G11063" i="1" a="1"/>
  <c r="G11063" i="1" s="1"/>
  <c r="G11064" i="1" a="1"/>
  <c r="G11064" i="1" s="1"/>
  <c r="G11065" i="1" a="1"/>
  <c r="G11065" i="1" s="1"/>
  <c r="G11066" i="1" a="1"/>
  <c r="G11066" i="1" s="1"/>
  <c r="G11067" i="1" a="1"/>
  <c r="G11067" i="1" s="1"/>
  <c r="G11068" i="1" a="1"/>
  <c r="G11068" i="1" s="1"/>
  <c r="G11069" i="1" a="1"/>
  <c r="G11069" i="1" s="1"/>
  <c r="G11070" i="1" a="1"/>
  <c r="G11070" i="1" s="1"/>
  <c r="G11071" i="1" a="1"/>
  <c r="G11071" i="1" s="1"/>
  <c r="G11072" i="1" a="1"/>
  <c r="G11072" i="1" s="1"/>
  <c r="G11073" i="1" a="1"/>
  <c r="G11073" i="1" s="1"/>
  <c r="G11074" i="1" a="1"/>
  <c r="G11074" i="1" s="1"/>
  <c r="G11075" i="1" a="1"/>
  <c r="G11075" i="1" s="1"/>
  <c r="G11076" i="1" a="1"/>
  <c r="G11076" i="1" s="1"/>
  <c r="G11077" i="1" a="1"/>
  <c r="G11077" i="1" s="1"/>
  <c r="G11078" i="1" a="1"/>
  <c r="G11078" i="1" s="1"/>
  <c r="G11079" i="1" a="1"/>
  <c r="G11079" i="1" s="1"/>
  <c r="G11080" i="1" a="1"/>
  <c r="G11080" i="1" s="1"/>
  <c r="G11081" i="1" a="1"/>
  <c r="G11081" i="1"/>
  <c r="G11082" i="1" a="1"/>
  <c r="G11082" i="1" s="1"/>
  <c r="G11083" i="1" a="1"/>
  <c r="G11083" i="1"/>
  <c r="G11084" i="1" a="1"/>
  <c r="G11084" i="1" s="1"/>
  <c r="G11085" i="1" a="1"/>
  <c r="G11085" i="1" s="1"/>
  <c r="G11086" i="1" a="1"/>
  <c r="G11086" i="1" s="1"/>
  <c r="G11087" i="1" a="1"/>
  <c r="G11087" i="1" s="1"/>
  <c r="G11088" i="1" a="1"/>
  <c r="G11088" i="1" s="1"/>
  <c r="G11089" i="1" a="1"/>
  <c r="G11089" i="1" s="1"/>
  <c r="G11090" i="1" a="1"/>
  <c r="G11090" i="1" s="1"/>
  <c r="G11091" i="1" a="1"/>
  <c r="G11091" i="1" s="1"/>
  <c r="G11092" i="1" a="1"/>
  <c r="G11092" i="1" s="1"/>
  <c r="G11093" i="1" a="1"/>
  <c r="G11093" i="1" s="1"/>
  <c r="G11094" i="1" a="1"/>
  <c r="G11094" i="1" s="1"/>
  <c r="G11095" i="1" a="1"/>
  <c r="G11095" i="1" s="1"/>
  <c r="G11096" i="1" a="1"/>
  <c r="G11096" i="1" s="1"/>
  <c r="G11097" i="1" a="1"/>
  <c r="G11097" i="1" s="1"/>
  <c r="G11098" i="1" a="1"/>
  <c r="G11098" i="1" s="1"/>
  <c r="G11099" i="1" a="1"/>
  <c r="G11099" i="1" s="1"/>
  <c r="G11100" i="1" a="1"/>
  <c r="G11100" i="1" s="1"/>
  <c r="G11101" i="1" a="1"/>
  <c r="G11101" i="1" s="1"/>
  <c r="G11102" i="1" a="1"/>
  <c r="G11102" i="1" s="1"/>
  <c r="G11103" i="1" a="1"/>
  <c r="G11103" i="1"/>
  <c r="G11104" i="1" a="1"/>
  <c r="G11104" i="1" s="1"/>
  <c r="G11105" i="1" a="1"/>
  <c r="G11105" i="1"/>
  <c r="G11106" i="1" a="1"/>
  <c r="G11106" i="1" s="1"/>
  <c r="G11107" i="1" a="1"/>
  <c r="G11107" i="1" s="1"/>
  <c r="G11108" i="1" a="1"/>
  <c r="G11108" i="1" s="1"/>
  <c r="G11109" i="1" a="1"/>
  <c r="G11109" i="1" s="1"/>
  <c r="G11110" i="1" a="1"/>
  <c r="G11110" i="1" s="1"/>
  <c r="G11111" i="1" a="1"/>
  <c r="G11111" i="1" s="1"/>
  <c r="G11112" i="1" a="1"/>
  <c r="G11112" i="1" s="1"/>
  <c r="G11113" i="1" a="1"/>
  <c r="G11113" i="1" s="1"/>
  <c r="G11114" i="1" a="1"/>
  <c r="G11114" i="1"/>
  <c r="G11115" i="1" a="1"/>
  <c r="G11115" i="1" s="1"/>
  <c r="G11116" i="1" a="1"/>
  <c r="G11116" i="1" s="1"/>
  <c r="G11117" i="1" a="1"/>
  <c r="G11117" i="1" s="1"/>
  <c r="G11118" i="1" a="1"/>
  <c r="G11118" i="1" s="1"/>
  <c r="G11119" i="1" a="1"/>
  <c r="G11119" i="1" s="1"/>
  <c r="G11120" i="1" a="1"/>
  <c r="G11120" i="1" s="1"/>
  <c r="G11121" i="1" a="1"/>
  <c r="G11121" i="1"/>
  <c r="G11122" i="1" a="1"/>
  <c r="G11122" i="1" s="1"/>
  <c r="G11123" i="1" a="1"/>
  <c r="G11123" i="1"/>
  <c r="G11124" i="1" a="1"/>
  <c r="G11124" i="1"/>
  <c r="G11125" i="1" a="1"/>
  <c r="G11125" i="1" s="1"/>
  <c r="G11126" i="1" a="1"/>
  <c r="G11126" i="1" s="1"/>
  <c r="G11127" i="1" a="1"/>
  <c r="G11127" i="1" s="1"/>
  <c r="G11128" i="1" a="1"/>
  <c r="G11128" i="1" s="1"/>
  <c r="G11129" i="1" a="1"/>
  <c r="G11129" i="1" s="1"/>
  <c r="G11130" i="1" a="1"/>
  <c r="G11130" i="1" s="1"/>
  <c r="G11131" i="1" a="1"/>
  <c r="G11131" i="1" s="1"/>
  <c r="G11132" i="1" a="1"/>
  <c r="G11132" i="1" s="1"/>
  <c r="G11133" i="1" a="1"/>
  <c r="G11133" i="1" s="1"/>
  <c r="G11134" i="1" a="1"/>
  <c r="G11134" i="1" s="1"/>
  <c r="G11135" i="1" a="1"/>
  <c r="G11135" i="1" s="1"/>
  <c r="G11136" i="1" a="1"/>
  <c r="G11136" i="1" s="1"/>
  <c r="G11137" i="1" a="1"/>
  <c r="G11137" i="1" s="1"/>
  <c r="G11138" i="1" a="1"/>
  <c r="G11138" i="1" s="1"/>
  <c r="G11139" i="1" a="1"/>
  <c r="G11139" i="1" s="1"/>
  <c r="G11140" i="1" a="1"/>
  <c r="G11140" i="1" s="1"/>
  <c r="G11141" i="1" a="1"/>
  <c r="G11141" i="1" s="1"/>
  <c r="G11142" i="1" a="1"/>
  <c r="G11142" i="1" s="1"/>
  <c r="G11143" i="1" a="1"/>
  <c r="G11143" i="1" s="1"/>
  <c r="G11144" i="1" a="1"/>
  <c r="G11144" i="1" s="1"/>
  <c r="G11145" i="1" a="1"/>
  <c r="G11145" i="1" s="1"/>
  <c r="G11146" i="1" a="1"/>
  <c r="G11146" i="1"/>
  <c r="G11147" i="1" a="1"/>
  <c r="G11147" i="1" s="1"/>
  <c r="G11148" i="1" a="1"/>
  <c r="G11148" i="1" s="1"/>
  <c r="G11149" i="1" a="1"/>
  <c r="G11149" i="1" s="1"/>
  <c r="G11150" i="1" a="1"/>
  <c r="G11150" i="1" s="1"/>
  <c r="G11151" i="1" a="1"/>
  <c r="G11151" i="1" s="1"/>
  <c r="G11152" i="1" a="1"/>
  <c r="G11152" i="1" s="1"/>
  <c r="G11153" i="1" a="1"/>
  <c r="G11153" i="1" s="1"/>
  <c r="G11154" i="1" a="1"/>
  <c r="G11154" i="1" s="1"/>
  <c r="G11155" i="1" a="1"/>
  <c r="G11155" i="1" s="1"/>
  <c r="G11156" i="1" a="1"/>
  <c r="G11156" i="1" s="1"/>
  <c r="G11157" i="1" a="1"/>
  <c r="G11157" i="1" s="1"/>
  <c r="G11158" i="1" a="1"/>
  <c r="G11158" i="1" s="1"/>
  <c r="G11159" i="1" a="1"/>
  <c r="G11159" i="1" s="1"/>
  <c r="G11160" i="1" a="1"/>
  <c r="G11160" i="1" s="1"/>
  <c r="G11161" i="1" a="1"/>
  <c r="G11161" i="1"/>
  <c r="G11162" i="1" a="1"/>
  <c r="G11162" i="1" s="1"/>
  <c r="G11163" i="1" a="1"/>
  <c r="G11163" i="1" s="1"/>
  <c r="G11164" i="1" a="1"/>
  <c r="G11164" i="1" s="1"/>
  <c r="G11165" i="1" a="1"/>
  <c r="G11165" i="1" s="1"/>
  <c r="G11166" i="1" a="1"/>
  <c r="G11166" i="1" s="1"/>
  <c r="G11167" i="1" a="1"/>
  <c r="G11167" i="1"/>
  <c r="G11168" i="1" a="1"/>
  <c r="G11168" i="1" s="1"/>
  <c r="G11169" i="1" a="1"/>
  <c r="G11169" i="1" s="1"/>
  <c r="G11170" i="1" a="1"/>
  <c r="G11170" i="1" s="1"/>
  <c r="G11171" i="1" a="1"/>
  <c r="G11171" i="1" s="1"/>
  <c r="G11172" i="1" a="1"/>
  <c r="G11172" i="1" s="1"/>
  <c r="G11173" i="1" a="1"/>
  <c r="G11173" i="1" s="1"/>
  <c r="G11174" i="1" a="1"/>
  <c r="G11174" i="1" s="1"/>
  <c r="G11175" i="1" a="1"/>
  <c r="G11175" i="1" s="1"/>
  <c r="G11176" i="1" a="1"/>
  <c r="G11176" i="1" s="1"/>
  <c r="G11177" i="1" a="1"/>
  <c r="G11177" i="1" s="1"/>
  <c r="G11178" i="1" a="1"/>
  <c r="G11178" i="1" s="1"/>
  <c r="G11179" i="1" a="1"/>
  <c r="G11179" i="1" s="1"/>
  <c r="G11180" i="1" a="1"/>
  <c r="G11180" i="1"/>
  <c r="G11181" i="1" a="1"/>
  <c r="G11181" i="1" s="1"/>
  <c r="G11182" i="1" a="1"/>
  <c r="G11182" i="1" s="1"/>
  <c r="G11183" i="1" a="1"/>
  <c r="G11183" i="1" s="1"/>
  <c r="G11184" i="1" a="1"/>
  <c r="G11184" i="1" s="1"/>
  <c r="G11185" i="1" a="1"/>
  <c r="G11185" i="1" s="1"/>
  <c r="G11186" i="1" a="1"/>
  <c r="G11186" i="1" s="1"/>
  <c r="G11187" i="1" a="1"/>
  <c r="G11187" i="1" s="1"/>
  <c r="G11188" i="1" a="1"/>
  <c r="G11188" i="1" s="1"/>
  <c r="G11189" i="1" a="1"/>
  <c r="G11189" i="1" s="1"/>
  <c r="G11190" i="1" a="1"/>
  <c r="G11190" i="1" s="1"/>
  <c r="G11191" i="1" a="1"/>
  <c r="G11191" i="1" s="1"/>
  <c r="G11192" i="1" a="1"/>
  <c r="G11192" i="1" s="1"/>
  <c r="G11193" i="1" a="1"/>
  <c r="G11193" i="1" s="1"/>
  <c r="G11194" i="1" a="1"/>
  <c r="G11194" i="1" s="1"/>
  <c r="G11195" i="1" a="1"/>
  <c r="G11195" i="1" s="1"/>
  <c r="G11196" i="1" a="1"/>
  <c r="G11196" i="1" s="1"/>
  <c r="G11197" i="1" a="1"/>
  <c r="G11197" i="1" s="1"/>
  <c r="G11198" i="1" a="1"/>
  <c r="G11198" i="1" s="1"/>
  <c r="G11199" i="1" a="1"/>
  <c r="G11199" i="1" s="1"/>
  <c r="G11200" i="1" a="1"/>
  <c r="G11200" i="1" s="1"/>
  <c r="G11201" i="1" a="1"/>
  <c r="G11201" i="1"/>
  <c r="G11202" i="1" a="1"/>
  <c r="G11202" i="1" s="1"/>
  <c r="G11203" i="1" a="1"/>
  <c r="G11203" i="1" s="1"/>
  <c r="G11204" i="1" a="1"/>
  <c r="G11204" i="1" s="1"/>
  <c r="G11205" i="1" a="1"/>
  <c r="G11205" i="1" s="1"/>
  <c r="G11206" i="1" a="1"/>
  <c r="G11206" i="1" s="1"/>
  <c r="G11207" i="1" a="1"/>
  <c r="G11207" i="1" s="1"/>
  <c r="G11208" i="1" a="1"/>
  <c r="G11208" i="1" s="1"/>
  <c r="G11209" i="1" a="1"/>
  <c r="G11209" i="1" s="1"/>
  <c r="G11210" i="1" a="1"/>
  <c r="G11210" i="1" s="1"/>
  <c r="G11211" i="1" a="1"/>
  <c r="G11211" i="1" s="1"/>
  <c r="G11212" i="1" a="1"/>
  <c r="G11212" i="1" s="1"/>
  <c r="G11213" i="1" a="1"/>
  <c r="G11213" i="1" s="1"/>
  <c r="G11214" i="1" a="1"/>
  <c r="G11214" i="1" s="1"/>
  <c r="G11215" i="1" a="1"/>
  <c r="G11215" i="1" s="1"/>
  <c r="G11216" i="1" a="1"/>
  <c r="G11216" i="1" s="1"/>
  <c r="G11217" i="1" a="1"/>
  <c r="G11217" i="1" s="1"/>
  <c r="G11218" i="1" a="1"/>
  <c r="G11218" i="1" s="1"/>
  <c r="G11219" i="1" a="1"/>
  <c r="G11219" i="1" s="1"/>
  <c r="G11220" i="1" a="1"/>
  <c r="G11220" i="1" s="1"/>
  <c r="G11221" i="1" a="1"/>
  <c r="G11221" i="1"/>
  <c r="G11222" i="1" a="1"/>
  <c r="G11222" i="1" s="1"/>
  <c r="G11223" i="1" a="1"/>
  <c r="G11223" i="1" s="1"/>
  <c r="G11224" i="1" a="1"/>
  <c r="G11224" i="1" s="1"/>
  <c r="G11225" i="1" a="1"/>
  <c r="G11225" i="1" s="1"/>
  <c r="G11226" i="1" a="1"/>
  <c r="G11226" i="1"/>
  <c r="G11227" i="1" a="1"/>
  <c r="G11227" i="1" s="1"/>
  <c r="G11228" i="1" a="1"/>
  <c r="G11228" i="1" s="1"/>
  <c r="G11229" i="1" a="1"/>
  <c r="G11229" i="1" s="1"/>
  <c r="G11230" i="1" a="1"/>
  <c r="G11230" i="1" s="1"/>
  <c r="G11231" i="1" a="1"/>
  <c r="G11231" i="1" s="1"/>
  <c r="G11232" i="1" a="1"/>
  <c r="G11232" i="1" s="1"/>
  <c r="G11233" i="1" a="1"/>
  <c r="G11233" i="1" s="1"/>
  <c r="G11234" i="1" a="1"/>
  <c r="G11234" i="1" s="1"/>
  <c r="G11235" i="1" a="1"/>
  <c r="G11235" i="1" s="1"/>
  <c r="G11236" i="1" a="1"/>
  <c r="G11236" i="1" s="1"/>
  <c r="G11237" i="1" a="1"/>
  <c r="G11237" i="1" s="1"/>
  <c r="G11238" i="1" a="1"/>
  <c r="G11238" i="1" s="1"/>
  <c r="G11239" i="1" a="1"/>
  <c r="G11239" i="1" s="1"/>
  <c r="G11240" i="1" a="1"/>
  <c r="G11240" i="1" s="1"/>
  <c r="G11241" i="1" a="1"/>
  <c r="G11241" i="1" s="1"/>
  <c r="G11242" i="1" a="1"/>
  <c r="G11242" i="1" s="1"/>
  <c r="G11243" i="1" a="1"/>
  <c r="G11243" i="1"/>
  <c r="G11244" i="1" a="1"/>
  <c r="G11244" i="1" s="1"/>
  <c r="G11245" i="1" a="1"/>
  <c r="G11245" i="1" s="1"/>
  <c r="G11246" i="1" a="1"/>
  <c r="G11246" i="1" s="1"/>
  <c r="G11247" i="1" a="1"/>
  <c r="G11247" i="1" s="1"/>
  <c r="G11248" i="1" a="1"/>
  <c r="G11248" i="1"/>
  <c r="G11249" i="1" a="1"/>
  <c r="G11249" i="1" s="1"/>
  <c r="G11250" i="1" a="1"/>
  <c r="G11250" i="1" s="1"/>
  <c r="G11251" i="1" a="1"/>
  <c r="G11251" i="1" s="1"/>
  <c r="G11252" i="1" a="1"/>
  <c r="G11252" i="1" s="1"/>
  <c r="G11253" i="1" a="1"/>
  <c r="G11253" i="1" s="1"/>
  <c r="G11254" i="1" a="1"/>
  <c r="G11254" i="1" s="1"/>
  <c r="G11255" i="1" a="1"/>
  <c r="G11255" i="1" s="1"/>
  <c r="G11256" i="1" a="1"/>
  <c r="G11256" i="1" s="1"/>
  <c r="G11257" i="1" a="1"/>
  <c r="G11257" i="1" s="1"/>
  <c r="G11258" i="1" a="1"/>
  <c r="G11258" i="1" s="1"/>
  <c r="G11259" i="1" a="1"/>
  <c r="G11259" i="1" s="1"/>
  <c r="G11260" i="1" a="1"/>
  <c r="G11260" i="1"/>
  <c r="G11261" i="1" a="1"/>
  <c r="G11261" i="1" s="1"/>
  <c r="G11262" i="1" a="1"/>
  <c r="G11262" i="1" s="1"/>
  <c r="G11263" i="1" a="1"/>
  <c r="G11263" i="1" s="1"/>
  <c r="G11264" i="1" a="1"/>
  <c r="G11264" i="1" s="1"/>
  <c r="G11265" i="1" a="1"/>
  <c r="G11265" i="1" s="1"/>
  <c r="G11266" i="1" a="1"/>
  <c r="G11266" i="1"/>
  <c r="G11267" i="1" a="1"/>
  <c r="G11267" i="1" s="1"/>
  <c r="G11268" i="1" a="1"/>
  <c r="G11268" i="1" s="1"/>
  <c r="G11269" i="1" a="1"/>
  <c r="G11269" i="1" s="1"/>
  <c r="G11270" i="1" a="1"/>
  <c r="G11270" i="1" s="1"/>
  <c r="G11271" i="1" a="1"/>
  <c r="G11271" i="1" s="1"/>
  <c r="G11272" i="1" a="1"/>
  <c r="G11272" i="1" s="1"/>
  <c r="G11273" i="1" a="1"/>
  <c r="G11273" i="1" s="1"/>
  <c r="G11274" i="1" a="1"/>
  <c r="G11274" i="1" s="1"/>
  <c r="G11275" i="1" a="1"/>
  <c r="G11275" i="1" s="1"/>
  <c r="G11276" i="1" a="1"/>
  <c r="G11276" i="1"/>
  <c r="G11277" i="1" a="1"/>
  <c r="G11277" i="1" s="1"/>
  <c r="G11278" i="1" a="1"/>
  <c r="G11278" i="1" s="1"/>
  <c r="G11279" i="1" a="1"/>
  <c r="G11279" i="1" s="1"/>
  <c r="G11280" i="1" a="1"/>
  <c r="G11280" i="1" s="1"/>
  <c r="G11281" i="1" a="1"/>
  <c r="G11281" i="1"/>
  <c r="G11282" i="1" a="1"/>
  <c r="G11282" i="1" s="1"/>
  <c r="G11283" i="1" a="1"/>
  <c r="G11283" i="1"/>
  <c r="G11284" i="1" a="1"/>
  <c r="G11284" i="1" s="1"/>
  <c r="G11285" i="1" a="1"/>
  <c r="G11285" i="1"/>
  <c r="G11286" i="1" a="1"/>
  <c r="G11286" i="1" s="1"/>
  <c r="G11287" i="1" a="1"/>
  <c r="G11287" i="1" s="1"/>
  <c r="G11288" i="1" a="1"/>
  <c r="G11288" i="1" s="1"/>
  <c r="G11289" i="1" a="1"/>
  <c r="G11289" i="1" s="1"/>
  <c r="G11290" i="1" a="1"/>
  <c r="G11290" i="1" s="1"/>
  <c r="G11291" i="1" a="1"/>
  <c r="G11291" i="1" s="1"/>
  <c r="G11292" i="1" a="1"/>
  <c r="G11292" i="1" s="1"/>
  <c r="G11293" i="1" a="1"/>
  <c r="G11293" i="1" s="1"/>
  <c r="G11294" i="1" a="1"/>
  <c r="G11294" i="1" s="1"/>
  <c r="G11295" i="1" a="1"/>
  <c r="G11295" i="1" s="1"/>
  <c r="G11296" i="1" a="1"/>
  <c r="G11296" i="1" s="1"/>
  <c r="G11297" i="1" a="1"/>
  <c r="G11297" i="1" s="1"/>
  <c r="G11298" i="1" a="1"/>
  <c r="G11298" i="1" s="1"/>
  <c r="G11299" i="1" a="1"/>
  <c r="G11299" i="1" s="1"/>
  <c r="G11300" i="1" a="1"/>
  <c r="G11300" i="1"/>
  <c r="G11301" i="1" a="1"/>
  <c r="G11301" i="1" s="1"/>
  <c r="G11302" i="1" a="1"/>
  <c r="G11302" i="1" s="1"/>
  <c r="G11303" i="1" a="1"/>
  <c r="G11303" i="1" s="1"/>
  <c r="G11304" i="1" a="1"/>
  <c r="G11304" i="1" s="1"/>
  <c r="G11305" i="1" a="1"/>
  <c r="G11305" i="1" s="1"/>
  <c r="G11306" i="1" a="1"/>
  <c r="G11306" i="1" s="1"/>
  <c r="G11307" i="1" a="1"/>
  <c r="G11307" i="1" s="1"/>
  <c r="G11308" i="1" a="1"/>
  <c r="G11308" i="1" s="1"/>
  <c r="G11309" i="1" a="1"/>
  <c r="G11309" i="1" s="1"/>
  <c r="G11310" i="1" a="1"/>
  <c r="G11310" i="1" s="1"/>
  <c r="G11311" i="1" a="1"/>
  <c r="G11311" i="1" s="1"/>
  <c r="G11312" i="1" a="1"/>
  <c r="G11312" i="1" s="1"/>
  <c r="G11313" i="1" a="1"/>
  <c r="G11313" i="1" s="1"/>
  <c r="G11314" i="1" a="1"/>
  <c r="G11314" i="1" s="1"/>
  <c r="G11315" i="1" a="1"/>
  <c r="G11315" i="1" s="1"/>
  <c r="G11316" i="1" a="1"/>
  <c r="G11316" i="1" s="1"/>
  <c r="G11317" i="1" a="1"/>
  <c r="G11317" i="1" s="1"/>
  <c r="G11318" i="1" a="1"/>
  <c r="G11318" i="1" s="1"/>
  <c r="G11319" i="1" a="1"/>
  <c r="G11319" i="1" s="1"/>
  <c r="G11320" i="1" a="1"/>
  <c r="G11320" i="1" s="1"/>
  <c r="G11321" i="1" a="1"/>
  <c r="G11321" i="1" s="1"/>
  <c r="G11322" i="1" a="1"/>
  <c r="G11322" i="1" s="1"/>
  <c r="G11323" i="1" a="1"/>
  <c r="G11323" i="1"/>
  <c r="G11324" i="1" a="1"/>
  <c r="G11324" i="1" s="1"/>
  <c r="G11325" i="1" a="1"/>
  <c r="G11325" i="1" s="1"/>
  <c r="G11326" i="1" a="1"/>
  <c r="G11326" i="1"/>
  <c r="G11327" i="1" a="1"/>
  <c r="G11327" i="1" s="1"/>
  <c r="G11328" i="1" a="1"/>
  <c r="G11328" i="1" s="1"/>
  <c r="G11329" i="1" a="1"/>
  <c r="G11329" i="1" s="1"/>
  <c r="G11330" i="1" a="1"/>
  <c r="G11330" i="1" s="1"/>
  <c r="G11331" i="1" a="1"/>
  <c r="G11331" i="1" s="1"/>
  <c r="G11332" i="1" a="1"/>
  <c r="G11332" i="1" s="1"/>
  <c r="G11333" i="1" a="1"/>
  <c r="G11333" i="1" s="1"/>
  <c r="G11334" i="1" a="1"/>
  <c r="G11334" i="1" s="1"/>
  <c r="G11335" i="1" a="1"/>
  <c r="G11335" i="1"/>
  <c r="G11336" i="1" a="1"/>
  <c r="G11336" i="1" s="1"/>
  <c r="G11337" i="1" a="1"/>
  <c r="G11337" i="1" s="1"/>
  <c r="G11338" i="1" a="1"/>
  <c r="G11338" i="1" s="1"/>
  <c r="G11339" i="1" a="1"/>
  <c r="G11339" i="1" s="1"/>
  <c r="G11340" i="1" a="1"/>
  <c r="G11340" i="1" s="1"/>
  <c r="G11341" i="1" a="1"/>
  <c r="G11341" i="1" s="1"/>
  <c r="G11342" i="1" a="1"/>
  <c r="G11342" i="1" s="1"/>
  <c r="G11343" i="1" a="1"/>
  <c r="G11343" i="1" s="1"/>
  <c r="G11344" i="1" a="1"/>
  <c r="G11344" i="1" s="1"/>
  <c r="G11345" i="1" a="1"/>
  <c r="G11345" i="1" s="1"/>
  <c r="G11346" i="1" a="1"/>
  <c r="G11346" i="1"/>
  <c r="G11347" i="1" a="1"/>
  <c r="G11347" i="1"/>
  <c r="G11348" i="1" a="1"/>
  <c r="G11348" i="1" s="1"/>
  <c r="G11349" i="1" a="1"/>
  <c r="G11349" i="1" s="1"/>
  <c r="G11350" i="1" a="1"/>
  <c r="G11350" i="1"/>
  <c r="G11351" i="1" a="1"/>
  <c r="G11351" i="1" s="1"/>
  <c r="G11352" i="1" a="1"/>
  <c r="G11352" i="1" s="1"/>
  <c r="G11353" i="1" a="1"/>
  <c r="G11353" i="1" s="1"/>
  <c r="G11354" i="1" a="1"/>
  <c r="G11354" i="1" s="1"/>
  <c r="G11355" i="1" a="1"/>
  <c r="G11355" i="1" s="1"/>
  <c r="G11356" i="1" a="1"/>
  <c r="G11356" i="1"/>
  <c r="G11357" i="1" a="1"/>
  <c r="G11357" i="1" s="1"/>
  <c r="G11358" i="1" a="1"/>
  <c r="G11358" i="1" s="1"/>
  <c r="G11359" i="1" a="1"/>
  <c r="G11359" i="1" s="1"/>
  <c r="G11360" i="1" a="1"/>
  <c r="G11360" i="1" s="1"/>
  <c r="G11361" i="1" a="1"/>
  <c r="G11361" i="1" s="1"/>
  <c r="G11362" i="1" a="1"/>
  <c r="G11362" i="1" s="1"/>
  <c r="G11363" i="1" a="1"/>
  <c r="G11363" i="1" s="1"/>
  <c r="G11364" i="1" a="1"/>
  <c r="G11364" i="1"/>
  <c r="G11365" i="1" a="1"/>
  <c r="G11365" i="1" s="1"/>
  <c r="G11366" i="1" a="1"/>
  <c r="G11366" i="1" s="1"/>
  <c r="G11367" i="1" a="1"/>
  <c r="G11367" i="1"/>
  <c r="G11368" i="1" a="1"/>
  <c r="G11368" i="1" s="1"/>
  <c r="G11369" i="1" a="1"/>
  <c r="G11369" i="1" s="1"/>
  <c r="G11370" i="1" a="1"/>
  <c r="G11370" i="1" s="1"/>
  <c r="G11371" i="1" a="1"/>
  <c r="G11371" i="1" s="1"/>
  <c r="G11372" i="1" a="1"/>
  <c r="G11372" i="1" s="1"/>
  <c r="G11373" i="1" a="1"/>
  <c r="G11373" i="1" s="1"/>
  <c r="G11374" i="1" a="1"/>
  <c r="G11374" i="1" s="1"/>
  <c r="G11375" i="1" a="1"/>
  <c r="G11375" i="1" s="1"/>
  <c r="G11376" i="1" a="1"/>
  <c r="G11376" i="1" s="1"/>
  <c r="G11377" i="1" a="1"/>
  <c r="G11377" i="1" s="1"/>
  <c r="G11378" i="1" a="1"/>
  <c r="G11378" i="1" s="1"/>
  <c r="G11379" i="1" a="1"/>
  <c r="G11379" i="1" s="1"/>
  <c r="G11380" i="1" a="1"/>
  <c r="G11380" i="1"/>
  <c r="G11381" i="1" a="1"/>
  <c r="G11381" i="1" s="1"/>
  <c r="G11382" i="1" a="1"/>
  <c r="G11382" i="1"/>
  <c r="G11383" i="1" a="1"/>
  <c r="G11383" i="1" s="1"/>
  <c r="G11384" i="1" a="1"/>
  <c r="G11384" i="1"/>
  <c r="G11385" i="1" a="1"/>
  <c r="G11385" i="1"/>
  <c r="G11386" i="1" a="1"/>
  <c r="G11386" i="1"/>
  <c r="G11387" i="1" a="1"/>
  <c r="G11387" i="1"/>
  <c r="G11388" i="1" a="1"/>
  <c r="G11388" i="1"/>
  <c r="G11389" i="1" a="1"/>
  <c r="G11389" i="1" s="1"/>
  <c r="G11390" i="1" a="1"/>
  <c r="G11390" i="1" s="1"/>
  <c r="G11391" i="1" a="1"/>
  <c r="G11391" i="1" s="1"/>
  <c r="G11392" i="1" a="1"/>
  <c r="G11392" i="1" s="1"/>
  <c r="G11393" i="1" a="1"/>
  <c r="G11393" i="1" s="1"/>
  <c r="G11394" i="1" a="1"/>
  <c r="G11394" i="1" s="1"/>
  <c r="G11395" i="1" a="1"/>
  <c r="G11395" i="1" s="1"/>
  <c r="G11396" i="1" a="1"/>
  <c r="G11396" i="1" s="1"/>
  <c r="G11397" i="1" a="1"/>
  <c r="G11397" i="1" s="1"/>
  <c r="G11398" i="1" a="1"/>
  <c r="G11398" i="1"/>
  <c r="G11399" i="1" a="1"/>
  <c r="G11399" i="1" s="1"/>
  <c r="G11400" i="1" a="1"/>
  <c r="G11400" i="1" s="1"/>
  <c r="G11401" i="1" a="1"/>
  <c r="G11401" i="1" s="1"/>
  <c r="G11402" i="1" a="1"/>
  <c r="G11402" i="1" s="1"/>
  <c r="G11403" i="1" a="1"/>
  <c r="G11403" i="1"/>
  <c r="G11404" i="1" a="1"/>
  <c r="G11404" i="1" s="1"/>
  <c r="G11405" i="1" a="1"/>
  <c r="G11405" i="1" s="1"/>
  <c r="G11406" i="1" a="1"/>
  <c r="G11406" i="1" s="1"/>
  <c r="G11407" i="1" a="1"/>
  <c r="G11407" i="1" s="1"/>
  <c r="G11408" i="1" a="1"/>
  <c r="G11408" i="1"/>
  <c r="G11409" i="1" a="1"/>
  <c r="G11409" i="1" s="1"/>
  <c r="G11410" i="1" a="1"/>
  <c r="G11410" i="1" s="1"/>
  <c r="G11411" i="1" a="1"/>
  <c r="G11411" i="1" s="1"/>
  <c r="G11412" i="1" a="1"/>
  <c r="G11412" i="1" s="1"/>
  <c r="G11413" i="1" a="1"/>
  <c r="G11413" i="1" s="1"/>
  <c r="G11414" i="1" a="1"/>
  <c r="G11414" i="1" s="1"/>
  <c r="G11415" i="1" a="1"/>
  <c r="G11415" i="1" s="1"/>
  <c r="G11416" i="1" a="1"/>
  <c r="G11416" i="1" s="1"/>
  <c r="G11417" i="1" a="1"/>
  <c r="G11417" i="1" s="1"/>
  <c r="G11418" i="1" a="1"/>
  <c r="G11418" i="1" s="1"/>
  <c r="G11419" i="1" a="1"/>
  <c r="G11419" i="1" s="1"/>
  <c r="G11420" i="1" a="1"/>
  <c r="G11420" i="1"/>
  <c r="G11421" i="1" a="1"/>
  <c r="G11421" i="1"/>
  <c r="G11422" i="1" a="1"/>
  <c r="G11422" i="1" s="1"/>
  <c r="G11423" i="1" a="1"/>
  <c r="G11423" i="1" s="1"/>
  <c r="G11424" i="1" a="1"/>
  <c r="G11424" i="1" s="1"/>
  <c r="G11425" i="1" a="1"/>
  <c r="G11425" i="1" s="1"/>
  <c r="G11426" i="1" a="1"/>
  <c r="G11426" i="1" s="1"/>
  <c r="G11427" i="1" a="1"/>
  <c r="G11427" i="1" s="1"/>
  <c r="G11428" i="1" a="1"/>
  <c r="G11428" i="1"/>
  <c r="G11429" i="1" a="1"/>
  <c r="G11429" i="1" s="1"/>
  <c r="G11430" i="1" a="1"/>
  <c r="G11430" i="1"/>
  <c r="G11431" i="1" a="1"/>
  <c r="G11431" i="1" s="1"/>
  <c r="G11432" i="1" a="1"/>
  <c r="G11432" i="1" s="1"/>
  <c r="G11433" i="1" a="1"/>
  <c r="G11433" i="1"/>
  <c r="G11434" i="1" a="1"/>
  <c r="G11434" i="1"/>
  <c r="G11435" i="1" a="1"/>
  <c r="G11435" i="1" s="1"/>
  <c r="G11436" i="1" a="1"/>
  <c r="G11436" i="1" s="1"/>
  <c r="G11437" i="1" a="1"/>
  <c r="G11437" i="1" s="1"/>
  <c r="G11438" i="1" a="1"/>
  <c r="G11438" i="1" s="1"/>
  <c r="G11439" i="1" a="1"/>
  <c r="G11439" i="1" s="1"/>
  <c r="G11440" i="1" a="1"/>
  <c r="G11440" i="1" s="1"/>
  <c r="G11441" i="1" a="1"/>
  <c r="G11441" i="1" s="1"/>
  <c r="G11442" i="1" a="1"/>
  <c r="G11442" i="1" s="1"/>
  <c r="G11443" i="1" a="1"/>
  <c r="G11443" i="1" s="1"/>
  <c r="G11444" i="1" a="1"/>
  <c r="G11444" i="1" s="1"/>
  <c r="G11445" i="1" a="1"/>
  <c r="G11445" i="1" s="1"/>
  <c r="G11446" i="1" a="1"/>
  <c r="G11446" i="1" s="1"/>
  <c r="G11447" i="1" a="1"/>
  <c r="G11447" i="1" s="1"/>
  <c r="G11448" i="1" a="1"/>
  <c r="G11448" i="1" s="1"/>
  <c r="G11449" i="1" a="1"/>
  <c r="G11449" i="1" s="1"/>
  <c r="G11450" i="1" a="1"/>
  <c r="G11450" i="1" s="1"/>
  <c r="G11451" i="1" a="1"/>
  <c r="G11451" i="1" s="1"/>
  <c r="G11452" i="1" a="1"/>
  <c r="G11452" i="1" s="1"/>
  <c r="G11453" i="1" a="1"/>
  <c r="G11453" i="1" s="1"/>
  <c r="G11454" i="1" a="1"/>
  <c r="G11454" i="1" s="1"/>
  <c r="G11455" i="1" a="1"/>
  <c r="G11455" i="1" s="1"/>
  <c r="G11456" i="1" a="1"/>
  <c r="G11456" i="1" s="1"/>
  <c r="G11457" i="1" a="1"/>
  <c r="G11457" i="1" s="1"/>
  <c r="G11458" i="1" a="1"/>
  <c r="G11458" i="1" s="1"/>
  <c r="G11459" i="1" a="1"/>
  <c r="G11459" i="1" s="1"/>
  <c r="G11460" i="1" a="1"/>
  <c r="G11460" i="1" s="1"/>
  <c r="G11461" i="1" a="1"/>
  <c r="G11461" i="1"/>
  <c r="G11462" i="1" a="1"/>
  <c r="G11462" i="1"/>
  <c r="G11463" i="1" a="1"/>
  <c r="G11463" i="1" s="1"/>
  <c r="G11464" i="1" a="1"/>
  <c r="G11464" i="1"/>
  <c r="G11465" i="1" a="1"/>
  <c r="G11465" i="1" s="1"/>
  <c r="G11466" i="1" a="1"/>
  <c r="G11466" i="1"/>
  <c r="G11467" i="1" a="1"/>
  <c r="G11467" i="1" s="1"/>
  <c r="G11468" i="1" a="1"/>
  <c r="G11468" i="1" s="1"/>
  <c r="G11469" i="1" a="1"/>
  <c r="G11469" i="1" s="1"/>
  <c r="G11470" i="1" a="1"/>
  <c r="G11470" i="1" s="1"/>
  <c r="G11471" i="1" a="1"/>
  <c r="G11471" i="1" s="1"/>
  <c r="G11472" i="1" a="1"/>
  <c r="G11472" i="1" s="1"/>
  <c r="G11473" i="1" a="1"/>
  <c r="G11473" i="1" s="1"/>
  <c r="G11474" i="1" a="1"/>
  <c r="G11474" i="1" s="1"/>
  <c r="G11475" i="1" a="1"/>
  <c r="G11475" i="1" s="1"/>
  <c r="G11476" i="1" a="1"/>
  <c r="G11476" i="1"/>
  <c r="G11477" i="1" a="1"/>
  <c r="G11477" i="1" s="1"/>
  <c r="G11478" i="1" a="1"/>
  <c r="G11478" i="1" s="1"/>
  <c r="G11479" i="1" a="1"/>
  <c r="G11479" i="1" s="1"/>
  <c r="G11480" i="1" a="1"/>
  <c r="G11480" i="1"/>
  <c r="G11481" i="1" a="1"/>
  <c r="G11481" i="1"/>
  <c r="G11482" i="1" a="1"/>
  <c r="G11482" i="1"/>
  <c r="G11483" i="1" a="1"/>
  <c r="G11483" i="1"/>
  <c r="G11484" i="1" a="1"/>
  <c r="G11484" i="1" s="1"/>
  <c r="G11485" i="1" a="1"/>
  <c r="G11485" i="1" s="1"/>
  <c r="G11486" i="1" a="1"/>
  <c r="G11486" i="1" s="1"/>
  <c r="G11487" i="1" a="1"/>
  <c r="G11487" i="1" s="1"/>
  <c r="G11488" i="1" a="1"/>
  <c r="G11488" i="1" s="1"/>
  <c r="G11489" i="1" a="1"/>
  <c r="G11489" i="1" s="1"/>
  <c r="G11490" i="1" a="1"/>
  <c r="G11490" i="1" s="1"/>
  <c r="G11491" i="1" a="1"/>
  <c r="G11491" i="1" s="1"/>
  <c r="G11492" i="1" a="1"/>
  <c r="G11492" i="1" s="1"/>
  <c r="G11493" i="1" a="1"/>
  <c r="G11493" i="1"/>
  <c r="G11494" i="1" a="1"/>
  <c r="G11494" i="1" s="1"/>
  <c r="G11495" i="1" a="1"/>
  <c r="G11495" i="1" s="1"/>
  <c r="G11496" i="1" a="1"/>
  <c r="G11496" i="1" s="1"/>
  <c r="G11497" i="1" a="1"/>
  <c r="G11497" i="1"/>
  <c r="G11498" i="1" a="1"/>
  <c r="G11498" i="1" s="1"/>
  <c r="G11499" i="1" a="1"/>
  <c r="G11499" i="1" s="1"/>
  <c r="G11500" i="1" a="1"/>
  <c r="G11500" i="1"/>
  <c r="G11501" i="1" a="1"/>
  <c r="G11501" i="1" s="1"/>
  <c r="G11502" i="1" a="1"/>
  <c r="G11502" i="1" s="1"/>
  <c r="G11503" i="1" a="1"/>
  <c r="G11503" i="1" s="1"/>
  <c r="G11504" i="1" a="1"/>
  <c r="G11504" i="1"/>
  <c r="G11505" i="1" a="1"/>
  <c r="G11505" i="1" s="1"/>
  <c r="G11506" i="1" a="1"/>
  <c r="G11506" i="1"/>
  <c r="G11507" i="1" a="1"/>
  <c r="G11507" i="1" s="1"/>
  <c r="G11508" i="1" a="1"/>
  <c r="G11508" i="1"/>
  <c r="G11509" i="1" a="1"/>
  <c r="G11509" i="1" s="1"/>
  <c r="G11510" i="1" a="1"/>
  <c r="G11510" i="1" s="1"/>
  <c r="G11511" i="1" a="1"/>
  <c r="G11511" i="1" s="1"/>
  <c r="G11512" i="1" a="1"/>
  <c r="G11512" i="1" s="1"/>
  <c r="G11513" i="1" a="1"/>
  <c r="G11513" i="1" s="1"/>
  <c r="G11514" i="1" a="1"/>
  <c r="G11514" i="1" s="1"/>
  <c r="G11515" i="1" a="1"/>
  <c r="G11515" i="1" s="1"/>
  <c r="G11516" i="1" a="1"/>
  <c r="G11516" i="1" s="1"/>
  <c r="G11517" i="1" a="1"/>
  <c r="G11517" i="1" s="1"/>
  <c r="G11518" i="1" a="1"/>
  <c r="G11518" i="1" s="1"/>
  <c r="G11519" i="1" a="1"/>
  <c r="G11519" i="1" s="1"/>
  <c r="G11520" i="1" a="1"/>
  <c r="G11520" i="1" s="1"/>
  <c r="G11521" i="1" a="1"/>
  <c r="G11521" i="1" s="1"/>
  <c r="G11522" i="1" a="1"/>
  <c r="G11522" i="1" s="1"/>
  <c r="G11523" i="1" a="1"/>
  <c r="G11523" i="1" s="1"/>
  <c r="G11524" i="1" a="1"/>
  <c r="G11524" i="1"/>
  <c r="G11525" i="1" a="1"/>
  <c r="G11525" i="1" s="1"/>
  <c r="G11526" i="1" a="1"/>
  <c r="G11526" i="1"/>
  <c r="G11527" i="1" a="1"/>
  <c r="G11527" i="1" s="1"/>
  <c r="G11528" i="1" a="1"/>
  <c r="G11528" i="1" s="1"/>
  <c r="G11529" i="1" a="1"/>
  <c r="G11529" i="1" s="1"/>
  <c r="G11530" i="1" a="1"/>
  <c r="G11530" i="1" s="1"/>
  <c r="G11531" i="1" a="1"/>
  <c r="G11531" i="1" s="1"/>
  <c r="G11532" i="1" a="1"/>
  <c r="G11532" i="1" s="1"/>
  <c r="G11533" i="1" a="1"/>
  <c r="G11533" i="1" s="1"/>
  <c r="G11534" i="1" a="1"/>
  <c r="G11534" i="1" s="1"/>
  <c r="G11535" i="1" a="1"/>
  <c r="G11535" i="1" s="1"/>
  <c r="G11536" i="1" a="1"/>
  <c r="G11536" i="1" s="1"/>
  <c r="G11537" i="1" a="1"/>
  <c r="G11537" i="1" s="1"/>
  <c r="G11538" i="1" a="1"/>
  <c r="G11538" i="1" s="1"/>
  <c r="G11539" i="1" a="1"/>
  <c r="G11539" i="1" s="1"/>
  <c r="G11540" i="1" a="1"/>
  <c r="G11540" i="1" s="1"/>
  <c r="G11541" i="1" a="1"/>
  <c r="G11541" i="1" s="1"/>
  <c r="G11542" i="1" a="1"/>
  <c r="G11542" i="1" s="1"/>
  <c r="G11543" i="1" a="1"/>
  <c r="G11543" i="1" s="1"/>
  <c r="G11544" i="1" a="1"/>
  <c r="G11544" i="1" s="1"/>
  <c r="G11545" i="1" a="1"/>
  <c r="G11545" i="1"/>
  <c r="G11546" i="1" a="1"/>
  <c r="G11546" i="1" s="1"/>
  <c r="G11547" i="1" a="1"/>
  <c r="G11547" i="1" s="1"/>
  <c r="G11548" i="1" a="1"/>
  <c r="G11548" i="1" s="1"/>
  <c r="G11549" i="1" a="1"/>
  <c r="G11549" i="1" s="1"/>
  <c r="G11550" i="1" a="1"/>
  <c r="G11550" i="1" s="1"/>
  <c r="G11551" i="1" a="1"/>
  <c r="G11551" i="1" s="1"/>
  <c r="G11552" i="1" a="1"/>
  <c r="G11552" i="1" s="1"/>
  <c r="G11553" i="1" a="1"/>
  <c r="G11553" i="1" s="1"/>
  <c r="G11554" i="1" a="1"/>
  <c r="G11554" i="1" s="1"/>
  <c r="G11555" i="1" a="1"/>
  <c r="G11555" i="1" s="1"/>
  <c r="G11556" i="1" a="1"/>
  <c r="G11556" i="1" s="1"/>
  <c r="G11557" i="1" a="1"/>
  <c r="G11557" i="1" s="1"/>
  <c r="G11558" i="1" a="1"/>
  <c r="G11558" i="1" s="1"/>
  <c r="G11559" i="1" a="1"/>
  <c r="G11559" i="1" s="1"/>
  <c r="G11560" i="1" a="1"/>
  <c r="G11560" i="1" s="1"/>
  <c r="G11561" i="1" a="1"/>
  <c r="G11561" i="1" s="1"/>
  <c r="G11562" i="1" a="1"/>
  <c r="G11562" i="1" s="1"/>
  <c r="G11563" i="1" a="1"/>
  <c r="G11563" i="1" s="1"/>
  <c r="G11564" i="1" a="1"/>
  <c r="G11564" i="1" s="1"/>
  <c r="G11565" i="1" a="1"/>
  <c r="G11565" i="1" s="1"/>
  <c r="G11566" i="1" a="1"/>
  <c r="G11566" i="1" s="1"/>
  <c r="G11567" i="1" a="1"/>
  <c r="G11567" i="1" s="1"/>
  <c r="G11568" i="1" a="1"/>
  <c r="G11568" i="1" s="1"/>
  <c r="G11569" i="1" a="1"/>
  <c r="G11569" i="1" s="1"/>
  <c r="G11570" i="1" a="1"/>
  <c r="G11570" i="1" s="1"/>
  <c r="G11571" i="1" a="1"/>
  <c r="G11571" i="1"/>
  <c r="G11572" i="1" a="1"/>
  <c r="G11572" i="1" s="1"/>
  <c r="G11573" i="1" a="1"/>
  <c r="G11573" i="1" s="1"/>
  <c r="G11574" i="1" a="1"/>
  <c r="G11574" i="1" s="1"/>
  <c r="G11575" i="1" a="1"/>
  <c r="G11575" i="1" s="1"/>
  <c r="G11576" i="1" a="1"/>
  <c r="G11576" i="1" s="1"/>
  <c r="G11577" i="1" a="1"/>
  <c r="G11577" i="1" s="1"/>
  <c r="G11578" i="1" a="1"/>
  <c r="G11578" i="1"/>
  <c r="G11579" i="1" a="1"/>
  <c r="G11579" i="1" s="1"/>
  <c r="G11580" i="1" a="1"/>
  <c r="G11580" i="1"/>
  <c r="G11581" i="1" a="1"/>
  <c r="G11581" i="1" s="1"/>
  <c r="G11582" i="1" a="1"/>
  <c r="G11582" i="1" s="1"/>
  <c r="G11583" i="1" a="1"/>
  <c r="G11583" i="1" s="1"/>
  <c r="G11584" i="1" a="1"/>
  <c r="G11584" i="1" s="1"/>
  <c r="G11585" i="1" a="1"/>
  <c r="G11585" i="1" s="1"/>
  <c r="G11586" i="1" a="1"/>
  <c r="G11586" i="1" s="1"/>
  <c r="G11587" i="1" a="1"/>
  <c r="G11587" i="1" s="1"/>
  <c r="G11588" i="1" a="1"/>
  <c r="G11588" i="1" s="1"/>
  <c r="G11589" i="1" a="1"/>
  <c r="G11589" i="1" s="1"/>
  <c r="G11590" i="1" a="1"/>
  <c r="G11590" i="1"/>
  <c r="G11591" i="1" a="1"/>
  <c r="G11591" i="1" s="1"/>
  <c r="G11592" i="1" a="1"/>
  <c r="G11592" i="1" s="1"/>
  <c r="G11593" i="1" a="1"/>
  <c r="G11593" i="1" s="1"/>
  <c r="G11594" i="1" a="1"/>
  <c r="G11594" i="1" s="1"/>
  <c r="G11595" i="1" a="1"/>
  <c r="G11595" i="1" s="1"/>
  <c r="G11596" i="1" a="1"/>
  <c r="G11596" i="1"/>
  <c r="G11597" i="1" a="1"/>
  <c r="G11597" i="1" s="1"/>
  <c r="G11598" i="1" a="1"/>
  <c r="G11598" i="1" s="1"/>
  <c r="G11599" i="1" a="1"/>
  <c r="G11599" i="1" s="1"/>
  <c r="G11600" i="1" a="1"/>
  <c r="G11600" i="1" s="1"/>
  <c r="G11601" i="1" a="1"/>
  <c r="G11601" i="1" s="1"/>
  <c r="G11602" i="1" a="1"/>
  <c r="G11602" i="1" s="1"/>
  <c r="G11603" i="1" a="1"/>
  <c r="G11603" i="1" s="1"/>
  <c r="G11604" i="1" a="1"/>
  <c r="G11604" i="1" s="1"/>
  <c r="G11605" i="1" a="1"/>
  <c r="G11605" i="1" s="1"/>
  <c r="G11606" i="1" a="1"/>
  <c r="G11606" i="1" s="1"/>
  <c r="G11607" i="1" a="1"/>
  <c r="G11607" i="1" s="1"/>
  <c r="G11608" i="1" a="1"/>
  <c r="G11608" i="1" s="1"/>
  <c r="G11609" i="1" a="1"/>
  <c r="G11609" i="1" s="1"/>
  <c r="G11610" i="1" a="1"/>
  <c r="G11610" i="1" s="1"/>
  <c r="G11611" i="1" a="1"/>
  <c r="G11611" i="1" s="1"/>
  <c r="G11612" i="1" a="1"/>
  <c r="G11612" i="1" s="1"/>
  <c r="G11613" i="1" a="1"/>
  <c r="G11613" i="1" s="1"/>
  <c r="G11614" i="1" a="1"/>
  <c r="G11614" i="1"/>
  <c r="G11615" i="1" a="1"/>
  <c r="G11615" i="1" s="1"/>
  <c r="G11616" i="1" a="1"/>
  <c r="G11616" i="1" s="1"/>
  <c r="G11617" i="1" a="1"/>
  <c r="G11617" i="1" s="1"/>
  <c r="G11618" i="1" a="1"/>
  <c r="G11618" i="1" s="1"/>
  <c r="G11619" i="1" a="1"/>
  <c r="G11619" i="1" s="1"/>
  <c r="G11620" i="1" a="1"/>
  <c r="G11620" i="1" s="1"/>
  <c r="G11621" i="1" a="1"/>
  <c r="G11621" i="1" s="1"/>
  <c r="G11622" i="1" a="1"/>
  <c r="G11622" i="1"/>
  <c r="G11623" i="1" a="1"/>
  <c r="G11623" i="1" s="1"/>
  <c r="G11624" i="1" a="1"/>
  <c r="G11624" i="1" s="1"/>
  <c r="G11625" i="1" a="1"/>
  <c r="G11625" i="1" s="1"/>
  <c r="G11626" i="1" a="1"/>
  <c r="G11626" i="1" s="1"/>
  <c r="G11627" i="1" a="1"/>
  <c r="G11627" i="1" s="1"/>
  <c r="G11628" i="1" a="1"/>
  <c r="G11628" i="1" s="1"/>
  <c r="G11629" i="1" a="1"/>
  <c r="G11629" i="1"/>
  <c r="G11630" i="1" a="1"/>
  <c r="G11630" i="1" s="1"/>
  <c r="G11631" i="1" a="1"/>
  <c r="G11631" i="1" s="1"/>
  <c r="G11632" i="1" a="1"/>
  <c r="G11632" i="1" s="1"/>
  <c r="G11633" i="1" a="1"/>
  <c r="G11633" i="1" s="1"/>
  <c r="G11634" i="1" a="1"/>
  <c r="G11634" i="1" s="1"/>
  <c r="G11635" i="1" a="1"/>
  <c r="G11635" i="1" s="1"/>
  <c r="G11636" i="1" a="1"/>
  <c r="G11636" i="1" s="1"/>
  <c r="G11637" i="1" a="1"/>
  <c r="G11637" i="1" s="1"/>
  <c r="G11638" i="1" a="1"/>
  <c r="G11638" i="1" s="1"/>
  <c r="G11639" i="1" a="1"/>
  <c r="G11639" i="1" s="1"/>
  <c r="G11640" i="1" a="1"/>
  <c r="G11640" i="1" s="1"/>
  <c r="G11641" i="1" a="1"/>
  <c r="G11641" i="1" s="1"/>
  <c r="G11642" i="1" a="1"/>
  <c r="G11642" i="1" s="1"/>
  <c r="G11643" i="1" a="1"/>
  <c r="G11643" i="1" s="1"/>
  <c r="G11644" i="1" a="1"/>
  <c r="G11644" i="1" s="1"/>
  <c r="G11645" i="1" a="1"/>
  <c r="G11645" i="1" s="1"/>
  <c r="G11646" i="1" a="1"/>
  <c r="G11646" i="1"/>
  <c r="G11647" i="1" a="1"/>
  <c r="G11647" i="1" s="1"/>
  <c r="G11648" i="1" a="1"/>
  <c r="G11648" i="1" s="1"/>
  <c r="G11649" i="1" a="1"/>
  <c r="G11649" i="1" s="1"/>
  <c r="G11650" i="1" a="1"/>
  <c r="G11650" i="1"/>
  <c r="G11651" i="1" a="1"/>
  <c r="G11651" i="1" s="1"/>
  <c r="G11652" i="1" a="1"/>
  <c r="G11652" i="1"/>
  <c r="G11653" i="1" a="1"/>
  <c r="G11653" i="1" s="1"/>
  <c r="G11654" i="1" a="1"/>
  <c r="G11654" i="1" s="1"/>
  <c r="G11655" i="1" a="1"/>
  <c r="G11655" i="1" s="1"/>
  <c r="G11656" i="1" a="1"/>
  <c r="G11656" i="1" s="1"/>
  <c r="G11657" i="1" a="1"/>
  <c r="G11657" i="1" s="1"/>
  <c r="G11658" i="1" a="1"/>
  <c r="G11658" i="1" s="1"/>
  <c r="G11659" i="1" a="1"/>
  <c r="G11659" i="1"/>
  <c r="G11660" i="1" a="1"/>
  <c r="G11660" i="1" s="1"/>
  <c r="G11661" i="1" a="1"/>
  <c r="G11661" i="1" s="1"/>
  <c r="G11662" i="1" a="1"/>
  <c r="G11662" i="1" s="1"/>
  <c r="G11663" i="1" a="1"/>
  <c r="G11663" i="1" s="1"/>
  <c r="G11664" i="1" a="1"/>
  <c r="G11664" i="1" s="1"/>
  <c r="G11665" i="1" a="1"/>
  <c r="G11665" i="1" s="1"/>
  <c r="G11666" i="1" a="1"/>
  <c r="G11666" i="1" s="1"/>
  <c r="G11667" i="1" a="1"/>
  <c r="G11667" i="1"/>
  <c r="G11668" i="1" a="1"/>
  <c r="G11668" i="1" s="1"/>
  <c r="G11669" i="1" a="1"/>
  <c r="G11669" i="1"/>
  <c r="G11670" i="1" a="1"/>
  <c r="G11670" i="1" s="1"/>
  <c r="G11671" i="1" a="1"/>
  <c r="G11671" i="1"/>
  <c r="G11672" i="1" a="1"/>
  <c r="G11672" i="1" s="1"/>
  <c r="G11673" i="1" a="1"/>
  <c r="G11673" i="1" s="1"/>
  <c r="G11674" i="1" a="1"/>
  <c r="G11674" i="1" s="1"/>
  <c r="G11675" i="1" a="1"/>
  <c r="G11675" i="1" s="1"/>
  <c r="G11676" i="1" a="1"/>
  <c r="G11676" i="1" s="1"/>
  <c r="G11677" i="1" a="1"/>
  <c r="G11677" i="1"/>
  <c r="G11678" i="1" a="1"/>
  <c r="G11678" i="1" s="1"/>
  <c r="G11679" i="1" a="1"/>
  <c r="G11679" i="1" s="1"/>
  <c r="G11680" i="1" a="1"/>
  <c r="G11680" i="1"/>
  <c r="G11681" i="1" a="1"/>
  <c r="G11681" i="1" s="1"/>
  <c r="G11682" i="1" a="1"/>
  <c r="G11682" i="1" s="1"/>
  <c r="G11683" i="1" a="1"/>
  <c r="G11683" i="1" s="1"/>
  <c r="G11684" i="1" a="1"/>
  <c r="G11684" i="1" s="1"/>
  <c r="G11685" i="1" a="1"/>
  <c r="G11685" i="1" s="1"/>
  <c r="G11686" i="1" a="1"/>
  <c r="G11686" i="1" s="1"/>
  <c r="G11687" i="1" a="1"/>
  <c r="G11687" i="1" s="1"/>
  <c r="G11688" i="1" a="1"/>
  <c r="G11688" i="1" s="1"/>
  <c r="G11689" i="1" a="1"/>
  <c r="G11689" i="1"/>
  <c r="G11690" i="1" a="1"/>
  <c r="G11690" i="1" s="1"/>
  <c r="G11691" i="1" a="1"/>
  <c r="G11691" i="1" s="1"/>
  <c r="G11692" i="1" a="1"/>
  <c r="G11692" i="1" s="1"/>
  <c r="G11693" i="1" a="1"/>
  <c r="G11693" i="1" s="1"/>
  <c r="G11694" i="1" a="1"/>
  <c r="G11694" i="1" s="1"/>
  <c r="G11695" i="1" a="1"/>
  <c r="G11695" i="1" s="1"/>
  <c r="G11696" i="1" a="1"/>
  <c r="G11696" i="1"/>
  <c r="G11697" i="1" a="1"/>
  <c r="G11697" i="1" s="1"/>
  <c r="G11698" i="1" a="1"/>
  <c r="G11698" i="1" s="1"/>
  <c r="G11699" i="1" a="1"/>
  <c r="G11699" i="1" s="1"/>
  <c r="G11700" i="1" a="1"/>
  <c r="G11700" i="1" s="1"/>
  <c r="G11701" i="1" a="1"/>
  <c r="G11701" i="1" s="1"/>
  <c r="G11702" i="1" a="1"/>
  <c r="G11702" i="1" s="1"/>
  <c r="G11703" i="1" a="1"/>
  <c r="G11703" i="1" s="1"/>
  <c r="G11704" i="1" a="1"/>
  <c r="G11704" i="1" s="1"/>
  <c r="G11705" i="1" a="1"/>
  <c r="G11705" i="1" s="1"/>
  <c r="G11706" i="1" a="1"/>
  <c r="G11706" i="1" s="1"/>
  <c r="G11707" i="1" a="1"/>
  <c r="G11707" i="1"/>
  <c r="G11708" i="1" a="1"/>
  <c r="G11708" i="1" s="1"/>
  <c r="G11709" i="1" a="1"/>
  <c r="G11709" i="1" s="1"/>
  <c r="G11710" i="1" a="1"/>
  <c r="G11710" i="1" s="1"/>
  <c r="G11711" i="1" a="1"/>
  <c r="G11711" i="1"/>
  <c r="G11712" i="1" a="1"/>
  <c r="G11712" i="1" s="1"/>
  <c r="G11713" i="1" a="1"/>
  <c r="G11713" i="1" s="1"/>
  <c r="G11714" i="1" a="1"/>
  <c r="G11714" i="1" s="1"/>
  <c r="G11715" i="1" a="1"/>
  <c r="G11715" i="1" s="1"/>
  <c r="G11716" i="1" a="1"/>
  <c r="G11716" i="1" s="1"/>
  <c r="G11717" i="1" a="1"/>
  <c r="G11717" i="1"/>
  <c r="G11718" i="1" a="1"/>
  <c r="G11718" i="1" s="1"/>
  <c r="G11719" i="1" a="1"/>
  <c r="G11719" i="1" s="1"/>
  <c r="G11720" i="1" a="1"/>
  <c r="G11720" i="1" s="1"/>
  <c r="G11721" i="1" a="1"/>
  <c r="G11721" i="1" s="1"/>
  <c r="G11722" i="1" a="1"/>
  <c r="G11722" i="1"/>
  <c r="G11723" i="1" a="1"/>
  <c r="G11723" i="1" s="1"/>
  <c r="G11724" i="1" a="1"/>
  <c r="G11724" i="1" s="1"/>
  <c r="G11725" i="1" a="1"/>
  <c r="G11725" i="1" s="1"/>
  <c r="G11726" i="1" a="1"/>
  <c r="G11726" i="1" s="1"/>
  <c r="G11727" i="1" a="1"/>
  <c r="G11727" i="1" s="1"/>
  <c r="G11728" i="1" a="1"/>
  <c r="G11728" i="1"/>
  <c r="G11729" i="1" a="1"/>
  <c r="G11729" i="1" s="1"/>
  <c r="G11730" i="1" a="1"/>
  <c r="G11730" i="1" s="1"/>
  <c r="G11731" i="1" a="1"/>
  <c r="G11731" i="1" s="1"/>
  <c r="G11732" i="1" a="1"/>
  <c r="G11732" i="1"/>
  <c r="G11733" i="1" a="1"/>
  <c r="G11733" i="1" s="1"/>
  <c r="G11734" i="1" a="1"/>
  <c r="G11734" i="1" s="1"/>
  <c r="G11735" i="1" a="1"/>
  <c r="G11735" i="1" s="1"/>
  <c r="G11736" i="1" a="1"/>
  <c r="G11736" i="1" s="1"/>
  <c r="G11737" i="1" a="1"/>
  <c r="G11737" i="1" s="1"/>
  <c r="G11738" i="1" a="1"/>
  <c r="G11738" i="1" s="1"/>
  <c r="G11739" i="1" a="1"/>
  <c r="G11739" i="1" s="1"/>
  <c r="G11740" i="1" a="1"/>
  <c r="G11740" i="1" s="1"/>
  <c r="G11741" i="1" a="1"/>
  <c r="G11741" i="1" s="1"/>
  <c r="G11742" i="1" a="1"/>
  <c r="G11742" i="1" s="1"/>
  <c r="G11743" i="1" a="1"/>
  <c r="G11743" i="1" s="1"/>
  <c r="G11744" i="1" a="1"/>
  <c r="G11744" i="1" s="1"/>
  <c r="G11745" i="1" a="1"/>
  <c r="G11745" i="1" s="1"/>
  <c r="G11746" i="1" a="1"/>
  <c r="G11746" i="1" s="1"/>
  <c r="G11747" i="1" a="1"/>
  <c r="G11747" i="1" s="1"/>
  <c r="G11748" i="1" a="1"/>
  <c r="G11748" i="1" s="1"/>
  <c r="G11749" i="1" a="1"/>
  <c r="G11749" i="1"/>
  <c r="G11750" i="1" a="1"/>
  <c r="G11750" i="1"/>
  <c r="G11751" i="1" a="1"/>
  <c r="G11751" i="1" s="1"/>
  <c r="G11752" i="1" a="1"/>
  <c r="G11752" i="1" s="1"/>
  <c r="G11753" i="1" a="1"/>
  <c r="G11753" i="1" s="1"/>
  <c r="G11754" i="1" a="1"/>
  <c r="G11754" i="1"/>
  <c r="G11755" i="1" a="1"/>
  <c r="G11755" i="1" s="1"/>
  <c r="G11756" i="1" a="1"/>
  <c r="G11756" i="1" s="1"/>
  <c r="G11757" i="1" a="1"/>
  <c r="G11757" i="1"/>
  <c r="G11758" i="1" a="1"/>
  <c r="G11758" i="1"/>
  <c r="G11759" i="1" a="1"/>
  <c r="G11759" i="1" s="1"/>
  <c r="G11760" i="1" a="1"/>
  <c r="G11760" i="1"/>
  <c r="G11761" i="1" a="1"/>
  <c r="G11761" i="1"/>
  <c r="G11762" i="1" a="1"/>
  <c r="G11762" i="1" s="1"/>
  <c r="G11763" i="1" a="1"/>
  <c r="G11763" i="1" s="1"/>
  <c r="G11764" i="1" a="1"/>
  <c r="G11764" i="1" s="1"/>
  <c r="G11765" i="1" a="1"/>
  <c r="G11765" i="1"/>
  <c r="G11766" i="1" a="1"/>
  <c r="G11766" i="1" s="1"/>
  <c r="G11767" i="1" a="1"/>
  <c r="G11767" i="1"/>
  <c r="G11768" i="1" a="1"/>
  <c r="G11768" i="1"/>
  <c r="G11769" i="1" a="1"/>
  <c r="G11769" i="1" s="1"/>
  <c r="G11770" i="1" a="1"/>
  <c r="G11770" i="1" s="1"/>
  <c r="G11771" i="1" a="1"/>
  <c r="G11771" i="1" s="1"/>
  <c r="G11772" i="1" a="1"/>
  <c r="G11772" i="1" s="1"/>
  <c r="G11773" i="1" a="1"/>
  <c r="G11773" i="1" s="1"/>
  <c r="G11774" i="1" a="1"/>
  <c r="G11774" i="1" s="1"/>
  <c r="G11775" i="1" a="1"/>
  <c r="G11775" i="1"/>
  <c r="G11776" i="1" a="1"/>
  <c r="G11776" i="1" s="1"/>
  <c r="G11777" i="1" a="1"/>
  <c r="G11777" i="1" s="1"/>
  <c r="G11778" i="1" a="1"/>
  <c r="G11778" i="1" s="1"/>
  <c r="G11779" i="1" a="1"/>
  <c r="G11779" i="1" s="1"/>
  <c r="G11780" i="1" a="1"/>
  <c r="G11780" i="1" s="1"/>
  <c r="G11781" i="1" a="1"/>
  <c r="G11781" i="1" s="1"/>
  <c r="G11782" i="1" a="1"/>
  <c r="G11782" i="1" s="1"/>
  <c r="G11783" i="1" a="1"/>
  <c r="G11783" i="1"/>
  <c r="G11784" i="1" a="1"/>
  <c r="G11784" i="1"/>
  <c r="G11785" i="1" a="1"/>
  <c r="G11785" i="1" s="1"/>
  <c r="G11786" i="1" a="1"/>
  <c r="G11786" i="1" s="1"/>
  <c r="G11787" i="1" a="1"/>
  <c r="G11787" i="1" s="1"/>
  <c r="G11788" i="1" a="1"/>
  <c r="G11788" i="1"/>
  <c r="G11789" i="1" a="1"/>
  <c r="G11789" i="1" s="1"/>
  <c r="G11790" i="1" a="1"/>
  <c r="G11790" i="1" s="1"/>
  <c r="G11791" i="1" a="1"/>
  <c r="G11791" i="1"/>
  <c r="G11792" i="1" a="1"/>
  <c r="G11792" i="1" s="1"/>
  <c r="G11793" i="1" a="1"/>
  <c r="G11793" i="1" s="1"/>
  <c r="G11794" i="1" a="1"/>
  <c r="G11794" i="1" s="1"/>
  <c r="G11795" i="1" a="1"/>
  <c r="G11795" i="1" s="1"/>
  <c r="G11796" i="1" a="1"/>
  <c r="G11796" i="1" s="1"/>
  <c r="G11797" i="1" a="1"/>
  <c r="G11797" i="1" s="1"/>
  <c r="G11798" i="1" a="1"/>
  <c r="G11798" i="1" s="1"/>
  <c r="G11799" i="1" a="1"/>
  <c r="G11799" i="1"/>
  <c r="G11800" i="1" a="1"/>
  <c r="G11800" i="1" s="1"/>
  <c r="G11801" i="1" a="1"/>
  <c r="G11801" i="1" s="1"/>
  <c r="G11802" i="1" a="1"/>
  <c r="G11802" i="1"/>
  <c r="G11803" i="1" a="1"/>
  <c r="G11803" i="1" s="1"/>
  <c r="G11804" i="1" a="1"/>
  <c r="G11804" i="1" s="1"/>
  <c r="G11805" i="1" a="1"/>
  <c r="G11805" i="1" s="1"/>
  <c r="G11806" i="1" a="1"/>
  <c r="G11806" i="1" s="1"/>
  <c r="G11807" i="1" a="1"/>
  <c r="G11807" i="1" s="1"/>
  <c r="G11808" i="1" a="1"/>
  <c r="G11808" i="1" s="1"/>
  <c r="G11809" i="1" a="1"/>
  <c r="G11809" i="1"/>
  <c r="G11810" i="1" a="1"/>
  <c r="G11810" i="1"/>
  <c r="G11811" i="1" a="1"/>
  <c r="G11811" i="1"/>
  <c r="G11812" i="1" a="1"/>
  <c r="G11812" i="1" s="1"/>
  <c r="G11813" i="1" a="1"/>
  <c r="G11813" i="1"/>
  <c r="G11814" i="1" a="1"/>
  <c r="G11814" i="1"/>
  <c r="G11815" i="1" a="1"/>
  <c r="G11815" i="1" s="1"/>
  <c r="G11816" i="1" a="1"/>
  <c r="G11816" i="1" s="1"/>
  <c r="G11817" i="1" a="1"/>
  <c r="G11817" i="1" s="1"/>
  <c r="G11818" i="1" a="1"/>
  <c r="G11818" i="1" s="1"/>
  <c r="G11819" i="1" a="1"/>
  <c r="G11819" i="1" s="1"/>
  <c r="G11820" i="1" a="1"/>
  <c r="G11820" i="1"/>
  <c r="G11821" i="1" a="1"/>
  <c r="G11821" i="1"/>
  <c r="G11822" i="1" a="1"/>
  <c r="G11822" i="1"/>
  <c r="G11823" i="1" a="1"/>
  <c r="G11823" i="1"/>
  <c r="G11824" i="1" a="1"/>
  <c r="G11824" i="1" s="1"/>
  <c r="G11825" i="1" a="1"/>
  <c r="G11825" i="1" s="1"/>
  <c r="G11826" i="1" a="1"/>
  <c r="G11826" i="1" s="1"/>
  <c r="G11827" i="1" a="1"/>
  <c r="G11827" i="1"/>
  <c r="G11828" i="1" a="1"/>
  <c r="G11828" i="1"/>
  <c r="G11829" i="1" a="1"/>
  <c r="G11829" i="1" s="1"/>
  <c r="G11830" i="1" a="1"/>
  <c r="G11830" i="1" s="1"/>
  <c r="G11831" i="1" a="1"/>
  <c r="G11831" i="1" s="1"/>
  <c r="G11832" i="1" a="1"/>
  <c r="G11832" i="1" s="1"/>
  <c r="G11833" i="1" a="1"/>
  <c r="G11833" i="1" s="1"/>
  <c r="G11834" i="1" a="1"/>
  <c r="G11834" i="1" s="1"/>
  <c r="G11835" i="1" a="1"/>
  <c r="G11835" i="1" s="1"/>
  <c r="G11836" i="1" a="1"/>
  <c r="G11836" i="1" s="1"/>
  <c r="G11837" i="1" a="1"/>
  <c r="G11837" i="1"/>
  <c r="G11838" i="1" a="1"/>
  <c r="G11838" i="1" s="1"/>
  <c r="G11839" i="1" a="1"/>
  <c r="G11839" i="1"/>
  <c r="G11840" i="1" a="1"/>
  <c r="G11840" i="1" s="1"/>
  <c r="G11841" i="1" a="1"/>
  <c r="G11841" i="1" s="1"/>
  <c r="G11842" i="1" a="1"/>
  <c r="G11842" i="1" s="1"/>
  <c r="G11843" i="1" a="1"/>
  <c r="G11843" i="1"/>
  <c r="G11844" i="1" a="1"/>
  <c r="G11844" i="1"/>
  <c r="G11845" i="1" a="1"/>
  <c r="G11845" i="1"/>
  <c r="G11846" i="1" a="1"/>
  <c r="G11846" i="1" s="1"/>
  <c r="G11847" i="1" a="1"/>
  <c r="G11847" i="1" s="1"/>
  <c r="G11848" i="1" a="1"/>
  <c r="G11848" i="1" s="1"/>
  <c r="G11849" i="1" a="1"/>
  <c r="G11849" i="1"/>
  <c r="G11850" i="1" a="1"/>
  <c r="G11850" i="1" s="1"/>
  <c r="G11851" i="1" a="1"/>
  <c r="G11851" i="1" s="1"/>
  <c r="G11852" i="1" a="1"/>
  <c r="G11852" i="1" s="1"/>
  <c r="G11853" i="1" a="1"/>
  <c r="G11853" i="1" s="1"/>
  <c r="G11854" i="1" a="1"/>
  <c r="G11854" i="1" s="1"/>
  <c r="G11855" i="1" a="1"/>
  <c r="G11855" i="1"/>
  <c r="G11856" i="1" a="1"/>
  <c r="G11856" i="1" s="1"/>
  <c r="G11857" i="1" a="1"/>
  <c r="G11857" i="1" s="1"/>
  <c r="G11858" i="1" a="1"/>
  <c r="G11858" i="1" s="1"/>
  <c r="G11859" i="1" a="1"/>
  <c r="G11859" i="1" s="1"/>
  <c r="G11860" i="1" a="1"/>
  <c r="G11860" i="1" s="1"/>
  <c r="G11861" i="1" a="1"/>
  <c r="G11861" i="1" s="1"/>
  <c r="G11862" i="1" a="1"/>
  <c r="G11862" i="1"/>
  <c r="G11863" i="1" a="1"/>
  <c r="G11863" i="1" s="1"/>
  <c r="G11864" i="1" a="1"/>
  <c r="G11864" i="1" s="1"/>
  <c r="G11865" i="1" a="1"/>
  <c r="G11865" i="1" s="1"/>
  <c r="G11866" i="1" a="1"/>
  <c r="G11866" i="1" s="1"/>
  <c r="G11867" i="1" a="1"/>
  <c r="G11867" i="1" s="1"/>
  <c r="G11868" i="1" a="1"/>
  <c r="G11868" i="1" s="1"/>
  <c r="G11869" i="1" a="1"/>
  <c r="G11869" i="1" s="1"/>
  <c r="G11870" i="1" a="1"/>
  <c r="G11870" i="1" s="1"/>
  <c r="G11871" i="1" a="1"/>
  <c r="G11871" i="1" s="1"/>
  <c r="G11872" i="1" a="1"/>
  <c r="G11872" i="1"/>
  <c r="G11873" i="1" a="1"/>
  <c r="G11873" i="1" s="1"/>
  <c r="G11874" i="1" a="1"/>
  <c r="G11874" i="1" s="1"/>
  <c r="G11875" i="1" a="1"/>
  <c r="G11875" i="1"/>
  <c r="G11876" i="1" a="1"/>
  <c r="G11876" i="1" s="1"/>
  <c r="G11877" i="1" a="1"/>
  <c r="G11877" i="1" s="1"/>
  <c r="G11878" i="1" a="1"/>
  <c r="G11878" i="1" s="1"/>
  <c r="G11879" i="1" a="1"/>
  <c r="G11879" i="1"/>
  <c r="G11880" i="1" a="1"/>
  <c r="G11880" i="1" s="1"/>
  <c r="G11881" i="1" a="1"/>
  <c r="G11881" i="1" s="1"/>
  <c r="G11882" i="1" a="1"/>
  <c r="G11882" i="1" s="1"/>
  <c r="G11883" i="1" a="1"/>
  <c r="G11883" i="1" s="1"/>
  <c r="G11884" i="1" a="1"/>
  <c r="G11884" i="1" s="1"/>
  <c r="G11885" i="1" a="1"/>
  <c r="G11885" i="1"/>
  <c r="G11886" i="1" a="1"/>
  <c r="G11886" i="1" s="1"/>
  <c r="G11887" i="1" a="1"/>
  <c r="G11887" i="1"/>
  <c r="G11888" i="1" a="1"/>
  <c r="G11888" i="1"/>
  <c r="G11889" i="1" a="1"/>
  <c r="G11889" i="1" s="1"/>
  <c r="G11890" i="1" a="1"/>
  <c r="G11890" i="1" s="1"/>
  <c r="G11891" i="1" a="1"/>
  <c r="G11891" i="1"/>
  <c r="G11892" i="1" a="1"/>
  <c r="G11892" i="1"/>
  <c r="G11893" i="1" a="1"/>
  <c r="G11893" i="1"/>
  <c r="G11894" i="1" a="1"/>
  <c r="G11894" i="1" s="1"/>
  <c r="G11895" i="1" a="1"/>
  <c r="G11895" i="1" s="1"/>
  <c r="G11896" i="1" a="1"/>
  <c r="G11896" i="1" s="1"/>
  <c r="G11897" i="1" a="1"/>
  <c r="G11897" i="1" s="1"/>
  <c r="G11898" i="1" a="1"/>
  <c r="G11898" i="1"/>
  <c r="G11899" i="1" a="1"/>
  <c r="G11899" i="1"/>
  <c r="G11900" i="1" a="1"/>
  <c r="G11900" i="1"/>
  <c r="G11901" i="1" a="1"/>
  <c r="G11901" i="1" s="1"/>
  <c r="G11902" i="1" a="1"/>
  <c r="G11902" i="1" s="1"/>
  <c r="G11903" i="1" a="1"/>
  <c r="G11903" i="1" s="1"/>
  <c r="G11904" i="1" a="1"/>
  <c r="G11904" i="1" s="1"/>
  <c r="G11905" i="1" a="1"/>
  <c r="G11905" i="1" s="1"/>
  <c r="G11906" i="1" a="1"/>
  <c r="G11906" i="1" s="1"/>
  <c r="G11907" i="1" a="1"/>
  <c r="G11907" i="1" s="1"/>
  <c r="G11908" i="1" a="1"/>
  <c r="G11908" i="1" s="1"/>
  <c r="G11909" i="1" a="1"/>
  <c r="G11909" i="1"/>
  <c r="G11910" i="1" a="1"/>
  <c r="G11910" i="1" s="1"/>
  <c r="G11911" i="1" a="1"/>
  <c r="G11911" i="1"/>
  <c r="G11912" i="1" a="1"/>
  <c r="G11912" i="1"/>
  <c r="G11913" i="1" a="1"/>
  <c r="G11913" i="1" s="1"/>
  <c r="G11914" i="1" a="1"/>
  <c r="G11914" i="1"/>
  <c r="G11915" i="1" a="1"/>
  <c r="G11915" i="1" s="1"/>
  <c r="G11916" i="1" a="1"/>
  <c r="G11916" i="1" s="1"/>
  <c r="G11917" i="1" a="1"/>
  <c r="G11917" i="1"/>
  <c r="G11918" i="1" a="1"/>
  <c r="G11918" i="1" s="1"/>
  <c r="G11919" i="1" a="1"/>
  <c r="G11919" i="1" s="1"/>
  <c r="G11920" i="1" a="1"/>
  <c r="G11920" i="1"/>
  <c r="G11921" i="1" a="1"/>
  <c r="G11921" i="1" s="1"/>
  <c r="G11922" i="1" a="1"/>
  <c r="G11922" i="1" s="1"/>
  <c r="G11923" i="1" a="1"/>
  <c r="G11923" i="1" s="1"/>
  <c r="G11924" i="1" a="1"/>
  <c r="G11924" i="1" s="1"/>
  <c r="G11925" i="1" a="1"/>
  <c r="G11925" i="1" s="1"/>
  <c r="G11926" i="1" a="1"/>
  <c r="G11926" i="1" s="1"/>
  <c r="G11927" i="1" a="1"/>
  <c r="G11927" i="1" s="1"/>
  <c r="G11928" i="1" a="1"/>
  <c r="G11928" i="1" s="1"/>
  <c r="G11929" i="1" a="1"/>
  <c r="G11929" i="1"/>
  <c r="G11930" i="1" a="1"/>
  <c r="G11930" i="1"/>
  <c r="G11931" i="1" a="1"/>
  <c r="G11931" i="1" s="1"/>
  <c r="G11932" i="1" a="1"/>
  <c r="G11932" i="1"/>
  <c r="G11933" i="1" a="1"/>
  <c r="G11933" i="1"/>
  <c r="G11934" i="1" a="1"/>
  <c r="G11934" i="1" s="1"/>
  <c r="G11935" i="1" a="1"/>
  <c r="G11935" i="1"/>
  <c r="G11936" i="1" a="1"/>
  <c r="G11936" i="1" s="1"/>
  <c r="G11937" i="1" a="1"/>
  <c r="G11937" i="1" s="1"/>
  <c r="G11938" i="1" a="1"/>
  <c r="G11938" i="1" s="1"/>
  <c r="G11939" i="1" a="1"/>
  <c r="G11939" i="1" s="1"/>
  <c r="G11940" i="1" a="1"/>
  <c r="G11940" i="1" s="1"/>
  <c r="G11941" i="1" a="1"/>
  <c r="G11941" i="1" s="1"/>
  <c r="G11942" i="1" a="1"/>
  <c r="G11942" i="1" s="1"/>
  <c r="G11943" i="1" a="1"/>
  <c r="G11943" i="1" s="1"/>
  <c r="G11944" i="1" a="1"/>
  <c r="G11944" i="1" s="1"/>
  <c r="G11945" i="1" a="1"/>
  <c r="G11945" i="1" s="1"/>
  <c r="G11946" i="1" a="1"/>
  <c r="G11946" i="1" s="1"/>
  <c r="G11947" i="1" a="1"/>
  <c r="G11947" i="1"/>
  <c r="G11948" i="1" a="1"/>
  <c r="G11948" i="1" s="1"/>
  <c r="G11949" i="1" a="1"/>
  <c r="G11949" i="1"/>
  <c r="G11950" i="1" a="1"/>
  <c r="G11950" i="1"/>
  <c r="G11951" i="1" a="1"/>
  <c r="G11951" i="1" s="1"/>
  <c r="G11952" i="1" a="1"/>
  <c r="G11952" i="1" s="1"/>
  <c r="G11953" i="1" a="1"/>
  <c r="G11953" i="1"/>
  <c r="G11954" i="1" a="1"/>
  <c r="G11954" i="1" s="1"/>
  <c r="G11955" i="1" a="1"/>
  <c r="G11955" i="1" s="1"/>
  <c r="G11956" i="1" a="1"/>
  <c r="G11956" i="1" s="1"/>
  <c r="G11957" i="1" a="1"/>
  <c r="G11957" i="1" s="1"/>
  <c r="G11958" i="1" a="1"/>
  <c r="G11958" i="1" s="1"/>
  <c r="G11959" i="1" a="1"/>
  <c r="G11959" i="1"/>
  <c r="G11960" i="1" a="1"/>
  <c r="G11960" i="1" s="1"/>
  <c r="G11961" i="1" a="1"/>
  <c r="G11961" i="1" s="1"/>
  <c r="G11962" i="1" a="1"/>
  <c r="G11962" i="1"/>
  <c r="G11963" i="1" a="1"/>
  <c r="G11963" i="1" s="1"/>
  <c r="G11964" i="1" a="1"/>
  <c r="G11964" i="1" s="1"/>
  <c r="G11965" i="1" a="1"/>
  <c r="G11965" i="1" s="1"/>
  <c r="G11966" i="1" a="1"/>
  <c r="G11966" i="1" s="1"/>
  <c r="G11967" i="1" a="1"/>
  <c r="G11967" i="1"/>
  <c r="G11968" i="1" a="1"/>
  <c r="G11968" i="1"/>
  <c r="G11969" i="1" a="1"/>
  <c r="G11969" i="1" s="1"/>
  <c r="G11970" i="1" a="1"/>
  <c r="G11970" i="1" s="1"/>
  <c r="G11971" i="1" a="1"/>
  <c r="G11971" i="1"/>
  <c r="G11972" i="1" a="1"/>
  <c r="G11972" i="1" s="1"/>
  <c r="G11973" i="1" a="1"/>
  <c r="G11973" i="1" s="1"/>
  <c r="G11974" i="1" a="1"/>
  <c r="G11974" i="1" s="1"/>
  <c r="G11975" i="1" a="1"/>
  <c r="G11975" i="1"/>
  <c r="G11976" i="1" a="1"/>
  <c r="G11976" i="1" s="1"/>
  <c r="G11977" i="1" a="1"/>
  <c r="G11977" i="1" s="1"/>
  <c r="G11978" i="1" a="1"/>
  <c r="G11978" i="1" s="1"/>
  <c r="G11979" i="1" a="1"/>
  <c r="G11979" i="1" s="1"/>
  <c r="G11980" i="1" a="1"/>
  <c r="G11980" i="1" s="1"/>
  <c r="G11981" i="1" a="1"/>
  <c r="G11981" i="1" s="1"/>
  <c r="G11982" i="1" a="1"/>
  <c r="G11982" i="1" s="1"/>
  <c r="G11983" i="1" a="1"/>
  <c r="G11983" i="1" s="1"/>
  <c r="G11984" i="1" a="1"/>
  <c r="G11984" i="1" s="1"/>
  <c r="G11985" i="1" a="1"/>
  <c r="G11985" i="1" s="1"/>
  <c r="G11986" i="1" a="1"/>
  <c r="G11986" i="1" s="1"/>
  <c r="G11987" i="1" a="1"/>
  <c r="G11987" i="1" s="1"/>
  <c r="G11988" i="1" a="1"/>
  <c r="G11988" i="1" s="1"/>
  <c r="G11989" i="1" a="1"/>
  <c r="G11989" i="1" s="1"/>
  <c r="G11990" i="1" a="1"/>
  <c r="G11990" i="1" s="1"/>
  <c r="G11991" i="1" a="1"/>
  <c r="G11991" i="1" s="1"/>
  <c r="G11992" i="1" a="1"/>
  <c r="G11992" i="1" s="1"/>
  <c r="G11993" i="1" a="1"/>
  <c r="G11993" i="1" s="1"/>
  <c r="G11994" i="1" a="1"/>
  <c r="G11994" i="1" s="1"/>
  <c r="G11995" i="1" a="1"/>
  <c r="G11995" i="1" s="1"/>
  <c r="G11996" i="1" a="1"/>
  <c r="G11996" i="1" s="1"/>
  <c r="G11997" i="1" a="1"/>
  <c r="G11997" i="1"/>
  <c r="G11998" i="1" a="1"/>
  <c r="G11998" i="1" s="1"/>
  <c r="G11999" i="1" a="1"/>
  <c r="G11999" i="1" s="1"/>
  <c r="G12000" i="1" a="1"/>
  <c r="G12000" i="1"/>
  <c r="G12001" i="1" a="1"/>
  <c r="G12001" i="1" s="1"/>
  <c r="G12002" i="1" a="1"/>
  <c r="G12002" i="1"/>
  <c r="G12003" i="1" a="1"/>
  <c r="G12003" i="1"/>
  <c r="G12004" i="1" a="1"/>
  <c r="G12004" i="1" s="1"/>
  <c r="G12005" i="1" a="1"/>
  <c r="G12005" i="1" s="1"/>
  <c r="G12006" i="1" a="1"/>
  <c r="G12006" i="1" s="1"/>
  <c r="G12007" i="1" a="1"/>
  <c r="G12007" i="1"/>
  <c r="G12008" i="1" a="1"/>
  <c r="G12008" i="1"/>
  <c r="G12009" i="1" a="1"/>
  <c r="G12009" i="1" s="1"/>
  <c r="G12010" i="1" a="1"/>
  <c r="G12010" i="1" s="1"/>
  <c r="G12011" i="1" a="1"/>
  <c r="G12011" i="1" s="1"/>
  <c r="G12012" i="1" a="1"/>
  <c r="G12012" i="1"/>
  <c r="G12013" i="1" a="1"/>
  <c r="G12013" i="1" s="1"/>
  <c r="G12014" i="1" a="1"/>
  <c r="G12014" i="1" s="1"/>
  <c r="G12015" i="1" a="1"/>
  <c r="G12015" i="1" s="1"/>
  <c r="G12016" i="1" a="1"/>
  <c r="G12016" i="1" s="1"/>
  <c r="G12017" i="1" a="1"/>
  <c r="G12017" i="1"/>
  <c r="G12018" i="1" a="1"/>
  <c r="G12018" i="1" s="1"/>
  <c r="G12019" i="1" a="1"/>
  <c r="G12019" i="1" s="1"/>
  <c r="G12020" i="1" a="1"/>
  <c r="G12020" i="1" s="1"/>
  <c r="G12021" i="1" a="1"/>
  <c r="G12021" i="1"/>
  <c r="G12022" i="1" a="1"/>
  <c r="G12022" i="1" s="1"/>
  <c r="G12023" i="1" a="1"/>
  <c r="G12023" i="1" s="1"/>
  <c r="G12024" i="1" a="1"/>
  <c r="G12024" i="1" s="1"/>
  <c r="G12025" i="1" a="1"/>
  <c r="G12025" i="1" s="1"/>
  <c r="G12026" i="1" a="1"/>
  <c r="G12026" i="1" s="1"/>
  <c r="G12027" i="1" a="1"/>
  <c r="G12027" i="1" s="1"/>
  <c r="G12028" i="1" a="1"/>
  <c r="G12028" i="1" s="1"/>
  <c r="G12029" i="1" a="1"/>
  <c r="G12029" i="1" s="1"/>
  <c r="G12030" i="1" a="1"/>
  <c r="G12030" i="1"/>
  <c r="G12031" i="1" a="1"/>
  <c r="G12031" i="1" s="1"/>
  <c r="G12032" i="1" a="1"/>
  <c r="G12032" i="1" s="1"/>
  <c r="G12033" i="1" a="1"/>
  <c r="G12033" i="1" s="1"/>
  <c r="G12034" i="1" a="1"/>
  <c r="G12034" i="1" s="1"/>
  <c r="G12035" i="1" a="1"/>
  <c r="G12035" i="1" s="1"/>
  <c r="G12036" i="1" a="1"/>
  <c r="G12036" i="1" s="1"/>
  <c r="G12037" i="1" a="1"/>
  <c r="G12037" i="1"/>
  <c r="G12038" i="1" a="1"/>
  <c r="G12038" i="1"/>
  <c r="G12039" i="1" a="1"/>
  <c r="G12039" i="1" s="1"/>
  <c r="G12040" i="1" a="1"/>
  <c r="G12040" i="1" s="1"/>
  <c r="G12041" i="1" a="1"/>
  <c r="G12041" i="1" s="1"/>
  <c r="G12042" i="1" a="1"/>
  <c r="G12042" i="1" s="1"/>
  <c r="G12043" i="1" a="1"/>
  <c r="G12043" i="1" s="1"/>
  <c r="G12044" i="1" a="1"/>
  <c r="G12044" i="1" s="1"/>
  <c r="G12045" i="1" a="1"/>
  <c r="G12045" i="1" s="1"/>
  <c r="G12046" i="1" a="1"/>
  <c r="G12046" i="1" s="1"/>
  <c r="G12047" i="1" a="1"/>
  <c r="G12047" i="1" s="1"/>
  <c r="G12048" i="1" a="1"/>
  <c r="G12048" i="1" s="1"/>
  <c r="G12049" i="1" a="1"/>
  <c r="G12049" i="1" s="1"/>
  <c r="G12050" i="1" a="1"/>
  <c r="G12050" i="1" s="1"/>
  <c r="G12051" i="1" a="1"/>
  <c r="G12051" i="1"/>
  <c r="G12052" i="1" a="1"/>
  <c r="G12052" i="1" s="1"/>
  <c r="G12053" i="1" a="1"/>
  <c r="G12053" i="1"/>
  <c r="G12054" i="1" a="1"/>
  <c r="G12054" i="1" s="1"/>
  <c r="G12055" i="1" a="1"/>
  <c r="G12055" i="1" s="1"/>
  <c r="G12056" i="1" a="1"/>
  <c r="G12056" i="1" s="1"/>
  <c r="G12057" i="1" a="1"/>
  <c r="G12057" i="1" s="1"/>
  <c r="G12058" i="1" a="1"/>
  <c r="G12058" i="1" s="1"/>
  <c r="G12059" i="1" a="1"/>
  <c r="G12059" i="1" s="1"/>
  <c r="G12060" i="1" a="1"/>
  <c r="G12060" i="1" s="1"/>
  <c r="G12061" i="1" a="1"/>
  <c r="G12061" i="1" s="1"/>
  <c r="G12062" i="1" a="1"/>
  <c r="G12062" i="1" s="1"/>
  <c r="G12063" i="1" a="1"/>
  <c r="G12063" i="1" s="1"/>
  <c r="G12064" i="1" a="1"/>
  <c r="G12064" i="1" s="1"/>
  <c r="G12065" i="1" a="1"/>
  <c r="G12065" i="1" s="1"/>
  <c r="G12066" i="1" a="1"/>
  <c r="G12066" i="1" s="1"/>
  <c r="G12067" i="1" a="1"/>
  <c r="G12067" i="1" s="1"/>
  <c r="G12068" i="1" a="1"/>
  <c r="G12068" i="1" s="1"/>
  <c r="G12069" i="1" a="1"/>
  <c r="G12069" i="1" s="1"/>
  <c r="G12070" i="1" a="1"/>
  <c r="G12070" i="1" s="1"/>
  <c r="G12071" i="1" a="1"/>
  <c r="G12071" i="1" s="1"/>
  <c r="G12072" i="1" a="1"/>
  <c r="G12072" i="1" s="1"/>
  <c r="G12073" i="1" a="1"/>
  <c r="G12073" i="1" s="1"/>
  <c r="G12074" i="1" a="1"/>
  <c r="G12074" i="1" s="1"/>
  <c r="G12075" i="1" a="1"/>
  <c r="G12075" i="1" s="1"/>
  <c r="G12076" i="1" a="1"/>
  <c r="G12076" i="1" s="1"/>
  <c r="G12077" i="1" a="1"/>
  <c r="G12077" i="1" s="1"/>
  <c r="G12078" i="1" a="1"/>
  <c r="G12078" i="1" s="1"/>
  <c r="G12079" i="1" a="1"/>
  <c r="G12079" i="1"/>
  <c r="G12080" i="1" a="1"/>
  <c r="G12080" i="1"/>
  <c r="G12081" i="1" a="1"/>
  <c r="G12081" i="1" s="1"/>
  <c r="G12082" i="1" a="1"/>
  <c r="G12082" i="1" s="1"/>
  <c r="G12083" i="1" a="1"/>
  <c r="G12083" i="1"/>
  <c r="G12084" i="1" a="1"/>
  <c r="G12084" i="1" s="1"/>
  <c r="G12085" i="1" a="1"/>
  <c r="G12085" i="1" s="1"/>
  <c r="G12086" i="1" a="1"/>
  <c r="G12086" i="1" s="1"/>
  <c r="G12087" i="1" a="1"/>
  <c r="G12087" i="1" s="1"/>
  <c r="G12088" i="1" a="1"/>
  <c r="G12088" i="1"/>
  <c r="G12089" i="1" a="1"/>
  <c r="G12089" i="1" s="1"/>
  <c r="G12090" i="1" a="1"/>
  <c r="G12090" i="1" s="1"/>
  <c r="G12091" i="1" a="1"/>
  <c r="G12091" i="1" s="1"/>
  <c r="G12092" i="1" a="1"/>
  <c r="G12092" i="1" s="1"/>
  <c r="G12093" i="1" a="1"/>
  <c r="G12093" i="1"/>
  <c r="G12094" i="1" a="1"/>
  <c r="G12094" i="1"/>
  <c r="G12095" i="1" a="1"/>
  <c r="G12095" i="1" s="1"/>
  <c r="G12096" i="1" a="1"/>
  <c r="G12096" i="1" s="1"/>
  <c r="G12097" i="1" a="1"/>
  <c r="G12097" i="1" s="1"/>
  <c r="G12098" i="1" a="1"/>
  <c r="G12098" i="1"/>
  <c r="G12099" i="1" a="1"/>
  <c r="G12099" i="1" s="1"/>
  <c r="G12100" i="1" a="1"/>
  <c r="G12100" i="1"/>
  <c r="G12101" i="1" a="1"/>
  <c r="G12101" i="1"/>
  <c r="G12102" i="1" a="1"/>
  <c r="G12102" i="1"/>
  <c r="G12103" i="1" a="1"/>
  <c r="G12103" i="1" s="1"/>
  <c r="G12104" i="1" a="1"/>
  <c r="G12104" i="1" s="1"/>
  <c r="G12105" i="1" a="1"/>
  <c r="G12105" i="1" s="1"/>
  <c r="G12106" i="1" a="1"/>
  <c r="G12106" i="1" s="1"/>
  <c r="G12107" i="1" a="1"/>
  <c r="G12107" i="1" s="1"/>
  <c r="G12108" i="1" a="1"/>
  <c r="G12108" i="1" s="1"/>
  <c r="G12109" i="1" a="1"/>
  <c r="G12109" i="1" s="1"/>
  <c r="G12110" i="1" a="1"/>
  <c r="G12110" i="1" s="1"/>
  <c r="G12111" i="1" a="1"/>
  <c r="G12111" i="1" s="1"/>
  <c r="G12112" i="1" a="1"/>
  <c r="G12112" i="1" s="1"/>
  <c r="G12113" i="1" a="1"/>
  <c r="G12113" i="1" s="1"/>
  <c r="G12114" i="1" a="1"/>
  <c r="G12114" i="1"/>
  <c r="G12115" i="1" a="1"/>
  <c r="G12115" i="1" s="1"/>
  <c r="G12116" i="1" a="1"/>
  <c r="G12116" i="1" s="1"/>
  <c r="G12117" i="1" a="1"/>
  <c r="G12117" i="1" s="1"/>
  <c r="G12118" i="1" a="1"/>
  <c r="G12118" i="1" s="1"/>
  <c r="G12119" i="1" a="1"/>
  <c r="G12119" i="1" s="1"/>
  <c r="G12120" i="1" a="1"/>
  <c r="G12120" i="1" s="1"/>
  <c r="G12121" i="1" a="1"/>
  <c r="G12121" i="1"/>
  <c r="G12122" i="1" a="1"/>
  <c r="G12122" i="1" s="1"/>
  <c r="G12123" i="1" a="1"/>
  <c r="G12123" i="1"/>
  <c r="G12124" i="1" a="1"/>
  <c r="G12124" i="1" s="1"/>
  <c r="G12125" i="1" a="1"/>
  <c r="G12125" i="1" s="1"/>
  <c r="G12126" i="1" a="1"/>
  <c r="G12126" i="1" s="1"/>
  <c r="G12127" i="1" a="1"/>
  <c r="G12127" i="1" s="1"/>
  <c r="G12128" i="1" a="1"/>
  <c r="G12128" i="1" s="1"/>
  <c r="G12129" i="1" a="1"/>
  <c r="G12129" i="1" s="1"/>
  <c r="G12130" i="1" a="1"/>
  <c r="G12130" i="1" s="1"/>
  <c r="G12131" i="1" a="1"/>
  <c r="G12131" i="1" s="1"/>
  <c r="G12132" i="1" a="1"/>
  <c r="G12132" i="1" s="1"/>
  <c r="G12133" i="1" a="1"/>
  <c r="G12133" i="1"/>
  <c r="G12134" i="1" a="1"/>
  <c r="G12134" i="1" s="1"/>
  <c r="G12135" i="1" a="1"/>
  <c r="G12135" i="1" s="1"/>
  <c r="G12136" i="1" a="1"/>
  <c r="G12136" i="1" s="1"/>
  <c r="G12137" i="1" a="1"/>
  <c r="G12137" i="1"/>
  <c r="G12138" i="1" a="1"/>
  <c r="G12138" i="1" s="1"/>
  <c r="G12139" i="1" a="1"/>
  <c r="G12139" i="1" s="1"/>
  <c r="G12140" i="1" a="1"/>
  <c r="G12140" i="1" s="1"/>
  <c r="G12141" i="1" a="1"/>
  <c r="G12141" i="1" s="1"/>
  <c r="G12142" i="1" a="1"/>
  <c r="G12142" i="1" s="1"/>
  <c r="G12143" i="1" a="1"/>
  <c r="G12143" i="1" s="1"/>
  <c r="G12144" i="1" a="1"/>
  <c r="G12144" i="1" s="1"/>
  <c r="G12145" i="1" a="1"/>
  <c r="G12145" i="1" s="1"/>
  <c r="G12146" i="1" a="1"/>
  <c r="G12146" i="1" s="1"/>
  <c r="G12147" i="1" a="1"/>
  <c r="G12147" i="1"/>
  <c r="G12148" i="1" a="1"/>
  <c r="G12148" i="1" s="1"/>
  <c r="G12149" i="1" a="1"/>
  <c r="G12149" i="1" s="1"/>
  <c r="G12150" i="1" a="1"/>
  <c r="G12150" i="1"/>
  <c r="G12151" i="1" a="1"/>
  <c r="G12151" i="1" s="1"/>
  <c r="G12152" i="1" a="1"/>
  <c r="G12152" i="1" s="1"/>
  <c r="G12153" i="1" a="1"/>
  <c r="G12153" i="1"/>
  <c r="G12154" i="1" a="1"/>
  <c r="G12154" i="1" s="1"/>
  <c r="G12155" i="1" a="1"/>
  <c r="G12155" i="1"/>
  <c r="G12156" i="1" a="1"/>
  <c r="G12156" i="1" s="1"/>
  <c r="G12157" i="1" a="1"/>
  <c r="G12157" i="1"/>
  <c r="G12158" i="1" a="1"/>
  <c r="G12158" i="1" s="1"/>
  <c r="G12159" i="1" a="1"/>
  <c r="G12159" i="1"/>
  <c r="G12160" i="1" a="1"/>
  <c r="G12160" i="1"/>
  <c r="G12161" i="1" a="1"/>
  <c r="G12161" i="1"/>
  <c r="G12162" i="1" a="1"/>
  <c r="G12162" i="1" s="1"/>
  <c r="G12163" i="1" a="1"/>
  <c r="G12163" i="1"/>
  <c r="G12164" i="1" a="1"/>
  <c r="G12164" i="1"/>
  <c r="G12165" i="1" a="1"/>
  <c r="G12165" i="1"/>
  <c r="G12166" i="1" a="1"/>
  <c r="G12166" i="1" s="1"/>
  <c r="G12167" i="1" a="1"/>
  <c r="G12167" i="1"/>
  <c r="G12168" i="1" a="1"/>
  <c r="G12168" i="1" s="1"/>
  <c r="G12169" i="1" a="1"/>
  <c r="G12169" i="1" s="1"/>
  <c r="G12170" i="1" a="1"/>
  <c r="G12170" i="1" s="1"/>
  <c r="G12171" i="1" a="1"/>
  <c r="G12171" i="1"/>
  <c r="G12172" i="1" a="1"/>
  <c r="G12172" i="1" s="1"/>
  <c r="G12173" i="1" a="1"/>
  <c r="G12173" i="1" s="1"/>
  <c r="G12174" i="1" a="1"/>
  <c r="G12174" i="1" s="1"/>
  <c r="G12175" i="1" a="1"/>
  <c r="G12175" i="1" s="1"/>
  <c r="G12176" i="1" a="1"/>
  <c r="G12176" i="1" s="1"/>
  <c r="G12177" i="1" a="1"/>
  <c r="G12177" i="1" s="1"/>
  <c r="G12178" i="1" a="1"/>
  <c r="G12178" i="1" s="1"/>
  <c r="G12179" i="1" a="1"/>
  <c r="G12179" i="1"/>
  <c r="G12180" i="1" a="1"/>
  <c r="G12180" i="1"/>
  <c r="G12181" i="1" a="1"/>
  <c r="G12181" i="1" s="1"/>
  <c r="G12182" i="1" a="1"/>
  <c r="G12182" i="1" s="1"/>
  <c r="G12183" i="1" a="1"/>
  <c r="G12183" i="1" s="1"/>
  <c r="G12184" i="1" a="1"/>
  <c r="G12184" i="1" s="1"/>
  <c r="G12185" i="1" a="1"/>
  <c r="G12185" i="1" s="1"/>
  <c r="G12186" i="1" a="1"/>
  <c r="G12186" i="1" s="1"/>
  <c r="G12187" i="1" a="1"/>
  <c r="G12187" i="1" s="1"/>
  <c r="G12188" i="1" a="1"/>
  <c r="G12188" i="1"/>
  <c r="G12189" i="1" a="1"/>
  <c r="G12189" i="1" s="1"/>
  <c r="G12190" i="1" a="1"/>
  <c r="G12190" i="1" s="1"/>
  <c r="G12191" i="1" a="1"/>
  <c r="G12191" i="1" s="1"/>
  <c r="G12192" i="1" a="1"/>
  <c r="G12192" i="1" s="1"/>
  <c r="G12193" i="1" a="1"/>
  <c r="G12193" i="1"/>
  <c r="G12194" i="1" a="1"/>
  <c r="G12194" i="1" s="1"/>
  <c r="G12195" i="1" a="1"/>
  <c r="G12195" i="1"/>
  <c r="G12196" i="1" a="1"/>
  <c r="G12196" i="1" s="1"/>
  <c r="G12197" i="1" a="1"/>
  <c r="G12197" i="1" s="1"/>
  <c r="G12198" i="1" a="1"/>
  <c r="G12198" i="1" s="1"/>
  <c r="G12199" i="1" a="1"/>
  <c r="G12199" i="1" s="1"/>
  <c r="G12200" i="1" a="1"/>
  <c r="G12200" i="1" s="1"/>
  <c r="G12201" i="1" a="1"/>
  <c r="G12201" i="1" s="1"/>
  <c r="G12202" i="1" a="1"/>
  <c r="G12202" i="1"/>
  <c r="G12203" i="1" a="1"/>
  <c r="G12203" i="1"/>
  <c r="G12204" i="1" a="1"/>
  <c r="G12204" i="1"/>
  <c r="G12205" i="1" a="1"/>
  <c r="G12205" i="1"/>
  <c r="G12206" i="1" a="1"/>
  <c r="G12206" i="1" s="1"/>
  <c r="G12207" i="1" a="1"/>
  <c r="G12207" i="1"/>
  <c r="G12208" i="1" a="1"/>
  <c r="G12208" i="1"/>
  <c r="G12209" i="1" a="1"/>
  <c r="G12209" i="1"/>
  <c r="G12210" i="1" a="1"/>
  <c r="G12210" i="1" s="1"/>
  <c r="G12211" i="1" a="1"/>
  <c r="G12211" i="1"/>
  <c r="G12212" i="1" a="1"/>
  <c r="G12212" i="1" s="1"/>
  <c r="G12213" i="1" a="1"/>
  <c r="G12213" i="1" s="1"/>
  <c r="G12214" i="1" a="1"/>
  <c r="G12214" i="1" s="1"/>
  <c r="G12215" i="1" a="1"/>
  <c r="G12215" i="1" s="1"/>
  <c r="G12216" i="1" a="1"/>
  <c r="G12216" i="1" s="1"/>
  <c r="G12217" i="1" a="1"/>
  <c r="G12217" i="1" s="1"/>
  <c r="G12218" i="1" a="1"/>
  <c r="G12218" i="1" s="1"/>
  <c r="G12219" i="1" a="1"/>
  <c r="G12219" i="1" s="1"/>
  <c r="G12220" i="1" a="1"/>
  <c r="G12220" i="1" s="1"/>
  <c r="G12221" i="1" a="1"/>
  <c r="G12221" i="1"/>
  <c r="G12222" i="1" a="1"/>
  <c r="G12222" i="1" s="1"/>
  <c r="G12223" i="1" a="1"/>
  <c r="G12223" i="1"/>
  <c r="G12224" i="1" a="1"/>
  <c r="G12224" i="1" s="1"/>
  <c r="G12225" i="1" a="1"/>
  <c r="G12225" i="1" s="1"/>
  <c r="G12226" i="1" a="1"/>
  <c r="G12226" i="1" s="1"/>
  <c r="G12227" i="1" a="1"/>
  <c r="G12227" i="1" s="1"/>
  <c r="G12228" i="1" a="1"/>
  <c r="G12228" i="1" s="1"/>
  <c r="G12229" i="1" a="1"/>
  <c r="G12229" i="1" s="1"/>
  <c r="G12230" i="1" a="1"/>
  <c r="G12230" i="1" s="1"/>
  <c r="G12231" i="1" a="1"/>
  <c r="G12231" i="1" s="1"/>
  <c r="G12232" i="1" a="1"/>
  <c r="G12232" i="1" s="1"/>
  <c r="G12233" i="1" a="1"/>
  <c r="G12233" i="1" s="1"/>
  <c r="G12234" i="1" a="1"/>
  <c r="G12234" i="1" s="1"/>
  <c r="G12235" i="1" a="1"/>
  <c r="G12235" i="1" s="1"/>
  <c r="G12236" i="1" a="1"/>
  <c r="G12236" i="1" s="1"/>
  <c r="G12237" i="1" a="1"/>
  <c r="G12237" i="1" s="1"/>
  <c r="G12238" i="1" a="1"/>
  <c r="G12238" i="1" s="1"/>
  <c r="G12239" i="1" a="1"/>
  <c r="G12239" i="1"/>
  <c r="G12240" i="1" a="1"/>
  <c r="G12240" i="1" s="1"/>
  <c r="G12241" i="1" a="1"/>
  <c r="G12241" i="1"/>
  <c r="G12242" i="1" a="1"/>
  <c r="G12242" i="1" s="1"/>
  <c r="G12243" i="1" a="1"/>
  <c r="G12243" i="1"/>
  <c r="G12244" i="1" a="1"/>
  <c r="G12244" i="1" s="1"/>
  <c r="G12245" i="1" a="1"/>
  <c r="G12245" i="1" s="1"/>
  <c r="G12246" i="1" a="1"/>
  <c r="G12246" i="1" s="1"/>
  <c r="G12247" i="1" a="1"/>
  <c r="G12247" i="1" s="1"/>
  <c r="G12248" i="1" a="1"/>
  <c r="G12248" i="1" s="1"/>
  <c r="G12249" i="1" a="1"/>
  <c r="G12249" i="1" s="1"/>
  <c r="G12250" i="1" a="1"/>
  <c r="G12250" i="1" s="1"/>
  <c r="G12251" i="1" a="1"/>
  <c r="G12251" i="1" s="1"/>
  <c r="G12252" i="1" a="1"/>
  <c r="G12252" i="1" s="1"/>
  <c r="G12253" i="1" a="1"/>
  <c r="G12253" i="1" s="1"/>
  <c r="G12254" i="1" a="1"/>
  <c r="G12254" i="1"/>
  <c r="G12255" i="1" a="1"/>
  <c r="G12255" i="1" s="1"/>
  <c r="G12256" i="1" a="1"/>
  <c r="G12256" i="1" s="1"/>
  <c r="G12257" i="1" a="1"/>
  <c r="G12257" i="1"/>
  <c r="G12258" i="1" a="1"/>
  <c r="G12258" i="1" s="1"/>
  <c r="G12259" i="1" a="1"/>
  <c r="G12259" i="1" s="1"/>
  <c r="G12260" i="1" a="1"/>
  <c r="G12260" i="1" s="1"/>
  <c r="G12261" i="1" a="1"/>
  <c r="G12261" i="1" s="1"/>
  <c r="G12262" i="1" a="1"/>
  <c r="G12262" i="1" s="1"/>
  <c r="G12263" i="1" a="1"/>
  <c r="G12263" i="1" s="1"/>
  <c r="G12264" i="1" a="1"/>
  <c r="G12264" i="1" s="1"/>
  <c r="G12265" i="1" a="1"/>
  <c r="G12265" i="1" s="1"/>
  <c r="G12266" i="1" a="1"/>
  <c r="G12266" i="1" s="1"/>
  <c r="G12267" i="1" a="1"/>
  <c r="G12267" i="1" s="1"/>
  <c r="G12268" i="1" a="1"/>
  <c r="G12268" i="1" s="1"/>
  <c r="G12269" i="1" a="1"/>
  <c r="G12269" i="1" s="1"/>
  <c r="G12270" i="1" a="1"/>
  <c r="G12270" i="1" s="1"/>
  <c r="G12271" i="1" a="1"/>
  <c r="G12271" i="1"/>
  <c r="G12272" i="1" a="1"/>
  <c r="G12272" i="1" s="1"/>
  <c r="G12273" i="1" a="1"/>
  <c r="G12273" i="1" s="1"/>
  <c r="G12274" i="1" a="1"/>
  <c r="G12274" i="1" s="1"/>
  <c r="G12275" i="1" a="1"/>
  <c r="G12275" i="1"/>
  <c r="G12276" i="1" a="1"/>
  <c r="G12276" i="1" s="1"/>
  <c r="G12277" i="1" a="1"/>
  <c r="G12277" i="1"/>
  <c r="G12278" i="1" a="1"/>
  <c r="G12278" i="1" s="1"/>
  <c r="G12279" i="1" a="1"/>
  <c r="G12279" i="1" s="1"/>
  <c r="G12280" i="1" a="1"/>
  <c r="G12280" i="1" s="1"/>
  <c r="G12281" i="1" a="1"/>
  <c r="G12281" i="1" s="1"/>
  <c r="G12282" i="1" a="1"/>
  <c r="G12282" i="1" s="1"/>
  <c r="G12283" i="1" a="1"/>
  <c r="G12283" i="1" s="1"/>
  <c r="G12284" i="1" a="1"/>
  <c r="G12284" i="1"/>
  <c r="G12285" i="1" a="1"/>
  <c r="G12285" i="1" s="1"/>
  <c r="G12286" i="1" a="1"/>
  <c r="G12286" i="1" s="1"/>
  <c r="G12287" i="1" a="1"/>
  <c r="G12287" i="1" s="1"/>
  <c r="G12288" i="1" a="1"/>
  <c r="G12288" i="1" s="1"/>
  <c r="G12289" i="1" a="1"/>
  <c r="G12289" i="1" s="1"/>
  <c r="G12290" i="1" a="1"/>
  <c r="G12290" i="1"/>
  <c r="G12291" i="1" a="1"/>
  <c r="G12291" i="1" s="1"/>
  <c r="G12292" i="1" a="1"/>
  <c r="G12292" i="1" s="1"/>
  <c r="G12293" i="1" a="1"/>
  <c r="G12293" i="1" s="1"/>
  <c r="G12294" i="1" a="1"/>
  <c r="G12294" i="1"/>
  <c r="G12295" i="1" a="1"/>
  <c r="G12295" i="1"/>
  <c r="G12296" i="1" a="1"/>
  <c r="G12296" i="1" s="1"/>
  <c r="G12297" i="1" a="1"/>
  <c r="G12297" i="1" s="1"/>
  <c r="G12298" i="1" a="1"/>
  <c r="G12298" i="1"/>
  <c r="G12299" i="1" a="1"/>
  <c r="G12299" i="1"/>
  <c r="G12300" i="1" a="1"/>
  <c r="G12300" i="1" s="1"/>
  <c r="G12301" i="1" a="1"/>
  <c r="G12301" i="1"/>
  <c r="G12302" i="1" a="1"/>
  <c r="G12302" i="1"/>
  <c r="G12303" i="1" a="1"/>
  <c r="G12303" i="1"/>
  <c r="G12304" i="1" a="1"/>
  <c r="G12304" i="1" s="1"/>
  <c r="G12305" i="1" a="1"/>
  <c r="G12305" i="1"/>
  <c r="G12306" i="1" a="1"/>
  <c r="G12306" i="1" s="1"/>
  <c r="G12307" i="1" a="1"/>
  <c r="G12307" i="1" s="1"/>
  <c r="G12308" i="1" a="1"/>
  <c r="G12308" i="1" s="1"/>
  <c r="G12309" i="1" a="1"/>
  <c r="G12309" i="1"/>
  <c r="G12310" i="1" a="1"/>
  <c r="G12310" i="1"/>
  <c r="G12311" i="1" a="1"/>
  <c r="G12311" i="1" s="1"/>
  <c r="G12312" i="1" a="1"/>
  <c r="G12312" i="1" s="1"/>
  <c r="G12313" i="1" a="1"/>
  <c r="G12313" i="1" s="1"/>
  <c r="G12314" i="1" a="1"/>
  <c r="G12314" i="1" s="1"/>
  <c r="G12315" i="1" a="1"/>
  <c r="G12315" i="1" s="1"/>
  <c r="G12316" i="1" a="1"/>
  <c r="G12316" i="1" s="1"/>
  <c r="G12317" i="1" a="1"/>
  <c r="G12317" i="1"/>
  <c r="G12318" i="1" a="1"/>
  <c r="G12318" i="1" s="1"/>
  <c r="G12319" i="1" a="1"/>
  <c r="G12319" i="1"/>
  <c r="G12320" i="1" a="1"/>
  <c r="G12320" i="1"/>
  <c r="G12321" i="1" a="1"/>
  <c r="G12321" i="1" s="1"/>
  <c r="G12322" i="1" a="1"/>
  <c r="G12322" i="1" s="1"/>
  <c r="G12323" i="1" a="1"/>
  <c r="G12323" i="1" s="1"/>
  <c r="G12324" i="1" a="1"/>
  <c r="G12324" i="1" s="1"/>
  <c r="G12325" i="1" a="1"/>
  <c r="G12325" i="1" s="1"/>
  <c r="G12326" i="1" a="1"/>
  <c r="G12326" i="1" s="1"/>
  <c r="G12327" i="1" a="1"/>
  <c r="G12327" i="1" s="1"/>
  <c r="G12328" i="1" a="1"/>
  <c r="G12328" i="1"/>
  <c r="G12329" i="1" a="1"/>
  <c r="G12329" i="1" s="1"/>
  <c r="G12330" i="1" a="1"/>
  <c r="G12330" i="1" s="1"/>
  <c r="G12331" i="1" a="1"/>
  <c r="G12331" i="1"/>
  <c r="G12332" i="1" a="1"/>
  <c r="G12332" i="1" s="1"/>
  <c r="G12333" i="1" a="1"/>
  <c r="G12333" i="1"/>
  <c r="G12334" i="1" a="1"/>
  <c r="G12334" i="1" s="1"/>
  <c r="G12335" i="1" a="1"/>
  <c r="G12335" i="1" s="1"/>
  <c r="G12336" i="1" a="1"/>
  <c r="G12336" i="1" s="1"/>
  <c r="G12337" i="1" a="1"/>
  <c r="G12337" i="1"/>
  <c r="G12338" i="1" a="1"/>
  <c r="G12338" i="1"/>
  <c r="G12339" i="1" a="1"/>
  <c r="G12339" i="1" s="1"/>
  <c r="G12340" i="1" a="1"/>
  <c r="G12340" i="1" s="1"/>
  <c r="G12341" i="1" a="1"/>
  <c r="G12341" i="1" s="1"/>
  <c r="G12342" i="1" a="1"/>
  <c r="G12342" i="1" s="1"/>
  <c r="G12343" i="1" a="1"/>
  <c r="G12343" i="1" s="1"/>
  <c r="G12344" i="1" a="1"/>
  <c r="G12344" i="1"/>
  <c r="G12345" i="1" a="1"/>
  <c r="G12345" i="1" s="1"/>
  <c r="G12346" i="1" a="1"/>
  <c r="G12346" i="1" s="1"/>
  <c r="G12347" i="1" a="1"/>
  <c r="G12347" i="1"/>
  <c r="G12348" i="1" a="1"/>
  <c r="G12348" i="1"/>
  <c r="G12349" i="1" a="1"/>
  <c r="G12349" i="1" s="1"/>
  <c r="G12350" i="1" a="1"/>
  <c r="G12350" i="1" s="1"/>
  <c r="G12351" i="1" a="1"/>
  <c r="G12351" i="1"/>
  <c r="G12352" i="1" a="1"/>
  <c r="G12352" i="1" s="1"/>
  <c r="G12353" i="1" a="1"/>
  <c r="G12353" i="1" s="1"/>
  <c r="G12354" i="1" a="1"/>
  <c r="G12354" i="1" s="1"/>
  <c r="G12355" i="1" a="1"/>
  <c r="G12355" i="1"/>
  <c r="G12356" i="1" a="1"/>
  <c r="G12356" i="1" s="1"/>
  <c r="G12357" i="1" a="1"/>
  <c r="G12357" i="1"/>
  <c r="G12358" i="1" a="1"/>
  <c r="G12358" i="1" s="1"/>
  <c r="G12359" i="1" a="1"/>
  <c r="G12359" i="1" s="1"/>
  <c r="G12360" i="1" a="1"/>
  <c r="G12360" i="1" s="1"/>
  <c r="G12361" i="1" a="1"/>
  <c r="G12361" i="1" s="1"/>
  <c r="G12362" i="1" a="1"/>
  <c r="G12362" i="1" s="1"/>
  <c r="G12363" i="1" a="1"/>
  <c r="G12363" i="1" s="1"/>
  <c r="G12364" i="1" a="1"/>
  <c r="G12364" i="1" s="1"/>
  <c r="G12365" i="1" a="1"/>
  <c r="G12365" i="1" s="1"/>
  <c r="G12366" i="1" a="1"/>
  <c r="G12366" i="1" s="1"/>
  <c r="G12367" i="1" a="1"/>
  <c r="G12367" i="1" s="1"/>
  <c r="G12368" i="1" a="1"/>
  <c r="G12368" i="1" s="1"/>
  <c r="G12369" i="1" a="1"/>
  <c r="G12369" i="1" s="1"/>
  <c r="G12370" i="1" a="1"/>
  <c r="G12370" i="1" s="1"/>
  <c r="G12371" i="1" a="1"/>
  <c r="G12371" i="1" s="1"/>
  <c r="G12372" i="1" a="1"/>
  <c r="G12372" i="1" s="1"/>
  <c r="G12373" i="1" a="1"/>
  <c r="G12373" i="1" s="1"/>
  <c r="G12374" i="1" a="1"/>
  <c r="G12374" i="1" s="1"/>
  <c r="G12375" i="1" a="1"/>
  <c r="G12375" i="1" s="1"/>
  <c r="G12376" i="1" a="1"/>
  <c r="G12376" i="1" s="1"/>
  <c r="G12377" i="1" a="1"/>
  <c r="G12377" i="1"/>
  <c r="G12378" i="1" a="1"/>
  <c r="G12378" i="1" s="1"/>
  <c r="G12379" i="1" a="1"/>
  <c r="G12379" i="1"/>
  <c r="G12380" i="1" a="1"/>
  <c r="G12380" i="1" s="1"/>
  <c r="G12381" i="1" a="1"/>
  <c r="G12381" i="1" s="1"/>
  <c r="G12382" i="1" a="1"/>
  <c r="G12382" i="1" s="1"/>
  <c r="G12383" i="1" a="1"/>
  <c r="G12383" i="1" s="1"/>
  <c r="G12384" i="1" a="1"/>
  <c r="G12384" i="1" s="1"/>
  <c r="G12385" i="1" a="1"/>
  <c r="G12385" i="1" s="1"/>
  <c r="G12386" i="1" a="1"/>
  <c r="G12386" i="1" s="1"/>
  <c r="G12387" i="1" a="1"/>
  <c r="G12387" i="1" s="1"/>
  <c r="G12388" i="1" a="1"/>
  <c r="G12388" i="1" s="1"/>
  <c r="G12389" i="1" a="1"/>
  <c r="G12389" i="1" s="1"/>
  <c r="G12390" i="1" a="1"/>
  <c r="G12390" i="1" s="1"/>
  <c r="G12391" i="1" a="1"/>
  <c r="G12391" i="1" s="1"/>
  <c r="G12392" i="1" a="1"/>
  <c r="G12392" i="1" s="1"/>
  <c r="G12393" i="1" a="1"/>
  <c r="G12393" i="1" s="1"/>
  <c r="G12394" i="1" a="1"/>
  <c r="G12394" i="1" s="1"/>
  <c r="G12395" i="1" a="1"/>
  <c r="G12395" i="1" s="1"/>
  <c r="G12396" i="1" a="1"/>
  <c r="G12396" i="1" s="1"/>
  <c r="G12397" i="1" a="1"/>
  <c r="G12397" i="1"/>
  <c r="G12398" i="1" a="1"/>
  <c r="G12398" i="1"/>
  <c r="G12399" i="1" a="1"/>
  <c r="G12399" i="1" s="1"/>
  <c r="G12400" i="1" a="1"/>
  <c r="G12400" i="1" s="1"/>
  <c r="G12401" i="1" a="1"/>
  <c r="G12401" i="1" s="1"/>
  <c r="G12402" i="1" a="1"/>
  <c r="G12402" i="1" s="1"/>
  <c r="G12403" i="1" a="1"/>
  <c r="G12403" i="1" s="1"/>
  <c r="G12404" i="1" a="1"/>
  <c r="G12404" i="1"/>
  <c r="G12405" i="1" a="1"/>
  <c r="G12405" i="1" s="1"/>
  <c r="G12406" i="1" a="1"/>
  <c r="G12406" i="1" s="1"/>
  <c r="G12407" i="1" a="1"/>
  <c r="G12407" i="1" s="1"/>
  <c r="G12408" i="1" a="1"/>
  <c r="G12408" i="1" s="1"/>
  <c r="G12409" i="1" a="1"/>
  <c r="G12409" i="1" s="1"/>
  <c r="G12410" i="1" a="1"/>
  <c r="G12410" i="1" s="1"/>
  <c r="G12411" i="1" a="1"/>
  <c r="G12411" i="1" s="1"/>
  <c r="G12412" i="1" a="1"/>
  <c r="G12412" i="1" s="1"/>
  <c r="G12413" i="1" a="1"/>
  <c r="G12413" i="1"/>
  <c r="G12414" i="1" a="1"/>
  <c r="G12414" i="1" s="1"/>
  <c r="G12415" i="1" a="1"/>
  <c r="G12415" i="1" s="1"/>
  <c r="G12416" i="1" a="1"/>
  <c r="G12416" i="1" s="1"/>
  <c r="G12417" i="1" a="1"/>
  <c r="G12417" i="1" s="1"/>
  <c r="G12418" i="1" a="1"/>
  <c r="G12418" i="1" s="1"/>
  <c r="G12419" i="1" a="1"/>
  <c r="G12419" i="1" s="1"/>
  <c r="G12420" i="1" a="1"/>
  <c r="G12420" i="1" s="1"/>
  <c r="G12421" i="1" a="1"/>
  <c r="G12421" i="1" s="1"/>
  <c r="G12422" i="1" a="1"/>
  <c r="G12422" i="1" s="1"/>
  <c r="G12423" i="1" a="1"/>
  <c r="G12423" i="1" s="1"/>
  <c r="G12424" i="1" a="1"/>
  <c r="G12424" i="1"/>
  <c r="G12425" i="1" a="1"/>
  <c r="G12425" i="1" s="1"/>
  <c r="G12426" i="1" a="1"/>
  <c r="G12426" i="1" s="1"/>
  <c r="G12427" i="1" a="1"/>
  <c r="G12427" i="1" s="1"/>
  <c r="G12428" i="1" a="1"/>
  <c r="G12428" i="1"/>
  <c r="G12429" i="1" a="1"/>
  <c r="G12429" i="1"/>
  <c r="G12430" i="1" a="1"/>
  <c r="G12430" i="1" s="1"/>
  <c r="G12431" i="1" a="1"/>
  <c r="G12431" i="1" s="1"/>
  <c r="G12432" i="1" a="1"/>
  <c r="G12432" i="1" s="1"/>
  <c r="G12433" i="1" a="1"/>
  <c r="G12433" i="1" s="1"/>
  <c r="G12434" i="1" a="1"/>
  <c r="G12434" i="1" s="1"/>
  <c r="G12435" i="1" a="1"/>
  <c r="G12435" i="1"/>
  <c r="G12436" i="1" a="1"/>
  <c r="G12436" i="1" s="1"/>
  <c r="G12437" i="1" a="1"/>
  <c r="G12437" i="1"/>
  <c r="G12438" i="1" a="1"/>
  <c r="G12438" i="1" s="1"/>
  <c r="G12439" i="1" a="1"/>
  <c r="G12439" i="1" s="1"/>
  <c r="G12440" i="1" a="1"/>
  <c r="G12440" i="1" s="1"/>
  <c r="G12441" i="1" a="1"/>
  <c r="G12441" i="1"/>
  <c r="G12442" i="1" a="1"/>
  <c r="G12442" i="1" s="1"/>
  <c r="G12443" i="1" a="1"/>
  <c r="G12443" i="1" s="1"/>
  <c r="G12444" i="1" a="1"/>
  <c r="G12444" i="1" s="1"/>
  <c r="G12445" i="1" a="1"/>
  <c r="G12445" i="1" s="1"/>
  <c r="G12446" i="1" a="1"/>
  <c r="G12446" i="1" s="1"/>
  <c r="G12447" i="1" a="1"/>
  <c r="G12447" i="1"/>
  <c r="G12448" i="1" a="1"/>
  <c r="G12448" i="1" s="1"/>
  <c r="G12449" i="1" a="1"/>
  <c r="G12449" i="1" s="1"/>
  <c r="G12450" i="1" a="1"/>
  <c r="G12450" i="1" s="1"/>
  <c r="G12451" i="1" a="1"/>
  <c r="G12451" i="1" s="1"/>
  <c r="G12452" i="1" a="1"/>
  <c r="G12452" i="1" s="1"/>
  <c r="G12453" i="1" a="1"/>
  <c r="G12453" i="1" s="1"/>
  <c r="G12454" i="1" a="1"/>
  <c r="G12454" i="1" s="1"/>
  <c r="G12455" i="1" a="1"/>
  <c r="G12455" i="1" s="1"/>
  <c r="G12456" i="1" a="1"/>
  <c r="G12456" i="1" s="1"/>
  <c r="G12457" i="1" a="1"/>
  <c r="G12457" i="1" s="1"/>
  <c r="G12458" i="1" a="1"/>
  <c r="G12458" i="1" s="1"/>
  <c r="G12459" i="1" a="1"/>
  <c r="G12459" i="1" s="1"/>
  <c r="G12460" i="1" a="1"/>
  <c r="G12460" i="1" s="1"/>
  <c r="G12461" i="1" a="1"/>
  <c r="G12461" i="1"/>
  <c r="G12462" i="1" a="1"/>
  <c r="G12462" i="1" s="1"/>
  <c r="G12463" i="1" a="1"/>
  <c r="G12463" i="1"/>
  <c r="G12464" i="1" a="1"/>
  <c r="G12464" i="1"/>
  <c r="G12465" i="1" a="1"/>
  <c r="G12465" i="1" s="1"/>
  <c r="G12466" i="1" a="1"/>
  <c r="G12466" i="1" s="1"/>
  <c r="G12467" i="1" a="1"/>
  <c r="G12467" i="1" s="1"/>
  <c r="G12468" i="1" a="1"/>
  <c r="G12468" i="1" s="1"/>
  <c r="G12469" i="1" a="1"/>
  <c r="G12469" i="1" s="1"/>
  <c r="G12470" i="1" a="1"/>
  <c r="G12470" i="1" s="1"/>
  <c r="G12471" i="1" a="1"/>
  <c r="G12471" i="1" s="1"/>
  <c r="G12472" i="1" a="1"/>
  <c r="G12472" i="1" s="1"/>
  <c r="G12473" i="1" a="1"/>
  <c r="G12473" i="1" s="1"/>
  <c r="G12474" i="1" a="1"/>
  <c r="G12474" i="1" s="1"/>
  <c r="G12475" i="1" a="1"/>
  <c r="G12475" i="1" s="1"/>
  <c r="G12476" i="1" a="1"/>
  <c r="G12476" i="1" s="1"/>
  <c r="G12477" i="1" a="1"/>
  <c r="G12477" i="1" s="1"/>
  <c r="G12478" i="1" a="1"/>
  <c r="G12478" i="1" s="1"/>
  <c r="G12479" i="1" a="1"/>
  <c r="G12479" i="1" s="1"/>
  <c r="G12480" i="1" a="1"/>
  <c r="G12480" i="1"/>
  <c r="G12481" i="1" a="1"/>
  <c r="G12481" i="1"/>
  <c r="G12482" i="1" a="1"/>
  <c r="G12482" i="1" s="1"/>
  <c r="G12483" i="1" a="1"/>
  <c r="G12483" i="1" s="1"/>
  <c r="G12484" i="1" a="1"/>
  <c r="G12484" i="1"/>
  <c r="G12485" i="1" a="1"/>
  <c r="G12485" i="1" s="1"/>
  <c r="G12486" i="1" a="1"/>
  <c r="G12486" i="1" s="1"/>
  <c r="G12487" i="1" a="1"/>
  <c r="G12487" i="1" s="1"/>
  <c r="G12488" i="1" a="1"/>
  <c r="G12488" i="1" s="1"/>
  <c r="G12489" i="1" a="1"/>
  <c r="G12489" i="1" s="1"/>
  <c r="G12490" i="1" a="1"/>
  <c r="G12490" i="1" s="1"/>
  <c r="G12491" i="1" a="1"/>
  <c r="G12491" i="1" s="1"/>
  <c r="G12492" i="1" a="1"/>
  <c r="G12492" i="1"/>
  <c r="G12493" i="1" a="1"/>
  <c r="G12493" i="1" s="1"/>
  <c r="G12494" i="1" a="1"/>
  <c r="G12494" i="1" s="1"/>
  <c r="G12495" i="1" a="1"/>
  <c r="G12495" i="1" s="1"/>
  <c r="G12496" i="1" a="1"/>
  <c r="G12496" i="1" s="1"/>
  <c r="G12497" i="1" a="1"/>
  <c r="G12497" i="1"/>
  <c r="G12498" i="1" a="1"/>
  <c r="G12498" i="1" s="1"/>
  <c r="G12499" i="1" a="1"/>
  <c r="G12499" i="1" s="1"/>
  <c r="G12500" i="1" a="1"/>
  <c r="G12500" i="1" s="1"/>
  <c r="G12501" i="1" a="1"/>
  <c r="G12501" i="1"/>
  <c r="G12502" i="1" a="1"/>
  <c r="G12502" i="1"/>
  <c r="G12503" i="1" a="1"/>
  <c r="G12503" i="1" s="1"/>
  <c r="G12504" i="1" a="1"/>
  <c r="G12504" i="1"/>
  <c r="G12505" i="1" a="1"/>
  <c r="G12505" i="1"/>
  <c r="G12506" i="1" a="1"/>
  <c r="G12506" i="1"/>
  <c r="G12507" i="1" a="1"/>
  <c r="G12507" i="1" s="1"/>
  <c r="G12508" i="1" a="1"/>
  <c r="G12508" i="1" s="1"/>
  <c r="G12509" i="1" a="1"/>
  <c r="G12509" i="1" s="1"/>
  <c r="G12510" i="1" a="1"/>
  <c r="G12510" i="1"/>
  <c r="G12511" i="1" a="1"/>
  <c r="G12511" i="1"/>
  <c r="G12512" i="1" a="1"/>
  <c r="G12512" i="1" s="1"/>
  <c r="G12513" i="1" a="1"/>
  <c r="G12513" i="1"/>
  <c r="G12514" i="1" a="1"/>
  <c r="G12514" i="1" s="1"/>
  <c r="G12515" i="1" a="1"/>
  <c r="G12515" i="1" s="1"/>
  <c r="G12516" i="1" a="1"/>
  <c r="G12516" i="1"/>
  <c r="G12517" i="1" a="1"/>
  <c r="G12517" i="1"/>
  <c r="G12518" i="1" a="1"/>
  <c r="G12518" i="1"/>
  <c r="G12519" i="1" a="1"/>
  <c r="G12519" i="1" s="1"/>
  <c r="G12520" i="1" a="1"/>
  <c r="G12520" i="1" s="1"/>
  <c r="G12521" i="1" a="1"/>
  <c r="G12521" i="1"/>
  <c r="G12522" i="1" a="1"/>
  <c r="G12522" i="1" s="1"/>
  <c r="G12523" i="1" a="1"/>
  <c r="G12523" i="1"/>
  <c r="G12524" i="1" a="1"/>
  <c r="G12524" i="1"/>
  <c r="G12525" i="1" a="1"/>
  <c r="G12525" i="1" s="1"/>
  <c r="G12526" i="1" a="1"/>
  <c r="G12526" i="1" s="1"/>
  <c r="G12527" i="1" a="1"/>
  <c r="G12527" i="1" s="1"/>
  <c r="G12528" i="1" a="1"/>
  <c r="G12528" i="1"/>
  <c r="G12529" i="1" a="1"/>
  <c r="G12529" i="1" s="1"/>
  <c r="G12530" i="1" a="1"/>
  <c r="G12530" i="1"/>
  <c r="G12531" i="1" a="1"/>
  <c r="G12531" i="1" s="1"/>
  <c r="G12532" i="1" a="1"/>
  <c r="G12532" i="1" s="1"/>
  <c r="G12533" i="1" a="1"/>
  <c r="G12533" i="1" s="1"/>
  <c r="G12534" i="1" a="1"/>
  <c r="G12534" i="1"/>
  <c r="G12535" i="1" a="1"/>
  <c r="G12535" i="1"/>
  <c r="G12536" i="1" a="1"/>
  <c r="G12536" i="1" s="1"/>
  <c r="G12537" i="1" a="1"/>
  <c r="G12537" i="1"/>
  <c r="G12538" i="1" a="1"/>
  <c r="G12538" i="1" s="1"/>
  <c r="G12539" i="1" a="1"/>
  <c r="G12539" i="1" s="1"/>
  <c r="G12540" i="1" a="1"/>
  <c r="G12540" i="1" s="1"/>
  <c r="G12541" i="1" a="1"/>
  <c r="G12541" i="1" s="1"/>
  <c r="G12542" i="1" a="1"/>
  <c r="G12542" i="1" s="1"/>
  <c r="G12543" i="1" a="1"/>
  <c r="G12543" i="1" s="1"/>
  <c r="G12544" i="1" a="1"/>
  <c r="G12544" i="1"/>
  <c r="G12545" i="1" a="1"/>
  <c r="G12545" i="1"/>
  <c r="G12546" i="1" a="1"/>
  <c r="G12546" i="1" s="1"/>
  <c r="G12547" i="1" a="1"/>
  <c r="G12547" i="1" s="1"/>
  <c r="G12548" i="1" a="1"/>
  <c r="G12548" i="1" s="1"/>
  <c r="G12549" i="1" a="1"/>
  <c r="G12549" i="1" s="1"/>
  <c r="G12550" i="1" a="1"/>
  <c r="G12550" i="1" s="1"/>
  <c r="G12551" i="1" a="1"/>
  <c r="G12551" i="1" s="1"/>
  <c r="G12552" i="1" a="1"/>
  <c r="G12552" i="1" s="1"/>
  <c r="G12553" i="1" a="1"/>
  <c r="G12553" i="1"/>
  <c r="G12554" i="1" a="1"/>
  <c r="G12554" i="1" s="1"/>
  <c r="G12555" i="1" a="1"/>
  <c r="G12555" i="1" s="1"/>
  <c r="G12556" i="1" a="1"/>
  <c r="G12556" i="1" s="1"/>
  <c r="G12557" i="1" a="1"/>
  <c r="G12557" i="1" s="1"/>
  <c r="G12558" i="1" a="1"/>
  <c r="G12558" i="1" s="1"/>
  <c r="G12559" i="1" a="1"/>
  <c r="G12559" i="1" s="1"/>
  <c r="G12560" i="1" a="1"/>
  <c r="G12560" i="1" s="1"/>
  <c r="G12561" i="1" a="1"/>
  <c r="G12561" i="1" s="1"/>
  <c r="G12562" i="1" a="1"/>
  <c r="G12562" i="1" s="1"/>
  <c r="G12563" i="1" a="1"/>
  <c r="G12563" i="1" s="1"/>
  <c r="G12564" i="1" a="1"/>
  <c r="G12564" i="1"/>
  <c r="G12565" i="1" a="1"/>
  <c r="G12565" i="1" s="1"/>
  <c r="G12566" i="1" a="1"/>
  <c r="G12566" i="1"/>
  <c r="G12567" i="1" a="1"/>
  <c r="G12567" i="1" s="1"/>
  <c r="G12568" i="1" a="1"/>
  <c r="G12568" i="1" s="1"/>
  <c r="G12569" i="1" a="1"/>
  <c r="G12569" i="1" s="1"/>
  <c r="G12570" i="1" a="1"/>
  <c r="G12570" i="1" s="1"/>
  <c r="G12571" i="1" a="1"/>
  <c r="G12571" i="1" s="1"/>
  <c r="G12572" i="1" a="1"/>
  <c r="G12572" i="1" s="1"/>
  <c r="G12573" i="1" a="1"/>
  <c r="G12573" i="1" s="1"/>
  <c r="G12574" i="1" a="1"/>
  <c r="G12574" i="1" s="1"/>
  <c r="G12575" i="1" a="1"/>
  <c r="G12575" i="1" s="1"/>
  <c r="G12576" i="1" a="1"/>
  <c r="G12576" i="1" s="1"/>
  <c r="G12577" i="1" a="1"/>
  <c r="G12577" i="1"/>
  <c r="G12578" i="1" a="1"/>
  <c r="G12578" i="1" s="1"/>
  <c r="G12579" i="1" a="1"/>
  <c r="G12579" i="1" s="1"/>
  <c r="G12580" i="1" a="1"/>
  <c r="G12580" i="1" s="1"/>
  <c r="G12581" i="1" a="1"/>
  <c r="G12581" i="1" s="1"/>
  <c r="G12582" i="1" a="1"/>
  <c r="G12582" i="1" s="1"/>
  <c r="G12583" i="1" a="1"/>
  <c r="G12583" i="1" s="1"/>
  <c r="G12584" i="1" a="1"/>
  <c r="G12584" i="1"/>
  <c r="G12585" i="1" a="1"/>
  <c r="G12585" i="1" s="1"/>
  <c r="G12586" i="1" a="1"/>
  <c r="G12586" i="1" s="1"/>
  <c r="G12587" i="1" a="1"/>
  <c r="G12587" i="1" s="1"/>
  <c r="G12588" i="1" a="1"/>
  <c r="G12588" i="1" s="1"/>
  <c r="G12589" i="1" a="1"/>
  <c r="G12589" i="1" s="1"/>
  <c r="G12590" i="1" a="1"/>
  <c r="G12590" i="1" s="1"/>
  <c r="G12591" i="1" a="1"/>
  <c r="G12591" i="1"/>
  <c r="G12592" i="1" a="1"/>
  <c r="G12592" i="1" s="1"/>
  <c r="G12593" i="1" a="1"/>
  <c r="G12593" i="1"/>
  <c r="G12594" i="1" a="1"/>
  <c r="G12594" i="1" s="1"/>
  <c r="G12595" i="1" a="1"/>
  <c r="G12595" i="1"/>
  <c r="G12596" i="1" a="1"/>
  <c r="G12596" i="1"/>
  <c r="G12597" i="1" a="1"/>
  <c r="G12597" i="1" s="1"/>
  <c r="G12598" i="1" a="1"/>
  <c r="G12598" i="1" s="1"/>
  <c r="G12599" i="1" a="1"/>
  <c r="G12599" i="1" s="1"/>
  <c r="G12600" i="1" a="1"/>
  <c r="G12600" i="1" s="1"/>
  <c r="G12601" i="1" a="1"/>
  <c r="G12601" i="1"/>
  <c r="G12602" i="1" a="1"/>
  <c r="G12602" i="1" s="1"/>
  <c r="G12603" i="1" a="1"/>
  <c r="G12603" i="1"/>
  <c r="G12604" i="1" a="1"/>
  <c r="G12604" i="1" s="1"/>
  <c r="G12605" i="1" a="1"/>
  <c r="G12605" i="1"/>
  <c r="G12606" i="1" a="1"/>
  <c r="G12606" i="1" s="1"/>
  <c r="G12607" i="1" a="1"/>
  <c r="G12607" i="1" s="1"/>
  <c r="G12608" i="1" a="1"/>
  <c r="G12608" i="1"/>
  <c r="G12609" i="1" a="1"/>
  <c r="G12609" i="1" s="1"/>
  <c r="G12610" i="1" a="1"/>
  <c r="G12610" i="1" s="1"/>
  <c r="G12611" i="1" a="1"/>
  <c r="G12611" i="1" s="1"/>
  <c r="G12612" i="1" a="1"/>
  <c r="G12612" i="1" s="1"/>
  <c r="G12613" i="1" a="1"/>
  <c r="G12613" i="1" s="1"/>
  <c r="G12614" i="1" a="1"/>
  <c r="G12614" i="1"/>
  <c r="G12615" i="1" a="1"/>
  <c r="G12615" i="1" s="1"/>
  <c r="G12616" i="1" a="1"/>
  <c r="G12616" i="1" s="1"/>
  <c r="G12617" i="1" a="1"/>
  <c r="G12617" i="1"/>
  <c r="G12618" i="1" a="1"/>
  <c r="G12618" i="1" s="1"/>
  <c r="G12619" i="1" a="1"/>
  <c r="G12619" i="1" s="1"/>
  <c r="G12620" i="1" a="1"/>
  <c r="G12620" i="1" s="1"/>
  <c r="G12621" i="1" a="1"/>
  <c r="G12621" i="1"/>
  <c r="G12622" i="1" a="1"/>
  <c r="G12622" i="1" s="1"/>
  <c r="G12623" i="1" a="1"/>
  <c r="G12623" i="1"/>
  <c r="G12624" i="1" a="1"/>
  <c r="G12624" i="1" s="1"/>
  <c r="G12625" i="1" a="1"/>
  <c r="G12625" i="1" s="1"/>
  <c r="G12626" i="1" a="1"/>
  <c r="G12626" i="1" s="1"/>
  <c r="G12627" i="1" a="1"/>
  <c r="G12627" i="1" s="1"/>
  <c r="G12628" i="1" a="1"/>
  <c r="G12628" i="1"/>
  <c r="G12629" i="1" a="1"/>
  <c r="G12629" i="1" s="1"/>
  <c r="G12630" i="1" a="1"/>
  <c r="G12630" i="1"/>
  <c r="G12631" i="1" a="1"/>
  <c r="G12631" i="1" s="1"/>
  <c r="G12632" i="1" a="1"/>
  <c r="G12632" i="1" s="1"/>
  <c r="G12633" i="1" a="1"/>
  <c r="G12633" i="1"/>
  <c r="G12634" i="1" a="1"/>
  <c r="G12634" i="1"/>
  <c r="G12635" i="1" a="1"/>
  <c r="G12635" i="1" s="1"/>
  <c r="G12636" i="1" a="1"/>
  <c r="G12636" i="1"/>
  <c r="G12637" i="1" a="1"/>
  <c r="G12637" i="1" s="1"/>
  <c r="G12638" i="1" a="1"/>
  <c r="G12638" i="1" s="1"/>
  <c r="G12639" i="1" a="1"/>
  <c r="G12639" i="1" s="1"/>
  <c r="G12640" i="1" a="1"/>
  <c r="G12640" i="1"/>
  <c r="G12641" i="1" a="1"/>
  <c r="G12641" i="1"/>
  <c r="G12642" i="1" a="1"/>
  <c r="G12642" i="1" s="1"/>
  <c r="G12643" i="1" a="1"/>
  <c r="G12643" i="1" s="1"/>
  <c r="G12644" i="1" a="1"/>
  <c r="G12644" i="1" s="1"/>
  <c r="G12645" i="1" a="1"/>
  <c r="G12645" i="1" s="1"/>
  <c r="G12646" i="1" a="1"/>
  <c r="G12646" i="1"/>
  <c r="G12647" i="1" a="1"/>
  <c r="G12647" i="1" s="1"/>
  <c r="G12648" i="1" a="1"/>
  <c r="G12648" i="1" s="1"/>
  <c r="G12649" i="1" a="1"/>
  <c r="G12649" i="1" s="1"/>
  <c r="G12650" i="1" a="1"/>
  <c r="G12650" i="1" s="1"/>
  <c r="G12651" i="1" a="1"/>
  <c r="G12651" i="1" s="1"/>
  <c r="G12652" i="1" a="1"/>
  <c r="G12652" i="1" s="1"/>
  <c r="G12653" i="1" a="1"/>
  <c r="G12653" i="1" s="1"/>
  <c r="G12654" i="1" a="1"/>
  <c r="G12654" i="1" s="1"/>
  <c r="G12655" i="1" a="1"/>
  <c r="G12655" i="1" s="1"/>
  <c r="G12656" i="1" a="1"/>
  <c r="G12656" i="1" s="1"/>
  <c r="G12657" i="1" a="1"/>
  <c r="G12657" i="1" s="1"/>
  <c r="G12658" i="1" a="1"/>
  <c r="G12658" i="1" s="1"/>
  <c r="G12659" i="1" a="1"/>
  <c r="G12659" i="1" s="1"/>
  <c r="G12660" i="1" a="1"/>
  <c r="G12660" i="1" s="1"/>
  <c r="G12661" i="1" a="1"/>
  <c r="G12661" i="1" s="1"/>
  <c r="G12662" i="1" a="1"/>
  <c r="G12662" i="1" s="1"/>
  <c r="G12663" i="1" a="1"/>
  <c r="G12663" i="1" s="1"/>
  <c r="G12664" i="1" a="1"/>
  <c r="G12664" i="1" s="1"/>
  <c r="G12665" i="1" a="1"/>
  <c r="G12665" i="1" s="1"/>
  <c r="G12666" i="1" a="1"/>
  <c r="G12666" i="1"/>
  <c r="G12667" i="1" a="1"/>
  <c r="G12667" i="1" s="1"/>
  <c r="G12668" i="1" a="1"/>
  <c r="G12668" i="1" s="1"/>
  <c r="G12669" i="1" a="1"/>
  <c r="G12669" i="1" s="1"/>
  <c r="G12670" i="1" a="1"/>
  <c r="G12670" i="1"/>
  <c r="G12671" i="1" a="1"/>
  <c r="G12671" i="1" s="1"/>
  <c r="G12672" i="1" a="1"/>
  <c r="G12672" i="1" s="1"/>
  <c r="G12673" i="1" a="1"/>
  <c r="G12673" i="1"/>
  <c r="G12674" i="1" a="1"/>
  <c r="G12674" i="1" s="1"/>
  <c r="G12675" i="1" a="1"/>
  <c r="G12675" i="1" s="1"/>
  <c r="G12676" i="1" a="1"/>
  <c r="G12676" i="1" s="1"/>
  <c r="G12677" i="1" a="1"/>
  <c r="G12677" i="1" s="1"/>
  <c r="G12678" i="1" a="1"/>
  <c r="G12678" i="1"/>
  <c r="G12679" i="1" a="1"/>
  <c r="G12679" i="1" s="1"/>
  <c r="G12680" i="1" a="1"/>
  <c r="G12680" i="1" s="1"/>
  <c r="G12681" i="1" a="1"/>
  <c r="G12681" i="1" s="1"/>
  <c r="G12682" i="1" a="1"/>
  <c r="G12682" i="1" s="1"/>
  <c r="G12683" i="1" a="1"/>
  <c r="G12683" i="1" s="1"/>
  <c r="G12684" i="1" a="1"/>
  <c r="G12684" i="1" s="1"/>
  <c r="G12685" i="1" a="1"/>
  <c r="G12685" i="1" s="1"/>
  <c r="G12686" i="1" a="1"/>
  <c r="G12686" i="1"/>
  <c r="G12687" i="1" a="1"/>
  <c r="G12687" i="1" s="1"/>
  <c r="G12688" i="1" a="1"/>
  <c r="G12688" i="1"/>
  <c r="G12689" i="1" a="1"/>
  <c r="G12689" i="1" s="1"/>
  <c r="G12690" i="1" a="1"/>
  <c r="G12690" i="1"/>
  <c r="G12691" i="1" a="1"/>
  <c r="G12691" i="1"/>
  <c r="G12692" i="1" a="1"/>
  <c r="G12692" i="1" s="1"/>
  <c r="G12693" i="1" a="1"/>
  <c r="G12693" i="1" s="1"/>
  <c r="G12694" i="1" a="1"/>
  <c r="G12694" i="1"/>
  <c r="G12695" i="1" a="1"/>
  <c r="G12695" i="1" s="1"/>
  <c r="G12696" i="1" a="1"/>
  <c r="G12696" i="1"/>
  <c r="G12697" i="1" a="1"/>
  <c r="G12697" i="1" s="1"/>
  <c r="G12698" i="1" a="1"/>
  <c r="G12698" i="1" s="1"/>
  <c r="G12699" i="1" a="1"/>
  <c r="G12699" i="1" s="1"/>
  <c r="G12700" i="1" a="1"/>
  <c r="G12700" i="1"/>
  <c r="G12701" i="1" a="1"/>
  <c r="G12701" i="1" s="1"/>
  <c r="G12702" i="1" a="1"/>
  <c r="G12702" i="1" s="1"/>
  <c r="G12703" i="1" a="1"/>
  <c r="G12703" i="1" s="1"/>
  <c r="G12704" i="1" a="1"/>
  <c r="G12704" i="1"/>
  <c r="G12705" i="1" a="1"/>
  <c r="G12705" i="1" s="1"/>
  <c r="G12706" i="1" a="1"/>
  <c r="G12706" i="1"/>
  <c r="G12707" i="1" a="1"/>
  <c r="G12707" i="1" s="1"/>
  <c r="G12708" i="1" a="1"/>
  <c r="G12708" i="1" s="1"/>
  <c r="G12709" i="1" a="1"/>
  <c r="G12709" i="1" s="1"/>
  <c r="G12710" i="1" a="1"/>
  <c r="G12710" i="1" s="1"/>
  <c r="G12711" i="1" a="1"/>
  <c r="G12711" i="1" s="1"/>
  <c r="G12712" i="1" a="1"/>
  <c r="G12712" i="1" s="1"/>
  <c r="G12713" i="1" a="1"/>
  <c r="G12713" i="1" s="1"/>
  <c r="G12714" i="1" a="1"/>
  <c r="G12714" i="1" s="1"/>
  <c r="G12715" i="1" a="1"/>
  <c r="G12715" i="1" s="1"/>
  <c r="G12716" i="1" a="1"/>
  <c r="G12716" i="1"/>
  <c r="G12717" i="1" a="1"/>
  <c r="G12717" i="1"/>
  <c r="G12718" i="1" a="1"/>
  <c r="G12718" i="1" s="1"/>
  <c r="G12719" i="1" a="1"/>
  <c r="G12719" i="1" s="1"/>
  <c r="G12720" i="1" a="1"/>
  <c r="G12720" i="1"/>
  <c r="G12721" i="1" a="1"/>
  <c r="G12721" i="1" s="1"/>
  <c r="G12722" i="1" a="1"/>
  <c r="G12722" i="1" s="1"/>
  <c r="G12723" i="1" a="1"/>
  <c r="G12723" i="1"/>
  <c r="G12724" i="1" a="1"/>
  <c r="G12724" i="1"/>
  <c r="G12725" i="1" a="1"/>
  <c r="G12725" i="1" s="1"/>
  <c r="G12726" i="1" a="1"/>
  <c r="G12726" i="1"/>
  <c r="G12727" i="1" a="1"/>
  <c r="G12727" i="1" s="1"/>
  <c r="G12728" i="1" a="1"/>
  <c r="G12728" i="1"/>
  <c r="G12729" i="1" a="1"/>
  <c r="G12729" i="1" s="1"/>
  <c r="G12730" i="1" a="1"/>
  <c r="G12730" i="1" s="1"/>
  <c r="G12731" i="1" a="1"/>
  <c r="G12731" i="1" s="1"/>
  <c r="G12732" i="1" a="1"/>
  <c r="G12732" i="1" s="1"/>
  <c r="G12733" i="1" a="1"/>
  <c r="G12733" i="1"/>
  <c r="G12734" i="1" a="1"/>
  <c r="G12734" i="1" s="1"/>
  <c r="G12735" i="1" a="1"/>
  <c r="G12735" i="1" s="1"/>
  <c r="G12736" i="1" a="1"/>
  <c r="G12736" i="1" s="1"/>
  <c r="G12737" i="1" a="1"/>
  <c r="G12737" i="1" s="1"/>
  <c r="G12738" i="1" a="1"/>
  <c r="G12738" i="1" s="1"/>
  <c r="G12739" i="1" a="1"/>
  <c r="G12739" i="1" s="1"/>
  <c r="G12740" i="1" a="1"/>
  <c r="G12740" i="1" s="1"/>
  <c r="G12741" i="1" a="1"/>
  <c r="G12741" i="1" s="1"/>
  <c r="G12742" i="1" a="1"/>
  <c r="G12742" i="1" s="1"/>
  <c r="G12743" i="1" a="1"/>
  <c r="G12743" i="1"/>
  <c r="G12744" i="1" a="1"/>
  <c r="G12744" i="1" s="1"/>
  <c r="G12745" i="1" a="1"/>
  <c r="G12745" i="1" s="1"/>
  <c r="G12746" i="1" a="1"/>
  <c r="G12746" i="1" s="1"/>
  <c r="G12747" i="1" a="1"/>
  <c r="G12747" i="1"/>
  <c r="G12748" i="1" a="1"/>
  <c r="G12748" i="1" s="1"/>
  <c r="G12749" i="1" a="1"/>
  <c r="G12749" i="1" s="1"/>
  <c r="G12750" i="1" a="1"/>
  <c r="G12750" i="1" s="1"/>
  <c r="G12751" i="1" a="1"/>
  <c r="G12751" i="1" s="1"/>
  <c r="G12752" i="1" a="1"/>
  <c r="G12752" i="1" s="1"/>
  <c r="G12753" i="1" a="1"/>
  <c r="G12753" i="1" s="1"/>
  <c r="G12754" i="1" a="1"/>
  <c r="G12754" i="1" s="1"/>
  <c r="G12755" i="1" a="1"/>
  <c r="G12755" i="1" s="1"/>
  <c r="G12756" i="1" a="1"/>
  <c r="G12756" i="1" s="1"/>
  <c r="G12757" i="1" a="1"/>
  <c r="G12757" i="1" s="1"/>
  <c r="G12758" i="1" a="1"/>
  <c r="G12758" i="1"/>
  <c r="G12759" i="1" a="1"/>
  <c r="G12759" i="1" s="1"/>
  <c r="G12760" i="1" a="1"/>
  <c r="G12760" i="1" s="1"/>
  <c r="G12761" i="1" a="1"/>
  <c r="G12761" i="1"/>
  <c r="G12762" i="1" a="1"/>
  <c r="G12762" i="1" s="1"/>
  <c r="G12763" i="1" a="1"/>
  <c r="G12763" i="1" s="1"/>
  <c r="G12764" i="1" a="1"/>
  <c r="G12764" i="1" s="1"/>
  <c r="G12765" i="1" a="1"/>
  <c r="G12765" i="1" s="1"/>
  <c r="G12766" i="1" a="1"/>
  <c r="G12766" i="1" s="1"/>
  <c r="G12767" i="1" a="1"/>
  <c r="G12767" i="1" s="1"/>
  <c r="G12768" i="1" a="1"/>
  <c r="G12768" i="1" s="1"/>
  <c r="G12769" i="1" a="1"/>
  <c r="G12769" i="1" s="1"/>
  <c r="G12770" i="1" a="1"/>
  <c r="G12770" i="1"/>
  <c r="G12771" i="1" a="1"/>
  <c r="G12771" i="1"/>
  <c r="G12772" i="1" a="1"/>
  <c r="G12772" i="1" s="1"/>
  <c r="G12773" i="1" a="1"/>
  <c r="G12773" i="1" s="1"/>
  <c r="G12774" i="1" a="1"/>
  <c r="G12774" i="1"/>
  <c r="G12775" i="1" a="1"/>
  <c r="G12775" i="1" s="1"/>
  <c r="G12776" i="1" a="1"/>
  <c r="G12776" i="1"/>
  <c r="G12777" i="1" a="1"/>
  <c r="G12777" i="1"/>
  <c r="G12778" i="1" a="1"/>
  <c r="G12778" i="1" s="1"/>
  <c r="G12779" i="1" a="1"/>
  <c r="G12779" i="1" s="1"/>
  <c r="G12780" i="1" a="1"/>
  <c r="G12780" i="1" s="1"/>
  <c r="G12781" i="1" a="1"/>
  <c r="G12781" i="1" s="1"/>
  <c r="G12782" i="1" a="1"/>
  <c r="G12782" i="1" s="1"/>
  <c r="G12783" i="1" a="1"/>
  <c r="G12783" i="1"/>
  <c r="G12784" i="1" a="1"/>
  <c r="G12784" i="1" s="1"/>
  <c r="G12785" i="1" a="1"/>
  <c r="G12785" i="1" s="1"/>
  <c r="G12786" i="1" a="1"/>
  <c r="G12786" i="1" s="1"/>
  <c r="G12787" i="1" a="1"/>
  <c r="G12787" i="1"/>
  <c r="G12788" i="1" a="1"/>
  <c r="G12788" i="1"/>
  <c r="G12789" i="1" a="1"/>
  <c r="G12789" i="1" s="1"/>
  <c r="G12790" i="1" a="1"/>
  <c r="G12790" i="1" s="1"/>
  <c r="G12791" i="1" a="1"/>
  <c r="G12791" i="1"/>
  <c r="G12792" i="1" a="1"/>
  <c r="G12792" i="1" s="1"/>
  <c r="G12793" i="1" a="1"/>
  <c r="G12793" i="1" s="1"/>
  <c r="G12794" i="1" a="1"/>
  <c r="G12794" i="1" s="1"/>
  <c r="G12795" i="1" a="1"/>
  <c r="G12795" i="1" s="1"/>
  <c r="G12796" i="1" a="1"/>
  <c r="G12796" i="1"/>
  <c r="G12797" i="1" a="1"/>
  <c r="G12797" i="1"/>
  <c r="G12798" i="1" a="1"/>
  <c r="G12798" i="1" s="1"/>
  <c r="G12799" i="1" a="1"/>
  <c r="G12799" i="1" s="1"/>
  <c r="G12800" i="1" a="1"/>
  <c r="G12800" i="1" s="1"/>
  <c r="G12801" i="1" a="1"/>
  <c r="G12801" i="1" s="1"/>
  <c r="G12802" i="1" a="1"/>
  <c r="G12802" i="1" s="1"/>
  <c r="G12803" i="1" a="1"/>
  <c r="G12803" i="1" s="1"/>
  <c r="G12804" i="1" a="1"/>
  <c r="G12804" i="1" s="1"/>
  <c r="G12805" i="1" a="1"/>
  <c r="G12805" i="1" s="1"/>
  <c r="G12806" i="1" a="1"/>
  <c r="G12806" i="1" s="1"/>
  <c r="G12807" i="1" a="1"/>
  <c r="G12807" i="1"/>
  <c r="G12808" i="1" a="1"/>
  <c r="G12808" i="1" s="1"/>
  <c r="G12809" i="1" a="1"/>
  <c r="G12809" i="1" s="1"/>
  <c r="G12810" i="1" a="1"/>
  <c r="G12810" i="1" s="1"/>
  <c r="G12811" i="1" a="1"/>
  <c r="G12811" i="1" s="1"/>
  <c r="G12812" i="1" a="1"/>
  <c r="G12812" i="1" s="1"/>
  <c r="G12813" i="1" a="1"/>
  <c r="G12813" i="1" s="1"/>
  <c r="G12814" i="1" a="1"/>
  <c r="G12814" i="1" s="1"/>
  <c r="G12815" i="1" a="1"/>
  <c r="G12815" i="1" s="1"/>
  <c r="G12816" i="1" a="1"/>
  <c r="G12816" i="1" s="1"/>
  <c r="G12817" i="1" a="1"/>
  <c r="G12817" i="1" s="1"/>
  <c r="G12818" i="1" a="1"/>
  <c r="G12818" i="1" s="1"/>
  <c r="G12819" i="1" a="1"/>
  <c r="G12819" i="1" s="1"/>
  <c r="G12820" i="1" a="1"/>
  <c r="G12820" i="1" s="1"/>
  <c r="G12821" i="1" a="1"/>
  <c r="G12821" i="1" s="1"/>
  <c r="G12822" i="1" a="1"/>
  <c r="G12822" i="1" s="1"/>
  <c r="G12823" i="1" a="1"/>
  <c r="G12823" i="1" s="1"/>
  <c r="G12824" i="1" a="1"/>
  <c r="G12824" i="1"/>
  <c r="G12825" i="1" a="1"/>
  <c r="G12825" i="1" s="1"/>
  <c r="G12826" i="1" a="1"/>
  <c r="G12826" i="1" s="1"/>
  <c r="G12827" i="1" a="1"/>
  <c r="G12827" i="1" s="1"/>
  <c r="G12828" i="1" a="1"/>
  <c r="G12828" i="1" s="1"/>
  <c r="G12829" i="1" a="1"/>
  <c r="G12829" i="1" s="1"/>
  <c r="G12830" i="1" a="1"/>
  <c r="G12830" i="1" s="1"/>
  <c r="G12831" i="1" a="1"/>
  <c r="G12831" i="1" s="1"/>
  <c r="G12832" i="1" a="1"/>
  <c r="G12832" i="1" s="1"/>
  <c r="G12833" i="1" a="1"/>
  <c r="G12833" i="1"/>
  <c r="G12834" i="1" a="1"/>
  <c r="G12834" i="1" s="1"/>
  <c r="G12835" i="1" a="1"/>
  <c r="G12835" i="1" s="1"/>
  <c r="G12836" i="1" a="1"/>
  <c r="G12836" i="1" s="1"/>
  <c r="G12837" i="1" a="1"/>
  <c r="G12837" i="1" s="1"/>
  <c r="G12838" i="1" a="1"/>
  <c r="G12838" i="1" s="1"/>
  <c r="G12839" i="1" a="1"/>
  <c r="G12839" i="1" s="1"/>
  <c r="G12840" i="1" a="1"/>
  <c r="G12840" i="1" s="1"/>
  <c r="G12841" i="1" a="1"/>
  <c r="G12841" i="1" s="1"/>
  <c r="G12842" i="1" a="1"/>
  <c r="G12842" i="1" s="1"/>
  <c r="G12843" i="1" a="1"/>
  <c r="G12843" i="1" s="1"/>
  <c r="G12844" i="1" a="1"/>
  <c r="G12844" i="1" s="1"/>
  <c r="G12845" i="1" a="1"/>
  <c r="G12845" i="1" s="1"/>
  <c r="G12846" i="1" a="1"/>
  <c r="G12846" i="1" s="1"/>
  <c r="G12847" i="1" a="1"/>
  <c r="G12847" i="1" s="1"/>
  <c r="G12848" i="1" a="1"/>
  <c r="G12848" i="1" s="1"/>
  <c r="G12849" i="1" a="1"/>
  <c r="G12849" i="1" s="1"/>
  <c r="G12850" i="1" a="1"/>
  <c r="G12850" i="1"/>
  <c r="G12851" i="1" a="1"/>
  <c r="G12851" i="1" s="1"/>
  <c r="G12852" i="1" a="1"/>
  <c r="G12852" i="1" s="1"/>
  <c r="G12853" i="1" a="1"/>
  <c r="G12853" i="1" s="1"/>
  <c r="G12854" i="1" a="1"/>
  <c r="G12854" i="1" s="1"/>
  <c r="G12855" i="1" a="1"/>
  <c r="G12855" i="1" s="1"/>
  <c r="G12856" i="1" a="1"/>
  <c r="G12856" i="1"/>
  <c r="G12857" i="1" a="1"/>
  <c r="G12857" i="1" s="1"/>
  <c r="G12858" i="1" a="1"/>
  <c r="G12858" i="1" s="1"/>
  <c r="G12859" i="1" a="1"/>
  <c r="G12859" i="1" s="1"/>
  <c r="G12860" i="1" a="1"/>
  <c r="G12860" i="1" s="1"/>
  <c r="G12861" i="1" a="1"/>
  <c r="G12861" i="1" s="1"/>
  <c r="G12862" i="1" a="1"/>
  <c r="G12862" i="1" s="1"/>
  <c r="G12863" i="1" a="1"/>
  <c r="G12863" i="1" s="1"/>
  <c r="G12864" i="1" a="1"/>
  <c r="G12864" i="1"/>
  <c r="G12865" i="1" a="1"/>
  <c r="G12865" i="1" s="1"/>
  <c r="G12866" i="1" a="1"/>
  <c r="G12866" i="1" s="1"/>
  <c r="G12867" i="1" a="1"/>
  <c r="G12867" i="1" s="1"/>
  <c r="G12868" i="1" a="1"/>
  <c r="G12868" i="1" s="1"/>
  <c r="G12869" i="1" a="1"/>
  <c r="G12869" i="1" s="1"/>
  <c r="G12870" i="1" a="1"/>
  <c r="G12870" i="1" s="1"/>
  <c r="G12871" i="1" a="1"/>
  <c r="G12871" i="1"/>
  <c r="G12872" i="1" a="1"/>
  <c r="G12872" i="1" s="1"/>
  <c r="G12873" i="1" a="1"/>
  <c r="G12873" i="1" s="1"/>
  <c r="G12874" i="1" a="1"/>
  <c r="G12874" i="1" s="1"/>
  <c r="G12875" i="1" a="1"/>
  <c r="G12875" i="1" s="1"/>
  <c r="G12876" i="1" a="1"/>
  <c r="G12876" i="1"/>
  <c r="G12877" i="1" a="1"/>
  <c r="G12877" i="1"/>
  <c r="G12878" i="1" a="1"/>
  <c r="G12878" i="1" s="1"/>
  <c r="G12879" i="1" a="1"/>
  <c r="G12879" i="1" s="1"/>
  <c r="G12880" i="1" a="1"/>
  <c r="G12880" i="1" s="1"/>
  <c r="G12881" i="1" a="1"/>
  <c r="G12881" i="1" s="1"/>
  <c r="G12882" i="1" a="1"/>
  <c r="G12882" i="1" s="1"/>
  <c r="G12883" i="1" a="1"/>
  <c r="G12883" i="1"/>
  <c r="G12884" i="1" a="1"/>
  <c r="G12884" i="1" s="1"/>
  <c r="G12885" i="1" a="1"/>
  <c r="G12885" i="1" s="1"/>
  <c r="G12886" i="1" a="1"/>
  <c r="G12886" i="1" s="1"/>
  <c r="G12887" i="1" a="1"/>
  <c r="G12887" i="1" s="1"/>
  <c r="G12888" i="1" a="1"/>
  <c r="G12888" i="1" s="1"/>
  <c r="G12889" i="1" a="1"/>
  <c r="G12889" i="1" s="1"/>
  <c r="G12890" i="1" a="1"/>
  <c r="G12890" i="1" s="1"/>
  <c r="G12891" i="1" a="1"/>
  <c r="G12891" i="1" s="1"/>
  <c r="G12892" i="1" a="1"/>
  <c r="G12892" i="1" s="1"/>
  <c r="G12893" i="1" a="1"/>
  <c r="G12893" i="1"/>
  <c r="G12894" i="1" a="1"/>
  <c r="G12894" i="1" s="1"/>
  <c r="G12895" i="1" a="1"/>
  <c r="G12895" i="1" s="1"/>
  <c r="G12896" i="1" a="1"/>
  <c r="G12896" i="1" s="1"/>
  <c r="G12897" i="1" a="1"/>
  <c r="G12897" i="1" s="1"/>
  <c r="G12898" i="1" a="1"/>
  <c r="G12898" i="1" s="1"/>
  <c r="G12899" i="1" a="1"/>
  <c r="G12899" i="1" s="1"/>
  <c r="G12900" i="1" a="1"/>
  <c r="G12900" i="1" s="1"/>
  <c r="G12901" i="1" a="1"/>
  <c r="G12901" i="1"/>
  <c r="G12902" i="1" a="1"/>
  <c r="G12902" i="1" s="1"/>
  <c r="G12903" i="1" a="1"/>
  <c r="G12903" i="1" s="1"/>
  <c r="G12904" i="1" a="1"/>
  <c r="G12904" i="1" s="1"/>
  <c r="G12905" i="1" a="1"/>
  <c r="G12905" i="1" s="1"/>
  <c r="G12906" i="1" a="1"/>
  <c r="G12906" i="1" s="1"/>
  <c r="G12907" i="1" a="1"/>
  <c r="G12907" i="1" s="1"/>
  <c r="G12908" i="1" a="1"/>
  <c r="G12908" i="1" s="1"/>
  <c r="G12909" i="1" a="1"/>
  <c r="G12909" i="1" s="1"/>
  <c r="G12910" i="1" a="1"/>
  <c r="G12910" i="1" s="1"/>
  <c r="G12911" i="1" a="1"/>
  <c r="G12911" i="1"/>
  <c r="G12912" i="1" a="1"/>
  <c r="G12912" i="1" s="1"/>
  <c r="G12913" i="1" a="1"/>
  <c r="G12913" i="1" s="1"/>
  <c r="G12914" i="1" a="1"/>
  <c r="G12914" i="1" s="1"/>
  <c r="G12915" i="1" a="1"/>
  <c r="G12915" i="1" s="1"/>
  <c r="G12916" i="1" a="1"/>
  <c r="G12916" i="1" s="1"/>
  <c r="G12917" i="1" a="1"/>
  <c r="G12917" i="1" s="1"/>
  <c r="G12918" i="1" a="1"/>
  <c r="G12918" i="1"/>
  <c r="G12919" i="1" a="1"/>
  <c r="G12919" i="1" s="1"/>
  <c r="G12920" i="1" a="1"/>
  <c r="G12920" i="1" s="1"/>
  <c r="G12921" i="1" a="1"/>
  <c r="G12921" i="1"/>
  <c r="G12922" i="1" a="1"/>
  <c r="G12922" i="1" s="1"/>
  <c r="G12923" i="1" a="1"/>
  <c r="G12923" i="1"/>
  <c r="G12924" i="1" a="1"/>
  <c r="G12924" i="1" s="1"/>
  <c r="G12925" i="1" a="1"/>
  <c r="G12925" i="1" s="1"/>
  <c r="G12926" i="1" a="1"/>
  <c r="G12926" i="1"/>
  <c r="G12927" i="1" a="1"/>
  <c r="G12927" i="1"/>
  <c r="G12928" i="1" a="1"/>
  <c r="G12928" i="1"/>
  <c r="G12929" i="1" a="1"/>
  <c r="G12929" i="1" s="1"/>
  <c r="G12930" i="1" a="1"/>
  <c r="G12930" i="1"/>
  <c r="G12931" i="1" a="1"/>
  <c r="G12931" i="1" s="1"/>
  <c r="G12932" i="1" a="1"/>
  <c r="G12932" i="1" s="1"/>
  <c r="G12933" i="1" a="1"/>
  <c r="G12933" i="1" s="1"/>
  <c r="G12934" i="1" a="1"/>
  <c r="G12934" i="1"/>
  <c r="G12935" i="1" a="1"/>
  <c r="G12935" i="1" s="1"/>
  <c r="G12936" i="1" a="1"/>
  <c r="G12936" i="1" s="1"/>
  <c r="G12937" i="1" a="1"/>
  <c r="G12937" i="1" s="1"/>
  <c r="G12938" i="1" a="1"/>
  <c r="G12938" i="1" s="1"/>
  <c r="G12939" i="1" a="1"/>
  <c r="G12939" i="1" s="1"/>
  <c r="G12940" i="1" a="1"/>
  <c r="G12940" i="1"/>
  <c r="G12941" i="1" a="1"/>
  <c r="G12941" i="1" s="1"/>
  <c r="G12942" i="1" a="1"/>
  <c r="G12942" i="1" s="1"/>
  <c r="G12943" i="1" a="1"/>
  <c r="G12943" i="1" s="1"/>
  <c r="G12944" i="1" a="1"/>
  <c r="G12944" i="1" s="1"/>
  <c r="G12945" i="1" a="1"/>
  <c r="G12945" i="1" s="1"/>
  <c r="G12946" i="1" a="1"/>
  <c r="G12946" i="1"/>
  <c r="G12947" i="1" a="1"/>
  <c r="G12947" i="1" s="1"/>
  <c r="G12948" i="1" a="1"/>
  <c r="G12948" i="1"/>
  <c r="G12949" i="1" a="1"/>
  <c r="G12949" i="1" s="1"/>
  <c r="G12950" i="1" a="1"/>
  <c r="G12950" i="1" s="1"/>
  <c r="G12951" i="1" a="1"/>
  <c r="G12951" i="1" s="1"/>
  <c r="G12952" i="1" a="1"/>
  <c r="G12952" i="1" s="1"/>
  <c r="G12953" i="1" a="1"/>
  <c r="G12953" i="1" s="1"/>
  <c r="G12954" i="1" a="1"/>
  <c r="G12954" i="1" s="1"/>
  <c r="G12955" i="1" a="1"/>
  <c r="G12955" i="1" s="1"/>
  <c r="G12956" i="1" a="1"/>
  <c r="G12956" i="1" s="1"/>
  <c r="G12957" i="1" a="1"/>
  <c r="G12957" i="1" s="1"/>
  <c r="G12958" i="1" a="1"/>
  <c r="G12958" i="1"/>
  <c r="G12959" i="1" a="1"/>
  <c r="G12959" i="1" s="1"/>
  <c r="G12960" i="1" a="1"/>
  <c r="G12960" i="1" s="1"/>
  <c r="G12961" i="1" a="1"/>
  <c r="G12961" i="1" s="1"/>
  <c r="G12962" i="1" a="1"/>
  <c r="G12962" i="1" s="1"/>
  <c r="G12963" i="1" a="1"/>
  <c r="G12963" i="1" s="1"/>
  <c r="G12964" i="1" a="1"/>
  <c r="G12964" i="1" s="1"/>
  <c r="G12965" i="1" a="1"/>
  <c r="G12965" i="1" s="1"/>
  <c r="G12966" i="1" a="1"/>
  <c r="G12966" i="1" s="1"/>
  <c r="G12967" i="1" a="1"/>
  <c r="G12967" i="1" s="1"/>
  <c r="G12968" i="1" a="1"/>
  <c r="G12968" i="1" s="1"/>
  <c r="G12969" i="1" a="1"/>
  <c r="G12969" i="1" s="1"/>
  <c r="G12970" i="1" a="1"/>
  <c r="G12970" i="1" s="1"/>
  <c r="G12971" i="1" a="1"/>
  <c r="G12971" i="1" s="1"/>
  <c r="G12972" i="1" a="1"/>
  <c r="G12972" i="1" s="1"/>
  <c r="G12973" i="1" a="1"/>
  <c r="G12973" i="1" s="1"/>
  <c r="G12974" i="1" a="1"/>
  <c r="G12974" i="1" s="1"/>
  <c r="G12975" i="1" a="1"/>
  <c r="G12975" i="1" s="1"/>
  <c r="G12976" i="1" a="1"/>
  <c r="G12976" i="1"/>
  <c r="G12977" i="1" a="1"/>
  <c r="G12977" i="1" s="1"/>
  <c r="G12978" i="1" a="1"/>
  <c r="G12978" i="1" s="1"/>
  <c r="G12979" i="1" a="1"/>
  <c r="G12979" i="1" s="1"/>
  <c r="G12980" i="1" a="1"/>
  <c r="G12980" i="1"/>
  <c r="G12981" i="1" a="1"/>
  <c r="G12981" i="1"/>
  <c r="G12982" i="1" a="1"/>
  <c r="G12982" i="1" s="1"/>
  <c r="G12983" i="1" a="1"/>
  <c r="G12983" i="1" s="1"/>
  <c r="G12984" i="1" a="1"/>
  <c r="G12984" i="1" s="1"/>
  <c r="G12985" i="1" a="1"/>
  <c r="G12985" i="1" s="1"/>
  <c r="G12986" i="1" a="1"/>
  <c r="G12986" i="1"/>
  <c r="G12987" i="1" a="1"/>
  <c r="G12987" i="1"/>
  <c r="G12988" i="1" a="1"/>
  <c r="G12988" i="1" s="1"/>
  <c r="G12989" i="1" a="1"/>
  <c r="G12989" i="1" s="1"/>
  <c r="G12990" i="1" a="1"/>
  <c r="G12990" i="1" s="1"/>
  <c r="G12991" i="1" a="1"/>
  <c r="G12991" i="1" s="1"/>
  <c r="G12992" i="1" a="1"/>
  <c r="G12992" i="1" s="1"/>
  <c r="G12993" i="1" a="1"/>
  <c r="G12993" i="1" s="1"/>
  <c r="G12994" i="1" a="1"/>
  <c r="G12994" i="1" s="1"/>
  <c r="G12995" i="1" a="1"/>
  <c r="G12995" i="1" s="1"/>
  <c r="G12996" i="1" a="1"/>
  <c r="G12996" i="1" s="1"/>
  <c r="G12997" i="1" a="1"/>
  <c r="G12997" i="1" s="1"/>
  <c r="G12998" i="1" a="1"/>
  <c r="G12998" i="1" s="1"/>
  <c r="G12999" i="1" a="1"/>
  <c r="G12999" i="1" s="1"/>
  <c r="G13000" i="1" a="1"/>
  <c r="G13000" i="1" s="1"/>
  <c r="G13001" i="1" a="1"/>
  <c r="G13001" i="1" s="1"/>
  <c r="G13002" i="1" a="1"/>
  <c r="G13002" i="1" s="1"/>
  <c r="G13003" i="1" a="1"/>
  <c r="G13003" i="1" s="1"/>
  <c r="G13004" i="1" a="1"/>
  <c r="G13004" i="1" s="1"/>
  <c r="G13005" i="1" a="1"/>
  <c r="G13005" i="1" s="1"/>
  <c r="G13006" i="1" a="1"/>
  <c r="G13006" i="1" s="1"/>
  <c r="G13007" i="1" a="1"/>
  <c r="G13007" i="1" s="1"/>
  <c r="G13008" i="1" a="1"/>
  <c r="G13008" i="1" s="1"/>
  <c r="G13009" i="1" a="1"/>
  <c r="G13009" i="1" s="1"/>
  <c r="G13010" i="1" a="1"/>
  <c r="G13010" i="1" s="1"/>
  <c r="G13011" i="1" a="1"/>
  <c r="G13011" i="1" s="1"/>
  <c r="G13012" i="1" a="1"/>
  <c r="G13012" i="1" s="1"/>
  <c r="G13013" i="1" a="1"/>
  <c r="G13013" i="1" s="1"/>
  <c r="G13014" i="1" a="1"/>
  <c r="G13014" i="1"/>
  <c r="G13015" i="1" a="1"/>
  <c r="G13015" i="1" s="1"/>
  <c r="G13016" i="1" a="1"/>
  <c r="G13016" i="1" s="1"/>
  <c r="G13017" i="1" a="1"/>
  <c r="G13017" i="1"/>
  <c r="G13018" i="1" a="1"/>
  <c r="G13018" i="1" s="1"/>
  <c r="G13019" i="1" a="1"/>
  <c r="G13019" i="1" s="1"/>
  <c r="G13020" i="1" a="1"/>
  <c r="G13020" i="1" s="1"/>
  <c r="G13021" i="1" a="1"/>
  <c r="G13021" i="1"/>
  <c r="G13022" i="1" a="1"/>
  <c r="G13022" i="1" s="1"/>
  <c r="G13023" i="1" a="1"/>
  <c r="G13023" i="1" s="1"/>
  <c r="G13024" i="1" a="1"/>
  <c r="G13024" i="1" s="1"/>
  <c r="G13025" i="1" a="1"/>
  <c r="G13025" i="1" s="1"/>
  <c r="G13026" i="1" a="1"/>
  <c r="G13026" i="1" s="1"/>
  <c r="G13027" i="1" a="1"/>
  <c r="G13027" i="1" s="1"/>
  <c r="G13028" i="1" a="1"/>
  <c r="G13028" i="1"/>
  <c r="G13029" i="1" a="1"/>
  <c r="G13029" i="1" s="1"/>
  <c r="G13030" i="1" a="1"/>
  <c r="G13030" i="1" s="1"/>
  <c r="G13031" i="1" a="1"/>
  <c r="G13031" i="1" s="1"/>
  <c r="G13032" i="1" a="1"/>
  <c r="G13032" i="1" s="1"/>
  <c r="G13033" i="1" a="1"/>
  <c r="G13033" i="1" s="1"/>
  <c r="G13034" i="1" a="1"/>
  <c r="G13034" i="1" s="1"/>
  <c r="G13035" i="1" a="1"/>
  <c r="G13035" i="1" s="1"/>
  <c r="G13036" i="1" a="1"/>
  <c r="G13036" i="1"/>
  <c r="G13037" i="1" a="1"/>
  <c r="G13037" i="1" s="1"/>
  <c r="G13038" i="1" a="1"/>
  <c r="G13038" i="1" s="1"/>
  <c r="G13039" i="1" a="1"/>
  <c r="G13039" i="1" s="1"/>
  <c r="G13040" i="1" a="1"/>
  <c r="G13040" i="1" s="1"/>
  <c r="G13041" i="1" a="1"/>
  <c r="G13041" i="1" s="1"/>
  <c r="G13042" i="1" a="1"/>
  <c r="G13042" i="1" s="1"/>
  <c r="G13043" i="1" a="1"/>
  <c r="G13043" i="1" s="1"/>
  <c r="G13044" i="1" a="1"/>
  <c r="G13044" i="1" s="1"/>
  <c r="G13045" i="1" a="1"/>
  <c r="G13045" i="1" s="1"/>
  <c r="G13046" i="1" a="1"/>
  <c r="G13046" i="1" s="1"/>
  <c r="G13047" i="1" a="1"/>
  <c r="G13047" i="1" s="1"/>
  <c r="G13048" i="1" a="1"/>
  <c r="G13048" i="1"/>
  <c r="G13049" i="1" a="1"/>
  <c r="G13049" i="1" s="1"/>
  <c r="G13050" i="1" a="1"/>
  <c r="G13050" i="1" s="1"/>
  <c r="G13051" i="1" a="1"/>
  <c r="G13051" i="1" s="1"/>
  <c r="G13052" i="1" a="1"/>
  <c r="G13052" i="1" s="1"/>
  <c r="G13053" i="1" a="1"/>
  <c r="G13053" i="1" s="1"/>
  <c r="G13054" i="1" a="1"/>
  <c r="G13054" i="1"/>
  <c r="G13055" i="1" a="1"/>
  <c r="G13055" i="1" s="1"/>
  <c r="G13056" i="1" a="1"/>
  <c r="G13056" i="1" s="1"/>
  <c r="G13057" i="1" a="1"/>
  <c r="G13057" i="1" s="1"/>
  <c r="G13058" i="1" a="1"/>
  <c r="G13058" i="1" s="1"/>
  <c r="G13059" i="1" a="1"/>
  <c r="G13059" i="1" s="1"/>
  <c r="G13060" i="1" a="1"/>
  <c r="G13060" i="1" s="1"/>
  <c r="G13061" i="1" a="1"/>
  <c r="G13061" i="1"/>
  <c r="G13062" i="1" a="1"/>
  <c r="G13062" i="1" s="1"/>
  <c r="G13063" i="1" a="1"/>
  <c r="G13063" i="1" s="1"/>
  <c r="G13064" i="1" a="1"/>
  <c r="G13064" i="1"/>
  <c r="G13065" i="1" a="1"/>
  <c r="G13065" i="1" s="1"/>
  <c r="G13066" i="1" a="1"/>
  <c r="G13066" i="1"/>
  <c r="G13067" i="1" a="1"/>
  <c r="G13067" i="1"/>
  <c r="G13068" i="1" a="1"/>
  <c r="G13068" i="1"/>
  <c r="G13069" i="1" a="1"/>
  <c r="G13069" i="1" s="1"/>
  <c r="G13070" i="1" a="1"/>
  <c r="G13070" i="1" s="1"/>
  <c r="G13071" i="1" a="1"/>
  <c r="G13071" i="1" s="1"/>
  <c r="G13072" i="1" a="1"/>
  <c r="G13072" i="1" s="1"/>
  <c r="G13073" i="1" a="1"/>
  <c r="G13073" i="1" s="1"/>
  <c r="G13074" i="1" a="1"/>
  <c r="G13074" i="1" s="1"/>
  <c r="G13075" i="1" a="1"/>
  <c r="G13075" i="1" s="1"/>
  <c r="G13076" i="1" a="1"/>
  <c r="G13076" i="1" s="1"/>
  <c r="G13077" i="1" a="1"/>
  <c r="G13077" i="1" s="1"/>
  <c r="G13078" i="1" a="1"/>
  <c r="G13078" i="1" s="1"/>
  <c r="G13079" i="1" a="1"/>
  <c r="G13079" i="1" s="1"/>
  <c r="G13080" i="1" a="1"/>
  <c r="G13080" i="1"/>
  <c r="G13081" i="1" a="1"/>
  <c r="G13081" i="1" s="1"/>
  <c r="G13082" i="1" a="1"/>
  <c r="G13082" i="1" s="1"/>
  <c r="G13083" i="1" a="1"/>
  <c r="G13083" i="1" s="1"/>
  <c r="G13084" i="1" a="1"/>
  <c r="G13084" i="1" s="1"/>
  <c r="G13085" i="1" a="1"/>
  <c r="G13085" i="1" s="1"/>
  <c r="G13086" i="1" a="1"/>
  <c r="G13086" i="1"/>
  <c r="G13087" i="1" a="1"/>
  <c r="G13087" i="1"/>
  <c r="G13088" i="1" a="1"/>
  <c r="G13088" i="1" s="1"/>
  <c r="G13089" i="1" a="1"/>
  <c r="G13089" i="1" s="1"/>
  <c r="G13090" i="1" a="1"/>
  <c r="G13090" i="1" s="1"/>
  <c r="G13091" i="1" a="1"/>
  <c r="G13091" i="1" s="1"/>
  <c r="G13092" i="1" a="1"/>
  <c r="G13092" i="1" s="1"/>
  <c r="G13093" i="1" a="1"/>
  <c r="G13093" i="1" s="1"/>
  <c r="G13094" i="1" a="1"/>
  <c r="G13094" i="1" s="1"/>
  <c r="G13095" i="1" a="1"/>
  <c r="G13095" i="1" s="1"/>
  <c r="G13096" i="1" a="1"/>
  <c r="G13096" i="1" s="1"/>
  <c r="G13097" i="1" a="1"/>
  <c r="G13097" i="1" s="1"/>
  <c r="G13098" i="1" a="1"/>
  <c r="G13098" i="1" s="1"/>
  <c r="G13099" i="1" a="1"/>
  <c r="G13099" i="1" s="1"/>
  <c r="G13100" i="1" a="1"/>
  <c r="G13100" i="1" s="1"/>
  <c r="G13101" i="1" a="1"/>
  <c r="G13101" i="1"/>
  <c r="G13102" i="1" a="1"/>
  <c r="G13102" i="1" s="1"/>
  <c r="G13103" i="1" a="1"/>
  <c r="G13103" i="1" s="1"/>
  <c r="G13104" i="1" a="1"/>
  <c r="G13104" i="1" s="1"/>
  <c r="G13105" i="1" a="1"/>
  <c r="G13105" i="1" s="1"/>
  <c r="G13106" i="1" a="1"/>
  <c r="G13106" i="1" s="1"/>
  <c r="G13107" i="1" a="1"/>
  <c r="G13107" i="1"/>
  <c r="G13108" i="1" a="1"/>
  <c r="G13108" i="1"/>
  <c r="G13109" i="1" a="1"/>
  <c r="G13109" i="1" s="1"/>
  <c r="G13110" i="1" a="1"/>
  <c r="G13110" i="1" s="1"/>
  <c r="G13111" i="1" a="1"/>
  <c r="G13111" i="1" s="1"/>
  <c r="G13112" i="1" a="1"/>
  <c r="G13112" i="1" s="1"/>
  <c r="G13113" i="1" a="1"/>
  <c r="G13113" i="1" s="1"/>
  <c r="G13114" i="1" a="1"/>
  <c r="G13114" i="1" s="1"/>
  <c r="G13115" i="1" a="1"/>
  <c r="G13115" i="1" s="1"/>
  <c r="G13116" i="1" a="1"/>
  <c r="G13116" i="1" s="1"/>
  <c r="G13117" i="1" a="1"/>
  <c r="G13117" i="1"/>
  <c r="G13118" i="1" a="1"/>
  <c r="G13118" i="1" s="1"/>
  <c r="G13119" i="1" a="1"/>
  <c r="G13119" i="1" s="1"/>
  <c r="G13120" i="1" a="1"/>
  <c r="G13120" i="1" s="1"/>
  <c r="G13121" i="1" a="1"/>
  <c r="G13121" i="1" s="1"/>
  <c r="G13122" i="1" a="1"/>
  <c r="G13122" i="1" s="1"/>
  <c r="G13123" i="1" a="1"/>
  <c r="G13123" i="1" s="1"/>
  <c r="G13124" i="1" a="1"/>
  <c r="G13124" i="1"/>
  <c r="G13125" i="1" a="1"/>
  <c r="G13125" i="1" s="1"/>
  <c r="G13126" i="1" a="1"/>
  <c r="G13126" i="1"/>
  <c r="G13127" i="1" a="1"/>
  <c r="G13127" i="1" s="1"/>
  <c r="G13128" i="1" a="1"/>
  <c r="G13128" i="1" s="1"/>
  <c r="G13129" i="1" a="1"/>
  <c r="G13129" i="1" s="1"/>
  <c r="G13130" i="1" a="1"/>
  <c r="G13130" i="1" s="1"/>
  <c r="G13131" i="1" a="1"/>
  <c r="G13131" i="1" s="1"/>
  <c r="G13132" i="1" a="1"/>
  <c r="G13132" i="1" s="1"/>
  <c r="G13133" i="1" a="1"/>
  <c r="G13133" i="1"/>
  <c r="G13134" i="1" a="1"/>
  <c r="G13134" i="1"/>
  <c r="G13135" i="1" a="1"/>
  <c r="G13135" i="1" s="1"/>
  <c r="G13136" i="1" a="1"/>
  <c r="G13136" i="1" s="1"/>
  <c r="G13137" i="1" a="1"/>
  <c r="G13137" i="1" s="1"/>
  <c r="G13138" i="1" a="1"/>
  <c r="G13138" i="1" s="1"/>
  <c r="G13139" i="1" a="1"/>
  <c r="G13139" i="1" s="1"/>
  <c r="G13140" i="1" a="1"/>
  <c r="G13140" i="1" s="1"/>
  <c r="G13141" i="1" a="1"/>
  <c r="G13141" i="1"/>
  <c r="G13142" i="1" a="1"/>
  <c r="G13142" i="1" s="1"/>
  <c r="G13143" i="1" a="1"/>
  <c r="G13143" i="1" s="1"/>
  <c r="G13144" i="1" a="1"/>
  <c r="G13144" i="1" s="1"/>
  <c r="G13145" i="1" a="1"/>
  <c r="G13145" i="1" s="1"/>
  <c r="G13146" i="1" a="1"/>
  <c r="G13146" i="1"/>
  <c r="G13147" i="1" a="1"/>
  <c r="G13147" i="1"/>
  <c r="G13148" i="1" a="1"/>
  <c r="G13148" i="1" s="1"/>
  <c r="G13149" i="1" a="1"/>
  <c r="G13149" i="1" s="1"/>
  <c r="G13150" i="1" a="1"/>
  <c r="G13150" i="1" s="1"/>
  <c r="G13151" i="1" a="1"/>
  <c r="G13151" i="1" s="1"/>
  <c r="G13152" i="1" a="1"/>
  <c r="G13152" i="1" s="1"/>
  <c r="G13153" i="1" a="1"/>
  <c r="G13153" i="1" s="1"/>
  <c r="G13154" i="1" a="1"/>
  <c r="G13154" i="1" s="1"/>
  <c r="G13155" i="1" a="1"/>
  <c r="G13155" i="1" s="1"/>
  <c r="G13156" i="1" a="1"/>
  <c r="G13156" i="1" s="1"/>
  <c r="G13157" i="1" a="1"/>
  <c r="G13157" i="1" s="1"/>
  <c r="G13158" i="1" a="1"/>
  <c r="G13158" i="1" s="1"/>
  <c r="G13159" i="1" a="1"/>
  <c r="G13159" i="1" s="1"/>
  <c r="G13160" i="1" a="1"/>
  <c r="G13160" i="1" s="1"/>
  <c r="G13161" i="1" a="1"/>
  <c r="G13161" i="1"/>
  <c r="G13162" i="1" a="1"/>
  <c r="G13162" i="1" s="1"/>
  <c r="G13163" i="1" a="1"/>
  <c r="G13163" i="1" s="1"/>
  <c r="G13164" i="1" a="1"/>
  <c r="G13164" i="1" s="1"/>
  <c r="G13165" i="1" a="1"/>
  <c r="G13165" i="1" s="1"/>
  <c r="G13166" i="1" a="1"/>
  <c r="G13166" i="1" s="1"/>
  <c r="G13167" i="1" a="1"/>
  <c r="G13167" i="1" s="1"/>
  <c r="G13168" i="1" a="1"/>
  <c r="G13168" i="1" s="1"/>
  <c r="G13169" i="1" a="1"/>
  <c r="G13169" i="1" s="1"/>
  <c r="G13170" i="1" a="1"/>
  <c r="G13170" i="1" s="1"/>
  <c r="G13171" i="1" a="1"/>
  <c r="G13171" i="1" s="1"/>
  <c r="G13172" i="1" a="1"/>
  <c r="G13172" i="1" s="1"/>
  <c r="G13173" i="1" a="1"/>
  <c r="G13173" i="1" s="1"/>
  <c r="G13174" i="1" a="1"/>
  <c r="G13174" i="1" s="1"/>
  <c r="G13175" i="1" a="1"/>
  <c r="G13175" i="1" s="1"/>
  <c r="G13176" i="1" a="1"/>
  <c r="G13176" i="1" s="1"/>
  <c r="G13177" i="1" a="1"/>
  <c r="G13177" i="1" s="1"/>
  <c r="G13178" i="1" a="1"/>
  <c r="G13178" i="1"/>
  <c r="G13179" i="1" a="1"/>
  <c r="G13179" i="1" s="1"/>
  <c r="G13180" i="1" a="1"/>
  <c r="G13180" i="1"/>
  <c r="G13181" i="1" a="1"/>
  <c r="G13181" i="1"/>
  <c r="G13182" i="1" a="1"/>
  <c r="G13182" i="1" s="1"/>
  <c r="G13183" i="1" a="1"/>
  <c r="G13183" i="1" s="1"/>
  <c r="G13184" i="1" a="1"/>
  <c r="G13184" i="1" s="1"/>
  <c r="G13185" i="1" a="1"/>
  <c r="G13185" i="1" s="1"/>
  <c r="G13186" i="1" a="1"/>
  <c r="G13186" i="1" s="1"/>
  <c r="G13187" i="1" a="1"/>
  <c r="G13187" i="1" s="1"/>
  <c r="G13188" i="1" a="1"/>
  <c r="G13188" i="1"/>
  <c r="G13189" i="1" a="1"/>
  <c r="G13189" i="1" s="1"/>
  <c r="G13190" i="1" a="1"/>
  <c r="G13190" i="1"/>
  <c r="G13191" i="1" a="1"/>
  <c r="G13191" i="1" s="1"/>
  <c r="G13192" i="1" a="1"/>
  <c r="G13192" i="1" s="1"/>
  <c r="G13193" i="1" a="1"/>
  <c r="G13193" i="1" s="1"/>
  <c r="G13194" i="1" a="1"/>
  <c r="G13194" i="1" s="1"/>
  <c r="G13195" i="1" a="1"/>
  <c r="G13195" i="1" s="1"/>
  <c r="G13196" i="1" a="1"/>
  <c r="G13196" i="1" s="1"/>
  <c r="G13197" i="1" a="1"/>
  <c r="G13197" i="1" s="1"/>
  <c r="G13198" i="1" a="1"/>
  <c r="G13198" i="1" s="1"/>
  <c r="G13199" i="1" a="1"/>
  <c r="G13199" i="1" s="1"/>
  <c r="G13200" i="1" a="1"/>
  <c r="G13200" i="1" s="1"/>
  <c r="G13201" i="1" a="1"/>
  <c r="G13201" i="1" s="1"/>
  <c r="G13202" i="1" a="1"/>
  <c r="G13202" i="1" s="1"/>
  <c r="G13203" i="1" a="1"/>
  <c r="G13203" i="1" s="1"/>
  <c r="G13204" i="1" a="1"/>
  <c r="G13204" i="1" s="1"/>
  <c r="G13205" i="1" a="1"/>
  <c r="G13205" i="1" s="1"/>
  <c r="G13206" i="1" a="1"/>
  <c r="G13206" i="1" s="1"/>
  <c r="G13207" i="1" a="1"/>
  <c r="G13207" i="1" s="1"/>
  <c r="G13208" i="1" a="1"/>
  <c r="G13208" i="1" s="1"/>
  <c r="G13209" i="1" a="1"/>
  <c r="G13209" i="1" s="1"/>
  <c r="G13210" i="1" a="1"/>
  <c r="G13210" i="1" s="1"/>
  <c r="G13211" i="1" a="1"/>
  <c r="G13211" i="1" s="1"/>
  <c r="G13212" i="1" a="1"/>
  <c r="G13212" i="1" s="1"/>
  <c r="G13213" i="1" a="1"/>
  <c r="G13213" i="1"/>
  <c r="G13214" i="1" a="1"/>
  <c r="G13214" i="1"/>
  <c r="G13215" i="1" a="1"/>
  <c r="G13215" i="1" s="1"/>
  <c r="G13216" i="1" a="1"/>
  <c r="G13216" i="1" s="1"/>
  <c r="G13217" i="1" a="1"/>
  <c r="G13217" i="1" s="1"/>
  <c r="G13218" i="1" a="1"/>
  <c r="G13218" i="1" s="1"/>
  <c r="G13219" i="1" a="1"/>
  <c r="G13219" i="1" s="1"/>
  <c r="G13220" i="1" a="1"/>
  <c r="G13220" i="1" s="1"/>
  <c r="G13221" i="1" a="1"/>
  <c r="G13221" i="1" s="1"/>
  <c r="G13222" i="1" a="1"/>
  <c r="G13222" i="1" s="1"/>
  <c r="G13223" i="1" a="1"/>
  <c r="G13223" i="1" s="1"/>
  <c r="G13224" i="1" a="1"/>
  <c r="G13224" i="1" s="1"/>
  <c r="G13225" i="1" a="1"/>
  <c r="G13225" i="1" s="1"/>
  <c r="G13226" i="1" a="1"/>
  <c r="G13226" i="1" s="1"/>
  <c r="G13227" i="1" a="1"/>
  <c r="G13227" i="1" s="1"/>
  <c r="G13228" i="1" a="1"/>
  <c r="G13228" i="1"/>
  <c r="G13229" i="1" a="1"/>
  <c r="G13229" i="1" s="1"/>
  <c r="G13230" i="1" a="1"/>
  <c r="G13230" i="1" s="1"/>
  <c r="G13231" i="1" a="1"/>
  <c r="G13231" i="1"/>
  <c r="G13232" i="1" a="1"/>
  <c r="G13232" i="1" s="1"/>
  <c r="G13233" i="1" a="1"/>
  <c r="G13233" i="1" s="1"/>
  <c r="G13234" i="1" a="1"/>
  <c r="G13234" i="1" s="1"/>
  <c r="G13235" i="1" a="1"/>
  <c r="G13235" i="1" s="1"/>
  <c r="G13236" i="1" a="1"/>
  <c r="G13236" i="1" s="1"/>
  <c r="G13237" i="1" a="1"/>
  <c r="G13237" i="1" s="1"/>
  <c r="G13238" i="1" a="1"/>
  <c r="G13238" i="1" s="1"/>
  <c r="G13239" i="1" a="1"/>
  <c r="G13239" i="1" s="1"/>
  <c r="G13240" i="1" a="1"/>
  <c r="G13240" i="1"/>
  <c r="G13241" i="1" a="1"/>
  <c r="G13241" i="1" s="1"/>
  <c r="G13242" i="1" a="1"/>
  <c r="G13242" i="1" s="1"/>
  <c r="G13243" i="1" a="1"/>
  <c r="G13243" i="1" s="1"/>
  <c r="G13244" i="1" a="1"/>
  <c r="G13244" i="1" s="1"/>
  <c r="G13245" i="1" a="1"/>
  <c r="G13245" i="1" s="1"/>
  <c r="G13246" i="1" a="1"/>
  <c r="G13246" i="1"/>
  <c r="G13247" i="1" a="1"/>
  <c r="G13247" i="1" s="1"/>
  <c r="G13248" i="1" a="1"/>
  <c r="G13248" i="1"/>
  <c r="G13249" i="1" a="1"/>
  <c r="G13249" i="1" s="1"/>
  <c r="G13250" i="1" a="1"/>
  <c r="G13250" i="1" s="1"/>
  <c r="G13251" i="1" a="1"/>
  <c r="G13251" i="1" s="1"/>
  <c r="G13252" i="1" a="1"/>
  <c r="G13252" i="1" s="1"/>
  <c r="G13253" i="1" a="1"/>
  <c r="G13253" i="1" s="1"/>
  <c r="G13254" i="1" a="1"/>
  <c r="G13254" i="1" s="1"/>
  <c r="G13255" i="1" a="1"/>
  <c r="G13255" i="1" s="1"/>
  <c r="G13256" i="1" a="1"/>
  <c r="G13256" i="1" s="1"/>
  <c r="G13257" i="1" a="1"/>
  <c r="G13257" i="1" s="1"/>
  <c r="G13258" i="1" a="1"/>
  <c r="G13258" i="1" s="1"/>
  <c r="G13259" i="1" a="1"/>
  <c r="G13259" i="1" s="1"/>
  <c r="G13260" i="1" a="1"/>
  <c r="G13260" i="1" s="1"/>
  <c r="G13261" i="1" a="1"/>
  <c r="G13261" i="1" s="1"/>
  <c r="G13262" i="1" a="1"/>
  <c r="G13262" i="1" s="1"/>
  <c r="G13263" i="1" a="1"/>
  <c r="G13263" i="1" s="1"/>
  <c r="G13264" i="1" a="1"/>
  <c r="G13264" i="1" s="1"/>
  <c r="G13265" i="1" a="1"/>
  <c r="G13265" i="1" s="1"/>
  <c r="G13266" i="1" a="1"/>
  <c r="G13266" i="1" s="1"/>
  <c r="G13267" i="1" a="1"/>
  <c r="G13267" i="1"/>
  <c r="G13268" i="1" a="1"/>
  <c r="G13268" i="1" s="1"/>
  <c r="G13269" i="1" a="1"/>
  <c r="G13269" i="1" s="1"/>
  <c r="G13270" i="1" a="1"/>
  <c r="G13270" i="1" s="1"/>
  <c r="G13271" i="1" a="1"/>
  <c r="G13271" i="1" s="1"/>
  <c r="G13272" i="1" a="1"/>
  <c r="G13272" i="1" s="1"/>
  <c r="G13273" i="1" a="1"/>
  <c r="G13273" i="1" s="1"/>
  <c r="G13274" i="1" a="1"/>
  <c r="G13274" i="1" s="1"/>
  <c r="G13275" i="1" a="1"/>
  <c r="G13275" i="1" s="1"/>
  <c r="G13276" i="1" a="1"/>
  <c r="G13276" i="1" s="1"/>
  <c r="G13277" i="1" a="1"/>
  <c r="G13277" i="1" s="1"/>
  <c r="G13278" i="1" a="1"/>
  <c r="G13278" i="1" s="1"/>
  <c r="G13279" i="1" a="1"/>
  <c r="G13279" i="1" s="1"/>
  <c r="G13280" i="1" a="1"/>
  <c r="G13280" i="1" s="1"/>
  <c r="G13281" i="1" a="1"/>
  <c r="G13281" i="1" s="1"/>
  <c r="G13282" i="1" a="1"/>
  <c r="G13282" i="1" s="1"/>
  <c r="G13283" i="1" a="1"/>
  <c r="G13283" i="1" s="1"/>
  <c r="G13284" i="1" a="1"/>
  <c r="G13284" i="1" s="1"/>
  <c r="G13285" i="1" a="1"/>
  <c r="G13285" i="1" s="1"/>
  <c r="G13286" i="1" a="1"/>
  <c r="G13286" i="1"/>
  <c r="G13287" i="1" a="1"/>
  <c r="G13287" i="1"/>
  <c r="G13288" i="1" a="1"/>
  <c r="G13288" i="1"/>
  <c r="G13289" i="1" a="1"/>
  <c r="G13289" i="1" s="1"/>
  <c r="G13290" i="1" a="1"/>
  <c r="G13290" i="1" s="1"/>
  <c r="G13291" i="1" a="1"/>
  <c r="G13291" i="1" s="1"/>
  <c r="G13292" i="1" a="1"/>
  <c r="G13292" i="1" s="1"/>
  <c r="G13293" i="1" a="1"/>
  <c r="G13293" i="1" s="1"/>
  <c r="G13294" i="1" a="1"/>
  <c r="G13294" i="1" s="1"/>
  <c r="G13295" i="1" a="1"/>
  <c r="G13295" i="1" s="1"/>
  <c r="G13296" i="1" a="1"/>
  <c r="G13296" i="1" s="1"/>
  <c r="G13297" i="1" a="1"/>
  <c r="G13297" i="1" s="1"/>
  <c r="G13298" i="1" a="1"/>
  <c r="G13298" i="1" s="1"/>
  <c r="G13299" i="1" a="1"/>
  <c r="G13299" i="1" s="1"/>
  <c r="G13300" i="1" a="1"/>
  <c r="G13300" i="1" s="1"/>
  <c r="G13301" i="1" a="1"/>
  <c r="G13301" i="1" s="1"/>
  <c r="G13302" i="1" a="1"/>
  <c r="G13302" i="1" s="1"/>
  <c r="G13303" i="1" a="1"/>
  <c r="G13303" i="1" s="1"/>
  <c r="G13304" i="1" a="1"/>
  <c r="G13304" i="1" s="1"/>
  <c r="G13305" i="1" a="1"/>
  <c r="G13305" i="1" s="1"/>
  <c r="G13306" i="1" a="1"/>
  <c r="G13306" i="1"/>
  <c r="G13307" i="1" a="1"/>
  <c r="G13307" i="1" s="1"/>
  <c r="G13308" i="1" a="1"/>
  <c r="G13308" i="1" s="1"/>
  <c r="G13309" i="1" a="1"/>
  <c r="G13309" i="1" s="1"/>
  <c r="G13310" i="1" a="1"/>
  <c r="G13310" i="1" s="1"/>
  <c r="G13311" i="1" a="1"/>
  <c r="G13311" i="1" s="1"/>
  <c r="G13312" i="1" a="1"/>
  <c r="G13312" i="1" s="1"/>
  <c r="G13313" i="1" a="1"/>
  <c r="G13313" i="1"/>
  <c r="G13314" i="1" a="1"/>
  <c r="G13314" i="1" s="1"/>
  <c r="G13315" i="1" a="1"/>
  <c r="G13315" i="1" s="1"/>
  <c r="G13316" i="1" a="1"/>
  <c r="G13316" i="1" s="1"/>
  <c r="G13317" i="1" a="1"/>
  <c r="G13317" i="1" s="1"/>
  <c r="G13318" i="1" a="1"/>
  <c r="G13318" i="1" s="1"/>
  <c r="G13319" i="1" a="1"/>
  <c r="G13319" i="1" s="1"/>
  <c r="G13320" i="1" a="1"/>
  <c r="G13320" i="1" s="1"/>
  <c r="G13321" i="1" a="1"/>
  <c r="G13321" i="1" s="1"/>
  <c r="G13322" i="1" a="1"/>
  <c r="G13322" i="1" s="1"/>
  <c r="G13323" i="1" a="1"/>
  <c r="G13323" i="1" s="1"/>
  <c r="G13324" i="1" a="1"/>
  <c r="G13324" i="1" s="1"/>
  <c r="G13325" i="1" a="1"/>
  <c r="G13325" i="1" s="1"/>
  <c r="G13326" i="1" a="1"/>
  <c r="G13326" i="1" s="1"/>
  <c r="G13327" i="1" a="1"/>
  <c r="G13327" i="1"/>
  <c r="G13328" i="1" a="1"/>
  <c r="G13328" i="1"/>
  <c r="G13329" i="1" a="1"/>
  <c r="G13329" i="1" s="1"/>
  <c r="G13330" i="1" a="1"/>
  <c r="G13330" i="1" s="1"/>
  <c r="G13331" i="1" a="1"/>
  <c r="G13331" i="1" s="1"/>
  <c r="G13332" i="1" a="1"/>
  <c r="G13332" i="1" s="1"/>
  <c r="G13333" i="1" a="1"/>
  <c r="G13333" i="1" s="1"/>
  <c r="G13334" i="1" a="1"/>
  <c r="G13334" i="1"/>
  <c r="G13335" i="1" a="1"/>
  <c r="G13335" i="1"/>
  <c r="G13336" i="1" a="1"/>
  <c r="G13336" i="1"/>
  <c r="G13337" i="1" a="1"/>
  <c r="G13337" i="1" s="1"/>
  <c r="G13338" i="1" a="1"/>
  <c r="G13338" i="1"/>
  <c r="G13339" i="1" a="1"/>
  <c r="G13339" i="1" s="1"/>
  <c r="G13340" i="1" a="1"/>
  <c r="G13340" i="1" s="1"/>
  <c r="G13341" i="1" a="1"/>
  <c r="G13341" i="1" s="1"/>
  <c r="G13342" i="1" a="1"/>
  <c r="G13342" i="1" s="1"/>
  <c r="G13343" i="1" a="1"/>
  <c r="G13343" i="1" s="1"/>
  <c r="G13344" i="1" a="1"/>
  <c r="G13344" i="1"/>
  <c r="G13345" i="1" a="1"/>
  <c r="G13345" i="1"/>
  <c r="G13346" i="1" a="1"/>
  <c r="G13346" i="1" s="1"/>
  <c r="G13347" i="1" a="1"/>
  <c r="G13347" i="1" s="1"/>
  <c r="G13348" i="1" a="1"/>
  <c r="G13348" i="1" s="1"/>
  <c r="G13349" i="1" a="1"/>
  <c r="G13349" i="1" s="1"/>
  <c r="G13350" i="1" a="1"/>
  <c r="G13350" i="1" s="1"/>
  <c r="G13351" i="1" a="1"/>
  <c r="G13351" i="1" s="1"/>
  <c r="G13352" i="1" a="1"/>
  <c r="G13352" i="1"/>
  <c r="G13353" i="1" a="1"/>
  <c r="G13353" i="1" s="1"/>
  <c r="G13354" i="1" a="1"/>
  <c r="G13354" i="1"/>
  <c r="G13355" i="1" a="1"/>
  <c r="G13355" i="1" s="1"/>
  <c r="G13356" i="1" a="1"/>
  <c r="G13356" i="1"/>
  <c r="G13357" i="1" a="1"/>
  <c r="G13357" i="1"/>
  <c r="G13358" i="1" a="1"/>
  <c r="G13358" i="1" s="1"/>
  <c r="G13359" i="1" a="1"/>
  <c r="G13359" i="1" s="1"/>
  <c r="G13360" i="1" a="1"/>
  <c r="G13360" i="1" s="1"/>
  <c r="G13361" i="1" a="1"/>
  <c r="G13361" i="1" s="1"/>
  <c r="G13362" i="1" a="1"/>
  <c r="G13362" i="1"/>
  <c r="G13363" i="1" a="1"/>
  <c r="G13363" i="1" s="1"/>
  <c r="G13364" i="1" a="1"/>
  <c r="G13364" i="1" s="1"/>
  <c r="G13365" i="1" a="1"/>
  <c r="G13365" i="1" s="1"/>
  <c r="G13366" i="1" a="1"/>
  <c r="G13366" i="1" s="1"/>
  <c r="G13367" i="1" a="1"/>
  <c r="G13367" i="1" s="1"/>
  <c r="G13368" i="1" a="1"/>
  <c r="G13368" i="1" s="1"/>
  <c r="G13369" i="1" a="1"/>
  <c r="G13369" i="1" s="1"/>
  <c r="G13370" i="1" a="1"/>
  <c r="G13370" i="1" s="1"/>
  <c r="G13371" i="1" a="1"/>
  <c r="G13371" i="1" s="1"/>
  <c r="G13372" i="1" a="1"/>
  <c r="G13372" i="1"/>
  <c r="G13373" i="1" a="1"/>
  <c r="G13373" i="1" s="1"/>
  <c r="G13374" i="1" a="1"/>
  <c r="G13374" i="1" s="1"/>
  <c r="G13375" i="1" a="1"/>
  <c r="G13375" i="1" s="1"/>
  <c r="G13376" i="1" a="1"/>
  <c r="G13376" i="1" s="1"/>
  <c r="G13377" i="1" a="1"/>
  <c r="G13377" i="1"/>
  <c r="G13378" i="1" a="1"/>
  <c r="G13378" i="1" s="1"/>
  <c r="G13379" i="1" a="1"/>
  <c r="G13379" i="1" s="1"/>
  <c r="G13380" i="1" a="1"/>
  <c r="G13380" i="1" s="1"/>
  <c r="G13381" i="1" a="1"/>
  <c r="G13381" i="1" s="1"/>
  <c r="G13382" i="1" a="1"/>
  <c r="G13382" i="1"/>
  <c r="G13383" i="1" a="1"/>
  <c r="G13383" i="1" s="1"/>
  <c r="G13384" i="1" a="1"/>
  <c r="G13384" i="1" s="1"/>
  <c r="G13385" i="1" a="1"/>
  <c r="G13385" i="1"/>
  <c r="G13386" i="1" a="1"/>
  <c r="G13386" i="1" s="1"/>
  <c r="G13387" i="1" a="1"/>
  <c r="G13387" i="1"/>
  <c r="G13388" i="1" a="1"/>
  <c r="G13388" i="1" s="1"/>
  <c r="G13389" i="1" a="1"/>
  <c r="G13389" i="1" s="1"/>
  <c r="G13390" i="1" a="1"/>
  <c r="G13390" i="1" s="1"/>
  <c r="G13391" i="1" a="1"/>
  <c r="G13391" i="1" s="1"/>
  <c r="G13392" i="1" a="1"/>
  <c r="G13392" i="1" s="1"/>
  <c r="G13393" i="1" a="1"/>
  <c r="G13393" i="1" s="1"/>
  <c r="G13394" i="1" a="1"/>
  <c r="G13394" i="1" s="1"/>
  <c r="G13395" i="1" a="1"/>
  <c r="G13395" i="1" s="1"/>
  <c r="G13396" i="1" a="1"/>
  <c r="G13396" i="1" s="1"/>
  <c r="G13397" i="1" a="1"/>
  <c r="G13397" i="1" s="1"/>
  <c r="G13398" i="1" a="1"/>
  <c r="G13398" i="1" s="1"/>
  <c r="G13399" i="1" a="1"/>
  <c r="G13399" i="1" s="1"/>
  <c r="G13400" i="1" a="1"/>
  <c r="G13400" i="1" s="1"/>
  <c r="G13401" i="1" a="1"/>
  <c r="G13401" i="1" s="1"/>
  <c r="G13402" i="1" a="1"/>
  <c r="G13402" i="1" s="1"/>
  <c r="G13403" i="1" a="1"/>
  <c r="G13403" i="1" s="1"/>
  <c r="G13404" i="1" a="1"/>
  <c r="G13404" i="1" s="1"/>
  <c r="G13405" i="1" a="1"/>
  <c r="G13405" i="1"/>
  <c r="G13406" i="1" a="1"/>
  <c r="G13406" i="1" s="1"/>
  <c r="G13407" i="1" a="1"/>
  <c r="G13407" i="1"/>
  <c r="G13408" i="1" a="1"/>
  <c r="G13408" i="1"/>
  <c r="G13409" i="1" a="1"/>
  <c r="G13409" i="1" s="1"/>
  <c r="G13410" i="1" a="1"/>
  <c r="G13410" i="1" s="1"/>
  <c r="G13411" i="1" a="1"/>
  <c r="G13411" i="1" s="1"/>
  <c r="G13412" i="1" a="1"/>
  <c r="G13412" i="1" s="1"/>
  <c r="G13413" i="1" a="1"/>
  <c r="G13413" i="1" s="1"/>
  <c r="G13414" i="1" a="1"/>
  <c r="G13414" i="1" s="1"/>
  <c r="G13415" i="1" a="1"/>
  <c r="G13415" i="1" s="1"/>
  <c r="G13416" i="1" a="1"/>
  <c r="G13416" i="1" s="1"/>
  <c r="G13417" i="1" a="1"/>
  <c r="G13417" i="1"/>
  <c r="G13418" i="1" a="1"/>
  <c r="G13418" i="1" s="1"/>
  <c r="G13419" i="1" a="1"/>
  <c r="G13419" i="1" s="1"/>
  <c r="G13420" i="1" a="1"/>
  <c r="G13420" i="1" s="1"/>
  <c r="G13421" i="1" a="1"/>
  <c r="G13421" i="1" s="1"/>
  <c r="G13422" i="1" a="1"/>
  <c r="G13422" i="1" s="1"/>
  <c r="G13423" i="1" a="1"/>
  <c r="G13423" i="1" s="1"/>
  <c r="G13424" i="1" a="1"/>
  <c r="G13424" i="1" s="1"/>
  <c r="G13425" i="1" a="1"/>
  <c r="G13425" i="1" s="1"/>
  <c r="G13426" i="1" a="1"/>
  <c r="G13426" i="1" s="1"/>
  <c r="G13427" i="1" a="1"/>
  <c r="G13427" i="1" s="1"/>
  <c r="G13428" i="1" a="1"/>
  <c r="G13428" i="1"/>
  <c r="G13429" i="1" a="1"/>
  <c r="G13429" i="1" s="1"/>
  <c r="G13430" i="1" a="1"/>
  <c r="G13430" i="1" s="1"/>
  <c r="G13431" i="1" a="1"/>
  <c r="G13431" i="1" s="1"/>
  <c r="G13432" i="1" a="1"/>
  <c r="G13432" i="1" s="1"/>
  <c r="G13433" i="1" a="1"/>
  <c r="G13433" i="1" s="1"/>
  <c r="G13434" i="1" a="1"/>
  <c r="G13434" i="1" s="1"/>
  <c r="G13435" i="1" a="1"/>
  <c r="G13435" i="1"/>
  <c r="G13436" i="1" a="1"/>
  <c r="G13436" i="1"/>
  <c r="G13437" i="1" a="1"/>
  <c r="G13437" i="1"/>
  <c r="G13438" i="1" a="1"/>
  <c r="G13438" i="1" s="1"/>
  <c r="G13439" i="1" a="1"/>
  <c r="G13439" i="1" s="1"/>
  <c r="G13440" i="1" a="1"/>
  <c r="G13440" i="1" s="1"/>
  <c r="G13441" i="1" a="1"/>
  <c r="G13441" i="1" s="1"/>
  <c r="G13442" i="1" a="1"/>
  <c r="G13442" i="1"/>
  <c r="G13443" i="1" a="1"/>
  <c r="G13443" i="1" s="1"/>
  <c r="G13444" i="1" a="1"/>
  <c r="G13444" i="1" s="1"/>
  <c r="G13445" i="1" a="1"/>
  <c r="G13445" i="1" s="1"/>
  <c r="G13446" i="1" a="1"/>
  <c r="G13446" i="1"/>
  <c r="G13447" i="1" a="1"/>
  <c r="G13447" i="1" s="1"/>
  <c r="G13448" i="1" a="1"/>
  <c r="G13448" i="1" s="1"/>
  <c r="G13449" i="1" a="1"/>
  <c r="G13449" i="1" s="1"/>
  <c r="G13450" i="1" a="1"/>
  <c r="G13450" i="1" s="1"/>
  <c r="G13451" i="1" a="1"/>
  <c r="G13451" i="1" s="1"/>
  <c r="G13452" i="1" a="1"/>
  <c r="G13452" i="1"/>
  <c r="G13453" i="1" a="1"/>
  <c r="G13453" i="1" s="1"/>
  <c r="G13454" i="1" a="1"/>
  <c r="G13454" i="1" s="1"/>
  <c r="G13455" i="1" a="1"/>
  <c r="G13455" i="1" s="1"/>
  <c r="G13456" i="1" a="1"/>
  <c r="G13456" i="1" s="1"/>
  <c r="G13457" i="1" a="1"/>
  <c r="G13457" i="1" s="1"/>
  <c r="G13458" i="1" a="1"/>
  <c r="G13458" i="1" s="1"/>
  <c r="G13459" i="1" a="1"/>
  <c r="G13459" i="1" s="1"/>
  <c r="G13460" i="1" a="1"/>
  <c r="G13460" i="1" s="1"/>
  <c r="G13461" i="1" a="1"/>
  <c r="G13461" i="1" s="1"/>
  <c r="G13462" i="1" a="1"/>
  <c r="G13462" i="1"/>
  <c r="G13463" i="1" a="1"/>
  <c r="G13463" i="1" s="1"/>
  <c r="G13464" i="1" a="1"/>
  <c r="G13464" i="1" s="1"/>
  <c r="G13465" i="1" a="1"/>
  <c r="G13465" i="1" s="1"/>
  <c r="G13466" i="1" a="1"/>
  <c r="G13466" i="1" s="1"/>
  <c r="G13467" i="1" a="1"/>
  <c r="G13467" i="1" s="1"/>
  <c r="G13468" i="1" a="1"/>
  <c r="G13468" i="1"/>
  <c r="G13469" i="1" a="1"/>
  <c r="G13469" i="1" s="1"/>
  <c r="G13470" i="1" a="1"/>
  <c r="G13470" i="1" s="1"/>
  <c r="G13471" i="1" a="1"/>
  <c r="G13471" i="1" s="1"/>
  <c r="G13472" i="1" a="1"/>
  <c r="G13472" i="1" s="1"/>
  <c r="G13473" i="1" a="1"/>
  <c r="G13473" i="1" s="1"/>
  <c r="G13474" i="1" a="1"/>
  <c r="G13474" i="1" s="1"/>
  <c r="G13475" i="1" a="1"/>
  <c r="G13475" i="1" s="1"/>
  <c r="G13476" i="1" a="1"/>
  <c r="G13476" i="1" s="1"/>
  <c r="G13477" i="1" a="1"/>
  <c r="G13477" i="1" s="1"/>
  <c r="G13478" i="1" a="1"/>
  <c r="G13478" i="1" s="1"/>
  <c r="G13479" i="1" a="1"/>
  <c r="G13479" i="1" s="1"/>
  <c r="G13480" i="1" a="1"/>
  <c r="G13480" i="1" s="1"/>
  <c r="G13481" i="1" a="1"/>
  <c r="G13481" i="1" s="1"/>
  <c r="G13482" i="1" a="1"/>
  <c r="G13482" i="1"/>
  <c r="G13483" i="1" a="1"/>
  <c r="G13483" i="1" s="1"/>
  <c r="G13484" i="1" a="1"/>
  <c r="G13484" i="1"/>
  <c r="G13485" i="1" a="1"/>
  <c r="G13485" i="1" s="1"/>
  <c r="G13486" i="1" a="1"/>
  <c r="G13486" i="1" s="1"/>
  <c r="G13487" i="1" a="1"/>
  <c r="G13487" i="1" s="1"/>
  <c r="G13488" i="1" a="1"/>
  <c r="G13488" i="1" s="1"/>
  <c r="G13489" i="1" a="1"/>
  <c r="G13489" i="1" s="1"/>
  <c r="G13490" i="1" a="1"/>
  <c r="G13490" i="1" s="1"/>
  <c r="G13491" i="1" a="1"/>
  <c r="G13491" i="1" s="1"/>
  <c r="G13492" i="1" a="1"/>
  <c r="G13492" i="1" s="1"/>
  <c r="G13493" i="1" a="1"/>
  <c r="G13493" i="1" s="1"/>
  <c r="G13494" i="1" a="1"/>
  <c r="G13494" i="1" s="1"/>
  <c r="G13495" i="1" a="1"/>
  <c r="G13495" i="1"/>
  <c r="G13496" i="1" a="1"/>
  <c r="G13496" i="1" s="1"/>
  <c r="G13497" i="1" a="1"/>
  <c r="G13497" i="1" s="1"/>
  <c r="G13498" i="1" a="1"/>
  <c r="G13498" i="1"/>
  <c r="G13499" i="1" a="1"/>
  <c r="G13499" i="1" s="1"/>
  <c r="G13500" i="1" a="1"/>
  <c r="G13500" i="1" s="1"/>
  <c r="G13501" i="1" a="1"/>
  <c r="G13501" i="1" s="1"/>
  <c r="G13502" i="1" a="1"/>
  <c r="G13502" i="1" s="1"/>
  <c r="G13503" i="1" a="1"/>
  <c r="G13503" i="1" s="1"/>
  <c r="G13504" i="1" a="1"/>
  <c r="G13504" i="1" s="1"/>
  <c r="G13505" i="1" a="1"/>
  <c r="G13505" i="1" s="1"/>
  <c r="G13506" i="1" a="1"/>
  <c r="G13506" i="1" s="1"/>
  <c r="G13507" i="1" a="1"/>
  <c r="G13507" i="1" s="1"/>
  <c r="G13508" i="1" a="1"/>
  <c r="G13508" i="1" s="1"/>
  <c r="G13509" i="1" a="1"/>
  <c r="G13509" i="1" s="1"/>
  <c r="G13510" i="1" a="1"/>
  <c r="G13510" i="1" s="1"/>
  <c r="G13511" i="1" a="1"/>
  <c r="G13511" i="1" s="1"/>
  <c r="G13512" i="1" a="1"/>
  <c r="G13512" i="1"/>
  <c r="G13513" i="1" a="1"/>
  <c r="G13513" i="1" s="1"/>
  <c r="G13514" i="1" a="1"/>
  <c r="G13514" i="1" s="1"/>
  <c r="G13515" i="1" a="1"/>
  <c r="G13515" i="1" s="1"/>
  <c r="G13516" i="1" a="1"/>
  <c r="G13516" i="1" s="1"/>
  <c r="G13517" i="1" a="1"/>
  <c r="G13517" i="1" s="1"/>
  <c r="G13518" i="1" a="1"/>
  <c r="G13518" i="1"/>
  <c r="G13519" i="1" a="1"/>
  <c r="G13519" i="1" s="1"/>
  <c r="G13520" i="1" a="1"/>
  <c r="G13520" i="1" s="1"/>
  <c r="G13521" i="1" a="1"/>
  <c r="G13521" i="1" s="1"/>
  <c r="G13522" i="1" a="1"/>
  <c r="G13522" i="1" s="1"/>
  <c r="G13523" i="1" a="1"/>
  <c r="G13523" i="1" s="1"/>
  <c r="G13524" i="1" a="1"/>
  <c r="G13524" i="1"/>
  <c r="G13525" i="1" a="1"/>
  <c r="G13525" i="1" s="1"/>
  <c r="G13526" i="1" a="1"/>
  <c r="G13526" i="1" s="1"/>
  <c r="G13527" i="1" a="1"/>
  <c r="G13527" i="1"/>
  <c r="G13528" i="1" a="1"/>
  <c r="G13528" i="1" s="1"/>
  <c r="G13529" i="1" a="1"/>
  <c r="G13529" i="1" s="1"/>
  <c r="G13530" i="1" a="1"/>
  <c r="G13530" i="1" s="1"/>
  <c r="G13531" i="1" a="1"/>
  <c r="G13531" i="1" s="1"/>
  <c r="G13532" i="1" a="1"/>
  <c r="G13532" i="1" s="1"/>
  <c r="G13533" i="1" a="1"/>
  <c r="G13533" i="1" s="1"/>
  <c r="G13534" i="1" a="1"/>
  <c r="G13534" i="1" s="1"/>
  <c r="G13535" i="1" a="1"/>
  <c r="G13535" i="1" s="1"/>
  <c r="G13536" i="1" a="1"/>
  <c r="G13536" i="1" s="1"/>
  <c r="G13537" i="1" a="1"/>
  <c r="G13537" i="1"/>
  <c r="G13538" i="1" a="1"/>
  <c r="G13538" i="1" s="1"/>
  <c r="G13539" i="1" a="1"/>
  <c r="G13539" i="1" s="1"/>
  <c r="G13540" i="1" a="1"/>
  <c r="G13540" i="1" s="1"/>
  <c r="G13541" i="1" a="1"/>
  <c r="G13541" i="1" s="1"/>
  <c r="G13542" i="1" a="1"/>
  <c r="G13542" i="1"/>
  <c r="G13543" i="1" a="1"/>
  <c r="G13543" i="1" s="1"/>
  <c r="G13544" i="1" a="1"/>
  <c r="G13544" i="1" s="1"/>
  <c r="G13545" i="1" a="1"/>
  <c r="G13545" i="1"/>
  <c r="G13546" i="1" a="1"/>
  <c r="G13546" i="1" s="1"/>
  <c r="G13547" i="1" a="1"/>
  <c r="G13547" i="1" s="1"/>
  <c r="G13548" i="1" a="1"/>
  <c r="G13548" i="1"/>
  <c r="G13549" i="1" a="1"/>
  <c r="G13549" i="1" s="1"/>
  <c r="G13550" i="1" a="1"/>
  <c r="G13550" i="1" s="1"/>
  <c r="G13551" i="1" a="1"/>
  <c r="G13551" i="1" s="1"/>
  <c r="G13552" i="1" a="1"/>
  <c r="G13552" i="1" s="1"/>
  <c r="G13553" i="1" a="1"/>
  <c r="G13553" i="1" s="1"/>
  <c r="G13554" i="1" a="1"/>
  <c r="G13554" i="1" s="1"/>
  <c r="G13555" i="1" a="1"/>
  <c r="G13555" i="1" s="1"/>
  <c r="G13556" i="1" a="1"/>
  <c r="G13556" i="1" s="1"/>
  <c r="G13557" i="1" a="1"/>
  <c r="G13557" i="1" s="1"/>
  <c r="G13558" i="1" a="1"/>
  <c r="G13558" i="1" s="1"/>
  <c r="G13559" i="1" a="1"/>
  <c r="G13559" i="1" s="1"/>
  <c r="G13560" i="1" a="1"/>
  <c r="G13560" i="1" s="1"/>
  <c r="G13561" i="1" a="1"/>
  <c r="G13561" i="1" s="1"/>
  <c r="G13562" i="1" a="1"/>
  <c r="G13562" i="1" s="1"/>
  <c r="G13563" i="1" a="1"/>
  <c r="G13563" i="1" s="1"/>
  <c r="G13564" i="1" a="1"/>
  <c r="G13564" i="1" s="1"/>
  <c r="G13565" i="1" a="1"/>
  <c r="G13565" i="1" s="1"/>
  <c r="G13566" i="1" a="1"/>
  <c r="G13566" i="1" s="1"/>
  <c r="G13567" i="1" a="1"/>
  <c r="G13567" i="1" s="1"/>
  <c r="G13568" i="1" a="1"/>
  <c r="G13568" i="1" s="1"/>
  <c r="G13569" i="1" a="1"/>
  <c r="G13569" i="1" s="1"/>
  <c r="G13570" i="1" a="1"/>
  <c r="G13570" i="1" s="1"/>
  <c r="G13571" i="1" a="1"/>
  <c r="G13571" i="1" s="1"/>
  <c r="G13572" i="1" a="1"/>
  <c r="G13572" i="1" s="1"/>
  <c r="G13573" i="1" a="1"/>
  <c r="G13573" i="1" s="1"/>
  <c r="G13574" i="1" a="1"/>
  <c r="G13574" i="1"/>
  <c r="G13575" i="1" a="1"/>
  <c r="G13575" i="1" s="1"/>
  <c r="G13576" i="1" a="1"/>
  <c r="G13576" i="1" s="1"/>
  <c r="G13577" i="1" a="1"/>
  <c r="G13577" i="1"/>
  <c r="G13578" i="1" a="1"/>
  <c r="G13578" i="1" s="1"/>
  <c r="G13579" i="1" a="1"/>
  <c r="G13579" i="1" s="1"/>
  <c r="G13580" i="1" a="1"/>
  <c r="G13580" i="1" s="1"/>
  <c r="G13581" i="1" a="1"/>
  <c r="G13581" i="1" s="1"/>
  <c r="G13582" i="1" a="1"/>
  <c r="G13582" i="1" s="1"/>
  <c r="G13583" i="1" a="1"/>
  <c r="G13583" i="1" s="1"/>
  <c r="G13584" i="1" a="1"/>
  <c r="G13584" i="1"/>
  <c r="G13585" i="1" a="1"/>
  <c r="G13585" i="1"/>
  <c r="G13586" i="1" a="1"/>
  <c r="G13586" i="1" s="1"/>
  <c r="G13587" i="1" a="1"/>
  <c r="G13587" i="1" s="1"/>
  <c r="G13588" i="1" a="1"/>
  <c r="G13588" i="1" s="1"/>
  <c r="G13589" i="1" a="1"/>
  <c r="G13589" i="1" s="1"/>
  <c r="G13590" i="1" a="1"/>
  <c r="G13590" i="1" s="1"/>
  <c r="G13591" i="1" a="1"/>
  <c r="G13591" i="1" s="1"/>
  <c r="G13592" i="1" a="1"/>
  <c r="G13592" i="1" s="1"/>
  <c r="G13593" i="1" a="1"/>
  <c r="G13593" i="1" s="1"/>
  <c r="G13594" i="1" a="1"/>
  <c r="G13594" i="1" s="1"/>
  <c r="G13595" i="1" a="1"/>
  <c r="G13595" i="1" s="1"/>
  <c r="G13596" i="1" a="1"/>
  <c r="G13596" i="1" s="1"/>
  <c r="G13597" i="1" a="1"/>
  <c r="G13597" i="1" s="1"/>
  <c r="G13598" i="1" a="1"/>
  <c r="G13598" i="1"/>
  <c r="G13599" i="1" a="1"/>
  <c r="G13599" i="1" s="1"/>
  <c r="G13600" i="1" a="1"/>
  <c r="G13600" i="1" s="1"/>
  <c r="G13601" i="1" a="1"/>
  <c r="G13601" i="1" s="1"/>
  <c r="G13602" i="1" a="1"/>
  <c r="G13602" i="1" s="1"/>
  <c r="G13603" i="1" a="1"/>
  <c r="G13603" i="1" s="1"/>
  <c r="G13604" i="1" a="1"/>
  <c r="G13604" i="1" s="1"/>
  <c r="G13605" i="1" a="1"/>
  <c r="G13605" i="1" s="1"/>
  <c r="G13606" i="1" a="1"/>
  <c r="G13606" i="1" s="1"/>
  <c r="G13607" i="1" a="1"/>
  <c r="G13607" i="1" s="1"/>
  <c r="G13608" i="1" a="1"/>
  <c r="G13608" i="1" s="1"/>
  <c r="G13609" i="1" a="1"/>
  <c r="G13609" i="1" s="1"/>
  <c r="G13610" i="1" a="1"/>
  <c r="G13610" i="1" s="1"/>
  <c r="G13611" i="1" a="1"/>
  <c r="G13611" i="1" s="1"/>
  <c r="G13612" i="1" a="1"/>
  <c r="G13612" i="1" s="1"/>
  <c r="G13613" i="1" a="1"/>
  <c r="G13613" i="1" s="1"/>
  <c r="G13614" i="1" a="1"/>
  <c r="G13614" i="1" s="1"/>
  <c r="G13615" i="1" a="1"/>
  <c r="G13615" i="1" s="1"/>
  <c r="G13616" i="1" a="1"/>
  <c r="G13616" i="1" s="1"/>
  <c r="G13617" i="1" a="1"/>
  <c r="G13617" i="1" s="1"/>
  <c r="G13618" i="1" a="1"/>
  <c r="G13618" i="1"/>
  <c r="G13619" i="1" a="1"/>
  <c r="G13619" i="1" s="1"/>
  <c r="G13620" i="1" a="1"/>
  <c r="G13620" i="1" s="1"/>
  <c r="G13621" i="1" a="1"/>
  <c r="G13621" i="1" s="1"/>
  <c r="G13622" i="1" a="1"/>
  <c r="G13622" i="1" s="1"/>
  <c r="G13623" i="1" a="1"/>
  <c r="G13623" i="1" s="1"/>
  <c r="G13624" i="1" a="1"/>
  <c r="G13624" i="1" s="1"/>
  <c r="G13625" i="1" a="1"/>
  <c r="G13625" i="1" s="1"/>
  <c r="G13626" i="1" a="1"/>
  <c r="G13626" i="1" s="1"/>
  <c r="G13627" i="1" a="1"/>
  <c r="G13627" i="1" s="1"/>
  <c r="G13628" i="1" a="1"/>
  <c r="G13628" i="1" s="1"/>
  <c r="G13629" i="1" a="1"/>
  <c r="G13629" i="1" s="1"/>
  <c r="G13630" i="1" a="1"/>
  <c r="G13630" i="1" s="1"/>
  <c r="G13631" i="1" a="1"/>
  <c r="G13631" i="1" s="1"/>
  <c r="G13632" i="1" a="1"/>
  <c r="G13632" i="1"/>
  <c r="G13633" i="1" a="1"/>
  <c r="G13633" i="1" s="1"/>
  <c r="G13634" i="1" a="1"/>
  <c r="G13634" i="1"/>
  <c r="G13635" i="1" a="1"/>
  <c r="G13635" i="1" s="1"/>
  <c r="G13636" i="1" a="1"/>
  <c r="G13636" i="1" s="1"/>
  <c r="G13637" i="1" a="1"/>
  <c r="G13637" i="1" s="1"/>
  <c r="G13638" i="1" a="1"/>
  <c r="G13638" i="1" s="1"/>
  <c r="G13639" i="1" a="1"/>
  <c r="G13639" i="1" s="1"/>
  <c r="G13640" i="1" a="1"/>
  <c r="G13640" i="1" s="1"/>
  <c r="G13641" i="1" a="1"/>
  <c r="G13641" i="1" s="1"/>
  <c r="G13642" i="1" a="1"/>
  <c r="G13642" i="1" s="1"/>
  <c r="G13643" i="1" a="1"/>
  <c r="G13643" i="1" s="1"/>
  <c r="G13644" i="1" a="1"/>
  <c r="G13644" i="1" s="1"/>
  <c r="G13645" i="1" a="1"/>
  <c r="G13645" i="1" s="1"/>
  <c r="G13646" i="1" a="1"/>
  <c r="G13646" i="1" s="1"/>
  <c r="G13647" i="1" a="1"/>
  <c r="G13647" i="1" s="1"/>
  <c r="G13648" i="1" a="1"/>
  <c r="G13648" i="1" s="1"/>
  <c r="G13649" i="1" a="1"/>
  <c r="G13649" i="1" s="1"/>
  <c r="G13650" i="1" a="1"/>
  <c r="G13650" i="1" s="1"/>
  <c r="G13651" i="1" a="1"/>
  <c r="G13651" i="1" s="1"/>
  <c r="G13652" i="1" a="1"/>
  <c r="G13652" i="1" s="1"/>
  <c r="G13653" i="1" a="1"/>
  <c r="G13653" i="1" s="1"/>
  <c r="G13654" i="1" a="1"/>
  <c r="G13654" i="1" s="1"/>
  <c r="G13655" i="1" a="1"/>
  <c r="G13655" i="1" s="1"/>
  <c r="G13656" i="1" a="1"/>
  <c r="G13656" i="1" s="1"/>
  <c r="G13657" i="1" a="1"/>
  <c r="G13657" i="1" s="1"/>
  <c r="G13658" i="1" a="1"/>
  <c r="G13658" i="1" s="1"/>
  <c r="G13659" i="1" a="1"/>
  <c r="G13659" i="1" s="1"/>
  <c r="G13660" i="1" a="1"/>
  <c r="G13660" i="1" s="1"/>
  <c r="G13661" i="1" a="1"/>
  <c r="G13661" i="1" s="1"/>
  <c r="G13662" i="1" a="1"/>
  <c r="G13662" i="1"/>
  <c r="G13663" i="1" a="1"/>
  <c r="G13663" i="1" s="1"/>
  <c r="G13664" i="1" a="1"/>
  <c r="G13664" i="1" s="1"/>
  <c r="G13665" i="1" a="1"/>
  <c r="G13665" i="1" s="1"/>
  <c r="G13666" i="1" a="1"/>
  <c r="G13666" i="1" s="1"/>
  <c r="G13667" i="1" a="1"/>
  <c r="G13667" i="1" s="1"/>
  <c r="G13668" i="1" a="1"/>
  <c r="G13668" i="1" s="1"/>
  <c r="G13669" i="1" a="1"/>
  <c r="G13669" i="1" s="1"/>
  <c r="G13670" i="1" a="1"/>
  <c r="G13670" i="1" s="1"/>
  <c r="G13671" i="1" a="1"/>
  <c r="G13671" i="1" s="1"/>
  <c r="G13672" i="1" a="1"/>
  <c r="G13672" i="1"/>
  <c r="G13673" i="1" a="1"/>
  <c r="G13673" i="1" s="1"/>
  <c r="G13674" i="1" a="1"/>
  <c r="G13674" i="1" s="1"/>
  <c r="G13675" i="1" a="1"/>
  <c r="G13675" i="1"/>
  <c r="G13676" i="1" a="1"/>
  <c r="G13676" i="1" s="1"/>
  <c r="G13677" i="1" a="1"/>
  <c r="G13677" i="1" s="1"/>
  <c r="G13678" i="1" a="1"/>
  <c r="G13678" i="1" s="1"/>
  <c r="G13679" i="1" a="1"/>
  <c r="G13679" i="1" s="1"/>
  <c r="G13680" i="1" a="1"/>
  <c r="G13680" i="1" s="1"/>
  <c r="G13681" i="1" a="1"/>
  <c r="G13681" i="1" s="1"/>
  <c r="G13682" i="1" a="1"/>
  <c r="G13682" i="1" s="1"/>
  <c r="G13683" i="1" a="1"/>
  <c r="G13683" i="1" s="1"/>
  <c r="G13684" i="1" a="1"/>
  <c r="G13684" i="1" s="1"/>
  <c r="G13685" i="1" a="1"/>
  <c r="G13685" i="1" s="1"/>
  <c r="G13686" i="1" a="1"/>
  <c r="G13686" i="1" s="1"/>
  <c r="G13687" i="1" a="1"/>
  <c r="G13687" i="1" s="1"/>
  <c r="G13688" i="1" a="1"/>
  <c r="G13688" i="1" s="1"/>
  <c r="G13689" i="1" a="1"/>
  <c r="G13689" i="1" s="1"/>
  <c r="G13690" i="1" a="1"/>
  <c r="G13690" i="1" s="1"/>
  <c r="G13691" i="1" a="1"/>
  <c r="G13691" i="1" s="1"/>
  <c r="G13692" i="1" a="1"/>
  <c r="G13692" i="1"/>
  <c r="G13693" i="1" a="1"/>
  <c r="G13693" i="1" s="1"/>
  <c r="G13694" i="1" a="1"/>
  <c r="G13694" i="1"/>
  <c r="G13695" i="1" a="1"/>
  <c r="G13695" i="1" s="1"/>
  <c r="G13696" i="1" a="1"/>
  <c r="G13696" i="1" s="1"/>
  <c r="G13697" i="1" a="1"/>
  <c r="G13697" i="1" s="1"/>
  <c r="G13698" i="1" a="1"/>
  <c r="G13698" i="1" s="1"/>
  <c r="G13699" i="1" a="1"/>
  <c r="G13699" i="1" s="1"/>
  <c r="G13700" i="1" a="1"/>
  <c r="G13700" i="1" s="1"/>
  <c r="G13701" i="1" a="1"/>
  <c r="G13701" i="1" s="1"/>
  <c r="G13702" i="1" a="1"/>
  <c r="G13702" i="1" s="1"/>
  <c r="G13703" i="1" a="1"/>
  <c r="G13703" i="1" s="1"/>
  <c r="G13704" i="1" a="1"/>
  <c r="G13704" i="1"/>
  <c r="G13705" i="1" a="1"/>
  <c r="G13705" i="1" s="1"/>
  <c r="G13706" i="1" a="1"/>
  <c r="G13706" i="1" s="1"/>
  <c r="G13707" i="1" a="1"/>
  <c r="G13707" i="1" s="1"/>
  <c r="G13708" i="1" a="1"/>
  <c r="G13708" i="1" s="1"/>
  <c r="G13709" i="1" a="1"/>
  <c r="G13709" i="1" s="1"/>
  <c r="G13710" i="1" a="1"/>
  <c r="G13710" i="1" s="1"/>
  <c r="G13711" i="1" a="1"/>
  <c r="G13711" i="1" s="1"/>
  <c r="G13712" i="1" a="1"/>
  <c r="G13712" i="1" s="1"/>
  <c r="G13713" i="1" a="1"/>
  <c r="G13713" i="1" s="1"/>
  <c r="G13714" i="1" a="1"/>
  <c r="G13714" i="1" s="1"/>
  <c r="G13715" i="1" a="1"/>
  <c r="G13715" i="1" s="1"/>
  <c r="G13716" i="1" a="1"/>
  <c r="G13716" i="1" s="1"/>
  <c r="G13717" i="1" a="1"/>
  <c r="G13717" i="1" s="1"/>
  <c r="G13718" i="1" a="1"/>
  <c r="G13718" i="1" s="1"/>
  <c r="G13719" i="1" a="1"/>
  <c r="G13719" i="1" s="1"/>
  <c r="G13720" i="1" a="1"/>
  <c r="G13720" i="1" s="1"/>
  <c r="G13721" i="1" a="1"/>
  <c r="G13721" i="1" s="1"/>
  <c r="G13722" i="1" a="1"/>
  <c r="G13722" i="1" s="1"/>
  <c r="G13723" i="1" a="1"/>
  <c r="G13723" i="1" s="1"/>
  <c r="G13724" i="1" a="1"/>
  <c r="G13724" i="1" s="1"/>
  <c r="G13725" i="1" a="1"/>
  <c r="G13725" i="1" s="1"/>
  <c r="G13726" i="1" a="1"/>
  <c r="G13726" i="1" s="1"/>
  <c r="G13727" i="1" a="1"/>
  <c r="G13727" i="1" s="1"/>
  <c r="G13728" i="1" a="1"/>
  <c r="G13728" i="1" s="1"/>
  <c r="G13729" i="1" a="1"/>
  <c r="G13729" i="1" s="1"/>
  <c r="G13730" i="1" a="1"/>
  <c r="G13730" i="1" s="1"/>
  <c r="G13731" i="1" a="1"/>
  <c r="G13731" i="1" s="1"/>
  <c r="G13732" i="1" a="1"/>
  <c r="G13732" i="1" s="1"/>
  <c r="G13733" i="1" a="1"/>
  <c r="G13733" i="1" s="1"/>
  <c r="G13734" i="1" a="1"/>
  <c r="G13734" i="1" s="1"/>
  <c r="G13735" i="1" a="1"/>
  <c r="G13735" i="1" s="1"/>
  <c r="G13736" i="1" a="1"/>
  <c r="G13736" i="1" s="1"/>
  <c r="G13737" i="1" a="1"/>
  <c r="G13737" i="1" s="1"/>
  <c r="G13738" i="1" a="1"/>
  <c r="G13738" i="1" s="1"/>
  <c r="G13739" i="1" a="1"/>
  <c r="G13739" i="1" s="1"/>
  <c r="G13740" i="1" a="1"/>
  <c r="G13740" i="1" s="1"/>
  <c r="G13741" i="1" a="1"/>
  <c r="G13741" i="1" s="1"/>
  <c r="G13742" i="1" a="1"/>
  <c r="G13742" i="1" s="1"/>
  <c r="G13743" i="1" a="1"/>
  <c r="G13743" i="1" s="1"/>
  <c r="G13744" i="1" a="1"/>
  <c r="G13744" i="1" s="1"/>
  <c r="G13745" i="1" a="1"/>
  <c r="G13745" i="1" s="1"/>
  <c r="G13746" i="1" a="1"/>
  <c r="G13746" i="1" s="1"/>
  <c r="G13747" i="1" a="1"/>
  <c r="G13747" i="1"/>
  <c r="G13748" i="1" a="1"/>
  <c r="G13748" i="1" s="1"/>
  <c r="G13749" i="1" a="1"/>
  <c r="G13749" i="1" s="1"/>
  <c r="G13750" i="1" a="1"/>
  <c r="G13750" i="1" s="1"/>
  <c r="G13751" i="1" a="1"/>
  <c r="G13751" i="1" s="1"/>
  <c r="G13752" i="1" a="1"/>
  <c r="G13752" i="1"/>
  <c r="G13753" i="1" a="1"/>
  <c r="G13753" i="1" s="1"/>
  <c r="G13754" i="1" a="1"/>
  <c r="G13754" i="1" s="1"/>
  <c r="G13755" i="1" a="1"/>
  <c r="G13755" i="1"/>
  <c r="G13756" i="1" a="1"/>
  <c r="G13756" i="1" s="1"/>
  <c r="G13757" i="1" a="1"/>
  <c r="G13757" i="1" s="1"/>
  <c r="G13758" i="1" a="1"/>
  <c r="G13758" i="1" s="1"/>
  <c r="G13759" i="1" a="1"/>
  <c r="G13759" i="1" s="1"/>
  <c r="G13760" i="1" a="1"/>
  <c r="G13760" i="1" s="1"/>
  <c r="G13761" i="1" a="1"/>
  <c r="G13761" i="1" s="1"/>
  <c r="G13762" i="1" a="1"/>
  <c r="G13762" i="1" s="1"/>
  <c r="G13763" i="1" a="1"/>
  <c r="G13763" i="1" s="1"/>
  <c r="G13764" i="1" a="1"/>
  <c r="G13764" i="1" s="1"/>
  <c r="G13765" i="1" a="1"/>
  <c r="G13765" i="1" s="1"/>
  <c r="G13766" i="1" a="1"/>
  <c r="G13766" i="1" s="1"/>
  <c r="G13767" i="1" a="1"/>
  <c r="G13767" i="1" s="1"/>
  <c r="G13768" i="1" a="1"/>
  <c r="G13768" i="1" s="1"/>
  <c r="G13769" i="1" a="1"/>
  <c r="G13769" i="1" s="1"/>
  <c r="G13770" i="1" a="1"/>
  <c r="G13770" i="1" s="1"/>
  <c r="G13771" i="1" a="1"/>
  <c r="G13771" i="1" s="1"/>
  <c r="G13772" i="1" a="1"/>
  <c r="G13772" i="1" s="1"/>
  <c r="G13773" i="1" a="1"/>
  <c r="G13773" i="1" s="1"/>
  <c r="G13774" i="1" a="1"/>
  <c r="G13774" i="1" s="1"/>
  <c r="G13775" i="1" a="1"/>
  <c r="G13775" i="1" s="1"/>
  <c r="G13776" i="1" a="1"/>
  <c r="G13776" i="1"/>
  <c r="G13777" i="1" a="1"/>
  <c r="G13777" i="1" s="1"/>
  <c r="G13778" i="1" a="1"/>
  <c r="G13778" i="1"/>
  <c r="G13779" i="1" a="1"/>
  <c r="G13779" i="1" s="1"/>
  <c r="G13780" i="1" a="1"/>
  <c r="G13780" i="1" s="1"/>
  <c r="G13781" i="1" a="1"/>
  <c r="G13781" i="1" s="1"/>
  <c r="G13782" i="1" a="1"/>
  <c r="G13782" i="1" s="1"/>
  <c r="G13783" i="1" a="1"/>
  <c r="G13783" i="1" s="1"/>
  <c r="G13784" i="1" a="1"/>
  <c r="G13784" i="1" s="1"/>
  <c r="G13785" i="1" a="1"/>
  <c r="G13785" i="1" s="1"/>
  <c r="G13786" i="1" a="1"/>
  <c r="G13786" i="1" s="1"/>
  <c r="G13787" i="1" a="1"/>
  <c r="G13787" i="1" s="1"/>
  <c r="G13788" i="1" a="1"/>
  <c r="G13788" i="1" s="1"/>
  <c r="G13789" i="1" a="1"/>
  <c r="G13789" i="1" s="1"/>
  <c r="G13790" i="1" a="1"/>
  <c r="G13790" i="1" s="1"/>
  <c r="G13791" i="1" a="1"/>
  <c r="G13791" i="1" s="1"/>
  <c r="G13792" i="1" a="1"/>
  <c r="G13792" i="1"/>
  <c r="G13793" i="1" a="1"/>
  <c r="G13793" i="1" s="1"/>
  <c r="G13794" i="1" a="1"/>
  <c r="G13794" i="1" s="1"/>
  <c r="G13795" i="1" a="1"/>
  <c r="G13795" i="1" s="1"/>
  <c r="G13796" i="1" a="1"/>
  <c r="G13796" i="1" s="1"/>
  <c r="G13797" i="1" a="1"/>
  <c r="G13797" i="1" s="1"/>
  <c r="G13798" i="1" a="1"/>
  <c r="G13798" i="1" s="1"/>
  <c r="G13799" i="1" a="1"/>
  <c r="G13799" i="1" s="1"/>
  <c r="G13800" i="1" a="1"/>
  <c r="G13800" i="1" s="1"/>
  <c r="G13801" i="1" a="1"/>
  <c r="G13801" i="1" s="1"/>
  <c r="G13802" i="1" a="1"/>
  <c r="G13802" i="1" s="1"/>
  <c r="G13803" i="1" a="1"/>
  <c r="G13803" i="1" s="1"/>
  <c r="G13804" i="1" a="1"/>
  <c r="G13804" i="1" s="1"/>
  <c r="G13805" i="1" a="1"/>
  <c r="G13805" i="1" s="1"/>
  <c r="G13806" i="1" a="1"/>
  <c r="G13806" i="1" s="1"/>
  <c r="G13807" i="1" a="1"/>
  <c r="G13807" i="1" s="1"/>
  <c r="G13808" i="1" a="1"/>
  <c r="G13808" i="1"/>
  <c r="G13809" i="1" a="1"/>
  <c r="G13809" i="1" s="1"/>
  <c r="G13810" i="1" a="1"/>
  <c r="G13810" i="1" s="1"/>
  <c r="G13811" i="1" a="1"/>
  <c r="G13811" i="1" s="1"/>
  <c r="G13812" i="1" a="1"/>
  <c r="G13812" i="1" s="1"/>
  <c r="G13813" i="1" a="1"/>
  <c r="G13813" i="1" s="1"/>
  <c r="G13814" i="1" a="1"/>
  <c r="G13814" i="1" s="1"/>
  <c r="G13815" i="1" a="1"/>
  <c r="G13815" i="1" s="1"/>
  <c r="G13816" i="1" a="1"/>
  <c r="G13816" i="1" s="1"/>
  <c r="G13817" i="1" a="1"/>
  <c r="G13817" i="1" s="1"/>
  <c r="G13818" i="1" a="1"/>
  <c r="G13818" i="1" s="1"/>
  <c r="G13819" i="1" a="1"/>
  <c r="G13819" i="1" s="1"/>
  <c r="G13820" i="1" a="1"/>
  <c r="G13820" i="1" s="1"/>
  <c r="G13821" i="1" a="1"/>
  <c r="G13821" i="1" s="1"/>
  <c r="G13822" i="1" a="1"/>
  <c r="G13822" i="1" s="1"/>
  <c r="G13823" i="1" a="1"/>
  <c r="G13823" i="1" s="1"/>
  <c r="G13824" i="1" a="1"/>
  <c r="G13824" i="1" s="1"/>
  <c r="G13825" i="1" a="1"/>
  <c r="G13825" i="1" s="1"/>
  <c r="G13826" i="1" a="1"/>
  <c r="G13826" i="1" s="1"/>
  <c r="G13827" i="1" a="1"/>
  <c r="G13827" i="1"/>
  <c r="G13828" i="1" a="1"/>
  <c r="G13828" i="1" s="1"/>
  <c r="G13829" i="1" a="1"/>
  <c r="G13829" i="1" s="1"/>
  <c r="G13830" i="1" a="1"/>
  <c r="G13830" i="1" s="1"/>
  <c r="G13831" i="1" a="1"/>
  <c r="G13831" i="1" s="1"/>
  <c r="G13832" i="1" a="1"/>
  <c r="G13832" i="1"/>
  <c r="G13833" i="1" a="1"/>
  <c r="G13833" i="1" s="1"/>
  <c r="G13834" i="1" a="1"/>
  <c r="G13834" i="1" s="1"/>
  <c r="G13835" i="1" a="1"/>
  <c r="G13835" i="1"/>
  <c r="G13836" i="1" a="1"/>
  <c r="G13836" i="1"/>
  <c r="G13837" i="1" a="1"/>
  <c r="G13837" i="1" s="1"/>
  <c r="G13838" i="1" a="1"/>
  <c r="G13838" i="1"/>
  <c r="G13839" i="1" a="1"/>
  <c r="G13839" i="1" s="1"/>
  <c r="G13840" i="1" a="1"/>
  <c r="G13840" i="1" s="1"/>
  <c r="G13841" i="1" a="1"/>
  <c r="G13841" i="1" s="1"/>
  <c r="G13842" i="1" a="1"/>
  <c r="G13842" i="1" s="1"/>
  <c r="G13843" i="1" a="1"/>
  <c r="G13843" i="1" s="1"/>
  <c r="G13844" i="1" a="1"/>
  <c r="G13844" i="1" s="1"/>
  <c r="G13845" i="1" a="1"/>
  <c r="G13845" i="1" s="1"/>
  <c r="G13846" i="1" a="1"/>
  <c r="G13846" i="1" s="1"/>
  <c r="G13847" i="1" a="1"/>
  <c r="G13847" i="1" s="1"/>
  <c r="G13848" i="1" a="1"/>
  <c r="G13848" i="1" s="1"/>
  <c r="G13849" i="1" a="1"/>
  <c r="G13849" i="1" s="1"/>
  <c r="G13850" i="1" a="1"/>
  <c r="G13850" i="1" s="1"/>
  <c r="G13851" i="1" a="1"/>
  <c r="G13851" i="1" s="1"/>
  <c r="G13852" i="1" a="1"/>
  <c r="G13852" i="1" s="1"/>
  <c r="G13853" i="1" a="1"/>
  <c r="G13853" i="1" s="1"/>
  <c r="G13854" i="1" a="1"/>
  <c r="G13854" i="1" s="1"/>
  <c r="G13855" i="1" a="1"/>
  <c r="G13855" i="1" s="1"/>
  <c r="G13856" i="1" a="1"/>
  <c r="G13856" i="1" s="1"/>
  <c r="G13857" i="1" a="1"/>
  <c r="G13857" i="1" s="1"/>
  <c r="G13858" i="1" a="1"/>
  <c r="G13858" i="1" s="1"/>
  <c r="G13859" i="1" a="1"/>
  <c r="G13859" i="1" s="1"/>
  <c r="G13860" i="1" a="1"/>
  <c r="G13860" i="1" s="1"/>
  <c r="G13861" i="1" a="1"/>
  <c r="G13861" i="1" s="1"/>
  <c r="G13862" i="1" a="1"/>
  <c r="G13862" i="1" s="1"/>
  <c r="G13863" i="1" a="1"/>
  <c r="G13863" i="1" s="1"/>
  <c r="G13864" i="1" a="1"/>
  <c r="G13864" i="1" s="1"/>
  <c r="G13865" i="1" a="1"/>
  <c r="G13865" i="1"/>
  <c r="G13866" i="1" a="1"/>
  <c r="G13866" i="1" s="1"/>
  <c r="G13867" i="1" a="1"/>
  <c r="G13867" i="1" s="1"/>
  <c r="G13868" i="1" a="1"/>
  <c r="G13868" i="1" s="1"/>
  <c r="G13869" i="1" a="1"/>
  <c r="G13869" i="1" s="1"/>
  <c r="G13870" i="1" a="1"/>
  <c r="G13870" i="1" s="1"/>
  <c r="G13871" i="1" a="1"/>
  <c r="G13871" i="1" s="1"/>
  <c r="G13872" i="1" a="1"/>
  <c r="G13872" i="1" s="1"/>
  <c r="G13873" i="1" a="1"/>
  <c r="G13873" i="1" s="1"/>
  <c r="G13874" i="1" a="1"/>
  <c r="G13874" i="1" s="1"/>
  <c r="G13875" i="1" a="1"/>
  <c r="G13875" i="1" s="1"/>
  <c r="G13876" i="1" a="1"/>
  <c r="G13876" i="1" s="1"/>
  <c r="G13877" i="1" a="1"/>
  <c r="G13877" i="1" s="1"/>
  <c r="G13878" i="1" a="1"/>
  <c r="G13878" i="1"/>
  <c r="G13879" i="1" a="1"/>
  <c r="G13879" i="1" s="1"/>
  <c r="G13880" i="1" a="1"/>
  <c r="G13880" i="1" s="1"/>
  <c r="G13881" i="1" a="1"/>
  <c r="G13881" i="1" s="1"/>
  <c r="G13882" i="1" a="1"/>
  <c r="G13882" i="1" s="1"/>
  <c r="G13883" i="1" a="1"/>
  <c r="G13883" i="1" s="1"/>
  <c r="G13884" i="1" a="1"/>
  <c r="G13884" i="1" s="1"/>
  <c r="G13885" i="1" a="1"/>
  <c r="G13885" i="1" s="1"/>
  <c r="G13886" i="1" a="1"/>
  <c r="G13886" i="1" s="1"/>
  <c r="G13887" i="1" a="1"/>
  <c r="G13887" i="1" s="1"/>
  <c r="G13888" i="1" a="1"/>
  <c r="G13888" i="1" s="1"/>
  <c r="G13889" i="1" a="1"/>
  <c r="G13889" i="1" s="1"/>
  <c r="G13890" i="1" a="1"/>
  <c r="G13890" i="1" s="1"/>
  <c r="G13891" i="1" a="1"/>
  <c r="G13891" i="1" s="1"/>
  <c r="G13892" i="1" a="1"/>
  <c r="G13892" i="1"/>
  <c r="G13893" i="1" a="1"/>
  <c r="G13893" i="1" s="1"/>
  <c r="G13894" i="1" a="1"/>
  <c r="G13894" i="1" s="1"/>
  <c r="G13895" i="1" a="1"/>
  <c r="G13895" i="1"/>
  <c r="G13896" i="1" a="1"/>
  <c r="G13896" i="1" s="1"/>
  <c r="G13897" i="1" a="1"/>
  <c r="G13897" i="1" s="1"/>
  <c r="G13898" i="1" a="1"/>
  <c r="G13898" i="1" s="1"/>
  <c r="G13899" i="1" a="1"/>
  <c r="G13899" i="1" s="1"/>
  <c r="G13900" i="1" a="1"/>
  <c r="G13900" i="1" s="1"/>
  <c r="G13901" i="1" a="1"/>
  <c r="G13901" i="1" s="1"/>
  <c r="G13902" i="1" a="1"/>
  <c r="G13902" i="1"/>
  <c r="G13903" i="1" a="1"/>
  <c r="G13903" i="1" s="1"/>
  <c r="G13904" i="1" a="1"/>
  <c r="G13904" i="1" s="1"/>
  <c r="G13905" i="1" a="1"/>
  <c r="G13905" i="1"/>
  <c r="G13906" i="1" a="1"/>
  <c r="G13906" i="1" s="1"/>
  <c r="G13907" i="1" a="1"/>
  <c r="G13907" i="1"/>
  <c r="G13908" i="1" a="1"/>
  <c r="G13908" i="1"/>
  <c r="G13909" i="1" a="1"/>
  <c r="G13909" i="1" s="1"/>
  <c r="G13910" i="1" a="1"/>
  <c r="G13910" i="1" s="1"/>
  <c r="G13911" i="1" a="1"/>
  <c r="G13911" i="1" s="1"/>
  <c r="G13912" i="1" a="1"/>
  <c r="G13912" i="1" s="1"/>
  <c r="G13913" i="1" a="1"/>
  <c r="G13913" i="1" s="1"/>
  <c r="G13914" i="1" a="1"/>
  <c r="G13914" i="1" s="1"/>
  <c r="G13915" i="1" a="1"/>
  <c r="G13915" i="1" s="1"/>
  <c r="G13916" i="1" a="1"/>
  <c r="G13916" i="1" s="1"/>
  <c r="G13917" i="1" a="1"/>
  <c r="G13917" i="1" s="1"/>
  <c r="G13918" i="1" a="1"/>
  <c r="G13918" i="1" s="1"/>
  <c r="G13919" i="1" a="1"/>
  <c r="G13919" i="1" s="1"/>
  <c r="G13920" i="1" a="1"/>
  <c r="G13920" i="1" s="1"/>
  <c r="G13921" i="1" a="1"/>
  <c r="G13921" i="1" s="1"/>
  <c r="G13922" i="1" a="1"/>
  <c r="G13922" i="1" s="1"/>
  <c r="G13923" i="1" a="1"/>
  <c r="G13923" i="1" s="1"/>
  <c r="G13924" i="1" a="1"/>
  <c r="G13924" i="1" s="1"/>
  <c r="G13925" i="1" a="1"/>
  <c r="G13925" i="1"/>
  <c r="G13926" i="1" a="1"/>
  <c r="G13926" i="1"/>
  <c r="G13927" i="1" a="1"/>
  <c r="G13927" i="1" s="1"/>
  <c r="G13928" i="1" a="1"/>
  <c r="G13928" i="1" s="1"/>
  <c r="G13929" i="1" a="1"/>
  <c r="G13929" i="1" s="1"/>
  <c r="G13930" i="1" a="1"/>
  <c r="G13930" i="1" s="1"/>
  <c r="G13931" i="1" a="1"/>
  <c r="G13931" i="1" s="1"/>
  <c r="G13932" i="1" a="1"/>
  <c r="G13932" i="1" s="1"/>
  <c r="G13933" i="1" a="1"/>
  <c r="G13933" i="1" s="1"/>
  <c r="G13934" i="1" a="1"/>
  <c r="G13934" i="1" s="1"/>
  <c r="G13935" i="1" a="1"/>
  <c r="G13935" i="1" s="1"/>
  <c r="G13936" i="1" a="1"/>
  <c r="G13936" i="1"/>
  <c r="G13937" i="1" a="1"/>
  <c r="G13937" i="1" s="1"/>
  <c r="G13938" i="1" a="1"/>
  <c r="G13938" i="1"/>
  <c r="G13939" i="1" a="1"/>
  <c r="G13939" i="1" s="1"/>
  <c r="G13940" i="1" a="1"/>
  <c r="G13940" i="1" s="1"/>
  <c r="G13941" i="1" a="1"/>
  <c r="G13941" i="1" s="1"/>
  <c r="G13942" i="1" a="1"/>
  <c r="G13942" i="1" s="1"/>
  <c r="G13943" i="1" a="1"/>
  <c r="G13943" i="1" s="1"/>
  <c r="G13944" i="1" a="1"/>
  <c r="G13944" i="1" s="1"/>
  <c r="G13945" i="1" a="1"/>
  <c r="G13945" i="1" s="1"/>
  <c r="G13946" i="1" a="1"/>
  <c r="G13946" i="1" s="1"/>
  <c r="G13947" i="1" a="1"/>
  <c r="G13947" i="1" s="1"/>
  <c r="G13948" i="1" a="1"/>
  <c r="G13948" i="1" s="1"/>
  <c r="G13949" i="1" a="1"/>
  <c r="G13949" i="1" s="1"/>
  <c r="G13950" i="1" a="1"/>
  <c r="G13950" i="1" s="1"/>
  <c r="G13951" i="1" a="1"/>
  <c r="G13951" i="1" s="1"/>
  <c r="G13952" i="1" a="1"/>
  <c r="G13952" i="1"/>
  <c r="G13953" i="1" a="1"/>
  <c r="G13953" i="1" s="1"/>
  <c r="G13954" i="1" a="1"/>
  <c r="G13954" i="1" s="1"/>
  <c r="G13955" i="1" a="1"/>
  <c r="G13955" i="1"/>
  <c r="G13956" i="1" a="1"/>
  <c r="G13956" i="1" s="1"/>
  <c r="G13957" i="1" a="1"/>
  <c r="G13957" i="1" s="1"/>
  <c r="G13958" i="1" a="1"/>
  <c r="G13958" i="1" s="1"/>
  <c r="G13959" i="1" a="1"/>
  <c r="G13959" i="1" s="1"/>
  <c r="G13960" i="1" a="1"/>
  <c r="G13960" i="1" s="1"/>
  <c r="G13961" i="1" a="1"/>
  <c r="G13961" i="1" s="1"/>
  <c r="G13962" i="1" a="1"/>
  <c r="G13962" i="1" s="1"/>
  <c r="G13963" i="1" a="1"/>
  <c r="G13963" i="1" s="1"/>
  <c r="G13964" i="1" a="1"/>
  <c r="G13964" i="1" s="1"/>
  <c r="G13965" i="1" a="1"/>
  <c r="G13965" i="1" s="1"/>
  <c r="G13966" i="1" a="1"/>
  <c r="G13966" i="1" s="1"/>
  <c r="G13967" i="1" a="1"/>
  <c r="G13967" i="1" s="1"/>
  <c r="G13968" i="1" a="1"/>
  <c r="G13968" i="1" s="1"/>
  <c r="G13969" i="1" a="1"/>
  <c r="G13969" i="1" s="1"/>
  <c r="G13970" i="1" a="1"/>
  <c r="G13970" i="1" s="1"/>
  <c r="G13971" i="1" a="1"/>
  <c r="G13971" i="1" s="1"/>
  <c r="G13972" i="1" a="1"/>
  <c r="G13972" i="1" s="1"/>
  <c r="G13973" i="1" a="1"/>
  <c r="G13973" i="1" s="1"/>
  <c r="G13974" i="1" a="1"/>
  <c r="G13974" i="1" s="1"/>
  <c r="G13975" i="1" a="1"/>
  <c r="G13975" i="1" s="1"/>
  <c r="G13976" i="1" a="1"/>
  <c r="G13976" i="1" s="1"/>
  <c r="G13977" i="1" a="1"/>
  <c r="G13977" i="1" s="1"/>
  <c r="G13978" i="1" a="1"/>
  <c r="G13978" i="1" s="1"/>
  <c r="G13979" i="1" a="1"/>
  <c r="G13979" i="1" s="1"/>
  <c r="G13980" i="1" a="1"/>
  <c r="G13980" i="1" s="1"/>
  <c r="G13981" i="1" a="1"/>
  <c r="G13981" i="1" s="1"/>
  <c r="G13982" i="1" a="1"/>
  <c r="G13982" i="1" s="1"/>
  <c r="G13983" i="1" a="1"/>
  <c r="G13983" i="1" s="1"/>
  <c r="G13984" i="1" a="1"/>
  <c r="G13984" i="1" s="1"/>
  <c r="G13985" i="1" a="1"/>
  <c r="G13985" i="1" s="1"/>
  <c r="G13986" i="1" a="1"/>
  <c r="G13986" i="1"/>
  <c r="G13987" i="1" a="1"/>
  <c r="G13987" i="1" s="1"/>
  <c r="G13988" i="1" a="1"/>
  <c r="G13988" i="1" s="1"/>
  <c r="G13989" i="1" a="1"/>
  <c r="G13989" i="1" s="1"/>
  <c r="G13990" i="1" a="1"/>
  <c r="G13990" i="1" s="1"/>
  <c r="G13991" i="1" a="1"/>
  <c r="G13991" i="1" s="1"/>
  <c r="G13992" i="1" a="1"/>
  <c r="G13992" i="1" s="1"/>
  <c r="G13993" i="1" a="1"/>
  <c r="G13993" i="1" s="1"/>
  <c r="G13994" i="1" a="1"/>
  <c r="G13994" i="1" s="1"/>
  <c r="G13995" i="1" a="1"/>
  <c r="G13995" i="1" s="1"/>
  <c r="G13996" i="1" a="1"/>
  <c r="G13996" i="1" s="1"/>
  <c r="G13997" i="1" a="1"/>
  <c r="G13997" i="1"/>
  <c r="G13998" i="1" a="1"/>
  <c r="G13998" i="1" s="1"/>
  <c r="G13999" i="1" a="1"/>
  <c r="G13999" i="1" s="1"/>
  <c r="G14000" i="1" a="1"/>
  <c r="G14000" i="1" s="1"/>
  <c r="G14001" i="1" a="1"/>
  <c r="G14001" i="1" s="1"/>
  <c r="G14002" i="1" a="1"/>
  <c r="G14002" i="1" s="1"/>
  <c r="G14003" i="1" a="1"/>
  <c r="G14003" i="1" s="1"/>
  <c r="G14004" i="1" a="1"/>
  <c r="G14004" i="1" s="1"/>
  <c r="G14005" i="1" a="1"/>
  <c r="G14005" i="1"/>
  <c r="G14006" i="1" a="1"/>
  <c r="G14006" i="1"/>
  <c r="G14007" i="1" a="1"/>
  <c r="G14007" i="1"/>
  <c r="G14008" i="1" a="1"/>
  <c r="G14008" i="1" s="1"/>
  <c r="G14009" i="1" a="1"/>
  <c r="G14009" i="1" s="1"/>
  <c r="G14010" i="1" a="1"/>
  <c r="G14010" i="1" s="1"/>
  <c r="G14011" i="1" a="1"/>
  <c r="G14011" i="1" s="1"/>
  <c r="G14012" i="1" a="1"/>
  <c r="G14012" i="1" s="1"/>
  <c r="G14013" i="1" a="1"/>
  <c r="G14013" i="1" s="1"/>
  <c r="G14014" i="1" a="1"/>
  <c r="G14014" i="1" s="1"/>
  <c r="G14015" i="1" a="1"/>
  <c r="G14015" i="1" s="1"/>
  <c r="G14016" i="1" a="1"/>
  <c r="G14016" i="1"/>
  <c r="G14017" i="1" a="1"/>
  <c r="G14017" i="1" s="1"/>
  <c r="G14018" i="1" a="1"/>
  <c r="G14018" i="1" s="1"/>
  <c r="G14019" i="1" a="1"/>
  <c r="G14019" i="1" s="1"/>
  <c r="G14020" i="1" a="1"/>
  <c r="G14020" i="1" s="1"/>
  <c r="G14021" i="1" a="1"/>
  <c r="G14021" i="1" s="1"/>
  <c r="G14022" i="1" a="1"/>
  <c r="G14022" i="1" s="1"/>
  <c r="G14023" i="1" a="1"/>
  <c r="G14023" i="1" s="1"/>
  <c r="G14024" i="1" a="1"/>
  <c r="G14024" i="1" s="1"/>
  <c r="G14025" i="1" a="1"/>
  <c r="G14025" i="1"/>
  <c r="G14026" i="1" a="1"/>
  <c r="G14026" i="1"/>
  <c r="G14027" i="1" a="1"/>
  <c r="G14027" i="1" s="1"/>
  <c r="G14028" i="1" a="1"/>
  <c r="G14028" i="1" s="1"/>
  <c r="G14029" i="1" a="1"/>
  <c r="G14029" i="1" s="1"/>
  <c r="G14030" i="1" a="1"/>
  <c r="G14030" i="1" s="1"/>
  <c r="G14031" i="1" a="1"/>
  <c r="G14031" i="1" s="1"/>
  <c r="G14032" i="1" a="1"/>
  <c r="G14032" i="1"/>
  <c r="G14033" i="1" a="1"/>
  <c r="G14033" i="1" s="1"/>
  <c r="G14034" i="1" a="1"/>
  <c r="G14034" i="1" s="1"/>
  <c r="G14035" i="1" a="1"/>
  <c r="G14035" i="1" s="1"/>
  <c r="G14036" i="1" a="1"/>
  <c r="G14036" i="1" s="1"/>
  <c r="G14037" i="1" a="1"/>
  <c r="G14037" i="1" s="1"/>
  <c r="G14038" i="1" a="1"/>
  <c r="G14038" i="1" s="1"/>
  <c r="G14039" i="1" a="1"/>
  <c r="G14039" i="1" s="1"/>
  <c r="G14040" i="1" a="1"/>
  <c r="G14040" i="1" s="1"/>
  <c r="G14041" i="1" a="1"/>
  <c r="G14041" i="1" s="1"/>
  <c r="G14042" i="1" a="1"/>
  <c r="G14042" i="1" s="1"/>
  <c r="G14043" i="1" a="1"/>
  <c r="G14043" i="1" s="1"/>
  <c r="G14044" i="1" a="1"/>
  <c r="G14044" i="1" s="1"/>
  <c r="G14045" i="1" a="1"/>
  <c r="G14045" i="1" s="1"/>
  <c r="G14046" i="1" a="1"/>
  <c r="G14046" i="1" s="1"/>
  <c r="G14047" i="1" a="1"/>
  <c r="G14047" i="1" s="1"/>
  <c r="G14048" i="1" a="1"/>
  <c r="G14048" i="1"/>
  <c r="G14049" i="1" a="1"/>
  <c r="G14049" i="1" s="1"/>
  <c r="G14050" i="1" a="1"/>
  <c r="G14050" i="1" s="1"/>
  <c r="G14051" i="1" a="1"/>
  <c r="G14051" i="1" s="1"/>
  <c r="G14052" i="1" a="1"/>
  <c r="G14052" i="1" s="1"/>
  <c r="G14053" i="1" a="1"/>
  <c r="G14053" i="1" s="1"/>
  <c r="G14054" i="1" a="1"/>
  <c r="G14054" i="1" s="1"/>
  <c r="G14055" i="1" a="1"/>
  <c r="G14055" i="1" s="1"/>
  <c r="G14056" i="1" a="1"/>
  <c r="G14056" i="1" s="1"/>
  <c r="G14057" i="1" a="1"/>
  <c r="G14057" i="1" s="1"/>
  <c r="G14058" i="1" a="1"/>
  <c r="G14058" i="1" s="1"/>
  <c r="G14059" i="1" a="1"/>
  <c r="G14059" i="1" s="1"/>
  <c r="G14060" i="1" a="1"/>
  <c r="G14060" i="1" s="1"/>
  <c r="G14061" i="1" a="1"/>
  <c r="G14061" i="1" s="1"/>
  <c r="G14062" i="1" a="1"/>
  <c r="G14062" i="1" s="1"/>
  <c r="G14063" i="1" a="1"/>
  <c r="G14063" i="1" s="1"/>
  <c r="G14064" i="1" a="1"/>
  <c r="G14064" i="1" s="1"/>
  <c r="G14065" i="1" a="1"/>
  <c r="G14065" i="1" s="1"/>
  <c r="G14066" i="1" a="1"/>
  <c r="G14066" i="1" s="1"/>
  <c r="G14067" i="1" a="1"/>
  <c r="G14067" i="1" s="1"/>
  <c r="G14068" i="1" a="1"/>
  <c r="G14068" i="1" s="1"/>
  <c r="G14069" i="1" a="1"/>
  <c r="G14069" i="1" s="1"/>
  <c r="G14070" i="1" a="1"/>
  <c r="G14070" i="1" s="1"/>
  <c r="G14071" i="1" a="1"/>
  <c r="G14071" i="1" s="1"/>
  <c r="G14072" i="1" a="1"/>
  <c r="G14072" i="1" s="1"/>
  <c r="G14073" i="1" a="1"/>
  <c r="G14073" i="1" s="1"/>
  <c r="G14074" i="1" a="1"/>
  <c r="G14074" i="1" s="1"/>
  <c r="G14075" i="1" a="1"/>
  <c r="G14075" i="1" s="1"/>
  <c r="G14076" i="1" a="1"/>
  <c r="G14076" i="1" s="1"/>
  <c r="G14077" i="1" a="1"/>
  <c r="G14077" i="1" s="1"/>
  <c r="G14078" i="1" a="1"/>
  <c r="G14078" i="1" s="1"/>
  <c r="G14079" i="1" a="1"/>
  <c r="G14079" i="1" s="1"/>
  <c r="G14080" i="1" a="1"/>
  <c r="G14080" i="1" s="1"/>
  <c r="G14081" i="1" a="1"/>
  <c r="G14081" i="1" s="1"/>
  <c r="G14082" i="1" a="1"/>
  <c r="G14082" i="1" s="1"/>
  <c r="G14083" i="1" a="1"/>
  <c r="G14083" i="1" s="1"/>
  <c r="G14084" i="1" a="1"/>
  <c r="G14084" i="1" s="1"/>
  <c r="G14085" i="1" a="1"/>
  <c r="G14085" i="1" s="1"/>
  <c r="G14086" i="1" a="1"/>
  <c r="G14086" i="1"/>
  <c r="G14087" i="1" a="1"/>
  <c r="G14087" i="1"/>
  <c r="G14088" i="1" a="1"/>
  <c r="G14088" i="1"/>
  <c r="G14089" i="1" a="1"/>
  <c r="G14089" i="1" s="1"/>
  <c r="G14090" i="1" a="1"/>
  <c r="G14090" i="1" s="1"/>
  <c r="G14091" i="1" a="1"/>
  <c r="G14091" i="1" s="1"/>
  <c r="G14092" i="1" a="1"/>
  <c r="G14092" i="1" s="1"/>
  <c r="G14093" i="1" a="1"/>
  <c r="G14093" i="1" s="1"/>
  <c r="G14094" i="1" a="1"/>
  <c r="G14094" i="1" s="1"/>
  <c r="G14095" i="1" a="1"/>
  <c r="G14095" i="1"/>
  <c r="G14096" i="1" a="1"/>
  <c r="G14096" i="1"/>
  <c r="G14097" i="1" a="1"/>
  <c r="G14097" i="1" s="1"/>
  <c r="G14098" i="1" a="1"/>
  <c r="G14098" i="1" s="1"/>
  <c r="G14099" i="1" a="1"/>
  <c r="G14099" i="1" s="1"/>
  <c r="G14100" i="1" a="1"/>
  <c r="G14100" i="1" s="1"/>
  <c r="G14101" i="1" a="1"/>
  <c r="G14101" i="1" s="1"/>
  <c r="G14102" i="1" a="1"/>
  <c r="G14102" i="1" s="1"/>
  <c r="G14103" i="1" a="1"/>
  <c r="G14103" i="1" s="1"/>
  <c r="G14104" i="1" a="1"/>
  <c r="G14104" i="1" s="1"/>
  <c r="G14105" i="1" a="1"/>
  <c r="G14105" i="1"/>
  <c r="G14106" i="1" a="1"/>
  <c r="G14106" i="1"/>
  <c r="G14107" i="1" a="1"/>
  <c r="G14107" i="1" s="1"/>
  <c r="G14108" i="1" a="1"/>
  <c r="G14108" i="1" s="1"/>
  <c r="G14109" i="1" a="1"/>
  <c r="G14109" i="1" s="1"/>
  <c r="G14110" i="1" a="1"/>
  <c r="G14110" i="1" s="1"/>
  <c r="G14111" i="1" a="1"/>
  <c r="G14111" i="1" s="1"/>
  <c r="G14112" i="1" a="1"/>
  <c r="G14112" i="1" s="1"/>
  <c r="G14113" i="1" a="1"/>
  <c r="G14113" i="1" s="1"/>
  <c r="G14114" i="1" a="1"/>
  <c r="G14114" i="1" s="1"/>
  <c r="G14115" i="1" a="1"/>
  <c r="G14115" i="1"/>
  <c r="G14116" i="1" a="1"/>
  <c r="G14116" i="1" s="1"/>
  <c r="G14117" i="1" a="1"/>
  <c r="G14117" i="1" s="1"/>
  <c r="G14118" i="1" a="1"/>
  <c r="G14118" i="1" s="1"/>
  <c r="G14119" i="1" a="1"/>
  <c r="G14119" i="1" s="1"/>
  <c r="G14120" i="1" a="1"/>
  <c r="G14120" i="1" s="1"/>
  <c r="G14121" i="1" a="1"/>
  <c r="G14121" i="1" s="1"/>
  <c r="G14122" i="1" a="1"/>
  <c r="G14122" i="1" s="1"/>
  <c r="G14123" i="1" a="1"/>
  <c r="G14123" i="1" s="1"/>
  <c r="G14124" i="1" a="1"/>
  <c r="G14124" i="1" s="1"/>
  <c r="G14125" i="1" a="1"/>
  <c r="G14125" i="1"/>
  <c r="G14126" i="1" a="1"/>
  <c r="G14126" i="1" s="1"/>
  <c r="G14127" i="1" a="1"/>
  <c r="G14127" i="1" s="1"/>
  <c r="G14128" i="1" a="1"/>
  <c r="G14128" i="1" s="1"/>
  <c r="G14129" i="1" a="1"/>
  <c r="G14129" i="1" s="1"/>
  <c r="G14130" i="1" a="1"/>
  <c r="G14130" i="1" s="1"/>
  <c r="G14131" i="1" a="1"/>
  <c r="G14131" i="1" s="1"/>
  <c r="G14132" i="1" a="1"/>
  <c r="G14132" i="1"/>
  <c r="G14133" i="1" a="1"/>
  <c r="G14133" i="1" s="1"/>
  <c r="G14134" i="1" a="1"/>
  <c r="G14134" i="1" s="1"/>
  <c r="G14135" i="1" a="1"/>
  <c r="G14135" i="1" s="1"/>
  <c r="G14136" i="1" a="1"/>
  <c r="G14136" i="1"/>
  <c r="G14137" i="1" a="1"/>
  <c r="G14137" i="1" s="1"/>
  <c r="G14138" i="1" a="1"/>
  <c r="G14138" i="1" s="1"/>
  <c r="G14139" i="1" a="1"/>
  <c r="G14139" i="1" s="1"/>
  <c r="G14140" i="1" a="1"/>
  <c r="G14140" i="1" s="1"/>
  <c r="G14141" i="1" a="1"/>
  <c r="G14141" i="1" s="1"/>
  <c r="G14142" i="1" a="1"/>
  <c r="G14142" i="1"/>
  <c r="G14143" i="1" a="1"/>
  <c r="G14143" i="1" s="1"/>
  <c r="G14144" i="1" a="1"/>
  <c r="G14144" i="1" s="1"/>
  <c r="G14145" i="1" a="1"/>
  <c r="G14145" i="1" s="1"/>
  <c r="G14146" i="1" a="1"/>
  <c r="G14146" i="1"/>
  <c r="G14147" i="1" a="1"/>
  <c r="G14147" i="1" s="1"/>
  <c r="G14148" i="1" a="1"/>
  <c r="G14148" i="1" s="1"/>
  <c r="G14149" i="1" a="1"/>
  <c r="G14149" i="1" s="1"/>
  <c r="G14150" i="1" a="1"/>
  <c r="G14150" i="1" s="1"/>
  <c r="G14151" i="1" a="1"/>
  <c r="G14151" i="1" s="1"/>
  <c r="G14152" i="1" a="1"/>
  <c r="G14152" i="1" s="1"/>
  <c r="G14153" i="1" a="1"/>
  <c r="G14153" i="1" s="1"/>
  <c r="G14154" i="1" a="1"/>
  <c r="G14154" i="1" s="1"/>
  <c r="G14155" i="1" a="1"/>
  <c r="G14155" i="1"/>
  <c r="G14156" i="1" a="1"/>
  <c r="G14156" i="1" s="1"/>
  <c r="G14157" i="1" a="1"/>
  <c r="G14157" i="1" s="1"/>
  <c r="G14158" i="1" a="1"/>
  <c r="G14158" i="1" s="1"/>
  <c r="G14159" i="1" a="1"/>
  <c r="G14159" i="1"/>
  <c r="G14160" i="1" a="1"/>
  <c r="G14160" i="1" s="1"/>
  <c r="G14161" i="1" a="1"/>
  <c r="G14161" i="1" s="1"/>
  <c r="G14162" i="1" a="1"/>
  <c r="G14162" i="1"/>
  <c r="G14163" i="1" a="1"/>
  <c r="G14163" i="1"/>
  <c r="G14164" i="1" a="1"/>
  <c r="G14164" i="1" s="1"/>
  <c r="G14165" i="1" a="1"/>
  <c r="G14165" i="1" s="1"/>
  <c r="G14166" i="1" a="1"/>
  <c r="G14166" i="1"/>
  <c r="G14167" i="1" a="1"/>
  <c r="G14167" i="1"/>
  <c r="G14168" i="1" a="1"/>
  <c r="G14168" i="1" s="1"/>
  <c r="G14169" i="1" a="1"/>
  <c r="G14169" i="1" s="1"/>
  <c r="G14170" i="1" a="1"/>
  <c r="G14170" i="1" s="1"/>
  <c r="G14171" i="1" a="1"/>
  <c r="G14171" i="1" s="1"/>
  <c r="G14172" i="1" a="1"/>
  <c r="G14172" i="1" s="1"/>
  <c r="G14173" i="1" a="1"/>
  <c r="G14173" i="1"/>
  <c r="G14174" i="1" a="1"/>
  <c r="G14174" i="1"/>
  <c r="G14175" i="1" a="1"/>
  <c r="G14175" i="1" s="1"/>
  <c r="G14176" i="1" a="1"/>
  <c r="G14176" i="1" s="1"/>
  <c r="G14177" i="1" a="1"/>
  <c r="G14177" i="1" s="1"/>
  <c r="G14178" i="1" a="1"/>
  <c r="G14178" i="1" s="1"/>
  <c r="G14179" i="1" a="1"/>
  <c r="G14179" i="1"/>
  <c r="G14180" i="1" a="1"/>
  <c r="G14180" i="1" s="1"/>
  <c r="G14181" i="1" a="1"/>
  <c r="G14181" i="1" s="1"/>
  <c r="G14182" i="1" a="1"/>
  <c r="G14182" i="1" s="1"/>
  <c r="G14183" i="1" a="1"/>
  <c r="G14183" i="1" s="1"/>
  <c r="G14184" i="1" a="1"/>
  <c r="G14184" i="1"/>
  <c r="G14185" i="1" a="1"/>
  <c r="G14185" i="1"/>
  <c r="G14186" i="1" a="1"/>
  <c r="G14186" i="1" s="1"/>
  <c r="G14187" i="1" a="1"/>
  <c r="G14187" i="1" s="1"/>
  <c r="G14188" i="1" a="1"/>
  <c r="G14188" i="1"/>
  <c r="G14189" i="1" a="1"/>
  <c r="G14189" i="1" s="1"/>
  <c r="G14190" i="1" a="1"/>
  <c r="G14190" i="1" s="1"/>
  <c r="G14191" i="1" a="1"/>
  <c r="G14191" i="1" s="1"/>
  <c r="G14192" i="1" a="1"/>
  <c r="G14192" i="1"/>
  <c r="G14193" i="1" a="1"/>
  <c r="G14193" i="1"/>
  <c r="G14194" i="1" a="1"/>
  <c r="G14194" i="1" s="1"/>
  <c r="G14195" i="1" a="1"/>
  <c r="G14195" i="1" s="1"/>
  <c r="G14196" i="1" a="1"/>
  <c r="G14196" i="1" s="1"/>
  <c r="G14197" i="1" a="1"/>
  <c r="G14197" i="1" s="1"/>
  <c r="G14198" i="1" a="1"/>
  <c r="G14198" i="1" s="1"/>
  <c r="G14199" i="1" a="1"/>
  <c r="G14199" i="1"/>
  <c r="G14200" i="1" a="1"/>
  <c r="G14200" i="1" s="1"/>
  <c r="G14201" i="1" a="1"/>
  <c r="G14201" i="1" s="1"/>
  <c r="G14202" i="1" a="1"/>
  <c r="G14202" i="1" s="1"/>
  <c r="G14203" i="1" a="1"/>
  <c r="G14203" i="1"/>
  <c r="G14204" i="1" a="1"/>
  <c r="G14204" i="1"/>
  <c r="G14205" i="1" a="1"/>
  <c r="G14205" i="1" s="1"/>
  <c r="G14206" i="1" a="1"/>
  <c r="G14206" i="1" s="1"/>
  <c r="G14207" i="1" a="1"/>
  <c r="G14207" i="1"/>
  <c r="G14208" i="1" a="1"/>
  <c r="G14208" i="1" s="1"/>
  <c r="G14209" i="1" a="1"/>
  <c r="G14209" i="1" s="1"/>
  <c r="G14210" i="1" a="1"/>
  <c r="G14210" i="1"/>
  <c r="G14211" i="1" a="1"/>
  <c r="G14211" i="1" s="1"/>
  <c r="G14212" i="1" a="1"/>
  <c r="G14212" i="1"/>
  <c r="G14213" i="1" a="1"/>
  <c r="G14213" i="1"/>
  <c r="G14214" i="1" a="1"/>
  <c r="G14214" i="1"/>
  <c r="G14215" i="1" a="1"/>
  <c r="G14215" i="1" s="1"/>
  <c r="G14216" i="1" a="1"/>
  <c r="G14216" i="1"/>
  <c r="G14217" i="1" a="1"/>
  <c r="G14217" i="1" s="1"/>
  <c r="G14218" i="1" a="1"/>
  <c r="G14218" i="1" s="1"/>
  <c r="G14219" i="1" a="1"/>
  <c r="G14219" i="1"/>
  <c r="G14220" i="1" a="1"/>
  <c r="G14220" i="1" s="1"/>
  <c r="G14221" i="1" a="1"/>
  <c r="G14221" i="1" s="1"/>
  <c r="G14222" i="1" a="1"/>
  <c r="G14222" i="1" s="1"/>
  <c r="G14223" i="1" a="1"/>
  <c r="G14223" i="1"/>
  <c r="G14224" i="1" a="1"/>
  <c r="G14224" i="1" s="1"/>
  <c r="G14225" i="1" a="1"/>
  <c r="G14225" i="1"/>
  <c r="G14226" i="1" a="1"/>
  <c r="G14226" i="1"/>
  <c r="G14227" i="1" a="1"/>
  <c r="G14227" i="1" s="1"/>
  <c r="G14228" i="1" a="1"/>
  <c r="G14228" i="1"/>
  <c r="G14229" i="1" a="1"/>
  <c r="G14229" i="1"/>
  <c r="G14230" i="1" a="1"/>
  <c r="G14230" i="1"/>
  <c r="G14231" i="1" a="1"/>
  <c r="G14231" i="1" s="1"/>
  <c r="G14232" i="1" a="1"/>
  <c r="G14232" i="1"/>
  <c r="G14233" i="1" a="1"/>
  <c r="G14233" i="1" s="1"/>
  <c r="G14234" i="1" a="1"/>
  <c r="G14234" i="1" s="1"/>
  <c r="G14235" i="1" a="1"/>
  <c r="G14235" i="1"/>
  <c r="G14236" i="1" a="1"/>
  <c r="G14236" i="1"/>
  <c r="G14237" i="1" a="1"/>
  <c r="G14237" i="1" s="1"/>
  <c r="G14238" i="1" a="1"/>
  <c r="G14238" i="1" s="1"/>
  <c r="G14239" i="1" a="1"/>
  <c r="G14239" i="1"/>
  <c r="G14240" i="1" a="1"/>
  <c r="G14240" i="1"/>
  <c r="G14241" i="1" a="1"/>
  <c r="G14241" i="1" s="1"/>
  <c r="G14242" i="1" a="1"/>
  <c r="G14242" i="1" s="1"/>
  <c r="G14243" i="1" a="1"/>
  <c r="G14243" i="1" s="1"/>
  <c r="G14244" i="1" a="1"/>
  <c r="G14244" i="1" s="1"/>
  <c r="G14245" i="1" a="1"/>
  <c r="G14245" i="1"/>
  <c r="G14246" i="1" a="1"/>
  <c r="G14246" i="1" s="1"/>
  <c r="G14247" i="1" a="1"/>
  <c r="G14247" i="1" s="1"/>
  <c r="G14248" i="1" a="1"/>
  <c r="G14248" i="1"/>
  <c r="G14249" i="1" a="1"/>
  <c r="G14249" i="1"/>
  <c r="G14250" i="1" a="1"/>
  <c r="G14250" i="1"/>
  <c r="G14251" i="1" a="1"/>
  <c r="G14251" i="1" s="1"/>
  <c r="G14252" i="1" a="1"/>
  <c r="G14252" i="1" s="1"/>
  <c r="G14253" i="1" a="1"/>
  <c r="G14253" i="1" s="1"/>
  <c r="G14254" i="1" a="1"/>
  <c r="G14254" i="1"/>
  <c r="G14255" i="1" a="1"/>
  <c r="G14255" i="1" s="1"/>
  <c r="G14256" i="1" a="1"/>
  <c r="G14256" i="1" s="1"/>
  <c r="G14257" i="1" a="1"/>
  <c r="G14257" i="1"/>
  <c r="G14258" i="1" a="1"/>
  <c r="G14258" i="1" s="1"/>
  <c r="G14259" i="1" a="1"/>
  <c r="G14259" i="1" s="1"/>
  <c r="G14260" i="1" a="1"/>
  <c r="G14260" i="1" s="1"/>
  <c r="G14261" i="1" a="1"/>
  <c r="G14261" i="1" s="1"/>
  <c r="G14262" i="1" a="1"/>
  <c r="G14262" i="1" s="1"/>
  <c r="G14263" i="1" a="1"/>
  <c r="G14263" i="1" s="1"/>
  <c r="G14264" i="1" a="1"/>
  <c r="G14264" i="1" s="1"/>
  <c r="G14265" i="1" a="1"/>
  <c r="G14265" i="1" s="1"/>
  <c r="G14266" i="1" a="1"/>
  <c r="G14266" i="1" s="1"/>
  <c r="G14267" i="1" a="1"/>
  <c r="G14267" i="1"/>
  <c r="G14268" i="1" a="1"/>
  <c r="G14268" i="1" s="1"/>
  <c r="G14269" i="1" a="1"/>
  <c r="G14269" i="1" s="1"/>
  <c r="G14270" i="1" a="1"/>
  <c r="G14270" i="1" s="1"/>
  <c r="G14271" i="1" a="1"/>
  <c r="G14271" i="1" s="1"/>
  <c r="G14272" i="1" a="1"/>
  <c r="G14272" i="1"/>
  <c r="G14273" i="1" a="1"/>
  <c r="G14273" i="1" s="1"/>
  <c r="G14274" i="1" a="1"/>
  <c r="G14274" i="1" s="1"/>
  <c r="G14275" i="1" a="1"/>
  <c r="G14275" i="1"/>
  <c r="G14276" i="1" a="1"/>
  <c r="G14276" i="1" s="1"/>
  <c r="G14277" i="1" a="1"/>
  <c r="G14277" i="1" s="1"/>
  <c r="G14278" i="1" a="1"/>
  <c r="G14278" i="1"/>
  <c r="G14279" i="1" a="1"/>
  <c r="G14279" i="1"/>
  <c r="G14280" i="1" a="1"/>
  <c r="G14280" i="1" s="1"/>
  <c r="G14281" i="1" a="1"/>
  <c r="G14281" i="1" s="1"/>
  <c r="G14282" i="1" a="1"/>
  <c r="G14282" i="1" s="1"/>
  <c r="G14283" i="1" a="1"/>
  <c r="G14283" i="1"/>
  <c r="G14284" i="1" a="1"/>
  <c r="G14284" i="1" s="1"/>
  <c r="G14285" i="1" a="1"/>
  <c r="G14285" i="1" s="1"/>
  <c r="G14286" i="1" a="1"/>
  <c r="G14286" i="1"/>
  <c r="G14287" i="1" a="1"/>
  <c r="G14287" i="1" s="1"/>
  <c r="G14288" i="1" a="1"/>
  <c r="G14288" i="1" s="1"/>
  <c r="G14289" i="1" a="1"/>
  <c r="G14289" i="1"/>
  <c r="G14290" i="1" a="1"/>
  <c r="G14290" i="1" s="1"/>
  <c r="G14291" i="1" a="1"/>
  <c r="G14291" i="1" s="1"/>
  <c r="G14292" i="1" a="1"/>
  <c r="G14292" i="1"/>
  <c r="G14293" i="1" a="1"/>
  <c r="G14293" i="1" s="1"/>
  <c r="G14294" i="1" a="1"/>
  <c r="G14294" i="1"/>
  <c r="G14295" i="1" a="1"/>
  <c r="G14295" i="1" s="1"/>
  <c r="G14296" i="1" a="1"/>
  <c r="G14296" i="1" s="1"/>
  <c r="G14297" i="1" a="1"/>
  <c r="G14297" i="1" s="1"/>
  <c r="G14298" i="1" a="1"/>
  <c r="G14298" i="1" s="1"/>
  <c r="G14299" i="1" a="1"/>
  <c r="G14299" i="1" s="1"/>
  <c r="G14300" i="1" a="1"/>
  <c r="G14300" i="1" s="1"/>
  <c r="G14301" i="1" a="1"/>
  <c r="G14301" i="1" s="1"/>
  <c r="G14302" i="1" a="1"/>
  <c r="G14302" i="1"/>
  <c r="G14303" i="1" a="1"/>
  <c r="G14303" i="1" s="1"/>
  <c r="G14304" i="1" a="1"/>
  <c r="G14304" i="1" s="1"/>
  <c r="G14305" i="1" a="1"/>
  <c r="G14305" i="1" s="1"/>
  <c r="G14306" i="1" a="1"/>
  <c r="G14306" i="1" s="1"/>
  <c r="G14307" i="1" a="1"/>
  <c r="G14307" i="1"/>
  <c r="G14308" i="1" a="1"/>
  <c r="G14308" i="1" s="1"/>
  <c r="G14309" i="1" a="1"/>
  <c r="G14309" i="1" s="1"/>
  <c r="G14310" i="1" a="1"/>
  <c r="G14310" i="1" s="1"/>
  <c r="G14311" i="1" a="1"/>
  <c r="G14311" i="1" s="1"/>
  <c r="G14312" i="1" a="1"/>
  <c r="G14312" i="1" s="1"/>
  <c r="G14313" i="1" a="1"/>
  <c r="G14313" i="1" s="1"/>
  <c r="G14314" i="1" a="1"/>
  <c r="G14314" i="1" s="1"/>
  <c r="G14315" i="1" a="1"/>
  <c r="G14315" i="1" s="1"/>
  <c r="G14316" i="1" a="1"/>
  <c r="G14316" i="1"/>
  <c r="G14317" i="1" a="1"/>
  <c r="G14317" i="1" s="1"/>
  <c r="G14318" i="1" a="1"/>
  <c r="G14318" i="1"/>
  <c r="G14319" i="1" a="1"/>
  <c r="G14319" i="1" s="1"/>
  <c r="G14320" i="1" a="1"/>
  <c r="G14320" i="1"/>
  <c r="G14321" i="1" a="1"/>
  <c r="G14321" i="1" s="1"/>
  <c r="G14322" i="1" a="1"/>
  <c r="G14322" i="1" s="1"/>
  <c r="G14323" i="1" a="1"/>
  <c r="G14323" i="1" s="1"/>
  <c r="G14324" i="1" a="1"/>
  <c r="G14324" i="1"/>
  <c r="G14325" i="1" a="1"/>
  <c r="G14325" i="1" s="1"/>
  <c r="G14326" i="1" a="1"/>
  <c r="G14326" i="1" s="1"/>
  <c r="G14327" i="1" a="1"/>
  <c r="G14327" i="1" s="1"/>
  <c r="G14328" i="1" a="1"/>
  <c r="G14328" i="1" s="1"/>
  <c r="G14329" i="1" a="1"/>
  <c r="G14329" i="1" s="1"/>
  <c r="G14330" i="1" a="1"/>
  <c r="G14330" i="1" s="1"/>
  <c r="G14331" i="1" a="1"/>
  <c r="G14331" i="1" s="1"/>
  <c r="G14332" i="1" a="1"/>
  <c r="G14332" i="1" s="1"/>
  <c r="G14333" i="1" a="1"/>
  <c r="G14333" i="1" s="1"/>
  <c r="G14334" i="1" a="1"/>
  <c r="G14334" i="1"/>
  <c r="G14335" i="1" a="1"/>
  <c r="G14335" i="1" s="1"/>
  <c r="G14336" i="1" a="1"/>
  <c r="G14336" i="1" s="1"/>
  <c r="G14337" i="1" a="1"/>
  <c r="G14337" i="1" s="1"/>
  <c r="G14338" i="1" a="1"/>
  <c r="G14338" i="1" s="1"/>
  <c r="G14339" i="1" a="1"/>
  <c r="G14339" i="1" s="1"/>
  <c r="G14340" i="1" a="1"/>
  <c r="G14340" i="1" s="1"/>
  <c r="G14341" i="1" a="1"/>
  <c r="G14341" i="1" s="1"/>
  <c r="G14342" i="1" a="1"/>
  <c r="G14342" i="1"/>
  <c r="G14343" i="1" a="1"/>
  <c r="G14343" i="1" s="1"/>
  <c r="G14344" i="1" a="1"/>
  <c r="G14344" i="1" s="1"/>
  <c r="G14345" i="1" a="1"/>
  <c r="G14345" i="1" s="1"/>
  <c r="G14346" i="1" a="1"/>
  <c r="G14346" i="1"/>
  <c r="G14347" i="1" a="1"/>
  <c r="G14347" i="1" s="1"/>
  <c r="G14348" i="1" a="1"/>
  <c r="G14348" i="1" s="1"/>
  <c r="G14349" i="1" a="1"/>
  <c r="G14349" i="1" s="1"/>
  <c r="G14350" i="1" a="1"/>
  <c r="G14350" i="1"/>
  <c r="G14351" i="1" a="1"/>
  <c r="G14351" i="1" s="1"/>
  <c r="G14352" i="1" a="1"/>
  <c r="G14352" i="1" s="1"/>
  <c r="G14353" i="1" a="1"/>
  <c r="G14353" i="1" s="1"/>
  <c r="G14354" i="1" a="1"/>
  <c r="G14354" i="1" s="1"/>
  <c r="G14355" i="1" a="1"/>
  <c r="G14355" i="1" s="1"/>
  <c r="G14356" i="1" a="1"/>
  <c r="G14356" i="1" s="1"/>
  <c r="G14357" i="1" a="1"/>
  <c r="G14357" i="1" s="1"/>
  <c r="G14358" i="1" a="1"/>
  <c r="G14358" i="1" s="1"/>
  <c r="G14359" i="1" a="1"/>
  <c r="G14359" i="1"/>
  <c r="G14360" i="1" a="1"/>
  <c r="G14360" i="1"/>
  <c r="G14361" i="1" a="1"/>
  <c r="G14361" i="1" s="1"/>
  <c r="G14362" i="1" a="1"/>
  <c r="G14362" i="1" s="1"/>
  <c r="G14363" i="1" a="1"/>
  <c r="G14363" i="1" s="1"/>
  <c r="G14364" i="1" a="1"/>
  <c r="G14364" i="1" s="1"/>
  <c r="G14365" i="1" a="1"/>
  <c r="G14365" i="1"/>
  <c r="G14366" i="1" a="1"/>
  <c r="G14366" i="1" s="1"/>
  <c r="G14367" i="1" a="1"/>
  <c r="G14367" i="1"/>
  <c r="G14368" i="1" a="1"/>
  <c r="G14368" i="1" s="1"/>
  <c r="G14369" i="1" a="1"/>
  <c r="G14369" i="1" s="1"/>
  <c r="G14370" i="1" a="1"/>
  <c r="G14370" i="1" s="1"/>
  <c r="G14371" i="1" a="1"/>
  <c r="G14371" i="1" s="1"/>
  <c r="G14372" i="1" a="1"/>
  <c r="G14372" i="1"/>
  <c r="G14373" i="1" a="1"/>
  <c r="G14373" i="1" s="1"/>
  <c r="G14374" i="1" a="1"/>
  <c r="G14374" i="1"/>
  <c r="G14375" i="1" a="1"/>
  <c r="G14375" i="1" s="1"/>
  <c r="G14376" i="1" a="1"/>
  <c r="G14376" i="1" s="1"/>
  <c r="G14377" i="1" a="1"/>
  <c r="G14377" i="1"/>
  <c r="G14378" i="1" a="1"/>
  <c r="G14378" i="1" s="1"/>
  <c r="G14379" i="1" a="1"/>
  <c r="G14379" i="1" s="1"/>
  <c r="G14380" i="1" a="1"/>
  <c r="G14380" i="1"/>
  <c r="G14381" i="1" a="1"/>
  <c r="G14381" i="1" s="1"/>
  <c r="G14382" i="1" a="1"/>
  <c r="G14382" i="1" s="1"/>
  <c r="G14383" i="1" a="1"/>
  <c r="G14383" i="1"/>
  <c r="G14384" i="1" a="1"/>
  <c r="G14384" i="1" s="1"/>
  <c r="G14385" i="1" a="1"/>
  <c r="G14385" i="1"/>
  <c r="G14386" i="1" a="1"/>
  <c r="G14386" i="1"/>
  <c r="G14387" i="1" a="1"/>
  <c r="G14387" i="1" s="1"/>
  <c r="G14388" i="1" a="1"/>
  <c r="G14388" i="1" s="1"/>
  <c r="G14389" i="1" a="1"/>
  <c r="G14389" i="1"/>
  <c r="G14390" i="1" a="1"/>
  <c r="G14390" i="1" s="1"/>
  <c r="G14391" i="1" a="1"/>
  <c r="G14391" i="1" s="1"/>
  <c r="G14392" i="1" a="1"/>
  <c r="G14392" i="1" s="1"/>
  <c r="G14393" i="1" a="1"/>
  <c r="G14393" i="1" s="1"/>
  <c r="G14394" i="1" a="1"/>
  <c r="G14394" i="1" s="1"/>
  <c r="G14395" i="1" a="1"/>
  <c r="G14395" i="1" s="1"/>
  <c r="G14396" i="1" a="1"/>
  <c r="G14396" i="1" s="1"/>
  <c r="G14397" i="1" a="1"/>
  <c r="G14397" i="1"/>
  <c r="G14398" i="1" a="1"/>
  <c r="G14398" i="1"/>
  <c r="G14399" i="1" a="1"/>
  <c r="G14399" i="1"/>
  <c r="G14400" i="1" a="1"/>
  <c r="G14400" i="1" s="1"/>
  <c r="G14401" i="1" a="1"/>
  <c r="G14401" i="1" s="1"/>
  <c r="G14402" i="1" a="1"/>
  <c r="G14402" i="1" s="1"/>
  <c r="G14403" i="1" a="1"/>
  <c r="G14403" i="1"/>
  <c r="G14404" i="1" a="1"/>
  <c r="G14404" i="1" s="1"/>
  <c r="G14405" i="1" a="1"/>
  <c r="G14405" i="1" s="1"/>
  <c r="G14406" i="1" a="1"/>
  <c r="G14406" i="1"/>
  <c r="G14407" i="1" a="1"/>
  <c r="G14407" i="1" s="1"/>
  <c r="G14408" i="1" a="1"/>
  <c r="G14408" i="1" s="1"/>
  <c r="G14409" i="1" a="1"/>
  <c r="G14409" i="1"/>
  <c r="G14410" i="1" a="1"/>
  <c r="G14410" i="1"/>
  <c r="G14411" i="1" a="1"/>
  <c r="G14411" i="1" s="1"/>
  <c r="G14412" i="1" a="1"/>
  <c r="G14412" i="1"/>
  <c r="G14413" i="1" a="1"/>
  <c r="G14413" i="1" s="1"/>
  <c r="G14414" i="1" a="1"/>
  <c r="G14414" i="1" s="1"/>
  <c r="G14415" i="1" a="1"/>
  <c r="G14415" i="1" s="1"/>
  <c r="G14416" i="1" a="1"/>
  <c r="G14416" i="1"/>
  <c r="G14417" i="1" a="1"/>
  <c r="G14417" i="1" s="1"/>
  <c r="G14418" i="1" a="1"/>
  <c r="G14418" i="1" s="1"/>
  <c r="G14419" i="1" a="1"/>
  <c r="G14419" i="1"/>
  <c r="G14420" i="1" a="1"/>
  <c r="G14420" i="1" s="1"/>
  <c r="G14421" i="1" a="1"/>
  <c r="G14421" i="1" s="1"/>
  <c r="G14422" i="1" a="1"/>
  <c r="G14422" i="1" s="1"/>
  <c r="G14423" i="1" a="1"/>
  <c r="G14423" i="1" s="1"/>
  <c r="G14424" i="1" a="1"/>
  <c r="G14424" i="1"/>
  <c r="G14425" i="1" a="1"/>
  <c r="G14425" i="1"/>
  <c r="G14426" i="1" a="1"/>
  <c r="G14426" i="1" s="1"/>
  <c r="G14427" i="1" a="1"/>
  <c r="G14427" i="1" s="1"/>
  <c r="G14428" i="1" a="1"/>
  <c r="G14428" i="1"/>
  <c r="G14429" i="1" a="1"/>
  <c r="G14429" i="1" s="1"/>
  <c r="G14430" i="1" a="1"/>
  <c r="G14430" i="1" s="1"/>
  <c r="G14431" i="1" a="1"/>
  <c r="G14431" i="1" s="1"/>
  <c r="G14432" i="1" a="1"/>
  <c r="G14432" i="1" s="1"/>
  <c r="G14433" i="1" a="1"/>
  <c r="G14433" i="1" s="1"/>
  <c r="G14434" i="1" a="1"/>
  <c r="G14434" i="1" s="1"/>
  <c r="G14435" i="1" a="1"/>
  <c r="G14435" i="1"/>
  <c r="G14436" i="1" a="1"/>
  <c r="G14436" i="1"/>
  <c r="G14437" i="1" a="1"/>
  <c r="G14437" i="1" s="1"/>
  <c r="G14438" i="1" a="1"/>
  <c r="G14438" i="1"/>
  <c r="G14439" i="1" a="1"/>
  <c r="G14439" i="1" s="1"/>
  <c r="G14440" i="1" a="1"/>
  <c r="G14440" i="1" s="1"/>
  <c r="G14441" i="1" a="1"/>
  <c r="G14441" i="1" s="1"/>
  <c r="G14442" i="1" a="1"/>
  <c r="G14442" i="1"/>
  <c r="G14443" i="1" a="1"/>
  <c r="G14443" i="1" s="1"/>
  <c r="G14444" i="1" a="1"/>
  <c r="G14444" i="1" s="1"/>
  <c r="G14445" i="1" a="1"/>
  <c r="G14445" i="1" s="1"/>
  <c r="G14446" i="1" a="1"/>
  <c r="G14446" i="1" s="1"/>
  <c r="G14447" i="1" a="1"/>
  <c r="G14447" i="1" s="1"/>
  <c r="G14448" i="1" a="1"/>
  <c r="G14448" i="1" s="1"/>
  <c r="G14449" i="1" a="1"/>
  <c r="G14449" i="1" s="1"/>
  <c r="G14450" i="1" a="1"/>
  <c r="G14450" i="1" s="1"/>
  <c r="G14451" i="1" a="1"/>
  <c r="G14451" i="1" s="1"/>
  <c r="G14452" i="1" a="1"/>
  <c r="G14452" i="1"/>
  <c r="G14453" i="1" a="1"/>
  <c r="G14453" i="1" s="1"/>
  <c r="G14454" i="1" a="1"/>
  <c r="G14454" i="1" s="1"/>
  <c r="G14455" i="1" a="1"/>
  <c r="G14455" i="1" s="1"/>
  <c r="G14456" i="1" a="1"/>
  <c r="G14456" i="1" s="1"/>
  <c r="G14457" i="1" a="1"/>
  <c r="G14457" i="1" s="1"/>
  <c r="G14458" i="1" a="1"/>
  <c r="G14458" i="1" s="1"/>
  <c r="G14459" i="1" a="1"/>
  <c r="G14459" i="1" s="1"/>
  <c r="G14460" i="1" a="1"/>
  <c r="G14460" i="1" s="1"/>
  <c r="G14461" i="1" a="1"/>
  <c r="G14461" i="1" s="1"/>
  <c r="G14462" i="1" a="1"/>
  <c r="G14462" i="1" s="1"/>
  <c r="G14463" i="1" a="1"/>
  <c r="G14463" i="1" s="1"/>
  <c r="G14464" i="1" a="1"/>
  <c r="G14464" i="1"/>
  <c r="G14465" i="1" a="1"/>
  <c r="G14465" i="1" s="1"/>
  <c r="G14466" i="1" a="1"/>
  <c r="G14466" i="1"/>
  <c r="G14467" i="1" a="1"/>
  <c r="G14467" i="1"/>
  <c r="G14468" i="1" a="1"/>
  <c r="G14468" i="1"/>
  <c r="G14469" i="1" a="1"/>
  <c r="G14469" i="1" s="1"/>
  <c r="G14470" i="1" a="1"/>
  <c r="G14470" i="1"/>
  <c r="G14471" i="1" a="1"/>
  <c r="G14471" i="1" s="1"/>
  <c r="G14472" i="1" a="1"/>
  <c r="G14472" i="1" s="1"/>
  <c r="G14473" i="1" a="1"/>
  <c r="G14473" i="1"/>
  <c r="G14474" i="1" a="1"/>
  <c r="G14474" i="1" s="1"/>
  <c r="G14475" i="1" a="1"/>
  <c r="G14475" i="1" s="1"/>
  <c r="G14476" i="1" a="1"/>
  <c r="G14476" i="1" s="1"/>
  <c r="G14477" i="1" a="1"/>
  <c r="G14477" i="1" s="1"/>
  <c r="G14478" i="1" a="1"/>
  <c r="G14478" i="1" s="1"/>
  <c r="G14479" i="1" a="1"/>
  <c r="G14479" i="1" s="1"/>
  <c r="G14480" i="1" a="1"/>
  <c r="G14480" i="1" s="1"/>
  <c r="G14481" i="1" a="1"/>
  <c r="G14481" i="1" s="1"/>
  <c r="G14482" i="1" a="1"/>
  <c r="G14482" i="1"/>
  <c r="G14483" i="1" a="1"/>
  <c r="G14483" i="1" s="1"/>
  <c r="G14484" i="1" a="1"/>
  <c r="G14484" i="1" s="1"/>
  <c r="G14485" i="1" a="1"/>
  <c r="G14485" i="1" s="1"/>
  <c r="G14486" i="1" a="1"/>
  <c r="G14486" i="1" s="1"/>
  <c r="G14487" i="1" a="1"/>
  <c r="G14487" i="1" s="1"/>
  <c r="G14488" i="1" a="1"/>
  <c r="G14488" i="1"/>
  <c r="G14489" i="1" a="1"/>
  <c r="G14489" i="1" s="1"/>
  <c r="G14490" i="1" a="1"/>
  <c r="G14490" i="1"/>
  <c r="G14491" i="1" a="1"/>
  <c r="G14491" i="1" s="1"/>
  <c r="G14492" i="1" a="1"/>
  <c r="G14492" i="1" s="1"/>
  <c r="G14493" i="1" a="1"/>
  <c r="G14493" i="1" s="1"/>
  <c r="G14494" i="1" a="1"/>
  <c r="G14494" i="1" s="1"/>
  <c r="G14495" i="1" a="1"/>
  <c r="G14495" i="1" s="1"/>
  <c r="G14496" i="1" a="1"/>
  <c r="G14496" i="1" s="1"/>
  <c r="G14497" i="1" a="1"/>
  <c r="G14497" i="1" s="1"/>
  <c r="G14498" i="1" a="1"/>
  <c r="G14498" i="1" s="1"/>
  <c r="G14499" i="1" a="1"/>
  <c r="G14499" i="1" s="1"/>
  <c r="G14500" i="1" a="1"/>
  <c r="G14500" i="1" s="1"/>
  <c r="G14501" i="1" a="1"/>
  <c r="G14501" i="1" s="1"/>
  <c r="G14502" i="1" a="1"/>
  <c r="G14502" i="1"/>
  <c r="G14503" i="1" a="1"/>
  <c r="G14503" i="1" s="1"/>
  <c r="G14504" i="1" a="1"/>
  <c r="G14504" i="1" s="1"/>
  <c r="G14505" i="1" a="1"/>
  <c r="G14505" i="1" s="1"/>
  <c r="G14506" i="1" a="1"/>
  <c r="G14506" i="1" s="1"/>
  <c r="G14507" i="1" a="1"/>
  <c r="G14507" i="1"/>
  <c r="G14508" i="1" a="1"/>
  <c r="G14508" i="1" s="1"/>
  <c r="G14509" i="1" a="1"/>
  <c r="G14509" i="1" s="1"/>
  <c r="G14510" i="1" a="1"/>
  <c r="G14510" i="1" s="1"/>
  <c r="G14511" i="1" a="1"/>
  <c r="G14511" i="1" s="1"/>
  <c r="G14512" i="1" a="1"/>
  <c r="G14512" i="1" s="1"/>
  <c r="G14513" i="1" a="1"/>
  <c r="G14513" i="1" s="1"/>
  <c r="G14514" i="1" a="1"/>
  <c r="G14514" i="1" s="1"/>
  <c r="G14515" i="1" a="1"/>
  <c r="G14515" i="1" s="1"/>
  <c r="G14516" i="1" a="1"/>
  <c r="G14516" i="1" s="1"/>
  <c r="G14517" i="1" a="1"/>
  <c r="G14517" i="1" s="1"/>
  <c r="G14518" i="1" a="1"/>
  <c r="G14518" i="1" s="1"/>
  <c r="G14519" i="1" a="1"/>
  <c r="G14519" i="1" s="1"/>
  <c r="G14520" i="1" a="1"/>
  <c r="G14520" i="1" s="1"/>
  <c r="G14521" i="1" a="1"/>
  <c r="G14521" i="1" s="1"/>
  <c r="G14522" i="1" a="1"/>
  <c r="G14522" i="1" s="1"/>
  <c r="G14523" i="1" a="1"/>
  <c r="G14523" i="1"/>
  <c r="G14524" i="1" a="1"/>
  <c r="G14524" i="1" s="1"/>
  <c r="G14525" i="1" a="1"/>
  <c r="G14525" i="1" s="1"/>
  <c r="G14526" i="1" a="1"/>
  <c r="G14526" i="1" s="1"/>
  <c r="G14527" i="1" a="1"/>
  <c r="G14527" i="1"/>
  <c r="G14528" i="1" a="1"/>
  <c r="G14528" i="1" s="1"/>
  <c r="G14529" i="1" a="1"/>
  <c r="G14529" i="1" s="1"/>
  <c r="G14530" i="1" a="1"/>
  <c r="G14530" i="1"/>
  <c r="G14531" i="1" a="1"/>
  <c r="G14531" i="1" s="1"/>
  <c r="G14532" i="1" a="1"/>
  <c r="G14532" i="1" s="1"/>
  <c r="G14533" i="1" a="1"/>
  <c r="G14533" i="1" s="1"/>
  <c r="G14534" i="1" a="1"/>
  <c r="G14534" i="1" s="1"/>
  <c r="G14535" i="1" a="1"/>
  <c r="G14535" i="1" s="1"/>
  <c r="G14536" i="1" a="1"/>
  <c r="G14536" i="1" s="1"/>
  <c r="G14537" i="1" a="1"/>
  <c r="G14537" i="1" s="1"/>
  <c r="G14538" i="1" a="1"/>
  <c r="G14538" i="1" s="1"/>
  <c r="G14539" i="1" a="1"/>
  <c r="G14539" i="1" s="1"/>
  <c r="G14540" i="1" a="1"/>
  <c r="G14540" i="1" s="1"/>
  <c r="G14541" i="1" a="1"/>
  <c r="G14541" i="1" s="1"/>
  <c r="G14542" i="1" a="1"/>
  <c r="G14542" i="1" s="1"/>
  <c r="G14543" i="1" a="1"/>
  <c r="G14543" i="1" s="1"/>
  <c r="G14544" i="1" a="1"/>
  <c r="G14544" i="1" s="1"/>
  <c r="G14545" i="1" a="1"/>
  <c r="G14545" i="1" s="1"/>
  <c r="G14546" i="1" a="1"/>
  <c r="G14546" i="1"/>
  <c r="G14547" i="1" a="1"/>
  <c r="G14547" i="1" s="1"/>
  <c r="G14548" i="1" a="1"/>
  <c r="G14548" i="1"/>
  <c r="G14549" i="1" a="1"/>
  <c r="G14549" i="1" s="1"/>
  <c r="G14550" i="1" a="1"/>
  <c r="G14550" i="1" s="1"/>
  <c r="G14551" i="1" a="1"/>
  <c r="G14551" i="1" s="1"/>
  <c r="G14552" i="1" a="1"/>
  <c r="G14552" i="1" s="1"/>
  <c r="G14553" i="1" a="1"/>
  <c r="G14553" i="1" s="1"/>
  <c r="G14554" i="1" a="1"/>
  <c r="G14554" i="1"/>
  <c r="G14555" i="1" a="1"/>
  <c r="G14555" i="1" s="1"/>
  <c r="G14556" i="1" a="1"/>
  <c r="G14556" i="1" s="1"/>
  <c r="G14557" i="1" a="1"/>
  <c r="G14557" i="1" s="1"/>
  <c r="G14558" i="1" a="1"/>
  <c r="G14558" i="1" s="1"/>
  <c r="G14559" i="1" a="1"/>
  <c r="G14559" i="1" s="1"/>
  <c r="G14560" i="1" a="1"/>
  <c r="G14560" i="1" s="1"/>
  <c r="G14561" i="1" a="1"/>
  <c r="G14561" i="1" s="1"/>
  <c r="G14562" i="1" a="1"/>
  <c r="G14562" i="1" s="1"/>
  <c r="G14563" i="1" a="1"/>
  <c r="G14563" i="1" s="1"/>
  <c r="G14564" i="1" a="1"/>
  <c r="G14564" i="1"/>
  <c r="G14565" i="1" a="1"/>
  <c r="G14565" i="1" s="1"/>
  <c r="G14566" i="1" a="1"/>
  <c r="G14566" i="1" s="1"/>
  <c r="G14567" i="1" a="1"/>
  <c r="G14567" i="1"/>
  <c r="G14568" i="1" a="1"/>
  <c r="G14568" i="1" s="1"/>
  <c r="G14569" i="1" a="1"/>
  <c r="G14569" i="1" s="1"/>
  <c r="G14570" i="1" a="1"/>
  <c r="G14570" i="1"/>
  <c r="G14571" i="1" a="1"/>
  <c r="G14571" i="1" s="1"/>
  <c r="G14572" i="1" a="1"/>
  <c r="G14572" i="1" s="1"/>
  <c r="G14573" i="1" a="1"/>
  <c r="G14573" i="1" s="1"/>
  <c r="G14574" i="1" a="1"/>
  <c r="G14574" i="1" s="1"/>
  <c r="G14575" i="1" a="1"/>
  <c r="G14575" i="1" s="1"/>
  <c r="G14576" i="1" a="1"/>
  <c r="G14576" i="1" s="1"/>
  <c r="G14577" i="1" a="1"/>
  <c r="G14577" i="1" s="1"/>
  <c r="G14578" i="1" a="1"/>
  <c r="G14578" i="1"/>
  <c r="G14579" i="1" a="1"/>
  <c r="G14579" i="1" s="1"/>
  <c r="G14580" i="1" a="1"/>
  <c r="G14580" i="1" s="1"/>
  <c r="G14581" i="1" a="1"/>
  <c r="G14581" i="1" s="1"/>
  <c r="G14582" i="1" a="1"/>
  <c r="G14582" i="1"/>
  <c r="G14583" i="1" a="1"/>
  <c r="G14583" i="1" s="1"/>
  <c r="G14584" i="1" a="1"/>
  <c r="G14584" i="1" s="1"/>
  <c r="G14585" i="1" a="1"/>
  <c r="G14585" i="1" s="1"/>
  <c r="G14586" i="1" a="1"/>
  <c r="G14586" i="1"/>
  <c r="G14587" i="1" a="1"/>
  <c r="G14587" i="1" s="1"/>
  <c r="G14588" i="1" a="1"/>
  <c r="G14588" i="1" s="1"/>
  <c r="G14589" i="1" a="1"/>
  <c r="G14589" i="1"/>
  <c r="G14590" i="1" a="1"/>
  <c r="G14590" i="1" s="1"/>
  <c r="G14591" i="1" a="1"/>
  <c r="G14591" i="1" s="1"/>
  <c r="G14592" i="1" a="1"/>
  <c r="G14592" i="1" s="1"/>
  <c r="G14593" i="1" a="1"/>
  <c r="G14593" i="1" s="1"/>
  <c r="G14594" i="1" a="1"/>
  <c r="G14594" i="1" s="1"/>
  <c r="G14595" i="1" a="1"/>
  <c r="G14595" i="1" s="1"/>
  <c r="G14596" i="1" a="1"/>
  <c r="G14596" i="1" s="1"/>
  <c r="G14597" i="1" a="1"/>
  <c r="G14597" i="1" s="1"/>
  <c r="G14598" i="1" a="1"/>
  <c r="G14598" i="1" s="1"/>
  <c r="G14599" i="1" a="1"/>
  <c r="G14599" i="1"/>
  <c r="G14600" i="1" a="1"/>
  <c r="G14600" i="1" s="1"/>
  <c r="G14601" i="1" a="1"/>
  <c r="G14601" i="1" s="1"/>
  <c r="G14602" i="1" a="1"/>
  <c r="G14602" i="1"/>
  <c r="G14603" i="1" a="1"/>
  <c r="G14603" i="1" s="1"/>
  <c r="G14604" i="1" a="1"/>
  <c r="G14604" i="1" s="1"/>
  <c r="G14605" i="1" a="1"/>
  <c r="G14605" i="1" s="1"/>
  <c r="G14606" i="1" a="1"/>
  <c r="G14606" i="1" s="1"/>
  <c r="G14607" i="1" a="1"/>
  <c r="G14607" i="1" s="1"/>
  <c r="G14608" i="1" a="1"/>
  <c r="G14608" i="1" s="1"/>
  <c r="G14609" i="1" a="1"/>
  <c r="G14609" i="1" s="1"/>
  <c r="G14610" i="1" a="1"/>
  <c r="G14610" i="1"/>
  <c r="G14611" i="1" a="1"/>
  <c r="G14611" i="1" s="1"/>
  <c r="G14612" i="1" a="1"/>
  <c r="G14612" i="1" s="1"/>
  <c r="G14613" i="1" a="1"/>
  <c r="G14613" i="1" s="1"/>
  <c r="G14614" i="1" a="1"/>
  <c r="G14614" i="1" s="1"/>
  <c r="G14615" i="1" a="1"/>
  <c r="G14615" i="1" s="1"/>
  <c r="G14616" i="1" a="1"/>
  <c r="G14616" i="1" s="1"/>
  <c r="G14617" i="1" a="1"/>
  <c r="G14617" i="1" s="1"/>
  <c r="G14618" i="1" a="1"/>
  <c r="G14618" i="1" s="1"/>
  <c r="G14619" i="1" a="1"/>
  <c r="G14619" i="1" s="1"/>
  <c r="G14620" i="1" a="1"/>
  <c r="G14620" i="1" s="1"/>
  <c r="G14621" i="1" a="1"/>
  <c r="G14621" i="1" s="1"/>
  <c r="G14622" i="1" a="1"/>
  <c r="G14622" i="1" s="1"/>
  <c r="G14623" i="1" a="1"/>
  <c r="G14623" i="1" s="1"/>
  <c r="G14624" i="1" a="1"/>
  <c r="G14624" i="1" s="1"/>
  <c r="G14625" i="1" a="1"/>
  <c r="G14625" i="1" s="1"/>
  <c r="G14626" i="1" a="1"/>
  <c r="G14626" i="1" s="1"/>
  <c r="G14627" i="1" a="1"/>
  <c r="G14627" i="1"/>
  <c r="G14628" i="1" a="1"/>
  <c r="G14628" i="1" s="1"/>
  <c r="G14629" i="1" a="1"/>
  <c r="G14629" i="1" s="1"/>
  <c r="G14630" i="1" a="1"/>
  <c r="G14630" i="1" s="1"/>
  <c r="G14631" i="1" a="1"/>
  <c r="G14631" i="1" s="1"/>
  <c r="G14632" i="1" a="1"/>
  <c r="G14632" i="1" s="1"/>
  <c r="G14633" i="1" a="1"/>
  <c r="G14633" i="1" s="1"/>
  <c r="G14634" i="1" a="1"/>
  <c r="G14634" i="1" s="1"/>
  <c r="G14635" i="1" a="1"/>
  <c r="G14635" i="1" s="1"/>
  <c r="G14636" i="1" a="1"/>
  <c r="G14636" i="1" s="1"/>
  <c r="G14637" i="1" a="1"/>
  <c r="G14637" i="1" s="1"/>
  <c r="G14638" i="1" a="1"/>
  <c r="G14638" i="1" s="1"/>
  <c r="G14639" i="1" a="1"/>
  <c r="G14639" i="1" s="1"/>
  <c r="G14640" i="1" a="1"/>
  <c r="G14640" i="1" s="1"/>
  <c r="G14641" i="1" a="1"/>
  <c r="G14641" i="1" s="1"/>
  <c r="G14642" i="1" a="1"/>
  <c r="G14642" i="1" s="1"/>
  <c r="G14643" i="1" a="1"/>
  <c r="G14643" i="1" s="1"/>
  <c r="G14644" i="1" a="1"/>
  <c r="G14644" i="1" s="1"/>
  <c r="G14645" i="1" a="1"/>
  <c r="G14645" i="1" s="1"/>
  <c r="G14646" i="1" a="1"/>
  <c r="G14646" i="1"/>
  <c r="G14647" i="1" a="1"/>
  <c r="G14647" i="1" s="1"/>
  <c r="G14648" i="1" a="1"/>
  <c r="G14648" i="1" s="1"/>
  <c r="G14649" i="1" a="1"/>
  <c r="G14649" i="1"/>
  <c r="G14650" i="1" a="1"/>
  <c r="G14650" i="1" s="1"/>
  <c r="G14651" i="1" a="1"/>
  <c r="G14651" i="1" s="1"/>
  <c r="G14652" i="1" a="1"/>
  <c r="G14652" i="1" s="1"/>
  <c r="G14653" i="1" a="1"/>
  <c r="G14653" i="1" s="1"/>
  <c r="G14654" i="1" a="1"/>
  <c r="G14654" i="1" s="1"/>
  <c r="G14655" i="1" a="1"/>
  <c r="G14655" i="1" s="1"/>
  <c r="G14656" i="1" a="1"/>
  <c r="G14656" i="1" s="1"/>
  <c r="G14657" i="1" a="1"/>
  <c r="G14657" i="1" s="1"/>
  <c r="G14658" i="1" a="1"/>
  <c r="G14658" i="1" s="1"/>
  <c r="G14659" i="1" a="1"/>
  <c r="G14659" i="1" s="1"/>
  <c r="G14660" i="1" a="1"/>
  <c r="G14660" i="1"/>
  <c r="G14661" i="1" a="1"/>
  <c r="G14661" i="1" s="1"/>
  <c r="G14662" i="1" a="1"/>
  <c r="G14662" i="1"/>
  <c r="G14663" i="1" a="1"/>
  <c r="G14663" i="1" s="1"/>
  <c r="G14664" i="1" a="1"/>
  <c r="G14664" i="1" s="1"/>
  <c r="G14665" i="1" a="1"/>
  <c r="G14665" i="1"/>
  <c r="G14666" i="1" a="1"/>
  <c r="G14666" i="1" s="1"/>
  <c r="G14667" i="1" a="1"/>
  <c r="G14667" i="1" s="1"/>
  <c r="G14668" i="1" a="1"/>
  <c r="G14668" i="1"/>
  <c r="G14669" i="1" a="1"/>
  <c r="G14669" i="1" s="1"/>
  <c r="G14670" i="1" a="1"/>
  <c r="G14670" i="1" s="1"/>
  <c r="G14671" i="1" a="1"/>
  <c r="G14671" i="1" s="1"/>
  <c r="G14672" i="1" a="1"/>
  <c r="G14672" i="1" s="1"/>
  <c r="G14673" i="1" a="1"/>
  <c r="G14673" i="1" s="1"/>
  <c r="G14674" i="1" a="1"/>
  <c r="G14674" i="1" s="1"/>
  <c r="G14675" i="1" a="1"/>
  <c r="G14675" i="1" s="1"/>
  <c r="G14676" i="1" a="1"/>
  <c r="G14676" i="1" s="1"/>
  <c r="G14677" i="1" a="1"/>
  <c r="G14677" i="1" s="1"/>
  <c r="G14678" i="1" a="1"/>
  <c r="G14678" i="1" s="1"/>
  <c r="G14679" i="1" a="1"/>
  <c r="G14679" i="1" s="1"/>
  <c r="G14680" i="1" a="1"/>
  <c r="G14680" i="1" s="1"/>
  <c r="G14681" i="1" a="1"/>
  <c r="G14681" i="1" s="1"/>
  <c r="G14682" i="1" a="1"/>
  <c r="G14682" i="1" s="1"/>
  <c r="G14683" i="1" a="1"/>
  <c r="G14683" i="1" s="1"/>
  <c r="G14684" i="1" a="1"/>
  <c r="G14684" i="1" s="1"/>
  <c r="G14685" i="1" a="1"/>
  <c r="G14685" i="1" s="1"/>
  <c r="G14686" i="1" a="1"/>
  <c r="G14686" i="1" s="1"/>
  <c r="G14687" i="1" a="1"/>
  <c r="G14687" i="1"/>
  <c r="G14688" i="1" a="1"/>
  <c r="G14688" i="1" s="1"/>
  <c r="G14689" i="1" a="1"/>
  <c r="G14689" i="1" s="1"/>
  <c r="G14690" i="1" a="1"/>
  <c r="G14690" i="1" s="1"/>
  <c r="G14691" i="1" a="1"/>
  <c r="G14691" i="1" s="1"/>
  <c r="G14692" i="1" a="1"/>
  <c r="G14692" i="1" s="1"/>
  <c r="G14693" i="1" a="1"/>
  <c r="G14693" i="1" s="1"/>
  <c r="G14694" i="1" a="1"/>
  <c r="G14694" i="1" s="1"/>
  <c r="G14695" i="1" a="1"/>
  <c r="G14695" i="1" s="1"/>
  <c r="G14696" i="1" a="1"/>
  <c r="G14696" i="1" s="1"/>
  <c r="G14697" i="1" a="1"/>
  <c r="G14697" i="1" s="1"/>
  <c r="G14698" i="1" a="1"/>
  <c r="G14698" i="1" s="1"/>
  <c r="G14699" i="1" a="1"/>
  <c r="G14699" i="1" s="1"/>
  <c r="G14700" i="1" a="1"/>
  <c r="G14700" i="1" s="1"/>
  <c r="G14701" i="1" a="1"/>
  <c r="G14701" i="1" s="1"/>
  <c r="G14702" i="1" a="1"/>
  <c r="G14702" i="1"/>
  <c r="G14703" i="1" a="1"/>
  <c r="G14703" i="1" s="1"/>
  <c r="G14704" i="1" a="1"/>
  <c r="G14704" i="1" s="1"/>
  <c r="G14705" i="1" a="1"/>
  <c r="G14705" i="1" s="1"/>
  <c r="G14706" i="1" a="1"/>
  <c r="G14706" i="1" s="1"/>
  <c r="G14707" i="1" a="1"/>
  <c r="G14707" i="1" s="1"/>
  <c r="G14708" i="1" a="1"/>
  <c r="G14708" i="1" s="1"/>
  <c r="G14709" i="1" a="1"/>
  <c r="G14709" i="1" s="1"/>
  <c r="G14710" i="1" a="1"/>
  <c r="G14710" i="1" s="1"/>
  <c r="G14711" i="1" a="1"/>
  <c r="G14711" i="1" s="1"/>
  <c r="G14712" i="1" a="1"/>
  <c r="G14712" i="1" s="1"/>
  <c r="G14713" i="1" a="1"/>
  <c r="G14713" i="1" s="1"/>
  <c r="G14714" i="1" a="1"/>
  <c r="G14714" i="1" s="1"/>
  <c r="G14715" i="1" a="1"/>
  <c r="G14715" i="1" s="1"/>
  <c r="G14716" i="1" a="1"/>
  <c r="G14716" i="1" s="1"/>
  <c r="G14717" i="1" a="1"/>
  <c r="G14717" i="1" s="1"/>
  <c r="G14718" i="1" a="1"/>
  <c r="G14718" i="1"/>
  <c r="G14719" i="1" a="1"/>
  <c r="G14719" i="1"/>
  <c r="G14720" i="1" a="1"/>
  <c r="G14720" i="1" s="1"/>
  <c r="G14721" i="1" a="1"/>
  <c r="G14721" i="1" s="1"/>
  <c r="G14722" i="1" a="1"/>
  <c r="G14722" i="1" s="1"/>
  <c r="G14723" i="1" a="1"/>
  <c r="G14723" i="1" s="1"/>
  <c r="G14724" i="1" a="1"/>
  <c r="G14724" i="1" s="1"/>
  <c r="G14725" i="1" a="1"/>
  <c r="G14725" i="1" s="1"/>
  <c r="G14726" i="1" a="1"/>
  <c r="G14726" i="1"/>
  <c r="G14727" i="1" a="1"/>
  <c r="G14727" i="1"/>
  <c r="G14728" i="1" a="1"/>
  <c r="G14728" i="1"/>
  <c r="G14729" i="1" a="1"/>
  <c r="G14729" i="1"/>
  <c r="G14730" i="1" a="1"/>
  <c r="G14730" i="1"/>
  <c r="G14731" i="1" a="1"/>
  <c r="G14731" i="1" s="1"/>
  <c r="G14732" i="1" a="1"/>
  <c r="G14732" i="1" s="1"/>
  <c r="G14733" i="1" a="1"/>
  <c r="G14733" i="1" s="1"/>
  <c r="G14734" i="1" a="1"/>
  <c r="G14734" i="1" s="1"/>
  <c r="G14735" i="1" a="1"/>
  <c r="G14735" i="1" s="1"/>
  <c r="G14736" i="1" a="1"/>
  <c r="G14736" i="1" s="1"/>
  <c r="G14737" i="1" a="1"/>
  <c r="G14737" i="1" s="1"/>
  <c r="G14738" i="1" a="1"/>
  <c r="G14738" i="1" s="1"/>
  <c r="G14739" i="1" a="1"/>
  <c r="G14739" i="1" s="1"/>
  <c r="G14740" i="1" a="1"/>
  <c r="G14740" i="1" s="1"/>
  <c r="G14741" i="1" a="1"/>
  <c r="G14741" i="1" s="1"/>
  <c r="G14742" i="1" a="1"/>
  <c r="G14742" i="1"/>
  <c r="G14743" i="1" a="1"/>
  <c r="G14743" i="1"/>
  <c r="G14744" i="1" a="1"/>
  <c r="G14744" i="1"/>
  <c r="G14745" i="1" a="1"/>
  <c r="G14745" i="1" s="1"/>
  <c r="G14746" i="1" a="1"/>
  <c r="G14746" i="1" s="1"/>
  <c r="G14747" i="1" a="1"/>
  <c r="G14747" i="1" s="1"/>
  <c r="G14748" i="1" a="1"/>
  <c r="G14748" i="1"/>
  <c r="G14749" i="1" a="1"/>
  <c r="G14749" i="1" s="1"/>
  <c r="G14750" i="1" a="1"/>
  <c r="G14750" i="1"/>
  <c r="G14751" i="1" a="1"/>
  <c r="G14751" i="1" s="1"/>
  <c r="G14752" i="1" a="1"/>
  <c r="G14752" i="1" s="1"/>
  <c r="G14753" i="1" a="1"/>
  <c r="G14753" i="1" s="1"/>
  <c r="G14754" i="1" a="1"/>
  <c r="G14754" i="1"/>
  <c r="G14755" i="1" a="1"/>
  <c r="G14755" i="1" s="1"/>
  <c r="G14756" i="1" a="1"/>
  <c r="G14756" i="1" s="1"/>
  <c r="G14757" i="1" a="1"/>
  <c r="G14757" i="1" s="1"/>
  <c r="G14758" i="1" a="1"/>
  <c r="G14758" i="1"/>
  <c r="G14759" i="1" a="1"/>
  <c r="G14759" i="1" s="1"/>
  <c r="G14760" i="1" a="1"/>
  <c r="G14760" i="1"/>
  <c r="G14761" i="1" a="1"/>
  <c r="G14761" i="1"/>
  <c r="G14762" i="1" a="1"/>
  <c r="G14762" i="1" s="1"/>
  <c r="G14763" i="1" a="1"/>
  <c r="G14763" i="1" s="1"/>
  <c r="G14764" i="1" a="1"/>
  <c r="G14764" i="1"/>
  <c r="G14765" i="1" a="1"/>
  <c r="G14765" i="1" s="1"/>
  <c r="G14766" i="1" a="1"/>
  <c r="G14766" i="1" s="1"/>
  <c r="G14767" i="1" a="1"/>
  <c r="G14767" i="1" s="1"/>
  <c r="G14768" i="1" a="1"/>
  <c r="G14768" i="1"/>
  <c r="G14769" i="1" a="1"/>
  <c r="G14769" i="1" s="1"/>
  <c r="G14770" i="1" a="1"/>
  <c r="G14770" i="1" s="1"/>
  <c r="G14771" i="1" a="1"/>
  <c r="G14771" i="1" s="1"/>
  <c r="G14772" i="1" a="1"/>
  <c r="G14772" i="1" s="1"/>
  <c r="G14773" i="1" a="1"/>
  <c r="G14773" i="1"/>
  <c r="G14774" i="1" a="1"/>
  <c r="G14774" i="1"/>
  <c r="G14775" i="1" a="1"/>
  <c r="G14775" i="1" s="1"/>
  <c r="G14776" i="1" a="1"/>
  <c r="G14776" i="1"/>
  <c r="G14777" i="1" a="1"/>
  <c r="G14777" i="1" s="1"/>
  <c r="G14778" i="1" a="1"/>
  <c r="G14778" i="1" s="1"/>
  <c r="G14779" i="1" a="1"/>
  <c r="G14779" i="1" s="1"/>
  <c r="G14780" i="1" a="1"/>
  <c r="G14780" i="1" s="1"/>
  <c r="G14781" i="1" a="1"/>
  <c r="G14781" i="1" s="1"/>
  <c r="G14782" i="1" a="1"/>
  <c r="G14782" i="1" s="1"/>
  <c r="G14783" i="1" a="1"/>
  <c r="G14783" i="1" s="1"/>
  <c r="G14784" i="1" a="1"/>
  <c r="G14784" i="1"/>
  <c r="G14785" i="1" a="1"/>
  <c r="G14785" i="1" s="1"/>
  <c r="G14786" i="1" a="1"/>
  <c r="G14786" i="1"/>
  <c r="G14787" i="1" a="1"/>
  <c r="G14787" i="1" s="1"/>
  <c r="G14788" i="1" a="1"/>
  <c r="G14788" i="1" s="1"/>
  <c r="G14789" i="1" a="1"/>
  <c r="G14789" i="1" s="1"/>
  <c r="G14790" i="1" a="1"/>
  <c r="G14790" i="1" s="1"/>
  <c r="G14791" i="1" a="1"/>
  <c r="G14791" i="1" s="1"/>
  <c r="G14792" i="1" a="1"/>
  <c r="G14792" i="1" s="1"/>
  <c r="G14793" i="1" a="1"/>
  <c r="G14793" i="1" s="1"/>
  <c r="G14794" i="1" a="1"/>
  <c r="G14794" i="1" s="1"/>
  <c r="G14795" i="1" a="1"/>
  <c r="G14795" i="1" s="1"/>
  <c r="G14796" i="1" a="1"/>
  <c r="G14796" i="1" s="1"/>
  <c r="G14797" i="1" a="1"/>
  <c r="G14797" i="1" s="1"/>
  <c r="G14798" i="1" a="1"/>
  <c r="G14798" i="1" s="1"/>
  <c r="G14799" i="1" a="1"/>
  <c r="G14799" i="1" s="1"/>
  <c r="G14800" i="1" a="1"/>
  <c r="G14800" i="1"/>
  <c r="G14801" i="1" a="1"/>
  <c r="G14801" i="1" s="1"/>
  <c r="G14802" i="1" a="1"/>
  <c r="G14802" i="1"/>
  <c r="G14803" i="1" a="1"/>
  <c r="G14803" i="1" s="1"/>
  <c r="G14804" i="1" a="1"/>
  <c r="G14804" i="1" s="1"/>
  <c r="G14805" i="1" a="1"/>
  <c r="G14805" i="1"/>
  <c r="G14806" i="1" a="1"/>
  <c r="G14806" i="1" s="1"/>
  <c r="G14807" i="1" a="1"/>
  <c r="G14807" i="1" s="1"/>
  <c r="G14808" i="1" a="1"/>
  <c r="G14808" i="1" s="1"/>
  <c r="G14809" i="1" a="1"/>
  <c r="G14809" i="1"/>
  <c r="G14810" i="1" a="1"/>
  <c r="G14810" i="1" s="1"/>
  <c r="G14811" i="1" a="1"/>
  <c r="G14811" i="1" s="1"/>
  <c r="G14812" i="1" a="1"/>
  <c r="G14812" i="1"/>
  <c r="G14813" i="1" a="1"/>
  <c r="G14813" i="1" s="1"/>
  <c r="G14814" i="1" a="1"/>
  <c r="G14814" i="1" s="1"/>
  <c r="G14815" i="1" a="1"/>
  <c r="G14815" i="1" s="1"/>
  <c r="G14816" i="1" a="1"/>
  <c r="G14816" i="1" s="1"/>
  <c r="G14817" i="1" a="1"/>
  <c r="G14817" i="1"/>
  <c r="G14818" i="1" a="1"/>
  <c r="G14818" i="1" s="1"/>
  <c r="G14819" i="1" a="1"/>
  <c r="G14819" i="1" s="1"/>
  <c r="G14820" i="1" a="1"/>
  <c r="G14820" i="1" s="1"/>
  <c r="G14821" i="1" a="1"/>
  <c r="G14821" i="1" s="1"/>
  <c r="G14822" i="1" a="1"/>
  <c r="G14822" i="1" s="1"/>
  <c r="G14823" i="1" a="1"/>
  <c r="G14823" i="1"/>
  <c r="G14824" i="1" a="1"/>
  <c r="G14824" i="1" s="1"/>
  <c r="G14825" i="1" a="1"/>
  <c r="G14825" i="1"/>
  <c r="G14826" i="1" a="1"/>
  <c r="G14826" i="1"/>
  <c r="G14827" i="1" a="1"/>
  <c r="G14827" i="1" s="1"/>
  <c r="G14828" i="1" a="1"/>
  <c r="G14828" i="1" s="1"/>
  <c r="G14829" i="1" a="1"/>
  <c r="G14829" i="1" s="1"/>
  <c r="G14830" i="1" a="1"/>
  <c r="G14830" i="1" s="1"/>
  <c r="G14831" i="1" a="1"/>
  <c r="G14831" i="1" s="1"/>
  <c r="G14832" i="1" a="1"/>
  <c r="G14832" i="1" s="1"/>
  <c r="G14833" i="1" a="1"/>
  <c r="G14833" i="1" s="1"/>
  <c r="G14834" i="1" a="1"/>
  <c r="G14834" i="1" s="1"/>
  <c r="G14835" i="1" a="1"/>
  <c r="G14835" i="1" s="1"/>
  <c r="G14836" i="1" a="1"/>
  <c r="G14836" i="1" s="1"/>
  <c r="G14837" i="1" a="1"/>
  <c r="G14837" i="1" s="1"/>
  <c r="G14838" i="1" a="1"/>
  <c r="G14838" i="1"/>
  <c r="G14839" i="1" a="1"/>
  <c r="G14839" i="1" s="1"/>
  <c r="G14840" i="1" a="1"/>
  <c r="G14840" i="1" s="1"/>
  <c r="G14841" i="1" a="1"/>
  <c r="G14841" i="1" s="1"/>
  <c r="G14842" i="1" a="1"/>
  <c r="G14842" i="1" s="1"/>
  <c r="G14843" i="1" a="1"/>
  <c r="G14843" i="1" s="1"/>
  <c r="G14844" i="1" a="1"/>
  <c r="G14844" i="1" s="1"/>
  <c r="G14845" i="1" a="1"/>
  <c r="G14845" i="1" s="1"/>
  <c r="G14846" i="1" a="1"/>
  <c r="G14846" i="1"/>
  <c r="G14847" i="1" a="1"/>
  <c r="G14847" i="1" s="1"/>
  <c r="G14848" i="1" a="1"/>
  <c r="G14848" i="1" s="1"/>
  <c r="G14849" i="1" a="1"/>
  <c r="G14849" i="1" s="1"/>
  <c r="G14850" i="1" a="1"/>
  <c r="G14850" i="1" s="1"/>
  <c r="G14851" i="1" a="1"/>
  <c r="G14851" i="1"/>
  <c r="G14852" i="1" a="1"/>
  <c r="G14852" i="1" s="1"/>
  <c r="G14853" i="1" a="1"/>
  <c r="G14853" i="1" s="1"/>
  <c r="G14854" i="1" a="1"/>
  <c r="G14854" i="1" s="1"/>
  <c r="G14855" i="1" a="1"/>
  <c r="G14855" i="1" s="1"/>
  <c r="G14856" i="1" a="1"/>
  <c r="G14856" i="1" s="1"/>
  <c r="G14857" i="1" a="1"/>
  <c r="G14857" i="1" s="1"/>
  <c r="G14858" i="1" a="1"/>
  <c r="G14858" i="1" s="1"/>
  <c r="G14859" i="1" a="1"/>
  <c r="G14859" i="1"/>
  <c r="G14860" i="1" a="1"/>
  <c r="G14860" i="1" s="1"/>
  <c r="G14861" i="1" a="1"/>
  <c r="G14861" i="1" s="1"/>
  <c r="G14862" i="1" a="1"/>
  <c r="G14862" i="1" s="1"/>
  <c r="G14863" i="1" a="1"/>
  <c r="G14863" i="1"/>
  <c r="G14864" i="1" a="1"/>
  <c r="G14864" i="1" s="1"/>
  <c r="G14865" i="1" a="1"/>
  <c r="G14865" i="1" s="1"/>
  <c r="G14866" i="1" a="1"/>
  <c r="G14866" i="1" s="1"/>
  <c r="G14867" i="1" a="1"/>
  <c r="G14867" i="1" s="1"/>
  <c r="G14868" i="1" a="1"/>
  <c r="G14868" i="1"/>
  <c r="G14869" i="1" a="1"/>
  <c r="G14869" i="1" s="1"/>
  <c r="G14870" i="1" a="1"/>
  <c r="G14870" i="1" s="1"/>
  <c r="G14871" i="1" a="1"/>
  <c r="G14871" i="1" s="1"/>
  <c r="G14872" i="1" a="1"/>
  <c r="G14872" i="1" s="1"/>
  <c r="G14873" i="1" a="1"/>
  <c r="G14873" i="1" s="1"/>
  <c r="G14874" i="1" a="1"/>
  <c r="G14874" i="1" s="1"/>
  <c r="G14875" i="1" a="1"/>
  <c r="G14875" i="1" s="1"/>
  <c r="G14876" i="1" a="1"/>
  <c r="G14876" i="1"/>
  <c r="G14877" i="1" a="1"/>
  <c r="G14877" i="1" s="1"/>
  <c r="G14878" i="1" a="1"/>
  <c r="G14878" i="1" s="1"/>
  <c r="G14879" i="1" a="1"/>
  <c r="G14879" i="1"/>
  <c r="G14880" i="1" a="1"/>
  <c r="G14880" i="1" s="1"/>
  <c r="G14881" i="1" a="1"/>
  <c r="G14881" i="1" s="1"/>
  <c r="G14882" i="1" a="1"/>
  <c r="G14882" i="1" s="1"/>
  <c r="G14883" i="1" a="1"/>
  <c r="G14883" i="1" s="1"/>
  <c r="G14884" i="1" a="1"/>
  <c r="G14884" i="1" s="1"/>
  <c r="G14885" i="1" a="1"/>
  <c r="G14885" i="1" s="1"/>
  <c r="G14886" i="1" a="1"/>
  <c r="G14886" i="1" s="1"/>
  <c r="G14887" i="1" a="1"/>
  <c r="G14887" i="1" s="1"/>
  <c r="G14888" i="1" a="1"/>
  <c r="G14888" i="1" s="1"/>
  <c r="G14889" i="1" a="1"/>
  <c r="G14889" i="1"/>
  <c r="G14890" i="1" a="1"/>
  <c r="G14890" i="1" s="1"/>
  <c r="G14891" i="1" a="1"/>
  <c r="G14891" i="1" s="1"/>
  <c r="G14892" i="1" a="1"/>
  <c r="G14892" i="1" s="1"/>
  <c r="G14893" i="1" a="1"/>
  <c r="G14893" i="1" s="1"/>
  <c r="G14894" i="1" a="1"/>
  <c r="G14894" i="1" s="1"/>
  <c r="G14895" i="1" a="1"/>
  <c r="G14895" i="1" s="1"/>
  <c r="G14896" i="1" a="1"/>
  <c r="G14896" i="1" s="1"/>
  <c r="G14897" i="1" a="1"/>
  <c r="G14897" i="1" s="1"/>
  <c r="G14898" i="1" a="1"/>
  <c r="G14898" i="1" s="1"/>
  <c r="G14899" i="1" a="1"/>
  <c r="G14899" i="1" s="1"/>
  <c r="G14900" i="1" a="1"/>
  <c r="G14900" i="1" s="1"/>
  <c r="G14901" i="1" a="1"/>
  <c r="G14901" i="1" s="1"/>
  <c r="G14902" i="1" a="1"/>
  <c r="G14902" i="1"/>
  <c r="G14903" i="1" a="1"/>
  <c r="G14903" i="1" s="1"/>
  <c r="G14904" i="1" a="1"/>
  <c r="G14904" i="1" s="1"/>
  <c r="G14905" i="1" a="1"/>
  <c r="G14905" i="1" s="1"/>
  <c r="G14906" i="1" a="1"/>
  <c r="G14906" i="1" s="1"/>
  <c r="G14907" i="1" a="1"/>
  <c r="G14907" i="1" s="1"/>
  <c r="G14908" i="1" a="1"/>
  <c r="G14908" i="1" s="1"/>
  <c r="G14909" i="1" a="1"/>
  <c r="G14909" i="1" s="1"/>
  <c r="G14910" i="1" a="1"/>
  <c r="G14910" i="1"/>
  <c r="G14911" i="1" a="1"/>
  <c r="G14911" i="1" s="1"/>
  <c r="G14912" i="1" a="1"/>
  <c r="G14912" i="1" s="1"/>
  <c r="G14913" i="1" a="1"/>
  <c r="G14913" i="1" s="1"/>
  <c r="G14914" i="1" a="1"/>
  <c r="G14914" i="1" s="1"/>
  <c r="G14915" i="1" a="1"/>
  <c r="G14915" i="1" s="1"/>
  <c r="G14916" i="1" a="1"/>
  <c r="G14916" i="1" s="1"/>
  <c r="G14917" i="1" a="1"/>
  <c r="G14917" i="1" s="1"/>
  <c r="G14918" i="1" a="1"/>
  <c r="G14918" i="1" s="1"/>
  <c r="G14919" i="1" a="1"/>
  <c r="G14919" i="1" s="1"/>
  <c r="G14920" i="1" a="1"/>
  <c r="G14920" i="1" s="1"/>
  <c r="G14921" i="1" a="1"/>
  <c r="G14921" i="1"/>
  <c r="G14922" i="1" a="1"/>
  <c r="G14922" i="1" s="1"/>
  <c r="G14923" i="1" a="1"/>
  <c r="G14923" i="1" s="1"/>
  <c r="G14924" i="1" a="1"/>
  <c r="G14924" i="1" s="1"/>
  <c r="G14925" i="1" a="1"/>
  <c r="G14925" i="1" s="1"/>
  <c r="G14926" i="1" a="1"/>
  <c r="G14926" i="1" s="1"/>
  <c r="G14927" i="1" a="1"/>
  <c r="G14927" i="1"/>
  <c r="G14928" i="1" a="1"/>
  <c r="G14928" i="1" s="1"/>
  <c r="G14929" i="1" a="1"/>
  <c r="G14929" i="1" s="1"/>
  <c r="G14930" i="1" a="1"/>
  <c r="G14930" i="1" s="1"/>
  <c r="G14931" i="1" a="1"/>
  <c r="G14931" i="1"/>
  <c r="G14932" i="1" a="1"/>
  <c r="G14932" i="1" s="1"/>
  <c r="G14933" i="1" a="1"/>
  <c r="G14933" i="1"/>
  <c r="G14934" i="1" a="1"/>
  <c r="G14934" i="1" s="1"/>
  <c r="G14935" i="1" a="1"/>
  <c r="G14935" i="1" s="1"/>
  <c r="G14936" i="1" a="1"/>
  <c r="G14936" i="1" s="1"/>
  <c r="G14937" i="1" a="1"/>
  <c r="G14937" i="1" s="1"/>
  <c r="G14938" i="1" a="1"/>
  <c r="G14938" i="1" s="1"/>
  <c r="G14939" i="1" a="1"/>
  <c r="G14939" i="1" s="1"/>
  <c r="G14940" i="1" a="1"/>
  <c r="G14940" i="1" s="1"/>
  <c r="G14941" i="1" a="1"/>
  <c r="G14941" i="1" s="1"/>
  <c r="G14942" i="1" a="1"/>
  <c r="G14942" i="1"/>
  <c r="G14943" i="1" a="1"/>
  <c r="G14943" i="1"/>
  <c r="G14944" i="1" a="1"/>
  <c r="G14944" i="1" s="1"/>
  <c r="G14945" i="1" a="1"/>
  <c r="G14945" i="1" s="1"/>
  <c r="G14946" i="1" a="1"/>
  <c r="G14946" i="1"/>
  <c r="G14947" i="1" a="1"/>
  <c r="G14947" i="1"/>
  <c r="G14948" i="1" a="1"/>
  <c r="G14948" i="1" s="1"/>
  <c r="G14949" i="1" a="1"/>
  <c r="G14949" i="1" s="1"/>
  <c r="G14950" i="1" a="1"/>
  <c r="G14950" i="1" s="1"/>
  <c r="G14951" i="1" a="1"/>
  <c r="G14951" i="1"/>
  <c r="G14952" i="1" a="1"/>
  <c r="G14952" i="1" s="1"/>
  <c r="G14953" i="1" a="1"/>
  <c r="G14953" i="1" s="1"/>
  <c r="G14954" i="1" a="1"/>
  <c r="G14954" i="1" s="1"/>
  <c r="G14955" i="1" a="1"/>
  <c r="G14955" i="1" s="1"/>
  <c r="G14956" i="1" a="1"/>
  <c r="G14956" i="1" s="1"/>
  <c r="G14957" i="1" a="1"/>
  <c r="G14957" i="1" s="1"/>
  <c r="G14958" i="1" a="1"/>
  <c r="G14958" i="1" s="1"/>
  <c r="G14959" i="1" a="1"/>
  <c r="G14959" i="1" s="1"/>
  <c r="G14960" i="1" a="1"/>
  <c r="G14960" i="1" s="1"/>
  <c r="G14961" i="1" a="1"/>
  <c r="G14961" i="1" s="1"/>
  <c r="G14962" i="1" a="1"/>
  <c r="G14962" i="1" s="1"/>
  <c r="G14963" i="1" a="1"/>
  <c r="G14963" i="1"/>
  <c r="G14964" i="1" a="1"/>
  <c r="G14964" i="1" s="1"/>
  <c r="G14965" i="1" a="1"/>
  <c r="G14965" i="1" s="1"/>
  <c r="G14966" i="1" a="1"/>
  <c r="G14966" i="1" s="1"/>
  <c r="G14967" i="1" a="1"/>
  <c r="G14967" i="1"/>
  <c r="G14968" i="1" a="1"/>
  <c r="G14968" i="1" s="1"/>
  <c r="G14969" i="1" a="1"/>
  <c r="G14969" i="1" s="1"/>
  <c r="G14970" i="1" a="1"/>
  <c r="G14970" i="1" s="1"/>
  <c r="G14971" i="1" a="1"/>
  <c r="G14971" i="1" s="1"/>
  <c r="G14972" i="1" a="1"/>
  <c r="G14972" i="1" s="1"/>
  <c r="G14973" i="1" a="1"/>
  <c r="G14973" i="1"/>
  <c r="G14974" i="1" a="1"/>
  <c r="G14974" i="1" s="1"/>
  <c r="G14975" i="1" a="1"/>
  <c r="G14975" i="1"/>
  <c r="G14976" i="1" a="1"/>
  <c r="G14976" i="1"/>
  <c r="G14977" i="1" a="1"/>
  <c r="G14977" i="1" s="1"/>
  <c r="G14978" i="1" a="1"/>
  <c r="G14978" i="1" s="1"/>
  <c r="G14979" i="1" a="1"/>
  <c r="G14979" i="1" s="1"/>
  <c r="G14980" i="1" a="1"/>
  <c r="G14980" i="1" s="1"/>
  <c r="G14981" i="1" a="1"/>
  <c r="G14981" i="1" s="1"/>
  <c r="G14982" i="1" a="1"/>
  <c r="G14982" i="1" s="1"/>
  <c r="G14983" i="1" a="1"/>
  <c r="G14983" i="1" s="1"/>
  <c r="G14984" i="1" a="1"/>
  <c r="G14984" i="1" s="1"/>
  <c r="G14985" i="1" a="1"/>
  <c r="G14985" i="1" s="1"/>
  <c r="G14986" i="1" a="1"/>
  <c r="G14986" i="1" s="1"/>
  <c r="G14987" i="1" a="1"/>
  <c r="G14987" i="1" s="1"/>
  <c r="G14988" i="1" a="1"/>
  <c r="G14988" i="1"/>
  <c r="G14989" i="1" a="1"/>
  <c r="G14989" i="1" s="1"/>
  <c r="G14990" i="1" a="1"/>
  <c r="G14990" i="1" s="1"/>
  <c r="G14991" i="1" a="1"/>
  <c r="G14991" i="1" s="1"/>
  <c r="G14992" i="1" a="1"/>
  <c r="G14992" i="1" s="1"/>
  <c r="G14993" i="1" a="1"/>
  <c r="G14993" i="1"/>
  <c r="G14994" i="1" a="1"/>
  <c r="G14994" i="1" s="1"/>
  <c r="G14995" i="1" a="1"/>
  <c r="G14995" i="1"/>
  <c r="G14996" i="1" a="1"/>
  <c r="G14996" i="1" s="1"/>
  <c r="G14997" i="1" a="1"/>
  <c r="G14997" i="1" s="1"/>
  <c r="G14998" i="1" a="1"/>
  <c r="G14998" i="1" s="1"/>
  <c r="G14999" i="1" a="1"/>
  <c r="G14999" i="1"/>
  <c r="G15000" i="1" a="1"/>
  <c r="G15000" i="1" s="1"/>
  <c r="G15001" i="1" a="1"/>
  <c r="G15001" i="1" s="1"/>
  <c r="G15002" i="1" a="1"/>
  <c r="G15002" i="1" s="1"/>
  <c r="G15003" i="1" a="1"/>
  <c r="G15003" i="1"/>
  <c r="G15004" i="1" a="1"/>
  <c r="G15004" i="1" s="1"/>
  <c r="G15005" i="1" a="1"/>
  <c r="G15005" i="1" s="1"/>
  <c r="G15006" i="1" a="1"/>
  <c r="G15006" i="1" s="1"/>
  <c r="G15007" i="1" a="1"/>
  <c r="G15007" i="1" s="1"/>
  <c r="G15008" i="1" a="1"/>
  <c r="G15008" i="1" s="1"/>
  <c r="G15009" i="1" a="1"/>
  <c r="G15009" i="1"/>
  <c r="G15010" i="1" a="1"/>
  <c r="G15010" i="1"/>
  <c r="G15011" i="1" a="1"/>
  <c r="G15011" i="1"/>
  <c r="G15012" i="1" a="1"/>
  <c r="G15012" i="1" s="1"/>
  <c r="G15013" i="1" a="1"/>
  <c r="G15013" i="1" s="1"/>
  <c r="G15014" i="1" a="1"/>
  <c r="G15014" i="1" s="1"/>
  <c r="G15015" i="1" a="1"/>
  <c r="G15015" i="1" s="1"/>
  <c r="G15016" i="1" a="1"/>
  <c r="G15016" i="1"/>
  <c r="G15017" i="1" a="1"/>
  <c r="G15017" i="1" s="1"/>
  <c r="G15018" i="1" a="1"/>
  <c r="G15018" i="1" s="1"/>
  <c r="G15019" i="1" a="1"/>
  <c r="G15019" i="1" s="1"/>
  <c r="G15020" i="1" a="1"/>
  <c r="G15020" i="1" s="1"/>
  <c r="G15021" i="1" a="1"/>
  <c r="G15021" i="1" s="1"/>
  <c r="G15022" i="1" a="1"/>
  <c r="G15022" i="1" s="1"/>
  <c r="G15023" i="1" a="1"/>
  <c r="G15023" i="1" s="1"/>
  <c r="G15024" i="1" a="1"/>
  <c r="G15024" i="1" s="1"/>
  <c r="G15025" i="1" a="1"/>
  <c r="G15025" i="1" s="1"/>
  <c r="G15026" i="1" a="1"/>
  <c r="G15026" i="1" s="1"/>
  <c r="G15027" i="1" a="1"/>
  <c r="G15027" i="1" s="1"/>
  <c r="G15028" i="1" a="1"/>
  <c r="G15028" i="1" s="1"/>
  <c r="G15029" i="1" a="1"/>
  <c r="G15029" i="1" s="1"/>
  <c r="G15030" i="1" a="1"/>
  <c r="G15030" i="1" s="1"/>
  <c r="G15031" i="1" a="1"/>
  <c r="G15031" i="1"/>
  <c r="G15032" i="1" a="1"/>
  <c r="G15032" i="1" s="1"/>
  <c r="G15033" i="1" a="1"/>
  <c r="G15033" i="1" s="1"/>
  <c r="G15034" i="1" a="1"/>
  <c r="G15034" i="1" s="1"/>
  <c r="G15035" i="1" a="1"/>
  <c r="G15035" i="1" s="1"/>
  <c r="G15036" i="1" a="1"/>
  <c r="G15036" i="1" s="1"/>
  <c r="G15037" i="1" a="1"/>
  <c r="G15037" i="1" s="1"/>
  <c r="G15038" i="1" a="1"/>
  <c r="G15038" i="1" s="1"/>
  <c r="G15039" i="1" a="1"/>
  <c r="G15039" i="1" s="1"/>
  <c r="G15040" i="1" a="1"/>
  <c r="G15040" i="1" s="1"/>
  <c r="G15041" i="1" a="1"/>
  <c r="G15041" i="1" s="1"/>
  <c r="G15042" i="1" a="1"/>
  <c r="G15042" i="1" s="1"/>
  <c r="G15043" i="1" a="1"/>
  <c r="G15043" i="1"/>
  <c r="G15044" i="1" a="1"/>
  <c r="G15044" i="1" s="1"/>
  <c r="G15045" i="1" a="1"/>
  <c r="G15045" i="1" s="1"/>
  <c r="G15046" i="1" a="1"/>
  <c r="G15046" i="1" s="1"/>
  <c r="G15047" i="1" a="1"/>
  <c r="G15047" i="1" s="1"/>
  <c r="G15048" i="1" a="1"/>
  <c r="G15048" i="1" s="1"/>
  <c r="G15049" i="1" a="1"/>
  <c r="G15049" i="1"/>
  <c r="G15050" i="1" a="1"/>
  <c r="G15050" i="1" s="1"/>
  <c r="G15051" i="1" a="1"/>
  <c r="G15051" i="1" s="1"/>
  <c r="G15052" i="1" a="1"/>
  <c r="G15052" i="1" s="1"/>
  <c r="G15053" i="1" a="1"/>
  <c r="G15053" i="1" s="1"/>
  <c r="G15054" i="1" a="1"/>
  <c r="G15054" i="1" s="1"/>
  <c r="G15055" i="1" a="1"/>
  <c r="G15055" i="1" s="1"/>
  <c r="G15056" i="1" a="1"/>
  <c r="G15056" i="1" s="1"/>
  <c r="G15057" i="1" a="1"/>
  <c r="G15057" i="1"/>
  <c r="G15058" i="1" a="1"/>
  <c r="G15058" i="1" s="1"/>
  <c r="G15059" i="1" a="1"/>
  <c r="G15059" i="1" s="1"/>
  <c r="G15060" i="1" a="1"/>
  <c r="G15060" i="1" s="1"/>
  <c r="G15061" i="1" a="1"/>
  <c r="G15061" i="1" s="1"/>
  <c r="G15062" i="1" a="1"/>
  <c r="G15062" i="1" s="1"/>
  <c r="G15063" i="1" a="1"/>
  <c r="G15063" i="1" s="1"/>
  <c r="G15064" i="1" a="1"/>
  <c r="G15064" i="1" s="1"/>
  <c r="G15065" i="1" a="1"/>
  <c r="G15065" i="1" s="1"/>
  <c r="G15066" i="1" a="1"/>
  <c r="G15066" i="1" s="1"/>
  <c r="G15067" i="1" a="1"/>
  <c r="G15067" i="1" s="1"/>
  <c r="G15068" i="1" a="1"/>
  <c r="G15068" i="1"/>
  <c r="G15069" i="1" a="1"/>
  <c r="G15069" i="1" s="1"/>
  <c r="G15070" i="1" a="1"/>
  <c r="G15070" i="1" s="1"/>
  <c r="G15071" i="1" a="1"/>
  <c r="G15071" i="1" s="1"/>
  <c r="G15072" i="1" a="1"/>
  <c r="G15072" i="1" s="1"/>
  <c r="G15073" i="1" a="1"/>
  <c r="G15073" i="1"/>
  <c r="G15074" i="1" a="1"/>
  <c r="G15074" i="1" s="1"/>
  <c r="G15075" i="1" a="1"/>
  <c r="G15075" i="1" s="1"/>
  <c r="G15076" i="1" a="1"/>
  <c r="G15076" i="1" s="1"/>
  <c r="G15077" i="1" a="1"/>
  <c r="G15077" i="1" s="1"/>
  <c r="G15078" i="1" a="1"/>
  <c r="G15078" i="1" s="1"/>
  <c r="G15079" i="1" a="1"/>
  <c r="G15079" i="1" s="1"/>
  <c r="G15080" i="1" a="1"/>
  <c r="G15080" i="1" s="1"/>
  <c r="G15081" i="1" a="1"/>
  <c r="G15081" i="1" s="1"/>
  <c r="G15082" i="1" a="1"/>
  <c r="G15082" i="1"/>
  <c r="G15083" i="1" a="1"/>
  <c r="G15083" i="1" s="1"/>
  <c r="G15084" i="1" a="1"/>
  <c r="G15084" i="1" s="1"/>
  <c r="G15085" i="1" a="1"/>
  <c r="G15085" i="1" s="1"/>
  <c r="G15086" i="1" a="1"/>
  <c r="G15086" i="1" s="1"/>
  <c r="G15087" i="1" a="1"/>
  <c r="G15087" i="1" s="1"/>
  <c r="G15088" i="1" a="1"/>
  <c r="G15088" i="1" s="1"/>
  <c r="G15089" i="1" a="1"/>
  <c r="G15089" i="1" s="1"/>
  <c r="G15090" i="1" a="1"/>
  <c r="G15090" i="1" s="1"/>
  <c r="G15091" i="1" a="1"/>
  <c r="G15091" i="1" s="1"/>
  <c r="G15092" i="1" a="1"/>
  <c r="G15092" i="1" s="1"/>
  <c r="G15093" i="1" a="1"/>
  <c r="G15093" i="1" s="1"/>
  <c r="G15094" i="1" a="1"/>
  <c r="G15094" i="1" s="1"/>
  <c r="G15095" i="1" a="1"/>
  <c r="G15095" i="1" s="1"/>
  <c r="G15096" i="1" a="1"/>
  <c r="G15096" i="1" s="1"/>
  <c r="G15097" i="1" a="1"/>
  <c r="G15097" i="1" s="1"/>
  <c r="G15098" i="1" a="1"/>
  <c r="G15098" i="1"/>
  <c r="G15099" i="1" a="1"/>
  <c r="G15099" i="1"/>
  <c r="G15100" i="1" a="1"/>
  <c r="G15100" i="1" s="1"/>
  <c r="G15101" i="1" a="1"/>
  <c r="G15101" i="1" s="1"/>
  <c r="G15102" i="1" a="1"/>
  <c r="G15102" i="1" s="1"/>
  <c r="G15103" i="1" a="1"/>
  <c r="G15103" i="1" s="1"/>
  <c r="G15104" i="1" a="1"/>
  <c r="G15104" i="1" s="1"/>
  <c r="G15105" i="1" a="1"/>
  <c r="G15105" i="1" s="1"/>
  <c r="G15106" i="1" a="1"/>
  <c r="G15106" i="1"/>
  <c r="G15107" i="1" a="1"/>
  <c r="G15107" i="1" s="1"/>
  <c r="G15108" i="1" a="1"/>
  <c r="G15108" i="1" s="1"/>
  <c r="G15109" i="1" a="1"/>
  <c r="G15109" i="1" s="1"/>
  <c r="G15110" i="1" a="1"/>
  <c r="G15110" i="1"/>
  <c r="G15111" i="1" a="1"/>
  <c r="G15111" i="1" s="1"/>
  <c r="G15112" i="1" a="1"/>
  <c r="G15112" i="1"/>
  <c r="G15113" i="1" a="1"/>
  <c r="G15113" i="1" s="1"/>
  <c r="G15114" i="1" a="1"/>
  <c r="G15114" i="1" s="1"/>
  <c r="G15115" i="1" a="1"/>
  <c r="G15115" i="1" s="1"/>
  <c r="G15116" i="1" a="1"/>
  <c r="G15116" i="1" s="1"/>
  <c r="G15117" i="1" a="1"/>
  <c r="G15117" i="1" s="1"/>
  <c r="G15118" i="1" a="1"/>
  <c r="G15118" i="1"/>
  <c r="G15119" i="1" a="1"/>
  <c r="G15119" i="1" s="1"/>
  <c r="G15120" i="1" a="1"/>
  <c r="G15120" i="1" s="1"/>
  <c r="G15121" i="1" a="1"/>
  <c r="G15121" i="1" s="1"/>
  <c r="G15122" i="1" a="1"/>
  <c r="G15122" i="1" s="1"/>
  <c r="G15123" i="1" a="1"/>
  <c r="G15123" i="1"/>
  <c r="G15124" i="1" a="1"/>
  <c r="G15124" i="1" s="1"/>
  <c r="G15125" i="1" a="1"/>
  <c r="G15125" i="1" s="1"/>
  <c r="G15126" i="1" a="1"/>
  <c r="G15126" i="1" s="1"/>
  <c r="G15127" i="1" a="1"/>
  <c r="G15127" i="1" s="1"/>
  <c r="G15128" i="1" a="1"/>
  <c r="G15128" i="1"/>
  <c r="G15129" i="1" a="1"/>
  <c r="G15129" i="1" s="1"/>
  <c r="G15130" i="1" a="1"/>
  <c r="G15130" i="1" s="1"/>
  <c r="G15131" i="1" a="1"/>
  <c r="G15131" i="1"/>
  <c r="G15132" i="1" a="1"/>
  <c r="G15132" i="1" s="1"/>
  <c r="G15133" i="1" a="1"/>
  <c r="G15133" i="1" s="1"/>
  <c r="G15134" i="1" a="1"/>
  <c r="G15134" i="1" s="1"/>
  <c r="G15135" i="1" a="1"/>
  <c r="G15135" i="1" s="1"/>
  <c r="G15136" i="1" a="1"/>
  <c r="G15136" i="1" s="1"/>
  <c r="G15137" i="1" a="1"/>
  <c r="G15137" i="1" s="1"/>
  <c r="G15138" i="1" a="1"/>
  <c r="G15138" i="1"/>
  <c r="G15139" i="1" a="1"/>
  <c r="G15139" i="1" s="1"/>
  <c r="G15140" i="1" a="1"/>
  <c r="G15140" i="1" s="1"/>
  <c r="G15141" i="1" a="1"/>
  <c r="G15141" i="1" s="1"/>
  <c r="G15142" i="1" a="1"/>
  <c r="G15142" i="1"/>
  <c r="G15143" i="1" a="1"/>
  <c r="G15143" i="1" s="1"/>
  <c r="G15144" i="1" a="1"/>
  <c r="G15144" i="1" s="1"/>
  <c r="G15145" i="1" a="1"/>
  <c r="G15145" i="1" s="1"/>
  <c r="G15146" i="1" a="1"/>
  <c r="G15146" i="1" s="1"/>
  <c r="G15147" i="1" a="1"/>
  <c r="G15147" i="1" s="1"/>
  <c r="G15148" i="1" a="1"/>
  <c r="G15148" i="1" s="1"/>
  <c r="G15149" i="1" a="1"/>
  <c r="G15149" i="1"/>
  <c r="G15150" i="1" a="1"/>
  <c r="G15150" i="1"/>
  <c r="G15151" i="1" a="1"/>
  <c r="G15151" i="1"/>
  <c r="G15152" i="1" a="1"/>
  <c r="G15152" i="1" s="1"/>
  <c r="G15153" i="1" a="1"/>
  <c r="G15153" i="1"/>
  <c r="G15154" i="1" a="1"/>
  <c r="G15154" i="1" s="1"/>
  <c r="G15155" i="1" a="1"/>
  <c r="G15155" i="1" s="1"/>
  <c r="G15156" i="1" a="1"/>
  <c r="G15156" i="1" s="1"/>
  <c r="G15157" i="1" a="1"/>
  <c r="G15157" i="1"/>
  <c r="G15158" i="1" a="1"/>
  <c r="G15158" i="1" s="1"/>
  <c r="G15159" i="1" a="1"/>
  <c r="G15159" i="1" s="1"/>
  <c r="G15160" i="1" a="1"/>
  <c r="G15160" i="1" s="1"/>
  <c r="G15161" i="1" a="1"/>
  <c r="G15161" i="1"/>
  <c r="G15162" i="1" a="1"/>
  <c r="G15162" i="1" s="1"/>
  <c r="G15163" i="1" a="1"/>
  <c r="G15163" i="1" s="1"/>
  <c r="G15164" i="1" a="1"/>
  <c r="G15164" i="1" s="1"/>
  <c r="G15165" i="1" a="1"/>
  <c r="G15165" i="1" s="1"/>
  <c r="G15166" i="1" a="1"/>
  <c r="G15166" i="1" s="1"/>
  <c r="G15167" i="1" a="1"/>
  <c r="G15167" i="1" s="1"/>
  <c r="G15168" i="1" a="1"/>
  <c r="G15168" i="1" s="1"/>
  <c r="G15169" i="1" a="1"/>
  <c r="G15169" i="1" s="1"/>
  <c r="G15170" i="1" a="1"/>
  <c r="G15170" i="1" s="1"/>
  <c r="G15171" i="1" a="1"/>
  <c r="G15171" i="1" s="1"/>
  <c r="G15172" i="1" a="1"/>
  <c r="G15172" i="1"/>
  <c r="G15173" i="1" a="1"/>
  <c r="G15173" i="1" s="1"/>
  <c r="G15174" i="1" a="1"/>
  <c r="G15174" i="1" s="1"/>
  <c r="G15175" i="1" a="1"/>
  <c r="G15175" i="1" s="1"/>
  <c r="G15176" i="1" a="1"/>
  <c r="G15176" i="1"/>
  <c r="G15177" i="1" a="1"/>
  <c r="G15177" i="1"/>
  <c r="G15178" i="1" a="1"/>
  <c r="G15178" i="1" s="1"/>
  <c r="G15179" i="1" a="1"/>
  <c r="G15179" i="1"/>
  <c r="G15180" i="1" a="1"/>
  <c r="G15180" i="1"/>
  <c r="G15181" i="1" a="1"/>
  <c r="G15181" i="1" s="1"/>
  <c r="G15182" i="1" a="1"/>
  <c r="G15182" i="1" s="1"/>
  <c r="G15183" i="1" a="1"/>
  <c r="G15183" i="1" s="1"/>
  <c r="G15184" i="1" a="1"/>
  <c r="G15184" i="1" s="1"/>
  <c r="G15185" i="1" a="1"/>
  <c r="G15185" i="1" s="1"/>
  <c r="G15186" i="1" a="1"/>
  <c r="G15186" i="1" s="1"/>
  <c r="G15187" i="1" a="1"/>
  <c r="G15187" i="1" s="1"/>
  <c r="G15188" i="1" a="1"/>
  <c r="G15188" i="1" s="1"/>
  <c r="G15189" i="1" a="1"/>
  <c r="G15189" i="1" s="1"/>
  <c r="G15190" i="1" a="1"/>
  <c r="G15190" i="1"/>
  <c r="G15191" i="1" a="1"/>
  <c r="G15191" i="1" s="1"/>
  <c r="G15192" i="1" a="1"/>
  <c r="G15192" i="1" s="1"/>
  <c r="G15193" i="1" a="1"/>
  <c r="G15193" i="1" s="1"/>
  <c r="G15194" i="1" a="1"/>
  <c r="G15194" i="1" s="1"/>
  <c r="G15195" i="1" a="1"/>
  <c r="G15195" i="1" s="1"/>
  <c r="G15196" i="1" a="1"/>
  <c r="G15196" i="1" s="1"/>
  <c r="G15197" i="1" a="1"/>
  <c r="G15197" i="1" s="1"/>
  <c r="G15198" i="1" a="1"/>
  <c r="G15198" i="1"/>
  <c r="G15199" i="1" a="1"/>
  <c r="G15199" i="1" s="1"/>
  <c r="G15200" i="1" a="1"/>
  <c r="G15200" i="1" s="1"/>
  <c r="G15201" i="1" a="1"/>
  <c r="G15201" i="1" s="1"/>
  <c r="G15202" i="1" a="1"/>
  <c r="G15202" i="1" s="1"/>
  <c r="G15203" i="1" a="1"/>
  <c r="G15203" i="1" s="1"/>
  <c r="G15204" i="1" a="1"/>
  <c r="G15204" i="1" s="1"/>
  <c r="G15205" i="1" a="1"/>
  <c r="G15205" i="1" s="1"/>
  <c r="G15206" i="1" a="1"/>
  <c r="G15206" i="1" s="1"/>
  <c r="G15207" i="1" a="1"/>
  <c r="G15207" i="1" s="1"/>
  <c r="G15208" i="1" a="1"/>
  <c r="G15208" i="1" s="1"/>
  <c r="G15209" i="1" a="1"/>
  <c r="G15209" i="1"/>
  <c r="G15210" i="1" a="1"/>
  <c r="G15210" i="1"/>
  <c r="G15211" i="1" a="1"/>
  <c r="G15211" i="1" s="1"/>
  <c r="G15212" i="1" a="1"/>
  <c r="G15212" i="1" s="1"/>
  <c r="G15213" i="1" a="1"/>
  <c r="G15213" i="1"/>
  <c r="G15214" i="1" a="1"/>
  <c r="G15214" i="1" s="1"/>
  <c r="G15215" i="1" a="1"/>
  <c r="G15215" i="1" s="1"/>
  <c r="G15216" i="1" a="1"/>
  <c r="G15216" i="1" s="1"/>
  <c r="G15217" i="1" a="1"/>
  <c r="G15217" i="1" s="1"/>
  <c r="G15218" i="1" a="1"/>
  <c r="G15218" i="1" s="1"/>
  <c r="G15219" i="1" a="1"/>
  <c r="G15219" i="1" s="1"/>
  <c r="G15220" i="1" a="1"/>
  <c r="G15220" i="1" s="1"/>
  <c r="G15221" i="1" a="1"/>
  <c r="G15221" i="1" s="1"/>
  <c r="G15222" i="1" a="1"/>
  <c r="G15222" i="1" s="1"/>
  <c r="G15223" i="1" a="1"/>
  <c r="G15223" i="1" s="1"/>
  <c r="G15224" i="1" a="1"/>
  <c r="G15224" i="1" s="1"/>
  <c r="G15225" i="1" a="1"/>
  <c r="G15225" i="1" s="1"/>
  <c r="G15226" i="1" a="1"/>
  <c r="G15226" i="1" s="1"/>
  <c r="G15227" i="1" a="1"/>
  <c r="G15227" i="1" s="1"/>
  <c r="G15228" i="1" a="1"/>
  <c r="G15228" i="1" s="1"/>
  <c r="G15229" i="1" a="1"/>
  <c r="G15229" i="1" s="1"/>
  <c r="G15230" i="1" a="1"/>
  <c r="G15230" i="1" s="1"/>
  <c r="G15231" i="1" a="1"/>
  <c r="G15231" i="1" s="1"/>
  <c r="G15232" i="1" a="1"/>
  <c r="G15232" i="1" s="1"/>
  <c r="G15233" i="1" a="1"/>
  <c r="G15233" i="1" s="1"/>
  <c r="G15234" i="1" a="1"/>
  <c r="G15234" i="1" s="1"/>
  <c r="G15235" i="1" a="1"/>
  <c r="G15235" i="1" s="1"/>
  <c r="G15236" i="1" a="1"/>
  <c r="G15236" i="1"/>
  <c r="G15237" i="1" a="1"/>
  <c r="G15237" i="1" s="1"/>
  <c r="G15238" i="1" a="1"/>
  <c r="G15238" i="1" s="1"/>
  <c r="G15239" i="1" a="1"/>
  <c r="G15239" i="1" s="1"/>
  <c r="G15240" i="1" a="1"/>
  <c r="G15240" i="1" s="1"/>
  <c r="G15241" i="1" a="1"/>
  <c r="G15241" i="1" s="1"/>
  <c r="G15242" i="1" a="1"/>
  <c r="G15242" i="1" s="1"/>
  <c r="G15243" i="1" a="1"/>
  <c r="G15243" i="1"/>
  <c r="G15244" i="1" a="1"/>
  <c r="G15244" i="1" s="1"/>
  <c r="G15245" i="1" a="1"/>
  <c r="G15245" i="1" s="1"/>
  <c r="G15246" i="1" a="1"/>
  <c r="G15246" i="1"/>
  <c r="G15247" i="1" a="1"/>
  <c r="G15247" i="1"/>
  <c r="G15248" i="1" a="1"/>
  <c r="G15248" i="1" s="1"/>
  <c r="G15249" i="1" a="1"/>
  <c r="G15249" i="1"/>
  <c r="G15250" i="1" a="1"/>
  <c r="G15250" i="1" s="1"/>
  <c r="G15251" i="1" a="1"/>
  <c r="G15251" i="1" s="1"/>
  <c r="G15252" i="1" a="1"/>
  <c r="G15252" i="1" s="1"/>
  <c r="G15253" i="1" a="1"/>
  <c r="G15253" i="1" s="1"/>
  <c r="G15254" i="1" a="1"/>
  <c r="G15254" i="1" s="1"/>
  <c r="G15255" i="1" a="1"/>
  <c r="G15255" i="1" s="1"/>
  <c r="G15256" i="1" a="1"/>
  <c r="G15256" i="1" s="1"/>
  <c r="G15257" i="1" a="1"/>
  <c r="G15257" i="1" s="1"/>
  <c r="G15258" i="1" a="1"/>
  <c r="G15258" i="1" s="1"/>
  <c r="G15259" i="1" a="1"/>
  <c r="G15259" i="1" s="1"/>
  <c r="G15260" i="1" a="1"/>
  <c r="G15260" i="1" s="1"/>
  <c r="G15261" i="1" a="1"/>
  <c r="G15261" i="1" s="1"/>
  <c r="G15262" i="1" a="1"/>
  <c r="G15262" i="1" s="1"/>
  <c r="G15263" i="1" a="1"/>
  <c r="G15263" i="1" s="1"/>
  <c r="G15264" i="1" a="1"/>
  <c r="G15264" i="1" s="1"/>
  <c r="G15265" i="1" a="1"/>
  <c r="G15265" i="1" s="1"/>
  <c r="G15266" i="1" a="1"/>
  <c r="G15266" i="1"/>
  <c r="G15267" i="1" a="1"/>
  <c r="G15267" i="1" s="1"/>
  <c r="G15268" i="1" a="1"/>
  <c r="G15268" i="1" s="1"/>
  <c r="G15269" i="1" a="1"/>
  <c r="G15269" i="1"/>
  <c r="G15270" i="1" a="1"/>
  <c r="G15270" i="1" s="1"/>
  <c r="G15271" i="1" a="1"/>
  <c r="G15271" i="1" s="1"/>
  <c r="G15272" i="1" a="1"/>
  <c r="G15272" i="1"/>
  <c r="G15273" i="1" a="1"/>
  <c r="G15273" i="1" s="1"/>
  <c r="G15274" i="1" a="1"/>
  <c r="G15274" i="1" s="1"/>
  <c r="G15275" i="1" a="1"/>
  <c r="G15275" i="1" s="1"/>
  <c r="G15276" i="1" a="1"/>
  <c r="G15276" i="1" s="1"/>
  <c r="G15277" i="1" a="1"/>
  <c r="G15277" i="1" s="1"/>
  <c r="G15278" i="1" a="1"/>
  <c r="G15278" i="1" s="1"/>
  <c r="G15279" i="1" a="1"/>
  <c r="G15279" i="1" s="1"/>
  <c r="G15280" i="1" a="1"/>
  <c r="G15280" i="1" s="1"/>
  <c r="G15281" i="1" a="1"/>
  <c r="G15281" i="1" s="1"/>
  <c r="G15282" i="1" a="1"/>
  <c r="G15282" i="1" s="1"/>
  <c r="G15283" i="1" a="1"/>
  <c r="G15283" i="1" s="1"/>
  <c r="G15284" i="1" a="1"/>
  <c r="G15284" i="1" s="1"/>
  <c r="G15285" i="1" a="1"/>
  <c r="G15285" i="1" s="1"/>
  <c r="G15286" i="1" a="1"/>
  <c r="G15286" i="1" s="1"/>
  <c r="G15287" i="1" a="1"/>
  <c r="G15287" i="1" s="1"/>
  <c r="G15288" i="1" a="1"/>
  <c r="G15288" i="1" s="1"/>
  <c r="G15289" i="1" a="1"/>
  <c r="G15289" i="1" s="1"/>
  <c r="G15290" i="1" a="1"/>
  <c r="G15290" i="1" s="1"/>
  <c r="G15291" i="1" a="1"/>
  <c r="G15291" i="1"/>
  <c r="G15292" i="1" a="1"/>
  <c r="G15292" i="1" s="1"/>
  <c r="G15293" i="1" a="1"/>
  <c r="G15293" i="1" s="1"/>
  <c r="G15294" i="1" a="1"/>
  <c r="G15294" i="1" s="1"/>
  <c r="G15295" i="1" a="1"/>
  <c r="G15295" i="1" s="1"/>
  <c r="G15296" i="1" a="1"/>
  <c r="G15296" i="1" s="1"/>
  <c r="G15297" i="1" a="1"/>
  <c r="G15297" i="1" s="1"/>
  <c r="G15298" i="1" a="1"/>
  <c r="G15298" i="1"/>
  <c r="G15299" i="1" a="1"/>
  <c r="G15299" i="1" s="1"/>
  <c r="G15300" i="1" a="1"/>
  <c r="G15300" i="1" s="1"/>
  <c r="G15301" i="1" a="1"/>
  <c r="G15301" i="1" s="1"/>
  <c r="G15302" i="1" a="1"/>
  <c r="G15302" i="1" s="1"/>
  <c r="G15303" i="1" a="1"/>
  <c r="G15303" i="1" s="1"/>
  <c r="G15304" i="1" a="1"/>
  <c r="G15304" i="1" s="1"/>
  <c r="G15305" i="1" a="1"/>
  <c r="G15305" i="1" s="1"/>
  <c r="G15306" i="1" a="1"/>
  <c r="G15306" i="1" s="1"/>
  <c r="G15307" i="1" a="1"/>
  <c r="G15307" i="1" s="1"/>
  <c r="G15308" i="1" a="1"/>
  <c r="G15308" i="1" s="1"/>
  <c r="G15309" i="1" a="1"/>
  <c r="G15309" i="1"/>
  <c r="G15310" i="1" a="1"/>
  <c r="G15310" i="1" s="1"/>
  <c r="G15311" i="1" a="1"/>
  <c r="G15311" i="1" s="1"/>
  <c r="G15312" i="1" a="1"/>
  <c r="G15312" i="1" s="1"/>
  <c r="G15313" i="1" a="1"/>
  <c r="G15313" i="1" s="1"/>
  <c r="G15314" i="1" a="1"/>
  <c r="G15314" i="1" s="1"/>
  <c r="G15315" i="1" a="1"/>
  <c r="G15315" i="1" s="1"/>
  <c r="G15316" i="1" a="1"/>
  <c r="G15316" i="1" s="1"/>
  <c r="G15317" i="1" a="1"/>
  <c r="G15317" i="1"/>
  <c r="G15318" i="1" a="1"/>
  <c r="G15318" i="1"/>
  <c r="G15319" i="1" a="1"/>
  <c r="G15319" i="1" s="1"/>
  <c r="G15320" i="1" a="1"/>
  <c r="G15320" i="1"/>
  <c r="G15321" i="1" a="1"/>
  <c r="G15321" i="1"/>
  <c r="G15322" i="1" a="1"/>
  <c r="G15322" i="1" s="1"/>
  <c r="G15323" i="1" a="1"/>
  <c r="G15323" i="1"/>
  <c r="G15324" i="1" a="1"/>
  <c r="G15324" i="1" s="1"/>
  <c r="G15325" i="1" a="1"/>
  <c r="G15325" i="1" s="1"/>
  <c r="G15326" i="1" a="1"/>
  <c r="G15326" i="1" s="1"/>
  <c r="G15327" i="1" a="1"/>
  <c r="G15327" i="1" s="1"/>
  <c r="G15328" i="1" a="1"/>
  <c r="G15328" i="1"/>
  <c r="G15329" i="1" a="1"/>
  <c r="G15329" i="1" s="1"/>
  <c r="G15330" i="1" a="1"/>
  <c r="G15330" i="1" s="1"/>
  <c r="G15331" i="1" a="1"/>
  <c r="G15331" i="1"/>
  <c r="G15332" i="1" a="1"/>
  <c r="G15332" i="1" s="1"/>
  <c r="G15333" i="1" a="1"/>
  <c r="G15333" i="1" s="1"/>
  <c r="G15334" i="1" a="1"/>
  <c r="G15334" i="1" s="1"/>
  <c r="G15335" i="1" a="1"/>
  <c r="G15335" i="1" s="1"/>
  <c r="G15336" i="1" a="1"/>
  <c r="G15336" i="1" s="1"/>
  <c r="G15337" i="1" a="1"/>
  <c r="G15337" i="1" s="1"/>
  <c r="G15338" i="1" a="1"/>
  <c r="G15338" i="1" s="1"/>
  <c r="G15339" i="1" a="1"/>
  <c r="G15339" i="1" s="1"/>
  <c r="G15340" i="1" a="1"/>
  <c r="G15340" i="1" s="1"/>
  <c r="G15341" i="1" a="1"/>
  <c r="G15341" i="1" s="1"/>
  <c r="G15342" i="1" a="1"/>
  <c r="G15342" i="1" s="1"/>
  <c r="G15343" i="1" a="1"/>
  <c r="G15343" i="1" s="1"/>
  <c r="G15344" i="1" a="1"/>
  <c r="G15344" i="1" s="1"/>
  <c r="G15345" i="1" a="1"/>
  <c r="G15345" i="1" s="1"/>
  <c r="G15346" i="1" a="1"/>
  <c r="G15346" i="1" s="1"/>
  <c r="G15347" i="1" a="1"/>
  <c r="G15347" i="1"/>
  <c r="G15348" i="1" a="1"/>
  <c r="G15348" i="1" s="1"/>
  <c r="G15349" i="1" a="1"/>
  <c r="G15349" i="1"/>
  <c r="G15350" i="1" a="1"/>
  <c r="G15350" i="1" s="1"/>
  <c r="G15351" i="1" a="1"/>
  <c r="G15351" i="1"/>
  <c r="G15352" i="1" a="1"/>
  <c r="G15352" i="1" s="1"/>
  <c r="G15353" i="1" a="1"/>
  <c r="G15353" i="1"/>
  <c r="G15354" i="1" a="1"/>
  <c r="G15354" i="1" s="1"/>
  <c r="G15355" i="1" a="1"/>
  <c r="G15355" i="1" s="1"/>
  <c r="G15356" i="1" a="1"/>
  <c r="G15356" i="1" s="1"/>
  <c r="G15357" i="1" a="1"/>
  <c r="G15357" i="1" s="1"/>
  <c r="G15358" i="1" a="1"/>
  <c r="G15358" i="1"/>
  <c r="G15359" i="1" a="1"/>
  <c r="G15359" i="1" s="1"/>
  <c r="G15360" i="1" a="1"/>
  <c r="G15360" i="1" s="1"/>
  <c r="G15361" i="1" a="1"/>
  <c r="G15361" i="1" s="1"/>
  <c r="G15362" i="1" a="1"/>
  <c r="G15362" i="1" s="1"/>
  <c r="G15363" i="1" a="1"/>
  <c r="G15363" i="1" s="1"/>
  <c r="G15364" i="1" a="1"/>
  <c r="G15364" i="1" s="1"/>
  <c r="G15365" i="1" a="1"/>
  <c r="G15365" i="1" s="1"/>
  <c r="G15366" i="1" a="1"/>
  <c r="G15366" i="1" s="1"/>
  <c r="G15367" i="1" a="1"/>
  <c r="G15367" i="1" s="1"/>
  <c r="G15368" i="1" a="1"/>
  <c r="G15368" i="1" s="1"/>
  <c r="G15369" i="1" a="1"/>
  <c r="G15369" i="1" s="1"/>
  <c r="G15370" i="1" a="1"/>
  <c r="G15370" i="1" s="1"/>
  <c r="G15371" i="1" a="1"/>
  <c r="G15371" i="1" s="1"/>
  <c r="G15372" i="1" a="1"/>
  <c r="G15372" i="1" s="1"/>
  <c r="G15373" i="1" a="1"/>
  <c r="G15373" i="1" s="1"/>
  <c r="G15374" i="1" a="1"/>
  <c r="G15374" i="1" s="1"/>
  <c r="G15375" i="1" a="1"/>
  <c r="G15375" i="1" s="1"/>
  <c r="G15376" i="1" a="1"/>
  <c r="G15376" i="1" s="1"/>
  <c r="G15377" i="1" a="1"/>
  <c r="G15377" i="1" s="1"/>
  <c r="G15378" i="1" a="1"/>
  <c r="G15378" i="1" s="1"/>
  <c r="G15379" i="1" a="1"/>
  <c r="G15379" i="1" s="1"/>
  <c r="G15380" i="1" a="1"/>
  <c r="G15380" i="1" s="1"/>
  <c r="G15381" i="1" a="1"/>
  <c r="G15381" i="1" s="1"/>
  <c r="G15382" i="1" a="1"/>
  <c r="G15382" i="1"/>
  <c r="G15383" i="1" a="1"/>
  <c r="G15383" i="1" s="1"/>
  <c r="G15384" i="1" a="1"/>
  <c r="G15384" i="1" s="1"/>
  <c r="G15385" i="1" a="1"/>
  <c r="G15385" i="1" s="1"/>
  <c r="G15386" i="1" a="1"/>
  <c r="G15386" i="1"/>
  <c r="G15387" i="1" a="1"/>
  <c r="G15387" i="1" s="1"/>
  <c r="G15388" i="1" a="1"/>
  <c r="G15388" i="1" s="1"/>
  <c r="G15389" i="1" a="1"/>
  <c r="G15389" i="1" s="1"/>
  <c r="G15390" i="1" a="1"/>
  <c r="G15390" i="1"/>
  <c r="G15391" i="1" a="1"/>
  <c r="G15391" i="1" s="1"/>
  <c r="G15392" i="1" a="1"/>
  <c r="G15392" i="1" s="1"/>
  <c r="G15393" i="1" a="1"/>
  <c r="G15393" i="1" s="1"/>
  <c r="G15394" i="1" a="1"/>
  <c r="G15394" i="1" s="1"/>
  <c r="G15395" i="1" a="1"/>
  <c r="G15395" i="1" s="1"/>
  <c r="G15396" i="1" a="1"/>
  <c r="G15396" i="1" s="1"/>
  <c r="G15397" i="1" a="1"/>
  <c r="G15397" i="1" s="1"/>
  <c r="G15398" i="1" a="1"/>
  <c r="G15398" i="1" s="1"/>
  <c r="G15399" i="1" a="1"/>
  <c r="G15399" i="1" s="1"/>
  <c r="G15400" i="1" a="1"/>
  <c r="G15400" i="1" s="1"/>
  <c r="G15401" i="1" a="1"/>
  <c r="G15401" i="1" s="1"/>
  <c r="G15402" i="1" a="1"/>
  <c r="G15402" i="1" s="1"/>
  <c r="G15403" i="1" a="1"/>
  <c r="G15403" i="1" s="1"/>
  <c r="G15404" i="1" a="1"/>
  <c r="G15404" i="1" s="1"/>
  <c r="G15405" i="1" a="1"/>
  <c r="G15405" i="1" s="1"/>
  <c r="G15406" i="1" a="1"/>
  <c r="G15406" i="1" s="1"/>
  <c r="G15407" i="1" a="1"/>
  <c r="G15407" i="1" s="1"/>
  <c r="G15408" i="1" a="1"/>
  <c r="G15408" i="1" s="1"/>
  <c r="G15409" i="1" a="1"/>
  <c r="G15409" i="1" s="1"/>
  <c r="G15410" i="1" a="1"/>
  <c r="G15410" i="1" s="1"/>
  <c r="G15411" i="1" a="1"/>
  <c r="G15411" i="1" s="1"/>
  <c r="G15412" i="1" a="1"/>
  <c r="G15412" i="1" s="1"/>
  <c r="G15413" i="1" a="1"/>
  <c r="G15413" i="1" s="1"/>
  <c r="G15414" i="1" a="1"/>
  <c r="G15414" i="1" s="1"/>
  <c r="G15415" i="1" a="1"/>
  <c r="G15415" i="1" s="1"/>
  <c r="G15416" i="1" a="1"/>
  <c r="G15416" i="1" s="1"/>
  <c r="G15417" i="1" a="1"/>
  <c r="G15417" i="1" s="1"/>
  <c r="G15418" i="1" a="1"/>
  <c r="G15418" i="1" s="1"/>
  <c r="G15419" i="1" a="1"/>
  <c r="G15419" i="1"/>
  <c r="G15420" i="1" a="1"/>
  <c r="G15420" i="1"/>
  <c r="G15421" i="1" a="1"/>
  <c r="G15421" i="1" s="1"/>
  <c r="G15422" i="1" a="1"/>
  <c r="G15422" i="1" s="1"/>
  <c r="G15423" i="1" a="1"/>
  <c r="G15423" i="1" s="1"/>
  <c r="G15424" i="1" a="1"/>
  <c r="G15424" i="1" s="1"/>
  <c r="G15425" i="1" a="1"/>
  <c r="G15425" i="1" s="1"/>
  <c r="G15426" i="1" a="1"/>
  <c r="G15426" i="1" s="1"/>
  <c r="G15427" i="1" a="1"/>
  <c r="G15427" i="1" s="1"/>
  <c r="G15428" i="1" a="1"/>
  <c r="G15428" i="1" s="1"/>
  <c r="G15429" i="1" a="1"/>
  <c r="G15429" i="1" s="1"/>
  <c r="G15430" i="1" a="1"/>
  <c r="G15430" i="1" s="1"/>
  <c r="G15431" i="1" a="1"/>
  <c r="G15431" i="1"/>
  <c r="G15432" i="1" a="1"/>
  <c r="G15432" i="1"/>
  <c r="G15433" i="1" a="1"/>
  <c r="G15433" i="1" s="1"/>
  <c r="G15434" i="1" a="1"/>
  <c r="G15434" i="1" s="1"/>
  <c r="G15435" i="1" a="1"/>
  <c r="G15435" i="1" s="1"/>
  <c r="G15436" i="1" a="1"/>
  <c r="G15436" i="1" s="1"/>
  <c r="G15437" i="1" a="1"/>
  <c r="G15437" i="1" s="1"/>
  <c r="G15438" i="1" a="1"/>
  <c r="G15438" i="1" s="1"/>
  <c r="G15439" i="1" a="1"/>
  <c r="G15439" i="1" s="1"/>
  <c r="G15440" i="1" a="1"/>
  <c r="G15440" i="1" s="1"/>
  <c r="G15441" i="1" a="1"/>
  <c r="G15441" i="1"/>
  <c r="G15442" i="1" a="1"/>
  <c r="G15442" i="1" s="1"/>
  <c r="G15443" i="1" a="1"/>
  <c r="G15443" i="1"/>
  <c r="G15444" i="1" a="1"/>
  <c r="G15444" i="1" s="1"/>
  <c r="G15445" i="1" a="1"/>
  <c r="G15445" i="1" s="1"/>
  <c r="G15446" i="1" a="1"/>
  <c r="G15446" i="1" s="1"/>
  <c r="G15447" i="1" a="1"/>
  <c r="G15447" i="1"/>
  <c r="G15448" i="1" a="1"/>
  <c r="G15448" i="1" s="1"/>
  <c r="G15449" i="1" a="1"/>
  <c r="G15449" i="1" s="1"/>
  <c r="G15450" i="1" a="1"/>
  <c r="G15450" i="1" s="1"/>
  <c r="G15451" i="1" a="1"/>
  <c r="G15451" i="1" s="1"/>
  <c r="G15452" i="1" a="1"/>
  <c r="G15452" i="1" s="1"/>
  <c r="G15453" i="1" a="1"/>
  <c r="G15453" i="1" s="1"/>
  <c r="G15454" i="1" a="1"/>
  <c r="G15454" i="1" s="1"/>
  <c r="G15455" i="1" a="1"/>
  <c r="G15455" i="1" s="1"/>
  <c r="G15456" i="1" a="1"/>
  <c r="G15456" i="1" s="1"/>
  <c r="G15457" i="1" a="1"/>
  <c r="G15457" i="1" s="1"/>
  <c r="G15458" i="1" a="1"/>
  <c r="G15458" i="1" s="1"/>
  <c r="G15459" i="1" a="1"/>
  <c r="G15459" i="1"/>
  <c r="G15460" i="1" a="1"/>
  <c r="G15460" i="1"/>
  <c r="G15461" i="1" a="1"/>
  <c r="G15461" i="1" s="1"/>
  <c r="G15462" i="1" a="1"/>
  <c r="G15462" i="1" s="1"/>
  <c r="G15463" i="1" a="1"/>
  <c r="G15463" i="1" s="1"/>
  <c r="G15464" i="1" a="1"/>
  <c r="G15464" i="1" s="1"/>
  <c r="G15465" i="1" a="1"/>
  <c r="G15465" i="1" s="1"/>
  <c r="G15466" i="1" a="1"/>
  <c r="G15466" i="1" s="1"/>
  <c r="G15467" i="1" a="1"/>
  <c r="G15467" i="1" s="1"/>
  <c r="G15468" i="1" a="1"/>
  <c r="G15468" i="1" s="1"/>
  <c r="G15469" i="1" a="1"/>
  <c r="G15469" i="1" s="1"/>
  <c r="G15470" i="1" a="1"/>
  <c r="G15470" i="1" s="1"/>
  <c r="G15471" i="1" a="1"/>
  <c r="G15471" i="1"/>
  <c r="G15472" i="1" a="1"/>
  <c r="G15472" i="1" s="1"/>
  <c r="G15473" i="1" a="1"/>
  <c r="G15473" i="1" s="1"/>
  <c r="G15474" i="1" a="1"/>
  <c r="G15474" i="1" s="1"/>
  <c r="G15475" i="1" a="1"/>
  <c r="G15475" i="1" s="1"/>
  <c r="G15476" i="1" a="1"/>
  <c r="G15476" i="1"/>
  <c r="G15477" i="1" a="1"/>
  <c r="G15477" i="1"/>
  <c r="G15478" i="1" a="1"/>
  <c r="G15478" i="1" s="1"/>
  <c r="G15479" i="1" a="1"/>
  <c r="G15479" i="1" s="1"/>
  <c r="G15480" i="1" a="1"/>
  <c r="G15480" i="1" s="1"/>
  <c r="G15481" i="1" a="1"/>
  <c r="G15481" i="1" s="1"/>
  <c r="G15482" i="1" a="1"/>
  <c r="G15482" i="1"/>
  <c r="G15483" i="1" a="1"/>
  <c r="G15483" i="1" s="1"/>
  <c r="G15484" i="1" a="1"/>
  <c r="G15484" i="1" s="1"/>
  <c r="G15485" i="1" a="1"/>
  <c r="G15485" i="1" s="1"/>
  <c r="G15486" i="1" a="1"/>
  <c r="G15486" i="1" s="1"/>
  <c r="G15487" i="1" a="1"/>
  <c r="G15487" i="1" s="1"/>
  <c r="G15488" i="1" a="1"/>
  <c r="G15488" i="1" s="1"/>
  <c r="G15489" i="1" a="1"/>
  <c r="G15489" i="1"/>
  <c r="G15490" i="1" a="1"/>
  <c r="G15490" i="1" s="1"/>
  <c r="G15491" i="1" a="1"/>
  <c r="G15491" i="1" s="1"/>
  <c r="G15492" i="1" a="1"/>
  <c r="G15492" i="1" s="1"/>
  <c r="G15493" i="1" a="1"/>
  <c r="G15493" i="1" s="1"/>
  <c r="G15494" i="1" a="1"/>
  <c r="G15494" i="1" s="1"/>
  <c r="G15495" i="1" a="1"/>
  <c r="G15495" i="1" s="1"/>
  <c r="G15496" i="1" a="1"/>
  <c r="G15496" i="1" s="1"/>
  <c r="G15497" i="1" a="1"/>
  <c r="G15497" i="1"/>
  <c r="G15498" i="1" a="1"/>
  <c r="G15498" i="1" s="1"/>
  <c r="G15499" i="1" a="1"/>
  <c r="G15499" i="1" s="1"/>
  <c r="G15500" i="1" a="1"/>
  <c r="G15500" i="1" s="1"/>
  <c r="G15501" i="1" a="1"/>
  <c r="G15501" i="1" s="1"/>
  <c r="G15502" i="1" a="1"/>
  <c r="G15502" i="1" s="1"/>
  <c r="G15503" i="1" a="1"/>
  <c r="G15503" i="1" s="1"/>
  <c r="G15504" i="1" a="1"/>
  <c r="G15504" i="1" s="1"/>
  <c r="G15505" i="1" a="1"/>
  <c r="G15505" i="1" s="1"/>
  <c r="G15506" i="1" a="1"/>
  <c r="G15506" i="1" s="1"/>
  <c r="G15507" i="1" a="1"/>
  <c r="G15507" i="1" s="1"/>
  <c r="G15508" i="1" a="1"/>
  <c r="G15508" i="1" s="1"/>
  <c r="G15509" i="1" a="1"/>
  <c r="G15509" i="1" s="1"/>
  <c r="G15510" i="1" a="1"/>
  <c r="G15510" i="1" s="1"/>
  <c r="G15511" i="1" a="1"/>
  <c r="G15511" i="1" s="1"/>
  <c r="G15512" i="1" a="1"/>
  <c r="G15512" i="1" s="1"/>
  <c r="G15513" i="1" a="1"/>
  <c r="G15513" i="1" s="1"/>
  <c r="G15514" i="1" a="1"/>
  <c r="G15514" i="1" s="1"/>
  <c r="G15515" i="1" a="1"/>
  <c r="G15515" i="1" s="1"/>
  <c r="G15516" i="1" a="1"/>
  <c r="G15516" i="1" s="1"/>
  <c r="G15517" i="1" a="1"/>
  <c r="G15517" i="1" s="1"/>
  <c r="G15518" i="1" a="1"/>
  <c r="G15518" i="1" s="1"/>
  <c r="G15519" i="1" a="1"/>
  <c r="G15519" i="1" s="1"/>
  <c r="G15520" i="1" a="1"/>
  <c r="G15520" i="1" s="1"/>
  <c r="G15521" i="1" a="1"/>
  <c r="G15521" i="1" s="1"/>
  <c r="G15522" i="1" a="1"/>
  <c r="G15522" i="1" s="1"/>
  <c r="G15523" i="1" a="1"/>
  <c r="G15523" i="1" s="1"/>
  <c r="G15524" i="1" a="1"/>
  <c r="G15524" i="1" s="1"/>
  <c r="G15525" i="1" a="1"/>
  <c r="G15525" i="1" s="1"/>
  <c r="G15526" i="1" a="1"/>
  <c r="G15526" i="1" s="1"/>
  <c r="G15527" i="1" a="1"/>
  <c r="G15527" i="1"/>
  <c r="G15528" i="1" a="1"/>
  <c r="G15528" i="1" s="1"/>
  <c r="G15529" i="1" a="1"/>
  <c r="G15529" i="1" s="1"/>
  <c r="G15530" i="1" a="1"/>
  <c r="G15530" i="1" s="1"/>
  <c r="G15531" i="1" a="1"/>
  <c r="G15531" i="1" s="1"/>
  <c r="G15532" i="1" a="1"/>
  <c r="G15532" i="1" s="1"/>
  <c r="G15533" i="1" a="1"/>
  <c r="G15533" i="1" s="1"/>
  <c r="G15534" i="1" a="1"/>
  <c r="G15534" i="1" s="1"/>
  <c r="G15535" i="1" a="1"/>
  <c r="G15535" i="1" s="1"/>
  <c r="G15536" i="1" a="1"/>
  <c r="G15536" i="1" s="1"/>
  <c r="G15537" i="1" a="1"/>
  <c r="G15537" i="1" s="1"/>
  <c r="G15538" i="1" a="1"/>
  <c r="G15538" i="1" s="1"/>
  <c r="G15539" i="1" a="1"/>
  <c r="G15539" i="1" s="1"/>
  <c r="G15540" i="1" a="1"/>
  <c r="G15540" i="1" s="1"/>
  <c r="G15541" i="1" a="1"/>
  <c r="G15541" i="1" s="1"/>
  <c r="G15542" i="1" a="1"/>
  <c r="G15542" i="1" s="1"/>
  <c r="G15543" i="1" a="1"/>
  <c r="G15543" i="1" s="1"/>
  <c r="G15544" i="1" a="1"/>
  <c r="G15544" i="1" s="1"/>
  <c r="G15545" i="1" a="1"/>
  <c r="G15545" i="1" s="1"/>
  <c r="G15546" i="1" a="1"/>
  <c r="G15546" i="1" s="1"/>
  <c r="G15547" i="1" a="1"/>
  <c r="G15547" i="1" s="1"/>
  <c r="G15548" i="1" a="1"/>
  <c r="G15548" i="1" s="1"/>
  <c r="G15549" i="1" a="1"/>
  <c r="G15549" i="1" s="1"/>
  <c r="G15550" i="1" a="1"/>
  <c r="G15550" i="1" s="1"/>
  <c r="G15551" i="1" a="1"/>
  <c r="G15551" i="1" s="1"/>
  <c r="G15552" i="1" a="1"/>
  <c r="G15552" i="1" s="1"/>
  <c r="G15553" i="1" a="1"/>
  <c r="G15553" i="1" s="1"/>
  <c r="G15554" i="1" a="1"/>
  <c r="G15554" i="1" s="1"/>
  <c r="G15555" i="1" a="1"/>
  <c r="G15555" i="1" s="1"/>
  <c r="G15556" i="1" a="1"/>
  <c r="G15556" i="1" s="1"/>
  <c r="G15557" i="1" a="1"/>
  <c r="G15557" i="1" s="1"/>
  <c r="G15558" i="1" a="1"/>
  <c r="G15558" i="1" s="1"/>
  <c r="G15559" i="1" a="1"/>
  <c r="G15559" i="1" s="1"/>
  <c r="G15560" i="1" a="1"/>
  <c r="G15560" i="1" s="1"/>
  <c r="G15561" i="1" a="1"/>
  <c r="G15561" i="1" s="1"/>
  <c r="G15562" i="1" a="1"/>
  <c r="G15562" i="1" s="1"/>
  <c r="G15563" i="1" a="1"/>
  <c r="G15563" i="1" s="1"/>
  <c r="G15564" i="1" a="1"/>
  <c r="G15564" i="1" s="1"/>
  <c r="G15565" i="1" a="1"/>
  <c r="G15565" i="1" s="1"/>
  <c r="G15566" i="1" a="1"/>
  <c r="G15566" i="1" s="1"/>
  <c r="G15567" i="1" a="1"/>
  <c r="G15567" i="1" s="1"/>
  <c r="G15568" i="1" a="1"/>
  <c r="G15568" i="1" s="1"/>
  <c r="G15569" i="1" a="1"/>
  <c r="G15569" i="1" s="1"/>
  <c r="G15570" i="1" a="1"/>
  <c r="G15570" i="1" s="1"/>
  <c r="G15571" i="1" a="1"/>
  <c r="G15571" i="1" s="1"/>
  <c r="G15572" i="1" a="1"/>
  <c r="G15572" i="1" s="1"/>
  <c r="G15573" i="1" a="1"/>
  <c r="G15573" i="1" s="1"/>
  <c r="G15574" i="1" a="1"/>
  <c r="G15574" i="1" s="1"/>
  <c r="G15575" i="1" a="1"/>
  <c r="G15575" i="1" s="1"/>
  <c r="G15576" i="1" a="1"/>
  <c r="G15576" i="1" s="1"/>
  <c r="G15577" i="1" a="1"/>
  <c r="G15577" i="1" s="1"/>
  <c r="G15578" i="1" a="1"/>
  <c r="G15578" i="1" s="1"/>
  <c r="G15579" i="1" a="1"/>
  <c r="G15579" i="1" s="1"/>
  <c r="G15580" i="1" a="1"/>
  <c r="G15580" i="1" s="1"/>
  <c r="G15581" i="1" a="1"/>
  <c r="G15581" i="1" s="1"/>
  <c r="G15582" i="1" a="1"/>
  <c r="G15582" i="1" s="1"/>
  <c r="G15583" i="1" a="1"/>
  <c r="G15583" i="1" s="1"/>
  <c r="G15584" i="1" a="1"/>
  <c r="G15584" i="1" s="1"/>
  <c r="G15585" i="1" a="1"/>
  <c r="G15585" i="1" s="1"/>
  <c r="G15586" i="1" a="1"/>
  <c r="G15586" i="1" s="1"/>
  <c r="G15587" i="1" a="1"/>
  <c r="G15587" i="1" s="1"/>
  <c r="G15588" i="1" a="1"/>
  <c r="G15588" i="1" s="1"/>
  <c r="G15589" i="1" a="1"/>
  <c r="G15589" i="1" s="1"/>
  <c r="G15590" i="1" a="1"/>
  <c r="G15590" i="1" s="1"/>
  <c r="G15591" i="1" a="1"/>
  <c r="G15591" i="1" s="1"/>
  <c r="G15592" i="1" a="1"/>
  <c r="G15592" i="1" s="1"/>
  <c r="G15593" i="1" a="1"/>
  <c r="G15593" i="1" s="1"/>
  <c r="G15594" i="1" a="1"/>
  <c r="G15594" i="1" s="1"/>
  <c r="G15595" i="1" a="1"/>
  <c r="G15595" i="1" s="1"/>
  <c r="G15596" i="1" a="1"/>
  <c r="G15596" i="1" s="1"/>
  <c r="G15597" i="1" a="1"/>
  <c r="G15597" i="1" s="1"/>
  <c r="G15598" i="1" a="1"/>
  <c r="G15598" i="1" s="1"/>
  <c r="G15599" i="1" a="1"/>
  <c r="G15599" i="1" s="1"/>
  <c r="G15600" i="1" a="1"/>
  <c r="G15600" i="1" s="1"/>
  <c r="G15601" i="1" a="1"/>
  <c r="G15601" i="1" s="1"/>
  <c r="G15602" i="1" a="1"/>
  <c r="G15602" i="1" s="1"/>
  <c r="G15603" i="1" a="1"/>
  <c r="G15603" i="1" s="1"/>
  <c r="G15604" i="1" a="1"/>
  <c r="G15604" i="1" s="1"/>
  <c r="G15605" i="1" a="1"/>
  <c r="G15605" i="1" s="1"/>
  <c r="G15606" i="1" a="1"/>
  <c r="G15606" i="1" s="1"/>
  <c r="G15607" i="1" a="1"/>
  <c r="G15607" i="1" s="1"/>
  <c r="G15608" i="1" a="1"/>
  <c r="G15608" i="1" s="1"/>
  <c r="G15609" i="1" a="1"/>
  <c r="G15609" i="1" s="1"/>
  <c r="G15610" i="1" a="1"/>
  <c r="G15610" i="1" s="1"/>
  <c r="G15611" i="1" a="1"/>
  <c r="G15611" i="1" s="1"/>
  <c r="G15612" i="1" a="1"/>
  <c r="G15612" i="1" s="1"/>
  <c r="G15613" i="1" a="1"/>
  <c r="G15613" i="1" s="1"/>
  <c r="G15614" i="1" a="1"/>
  <c r="G15614" i="1" s="1"/>
  <c r="G15615" i="1" a="1"/>
  <c r="G15615" i="1" s="1"/>
  <c r="G15616" i="1" a="1"/>
  <c r="G15616" i="1" s="1"/>
  <c r="G15617" i="1" a="1"/>
  <c r="G15617" i="1" s="1"/>
  <c r="G15618" i="1" a="1"/>
  <c r="G15618" i="1" s="1"/>
  <c r="G15619" i="1" a="1"/>
  <c r="G15619" i="1" s="1"/>
  <c r="G15620" i="1" a="1"/>
  <c r="G15620" i="1" s="1"/>
  <c r="G15621" i="1" a="1"/>
  <c r="G15621" i="1" s="1"/>
  <c r="G15622" i="1" a="1"/>
  <c r="G15622" i="1" s="1"/>
  <c r="G15623" i="1" a="1"/>
  <c r="G15623" i="1" s="1"/>
  <c r="G15624" i="1" a="1"/>
  <c r="G15624" i="1" s="1"/>
  <c r="G15625" i="1" a="1"/>
  <c r="G15625" i="1" s="1"/>
  <c r="G15626" i="1" a="1"/>
  <c r="G15626" i="1" s="1"/>
  <c r="G15627" i="1" a="1"/>
  <c r="G15627" i="1" s="1"/>
  <c r="G15628" i="1" a="1"/>
  <c r="G15628" i="1" s="1"/>
  <c r="G15629" i="1" a="1"/>
  <c r="G15629" i="1" s="1"/>
  <c r="G15630" i="1" a="1"/>
  <c r="G15630" i="1" s="1"/>
  <c r="G15631" i="1" a="1"/>
  <c r="G15631" i="1" s="1"/>
  <c r="G15632" i="1" a="1"/>
  <c r="G15632" i="1" s="1"/>
  <c r="G15633" i="1" a="1"/>
  <c r="G15633" i="1" s="1"/>
  <c r="G15634" i="1" a="1"/>
  <c r="G15634" i="1" s="1"/>
  <c r="G15635" i="1" a="1"/>
  <c r="G15635" i="1" s="1"/>
  <c r="G15636" i="1" a="1"/>
  <c r="G15636" i="1" s="1"/>
  <c r="G15637" i="1" a="1"/>
  <c r="G15637" i="1" s="1"/>
  <c r="G15638" i="1" a="1"/>
  <c r="G15638" i="1" s="1"/>
  <c r="G15639" i="1" a="1"/>
  <c r="G15639" i="1" s="1"/>
  <c r="G15640" i="1" a="1"/>
  <c r="G15640" i="1" s="1"/>
  <c r="G15641" i="1" a="1"/>
  <c r="G15641" i="1" s="1"/>
  <c r="G15642" i="1" a="1"/>
  <c r="G15642" i="1" s="1"/>
  <c r="G15643" i="1" a="1"/>
  <c r="G15643" i="1" s="1"/>
  <c r="G15644" i="1" a="1"/>
  <c r="G15644" i="1" s="1"/>
  <c r="G15645" i="1" a="1"/>
  <c r="G15645" i="1" s="1"/>
  <c r="G15646" i="1" a="1"/>
  <c r="G15646" i="1"/>
  <c r="G15647" i="1" a="1"/>
  <c r="G15647" i="1" s="1"/>
  <c r="G15648" i="1" a="1"/>
  <c r="G15648" i="1"/>
  <c r="G15649" i="1" a="1"/>
  <c r="G15649" i="1"/>
  <c r="G15650" i="1" a="1"/>
  <c r="G15650" i="1"/>
  <c r="G15651" i="1" a="1"/>
  <c r="G15651" i="1" s="1"/>
  <c r="G15652" i="1" a="1"/>
  <c r="G15652" i="1" s="1"/>
  <c r="G15653" i="1" a="1"/>
  <c r="G15653" i="1" s="1"/>
  <c r="G15654" i="1" a="1"/>
  <c r="G15654" i="1" s="1"/>
  <c r="G15655" i="1" a="1"/>
  <c r="G15655" i="1" s="1"/>
  <c r="G15656" i="1" a="1"/>
  <c r="G15656" i="1" s="1"/>
  <c r="G15657" i="1" a="1"/>
  <c r="G15657" i="1" s="1"/>
  <c r="G15658" i="1" a="1"/>
  <c r="G15658" i="1" s="1"/>
  <c r="G15659" i="1" a="1"/>
  <c r="G15659" i="1" s="1"/>
  <c r="G15660" i="1" a="1"/>
  <c r="G15660" i="1" s="1"/>
  <c r="G15661" i="1" a="1"/>
  <c r="G15661" i="1" s="1"/>
  <c r="G15662" i="1" a="1"/>
  <c r="G15662" i="1" s="1"/>
  <c r="G15663" i="1" a="1"/>
  <c r="G15663" i="1" s="1"/>
  <c r="G15664" i="1" a="1"/>
  <c r="G15664" i="1" s="1"/>
  <c r="G15665" i="1" a="1"/>
  <c r="G15665" i="1" s="1"/>
  <c r="G15666" i="1" a="1"/>
  <c r="G15666" i="1"/>
  <c r="G15667" i="1" a="1"/>
  <c r="G15667" i="1" s="1"/>
  <c r="G15668" i="1" a="1"/>
  <c r="G15668" i="1"/>
  <c r="G15669" i="1" a="1"/>
  <c r="G15669" i="1"/>
  <c r="G15670" i="1" a="1"/>
  <c r="G15670" i="1"/>
  <c r="G15671" i="1" a="1"/>
  <c r="G15671" i="1" s="1"/>
  <c r="G15672" i="1" a="1"/>
  <c r="G15672" i="1"/>
  <c r="G15673" i="1" a="1"/>
  <c r="G15673" i="1" s="1"/>
  <c r="G15674" i="1" a="1"/>
  <c r="G15674" i="1"/>
  <c r="G15675" i="1" a="1"/>
  <c r="G15675" i="1" s="1"/>
  <c r="G15676" i="1" a="1"/>
  <c r="G15676" i="1" s="1"/>
  <c r="G15677" i="1" a="1"/>
  <c r="G15677" i="1" s="1"/>
  <c r="G15678" i="1" a="1"/>
  <c r="G15678" i="1" s="1"/>
  <c r="G15679" i="1" a="1"/>
  <c r="G15679" i="1" s="1"/>
  <c r="G15680" i="1" a="1"/>
  <c r="G15680" i="1" s="1"/>
  <c r="G15681" i="1" a="1"/>
  <c r="G15681" i="1" s="1"/>
  <c r="G15682" i="1" a="1"/>
  <c r="G15682" i="1" s="1"/>
  <c r="G15683" i="1" a="1"/>
  <c r="G15683" i="1" s="1"/>
  <c r="G15684" i="1" a="1"/>
  <c r="G15684" i="1" s="1"/>
  <c r="G15685" i="1" a="1"/>
  <c r="G15685" i="1" s="1"/>
  <c r="G15686" i="1" a="1"/>
  <c r="G15686" i="1" s="1"/>
  <c r="G15687" i="1" a="1"/>
  <c r="G15687" i="1" s="1"/>
  <c r="G15688" i="1" a="1"/>
  <c r="G15688" i="1" s="1"/>
  <c r="G15689" i="1" a="1"/>
  <c r="G15689" i="1"/>
  <c r="G15690" i="1" a="1"/>
  <c r="G15690" i="1" s="1"/>
  <c r="G15691" i="1" a="1"/>
  <c r="G15691" i="1" s="1"/>
  <c r="G15692" i="1" a="1"/>
  <c r="G15692" i="1" s="1"/>
  <c r="G15693" i="1" a="1"/>
  <c r="G15693" i="1" s="1"/>
  <c r="G15694" i="1" a="1"/>
  <c r="G15694" i="1" s="1"/>
  <c r="G15695" i="1" a="1"/>
  <c r="G15695" i="1" s="1"/>
  <c r="G15696" i="1" a="1"/>
  <c r="G15696" i="1" s="1"/>
  <c r="G15697" i="1" a="1"/>
  <c r="G15697" i="1" s="1"/>
  <c r="G15698" i="1" a="1"/>
  <c r="G15698" i="1" s="1"/>
  <c r="G15699" i="1" a="1"/>
  <c r="G15699" i="1" s="1"/>
  <c r="G15700" i="1" a="1"/>
  <c r="G15700" i="1" s="1"/>
  <c r="G15701" i="1" a="1"/>
  <c r="G15701" i="1" s="1"/>
  <c r="G15702" i="1" a="1"/>
  <c r="G15702" i="1" s="1"/>
  <c r="G15703" i="1" a="1"/>
  <c r="G15703" i="1" s="1"/>
  <c r="G15704" i="1" a="1"/>
  <c r="G15704" i="1" s="1"/>
  <c r="G15705" i="1" a="1"/>
  <c r="G15705" i="1" s="1"/>
  <c r="G15706" i="1" a="1"/>
  <c r="G15706" i="1" s="1"/>
  <c r="G15707" i="1" a="1"/>
  <c r="G15707" i="1" s="1"/>
  <c r="G15708" i="1" a="1"/>
  <c r="G15708" i="1" s="1"/>
  <c r="G15709" i="1" a="1"/>
  <c r="G15709" i="1"/>
  <c r="G15710" i="1" a="1"/>
  <c r="G15710" i="1"/>
  <c r="G15711" i="1" a="1"/>
  <c r="G15711" i="1" s="1"/>
  <c r="G15712" i="1" a="1"/>
  <c r="G15712" i="1"/>
  <c r="G15713" i="1" a="1"/>
  <c r="G15713" i="1" s="1"/>
  <c r="G15714" i="1" a="1"/>
  <c r="G15714" i="1" s="1"/>
  <c r="G15715" i="1" a="1"/>
  <c r="G15715" i="1" s="1"/>
  <c r="G15716" i="1" a="1"/>
  <c r="G15716" i="1" s="1"/>
  <c r="G15717" i="1" a="1"/>
  <c r="G15717" i="1" s="1"/>
  <c r="G15718" i="1" a="1"/>
  <c r="G15718" i="1" s="1"/>
  <c r="G15719" i="1" a="1"/>
  <c r="G15719" i="1" s="1"/>
  <c r="G15720" i="1" a="1"/>
  <c r="G15720" i="1" s="1"/>
  <c r="G15721" i="1" a="1"/>
  <c r="G15721" i="1" s="1"/>
  <c r="G15722" i="1" a="1"/>
  <c r="G15722" i="1" s="1"/>
  <c r="G15723" i="1" a="1"/>
  <c r="G15723" i="1" s="1"/>
  <c r="G15724" i="1" a="1"/>
  <c r="G15724" i="1" s="1"/>
  <c r="G15725" i="1" a="1"/>
  <c r="G15725" i="1" s="1"/>
  <c r="G15726" i="1" a="1"/>
  <c r="G15726" i="1"/>
  <c r="G15727" i="1" a="1"/>
  <c r="G15727" i="1"/>
  <c r="G15728" i="1" a="1"/>
  <c r="G15728" i="1" s="1"/>
  <c r="G15729" i="1" a="1"/>
  <c r="G15729" i="1"/>
  <c r="G15730" i="1" a="1"/>
  <c r="G15730" i="1" s="1"/>
  <c r="G15731" i="1" a="1"/>
  <c r="G15731" i="1" s="1"/>
  <c r="G15732" i="1" a="1"/>
  <c r="G15732" i="1"/>
  <c r="G15733" i="1" a="1"/>
  <c r="G15733" i="1"/>
  <c r="G15734" i="1" a="1"/>
  <c r="G15734" i="1" s="1"/>
  <c r="G15735" i="1" a="1"/>
  <c r="G15735" i="1" s="1"/>
  <c r="G15736" i="1" a="1"/>
  <c r="G15736" i="1" s="1"/>
  <c r="G15737" i="1" a="1"/>
  <c r="G15737" i="1" s="1"/>
  <c r="G15738" i="1" a="1"/>
  <c r="G15738" i="1" s="1"/>
  <c r="G15739" i="1" a="1"/>
  <c r="G15739" i="1" s="1"/>
  <c r="G15740" i="1" a="1"/>
  <c r="G15740" i="1" s="1"/>
  <c r="G15741" i="1" a="1"/>
  <c r="G15741" i="1" s="1"/>
  <c r="G15742" i="1" a="1"/>
  <c r="G15742" i="1" s="1"/>
  <c r="G15743" i="1" a="1"/>
  <c r="G15743" i="1" s="1"/>
  <c r="G15744" i="1" a="1"/>
  <c r="G15744" i="1" s="1"/>
  <c r="G15745" i="1" a="1"/>
  <c r="G15745" i="1" s="1"/>
  <c r="G15746" i="1" a="1"/>
  <c r="G15746" i="1" s="1"/>
  <c r="G15747" i="1" a="1"/>
  <c r="G15747" i="1" s="1"/>
  <c r="G15748" i="1" a="1"/>
  <c r="G15748" i="1"/>
  <c r="G15749" i="1" a="1"/>
  <c r="G15749" i="1"/>
  <c r="G15750" i="1" a="1"/>
  <c r="G15750" i="1" s="1"/>
  <c r="G15751" i="1" a="1"/>
  <c r="G15751" i="1" s="1"/>
  <c r="G15752" i="1" a="1"/>
  <c r="G15752" i="1"/>
  <c r="G15753" i="1" a="1"/>
  <c r="G15753" i="1" s="1"/>
  <c r="G15754" i="1" a="1"/>
  <c r="G15754" i="1" s="1"/>
  <c r="G15755" i="1" a="1"/>
  <c r="G15755" i="1" s="1"/>
  <c r="G15756" i="1" a="1"/>
  <c r="G15756" i="1" s="1"/>
  <c r="G15757" i="1" a="1"/>
  <c r="G15757" i="1" s="1"/>
  <c r="G15758" i="1" a="1"/>
  <c r="G15758" i="1" s="1"/>
  <c r="G15759" i="1" a="1"/>
  <c r="G15759" i="1" s="1"/>
  <c r="G15760" i="1" a="1"/>
  <c r="G15760" i="1" s="1"/>
  <c r="G15761" i="1" a="1"/>
  <c r="G15761" i="1" s="1"/>
  <c r="G15762" i="1" a="1"/>
  <c r="G15762" i="1" s="1"/>
  <c r="G15763" i="1" a="1"/>
  <c r="G15763" i="1" s="1"/>
  <c r="G15764" i="1" a="1"/>
  <c r="G15764" i="1" s="1"/>
  <c r="G15765" i="1" a="1"/>
  <c r="G15765" i="1" s="1"/>
  <c r="G15766" i="1" a="1"/>
  <c r="G15766" i="1" s="1"/>
  <c r="G15767" i="1" a="1"/>
  <c r="G15767" i="1"/>
  <c r="G15768" i="1" a="1"/>
  <c r="G15768" i="1" s="1"/>
  <c r="G15769" i="1" a="1"/>
  <c r="G15769" i="1"/>
  <c r="G15770" i="1" a="1"/>
  <c r="G15770" i="1" s="1"/>
  <c r="G15771" i="1" a="1"/>
  <c r="G15771" i="1" s="1"/>
  <c r="G15772" i="1" a="1"/>
  <c r="G15772" i="1" s="1"/>
  <c r="G15773" i="1" a="1"/>
  <c r="G15773" i="1" s="1"/>
  <c r="G15774" i="1" a="1"/>
  <c r="G15774" i="1" s="1"/>
  <c r="G15775" i="1" a="1"/>
  <c r="G15775" i="1" s="1"/>
  <c r="G15776" i="1" a="1"/>
  <c r="G15776" i="1" s="1"/>
  <c r="G15777" i="1" a="1"/>
  <c r="G15777" i="1" s="1"/>
  <c r="G15778" i="1" a="1"/>
  <c r="G15778" i="1" s="1"/>
  <c r="G15779" i="1" a="1"/>
  <c r="G15779" i="1" s="1"/>
  <c r="G15780" i="1" a="1"/>
  <c r="G15780" i="1" s="1"/>
  <c r="G15781" i="1" a="1"/>
  <c r="G15781" i="1" s="1"/>
  <c r="G15782" i="1" a="1"/>
  <c r="G15782" i="1" s="1"/>
  <c r="G15783" i="1" a="1"/>
  <c r="G15783" i="1" s="1"/>
  <c r="G15784" i="1" a="1"/>
  <c r="G15784" i="1" s="1"/>
  <c r="G15785" i="1" a="1"/>
  <c r="G15785" i="1" s="1"/>
  <c r="G15786" i="1" a="1"/>
  <c r="G15786" i="1"/>
  <c r="G15787" i="1" a="1"/>
  <c r="G15787" i="1" s="1"/>
  <c r="G15788" i="1" a="1"/>
  <c r="G15788" i="1" s="1"/>
  <c r="G15789" i="1" a="1"/>
  <c r="G15789" i="1"/>
  <c r="G15790" i="1" a="1"/>
  <c r="G15790" i="1"/>
  <c r="G15791" i="1" a="1"/>
  <c r="G15791" i="1" s="1"/>
  <c r="G15792" i="1" a="1"/>
  <c r="G15792" i="1" s="1"/>
  <c r="G15793" i="1" a="1"/>
  <c r="G15793" i="1" s="1"/>
  <c r="G15794" i="1" a="1"/>
  <c r="G15794" i="1"/>
  <c r="G15795" i="1" a="1"/>
  <c r="G15795" i="1" s="1"/>
  <c r="G15796" i="1" a="1"/>
  <c r="G15796" i="1" s="1"/>
  <c r="G15797" i="1" a="1"/>
  <c r="G15797" i="1" s="1"/>
  <c r="G15798" i="1" a="1"/>
  <c r="G15798" i="1" s="1"/>
  <c r="G15799" i="1" a="1"/>
  <c r="G15799" i="1" s="1"/>
  <c r="G15800" i="1" a="1"/>
  <c r="G15800" i="1" s="1"/>
  <c r="G15801" i="1" a="1"/>
  <c r="G15801" i="1" s="1"/>
  <c r="G15802" i="1" a="1"/>
  <c r="G15802" i="1" s="1"/>
  <c r="G15803" i="1" a="1"/>
  <c r="G15803" i="1" s="1"/>
  <c r="G15804" i="1" a="1"/>
  <c r="G15804" i="1" s="1"/>
  <c r="G15805" i="1" a="1"/>
  <c r="G15805" i="1" s="1"/>
  <c r="G15806" i="1" a="1"/>
  <c r="G15806" i="1" s="1"/>
  <c r="G15807" i="1" a="1"/>
  <c r="G15807" i="1"/>
  <c r="G15808" i="1" a="1"/>
  <c r="G15808" i="1" s="1"/>
  <c r="G15809" i="1" a="1"/>
  <c r="G15809" i="1" s="1"/>
  <c r="G15810" i="1" a="1"/>
  <c r="G15810" i="1"/>
  <c r="G15811" i="1" a="1"/>
  <c r="G15811" i="1" s="1"/>
  <c r="G15812" i="1" a="1"/>
  <c r="G15812" i="1" s="1"/>
  <c r="G15813" i="1" a="1"/>
  <c r="G15813" i="1" s="1"/>
  <c r="G15814" i="1" a="1"/>
  <c r="G15814" i="1" s="1"/>
  <c r="G15815" i="1" a="1"/>
  <c r="G15815" i="1" s="1"/>
  <c r="G15816" i="1" a="1"/>
  <c r="G15816" i="1" s="1"/>
  <c r="G15817" i="1" a="1"/>
  <c r="G15817" i="1" s="1"/>
  <c r="G15818" i="1" a="1"/>
  <c r="G15818" i="1" s="1"/>
  <c r="G15819" i="1" a="1"/>
  <c r="G15819" i="1" s="1"/>
  <c r="G15820" i="1" a="1"/>
  <c r="G15820" i="1" s="1"/>
  <c r="G15821" i="1" a="1"/>
  <c r="G15821" i="1" s="1"/>
  <c r="G15822" i="1" a="1"/>
  <c r="G15822" i="1" s="1"/>
  <c r="G15823" i="1" a="1"/>
  <c r="G15823" i="1" s="1"/>
  <c r="G15824" i="1" a="1"/>
  <c r="G15824" i="1" s="1"/>
  <c r="G15825" i="1" a="1"/>
  <c r="G15825" i="1" s="1"/>
  <c r="G15826" i="1" a="1"/>
  <c r="G15826" i="1" s="1"/>
  <c r="G15827" i="1" a="1"/>
  <c r="G15827" i="1" s="1"/>
  <c r="G15828" i="1" a="1"/>
  <c r="G15828" i="1"/>
  <c r="G15829" i="1" a="1"/>
  <c r="G15829" i="1" s="1"/>
  <c r="G15830" i="1" a="1"/>
  <c r="G15830" i="1" s="1"/>
  <c r="G15831" i="1" a="1"/>
  <c r="G15831" i="1" s="1"/>
  <c r="G15832" i="1" a="1"/>
  <c r="G15832" i="1" s="1"/>
  <c r="G15833" i="1" a="1"/>
  <c r="G15833" i="1" s="1"/>
  <c r="G15834" i="1" a="1"/>
  <c r="G15834" i="1"/>
  <c r="G15835" i="1" a="1"/>
  <c r="G15835" i="1" s="1"/>
  <c r="G15836" i="1" a="1"/>
  <c r="G15836" i="1" s="1"/>
  <c r="G15837" i="1" a="1"/>
  <c r="G15837" i="1" s="1"/>
  <c r="G15838" i="1" a="1"/>
  <c r="G15838" i="1" s="1"/>
  <c r="G15839" i="1" a="1"/>
  <c r="G15839" i="1" s="1"/>
  <c r="G15840" i="1" a="1"/>
  <c r="G15840" i="1" s="1"/>
  <c r="G15841" i="1" a="1"/>
  <c r="G15841" i="1" s="1"/>
  <c r="G15842" i="1" a="1"/>
  <c r="G15842" i="1" s="1"/>
  <c r="G15843" i="1" a="1"/>
  <c r="G15843" i="1" s="1"/>
  <c r="G15844" i="1" a="1"/>
  <c r="G15844" i="1" s="1"/>
  <c r="G15845" i="1" a="1"/>
  <c r="G15845" i="1" s="1"/>
  <c r="G15846" i="1" a="1"/>
  <c r="G15846" i="1" s="1"/>
  <c r="G15847" i="1" a="1"/>
  <c r="G15847" i="1" s="1"/>
  <c r="G15848" i="1" a="1"/>
  <c r="G15848" i="1"/>
  <c r="G15849" i="1" a="1"/>
  <c r="G15849" i="1"/>
  <c r="G15850" i="1" a="1"/>
  <c r="G15850" i="1" s="1"/>
  <c r="G15851" i="1" a="1"/>
  <c r="G15851" i="1"/>
  <c r="G15852" i="1" a="1"/>
  <c r="G15852" i="1" s="1"/>
  <c r="G15853" i="1" a="1"/>
  <c r="G15853" i="1" s="1"/>
  <c r="G15854" i="1" a="1"/>
  <c r="G15854" i="1" s="1"/>
  <c r="G15855" i="1" a="1"/>
  <c r="G15855" i="1" s="1"/>
  <c r="G15856" i="1" a="1"/>
  <c r="G15856" i="1" s="1"/>
  <c r="G15857" i="1" a="1"/>
  <c r="G15857" i="1" s="1"/>
  <c r="G15858" i="1" a="1"/>
  <c r="G15858" i="1" s="1"/>
  <c r="G15859" i="1" a="1"/>
  <c r="G15859" i="1" s="1"/>
  <c r="G15860" i="1" a="1"/>
  <c r="G15860" i="1" s="1"/>
  <c r="G15861" i="1" a="1"/>
  <c r="G15861" i="1" s="1"/>
  <c r="G15862" i="1" a="1"/>
  <c r="G15862" i="1" s="1"/>
  <c r="G15863" i="1" a="1"/>
  <c r="G15863" i="1" s="1"/>
  <c r="G15864" i="1" a="1"/>
  <c r="G15864" i="1" s="1"/>
  <c r="G15865" i="1" a="1"/>
  <c r="G15865" i="1" s="1"/>
  <c r="G15866" i="1" a="1"/>
  <c r="G15866" i="1"/>
  <c r="G15867" i="1" a="1"/>
  <c r="G15867" i="1" s="1"/>
  <c r="G15868" i="1" a="1"/>
  <c r="G15868" i="1"/>
  <c r="G15869" i="1" a="1"/>
  <c r="G15869" i="1"/>
  <c r="G15870" i="1" a="1"/>
  <c r="G15870" i="1" s="1"/>
  <c r="G15871" i="1" a="1"/>
  <c r="G15871" i="1"/>
  <c r="G15872" i="1" a="1"/>
  <c r="G15872" i="1" s="1"/>
  <c r="G15873" i="1" a="1"/>
  <c r="G15873" i="1" s="1"/>
  <c r="G15874" i="1" a="1"/>
  <c r="G15874" i="1" s="1"/>
  <c r="G15875" i="1" a="1"/>
  <c r="G15875" i="1" s="1"/>
  <c r="G15876" i="1" a="1"/>
  <c r="G15876" i="1" s="1"/>
  <c r="G15877" i="1" a="1"/>
  <c r="G15877" i="1" s="1"/>
  <c r="G15878" i="1" a="1"/>
  <c r="G15878" i="1" s="1"/>
  <c r="G15879" i="1" a="1"/>
  <c r="G15879" i="1" s="1"/>
  <c r="G15880" i="1" a="1"/>
  <c r="G15880" i="1" s="1"/>
  <c r="G15881" i="1" a="1"/>
  <c r="G15881" i="1" s="1"/>
  <c r="G15882" i="1" a="1"/>
  <c r="G15882" i="1" s="1"/>
  <c r="G15883" i="1" a="1"/>
  <c r="G15883" i="1" s="1"/>
  <c r="G15884" i="1" a="1"/>
  <c r="G15884" i="1" s="1"/>
  <c r="G15885" i="1" a="1"/>
  <c r="G15885" i="1" s="1"/>
  <c r="G15886" i="1" a="1"/>
  <c r="G15886" i="1" s="1"/>
  <c r="G15887" i="1" a="1"/>
  <c r="G15887" i="1" s="1"/>
  <c r="G15888" i="1" a="1"/>
  <c r="G15888" i="1" s="1"/>
  <c r="G15889" i="1" a="1"/>
  <c r="G15889" i="1"/>
  <c r="G15890" i="1" a="1"/>
  <c r="G15890" i="1" s="1"/>
  <c r="G15891" i="1" a="1"/>
  <c r="G15891" i="1" s="1"/>
  <c r="G15892" i="1" a="1"/>
  <c r="G15892" i="1"/>
  <c r="G15893" i="1" a="1"/>
  <c r="G15893" i="1" s="1"/>
  <c r="G15894" i="1" a="1"/>
  <c r="G15894" i="1" s="1"/>
  <c r="G15895" i="1" a="1"/>
  <c r="G15895" i="1" s="1"/>
  <c r="G15896" i="1" a="1"/>
  <c r="G15896" i="1" s="1"/>
  <c r="G15897" i="1" a="1"/>
  <c r="G15897" i="1" s="1"/>
  <c r="G15898" i="1" a="1"/>
  <c r="G15898" i="1" s="1"/>
  <c r="G15899" i="1" a="1"/>
  <c r="G15899" i="1" s="1"/>
  <c r="G15900" i="1" a="1"/>
  <c r="G15900" i="1" s="1"/>
  <c r="G15901" i="1" a="1"/>
  <c r="G15901" i="1" s="1"/>
  <c r="G15902" i="1" a="1"/>
  <c r="G15902" i="1" s="1"/>
  <c r="G15903" i="1" a="1"/>
  <c r="G15903" i="1" s="1"/>
  <c r="G15904" i="1" a="1"/>
  <c r="G15904" i="1" s="1"/>
  <c r="G15905" i="1" a="1"/>
  <c r="G15905" i="1" s="1"/>
  <c r="G15906" i="1" a="1"/>
  <c r="G15906" i="1"/>
  <c r="G15907" i="1" a="1"/>
  <c r="G15907" i="1" s="1"/>
  <c r="G15908" i="1" a="1"/>
  <c r="G15908" i="1" s="1"/>
  <c r="G15909" i="1" a="1"/>
  <c r="G15909" i="1"/>
  <c r="G15910" i="1" a="1"/>
  <c r="G15910" i="1"/>
  <c r="G15911" i="1" a="1"/>
  <c r="G15911" i="1" s="1"/>
  <c r="G15912" i="1" a="1"/>
  <c r="G15912" i="1"/>
  <c r="G15913" i="1" a="1"/>
  <c r="G15913" i="1"/>
  <c r="G15914" i="1" a="1"/>
  <c r="G15914" i="1" s="1"/>
  <c r="G15915" i="1" a="1"/>
  <c r="G15915" i="1" s="1"/>
  <c r="G15916" i="1" a="1"/>
  <c r="G15916" i="1" s="1"/>
  <c r="G15917" i="1" a="1"/>
  <c r="G15917" i="1" s="1"/>
  <c r="G15918" i="1" a="1"/>
  <c r="G15918" i="1" s="1"/>
  <c r="G15919" i="1" a="1"/>
  <c r="G15919" i="1" s="1"/>
  <c r="G15920" i="1" a="1"/>
  <c r="G15920" i="1" s="1"/>
  <c r="G15921" i="1" a="1"/>
  <c r="G15921" i="1" s="1"/>
  <c r="G15922" i="1" a="1"/>
  <c r="G15922" i="1" s="1"/>
  <c r="G15923" i="1" a="1"/>
  <c r="G15923" i="1" s="1"/>
  <c r="G15924" i="1" a="1"/>
  <c r="G15924" i="1" s="1"/>
  <c r="G15925" i="1" a="1"/>
  <c r="G15925" i="1" s="1"/>
  <c r="G15926" i="1" a="1"/>
  <c r="G15926" i="1"/>
  <c r="G15927" i="1" a="1"/>
  <c r="G15927" i="1" s="1"/>
  <c r="G15928" i="1" a="1"/>
  <c r="G15928" i="1" s="1"/>
  <c r="G15929" i="1" a="1"/>
  <c r="G15929" i="1" s="1"/>
  <c r="G15930" i="1" a="1"/>
  <c r="G15930" i="1" s="1"/>
  <c r="G15931" i="1" a="1"/>
  <c r="G15931" i="1"/>
  <c r="G15932" i="1" a="1"/>
  <c r="G15932" i="1" s="1"/>
  <c r="G15933" i="1" a="1"/>
  <c r="G15933" i="1" s="1"/>
  <c r="G15934" i="1" a="1"/>
  <c r="G15934" i="1" s="1"/>
  <c r="G15935" i="1" a="1"/>
  <c r="G15935" i="1" s="1"/>
  <c r="G15936" i="1" a="1"/>
  <c r="G15936" i="1" s="1"/>
  <c r="G15937" i="1" a="1"/>
  <c r="G15937" i="1" s="1"/>
  <c r="G15938" i="1" a="1"/>
  <c r="G15938" i="1" s="1"/>
  <c r="G15939" i="1" a="1"/>
  <c r="G15939" i="1" s="1"/>
  <c r="G15940" i="1" a="1"/>
  <c r="G15940" i="1" s="1"/>
  <c r="G15941" i="1" a="1"/>
  <c r="G15941" i="1" s="1"/>
  <c r="G15942" i="1" a="1"/>
  <c r="G15942" i="1" s="1"/>
  <c r="G15943" i="1" a="1"/>
  <c r="G15943" i="1" s="1"/>
  <c r="G15944" i="1" a="1"/>
  <c r="G15944" i="1" s="1"/>
  <c r="G15945" i="1" a="1"/>
  <c r="G15945" i="1" s="1"/>
  <c r="G15946" i="1" a="1"/>
  <c r="G15946" i="1" s="1"/>
  <c r="G15947" i="1" a="1"/>
  <c r="G15947" i="1" s="1"/>
  <c r="G15948" i="1" a="1"/>
  <c r="G15948" i="1"/>
  <c r="G15949" i="1" a="1"/>
  <c r="G15949" i="1" s="1"/>
  <c r="G15950" i="1" a="1"/>
  <c r="G15950" i="1" s="1"/>
  <c r="G15951" i="1" a="1"/>
  <c r="G15951" i="1"/>
  <c r="G15952" i="1" a="1"/>
  <c r="G15952" i="1" s="1"/>
  <c r="G15953" i="1" a="1"/>
  <c r="G15953" i="1"/>
  <c r="G15954" i="1" a="1"/>
  <c r="G15954" i="1"/>
  <c r="G15955" i="1" a="1"/>
  <c r="G15955" i="1" s="1"/>
  <c r="G15956" i="1" a="1"/>
  <c r="G15956" i="1" s="1"/>
  <c r="G15957" i="1" a="1"/>
  <c r="G15957" i="1" s="1"/>
  <c r="G15958" i="1" a="1"/>
  <c r="G15958" i="1" s="1"/>
  <c r="G15959" i="1" a="1"/>
  <c r="G15959" i="1" s="1"/>
  <c r="G15960" i="1" a="1"/>
  <c r="G15960" i="1" s="1"/>
  <c r="G15961" i="1" a="1"/>
  <c r="G15961" i="1" s="1"/>
  <c r="G15962" i="1" a="1"/>
  <c r="G15962" i="1" s="1"/>
  <c r="G15963" i="1" a="1"/>
  <c r="G15963" i="1" s="1"/>
  <c r="G15964" i="1" a="1"/>
  <c r="G15964" i="1" s="1"/>
  <c r="G15965" i="1" a="1"/>
  <c r="G15965" i="1" s="1"/>
  <c r="G15966" i="1" a="1"/>
  <c r="G15966" i="1" s="1"/>
  <c r="G15967" i="1" a="1"/>
  <c r="G15967" i="1"/>
  <c r="G15968" i="1" a="1"/>
  <c r="G15968" i="1" s="1"/>
  <c r="G15969" i="1" a="1"/>
  <c r="G15969" i="1" s="1"/>
  <c r="G15970" i="1" a="1"/>
  <c r="G15970" i="1" s="1"/>
  <c r="G15971" i="1" a="1"/>
  <c r="G15971" i="1" s="1"/>
  <c r="G15972" i="1" a="1"/>
  <c r="G15972" i="1" s="1"/>
  <c r="G15973" i="1" a="1"/>
  <c r="G15973" i="1" s="1"/>
  <c r="G15974" i="1" a="1"/>
  <c r="G15974" i="1" s="1"/>
  <c r="G15975" i="1" a="1"/>
  <c r="G15975" i="1" s="1"/>
  <c r="G15976" i="1" a="1"/>
  <c r="G15976" i="1" s="1"/>
  <c r="G15977" i="1" a="1"/>
  <c r="G15977" i="1" s="1"/>
  <c r="G15978" i="1" a="1"/>
  <c r="G15978" i="1" s="1"/>
  <c r="G15979" i="1" a="1"/>
  <c r="G15979" i="1" s="1"/>
  <c r="G15980" i="1" a="1"/>
  <c r="G15980" i="1" s="1"/>
  <c r="G15981" i="1" a="1"/>
  <c r="G15981" i="1" s="1"/>
  <c r="G15982" i="1" a="1"/>
  <c r="G15982" i="1" s="1"/>
  <c r="G15983" i="1" a="1"/>
  <c r="G15983" i="1" s="1"/>
  <c r="G15984" i="1" a="1"/>
  <c r="G15984" i="1" s="1"/>
  <c r="G15985" i="1" a="1"/>
  <c r="G15985" i="1" s="1"/>
  <c r="G15986" i="1" a="1"/>
  <c r="G15986" i="1" s="1"/>
  <c r="G15987" i="1" a="1"/>
  <c r="G15987" i="1" s="1"/>
  <c r="G15988" i="1" a="1"/>
  <c r="G15988" i="1"/>
  <c r="G15989" i="1" a="1"/>
  <c r="G15989" i="1"/>
  <c r="G15990" i="1" a="1"/>
  <c r="G15990" i="1" s="1"/>
  <c r="G15991" i="1" a="1"/>
  <c r="G15991" i="1"/>
  <c r="G15992" i="1" a="1"/>
  <c r="G15992" i="1" s="1"/>
  <c r="G15993" i="1" a="1"/>
  <c r="G15993" i="1" s="1"/>
  <c r="G15994" i="1" a="1"/>
  <c r="G15994" i="1"/>
  <c r="G15995" i="1" a="1"/>
  <c r="G15995" i="1" s="1"/>
  <c r="G15996" i="1" a="1"/>
  <c r="G15996" i="1" s="1"/>
  <c r="G15997" i="1" a="1"/>
  <c r="G15997" i="1" s="1"/>
  <c r="G15998" i="1" a="1"/>
  <c r="G15998" i="1" s="1"/>
  <c r="G15999" i="1" a="1"/>
  <c r="G15999" i="1" s="1"/>
  <c r="G16000" i="1" a="1"/>
  <c r="G16000" i="1" s="1"/>
  <c r="G16001" i="1" a="1"/>
  <c r="G16001" i="1" s="1"/>
  <c r="G16002" i="1" a="1"/>
  <c r="G16002" i="1" s="1"/>
  <c r="G16003" i="1" a="1"/>
  <c r="G16003" i="1" s="1"/>
  <c r="G16004" i="1" a="1"/>
  <c r="G16004" i="1" s="1"/>
  <c r="G16005" i="1" a="1"/>
  <c r="G16005" i="1" s="1"/>
  <c r="G16006" i="1" a="1"/>
  <c r="G16006" i="1" s="1"/>
  <c r="G16007" i="1" a="1"/>
  <c r="G16007" i="1" s="1"/>
  <c r="G16008" i="1" a="1"/>
  <c r="G16008" i="1"/>
  <c r="G16009" i="1" a="1"/>
  <c r="G16009" i="1" s="1"/>
  <c r="G16010" i="1" a="1"/>
  <c r="G16010" i="1" s="1"/>
  <c r="G16011" i="1" a="1"/>
  <c r="G16011" i="1" s="1"/>
  <c r="G16012" i="1" a="1"/>
  <c r="G16012" i="1" s="1"/>
  <c r="G16013" i="1" a="1"/>
  <c r="G16013" i="1"/>
  <c r="G16014" i="1" a="1"/>
  <c r="G16014" i="1" s="1"/>
  <c r="G16015" i="1" a="1"/>
  <c r="G16015" i="1" s="1"/>
  <c r="G16016" i="1" a="1"/>
  <c r="G16016" i="1" s="1"/>
  <c r="G16017" i="1" a="1"/>
  <c r="G16017" i="1" s="1"/>
  <c r="G16018" i="1" a="1"/>
  <c r="G16018" i="1" s="1"/>
  <c r="G16019" i="1" a="1"/>
  <c r="G16019" i="1" s="1"/>
  <c r="G16020" i="1" a="1"/>
  <c r="G16020" i="1" s="1"/>
  <c r="G16021" i="1" a="1"/>
  <c r="G16021" i="1" s="1"/>
  <c r="G16022" i="1" a="1"/>
  <c r="G16022" i="1" s="1"/>
  <c r="G16023" i="1" a="1"/>
  <c r="G16023" i="1" s="1"/>
  <c r="G16024" i="1" a="1"/>
  <c r="G16024" i="1" s="1"/>
  <c r="G16025" i="1" a="1"/>
  <c r="G16025" i="1" s="1"/>
  <c r="G16026" i="1" a="1"/>
  <c r="G16026" i="1"/>
  <c r="G16027" i="1" a="1"/>
  <c r="G16027" i="1" s="1"/>
  <c r="G16028" i="1" a="1"/>
  <c r="G16028" i="1" s="1"/>
  <c r="G16029" i="1" a="1"/>
  <c r="G16029" i="1" s="1"/>
  <c r="G16030" i="1" a="1"/>
  <c r="G16030" i="1"/>
  <c r="G16031" i="1" a="1"/>
  <c r="G16031" i="1"/>
  <c r="G16032" i="1" a="1"/>
  <c r="G16032" i="1" s="1"/>
  <c r="G16033" i="1" a="1"/>
  <c r="G16033" i="1" s="1"/>
  <c r="G16034" i="1" a="1"/>
  <c r="G16034" i="1" s="1"/>
  <c r="G16035" i="1" a="1"/>
  <c r="G16035" i="1" s="1"/>
  <c r="G16036" i="1" a="1"/>
  <c r="G16036" i="1" s="1"/>
  <c r="G16037" i="1" a="1"/>
  <c r="G16037" i="1" s="1"/>
  <c r="G16038" i="1" a="1"/>
  <c r="G16038" i="1" s="1"/>
  <c r="G16039" i="1" a="1"/>
  <c r="G16039" i="1" s="1"/>
  <c r="G16040" i="1" a="1"/>
  <c r="G16040" i="1" s="1"/>
  <c r="G16041" i="1" a="1"/>
  <c r="G16041" i="1" s="1"/>
  <c r="G16042" i="1" a="1"/>
  <c r="G16042" i="1" s="1"/>
  <c r="G16043" i="1" a="1"/>
  <c r="G16043" i="1" s="1"/>
  <c r="G16044" i="1" a="1"/>
  <c r="G16044" i="1" s="1"/>
  <c r="G16045" i="1" a="1"/>
  <c r="G16045" i="1" s="1"/>
  <c r="G16046" i="1" a="1"/>
  <c r="G16046" i="1" s="1"/>
  <c r="G16047" i="1" a="1"/>
  <c r="G16047" i="1" s="1"/>
  <c r="G16048" i="1" a="1"/>
  <c r="G16048" i="1" s="1"/>
  <c r="G16049" i="1" a="1"/>
  <c r="G16049" i="1"/>
  <c r="G16050" i="1" a="1"/>
  <c r="G16050" i="1" s="1"/>
  <c r="G16051" i="1" a="1"/>
  <c r="G16051" i="1" s="1"/>
  <c r="G16052" i="1" a="1"/>
  <c r="G16052" i="1"/>
  <c r="G16053" i="1" a="1"/>
  <c r="G16053" i="1"/>
  <c r="G16054" i="1" a="1"/>
  <c r="G16054" i="1" s="1"/>
  <c r="G16055" i="1" a="1"/>
  <c r="G16055" i="1" s="1"/>
  <c r="G16056" i="1" a="1"/>
  <c r="G16056" i="1" s="1"/>
  <c r="G16057" i="1" a="1"/>
  <c r="G16057" i="1" s="1"/>
  <c r="G16058" i="1" a="1"/>
  <c r="G16058" i="1" s="1"/>
  <c r="G16059" i="1" a="1"/>
  <c r="G16059" i="1" s="1"/>
  <c r="G16060" i="1" a="1"/>
  <c r="G16060" i="1" s="1"/>
  <c r="G16061" i="1" a="1"/>
  <c r="G16061" i="1" s="1"/>
  <c r="G16062" i="1" a="1"/>
  <c r="G16062" i="1" s="1"/>
  <c r="G16063" i="1" a="1"/>
  <c r="G16063" i="1" s="1"/>
  <c r="G16064" i="1" a="1"/>
  <c r="G16064" i="1" s="1"/>
  <c r="G16065" i="1" a="1"/>
  <c r="G16065" i="1" s="1"/>
  <c r="G16066" i="1" a="1"/>
  <c r="G16066" i="1"/>
  <c r="G16067" i="1" a="1"/>
  <c r="G16067" i="1"/>
  <c r="G16068" i="1" a="1"/>
  <c r="G16068" i="1" s="1"/>
  <c r="G16069" i="1" a="1"/>
  <c r="G16069" i="1" s="1"/>
  <c r="G16070" i="1" a="1"/>
  <c r="G16070" i="1"/>
  <c r="G16071" i="1" a="1"/>
  <c r="G16071" i="1"/>
  <c r="G16072" i="1" a="1"/>
  <c r="G16072" i="1"/>
  <c r="G16073" i="1" a="1"/>
  <c r="G16073" i="1"/>
  <c r="G16074" i="1" a="1"/>
  <c r="G16074" i="1"/>
  <c r="G16075" i="1" a="1"/>
  <c r="G16075" i="1" s="1"/>
  <c r="G16076" i="1" a="1"/>
  <c r="G16076" i="1" s="1"/>
  <c r="G16077" i="1" a="1"/>
  <c r="G16077" i="1" s="1"/>
  <c r="G16078" i="1" a="1"/>
  <c r="G16078" i="1" s="1"/>
  <c r="G16079" i="1" a="1"/>
  <c r="G16079" i="1" s="1"/>
  <c r="G16080" i="1" a="1"/>
  <c r="G16080" i="1" s="1"/>
  <c r="G16081" i="1" a="1"/>
  <c r="G16081" i="1" s="1"/>
  <c r="G16082" i="1" a="1"/>
  <c r="G16082" i="1" s="1"/>
  <c r="G16083" i="1" a="1"/>
  <c r="G16083" i="1" s="1"/>
  <c r="G16084" i="1" a="1"/>
  <c r="G16084" i="1" s="1"/>
  <c r="G16085" i="1" a="1"/>
  <c r="G16085" i="1" s="1"/>
  <c r="G16086" i="1" a="1"/>
  <c r="G16086" i="1" s="1"/>
  <c r="G16087" i="1" a="1"/>
  <c r="G16087" i="1" s="1"/>
  <c r="G16088" i="1" a="1"/>
  <c r="G16088" i="1" s="1"/>
  <c r="G16089" i="1" a="1"/>
  <c r="G16089" i="1" s="1"/>
  <c r="G16090" i="1" a="1"/>
  <c r="G16090" i="1"/>
  <c r="G16091" i="1" a="1"/>
  <c r="G16091" i="1" s="1"/>
  <c r="G16092" i="1" a="1"/>
  <c r="G16092" i="1" s="1"/>
  <c r="G16093" i="1" a="1"/>
  <c r="G16093" i="1"/>
  <c r="G16094" i="1" a="1"/>
  <c r="G16094" i="1"/>
  <c r="G16095" i="1" a="1"/>
  <c r="G16095" i="1" s="1"/>
  <c r="G16096" i="1" a="1"/>
  <c r="G16096" i="1" s="1"/>
  <c r="G16097" i="1" a="1"/>
  <c r="G16097" i="1" s="1"/>
  <c r="G16098" i="1" a="1"/>
  <c r="G16098" i="1" s="1"/>
  <c r="G16099" i="1" a="1"/>
  <c r="G16099" i="1" s="1"/>
  <c r="G16100" i="1" a="1"/>
  <c r="G16100" i="1" s="1"/>
  <c r="G16101" i="1" a="1"/>
  <c r="G16101" i="1" s="1"/>
  <c r="G16102" i="1" a="1"/>
  <c r="G16102" i="1" s="1"/>
  <c r="G16103" i="1" a="1"/>
  <c r="G16103" i="1" s="1"/>
  <c r="G16104" i="1" a="1"/>
  <c r="G16104" i="1" s="1"/>
  <c r="G16105" i="1" a="1"/>
  <c r="G16105" i="1" s="1"/>
  <c r="G16106" i="1" a="1"/>
  <c r="G16106" i="1" s="1"/>
  <c r="G16107" i="1" a="1"/>
  <c r="G16107" i="1"/>
  <c r="G16108" i="1" a="1"/>
  <c r="G16108" i="1"/>
  <c r="G16109" i="1" a="1"/>
  <c r="G16109" i="1" s="1"/>
  <c r="G16110" i="1" a="1"/>
  <c r="G16110" i="1" s="1"/>
  <c r="G16111" i="1" a="1"/>
  <c r="G16111" i="1"/>
  <c r="G16112" i="1" a="1"/>
  <c r="G16112" i="1"/>
  <c r="G16113" i="1" a="1"/>
  <c r="G16113" i="1" s="1"/>
  <c r="G16114" i="1" a="1"/>
  <c r="G16114" i="1"/>
  <c r="G16115" i="1" a="1"/>
  <c r="G16115" i="1" s="1"/>
  <c r="G16116" i="1" a="1"/>
  <c r="G16116" i="1" s="1"/>
  <c r="G16117" i="1" a="1"/>
  <c r="G16117" i="1" s="1"/>
  <c r="G16118" i="1" a="1"/>
  <c r="G16118" i="1" s="1"/>
  <c r="G16119" i="1" a="1"/>
  <c r="G16119" i="1" s="1"/>
  <c r="G16120" i="1" a="1"/>
  <c r="G16120" i="1" s="1"/>
  <c r="G16121" i="1" a="1"/>
  <c r="G16121" i="1" s="1"/>
  <c r="G16122" i="1" a="1"/>
  <c r="G16122" i="1" s="1"/>
  <c r="G16123" i="1" a="1"/>
  <c r="G16123" i="1" s="1"/>
  <c r="G16124" i="1" a="1"/>
  <c r="G16124" i="1" s="1"/>
  <c r="G16125" i="1" a="1"/>
  <c r="G16125" i="1" s="1"/>
  <c r="G16126" i="1" a="1"/>
  <c r="G16126" i="1" s="1"/>
  <c r="G16127" i="1" a="1"/>
  <c r="G16127" i="1" s="1"/>
  <c r="G16128" i="1" a="1"/>
  <c r="G16128" i="1"/>
  <c r="G16129" i="1" a="1"/>
  <c r="G16129" i="1" s="1"/>
  <c r="G16130" i="1" a="1"/>
  <c r="G16130" i="1" s="1"/>
  <c r="G16131" i="1" a="1"/>
  <c r="G16131" i="1"/>
  <c r="G16132" i="1" a="1"/>
  <c r="G16132" i="1" s="1"/>
  <c r="G16133" i="1" a="1"/>
  <c r="G16133" i="1" s="1"/>
  <c r="G16134" i="1" a="1"/>
  <c r="G16134" i="1" s="1"/>
  <c r="G16135" i="1" a="1"/>
  <c r="G16135" i="1" s="1"/>
  <c r="G16136" i="1" a="1"/>
  <c r="G16136" i="1" s="1"/>
  <c r="G16137" i="1" a="1"/>
  <c r="G16137" i="1" s="1"/>
  <c r="G16138" i="1" a="1"/>
  <c r="G16138" i="1" s="1"/>
  <c r="G16139" i="1" a="1"/>
  <c r="G16139" i="1" s="1"/>
  <c r="G16140" i="1" a="1"/>
  <c r="G16140" i="1" s="1"/>
  <c r="G16141" i="1" a="1"/>
  <c r="G16141" i="1" s="1"/>
  <c r="G16142" i="1" a="1"/>
  <c r="G16142" i="1" s="1"/>
  <c r="G16143" i="1" a="1"/>
  <c r="G16143" i="1" s="1"/>
  <c r="G16144" i="1" a="1"/>
  <c r="G16144" i="1" s="1"/>
  <c r="G16145" i="1" a="1"/>
  <c r="G16145" i="1" s="1"/>
  <c r="G16146" i="1" a="1"/>
  <c r="G16146" i="1"/>
  <c r="G16147" i="1" a="1"/>
  <c r="G16147" i="1" s="1"/>
  <c r="G16148" i="1" a="1"/>
  <c r="G16148" i="1"/>
  <c r="G16149" i="1" a="1"/>
  <c r="G16149" i="1"/>
  <c r="G16150" i="1" a="1"/>
  <c r="G16150" i="1" s="1"/>
  <c r="G16151" i="1" a="1"/>
  <c r="G16151" i="1" s="1"/>
  <c r="G16152" i="1" a="1"/>
  <c r="G16152" i="1" s="1"/>
  <c r="G16153" i="1" a="1"/>
  <c r="G16153" i="1"/>
  <c r="G16154" i="1" a="1"/>
  <c r="G16154" i="1"/>
  <c r="G16155" i="1" a="1"/>
  <c r="G16155" i="1" s="1"/>
  <c r="G16156" i="1" a="1"/>
  <c r="G16156" i="1" s="1"/>
  <c r="G16157" i="1" a="1"/>
  <c r="G16157" i="1" s="1"/>
  <c r="G16158" i="1" a="1"/>
  <c r="G16158" i="1" s="1"/>
  <c r="G16159" i="1" a="1"/>
  <c r="G16159" i="1" s="1"/>
  <c r="G16160" i="1" a="1"/>
  <c r="G16160" i="1" s="1"/>
  <c r="G16161" i="1" a="1"/>
  <c r="G16161" i="1" s="1"/>
  <c r="G16162" i="1" a="1"/>
  <c r="G16162" i="1" s="1"/>
  <c r="G16163" i="1" a="1"/>
  <c r="G16163" i="1" s="1"/>
  <c r="G16164" i="1" a="1"/>
  <c r="G16164" i="1" s="1"/>
  <c r="G16165" i="1" a="1"/>
  <c r="G16165" i="1" s="1"/>
  <c r="G16166" i="1" a="1"/>
  <c r="G16166" i="1"/>
  <c r="G16167" i="1" a="1"/>
  <c r="G16167" i="1"/>
  <c r="G16168" i="1" a="1"/>
  <c r="G16168" i="1" s="1"/>
  <c r="G16169" i="1" a="1"/>
  <c r="G16169" i="1" s="1"/>
  <c r="G16170" i="1" a="1"/>
  <c r="G16170" i="1" s="1"/>
  <c r="G16171" i="1" a="1"/>
  <c r="G16171" i="1" s="1"/>
  <c r="G16172" i="1" a="1"/>
  <c r="G16172" i="1"/>
  <c r="G16173" i="1" a="1"/>
  <c r="G16173" i="1" s="1"/>
  <c r="G16174" i="1" a="1"/>
  <c r="G16174" i="1" s="1"/>
  <c r="G16175" i="1" a="1"/>
  <c r="G16175" i="1" s="1"/>
  <c r="G16176" i="1" a="1"/>
  <c r="G16176" i="1" s="1"/>
  <c r="G16177" i="1" a="1"/>
  <c r="G16177" i="1" s="1"/>
  <c r="G16178" i="1" a="1"/>
  <c r="G16178" i="1" s="1"/>
  <c r="G16179" i="1" a="1"/>
  <c r="G16179" i="1" s="1"/>
  <c r="G16180" i="1" a="1"/>
  <c r="G16180" i="1" s="1"/>
  <c r="G16181" i="1" a="1"/>
  <c r="G16181" i="1" s="1"/>
  <c r="G16182" i="1" a="1"/>
  <c r="G16182" i="1" s="1"/>
  <c r="G16183" i="1" a="1"/>
  <c r="G16183" i="1" s="1"/>
  <c r="G16184" i="1" a="1"/>
  <c r="G16184" i="1" s="1"/>
  <c r="G16185" i="1" a="1"/>
  <c r="G16185" i="1" s="1"/>
  <c r="G16186" i="1" a="1"/>
  <c r="G16186" i="1" s="1"/>
  <c r="G16187" i="1" a="1"/>
  <c r="G16187" i="1" s="1"/>
  <c r="G16188" i="1" a="1"/>
  <c r="G16188" i="1" s="1"/>
  <c r="G16189" i="1" a="1"/>
  <c r="G16189" i="1"/>
  <c r="G16190" i="1" a="1"/>
  <c r="G16190" i="1"/>
  <c r="G16191" i="1" a="1"/>
  <c r="G16191" i="1" s="1"/>
  <c r="G16192" i="1" a="1"/>
  <c r="G16192" i="1" s="1"/>
  <c r="G16193" i="1" a="1"/>
  <c r="G16193" i="1"/>
  <c r="G16194" i="1" a="1"/>
  <c r="G16194" i="1" s="1"/>
  <c r="G16195" i="1" a="1"/>
  <c r="G16195" i="1" s="1"/>
  <c r="G16196" i="1" a="1"/>
  <c r="G16196" i="1" s="1"/>
  <c r="G16197" i="1" a="1"/>
  <c r="G16197" i="1" s="1"/>
  <c r="G16198" i="1" a="1"/>
  <c r="G16198" i="1" s="1"/>
  <c r="G16199" i="1" a="1"/>
  <c r="G16199" i="1" s="1"/>
  <c r="G16200" i="1" a="1"/>
  <c r="G16200" i="1" s="1"/>
  <c r="G16201" i="1" a="1"/>
  <c r="G16201" i="1" s="1"/>
  <c r="G16202" i="1" a="1"/>
  <c r="G16202" i="1" s="1"/>
  <c r="G16203" i="1" a="1"/>
  <c r="G16203" i="1" s="1"/>
  <c r="G16204" i="1" a="1"/>
  <c r="G16204" i="1" s="1"/>
  <c r="G16205" i="1" a="1"/>
  <c r="G16205" i="1" s="1"/>
  <c r="G16206" i="1" a="1"/>
  <c r="G16206" i="1"/>
  <c r="G16207" i="1" a="1"/>
  <c r="G16207" i="1" s="1"/>
  <c r="G16208" i="1" a="1"/>
  <c r="G16208" i="1"/>
  <c r="G16209" i="1" a="1"/>
  <c r="G16209" i="1" s="1"/>
  <c r="G16210" i="1" a="1"/>
  <c r="G16210" i="1" s="1"/>
  <c r="G16211" i="1" a="1"/>
  <c r="G16211" i="1" s="1"/>
  <c r="G16212" i="1" a="1"/>
  <c r="G16212" i="1" s="1"/>
  <c r="G16213" i="1" a="1"/>
  <c r="G16213" i="1"/>
  <c r="G16214" i="1" a="1"/>
  <c r="G16214" i="1" s="1"/>
  <c r="G16215" i="1" a="1"/>
  <c r="G16215" i="1" s="1"/>
  <c r="G16216" i="1" a="1"/>
  <c r="G16216" i="1" s="1"/>
  <c r="G16217" i="1" a="1"/>
  <c r="G16217" i="1" s="1"/>
  <c r="G16218" i="1" a="1"/>
  <c r="G16218" i="1" s="1"/>
  <c r="G16219" i="1" a="1"/>
  <c r="G16219" i="1" s="1"/>
  <c r="G16220" i="1" a="1"/>
  <c r="G16220" i="1" s="1"/>
  <c r="G16221" i="1" a="1"/>
  <c r="G16221" i="1" s="1"/>
  <c r="G16222" i="1" a="1"/>
  <c r="G16222" i="1" s="1"/>
  <c r="G16223" i="1" a="1"/>
  <c r="G16223" i="1" s="1"/>
  <c r="G16224" i="1" a="1"/>
  <c r="G16224" i="1"/>
  <c r="G16225" i="1" a="1"/>
  <c r="G16225" i="1" s="1"/>
  <c r="G16226" i="1" a="1"/>
  <c r="G16226" i="1" s="1"/>
  <c r="G16227" i="1" a="1"/>
  <c r="G16227" i="1" s="1"/>
  <c r="G16228" i="1" a="1"/>
  <c r="G16228" i="1"/>
  <c r="G16229" i="1" a="1"/>
  <c r="G16229" i="1" s="1"/>
  <c r="G16230" i="1" a="1"/>
  <c r="G16230" i="1" s="1"/>
  <c r="G16231" i="1" a="1"/>
  <c r="G16231" i="1"/>
  <c r="G16232" i="1" a="1"/>
  <c r="G16232" i="1"/>
  <c r="G16233" i="1" a="1"/>
  <c r="G16233" i="1"/>
  <c r="G16234" i="1" a="1"/>
  <c r="G16234" i="1" s="1"/>
  <c r="G16235" i="1" a="1"/>
  <c r="G16235" i="1" s="1"/>
  <c r="G16236" i="1" a="1"/>
  <c r="G16236" i="1" s="1"/>
  <c r="G16237" i="1" a="1"/>
  <c r="G16237" i="1" s="1"/>
  <c r="G16238" i="1" a="1"/>
  <c r="G16238" i="1" s="1"/>
  <c r="G16239" i="1" a="1"/>
  <c r="G16239" i="1" s="1"/>
  <c r="G16240" i="1" a="1"/>
  <c r="G16240" i="1" s="1"/>
  <c r="G16241" i="1" a="1"/>
  <c r="G16241" i="1" s="1"/>
  <c r="G16242" i="1" a="1"/>
  <c r="G16242" i="1" s="1"/>
  <c r="G16243" i="1" a="1"/>
  <c r="G16243" i="1" s="1"/>
  <c r="G16244" i="1" a="1"/>
  <c r="G16244" i="1" s="1"/>
  <c r="G16245" i="1" a="1"/>
  <c r="G16245" i="1" s="1"/>
  <c r="G16246" i="1" a="1"/>
  <c r="G16246" i="1" s="1"/>
  <c r="G16247" i="1" a="1"/>
  <c r="G16247" i="1" s="1"/>
  <c r="G16248" i="1" a="1"/>
  <c r="G16248" i="1" s="1"/>
  <c r="G16249" i="1" a="1"/>
  <c r="G16249" i="1"/>
  <c r="G16250" i="1" a="1"/>
  <c r="G16250" i="1"/>
  <c r="G16251" i="1" a="1"/>
  <c r="G16251" i="1"/>
  <c r="G16252" i="1" a="1"/>
  <c r="G16252" i="1"/>
  <c r="G16253" i="1" a="1"/>
  <c r="G16253" i="1" s="1"/>
  <c r="G16254" i="1" a="1"/>
  <c r="G16254" i="1" s="1"/>
  <c r="G16255" i="1" a="1"/>
  <c r="G16255" i="1" s="1"/>
  <c r="G16256" i="1" a="1"/>
  <c r="G16256" i="1" s="1"/>
  <c r="G16257" i="1" a="1"/>
  <c r="G16257" i="1" s="1"/>
  <c r="G16258" i="1" a="1"/>
  <c r="G16258" i="1" s="1"/>
  <c r="G16259" i="1" a="1"/>
  <c r="G16259" i="1" s="1"/>
  <c r="G16260" i="1" a="1"/>
  <c r="G16260" i="1" s="1"/>
  <c r="G16261" i="1" a="1"/>
  <c r="G16261" i="1" s="1"/>
  <c r="G16262" i="1" a="1"/>
  <c r="G16262" i="1" s="1"/>
  <c r="G16263" i="1" a="1"/>
  <c r="G16263" i="1" s="1"/>
  <c r="G16264" i="1" a="1"/>
  <c r="G16264" i="1" s="1"/>
  <c r="G16265" i="1" a="1"/>
  <c r="G16265" i="1" s="1"/>
  <c r="G16266" i="1" a="1"/>
  <c r="G16266" i="1" s="1"/>
  <c r="G16267" i="1" a="1"/>
  <c r="G16267" i="1"/>
  <c r="G16268" i="1" a="1"/>
  <c r="G16268" i="1" s="1"/>
  <c r="G16269" i="1" a="1"/>
  <c r="G16269" i="1" s="1"/>
  <c r="G16270" i="1" a="1"/>
  <c r="G16270" i="1" s="1"/>
  <c r="G16271" i="1" a="1"/>
  <c r="G16271" i="1" s="1"/>
  <c r="G16272" i="1" a="1"/>
  <c r="G16272" i="1" s="1"/>
  <c r="G16273" i="1" a="1"/>
  <c r="G16273" i="1" s="1"/>
  <c r="G16274" i="1" a="1"/>
  <c r="G16274" i="1" s="1"/>
  <c r="G16275" i="1" a="1"/>
  <c r="G16275" i="1" s="1"/>
  <c r="G16276" i="1" a="1"/>
  <c r="G16276" i="1" s="1"/>
  <c r="G16277" i="1" a="1"/>
  <c r="G16277" i="1"/>
  <c r="G16278" i="1" a="1"/>
  <c r="G16278" i="1" s="1"/>
  <c r="G16279" i="1" a="1"/>
  <c r="G16279" i="1" s="1"/>
  <c r="G16280" i="1" a="1"/>
  <c r="G16280" i="1" s="1"/>
  <c r="G16281" i="1" a="1"/>
  <c r="G16281" i="1" s="1"/>
  <c r="G16282" i="1" a="1"/>
  <c r="G16282" i="1" s="1"/>
  <c r="G16283" i="1" a="1"/>
  <c r="G16283" i="1" s="1"/>
  <c r="G16284" i="1" a="1"/>
  <c r="G16284" i="1" s="1"/>
  <c r="G16285" i="1" a="1"/>
  <c r="G16285" i="1" s="1"/>
  <c r="G16286" i="1" a="1"/>
  <c r="G16286" i="1" s="1"/>
  <c r="G16287" i="1" a="1"/>
  <c r="G16287" i="1" s="1"/>
  <c r="G16288" i="1" a="1"/>
  <c r="G16288" i="1" s="1"/>
  <c r="G16289" i="1" a="1"/>
  <c r="G16289" i="1"/>
  <c r="G16290" i="1" a="1"/>
  <c r="G16290" i="1" s="1"/>
  <c r="G16291" i="1" a="1"/>
  <c r="G16291" i="1"/>
  <c r="G16292" i="1" a="1"/>
  <c r="G16292" i="1"/>
  <c r="G16293" i="1" a="1"/>
  <c r="G16293" i="1" s="1"/>
  <c r="G16294" i="1" a="1"/>
  <c r="G16294" i="1" s="1"/>
  <c r="G16295" i="1" a="1"/>
  <c r="G16295" i="1" s="1"/>
  <c r="G16296" i="1" a="1"/>
  <c r="G16296" i="1" s="1"/>
  <c r="G16297" i="1" a="1"/>
  <c r="G16297" i="1" s="1"/>
  <c r="G16298" i="1" a="1"/>
  <c r="G16298" i="1"/>
  <c r="G16299" i="1" a="1"/>
  <c r="G16299" i="1" s="1"/>
  <c r="G16300" i="1" a="1"/>
  <c r="G16300" i="1" s="1"/>
  <c r="G16301" i="1" a="1"/>
  <c r="G16301" i="1" s="1"/>
  <c r="G16302" i="1" a="1"/>
  <c r="G16302" i="1" s="1"/>
  <c r="G16303" i="1" a="1"/>
  <c r="G16303" i="1" s="1"/>
  <c r="G16304" i="1" a="1"/>
  <c r="G16304" i="1" s="1"/>
  <c r="G16305" i="1" a="1"/>
  <c r="G16305" i="1" s="1"/>
  <c r="G16306" i="1" a="1"/>
  <c r="G16306" i="1" s="1"/>
  <c r="G16307" i="1" a="1"/>
  <c r="G16307" i="1"/>
  <c r="G16308" i="1" a="1"/>
  <c r="G16308" i="1" s="1"/>
  <c r="G16309" i="1" a="1"/>
  <c r="G16309" i="1" s="1"/>
  <c r="G16310" i="1" a="1"/>
  <c r="G16310" i="1"/>
  <c r="G16311" i="1" a="1"/>
  <c r="G16311" i="1"/>
  <c r="G16312" i="1" a="1"/>
  <c r="G16312" i="1" s="1"/>
  <c r="G16313" i="1" a="1"/>
  <c r="G16313" i="1" s="1"/>
  <c r="G16314" i="1" a="1"/>
  <c r="G16314" i="1"/>
  <c r="G16315" i="1" a="1"/>
  <c r="G16315" i="1" s="1"/>
  <c r="G16316" i="1" a="1"/>
  <c r="G16316" i="1" s="1"/>
  <c r="G16317" i="1" a="1"/>
  <c r="G16317" i="1" s="1"/>
  <c r="G16318" i="1" a="1"/>
  <c r="G16318" i="1" s="1"/>
  <c r="G16319" i="1" a="1"/>
  <c r="G16319" i="1"/>
  <c r="G16320" i="1" a="1"/>
  <c r="G16320" i="1" s="1"/>
  <c r="G16321" i="1" a="1"/>
  <c r="G16321" i="1" s="1"/>
  <c r="G16322" i="1" a="1"/>
  <c r="G16322" i="1" s="1"/>
  <c r="G16323" i="1" a="1"/>
  <c r="G16323" i="1" s="1"/>
  <c r="G16324" i="1" a="1"/>
  <c r="G16324" i="1" s="1"/>
  <c r="G16325" i="1" a="1"/>
  <c r="G16325" i="1" s="1"/>
  <c r="G16326" i="1" a="1"/>
  <c r="G16326" i="1"/>
  <c r="G16327" i="1" a="1"/>
  <c r="G16327" i="1" s="1"/>
  <c r="G16328" i="1" a="1"/>
  <c r="G16328" i="1" s="1"/>
  <c r="G16329" i="1" a="1"/>
  <c r="G16329" i="1"/>
  <c r="G16330" i="1" a="1"/>
  <c r="G16330" i="1"/>
  <c r="G16331" i="1" a="1"/>
  <c r="G16331" i="1"/>
  <c r="G16332" i="1" a="1"/>
  <c r="G16332" i="1" s="1"/>
  <c r="G16333" i="1" a="1"/>
  <c r="G16333" i="1" s="1"/>
  <c r="G16334" i="1" a="1"/>
  <c r="G16334" i="1" s="1"/>
  <c r="G16335" i="1" a="1"/>
  <c r="G16335" i="1" s="1"/>
  <c r="G16336" i="1" a="1"/>
  <c r="G16336" i="1" s="1"/>
  <c r="G16337" i="1" a="1"/>
  <c r="G16337" i="1" s="1"/>
  <c r="G16338" i="1" a="1"/>
  <c r="G16338" i="1" s="1"/>
  <c r="G16339" i="1" a="1"/>
  <c r="G16339" i="1" s="1"/>
  <c r="G16340" i="1" a="1"/>
  <c r="G16340" i="1"/>
  <c r="G16341" i="1" a="1"/>
  <c r="G16341" i="1" s="1"/>
  <c r="G16342" i="1" a="1"/>
  <c r="G16342" i="1" s="1"/>
  <c r="G16343" i="1" a="1"/>
  <c r="G16343" i="1" s="1"/>
  <c r="G16344" i="1" a="1"/>
  <c r="G16344" i="1" s="1"/>
  <c r="G16345" i="1" a="1"/>
  <c r="G16345" i="1" s="1"/>
  <c r="G16346" i="1" a="1"/>
  <c r="G16346" i="1" s="1"/>
  <c r="G16347" i="1" a="1"/>
  <c r="G16347" i="1"/>
  <c r="G16348" i="1" a="1"/>
  <c r="G16348" i="1" s="1"/>
  <c r="G16349" i="1" a="1"/>
  <c r="G16349" i="1" s="1"/>
  <c r="G16350" i="1" a="1"/>
  <c r="G16350" i="1" s="1"/>
  <c r="G16351" i="1" a="1"/>
  <c r="G16351" i="1"/>
  <c r="G16352" i="1" a="1"/>
  <c r="G16352" i="1" s="1"/>
  <c r="G16353" i="1" a="1"/>
  <c r="G16353" i="1" s="1"/>
  <c r="G16354" i="1" a="1"/>
  <c r="G16354" i="1"/>
  <c r="G16355" i="1" a="1"/>
  <c r="G16355" i="1" s="1"/>
  <c r="G16356" i="1" a="1"/>
  <c r="G16356" i="1" s="1"/>
  <c r="G16357" i="1" a="1"/>
  <c r="G16357" i="1" s="1"/>
  <c r="G16358" i="1" a="1"/>
  <c r="G16358" i="1" s="1"/>
  <c r="G16359" i="1" a="1"/>
  <c r="G16359" i="1" s="1"/>
  <c r="G16360" i="1" a="1"/>
  <c r="G16360" i="1" s="1"/>
  <c r="G16361" i="1" a="1"/>
  <c r="G16361" i="1" s="1"/>
  <c r="G16362" i="1" a="1"/>
  <c r="G16362" i="1" s="1"/>
  <c r="G16363" i="1" a="1"/>
  <c r="G16363" i="1" s="1"/>
  <c r="G16364" i="1" a="1"/>
  <c r="G16364" i="1" s="1"/>
  <c r="G16365" i="1" a="1"/>
  <c r="G16365" i="1" s="1"/>
  <c r="G16366" i="1" a="1"/>
  <c r="G16366" i="1" s="1"/>
  <c r="G16367" i="1" a="1"/>
  <c r="G16367" i="1" s="1"/>
  <c r="G16368" i="1" a="1"/>
  <c r="G16368" i="1" s="1"/>
  <c r="G16369" i="1" a="1"/>
  <c r="G16369" i="1"/>
  <c r="G16370" i="1" a="1"/>
  <c r="G16370" i="1"/>
  <c r="G16371" i="1" a="1"/>
  <c r="G16371" i="1" s="1"/>
  <c r="G16372" i="1" a="1"/>
  <c r="G16372" i="1" s="1"/>
  <c r="G16373" i="1" a="1"/>
  <c r="G16373" i="1" s="1"/>
  <c r="G16374" i="1" a="1"/>
  <c r="G16374" i="1" s="1"/>
  <c r="G16375" i="1" a="1"/>
  <c r="G16375" i="1" s="1"/>
  <c r="G16376" i="1" a="1"/>
  <c r="G16376" i="1" s="1"/>
  <c r="G16377" i="1" a="1"/>
  <c r="G16377" i="1" s="1"/>
  <c r="G16378" i="1" a="1"/>
  <c r="G16378" i="1" s="1"/>
  <c r="G16379" i="1" a="1"/>
  <c r="G16379" i="1" s="1"/>
  <c r="G16380" i="1" a="1"/>
  <c r="G16380" i="1" s="1"/>
  <c r="G16381" i="1" a="1"/>
  <c r="G16381" i="1" s="1"/>
  <c r="G16382" i="1" a="1"/>
  <c r="G16382" i="1" s="1"/>
  <c r="G16383" i="1" a="1"/>
  <c r="G16383" i="1" s="1"/>
  <c r="G16384" i="1" a="1"/>
  <c r="G16384" i="1" s="1"/>
  <c r="G16385" i="1" a="1"/>
  <c r="G16385" i="1" s="1"/>
  <c r="G16386" i="1" a="1"/>
  <c r="G16386" i="1" s="1"/>
  <c r="G16387" i="1" a="1"/>
  <c r="G16387" i="1"/>
  <c r="G16388" i="1" a="1"/>
  <c r="G16388" i="1" s="1"/>
  <c r="G16389" i="1" a="1"/>
  <c r="G16389" i="1" s="1"/>
  <c r="G16390" i="1" a="1"/>
  <c r="G16390" i="1" s="1"/>
  <c r="G16391" i="1" a="1"/>
  <c r="G16391" i="1" s="1"/>
  <c r="G16392" i="1" a="1"/>
  <c r="G16392" i="1" s="1"/>
  <c r="G16393" i="1" a="1"/>
  <c r="G16393" i="1" s="1"/>
  <c r="G16394" i="1" a="1"/>
  <c r="G16394" i="1"/>
  <c r="G16395" i="1" a="1"/>
  <c r="G16395" i="1" s="1"/>
  <c r="G16396" i="1" a="1"/>
  <c r="G16396" i="1" s="1"/>
  <c r="G16397" i="1" a="1"/>
  <c r="G16397" i="1" s="1"/>
  <c r="G16398" i="1" a="1"/>
  <c r="G16398" i="1" s="1"/>
  <c r="G16399" i="1" a="1"/>
  <c r="G16399" i="1" s="1"/>
  <c r="G16400" i="1" a="1"/>
  <c r="G16400" i="1" s="1"/>
  <c r="G16401" i="1" a="1"/>
  <c r="G16401" i="1" s="1"/>
  <c r="G16402" i="1" a="1"/>
  <c r="G16402" i="1" s="1"/>
  <c r="G16403" i="1" a="1"/>
  <c r="G16403" i="1" s="1"/>
  <c r="G16404" i="1" a="1"/>
  <c r="G16404" i="1" s="1"/>
  <c r="G16405" i="1" a="1"/>
  <c r="G16405" i="1" s="1"/>
  <c r="G16406" i="1" a="1"/>
  <c r="G16406" i="1"/>
  <c r="G16407" i="1" a="1"/>
  <c r="G16407" i="1" s="1"/>
  <c r="G16408" i="1" a="1"/>
  <c r="G16408" i="1" s="1"/>
  <c r="G16409" i="1" a="1"/>
  <c r="G16409" i="1"/>
  <c r="G16410" i="1" a="1"/>
  <c r="G16410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3852" i="1"/>
  <c r="E13853" i="1"/>
  <c r="E13854" i="1"/>
  <c r="E13855" i="1"/>
  <c r="E13856" i="1"/>
  <c r="E13857" i="1"/>
  <c r="E13858" i="1"/>
  <c r="E13859" i="1"/>
  <c r="E13860" i="1"/>
  <c r="E13861" i="1"/>
  <c r="E13862" i="1"/>
  <c r="E13863" i="1"/>
  <c r="E13864" i="1"/>
  <c r="E13865" i="1"/>
  <c r="E13866" i="1"/>
  <c r="E13867" i="1"/>
  <c r="E13868" i="1"/>
  <c r="E13869" i="1"/>
  <c r="E13870" i="1"/>
  <c r="E13871" i="1"/>
  <c r="E13872" i="1"/>
  <c r="E13873" i="1"/>
  <c r="E13874" i="1"/>
  <c r="E13875" i="1"/>
  <c r="E13876" i="1"/>
  <c r="E13877" i="1"/>
  <c r="E13878" i="1"/>
  <c r="E13879" i="1"/>
  <c r="E13880" i="1"/>
  <c r="E13881" i="1"/>
  <c r="E13882" i="1"/>
  <c r="E13883" i="1"/>
  <c r="E13884" i="1"/>
  <c r="E13885" i="1"/>
  <c r="E13886" i="1"/>
  <c r="E13887" i="1"/>
  <c r="E13888" i="1"/>
  <c r="E13889" i="1"/>
  <c r="E13890" i="1"/>
  <c r="E13891" i="1"/>
  <c r="E13892" i="1"/>
  <c r="E13893" i="1"/>
  <c r="E13894" i="1"/>
  <c r="E13895" i="1"/>
  <c r="E13896" i="1"/>
  <c r="E13897" i="1"/>
  <c r="E13898" i="1"/>
  <c r="E13899" i="1"/>
  <c r="E13900" i="1"/>
  <c r="E13901" i="1"/>
  <c r="E13902" i="1"/>
  <c r="E13903" i="1"/>
  <c r="E13904" i="1"/>
  <c r="E13905" i="1"/>
  <c r="E13906" i="1"/>
  <c r="E13907" i="1"/>
  <c r="E13908" i="1"/>
  <c r="E13909" i="1"/>
  <c r="E13910" i="1"/>
  <c r="E13911" i="1"/>
  <c r="E13912" i="1"/>
  <c r="E13913" i="1"/>
  <c r="E13914" i="1"/>
  <c r="E13915" i="1"/>
  <c r="E13916" i="1"/>
  <c r="E13917" i="1"/>
  <c r="E13918" i="1"/>
  <c r="E13919" i="1"/>
  <c r="E13920" i="1"/>
  <c r="E13921" i="1"/>
  <c r="E13922" i="1"/>
  <c r="E13923" i="1"/>
  <c r="E13924" i="1"/>
  <c r="E13925" i="1"/>
  <c r="E13926" i="1"/>
  <c r="E13927" i="1"/>
  <c r="E13928" i="1"/>
  <c r="E13929" i="1"/>
  <c r="E13930" i="1"/>
  <c r="E13931" i="1"/>
  <c r="E13932" i="1"/>
  <c r="E13933" i="1"/>
  <c r="E13934" i="1"/>
  <c r="E13935" i="1"/>
  <c r="E13936" i="1"/>
  <c r="E13937" i="1"/>
  <c r="E13938" i="1"/>
  <c r="E13939" i="1"/>
  <c r="E13940" i="1"/>
  <c r="E13941" i="1"/>
  <c r="E13942" i="1"/>
  <c r="E13943" i="1"/>
  <c r="E13944" i="1"/>
  <c r="E13945" i="1"/>
  <c r="E13946" i="1"/>
  <c r="E13947" i="1"/>
  <c r="E13948" i="1"/>
  <c r="E13949" i="1"/>
  <c r="E13950" i="1"/>
  <c r="E13951" i="1"/>
  <c r="E13952" i="1"/>
  <c r="E13953" i="1"/>
  <c r="E13954" i="1"/>
  <c r="E13955" i="1"/>
  <c r="E13956" i="1"/>
  <c r="E13957" i="1"/>
  <c r="E13958" i="1"/>
  <c r="E13959" i="1"/>
  <c r="E13960" i="1"/>
  <c r="E13961" i="1"/>
  <c r="E13962" i="1"/>
  <c r="E13963" i="1"/>
  <c r="E13964" i="1"/>
  <c r="E13965" i="1"/>
  <c r="E13966" i="1"/>
  <c r="E13967" i="1"/>
  <c r="E13968" i="1"/>
  <c r="E13969" i="1"/>
  <c r="E13970" i="1"/>
  <c r="E13971" i="1"/>
  <c r="E13972" i="1"/>
  <c r="E13973" i="1"/>
  <c r="E13974" i="1"/>
  <c r="E13975" i="1"/>
  <c r="E13976" i="1"/>
  <c r="E13977" i="1"/>
  <c r="E13978" i="1"/>
  <c r="E13979" i="1"/>
  <c r="E13980" i="1"/>
  <c r="E13981" i="1"/>
  <c r="E13982" i="1"/>
  <c r="E13983" i="1"/>
  <c r="E13984" i="1"/>
  <c r="E13985" i="1"/>
  <c r="E13986" i="1"/>
  <c r="E13987" i="1"/>
  <c r="E13988" i="1"/>
  <c r="E13989" i="1"/>
  <c r="E13990" i="1"/>
  <c r="E13991" i="1"/>
  <c r="E13992" i="1"/>
  <c r="E13993" i="1"/>
  <c r="E13994" i="1"/>
  <c r="E13995" i="1"/>
  <c r="E13996" i="1"/>
  <c r="E13997" i="1"/>
  <c r="E13998" i="1"/>
  <c r="E13999" i="1"/>
  <c r="E14000" i="1"/>
  <c r="E14001" i="1"/>
  <c r="E14002" i="1"/>
  <c r="E14003" i="1"/>
  <c r="E14004" i="1"/>
  <c r="E14005" i="1"/>
  <c r="E14006" i="1"/>
  <c r="E14007" i="1"/>
  <c r="E14008" i="1"/>
  <c r="E14009" i="1"/>
  <c r="E14010" i="1"/>
  <c r="E14011" i="1"/>
  <c r="E14012" i="1"/>
  <c r="E14013" i="1"/>
  <c r="E14014" i="1"/>
  <c r="E14015" i="1"/>
  <c r="E14016" i="1"/>
  <c r="E14017" i="1"/>
  <c r="E14018" i="1"/>
  <c r="E14019" i="1"/>
  <c r="E14020" i="1"/>
  <c r="E14021" i="1"/>
  <c r="E14022" i="1"/>
  <c r="E14023" i="1"/>
  <c r="E14024" i="1"/>
  <c r="E14025" i="1"/>
  <c r="E14026" i="1"/>
  <c r="E14027" i="1"/>
  <c r="E14028" i="1"/>
  <c r="E14029" i="1"/>
  <c r="E14030" i="1"/>
  <c r="E14031" i="1"/>
  <c r="E14032" i="1"/>
  <c r="E14033" i="1"/>
  <c r="E14034" i="1"/>
  <c r="E14035" i="1"/>
  <c r="E14036" i="1"/>
  <c r="E14037" i="1"/>
  <c r="E14038" i="1"/>
  <c r="E14039" i="1"/>
  <c r="E14040" i="1"/>
  <c r="E14041" i="1"/>
  <c r="E14042" i="1"/>
  <c r="E14043" i="1"/>
  <c r="E14044" i="1"/>
  <c r="E14045" i="1"/>
  <c r="E14046" i="1"/>
  <c r="E14047" i="1"/>
  <c r="E14048" i="1"/>
  <c r="E14049" i="1"/>
  <c r="E14050" i="1"/>
  <c r="E14051" i="1"/>
  <c r="E14052" i="1"/>
  <c r="E14053" i="1"/>
  <c r="E14054" i="1"/>
  <c r="E14055" i="1"/>
  <c r="E14056" i="1"/>
  <c r="E14057" i="1"/>
  <c r="E14058" i="1"/>
  <c r="E14059" i="1"/>
  <c r="E14060" i="1"/>
  <c r="E14061" i="1"/>
  <c r="E14062" i="1"/>
  <c r="E14063" i="1"/>
  <c r="E14064" i="1"/>
  <c r="E14065" i="1"/>
  <c r="E14066" i="1"/>
  <c r="E14067" i="1"/>
  <c r="E14068" i="1"/>
  <c r="E14069" i="1"/>
  <c r="E14070" i="1"/>
  <c r="E14071" i="1"/>
  <c r="E14072" i="1"/>
  <c r="E14073" i="1"/>
  <c r="E14074" i="1"/>
  <c r="E14075" i="1"/>
  <c r="E14076" i="1"/>
  <c r="E14077" i="1"/>
  <c r="E14078" i="1"/>
  <c r="E14079" i="1"/>
  <c r="E14080" i="1"/>
  <c r="E14081" i="1"/>
  <c r="E14082" i="1"/>
  <c r="E14083" i="1"/>
  <c r="E14084" i="1"/>
  <c r="E14085" i="1"/>
  <c r="E14086" i="1"/>
  <c r="E14087" i="1"/>
  <c r="E14088" i="1"/>
  <c r="E14089" i="1"/>
  <c r="E14090" i="1"/>
  <c r="E14091" i="1"/>
  <c r="E14092" i="1"/>
  <c r="E14093" i="1"/>
  <c r="E14094" i="1"/>
  <c r="E14095" i="1"/>
  <c r="E14096" i="1"/>
  <c r="E14097" i="1"/>
  <c r="E14098" i="1"/>
  <c r="E14099" i="1"/>
  <c r="E14100" i="1"/>
  <c r="E14101" i="1"/>
  <c r="E14102" i="1"/>
  <c r="E14103" i="1"/>
  <c r="E14104" i="1"/>
  <c r="E14105" i="1"/>
  <c r="E14106" i="1"/>
  <c r="E14107" i="1"/>
  <c r="E14108" i="1"/>
  <c r="E14109" i="1"/>
  <c r="E14110" i="1"/>
  <c r="E14111" i="1"/>
  <c r="E14112" i="1"/>
  <c r="E14113" i="1"/>
  <c r="E14114" i="1"/>
  <c r="E14115" i="1"/>
  <c r="E14116" i="1"/>
  <c r="E14117" i="1"/>
  <c r="E14118" i="1"/>
  <c r="E14119" i="1"/>
  <c r="E14120" i="1"/>
  <c r="E14121" i="1"/>
  <c r="E14122" i="1"/>
  <c r="E14123" i="1"/>
  <c r="E14124" i="1"/>
  <c r="E14125" i="1"/>
  <c r="E14126" i="1"/>
  <c r="E14127" i="1"/>
  <c r="E14128" i="1"/>
  <c r="E14129" i="1"/>
  <c r="E14130" i="1"/>
  <c r="E14131" i="1"/>
  <c r="E14132" i="1"/>
  <c r="E14133" i="1"/>
  <c r="E14134" i="1"/>
  <c r="E14135" i="1"/>
  <c r="E14136" i="1"/>
  <c r="E14137" i="1"/>
  <c r="E14138" i="1"/>
  <c r="E14139" i="1"/>
  <c r="E14140" i="1"/>
  <c r="E14141" i="1"/>
  <c r="E14142" i="1"/>
  <c r="E14143" i="1"/>
  <c r="E14144" i="1"/>
  <c r="E14145" i="1"/>
  <c r="E14146" i="1"/>
  <c r="E14147" i="1"/>
  <c r="E14148" i="1"/>
  <c r="E14149" i="1"/>
  <c r="E14150" i="1"/>
  <c r="E14151" i="1"/>
  <c r="E14152" i="1"/>
  <c r="E14153" i="1"/>
  <c r="E14154" i="1"/>
  <c r="E14155" i="1"/>
  <c r="E14156" i="1"/>
  <c r="E14157" i="1"/>
  <c r="E14158" i="1"/>
  <c r="E14159" i="1"/>
  <c r="E14160" i="1"/>
  <c r="E14161" i="1"/>
  <c r="E14162" i="1"/>
  <c r="E14163" i="1"/>
  <c r="E14164" i="1"/>
  <c r="E14165" i="1"/>
  <c r="E14166" i="1"/>
  <c r="E14167" i="1"/>
  <c r="E14168" i="1"/>
  <c r="E14169" i="1"/>
  <c r="E14170" i="1"/>
  <c r="E14171" i="1"/>
  <c r="E14172" i="1"/>
  <c r="E14173" i="1"/>
  <c r="E14174" i="1"/>
  <c r="E14175" i="1"/>
  <c r="E14176" i="1"/>
  <c r="E14177" i="1"/>
  <c r="E14178" i="1"/>
  <c r="E14179" i="1"/>
  <c r="E14180" i="1"/>
  <c r="E14181" i="1"/>
  <c r="E14182" i="1"/>
  <c r="E14183" i="1"/>
  <c r="E14184" i="1"/>
  <c r="E14185" i="1"/>
  <c r="E14186" i="1"/>
  <c r="E14187" i="1"/>
  <c r="E14188" i="1"/>
  <c r="E14189" i="1"/>
  <c r="E14190" i="1"/>
  <c r="E14191" i="1"/>
  <c r="E14192" i="1"/>
  <c r="E14193" i="1"/>
  <c r="E14194" i="1"/>
  <c r="E14195" i="1"/>
  <c r="E14196" i="1"/>
  <c r="E14197" i="1"/>
  <c r="E14198" i="1"/>
  <c r="E14199" i="1"/>
  <c r="E14200" i="1"/>
  <c r="E14201" i="1"/>
  <c r="E14202" i="1"/>
  <c r="E14203" i="1"/>
  <c r="E14204" i="1"/>
  <c r="E14205" i="1"/>
  <c r="E14206" i="1"/>
  <c r="E14207" i="1"/>
  <c r="E14208" i="1"/>
  <c r="E14209" i="1"/>
  <c r="E14210" i="1"/>
  <c r="E14211" i="1"/>
  <c r="E14212" i="1"/>
  <c r="E14213" i="1"/>
  <c r="E14214" i="1"/>
  <c r="E14215" i="1"/>
  <c r="E14216" i="1"/>
  <c r="E14217" i="1"/>
  <c r="E14218" i="1"/>
  <c r="E14219" i="1"/>
  <c r="E14220" i="1"/>
  <c r="E14221" i="1"/>
  <c r="E14222" i="1"/>
  <c r="E14223" i="1"/>
  <c r="E14224" i="1"/>
  <c r="E14225" i="1"/>
  <c r="E14226" i="1"/>
  <c r="E14227" i="1"/>
  <c r="E14228" i="1"/>
  <c r="E14229" i="1"/>
  <c r="E14230" i="1"/>
  <c r="E14231" i="1"/>
  <c r="E14232" i="1"/>
  <c r="E14233" i="1"/>
  <c r="E14234" i="1"/>
  <c r="E14235" i="1"/>
  <c r="E14236" i="1"/>
  <c r="E14237" i="1"/>
  <c r="E14238" i="1"/>
  <c r="E14239" i="1"/>
  <c r="E14240" i="1"/>
  <c r="E14241" i="1"/>
  <c r="E14242" i="1"/>
  <c r="E14243" i="1"/>
  <c r="E14244" i="1"/>
  <c r="E14245" i="1"/>
  <c r="E14246" i="1"/>
  <c r="E14247" i="1"/>
  <c r="E14248" i="1"/>
  <c r="E14249" i="1"/>
  <c r="E14250" i="1"/>
  <c r="E14251" i="1"/>
  <c r="E14252" i="1"/>
  <c r="E14253" i="1"/>
  <c r="E14254" i="1"/>
  <c r="E14255" i="1"/>
  <c r="E14256" i="1"/>
  <c r="E14257" i="1"/>
  <c r="E14258" i="1"/>
  <c r="E14259" i="1"/>
  <c r="E14260" i="1"/>
  <c r="E14261" i="1"/>
  <c r="E14262" i="1"/>
  <c r="E14263" i="1"/>
  <c r="E14264" i="1"/>
  <c r="E14265" i="1"/>
  <c r="E14266" i="1"/>
  <c r="E14267" i="1"/>
  <c r="E14268" i="1"/>
  <c r="E14269" i="1"/>
  <c r="E14270" i="1"/>
  <c r="E14271" i="1"/>
  <c r="E14272" i="1"/>
  <c r="E14273" i="1"/>
  <c r="E14274" i="1"/>
  <c r="E14275" i="1"/>
  <c r="E14276" i="1"/>
  <c r="E14277" i="1"/>
  <c r="E14278" i="1"/>
  <c r="E14279" i="1"/>
  <c r="E14280" i="1"/>
  <c r="E14281" i="1"/>
  <c r="E14282" i="1"/>
  <c r="E14283" i="1"/>
  <c r="E14284" i="1"/>
  <c r="E14285" i="1"/>
  <c r="E14286" i="1"/>
  <c r="E14287" i="1"/>
  <c r="E14288" i="1"/>
  <c r="E14289" i="1"/>
  <c r="E14290" i="1"/>
  <c r="E14291" i="1"/>
  <c r="E14292" i="1"/>
  <c r="E14293" i="1"/>
  <c r="E14294" i="1"/>
  <c r="E14295" i="1"/>
  <c r="E14296" i="1"/>
  <c r="E14297" i="1"/>
  <c r="E14298" i="1"/>
  <c r="E14299" i="1"/>
  <c r="E14300" i="1"/>
  <c r="E14301" i="1"/>
  <c r="E14302" i="1"/>
  <c r="E14303" i="1"/>
  <c r="E14304" i="1"/>
  <c r="E14305" i="1"/>
  <c r="E14306" i="1"/>
  <c r="E14307" i="1"/>
  <c r="E14308" i="1"/>
  <c r="E14309" i="1"/>
  <c r="E14310" i="1"/>
  <c r="E14311" i="1"/>
  <c r="E14312" i="1"/>
  <c r="E14313" i="1"/>
  <c r="E14314" i="1"/>
  <c r="E14315" i="1"/>
  <c r="E14316" i="1"/>
  <c r="E14317" i="1"/>
  <c r="E14318" i="1"/>
  <c r="E14319" i="1"/>
  <c r="E14320" i="1"/>
  <c r="E14321" i="1"/>
  <c r="E14322" i="1"/>
  <c r="E14323" i="1"/>
  <c r="E14324" i="1"/>
  <c r="E14325" i="1"/>
  <c r="E14326" i="1"/>
  <c r="E14327" i="1"/>
  <c r="E14328" i="1"/>
  <c r="E14329" i="1"/>
  <c r="E14330" i="1"/>
  <c r="E14331" i="1"/>
  <c r="E14332" i="1"/>
  <c r="E14333" i="1"/>
  <c r="E14334" i="1"/>
  <c r="E14335" i="1"/>
  <c r="E14336" i="1"/>
  <c r="E14337" i="1"/>
  <c r="E14338" i="1"/>
  <c r="E14339" i="1"/>
  <c r="E14340" i="1"/>
  <c r="E14341" i="1"/>
  <c r="E14342" i="1"/>
  <c r="E14343" i="1"/>
  <c r="E14344" i="1"/>
  <c r="E14345" i="1"/>
  <c r="E14346" i="1"/>
  <c r="E14347" i="1"/>
  <c r="E14348" i="1"/>
  <c r="E14349" i="1"/>
  <c r="E14350" i="1"/>
  <c r="E14351" i="1"/>
  <c r="E14352" i="1"/>
  <c r="E14353" i="1"/>
  <c r="E14354" i="1"/>
  <c r="E14355" i="1"/>
  <c r="E14356" i="1"/>
  <c r="E14357" i="1"/>
  <c r="E14358" i="1"/>
  <c r="E14359" i="1"/>
  <c r="E14360" i="1"/>
  <c r="E14361" i="1"/>
  <c r="E14362" i="1"/>
  <c r="E14363" i="1"/>
  <c r="E14364" i="1"/>
  <c r="E14365" i="1"/>
  <c r="E14366" i="1"/>
  <c r="E14367" i="1"/>
  <c r="E14368" i="1"/>
  <c r="E14369" i="1"/>
  <c r="E14370" i="1"/>
  <c r="E14371" i="1"/>
  <c r="E14372" i="1"/>
  <c r="E14373" i="1"/>
  <c r="E14374" i="1"/>
  <c r="E14375" i="1"/>
  <c r="E14376" i="1"/>
  <c r="E14377" i="1"/>
  <c r="E14378" i="1"/>
  <c r="E14379" i="1"/>
  <c r="E14380" i="1"/>
  <c r="E14381" i="1"/>
  <c r="E14382" i="1"/>
  <c r="E14383" i="1"/>
  <c r="E14384" i="1"/>
  <c r="E14385" i="1"/>
  <c r="E14386" i="1"/>
  <c r="E14387" i="1"/>
  <c r="E14388" i="1"/>
  <c r="E14389" i="1"/>
  <c r="E14390" i="1"/>
  <c r="E14391" i="1"/>
  <c r="E14392" i="1"/>
  <c r="E14393" i="1"/>
  <c r="E14394" i="1"/>
  <c r="E14395" i="1"/>
  <c r="E14396" i="1"/>
  <c r="E14397" i="1"/>
  <c r="E14398" i="1"/>
  <c r="E14399" i="1"/>
  <c r="E14400" i="1"/>
  <c r="E14401" i="1"/>
  <c r="E14402" i="1"/>
  <c r="E14403" i="1"/>
  <c r="E14404" i="1"/>
  <c r="E14405" i="1"/>
  <c r="E14406" i="1"/>
  <c r="E14407" i="1"/>
  <c r="E14408" i="1"/>
  <c r="E14409" i="1"/>
  <c r="E14410" i="1"/>
  <c r="E14411" i="1"/>
  <c r="E14412" i="1"/>
  <c r="E14413" i="1"/>
  <c r="E14414" i="1"/>
  <c r="E14415" i="1"/>
  <c r="E14416" i="1"/>
  <c r="E14417" i="1"/>
  <c r="E14418" i="1"/>
  <c r="E14419" i="1"/>
  <c r="E14420" i="1"/>
  <c r="E14421" i="1"/>
  <c r="E14422" i="1"/>
  <c r="E14423" i="1"/>
  <c r="E14424" i="1"/>
  <c r="E14425" i="1"/>
  <c r="E14426" i="1"/>
  <c r="E14427" i="1"/>
  <c r="E14428" i="1"/>
  <c r="E14429" i="1"/>
  <c r="E14430" i="1"/>
  <c r="E14431" i="1"/>
  <c r="E14432" i="1"/>
  <c r="E14433" i="1"/>
  <c r="E14434" i="1"/>
  <c r="E14435" i="1"/>
  <c r="E14436" i="1"/>
  <c r="E14437" i="1"/>
  <c r="E14438" i="1"/>
  <c r="E14439" i="1"/>
  <c r="E14440" i="1"/>
  <c r="E14441" i="1"/>
  <c r="E14442" i="1"/>
  <c r="E14443" i="1"/>
  <c r="E14444" i="1"/>
  <c r="E14445" i="1"/>
  <c r="E14446" i="1"/>
  <c r="E14447" i="1"/>
  <c r="E14448" i="1"/>
  <c r="E14449" i="1"/>
  <c r="E14450" i="1"/>
  <c r="E14451" i="1"/>
  <c r="E14452" i="1"/>
  <c r="E14453" i="1"/>
  <c r="E14454" i="1"/>
  <c r="E14455" i="1"/>
  <c r="E14456" i="1"/>
  <c r="E14457" i="1"/>
  <c r="E14458" i="1"/>
  <c r="E14459" i="1"/>
  <c r="E14460" i="1"/>
  <c r="E14461" i="1"/>
  <c r="E14462" i="1"/>
  <c r="E14463" i="1"/>
  <c r="E14464" i="1"/>
  <c r="E14465" i="1"/>
  <c r="E14466" i="1"/>
  <c r="E14467" i="1"/>
  <c r="E14468" i="1"/>
  <c r="E14469" i="1"/>
  <c r="E14470" i="1"/>
  <c r="E14471" i="1"/>
  <c r="E14472" i="1"/>
  <c r="E14473" i="1"/>
  <c r="E14474" i="1"/>
  <c r="E14475" i="1"/>
  <c r="E14476" i="1"/>
  <c r="E14477" i="1"/>
  <c r="E14478" i="1"/>
  <c r="E14479" i="1"/>
  <c r="E14480" i="1"/>
  <c r="E14481" i="1"/>
  <c r="E14482" i="1"/>
  <c r="E14483" i="1"/>
  <c r="E14484" i="1"/>
  <c r="E14485" i="1"/>
  <c r="E14486" i="1"/>
  <c r="E14487" i="1"/>
  <c r="E14488" i="1"/>
  <c r="E14489" i="1"/>
  <c r="E14490" i="1"/>
  <c r="E14491" i="1"/>
  <c r="E14492" i="1"/>
  <c r="E14493" i="1"/>
  <c r="E14494" i="1"/>
  <c r="E14495" i="1"/>
  <c r="E14496" i="1"/>
  <c r="E14497" i="1"/>
  <c r="E14498" i="1"/>
  <c r="E14499" i="1"/>
  <c r="E14500" i="1"/>
  <c r="E14501" i="1"/>
  <c r="E14502" i="1"/>
  <c r="E14503" i="1"/>
  <c r="E14504" i="1"/>
  <c r="E14505" i="1"/>
  <c r="E14506" i="1"/>
  <c r="E14507" i="1"/>
  <c r="E14508" i="1"/>
  <c r="E14509" i="1"/>
  <c r="E14510" i="1"/>
  <c r="E14511" i="1"/>
  <c r="E14512" i="1"/>
  <c r="E14513" i="1"/>
  <c r="E14514" i="1"/>
  <c r="E14515" i="1"/>
  <c r="E14516" i="1"/>
  <c r="E14517" i="1"/>
  <c r="E14518" i="1"/>
  <c r="E14519" i="1"/>
  <c r="E14520" i="1"/>
  <c r="E14521" i="1"/>
  <c r="E14522" i="1"/>
  <c r="E14523" i="1"/>
  <c r="E14524" i="1"/>
  <c r="E14525" i="1"/>
  <c r="E14526" i="1"/>
  <c r="E14527" i="1"/>
  <c r="E14528" i="1"/>
  <c r="E14529" i="1"/>
  <c r="E14530" i="1"/>
  <c r="E14531" i="1"/>
  <c r="E14532" i="1"/>
  <c r="E14533" i="1"/>
  <c r="E14534" i="1"/>
  <c r="E14535" i="1"/>
  <c r="E14536" i="1"/>
  <c r="E14537" i="1"/>
  <c r="E14538" i="1"/>
  <c r="E14539" i="1"/>
  <c r="E14540" i="1"/>
  <c r="E14541" i="1"/>
  <c r="E14542" i="1"/>
  <c r="E14543" i="1"/>
  <c r="E14544" i="1"/>
  <c r="E14545" i="1"/>
  <c r="E14546" i="1"/>
  <c r="E14547" i="1"/>
  <c r="E14548" i="1"/>
  <c r="E14549" i="1"/>
  <c r="E14550" i="1"/>
  <c r="E14551" i="1"/>
  <c r="E14552" i="1"/>
  <c r="E14553" i="1"/>
  <c r="E14554" i="1"/>
  <c r="E14555" i="1"/>
  <c r="E14556" i="1"/>
  <c r="E14557" i="1"/>
  <c r="E14558" i="1"/>
  <c r="E14559" i="1"/>
  <c r="E14560" i="1"/>
  <c r="E14561" i="1"/>
  <c r="E14562" i="1"/>
  <c r="E14563" i="1"/>
  <c r="E14564" i="1"/>
  <c r="E14565" i="1"/>
  <c r="E14566" i="1"/>
  <c r="E14567" i="1"/>
  <c r="E14568" i="1"/>
  <c r="E14569" i="1"/>
  <c r="E14570" i="1"/>
  <c r="E14571" i="1"/>
  <c r="E14572" i="1"/>
  <c r="E14573" i="1"/>
  <c r="E14574" i="1"/>
  <c r="E14575" i="1"/>
  <c r="E14576" i="1"/>
  <c r="E14577" i="1"/>
  <c r="E14578" i="1"/>
  <c r="E14579" i="1"/>
  <c r="E14580" i="1"/>
  <c r="E14581" i="1"/>
  <c r="E14582" i="1"/>
  <c r="E14583" i="1"/>
  <c r="E14584" i="1"/>
  <c r="E14585" i="1"/>
  <c r="E14586" i="1"/>
  <c r="E14587" i="1"/>
  <c r="E14588" i="1"/>
  <c r="E14589" i="1"/>
  <c r="E14590" i="1"/>
  <c r="E14591" i="1"/>
  <c r="E14592" i="1"/>
  <c r="E14593" i="1"/>
  <c r="E14594" i="1"/>
  <c r="E14595" i="1"/>
  <c r="E14596" i="1"/>
  <c r="E14597" i="1"/>
  <c r="E14598" i="1"/>
  <c r="E14599" i="1"/>
  <c r="E14600" i="1"/>
  <c r="E14601" i="1"/>
  <c r="E14602" i="1"/>
  <c r="E14603" i="1"/>
  <c r="E14604" i="1"/>
  <c r="E14605" i="1"/>
  <c r="E14606" i="1"/>
  <c r="E14607" i="1"/>
  <c r="E14608" i="1"/>
  <c r="E14609" i="1"/>
  <c r="E14610" i="1"/>
  <c r="E14611" i="1"/>
  <c r="E14612" i="1"/>
  <c r="E14613" i="1"/>
  <c r="E14614" i="1"/>
  <c r="E14615" i="1"/>
  <c r="E14616" i="1"/>
  <c r="E14617" i="1"/>
  <c r="E14618" i="1"/>
  <c r="E14619" i="1"/>
  <c r="E14620" i="1"/>
  <c r="E14621" i="1"/>
  <c r="E14622" i="1"/>
  <c r="E14623" i="1"/>
  <c r="E14624" i="1"/>
  <c r="E14625" i="1"/>
  <c r="E14626" i="1"/>
  <c r="E14627" i="1"/>
  <c r="E14628" i="1"/>
  <c r="E14629" i="1"/>
  <c r="E14630" i="1"/>
  <c r="E14631" i="1"/>
  <c r="E14632" i="1"/>
  <c r="E14633" i="1"/>
  <c r="E14634" i="1"/>
  <c r="E14635" i="1"/>
  <c r="E14636" i="1"/>
  <c r="E14637" i="1"/>
  <c r="E14638" i="1"/>
  <c r="E14639" i="1"/>
  <c r="E14640" i="1"/>
  <c r="E14641" i="1"/>
  <c r="E14642" i="1"/>
  <c r="E14643" i="1"/>
  <c r="E14644" i="1"/>
  <c r="E14645" i="1"/>
  <c r="E14646" i="1"/>
  <c r="E14647" i="1"/>
  <c r="E14648" i="1"/>
  <c r="E14649" i="1"/>
  <c r="E14650" i="1"/>
  <c r="E14651" i="1"/>
  <c r="E14652" i="1"/>
  <c r="E14653" i="1"/>
  <c r="E14654" i="1"/>
  <c r="E14655" i="1"/>
  <c r="E14656" i="1"/>
  <c r="E14657" i="1"/>
  <c r="E14658" i="1"/>
  <c r="E14659" i="1"/>
  <c r="E14660" i="1"/>
  <c r="E14661" i="1"/>
  <c r="E14662" i="1"/>
  <c r="E14663" i="1"/>
  <c r="E14664" i="1"/>
  <c r="E14665" i="1"/>
  <c r="E14666" i="1"/>
  <c r="E14667" i="1"/>
  <c r="E14668" i="1"/>
  <c r="E14669" i="1"/>
  <c r="E14670" i="1"/>
  <c r="E14671" i="1"/>
  <c r="E14672" i="1"/>
  <c r="E14673" i="1"/>
  <c r="E14674" i="1"/>
  <c r="E14675" i="1"/>
  <c r="E14676" i="1"/>
  <c r="E14677" i="1"/>
  <c r="E14678" i="1"/>
  <c r="E14679" i="1"/>
  <c r="E14680" i="1"/>
  <c r="E14681" i="1"/>
  <c r="E14682" i="1"/>
  <c r="E14683" i="1"/>
  <c r="E14684" i="1"/>
  <c r="E14685" i="1"/>
  <c r="E14686" i="1"/>
  <c r="E14687" i="1"/>
  <c r="E14688" i="1"/>
  <c r="E14689" i="1"/>
  <c r="E14690" i="1"/>
  <c r="E14691" i="1"/>
  <c r="E14692" i="1"/>
  <c r="E14693" i="1"/>
  <c r="E14694" i="1"/>
  <c r="E14695" i="1"/>
  <c r="E14696" i="1"/>
  <c r="E14697" i="1"/>
  <c r="E14698" i="1"/>
  <c r="E14699" i="1"/>
  <c r="E14700" i="1"/>
  <c r="E14701" i="1"/>
  <c r="E14702" i="1"/>
  <c r="E14703" i="1"/>
  <c r="E14704" i="1"/>
  <c r="E14705" i="1"/>
  <c r="E14706" i="1"/>
  <c r="E14707" i="1"/>
  <c r="E14708" i="1"/>
  <c r="E14709" i="1"/>
  <c r="E14710" i="1"/>
  <c r="E14711" i="1"/>
  <c r="E14712" i="1"/>
  <c r="E14713" i="1"/>
  <c r="E14714" i="1"/>
  <c r="E14715" i="1"/>
  <c r="E14716" i="1"/>
  <c r="E14717" i="1"/>
  <c r="E14718" i="1"/>
  <c r="E14719" i="1"/>
  <c r="E14720" i="1"/>
  <c r="E14721" i="1"/>
  <c r="E14722" i="1"/>
  <c r="E14723" i="1"/>
  <c r="E14724" i="1"/>
  <c r="E14725" i="1"/>
  <c r="E14726" i="1"/>
  <c r="E14727" i="1"/>
  <c r="E14728" i="1"/>
  <c r="E14729" i="1"/>
  <c r="E14730" i="1"/>
  <c r="E14731" i="1"/>
  <c r="E14732" i="1"/>
  <c r="E14733" i="1"/>
  <c r="E14734" i="1"/>
  <c r="E14735" i="1"/>
  <c r="E14736" i="1"/>
  <c r="E14737" i="1"/>
  <c r="E14738" i="1"/>
  <c r="E14739" i="1"/>
  <c r="E14740" i="1"/>
  <c r="E14741" i="1"/>
  <c r="E14742" i="1"/>
  <c r="E14743" i="1"/>
  <c r="E14744" i="1"/>
  <c r="E14745" i="1"/>
  <c r="E14746" i="1"/>
  <c r="E14747" i="1"/>
  <c r="E14748" i="1"/>
  <c r="E14749" i="1"/>
  <c r="E14750" i="1"/>
  <c r="E14751" i="1"/>
  <c r="E14752" i="1"/>
  <c r="E14753" i="1"/>
  <c r="E14754" i="1"/>
  <c r="E14755" i="1"/>
  <c r="E14756" i="1"/>
  <c r="E14757" i="1"/>
  <c r="E14758" i="1"/>
  <c r="E14759" i="1"/>
  <c r="E14760" i="1"/>
  <c r="E14761" i="1"/>
  <c r="E14762" i="1"/>
  <c r="E14763" i="1"/>
  <c r="E14764" i="1"/>
  <c r="E14765" i="1"/>
  <c r="E14766" i="1"/>
  <c r="E14767" i="1"/>
  <c r="E14768" i="1"/>
  <c r="E14769" i="1"/>
  <c r="E14770" i="1"/>
  <c r="E14771" i="1"/>
  <c r="E14772" i="1"/>
  <c r="E14773" i="1"/>
  <c r="E14774" i="1"/>
  <c r="E14775" i="1"/>
  <c r="E14776" i="1"/>
  <c r="E14777" i="1"/>
  <c r="E14778" i="1"/>
  <c r="E14779" i="1"/>
  <c r="E14780" i="1"/>
  <c r="E14781" i="1"/>
  <c r="E14782" i="1"/>
  <c r="E14783" i="1"/>
  <c r="E14784" i="1"/>
  <c r="E14785" i="1"/>
  <c r="E14786" i="1"/>
  <c r="E14787" i="1"/>
  <c r="E14788" i="1"/>
  <c r="E14789" i="1"/>
  <c r="E14790" i="1"/>
  <c r="E14791" i="1"/>
  <c r="E14792" i="1"/>
  <c r="E14793" i="1"/>
  <c r="E14794" i="1"/>
  <c r="E14795" i="1"/>
  <c r="E14796" i="1"/>
  <c r="E14797" i="1"/>
  <c r="E14798" i="1"/>
  <c r="E14799" i="1"/>
  <c r="E14800" i="1"/>
  <c r="E14801" i="1"/>
  <c r="E14802" i="1"/>
  <c r="E14803" i="1"/>
  <c r="E14804" i="1"/>
  <c r="E14805" i="1"/>
  <c r="E14806" i="1"/>
  <c r="E14807" i="1"/>
  <c r="E14808" i="1"/>
  <c r="E14809" i="1"/>
  <c r="E14810" i="1"/>
  <c r="E14811" i="1"/>
  <c r="E14812" i="1"/>
  <c r="E14813" i="1"/>
  <c r="E14814" i="1"/>
  <c r="E14815" i="1"/>
  <c r="E14816" i="1"/>
  <c r="E14817" i="1"/>
  <c r="E14818" i="1"/>
  <c r="E14819" i="1"/>
  <c r="E14820" i="1"/>
  <c r="E14821" i="1"/>
  <c r="E14822" i="1"/>
  <c r="E14823" i="1"/>
  <c r="E14824" i="1"/>
  <c r="E14825" i="1"/>
  <c r="E14826" i="1"/>
  <c r="E14827" i="1"/>
  <c r="E14828" i="1"/>
  <c r="E14829" i="1"/>
  <c r="E14830" i="1"/>
  <c r="E14831" i="1"/>
  <c r="E14832" i="1"/>
  <c r="E14833" i="1"/>
  <c r="E14834" i="1"/>
  <c r="E14835" i="1"/>
  <c r="E14836" i="1"/>
  <c r="E14837" i="1"/>
  <c r="E14838" i="1"/>
  <c r="E14839" i="1"/>
  <c r="E14840" i="1"/>
  <c r="E14841" i="1"/>
  <c r="E14842" i="1"/>
  <c r="E14843" i="1"/>
  <c r="E14844" i="1"/>
  <c r="E14845" i="1"/>
  <c r="E14846" i="1"/>
  <c r="E14847" i="1"/>
  <c r="E14848" i="1"/>
  <c r="E14849" i="1"/>
  <c r="E14850" i="1"/>
  <c r="E14851" i="1"/>
  <c r="E14852" i="1"/>
  <c r="E14853" i="1"/>
  <c r="E14854" i="1"/>
  <c r="E14855" i="1"/>
  <c r="E14856" i="1"/>
  <c r="E14857" i="1"/>
  <c r="E14858" i="1"/>
  <c r="E14859" i="1"/>
  <c r="E14860" i="1"/>
  <c r="E14861" i="1"/>
  <c r="E14862" i="1"/>
  <c r="E14863" i="1"/>
  <c r="E14864" i="1"/>
  <c r="E14865" i="1"/>
  <c r="E14866" i="1"/>
  <c r="E14867" i="1"/>
  <c r="E14868" i="1"/>
  <c r="E14869" i="1"/>
  <c r="E14870" i="1"/>
  <c r="E14871" i="1"/>
  <c r="E14872" i="1"/>
  <c r="E14873" i="1"/>
  <c r="E14874" i="1"/>
  <c r="E14875" i="1"/>
  <c r="E14876" i="1"/>
  <c r="E14877" i="1"/>
  <c r="E14878" i="1"/>
  <c r="E14879" i="1"/>
  <c r="E14880" i="1"/>
  <c r="E14881" i="1"/>
  <c r="E14882" i="1"/>
  <c r="E14883" i="1"/>
  <c r="E14884" i="1"/>
  <c r="E14885" i="1"/>
  <c r="E14886" i="1"/>
  <c r="E14887" i="1"/>
  <c r="E14888" i="1"/>
  <c r="E14889" i="1"/>
  <c r="E14890" i="1"/>
  <c r="E14891" i="1"/>
  <c r="E14892" i="1"/>
  <c r="E14893" i="1"/>
  <c r="E14894" i="1"/>
  <c r="E14895" i="1"/>
  <c r="E14896" i="1"/>
  <c r="E14897" i="1"/>
  <c r="E14898" i="1"/>
  <c r="E14899" i="1"/>
  <c r="E14900" i="1"/>
  <c r="E14901" i="1"/>
  <c r="E14902" i="1"/>
  <c r="E14903" i="1"/>
  <c r="E14904" i="1"/>
  <c r="E14905" i="1"/>
  <c r="E14906" i="1"/>
  <c r="E14907" i="1"/>
  <c r="E14908" i="1"/>
  <c r="E14909" i="1"/>
  <c r="E14910" i="1"/>
  <c r="E14911" i="1"/>
  <c r="E14912" i="1"/>
  <c r="E14913" i="1"/>
  <c r="E14914" i="1"/>
  <c r="E14915" i="1"/>
  <c r="E14916" i="1"/>
  <c r="E14917" i="1"/>
  <c r="E14918" i="1"/>
  <c r="E14919" i="1"/>
  <c r="E14920" i="1"/>
  <c r="E14921" i="1"/>
  <c r="E14922" i="1"/>
  <c r="E14923" i="1"/>
  <c r="E14924" i="1"/>
  <c r="E14925" i="1"/>
  <c r="E14926" i="1"/>
  <c r="E14927" i="1"/>
  <c r="E14928" i="1"/>
  <c r="E14929" i="1"/>
  <c r="E14930" i="1"/>
  <c r="E14931" i="1"/>
  <c r="E14932" i="1"/>
  <c r="E14933" i="1"/>
  <c r="E14934" i="1"/>
  <c r="E14935" i="1"/>
  <c r="E14936" i="1"/>
  <c r="E14937" i="1"/>
  <c r="E14938" i="1"/>
  <c r="E14939" i="1"/>
  <c r="E14940" i="1"/>
  <c r="E14941" i="1"/>
  <c r="E14942" i="1"/>
  <c r="E14943" i="1"/>
  <c r="E14944" i="1"/>
  <c r="E14945" i="1"/>
  <c r="E14946" i="1"/>
  <c r="E14947" i="1"/>
  <c r="E14948" i="1"/>
  <c r="E14949" i="1"/>
  <c r="E14950" i="1"/>
  <c r="E14951" i="1"/>
  <c r="E14952" i="1"/>
  <c r="E14953" i="1"/>
  <c r="E14954" i="1"/>
  <c r="E14955" i="1"/>
  <c r="E14956" i="1"/>
  <c r="E14957" i="1"/>
  <c r="E14958" i="1"/>
  <c r="E14959" i="1"/>
  <c r="E14960" i="1"/>
  <c r="E14961" i="1"/>
  <c r="E14962" i="1"/>
  <c r="E14963" i="1"/>
  <c r="E14964" i="1"/>
  <c r="E14965" i="1"/>
  <c r="E14966" i="1"/>
  <c r="E14967" i="1"/>
  <c r="E14968" i="1"/>
  <c r="E14969" i="1"/>
  <c r="E14970" i="1"/>
  <c r="E14971" i="1"/>
  <c r="E14972" i="1"/>
  <c r="E14973" i="1"/>
  <c r="E14974" i="1"/>
  <c r="E14975" i="1"/>
  <c r="E14976" i="1"/>
  <c r="E14977" i="1"/>
  <c r="E14978" i="1"/>
  <c r="E14979" i="1"/>
  <c r="E14980" i="1"/>
  <c r="E14981" i="1"/>
  <c r="E14982" i="1"/>
  <c r="E14983" i="1"/>
  <c r="E14984" i="1"/>
  <c r="E14985" i="1"/>
  <c r="E14986" i="1"/>
  <c r="E14987" i="1"/>
  <c r="E14988" i="1"/>
  <c r="E14989" i="1"/>
  <c r="E14990" i="1"/>
  <c r="E14991" i="1"/>
  <c r="E14992" i="1"/>
  <c r="E14993" i="1"/>
  <c r="E14994" i="1"/>
  <c r="E14995" i="1"/>
  <c r="E14996" i="1"/>
  <c r="E14997" i="1"/>
  <c r="E14998" i="1"/>
  <c r="E14999" i="1"/>
  <c r="E15000" i="1"/>
  <c r="E15001" i="1"/>
  <c r="E15002" i="1"/>
  <c r="E15003" i="1"/>
  <c r="E15004" i="1"/>
  <c r="E15005" i="1"/>
  <c r="E15006" i="1"/>
  <c r="E15007" i="1"/>
  <c r="E15008" i="1"/>
  <c r="E15009" i="1"/>
  <c r="E15010" i="1"/>
  <c r="E15011" i="1"/>
  <c r="E15012" i="1"/>
  <c r="E15013" i="1"/>
  <c r="E15014" i="1"/>
  <c r="E15015" i="1"/>
  <c r="E15016" i="1"/>
  <c r="E15017" i="1"/>
  <c r="E15018" i="1"/>
  <c r="E15019" i="1"/>
  <c r="E15020" i="1"/>
  <c r="E15021" i="1"/>
  <c r="E15022" i="1"/>
  <c r="E15023" i="1"/>
  <c r="E15024" i="1"/>
  <c r="E15025" i="1"/>
  <c r="E15026" i="1"/>
  <c r="E15027" i="1"/>
  <c r="E15028" i="1"/>
  <c r="E15029" i="1"/>
  <c r="E15030" i="1"/>
  <c r="E15031" i="1"/>
  <c r="E15032" i="1"/>
  <c r="E15033" i="1"/>
  <c r="E15034" i="1"/>
  <c r="E15035" i="1"/>
  <c r="E15036" i="1"/>
  <c r="E15037" i="1"/>
  <c r="E15038" i="1"/>
  <c r="E15039" i="1"/>
  <c r="E15040" i="1"/>
  <c r="E15041" i="1"/>
  <c r="E15042" i="1"/>
  <c r="E15043" i="1"/>
  <c r="E15044" i="1"/>
  <c r="E15045" i="1"/>
  <c r="E15046" i="1"/>
  <c r="E15047" i="1"/>
  <c r="E15048" i="1"/>
  <c r="E15049" i="1"/>
  <c r="E15050" i="1"/>
  <c r="E15051" i="1"/>
  <c r="E15052" i="1"/>
  <c r="E15053" i="1"/>
  <c r="E15054" i="1"/>
  <c r="E15055" i="1"/>
  <c r="E15056" i="1"/>
  <c r="E15057" i="1"/>
  <c r="E15058" i="1"/>
  <c r="E15059" i="1"/>
  <c r="E15060" i="1"/>
  <c r="E15061" i="1"/>
  <c r="E15062" i="1"/>
  <c r="E15063" i="1"/>
  <c r="E15064" i="1"/>
  <c r="E15065" i="1"/>
  <c r="E15066" i="1"/>
  <c r="E15067" i="1"/>
  <c r="E15068" i="1"/>
  <c r="E15069" i="1"/>
  <c r="E15070" i="1"/>
  <c r="E15071" i="1"/>
  <c r="E15072" i="1"/>
  <c r="E15073" i="1"/>
  <c r="E15074" i="1"/>
  <c r="E15075" i="1"/>
  <c r="E15076" i="1"/>
  <c r="E15077" i="1"/>
  <c r="E15078" i="1"/>
  <c r="E15079" i="1"/>
  <c r="E15080" i="1"/>
  <c r="E15081" i="1"/>
  <c r="E15082" i="1"/>
  <c r="E15083" i="1"/>
  <c r="E15084" i="1"/>
  <c r="E15085" i="1"/>
  <c r="E15086" i="1"/>
  <c r="E15087" i="1"/>
  <c r="E15088" i="1"/>
  <c r="E15089" i="1"/>
  <c r="E15090" i="1"/>
  <c r="E15091" i="1"/>
  <c r="E15092" i="1"/>
  <c r="E15093" i="1"/>
  <c r="E15094" i="1"/>
  <c r="E15095" i="1"/>
  <c r="E15096" i="1"/>
  <c r="E15097" i="1"/>
  <c r="E15098" i="1"/>
  <c r="E15099" i="1"/>
  <c r="E15100" i="1"/>
  <c r="E15101" i="1"/>
  <c r="E15102" i="1"/>
  <c r="E15103" i="1"/>
  <c r="E15104" i="1"/>
  <c r="E15105" i="1"/>
  <c r="E15106" i="1"/>
  <c r="E15107" i="1"/>
  <c r="E15108" i="1"/>
  <c r="E15109" i="1"/>
  <c r="E15110" i="1"/>
  <c r="E15111" i="1"/>
  <c r="E15112" i="1"/>
  <c r="E15113" i="1"/>
  <c r="E15114" i="1"/>
  <c r="E15115" i="1"/>
  <c r="E15116" i="1"/>
  <c r="E15117" i="1"/>
  <c r="E15118" i="1"/>
  <c r="E15119" i="1"/>
  <c r="E15120" i="1"/>
  <c r="E15121" i="1"/>
  <c r="E15122" i="1"/>
  <c r="E15123" i="1"/>
  <c r="E15124" i="1"/>
  <c r="E15125" i="1"/>
  <c r="E15126" i="1"/>
  <c r="E15127" i="1"/>
  <c r="E15128" i="1"/>
  <c r="E15129" i="1"/>
  <c r="E15130" i="1"/>
  <c r="E15131" i="1"/>
  <c r="E15132" i="1"/>
  <c r="E15133" i="1"/>
  <c r="E15134" i="1"/>
  <c r="E15135" i="1"/>
  <c r="E15136" i="1"/>
  <c r="E15137" i="1"/>
  <c r="E15138" i="1"/>
  <c r="E15139" i="1"/>
  <c r="E15140" i="1"/>
  <c r="E15141" i="1"/>
  <c r="E15142" i="1"/>
  <c r="E15143" i="1"/>
  <c r="E15144" i="1"/>
  <c r="E15145" i="1"/>
  <c r="E15146" i="1"/>
  <c r="E15147" i="1"/>
  <c r="E15148" i="1"/>
  <c r="E15149" i="1"/>
  <c r="E15150" i="1"/>
  <c r="E15151" i="1"/>
  <c r="E15152" i="1"/>
  <c r="E15153" i="1"/>
  <c r="E15154" i="1"/>
  <c r="E15155" i="1"/>
  <c r="E15156" i="1"/>
  <c r="E15157" i="1"/>
  <c r="E15158" i="1"/>
  <c r="E15159" i="1"/>
  <c r="E15160" i="1"/>
  <c r="E15161" i="1"/>
  <c r="E15162" i="1"/>
  <c r="E15163" i="1"/>
  <c r="E15164" i="1"/>
  <c r="E15165" i="1"/>
  <c r="E15166" i="1"/>
  <c r="E15167" i="1"/>
  <c r="E15168" i="1"/>
  <c r="E15169" i="1"/>
  <c r="E15170" i="1"/>
  <c r="E15171" i="1"/>
  <c r="E15172" i="1"/>
  <c r="E15173" i="1"/>
  <c r="E15174" i="1"/>
  <c r="E15175" i="1"/>
  <c r="E15176" i="1"/>
  <c r="E15177" i="1"/>
  <c r="E15178" i="1"/>
  <c r="E15179" i="1"/>
  <c r="E15180" i="1"/>
  <c r="E15181" i="1"/>
  <c r="E15182" i="1"/>
  <c r="E15183" i="1"/>
  <c r="E15184" i="1"/>
  <c r="E15185" i="1"/>
  <c r="E15186" i="1"/>
  <c r="E15187" i="1"/>
  <c r="E15188" i="1"/>
  <c r="E15189" i="1"/>
  <c r="E15190" i="1"/>
  <c r="E15191" i="1"/>
  <c r="E15192" i="1"/>
  <c r="E15193" i="1"/>
  <c r="E15194" i="1"/>
  <c r="E15195" i="1"/>
  <c r="E15196" i="1"/>
  <c r="E15197" i="1"/>
  <c r="E15198" i="1"/>
  <c r="E15199" i="1"/>
  <c r="E15200" i="1"/>
  <c r="E15201" i="1"/>
  <c r="E15202" i="1"/>
  <c r="E15203" i="1"/>
  <c r="E15204" i="1"/>
  <c r="E15205" i="1"/>
  <c r="E15206" i="1"/>
  <c r="E15207" i="1"/>
  <c r="E15208" i="1"/>
  <c r="E15209" i="1"/>
  <c r="E15210" i="1"/>
  <c r="E15211" i="1"/>
  <c r="E15212" i="1"/>
  <c r="E15213" i="1"/>
  <c r="E15214" i="1"/>
  <c r="E15215" i="1"/>
  <c r="E15216" i="1"/>
  <c r="E15217" i="1"/>
  <c r="E15218" i="1"/>
  <c r="E15219" i="1"/>
  <c r="E15220" i="1"/>
  <c r="E15221" i="1"/>
  <c r="E15222" i="1"/>
  <c r="E15223" i="1"/>
  <c r="E15224" i="1"/>
  <c r="E15225" i="1"/>
  <c r="E15226" i="1"/>
  <c r="E15227" i="1"/>
  <c r="E15228" i="1"/>
  <c r="E15229" i="1"/>
  <c r="E15230" i="1"/>
  <c r="E15231" i="1"/>
  <c r="E15232" i="1"/>
  <c r="E15233" i="1"/>
  <c r="E15234" i="1"/>
  <c r="E15235" i="1"/>
  <c r="E15236" i="1"/>
  <c r="E15237" i="1"/>
  <c r="E15238" i="1"/>
  <c r="E15239" i="1"/>
  <c r="E15240" i="1"/>
  <c r="E15241" i="1"/>
  <c r="E15242" i="1"/>
  <c r="E15243" i="1"/>
  <c r="E15244" i="1"/>
  <c r="E15245" i="1"/>
  <c r="E15246" i="1"/>
  <c r="E15247" i="1"/>
  <c r="E15248" i="1"/>
  <c r="E15249" i="1"/>
  <c r="E15250" i="1"/>
  <c r="E15251" i="1"/>
  <c r="E15252" i="1"/>
  <c r="E15253" i="1"/>
  <c r="E15254" i="1"/>
  <c r="E15255" i="1"/>
  <c r="E15256" i="1"/>
  <c r="E15257" i="1"/>
  <c r="E15258" i="1"/>
  <c r="E15259" i="1"/>
  <c r="E15260" i="1"/>
  <c r="E15261" i="1"/>
  <c r="E15262" i="1"/>
  <c r="E15263" i="1"/>
  <c r="E15264" i="1"/>
  <c r="E15265" i="1"/>
  <c r="E15266" i="1"/>
  <c r="E15267" i="1"/>
  <c r="E15268" i="1"/>
  <c r="E15269" i="1"/>
  <c r="E15270" i="1"/>
  <c r="E15271" i="1"/>
  <c r="E15272" i="1"/>
  <c r="E15273" i="1"/>
  <c r="E15274" i="1"/>
  <c r="E15275" i="1"/>
  <c r="E15276" i="1"/>
  <c r="E15277" i="1"/>
  <c r="E15278" i="1"/>
  <c r="E15279" i="1"/>
  <c r="E15280" i="1"/>
  <c r="E15281" i="1"/>
  <c r="E15282" i="1"/>
  <c r="E15283" i="1"/>
  <c r="E15284" i="1"/>
  <c r="E15285" i="1"/>
  <c r="E15286" i="1"/>
  <c r="E15287" i="1"/>
  <c r="E15288" i="1"/>
  <c r="E15289" i="1"/>
  <c r="E15290" i="1"/>
  <c r="E15291" i="1"/>
  <c r="E15292" i="1"/>
  <c r="E15293" i="1"/>
  <c r="E15294" i="1"/>
  <c r="E15295" i="1"/>
  <c r="E15296" i="1"/>
  <c r="E15297" i="1"/>
  <c r="E15298" i="1"/>
  <c r="E15299" i="1"/>
  <c r="E15300" i="1"/>
  <c r="E15301" i="1"/>
  <c r="E15302" i="1"/>
  <c r="E15303" i="1"/>
  <c r="E15304" i="1"/>
  <c r="E15305" i="1"/>
  <c r="E15306" i="1"/>
  <c r="E15307" i="1"/>
  <c r="E15308" i="1"/>
  <c r="E15309" i="1"/>
  <c r="E15310" i="1"/>
  <c r="E15311" i="1"/>
  <c r="E15312" i="1"/>
  <c r="E15313" i="1"/>
  <c r="E15314" i="1"/>
  <c r="E15315" i="1"/>
  <c r="E15316" i="1"/>
  <c r="E15317" i="1"/>
  <c r="E15318" i="1"/>
  <c r="E15319" i="1"/>
  <c r="E15320" i="1"/>
  <c r="E15321" i="1"/>
  <c r="E15322" i="1"/>
  <c r="E15323" i="1"/>
  <c r="E15324" i="1"/>
  <c r="E15325" i="1"/>
  <c r="E15326" i="1"/>
  <c r="E15327" i="1"/>
  <c r="E15328" i="1"/>
  <c r="E15329" i="1"/>
  <c r="E15330" i="1"/>
  <c r="E15331" i="1"/>
  <c r="E15332" i="1"/>
  <c r="E15333" i="1"/>
  <c r="E15334" i="1"/>
  <c r="E15335" i="1"/>
  <c r="E15336" i="1"/>
  <c r="E15337" i="1"/>
  <c r="E15338" i="1"/>
  <c r="E15339" i="1"/>
  <c r="E15340" i="1"/>
  <c r="E15341" i="1"/>
  <c r="E15342" i="1"/>
  <c r="E15343" i="1"/>
  <c r="E15344" i="1"/>
  <c r="E15345" i="1"/>
  <c r="E15346" i="1"/>
  <c r="E15347" i="1"/>
  <c r="E15348" i="1"/>
  <c r="E15349" i="1"/>
  <c r="E15350" i="1"/>
  <c r="E15351" i="1"/>
  <c r="E15352" i="1"/>
  <c r="E15353" i="1"/>
  <c r="E15354" i="1"/>
  <c r="E15355" i="1"/>
  <c r="E15356" i="1"/>
  <c r="E15357" i="1"/>
  <c r="E15358" i="1"/>
  <c r="E15359" i="1"/>
  <c r="E15360" i="1"/>
  <c r="E15361" i="1"/>
  <c r="E15362" i="1"/>
  <c r="E15363" i="1"/>
  <c r="E15364" i="1"/>
  <c r="E15365" i="1"/>
  <c r="E15366" i="1"/>
  <c r="E15367" i="1"/>
  <c r="E15368" i="1"/>
  <c r="E15369" i="1"/>
  <c r="E15370" i="1"/>
  <c r="E15371" i="1"/>
  <c r="E15372" i="1"/>
  <c r="E15373" i="1"/>
  <c r="E15374" i="1"/>
  <c r="E15375" i="1"/>
  <c r="E15376" i="1"/>
  <c r="E15377" i="1"/>
  <c r="E15378" i="1"/>
  <c r="E15379" i="1"/>
  <c r="E15380" i="1"/>
  <c r="E15381" i="1"/>
  <c r="E15382" i="1"/>
  <c r="E15383" i="1"/>
  <c r="E15384" i="1"/>
  <c r="E15385" i="1"/>
  <c r="E15386" i="1"/>
  <c r="E15387" i="1"/>
  <c r="E15388" i="1"/>
  <c r="E15389" i="1"/>
  <c r="E15390" i="1"/>
  <c r="E15391" i="1"/>
  <c r="E15392" i="1"/>
  <c r="E15393" i="1"/>
  <c r="E15394" i="1"/>
  <c r="E15395" i="1"/>
  <c r="E15396" i="1"/>
  <c r="E15397" i="1"/>
  <c r="E15398" i="1"/>
  <c r="E15399" i="1"/>
  <c r="E15400" i="1"/>
  <c r="E15401" i="1"/>
  <c r="E15402" i="1"/>
  <c r="E15403" i="1"/>
  <c r="E15404" i="1"/>
  <c r="E15405" i="1"/>
  <c r="E15406" i="1"/>
  <c r="E15407" i="1"/>
  <c r="E15408" i="1"/>
  <c r="E15409" i="1"/>
  <c r="E15410" i="1"/>
  <c r="E15411" i="1"/>
  <c r="E15412" i="1"/>
  <c r="E15413" i="1"/>
  <c r="E15414" i="1"/>
  <c r="E15415" i="1"/>
  <c r="E15416" i="1"/>
  <c r="E15417" i="1"/>
  <c r="E15418" i="1"/>
  <c r="E15419" i="1"/>
  <c r="E15420" i="1"/>
  <c r="E15421" i="1"/>
  <c r="E15422" i="1"/>
  <c r="E15423" i="1"/>
  <c r="E15424" i="1"/>
  <c r="E15425" i="1"/>
  <c r="E15426" i="1"/>
  <c r="E15427" i="1"/>
  <c r="E15428" i="1"/>
  <c r="E15429" i="1"/>
  <c r="E15430" i="1"/>
  <c r="E15431" i="1"/>
  <c r="E15432" i="1"/>
  <c r="E15433" i="1"/>
  <c r="E15434" i="1"/>
  <c r="E15435" i="1"/>
  <c r="E15436" i="1"/>
  <c r="E15437" i="1"/>
  <c r="E15438" i="1"/>
  <c r="E15439" i="1"/>
  <c r="E15440" i="1"/>
  <c r="E15441" i="1"/>
  <c r="E15442" i="1"/>
  <c r="E15443" i="1"/>
  <c r="E15444" i="1"/>
  <c r="E15445" i="1"/>
  <c r="E15446" i="1"/>
  <c r="E15447" i="1"/>
  <c r="E15448" i="1"/>
  <c r="E15449" i="1"/>
  <c r="E15450" i="1"/>
  <c r="E15451" i="1"/>
  <c r="E15452" i="1"/>
  <c r="E15453" i="1"/>
  <c r="E15454" i="1"/>
  <c r="E15455" i="1"/>
  <c r="E15456" i="1"/>
  <c r="E15457" i="1"/>
  <c r="E15458" i="1"/>
  <c r="E15459" i="1"/>
  <c r="E15460" i="1"/>
  <c r="E15461" i="1"/>
  <c r="E15462" i="1"/>
  <c r="E15463" i="1"/>
  <c r="E15464" i="1"/>
  <c r="E15465" i="1"/>
  <c r="E15466" i="1"/>
  <c r="E15467" i="1"/>
  <c r="E15468" i="1"/>
  <c r="E15469" i="1"/>
  <c r="E15470" i="1"/>
  <c r="E15471" i="1"/>
  <c r="E15472" i="1"/>
  <c r="E15473" i="1"/>
  <c r="E15474" i="1"/>
  <c r="E15475" i="1"/>
  <c r="E15476" i="1"/>
  <c r="E15477" i="1"/>
  <c r="E15478" i="1"/>
  <c r="E15479" i="1"/>
  <c r="E15480" i="1"/>
  <c r="E15481" i="1"/>
  <c r="E15482" i="1"/>
  <c r="E15483" i="1"/>
  <c r="E15484" i="1"/>
  <c r="E15485" i="1"/>
  <c r="E15486" i="1"/>
  <c r="E15487" i="1"/>
  <c r="E15488" i="1"/>
  <c r="E15489" i="1"/>
  <c r="E15490" i="1"/>
  <c r="E15491" i="1"/>
  <c r="E15492" i="1"/>
  <c r="E15493" i="1"/>
  <c r="E15494" i="1"/>
  <c r="E15495" i="1"/>
  <c r="E15496" i="1"/>
  <c r="E15497" i="1"/>
  <c r="E15498" i="1"/>
  <c r="E15499" i="1"/>
  <c r="E15500" i="1"/>
  <c r="E15501" i="1"/>
  <c r="E15502" i="1"/>
  <c r="E15503" i="1"/>
  <c r="E15504" i="1"/>
  <c r="E15505" i="1"/>
  <c r="E15506" i="1"/>
  <c r="E15507" i="1"/>
  <c r="E15508" i="1"/>
  <c r="E15509" i="1"/>
  <c r="E15510" i="1"/>
  <c r="E15511" i="1"/>
  <c r="E15512" i="1"/>
  <c r="E15513" i="1"/>
  <c r="E15514" i="1"/>
  <c r="E15515" i="1"/>
  <c r="E15516" i="1"/>
  <c r="E15517" i="1"/>
  <c r="E15518" i="1"/>
  <c r="E15519" i="1"/>
  <c r="E15520" i="1"/>
  <c r="E15521" i="1"/>
  <c r="E15522" i="1"/>
  <c r="E15523" i="1"/>
  <c r="E15524" i="1"/>
  <c r="E15525" i="1"/>
  <c r="E15526" i="1"/>
  <c r="E15527" i="1"/>
  <c r="E15528" i="1"/>
  <c r="E15529" i="1"/>
  <c r="E15530" i="1"/>
  <c r="E15531" i="1"/>
  <c r="E15532" i="1"/>
  <c r="E15533" i="1"/>
  <c r="E15534" i="1"/>
  <c r="E15535" i="1"/>
  <c r="E15536" i="1"/>
  <c r="E15537" i="1"/>
  <c r="E15538" i="1"/>
  <c r="E15539" i="1"/>
  <c r="E15540" i="1"/>
  <c r="E15541" i="1"/>
  <c r="E15542" i="1"/>
  <c r="E15543" i="1"/>
  <c r="E15544" i="1"/>
  <c r="E15545" i="1"/>
  <c r="E15546" i="1"/>
  <c r="E15547" i="1"/>
  <c r="E15548" i="1"/>
  <c r="E15549" i="1"/>
  <c r="E15550" i="1"/>
  <c r="E15551" i="1"/>
  <c r="E15552" i="1"/>
  <c r="E15553" i="1"/>
  <c r="E15554" i="1"/>
  <c r="E15555" i="1"/>
  <c r="E15556" i="1"/>
  <c r="E15557" i="1"/>
  <c r="E15558" i="1"/>
  <c r="E15559" i="1"/>
  <c r="E15560" i="1"/>
  <c r="E15561" i="1"/>
  <c r="E15562" i="1"/>
  <c r="E15563" i="1"/>
  <c r="E15564" i="1"/>
  <c r="E15565" i="1"/>
  <c r="E15566" i="1"/>
  <c r="E15567" i="1"/>
  <c r="E15568" i="1"/>
  <c r="E15569" i="1"/>
  <c r="E15570" i="1"/>
  <c r="E15571" i="1"/>
  <c r="E15572" i="1"/>
  <c r="E15573" i="1"/>
  <c r="E15574" i="1"/>
  <c r="E15575" i="1"/>
  <c r="E15576" i="1"/>
  <c r="E15577" i="1"/>
  <c r="E15578" i="1"/>
  <c r="E15579" i="1"/>
  <c r="E15580" i="1"/>
  <c r="E15581" i="1"/>
  <c r="E15582" i="1"/>
  <c r="E15583" i="1"/>
  <c r="E15584" i="1"/>
  <c r="E15585" i="1"/>
  <c r="E15586" i="1"/>
  <c r="E15587" i="1"/>
  <c r="E15588" i="1"/>
  <c r="E15589" i="1"/>
  <c r="E15590" i="1"/>
  <c r="E15591" i="1"/>
  <c r="E15592" i="1"/>
  <c r="E15593" i="1"/>
  <c r="E15594" i="1"/>
  <c r="E15595" i="1"/>
  <c r="E15596" i="1"/>
  <c r="E15597" i="1"/>
  <c r="E15598" i="1"/>
  <c r="E15599" i="1"/>
  <c r="E15600" i="1"/>
  <c r="E15601" i="1"/>
  <c r="E15602" i="1"/>
  <c r="E15603" i="1"/>
  <c r="E15604" i="1"/>
  <c r="E15605" i="1"/>
  <c r="E15606" i="1"/>
  <c r="E15607" i="1"/>
  <c r="E15608" i="1"/>
  <c r="E15609" i="1"/>
  <c r="E15610" i="1"/>
  <c r="E15611" i="1"/>
  <c r="E15612" i="1"/>
  <c r="E15613" i="1"/>
  <c r="E15614" i="1"/>
  <c r="E15615" i="1"/>
  <c r="E15616" i="1"/>
  <c r="E15617" i="1"/>
  <c r="E15618" i="1"/>
  <c r="E15619" i="1"/>
  <c r="E15620" i="1"/>
  <c r="E15621" i="1"/>
  <c r="E15622" i="1"/>
  <c r="E15623" i="1"/>
  <c r="E15624" i="1"/>
  <c r="E15625" i="1"/>
  <c r="E15626" i="1"/>
  <c r="E15627" i="1"/>
  <c r="E15628" i="1"/>
  <c r="E15629" i="1"/>
  <c r="E15630" i="1"/>
  <c r="E15631" i="1"/>
  <c r="E15632" i="1"/>
  <c r="E15633" i="1"/>
  <c r="E15634" i="1"/>
  <c r="E15635" i="1"/>
  <c r="E15636" i="1"/>
  <c r="E15637" i="1"/>
  <c r="E15638" i="1"/>
  <c r="E15639" i="1"/>
  <c r="E15640" i="1"/>
  <c r="E15641" i="1"/>
  <c r="E15642" i="1"/>
  <c r="E15643" i="1"/>
  <c r="E15644" i="1"/>
  <c r="E15645" i="1"/>
  <c r="E15646" i="1"/>
  <c r="E15647" i="1"/>
  <c r="E15648" i="1"/>
  <c r="E15649" i="1"/>
  <c r="E15650" i="1"/>
  <c r="E15651" i="1"/>
  <c r="E15652" i="1"/>
  <c r="E15653" i="1"/>
  <c r="E15654" i="1"/>
  <c r="E15655" i="1"/>
  <c r="E15656" i="1"/>
  <c r="E15657" i="1"/>
  <c r="E15658" i="1"/>
  <c r="E15659" i="1"/>
  <c r="E15660" i="1"/>
  <c r="E15661" i="1"/>
  <c r="E15662" i="1"/>
  <c r="E15663" i="1"/>
  <c r="E15664" i="1"/>
  <c r="E15665" i="1"/>
  <c r="E15666" i="1"/>
  <c r="E15667" i="1"/>
  <c r="E15668" i="1"/>
  <c r="E15669" i="1"/>
  <c r="E15670" i="1"/>
  <c r="E15671" i="1"/>
  <c r="E15672" i="1"/>
  <c r="E15673" i="1"/>
  <c r="E15674" i="1"/>
  <c r="E15675" i="1"/>
  <c r="E15676" i="1"/>
  <c r="E15677" i="1"/>
  <c r="E15678" i="1"/>
  <c r="E15679" i="1"/>
  <c r="E15680" i="1"/>
  <c r="E15681" i="1"/>
  <c r="E15682" i="1"/>
  <c r="E15683" i="1"/>
  <c r="E15684" i="1"/>
  <c r="E15685" i="1"/>
  <c r="E15686" i="1"/>
  <c r="E15687" i="1"/>
  <c r="E15688" i="1"/>
  <c r="E15689" i="1"/>
  <c r="E15690" i="1"/>
  <c r="E15691" i="1"/>
  <c r="E15692" i="1"/>
  <c r="E15693" i="1"/>
  <c r="E15694" i="1"/>
  <c r="E15695" i="1"/>
  <c r="E15696" i="1"/>
  <c r="E15697" i="1"/>
  <c r="E15698" i="1"/>
  <c r="E15699" i="1"/>
  <c r="E15700" i="1"/>
  <c r="E15701" i="1"/>
  <c r="E15702" i="1"/>
  <c r="E15703" i="1"/>
  <c r="E15704" i="1"/>
  <c r="E15705" i="1"/>
  <c r="E15706" i="1"/>
  <c r="E15707" i="1"/>
  <c r="E15708" i="1"/>
  <c r="E15709" i="1"/>
  <c r="E15710" i="1"/>
  <c r="E15711" i="1"/>
  <c r="E15712" i="1"/>
  <c r="E15713" i="1"/>
  <c r="E15714" i="1"/>
  <c r="E15715" i="1"/>
  <c r="E15716" i="1"/>
  <c r="E15717" i="1"/>
  <c r="E15718" i="1"/>
  <c r="E15719" i="1"/>
  <c r="E15720" i="1"/>
  <c r="E15721" i="1"/>
  <c r="E15722" i="1"/>
  <c r="E15723" i="1"/>
  <c r="E15724" i="1"/>
  <c r="E15725" i="1"/>
  <c r="E15726" i="1"/>
  <c r="E15727" i="1"/>
  <c r="E15728" i="1"/>
  <c r="E15729" i="1"/>
  <c r="E15730" i="1"/>
  <c r="E15731" i="1"/>
  <c r="E15732" i="1"/>
  <c r="E15733" i="1"/>
  <c r="E15734" i="1"/>
  <c r="E15735" i="1"/>
  <c r="E15736" i="1"/>
  <c r="E15737" i="1"/>
  <c r="E15738" i="1"/>
  <c r="E15739" i="1"/>
  <c r="E15740" i="1"/>
  <c r="E15741" i="1"/>
  <c r="E15742" i="1"/>
  <c r="E15743" i="1"/>
  <c r="E15744" i="1"/>
  <c r="E15745" i="1"/>
  <c r="E15746" i="1"/>
  <c r="E15747" i="1"/>
  <c r="E15748" i="1"/>
  <c r="E15749" i="1"/>
  <c r="E15750" i="1"/>
  <c r="E15751" i="1"/>
  <c r="E15752" i="1"/>
  <c r="E15753" i="1"/>
  <c r="E15754" i="1"/>
  <c r="E15755" i="1"/>
  <c r="E15756" i="1"/>
  <c r="E15757" i="1"/>
  <c r="E15758" i="1"/>
  <c r="E15759" i="1"/>
  <c r="E15760" i="1"/>
  <c r="E15761" i="1"/>
  <c r="E15762" i="1"/>
  <c r="E15763" i="1"/>
  <c r="E15764" i="1"/>
  <c r="E15765" i="1"/>
  <c r="E15766" i="1"/>
  <c r="E15767" i="1"/>
  <c r="E15768" i="1"/>
  <c r="E15769" i="1"/>
  <c r="E15770" i="1"/>
  <c r="E15771" i="1"/>
  <c r="E15772" i="1"/>
  <c r="E15773" i="1"/>
  <c r="E15774" i="1"/>
  <c r="E15775" i="1"/>
  <c r="E15776" i="1"/>
  <c r="E15777" i="1"/>
  <c r="E15778" i="1"/>
  <c r="E15779" i="1"/>
  <c r="E15780" i="1"/>
  <c r="E15781" i="1"/>
  <c r="E15782" i="1"/>
  <c r="E15783" i="1"/>
  <c r="E15784" i="1"/>
  <c r="E15785" i="1"/>
  <c r="E15786" i="1"/>
  <c r="E15787" i="1"/>
  <c r="E15788" i="1"/>
  <c r="E15789" i="1"/>
  <c r="E15790" i="1"/>
  <c r="E15791" i="1"/>
  <c r="E15792" i="1"/>
  <c r="E15793" i="1"/>
  <c r="E15794" i="1"/>
  <c r="E15795" i="1"/>
  <c r="E15796" i="1"/>
  <c r="E15797" i="1"/>
  <c r="E15798" i="1"/>
  <c r="E15799" i="1"/>
  <c r="E15800" i="1"/>
  <c r="E15801" i="1"/>
  <c r="E15802" i="1"/>
  <c r="E15803" i="1"/>
  <c r="E15804" i="1"/>
  <c r="E15805" i="1"/>
  <c r="E15806" i="1"/>
  <c r="E15807" i="1"/>
  <c r="E15808" i="1"/>
  <c r="E15809" i="1"/>
  <c r="E15810" i="1"/>
  <c r="E15811" i="1"/>
  <c r="E15812" i="1"/>
  <c r="E15813" i="1"/>
  <c r="E15814" i="1"/>
  <c r="E15815" i="1"/>
  <c r="E15816" i="1"/>
  <c r="E15817" i="1"/>
  <c r="E15818" i="1"/>
  <c r="E15819" i="1"/>
  <c r="E15820" i="1"/>
  <c r="E15821" i="1"/>
  <c r="E15822" i="1"/>
  <c r="E15823" i="1"/>
  <c r="E15824" i="1"/>
  <c r="E15825" i="1"/>
  <c r="E15826" i="1"/>
  <c r="E15827" i="1"/>
  <c r="E15828" i="1"/>
  <c r="E15829" i="1"/>
  <c r="E15830" i="1"/>
  <c r="E15831" i="1"/>
  <c r="E15832" i="1"/>
  <c r="E15833" i="1"/>
  <c r="E15834" i="1"/>
  <c r="E15835" i="1"/>
  <c r="E15836" i="1"/>
  <c r="E15837" i="1"/>
  <c r="E15838" i="1"/>
  <c r="E15839" i="1"/>
  <c r="E15840" i="1"/>
  <c r="E15841" i="1"/>
  <c r="E15842" i="1"/>
  <c r="E15843" i="1"/>
  <c r="E15844" i="1"/>
  <c r="E15845" i="1"/>
  <c r="E15846" i="1"/>
  <c r="E15847" i="1"/>
  <c r="E15848" i="1"/>
  <c r="E15849" i="1"/>
  <c r="E15850" i="1"/>
  <c r="E15851" i="1"/>
  <c r="E15852" i="1"/>
  <c r="E15853" i="1"/>
  <c r="E15854" i="1"/>
  <c r="E15855" i="1"/>
  <c r="E15856" i="1"/>
  <c r="E15857" i="1"/>
  <c r="E15858" i="1"/>
  <c r="E15859" i="1"/>
  <c r="E15860" i="1"/>
  <c r="E15861" i="1"/>
  <c r="E15862" i="1"/>
  <c r="E15863" i="1"/>
  <c r="E15864" i="1"/>
  <c r="E15865" i="1"/>
  <c r="E15866" i="1"/>
  <c r="E15867" i="1"/>
  <c r="E15868" i="1"/>
  <c r="E15869" i="1"/>
  <c r="E15870" i="1"/>
  <c r="E15871" i="1"/>
  <c r="E15872" i="1"/>
  <c r="E15873" i="1"/>
  <c r="E15874" i="1"/>
  <c r="E15875" i="1"/>
  <c r="E15876" i="1"/>
  <c r="E15877" i="1"/>
  <c r="E15878" i="1"/>
  <c r="E15879" i="1"/>
  <c r="E15880" i="1"/>
  <c r="E15881" i="1"/>
  <c r="E15882" i="1"/>
  <c r="E15883" i="1"/>
  <c r="E15884" i="1"/>
  <c r="E15885" i="1"/>
  <c r="E15886" i="1"/>
  <c r="E15887" i="1"/>
  <c r="E15888" i="1"/>
  <c r="E15889" i="1"/>
  <c r="E15890" i="1"/>
  <c r="E15891" i="1"/>
  <c r="E15892" i="1"/>
  <c r="E15893" i="1"/>
  <c r="E15894" i="1"/>
  <c r="E15895" i="1"/>
  <c r="E15896" i="1"/>
  <c r="E15897" i="1"/>
  <c r="E15898" i="1"/>
  <c r="E15899" i="1"/>
  <c r="E15900" i="1"/>
  <c r="E15901" i="1"/>
  <c r="E15902" i="1"/>
  <c r="E15903" i="1"/>
  <c r="E15904" i="1"/>
  <c r="E15905" i="1"/>
  <c r="E15906" i="1"/>
  <c r="E15907" i="1"/>
  <c r="E15908" i="1"/>
  <c r="E15909" i="1"/>
  <c r="E15910" i="1"/>
  <c r="E15911" i="1"/>
  <c r="E15912" i="1"/>
  <c r="E15913" i="1"/>
  <c r="E15914" i="1"/>
  <c r="E15915" i="1"/>
  <c r="E15916" i="1"/>
  <c r="E15917" i="1"/>
  <c r="E15918" i="1"/>
  <c r="E15919" i="1"/>
  <c r="E15920" i="1"/>
  <c r="E15921" i="1"/>
  <c r="E15922" i="1"/>
  <c r="E15923" i="1"/>
  <c r="E15924" i="1"/>
  <c r="E15925" i="1"/>
  <c r="E15926" i="1"/>
  <c r="E15927" i="1"/>
  <c r="E15928" i="1"/>
  <c r="E15929" i="1"/>
  <c r="E15930" i="1"/>
  <c r="E15931" i="1"/>
  <c r="E15932" i="1"/>
  <c r="E15933" i="1"/>
  <c r="E15934" i="1"/>
  <c r="E15935" i="1"/>
  <c r="E15936" i="1"/>
  <c r="E15937" i="1"/>
  <c r="E15938" i="1"/>
  <c r="E15939" i="1"/>
  <c r="E15940" i="1"/>
  <c r="E15941" i="1"/>
  <c r="E15942" i="1"/>
  <c r="E15943" i="1"/>
  <c r="E15944" i="1"/>
  <c r="E15945" i="1"/>
  <c r="E15946" i="1"/>
  <c r="E15947" i="1"/>
  <c r="E15948" i="1"/>
  <c r="E15949" i="1"/>
  <c r="E15950" i="1"/>
  <c r="E15951" i="1"/>
  <c r="E15952" i="1"/>
  <c r="E15953" i="1"/>
  <c r="E15954" i="1"/>
  <c r="E15955" i="1"/>
  <c r="E15956" i="1"/>
  <c r="E15957" i="1"/>
  <c r="E15958" i="1"/>
  <c r="E15959" i="1"/>
  <c r="E15960" i="1"/>
  <c r="E15961" i="1"/>
  <c r="E15962" i="1"/>
  <c r="E15963" i="1"/>
  <c r="E15964" i="1"/>
  <c r="E15965" i="1"/>
  <c r="E15966" i="1"/>
  <c r="E15967" i="1"/>
  <c r="E15968" i="1"/>
  <c r="E15969" i="1"/>
  <c r="E15970" i="1"/>
  <c r="E15971" i="1"/>
  <c r="E15972" i="1"/>
  <c r="E15973" i="1"/>
  <c r="E15974" i="1"/>
  <c r="E15975" i="1"/>
  <c r="E15976" i="1"/>
  <c r="E15977" i="1"/>
  <c r="E15978" i="1"/>
  <c r="E15979" i="1"/>
  <c r="E15980" i="1"/>
  <c r="E15981" i="1"/>
  <c r="E15982" i="1"/>
  <c r="E15983" i="1"/>
  <c r="E15984" i="1"/>
  <c r="E15985" i="1"/>
  <c r="E15986" i="1"/>
  <c r="E15987" i="1"/>
  <c r="E15988" i="1"/>
  <c r="E15989" i="1"/>
  <c r="E15990" i="1"/>
  <c r="E15991" i="1"/>
  <c r="E15992" i="1"/>
  <c r="E15993" i="1"/>
  <c r="E15994" i="1"/>
  <c r="E15995" i="1"/>
  <c r="E15996" i="1"/>
  <c r="E15997" i="1"/>
  <c r="E15998" i="1"/>
  <c r="E15999" i="1"/>
  <c r="E16000" i="1"/>
  <c r="E16001" i="1"/>
  <c r="E16002" i="1"/>
  <c r="E16003" i="1"/>
  <c r="E16004" i="1"/>
  <c r="E16005" i="1"/>
  <c r="E16006" i="1"/>
  <c r="E16007" i="1"/>
  <c r="E16008" i="1"/>
  <c r="E16009" i="1"/>
  <c r="E16010" i="1"/>
  <c r="E16011" i="1"/>
  <c r="E16012" i="1"/>
  <c r="E16013" i="1"/>
  <c r="E16014" i="1"/>
  <c r="E16015" i="1"/>
  <c r="E16016" i="1"/>
  <c r="E16017" i="1"/>
  <c r="E16018" i="1"/>
  <c r="E16019" i="1"/>
  <c r="E16020" i="1"/>
  <c r="E16021" i="1"/>
  <c r="E16022" i="1"/>
  <c r="E16023" i="1"/>
  <c r="E16024" i="1"/>
  <c r="E16025" i="1"/>
  <c r="E16026" i="1"/>
  <c r="E16027" i="1"/>
  <c r="E16028" i="1"/>
  <c r="E16029" i="1"/>
  <c r="E16030" i="1"/>
  <c r="E16031" i="1"/>
  <c r="E16032" i="1"/>
  <c r="E16033" i="1"/>
  <c r="E16034" i="1"/>
  <c r="E16035" i="1"/>
  <c r="E16036" i="1"/>
  <c r="E16037" i="1"/>
  <c r="E16038" i="1"/>
  <c r="E16039" i="1"/>
  <c r="E16040" i="1"/>
  <c r="E16041" i="1"/>
  <c r="E16042" i="1"/>
  <c r="E16043" i="1"/>
  <c r="E16044" i="1"/>
  <c r="E16045" i="1"/>
  <c r="E16046" i="1"/>
  <c r="E16047" i="1"/>
  <c r="E16048" i="1"/>
  <c r="E16049" i="1"/>
  <c r="E16050" i="1"/>
  <c r="E16051" i="1"/>
  <c r="E16052" i="1"/>
  <c r="E16053" i="1"/>
  <c r="E16054" i="1"/>
  <c r="E16055" i="1"/>
  <c r="E16056" i="1"/>
  <c r="E16057" i="1"/>
  <c r="E16058" i="1"/>
  <c r="E16059" i="1"/>
  <c r="E16060" i="1"/>
  <c r="E16061" i="1"/>
  <c r="E16062" i="1"/>
  <c r="E16063" i="1"/>
  <c r="E16064" i="1"/>
  <c r="E16065" i="1"/>
  <c r="E16066" i="1"/>
  <c r="E16067" i="1"/>
  <c r="E16068" i="1"/>
  <c r="E16069" i="1"/>
  <c r="E16070" i="1"/>
  <c r="E16071" i="1"/>
  <c r="E16072" i="1"/>
  <c r="E16073" i="1"/>
  <c r="E16074" i="1"/>
  <c r="E16075" i="1"/>
  <c r="E16076" i="1"/>
  <c r="E16077" i="1"/>
  <c r="E16078" i="1"/>
  <c r="E16079" i="1"/>
  <c r="E16080" i="1"/>
  <c r="E16081" i="1"/>
  <c r="E16082" i="1"/>
  <c r="E16083" i="1"/>
  <c r="E16084" i="1"/>
  <c r="E16085" i="1"/>
  <c r="E16086" i="1"/>
  <c r="E16087" i="1"/>
  <c r="E16088" i="1"/>
  <c r="E16089" i="1"/>
  <c r="E16090" i="1"/>
  <c r="E16091" i="1"/>
  <c r="E16092" i="1"/>
  <c r="E16093" i="1"/>
  <c r="E16094" i="1"/>
  <c r="E16095" i="1"/>
  <c r="E16096" i="1"/>
  <c r="E16097" i="1"/>
  <c r="E16098" i="1"/>
  <c r="E16099" i="1"/>
  <c r="E16100" i="1"/>
  <c r="E16101" i="1"/>
  <c r="E16102" i="1"/>
  <c r="E16103" i="1"/>
  <c r="E16104" i="1"/>
  <c r="E16105" i="1"/>
  <c r="E16106" i="1"/>
  <c r="E16107" i="1"/>
  <c r="E16108" i="1"/>
  <c r="E16109" i="1"/>
  <c r="E16110" i="1"/>
  <c r="E16111" i="1"/>
  <c r="E16112" i="1"/>
  <c r="E16113" i="1"/>
  <c r="E16114" i="1"/>
  <c r="E16115" i="1"/>
  <c r="E16116" i="1"/>
  <c r="E16117" i="1"/>
  <c r="E16118" i="1"/>
  <c r="E16119" i="1"/>
  <c r="E16120" i="1"/>
  <c r="E16121" i="1"/>
  <c r="E16122" i="1"/>
  <c r="E16123" i="1"/>
  <c r="E16124" i="1"/>
  <c r="E16125" i="1"/>
  <c r="E16126" i="1"/>
  <c r="E16127" i="1"/>
  <c r="E16128" i="1"/>
  <c r="E16129" i="1"/>
  <c r="E16130" i="1"/>
  <c r="E16131" i="1"/>
  <c r="E16132" i="1"/>
  <c r="E16133" i="1"/>
  <c r="E16134" i="1"/>
  <c r="E16135" i="1"/>
  <c r="E16136" i="1"/>
  <c r="E16137" i="1"/>
  <c r="E16138" i="1"/>
  <c r="E16139" i="1"/>
  <c r="E16140" i="1"/>
  <c r="E16141" i="1"/>
  <c r="E16142" i="1"/>
  <c r="E16143" i="1"/>
  <c r="E16144" i="1"/>
  <c r="E16145" i="1"/>
  <c r="E16146" i="1"/>
  <c r="E16147" i="1"/>
  <c r="E16148" i="1"/>
  <c r="E16149" i="1"/>
  <c r="E16150" i="1"/>
  <c r="E16151" i="1"/>
  <c r="E16152" i="1"/>
  <c r="E16153" i="1"/>
  <c r="E16154" i="1"/>
  <c r="E16155" i="1"/>
  <c r="E16156" i="1"/>
  <c r="E16157" i="1"/>
  <c r="E16158" i="1"/>
  <c r="E16159" i="1"/>
  <c r="E16160" i="1"/>
  <c r="E16161" i="1"/>
  <c r="E16162" i="1"/>
  <c r="E16163" i="1"/>
  <c r="E16164" i="1"/>
  <c r="E16165" i="1"/>
  <c r="E16166" i="1"/>
  <c r="E16167" i="1"/>
  <c r="E16168" i="1"/>
  <c r="E16169" i="1"/>
  <c r="E16170" i="1"/>
  <c r="E16171" i="1"/>
  <c r="E16172" i="1"/>
  <c r="E16173" i="1"/>
  <c r="E16174" i="1"/>
  <c r="E16175" i="1"/>
  <c r="E16176" i="1"/>
  <c r="E16177" i="1"/>
  <c r="E16178" i="1"/>
  <c r="E16179" i="1"/>
  <c r="E16180" i="1"/>
  <c r="E16181" i="1"/>
  <c r="E16182" i="1"/>
  <c r="E16183" i="1"/>
  <c r="E16184" i="1"/>
  <c r="E16185" i="1"/>
  <c r="E16186" i="1"/>
  <c r="E16187" i="1"/>
  <c r="E16188" i="1"/>
  <c r="E16189" i="1"/>
  <c r="E16190" i="1"/>
  <c r="E16191" i="1"/>
  <c r="E16192" i="1"/>
  <c r="E16193" i="1"/>
  <c r="E16194" i="1"/>
  <c r="E16195" i="1"/>
  <c r="E16196" i="1"/>
  <c r="E16197" i="1"/>
  <c r="E16198" i="1"/>
  <c r="E16199" i="1"/>
  <c r="E16200" i="1"/>
  <c r="E16201" i="1"/>
  <c r="E16202" i="1"/>
  <c r="E16203" i="1"/>
  <c r="E16204" i="1"/>
  <c r="E16205" i="1"/>
  <c r="E16206" i="1"/>
  <c r="E16207" i="1"/>
  <c r="E16208" i="1"/>
  <c r="E16209" i="1"/>
  <c r="E16210" i="1"/>
  <c r="E16211" i="1"/>
  <c r="E16212" i="1"/>
  <c r="E16213" i="1"/>
  <c r="E16214" i="1"/>
  <c r="E16215" i="1"/>
  <c r="E16216" i="1"/>
  <c r="E16217" i="1"/>
  <c r="E16218" i="1"/>
  <c r="E16219" i="1"/>
  <c r="E16220" i="1"/>
  <c r="E16221" i="1"/>
  <c r="E16222" i="1"/>
  <c r="E16223" i="1"/>
  <c r="E16224" i="1"/>
  <c r="E16225" i="1"/>
  <c r="E16226" i="1"/>
  <c r="E16227" i="1"/>
  <c r="E16228" i="1"/>
  <c r="E16229" i="1"/>
  <c r="E16230" i="1"/>
  <c r="E16231" i="1"/>
  <c r="E16232" i="1"/>
  <c r="E16233" i="1"/>
  <c r="E16234" i="1"/>
  <c r="E16235" i="1"/>
  <c r="E16236" i="1"/>
  <c r="E16237" i="1"/>
  <c r="E16238" i="1"/>
  <c r="E16239" i="1"/>
  <c r="E16240" i="1"/>
  <c r="E16241" i="1"/>
  <c r="E16242" i="1"/>
  <c r="E16243" i="1"/>
  <c r="E16244" i="1"/>
  <c r="E16245" i="1"/>
  <c r="E16246" i="1"/>
  <c r="E16247" i="1"/>
  <c r="E16248" i="1"/>
  <c r="E16249" i="1"/>
  <c r="E16250" i="1"/>
  <c r="E16251" i="1"/>
  <c r="E16252" i="1"/>
  <c r="E16253" i="1"/>
  <c r="E16254" i="1"/>
  <c r="E16255" i="1"/>
  <c r="E16256" i="1"/>
  <c r="E16257" i="1"/>
  <c r="E16258" i="1"/>
  <c r="E16259" i="1"/>
  <c r="E16260" i="1"/>
  <c r="E16261" i="1"/>
  <c r="E16262" i="1"/>
  <c r="E16263" i="1"/>
  <c r="E16264" i="1"/>
  <c r="E16265" i="1"/>
  <c r="E16266" i="1"/>
  <c r="E16267" i="1"/>
  <c r="E16268" i="1"/>
  <c r="E16269" i="1"/>
  <c r="E16270" i="1"/>
  <c r="E16271" i="1"/>
  <c r="E16272" i="1"/>
  <c r="E16273" i="1"/>
  <c r="E16274" i="1"/>
  <c r="E16275" i="1"/>
  <c r="E16276" i="1"/>
  <c r="E16277" i="1"/>
  <c r="E16278" i="1"/>
  <c r="E16279" i="1"/>
  <c r="E16280" i="1"/>
  <c r="E16281" i="1"/>
  <c r="E16282" i="1"/>
  <c r="E16283" i="1"/>
  <c r="E16284" i="1"/>
  <c r="E16285" i="1"/>
  <c r="E16286" i="1"/>
  <c r="E16287" i="1"/>
  <c r="E16288" i="1"/>
  <c r="E16289" i="1"/>
  <c r="E16290" i="1"/>
  <c r="E16291" i="1"/>
  <c r="E16292" i="1"/>
  <c r="E16293" i="1"/>
  <c r="E16294" i="1"/>
  <c r="E16295" i="1"/>
  <c r="E16296" i="1"/>
  <c r="E16297" i="1"/>
  <c r="E16298" i="1"/>
  <c r="E16299" i="1"/>
  <c r="E16300" i="1"/>
  <c r="E16301" i="1"/>
  <c r="E16302" i="1"/>
  <c r="E16303" i="1"/>
  <c r="E16304" i="1"/>
  <c r="E16305" i="1"/>
  <c r="E16306" i="1"/>
  <c r="E16307" i="1"/>
  <c r="E16308" i="1"/>
  <c r="E16309" i="1"/>
  <c r="E16310" i="1"/>
  <c r="E16311" i="1"/>
  <c r="E16312" i="1"/>
  <c r="E16313" i="1"/>
  <c r="E16314" i="1"/>
  <c r="E16315" i="1"/>
  <c r="E16316" i="1"/>
  <c r="E16317" i="1"/>
  <c r="E16318" i="1"/>
  <c r="E16319" i="1"/>
  <c r="E16320" i="1"/>
  <c r="E16321" i="1"/>
  <c r="E16322" i="1"/>
  <c r="E16323" i="1"/>
  <c r="E16324" i="1"/>
  <c r="E16325" i="1"/>
  <c r="E16326" i="1"/>
  <c r="E16327" i="1"/>
  <c r="E16328" i="1"/>
  <c r="E16329" i="1"/>
  <c r="E16330" i="1"/>
  <c r="E16331" i="1"/>
  <c r="E16332" i="1"/>
  <c r="E16333" i="1"/>
  <c r="E16334" i="1"/>
  <c r="E16335" i="1"/>
  <c r="E16336" i="1"/>
  <c r="E16337" i="1"/>
  <c r="E16338" i="1"/>
  <c r="E16339" i="1"/>
  <c r="E16340" i="1"/>
  <c r="E16341" i="1"/>
  <c r="E16342" i="1"/>
  <c r="E16343" i="1"/>
  <c r="E16344" i="1"/>
  <c r="E16345" i="1"/>
  <c r="E16346" i="1"/>
  <c r="E16347" i="1"/>
  <c r="E16348" i="1"/>
  <c r="E16349" i="1"/>
  <c r="E16350" i="1"/>
  <c r="E16351" i="1"/>
  <c r="E16352" i="1"/>
  <c r="E16353" i="1"/>
  <c r="E16354" i="1"/>
  <c r="E16355" i="1"/>
  <c r="E16356" i="1"/>
  <c r="E16357" i="1"/>
  <c r="E16358" i="1"/>
  <c r="E16359" i="1"/>
  <c r="E16360" i="1"/>
  <c r="E16361" i="1"/>
  <c r="E16362" i="1"/>
  <c r="E16363" i="1"/>
  <c r="E16364" i="1"/>
  <c r="E16365" i="1"/>
  <c r="E16366" i="1"/>
  <c r="E16367" i="1"/>
  <c r="E16368" i="1"/>
  <c r="E16369" i="1"/>
  <c r="E16370" i="1"/>
  <c r="E16371" i="1"/>
  <c r="E16372" i="1"/>
  <c r="E16373" i="1"/>
  <c r="E16374" i="1"/>
  <c r="E16375" i="1"/>
  <c r="E16376" i="1"/>
  <c r="E16377" i="1"/>
  <c r="E16378" i="1"/>
  <c r="E16379" i="1"/>
  <c r="E16380" i="1"/>
  <c r="E16381" i="1"/>
  <c r="E16382" i="1"/>
  <c r="E16383" i="1"/>
  <c r="E16384" i="1"/>
  <c r="E16385" i="1"/>
  <c r="E16386" i="1"/>
  <c r="E16387" i="1"/>
  <c r="E16388" i="1"/>
  <c r="E16389" i="1"/>
  <c r="E16390" i="1"/>
  <c r="E16391" i="1"/>
  <c r="E16392" i="1"/>
  <c r="E16393" i="1"/>
  <c r="E16394" i="1"/>
  <c r="E16395" i="1"/>
  <c r="E16396" i="1"/>
  <c r="E16397" i="1"/>
  <c r="E16398" i="1"/>
  <c r="E16399" i="1"/>
  <c r="E16400" i="1"/>
  <c r="E16401" i="1"/>
  <c r="E16402" i="1"/>
  <c r="E16403" i="1"/>
  <c r="E16404" i="1"/>
  <c r="E16405" i="1"/>
  <c r="E16406" i="1"/>
  <c r="E16407" i="1"/>
  <c r="E16408" i="1"/>
  <c r="E16409" i="1"/>
  <c r="E164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<sst xmlns="http://schemas.openxmlformats.org/spreadsheetml/2006/main" count="16458" uniqueCount="616">
  <si>
    <t/>
  </si>
  <si>
    <t>Nome do Ativo</t>
  </si>
  <si>
    <t>Data</t>
  </si>
  <si>
    <t>Duration</t>
  </si>
  <si>
    <t>Taxa Indicativa</t>
  </si>
  <si>
    <t>ACRC21 - ATLAS LUIZ CARLOS COMERCIALIZADORA DE ENERGIA - 20440715 - IPCA + 7.415%</t>
  </si>
  <si>
    <t>AEAB11 - CAJUINA AB1 HOLDINGS - 20440615 - IPCA + 7.0718%</t>
  </si>
  <si>
    <t>AESLA5 - RGE SUL DISTRIBUIDORA DE ENERGIA - 20331015 - IPCA + 6.1774%</t>
  </si>
  <si>
    <t>AESLA7 - RGE SUL DISTRIBUIDORA DE ENERGIA - 20340415 - IPCA + 6.1409%</t>
  </si>
  <si>
    <t>AESLA9 - RGE SUL DISTRIBUIDORA DE ENERGIA - 20350515 - IPCA + 6.9249%</t>
  </si>
  <si>
    <t>AESLB0 - RGE SUL DISTRIBUIDORA DE ENERGIA - 20350915 - IPCA + 6.8967%</t>
  </si>
  <si>
    <t>AESLB7 - RGE SUL DISTRIBUIDORA DE ENERGIA - 20390415 - IPCA + 6.2031%</t>
  </si>
  <si>
    <t>AESOA1 - AUREN OPERACOES - 20380315 - IPCA + 6.4966%</t>
  </si>
  <si>
    <t>AGEO15 - AGEO TERMINAIS E ARMAZENS GERAIS - 20370615 - IPCA + 7.6056%</t>
  </si>
  <si>
    <t>AGIZ11 - AGUAS DA IMPERATRIZ - 20470315 - IPCA + 7.7322%</t>
  </si>
  <si>
    <t>AGVF12 - AGRO INDUSTRIAS DO VALE DO SAO FRANCISCO AGROVALE - 20270815 - IPCA + 6.7686%</t>
  </si>
  <si>
    <t>AHGD13 - ATHON GERACAO DISTRIBUIDA - 20410915 - IPCA + 7.3293%</t>
  </si>
  <si>
    <t>ALGAB1 - ALGAR TELECOM - 20310715 - IPCA + 5%</t>
  </si>
  <si>
    <t>ALGAC2 - ALGAR TELECOM - 20320115 - IPCA + 5.8806%</t>
  </si>
  <si>
    <t>ALGE16 - ALIANCA GERACAO DE ENERGIA - 20371115 - IPCA + 6.1451%</t>
  </si>
  <si>
    <t>ALGTA4 - ALGAR TELECOM - 20331115 - IPCA + 6.3243%</t>
  </si>
  <si>
    <t>ALIG12 - ALIANCA GERACAO DE ENERGIA - 20291215 - IPCA + 3.65%</t>
  </si>
  <si>
    <t>ALIG13 - ALIANCA GERACAO DE ENERGIA - 20350215 - IPCA + 4%</t>
  </si>
  <si>
    <t>ALIG15 - ALIANCA GERACAO DE ENERGIA - 20360415 - IPCA + 6.1305%</t>
  </si>
  <si>
    <t>ALUP18 - ALUPAR INVESTIMENTO - 20341015 - IPCA + 6.4986%</t>
  </si>
  <si>
    <t>ANET11 - AMERICA NET - 20290315 - IPCA + 5.6006%</t>
  </si>
  <si>
    <t>ANET12 - AMERICA NET - 20301115 - IPCA + 8.9619%</t>
  </si>
  <si>
    <t>ANHBB6 - CONCESSIONARIA DO SISTEMA ANHANGUERA-BANDEIRANTES - 20370715 - IPCA + 7.0457%</t>
  </si>
  <si>
    <t>APFD19 - AUTOPISTA FERNAO DIAS - 20310915 - IPCA + 6.3854%</t>
  </si>
  <si>
    <t>APPSA2 - AUTOPISTA PLANALTO SUL - 20310915 - IPCA + 6.78%</t>
  </si>
  <si>
    <t>APRB18 - AUTOPISTA REGIS BITTENCOURT - 20310615 - IPCA + 4.5%</t>
  </si>
  <si>
    <t>ARTR19 - ARTERIS - 20270915 - IPCA + 4.8392%</t>
  </si>
  <si>
    <t>ARTRA7 - ARTERIS - 20350515 - IPCA + 7.7%</t>
  </si>
  <si>
    <t>ARTRA8 - ARTERIS - 20321015 - IPCA + 8.2857%</t>
  </si>
  <si>
    <t>ASCP13 - ECOPISTAS - 20300315 - IPCA + 7.55%</t>
  </si>
  <si>
    <t>ASCP23 - ECOPISTAS - 20350315 - IPCA + 8.15%</t>
  </si>
  <si>
    <t>ASER12 - AGUAS DO SERTAO - 20431215 - IPCA + 8.4051%</t>
  </si>
  <si>
    <t>ASSR21 - ASSURUA 4 E 5 HOLDING ENERGIA - 20410615 - IPCA + 7.1071%</t>
  </si>
  <si>
    <t>ATHT11 - ATHON GERACAO DISTRIBUIDA III - 20410915 - IPCA + 7.3293%</t>
  </si>
  <si>
    <t>ATII12 - ATHON GERACAO DISTRIBUIDA II - 20410915 - IPCA + 7.3293%</t>
  </si>
  <si>
    <t>AURE12 - AUREN ENERGIA - 20340415 - IPCA + 6.298%</t>
  </si>
  <si>
    <t>AURP12 - AUREN PARTICIPACOES - 20350415 - IPCA + 7.4515%</t>
  </si>
  <si>
    <t>AURP13 - AUREN PARTICIPACOES - 20370715 - IPCA + 6.9164%</t>
  </si>
  <si>
    <t>BARU11 - BARUERI ENERGIA RENOVAVEL - 20430315 - IPCA + 7.7959%</t>
  </si>
  <si>
    <t>BCPSA5 - CLARO - 20290315 - IPCA + 5.7687%</t>
  </si>
  <si>
    <t>BHSA11 - BARREIRAS HOLDING - 20440315 - IPCA + 6.8413%</t>
  </si>
  <si>
    <t>BION17 - BIOENERGETICA VALE DO PARACATU - 20321015 - IPCA + 10.1044%</t>
  </si>
  <si>
    <t>BLMN12 - BELO MONTE TRANSMISSORA DE ENERGIA SPE - 20311215 - IPCA + 7.1358%</t>
  </si>
  <si>
    <t>BRKP28 - BRK AMBIENTAL PARTICIPACOES - 20340915 - IPCA + 5.5365%</t>
  </si>
  <si>
    <t>BRST11 - BRISANET SERVICOS DE TELECOMUNICACOES - 20280315 - IPCA + 5.7694%</t>
  </si>
  <si>
    <t>BRST15 - BRISANET SERVICOS DE TELECOMUNICACOES - 20321215 - IPCA + 8.0355%</t>
  </si>
  <si>
    <t>BTCL12 - BRAZIL TOWER CESSAO DE INFRA - ESTRUTURAS - 20390215 - IPCA + 10.7609%</t>
  </si>
  <si>
    <t>BTEL23 - V.TAL - REDE NEUTRA DE TELECOMUNICACOES - 20320415 - IPCA + 8.27%</t>
  </si>
  <si>
    <t>BTEL33 - V.TAL - REDE NEUTRA DE TELECOMUNICACOES - 20350415 - IPCA + 8.45%</t>
  </si>
  <si>
    <t>CAEC12 - COMPANHIA DE AGUA E ESGOTO DO CEARA CAGECE - 20360615 - IPCA + 8.1891%</t>
  </si>
  <si>
    <t>CAJS11 - CONCESSIONARIA AGUAS DE JUTURNAIBA - 20401115 - IPCA + 5.4%</t>
  </si>
  <si>
    <t>CAJS12 - CONCESSIONARIA AGUAS DE JUTURNAIBA - 20370915 - IPCA + 6.85%</t>
  </si>
  <si>
    <t>CART13 - CONCESSIONARIA AUTO RAPOSO TAVARES - 20351215 - IPCA + 6.81382%</t>
  </si>
  <si>
    <t>CASN23 - COMPANHIA CATARINENSE DE AGUAS E SANEAMENTO CASAN - 20331116 - IPCA + 10.3294%</t>
  </si>
  <si>
    <t>CASN24 - COMPANHIA CATARINENSE DE AGUAS E SANEAMENTO CASAN - 20320415 - IPCA + 9.9878%</t>
  </si>
  <si>
    <t>CASN34 - COMPANHIA CATARINENSE DE AGUAS E SANEAMENTO CASAN - 20370415 - IPCA + 10.6573%</t>
  </si>
  <si>
    <t>CBAN12 - CONCESSIONARIA ROTA DAS BANDEIRAS - 20340715 - IPCA + 5%</t>
  </si>
  <si>
    <t>CBAN32 - CONCESSIONARIA ROTA DAS BANDEIRAS - 20340715 - IPCA + 5.2%</t>
  </si>
  <si>
    <t>CBAN52 - CONCESSIONARIA ROTA DAS BANDEIRAS - 20340715 - IPCA + 5.2%</t>
  </si>
  <si>
    <t>CBAN72 - CONCESSIONARIA ROTA DAS BANDEIRAS - 20340715 - IPCA + 5.2%</t>
  </si>
  <si>
    <t>CCLS11 - CICLUS AMBIENTAL RIO - 20310115 - IPCA + 6.6739%</t>
  </si>
  <si>
    <t>CCPV11 - CONCESSIONARIA DE RODOVIAS PRVIAS - 20300215 - IPCA + 7.6%</t>
  </si>
  <si>
    <t>CCROA5 - MOTIVA INFRAESTRUTURA DE MOBILIDADE - 20331115 - IPCA + 4.8791%</t>
  </si>
  <si>
    <t>CCROB4 - MOTIVA INFRAESTRUTURA DE MOBILIDADE - 20281215 - IPCA + 4.25%</t>
  </si>
  <si>
    <t>CCROB6 - MOTIVA INFRAESTRUTURA DE MOBILIDADE - 20360115 - IPCA + 6.437%</t>
  </si>
  <si>
    <t>CDES11 - VPORTS AUTORIDADE PORTUARIA - 20381215 - IPCA + 8.0361%</t>
  </si>
  <si>
    <t>CEAD11 - ASSURUA 2 ENERGIA - 20300615 - IPCA + 6.6605%</t>
  </si>
  <si>
    <t>CEAL12 - EQUATORIAL ALAGOAS DISTRIBUIDORA DE ENERGIA - 20370815 - IPCA + 7.3239%</t>
  </si>
  <si>
    <t>CEAL21 - EQUATORIAL ALAGOAS DISTRIBUIDORA DE ENERGIA - 20341015 - IPCA + 6.3618%</t>
  </si>
  <si>
    <t>CEAM11 - AMBIENTAL CEARA 2 SPE - 20451215 - IPCA + 7.5232%</t>
  </si>
  <si>
    <t>CEAP12 - COMPANHIA DE ELETRICIDADE DO AMAPA CEA - 20300715 - IPCA + 6.5%</t>
  </si>
  <si>
    <t>CEAP14 - COMPANHIA DE ELETRICIDADE DO AMAPA CEA - 20331215 - IPCA + 6.75%</t>
  </si>
  <si>
    <t>CEAP17 - COMPANHIA DE ELETRICIDADE DO AMAPA CEA - 20361215 - IPCA + 7.9091%</t>
  </si>
  <si>
    <t>CEAP19 - COMPANHIA DE ELETRICIDADE DO AMAPA CEA - 20370615 - IPCA + 7.0606%</t>
  </si>
  <si>
    <t>CEEBB6 - COMPANHIA DE ELETRICIDADE DO ESTADO DA BAHIA COELBA - 20300815 - IPCA + 6.25%</t>
  </si>
  <si>
    <t>CEEBB7 - COMPANHIA DE ELETRICIDADE DO ESTADO DA BAHIA COELBA - 20331115 - IPCA + 6.1%</t>
  </si>
  <si>
    <t>CEEBC3 - COMPANHIA DE ELETRICIDADE DO ESTADO DA BAHIA COELBA - 20311015 - IPCA + 5.8224%</t>
  </si>
  <si>
    <t>CEEBC4 - COMPANHIA DE ELETRICIDADE DO ESTADO DA BAHIA COELBA - 20320415 - IPCA + 6.2792%</t>
  </si>
  <si>
    <t>CEEBD2 - COMPANHIA DE ELETRICIDADE DO ESTADO DA BAHIA COELBA - 20351115 - IPCA + 0.99%</t>
  </si>
  <si>
    <t>CEED12 - COMPANHIA ESTADUAL DE DISTRIBUICAO DE ENERGIA ELETRICA - CEEE-D - 20291215 - IPCA + 7.1498%</t>
  </si>
  <si>
    <t>CEED13 - COMPANHIA ESTADUAL DE DISTRIBUICAO DE ENERGIA ELETRICA - CEEE-D - 20300715 - IPCA + 6.5%</t>
  </si>
  <si>
    <t>CEED15 - COMPANHIA ESTADUAL DE DISTRIBUICAO DE ENERGIA ELETRICA - CEEE-D - 20360515 - IPCA + 6.5596%</t>
  </si>
  <si>
    <t>CEED17 - COMPANHIA ESTADUAL DE DISTRIBUICAO DE ENERGIA ELETRICA - CEEE-D - 20360915 - IPCA + 6.6493%</t>
  </si>
  <si>
    <t>CEED19 - COMPANHIA ESTADUAL DE DISTRIBUICAO DE ENERGIA ELETRICA - CEEE-D - 20370615 - IPCA + 7.0606%</t>
  </si>
  <si>
    <t>CEED21 - COMPANHIA ESTADUAL DE DISTRIBUICAO DE ENERGIA ELETRICA - CEEE-D - 20290815 - IPCA + 5.4409%</t>
  </si>
  <si>
    <t>CEPEA7 - COMPANHIA ENERGETICA DE PERNAMBUCO - 20350815 - IPCA + 6.7929%</t>
  </si>
  <si>
    <t>CEPEB3 - COMPANHIA ENERGETICA DE PERNAMBUCO - 20331115 - IPCA + 6.1%</t>
  </si>
  <si>
    <t>CEPEB7 - COMPANHIA ENERGETICA DE PERNAMBUCO - 20400815 - IPCA + 6.7392%</t>
  </si>
  <si>
    <t>CEPEC1 - COMPANHIA ENERGETICA DE PERNAMBUCO - 20311015 - IPCA + 5.875%</t>
  </si>
  <si>
    <t>CEPEC2 - COMPANHIA ENERGETICA DE PERNAMBUCO - 20320415 - IPCA + 6.2792%</t>
  </si>
  <si>
    <t>CEROA4 - ENERGISA RONDONIA - DISTRIBUIDORA DE ENERGIA - 20351015 - IPCA + 7.2856%</t>
  </si>
  <si>
    <t>CEROB4 - ENERGISA RONDONIA - DISTRIBUIDORA DE ENERGIA - 20401015 - IPCA + 7.1683%</t>
  </si>
  <si>
    <t>CERR18 - CERRADINHO BIOENERGIA - 20341215 - IPCA + 8.3082%</t>
  </si>
  <si>
    <t>CERT11 - CONCESSIONARIA ECOVIAS RAPOSO-CASTELO - 20290315 - IPCA + 8.1773%</t>
  </si>
  <si>
    <t>CESE32 - ENEVA - 20300915 - IPCA + 7.4941%</t>
  </si>
  <si>
    <t>CESPA2 - CESP - COMPANHIA ENERGETICA DE SAO PAULO - 20300815 - IPCA + 4.3%</t>
  </si>
  <si>
    <t>CESPA3 - CESP - COMPANHIA ENERGETICA DE SAO PAULO - 20340415 - IPCA + 6.1661%</t>
  </si>
  <si>
    <t>CGASA1 - COMPANHIA DE GAS DE SAO PAULO COMGAS - 20340715 - IPCA + 6.3763%</t>
  </si>
  <si>
    <t>CGASA2 - COMPANHIA DE GAS DE SAO PAULO COMGAS - 20361215 - IPCA + 7.1728%</t>
  </si>
  <si>
    <t>CGASA4 - COMPANHIA DE GAS DE SAO PAULO COMGAS - 20370915 - IPCA + 0.8%</t>
  </si>
  <si>
    <t>CGASB1 - COMPANHIA DE GAS DE SAO PAULO COMGAS - 20390715 - IPCA + 6.4504%</t>
  </si>
  <si>
    <t>CGASB4 - COMPANHIA DE GAS DE SAO PAULO COMGAS - 20400915 - IPCA + 6.5846%</t>
  </si>
  <si>
    <t>CGEE13 - COMPANHIA ESTADUAL DE GERACAO DE ENERGIA ELETRICA - CEEE-G - 20411214 - IPCA + 8.7219%</t>
  </si>
  <si>
    <t>CGEE23 - COMPANHIA ESTADUAL DE GERACAO DE ENERGIA ELETRICA - CEEE-G - 20411215 - IPCA + 8.7219%</t>
  </si>
  <si>
    <t>CGMG18 - COMPANHIA DE GAS DE MINAS GERAIS GASMIG - 20310815 - IPCA + 5.27%</t>
  </si>
  <si>
    <t>CGOS13 - EQUATORIAL GOIAS DISTRIBUIDORA DE ENERGIA - 20310415 - IPCA + 7.1%</t>
  </si>
  <si>
    <t>CGOS16 - EQUATORIAL GOIAS DISTRIBUIDORA DE ENERGIA - 20360515 - IPCA + 6.4895%</t>
  </si>
  <si>
    <t>CGOS24 - EQUATORIAL GOIAS DISTRIBUIDORA DE ENERGIA - 20311015 - IPCA + 6.4407%</t>
  </si>
  <si>
    <t>CGOS28 - EQUATORIAL GOIAS DISTRIBUIDORA DE ENERGIA - 20360915 - IPCA + 6.6493%</t>
  </si>
  <si>
    <t>CGOS34 - EQUATORIAL GOIAS DISTRIBUIDORA DE ENERGIA - 20351015 - IPCA + 6.6789%</t>
  </si>
  <si>
    <t>CGOSA0 - EQUATORIAL GOIAS DISTRIBUIDORA DE ENERGIA - 20370815 - IPCA + 7.3239%</t>
  </si>
  <si>
    <t>CGOSB0 - EQUATORIAL GOIAS DISTRIBUIDORA DE ENERGIA - 20370815 - IPCA + 7.3239%</t>
  </si>
  <si>
    <t>CHSF13 - COMPANHIA HIDRO ELETRICA DO SAO FRANCISCO - 20310615 - IPCA + 6.767%</t>
  </si>
  <si>
    <t>CJEN13 - TESC - TERMINAL SANTA CATARINA - 20351215 - IPCA + 8.1693%</t>
  </si>
  <si>
    <t>CLAG13 - COLOMBO AGROINDUSTRIA - 20280715 - IPCA + 5.4806%</t>
  </si>
  <si>
    <t>CLAG15 - COLOMBO AGROINDUSTRIA - 20321215 - IPCA + 7.77%</t>
  </si>
  <si>
    <t>CLCD26 - CELESC DISTRIBUICAO - 20301115 - IPCA + 6.5279%</t>
  </si>
  <si>
    <t>CLCD27 - CELESC DISTRIBUICAO - 20340715 - IPCA + 6.9534%</t>
  </si>
  <si>
    <t>CLIS13 - CLI SUL - 20350815 - IPCA + 8.5536%</t>
  </si>
  <si>
    <t>CLNG11 - CALANGO 6 ENERGIA RENOVAVEL - 20280627 - IPCA + 8.7345%</t>
  </si>
  <si>
    <t>CLTM14 - CONCESSIONARIA DAS LINHAS 8 E 9 DO SISTEMA DE TRENS METROPOLITANOS DE SAO PAULO - 20420115 - IPCA + 7.25%</t>
  </si>
  <si>
    <t>CMGD27 - CEMIG DISTRIBUICAO - 20260615 - IPCA + 4.1%</t>
  </si>
  <si>
    <t>CMGD28 - CEMIG DISTRIBUICAO - 20290615 - IPCA + 6.1052%</t>
  </si>
  <si>
    <t>CMGDA4 - CEMIG DISTRIBUICAO - 20371015 - IPCA + 6.7878%</t>
  </si>
  <si>
    <t>CMGDB0 - CEMIG DISTRIBUICAO - 20340215 - IPCA + 6.1469%</t>
  </si>
  <si>
    <t>CMGDB1 - CEMIG DISTRIBUICAO - 20360915 - IPCA + 6.5769%</t>
  </si>
  <si>
    <t>CMGDB2 - CEMIG DISTRIBUICAO - 20400315 - IPCA + 7.5467%</t>
  </si>
  <si>
    <t>CMGDB4 - CEMIG DISTRIBUICAO - 20401015 - IPCA + 6.6504%</t>
  </si>
  <si>
    <t>CMGTA1 - CEMIG GERACAO E TRANSMISSAO - 20371015 - IPCA + 6.7878%</t>
  </si>
  <si>
    <t>CMGTB1 - CEMIG GERACAO E TRANSMISSAO - 20401015 - IPCA + 6.6504%</t>
  </si>
  <si>
    <t>CMIN11 - CSN MINERACAO - 20310715 - IPCA + 4.879%</t>
  </si>
  <si>
    <t>CMIN12 - CSN MINERACAO - 20320715 - IPCA + 6.8798%</t>
  </si>
  <si>
    <t>CMIN21 - CSN MINERACAO - 20360715 - IPCA + 5.021%</t>
  </si>
  <si>
    <t>CMIN22 - CSN MINERACAO - 20370715 - IPCA + 7.0673%</t>
  </si>
  <si>
    <t>CMTR29 - CEMIG GERACAO E TRANSMISSAO - 20291215 - IPCA + 7.6245%</t>
  </si>
  <si>
    <t>CNRD12 - CONCESSIONARIA DA RODOVIA MS 306 - 20430515 - IPCA + 7.6891%</t>
  </si>
  <si>
    <t>COCE18 - COMPANHIA ENERGETICA DO CEARA - 20320515 - IPCA + 6.2137%</t>
  </si>
  <si>
    <t>COCEB2 - COMPANHIA ENERGETICA DO CEARA - 20300515 - IPCA + 7.9%</t>
  </si>
  <si>
    <t>COMR14 - COMERC ENERGIA - 20381115 - IPCA + 7.9171%</t>
  </si>
  <si>
    <t>COMR15 - COMERC ENERGIA - 20400415 - IPCA + 7.2209%</t>
  </si>
  <si>
    <t>CONF11 - CONFLUENCIA ENERGIA - 20411115 - IPCA + 6.6018%</t>
  </si>
  <si>
    <t>CONX12 - ALARES INTERNET PARTICIPACOES - 20290815 - IPCA + 7.684%</t>
  </si>
  <si>
    <t>CPFGA2 - CPFL TRANSMISSAO - 20310515 - IPCA + 6.0265%</t>
  </si>
  <si>
    <t>CPFPA2 - COMPANHIA PIRATININGA DE FORCA E LUZ - 20310515 - IPCA + 4.3%</t>
  </si>
  <si>
    <t>CPFPA5 - COMPANHIA PIRATININGA DE FORCA E LUZ - 20331015 - IPCA + 6.1774%</t>
  </si>
  <si>
    <t>CPFPA7 - COMPANHIA PIRATININGA DE FORCA E LUZ - 20340415 - IPCA + 6.235%</t>
  </si>
  <si>
    <t>CPFPA9 - COMPANHIA PIRATININGA DE FORCA E LUZ - 20350215 - IPCA + 7.7082%</t>
  </si>
  <si>
    <t>CPFPB0 - COMPANHIA PIRATININGA DE FORCA E LUZ - 20350515 - IPCA + 6.9249%</t>
  </si>
  <si>
    <t>CPFPB1 - COMPANHIA PIRATININGA DE FORCA E LUZ - 20350915 - IPCA + 6.8967%</t>
  </si>
  <si>
    <t>CPFPB7 - COMPANHIA PIRATININGA DE FORCA E LUZ - 20390415 - IPCA + 6.3018%</t>
  </si>
  <si>
    <t>CPGT27 - COPEL GERACAO E TRANSMISSAO - 20311015 - IPCA + 5.7138%</t>
  </si>
  <si>
    <t>CPGT28 - COPEL GERACAO E TRANSMISSAO - 20350115 - IPCA + 6.8226%</t>
  </si>
  <si>
    <t>CPGTC0 - COPEL GERACAO E TRANSMISSAO - 20370215 - IPCA + 7.482%</t>
  </si>
  <si>
    <t>CPIS13 - EQUATORIAL PIAUI DISTRIBUIDORA DE ENERGIA - 20360915 - IPCA + 6.8091%</t>
  </si>
  <si>
    <t>CPIS14 - EQUATORIAL PIAUI DISTRIBUIDORA DE ENERGIA - 20370815 - IPCA + 7.3239%</t>
  </si>
  <si>
    <t>CPIS15 - EQUATORIAL PIAUI DISTRIBUIDORA DE ENERGIA - 20370915 - IPCA + 7.1962%</t>
  </si>
  <si>
    <t>CPLD15 - COPEL DISTRIBUICAO - 20271115 - IPCA + 4.2%</t>
  </si>
  <si>
    <t>CPLD26 - COPEL DISTRIBUICAO - 20310615 - IPCA + 4.7742%</t>
  </si>
  <si>
    <t>CPLD29 - COPEL DISTRIBUICAO - 20360515 - IPCA + 6.2831%</t>
  </si>
  <si>
    <t>CPLD37 - COPEL DISTRIBUICAO - 20320515 - IPCA + 6.1732%</t>
  </si>
  <si>
    <t>CPLDC0 - COPEL DISTRIBUICAO - 20370715 - IPCA + 6.9543%</t>
  </si>
  <si>
    <t>CRCF12 - CONCESSIONARIA RODOVIAS DO CAFE SPE - 20410315 - IPCA + 8.4668%</t>
  </si>
  <si>
    <t>CRMG15 - CONCESSIONARIA DA RODOVIA MG-050 - 20301215 - IPCA + 5.9668%</t>
  </si>
  <si>
    <t>CRNP13 - CONCESSIONARIA DE RODOVIAS NOROESTE PAULISTA - 20471215 - IPCA + 8.3702%</t>
  </si>
  <si>
    <t>CRTA12 - CONCESSIONARIA ROTA DO OESTE - 20431215 - IPCA + 7.7178%</t>
  </si>
  <si>
    <t>CRTR12 - CONCESSIONARIA RODOVIAS DO TRIANGULO SPE - 20410815 - IPCA + 7.3201%</t>
  </si>
  <si>
    <t>CSMGA6 - COMPANHIA DE SANEAMENTO DE MINAS GERAIS COPASA MG - 20310915 - IPCA + 5.2306%</t>
  </si>
  <si>
    <t>CSNAA4 - COMPANHIA SIDERURGICA NACIONAL - 20300715 - IPCA + 6.5%</t>
  </si>
  <si>
    <t>CSNAA5 - COMPANHIA SIDERURGICA NACIONAL - 20340415 - IPCA + 6.83%</t>
  </si>
  <si>
    <t>CSNAA6 - COMPANHIA SIDERURGICA NACIONAL - 20341115 - IPCA + 7.5888%</t>
  </si>
  <si>
    <t>CSNAB4 - COMPANHIA SIDERURGICA NACIONAL - 20330715 - IPCA + 6.8%</t>
  </si>
  <si>
    <t>CSNAB5 - COMPANHIA SIDERURGICA NACIONAL - 20390415 - IPCA + 6.9924%</t>
  </si>
  <si>
    <t>CSNAB6 - COMPANHIA SIDERURGICA NACIONAL - 20391115 - IPCA + 7.6952%</t>
  </si>
  <si>
    <t>CSNAC4 - COMPANHIA SIDERURGICA NACIONAL - 20380715 - IPCA + 7%</t>
  </si>
  <si>
    <t>CSNP12 - COMPANHIA ENERGETICA SINOP - 20320615 - IPCA + 7.9461%</t>
  </si>
  <si>
    <t>CSRN19 - COMPANHIA ENERGETICA DO RIO GRANDE DO NORTE COSERN - 20260415 - IPCA + 4.2542%</t>
  </si>
  <si>
    <t>CSRN29 - COMPANHIA ENERGETICA DO RIO GRANDE DO NORTE COSERN - 20290415 - IPCA + 4.4986%</t>
  </si>
  <si>
    <t>CSRNA1 - COMPANHIA ENERGETICA DO RIO GRANDE DO NORTE COSERN - 20280615 - IPCA + 6.4482%</t>
  </si>
  <si>
    <t>CSRNB2 - COMPANHIA ENERGETICA DO RIO GRANDE DO NORTE COSERN - 20340315 - IPCA + 6.0691%</t>
  </si>
  <si>
    <t>CSRNC0 - COMPANHIA ENERGETICA DO RIO GRANDE DO NORTE COSERN - 20290715 - IPCA + 6.623%</t>
  </si>
  <si>
    <t>CTEE18 - ISA ENERGIA BRASIL - 20291215 - IPCA + 3.5%</t>
  </si>
  <si>
    <t>CTEE1B - ISA ENERGIA BRASIL - 20311015 - IPCA + 5.771%</t>
  </si>
  <si>
    <t>CTEE29 - ISA ENERGIA BRASIL - 20440515 - IPCA + 5.3%</t>
  </si>
  <si>
    <t>CTEE2B - ISA ENERGIA BRASIL - 20391015 - IPCA + 5.864%</t>
  </si>
  <si>
    <t>CTGE11 - ELETROBRAS CGT ELETROSUL - 20281115 - IPCA + 3.75%</t>
  </si>
  <si>
    <t>CTGE13 - ELETROBRAS CGT ELETROSUL - 20290915 - IPCA + 5.3455%</t>
  </si>
  <si>
    <t>CTGE15 - COMPANHIA DE GERACAO E TRANSMISSAO DE ENERGIA ELETRICA DO SUL DO BRASIL - ELETROBRAS CGT ELETROSUL - 20310415 - IPCA + 6.3423%</t>
  </si>
  <si>
    <t>CTNSA3 - ENERGISA TOCANTINS DISTRIBUIDORA DE ENERGIA - 20350515 - IPCA + 7.3%</t>
  </si>
  <si>
    <t>CTRR11 - CANTAREIRA TRANSMISSORA DE ENERGIA - 20320815 - IPCA + 6.9094%</t>
  </si>
  <si>
    <t>CUTI11 - CUTIA EMPREENDIMENTOS EOLICOS - 20311215 - IPCA + 5.8813%</t>
  </si>
  <si>
    <t>CXER12 - COMPLEXO MORRINHOS ENERGIAS RENOVAVEIS - 20271215 - IPCA + 7.0602%</t>
  </si>
  <si>
    <t>CYAR11 - AMBIENTAL CEARA 1 SPE - 20451215 - IPCA + 7.5232%</t>
  </si>
  <si>
    <t>DESK17 - DESKTOP - 20310615 - IPCA + 7.4408%</t>
  </si>
  <si>
    <t>DESK18 - DESKTOP - 20320615 - IPCA + 7.9356%</t>
  </si>
  <si>
    <t>DESK19 - DESKTOP - 20320915 - IPCA + 8.1215%</t>
  </si>
  <si>
    <t>EBAS13 - EMPRESA BAIANA DE AGUAS E SANEAMENTO - 20351115 - IPCA + 8.6%</t>
  </si>
  <si>
    <t>EBENA8 - EDP SAO PAULO DISTRIBUICAO DE ENERGIA - 20361215 - IPCA + 7.2843%</t>
  </si>
  <si>
    <t>ECER12 - CONCESSIONARIA ECOVIAS DO CERRADO - 20270915 - IPCA + 6.35%</t>
  </si>
  <si>
    <t>ECHP11 - ECHOENERGIA PARTICIPACOES - 20300615 - IPCA + 6.9%</t>
  </si>
  <si>
    <t>ECHP12 - ECHOENERGIA PARTICIPACOES - 20301215 - IPCA + 4.75%</t>
  </si>
  <si>
    <t>ECHP22 - ECHOENERGIA PARTICIPACOES - 20310115 - IPCA + 4.75%</t>
  </si>
  <si>
    <t>ECOV16 - CONCESSIONARIA ECOVIAS DOS IMIGRANTES - 20330215 - IPCA + 6.095%</t>
  </si>
  <si>
    <t>ECPN11 - CONCESSIONARIA PONTE RIO-NITEROI - ECOPONTE - 20341015 - IPCA + 4.4%</t>
  </si>
  <si>
    <t>ECRD14 - ECORIOMINAS CONCESSIONARIA DE RODOVIAS - 20470915 - IPCA + 8.3939%</t>
  </si>
  <si>
    <t>EDFT11 - EDF OITI TRANSMISSORA - 20490515 - IPCA + 6.8209%</t>
  </si>
  <si>
    <t>EDPA11 - EDP TRANSMISSAO ALIANCA SC - 20441015 - IPCA + 8.3431%</t>
  </si>
  <si>
    <t>EDPT11 - HORIZON TRANSMISSAO ES - 20330515 - IPCA + 7.0267%</t>
  </si>
  <si>
    <t>EDTE12 - EDTE - EMPRESA DIAMANTINA DE TRANSMISSAO DE ENERGIA - 20281215 - IPCA + 5.2939%</t>
  </si>
  <si>
    <t>EDVP17 - ENERGISA SUL-SUDESTE - DISTRIBUIDORA DE ENERGIA - 20320115 - IPCA + 6.0996%</t>
  </si>
  <si>
    <t>EEELA0 - CPFL TRANSMISSAO - 20331015 - IPCA + 6.1774%</t>
  </si>
  <si>
    <t>EEELA1 - CPFL TRANSMISSAO - 20340415 - IPCA + 6.0994%</t>
  </si>
  <si>
    <t>EEELA4 - CPFL TRANSMISSAO - 20350215 - IPCA + 7.7082%</t>
  </si>
  <si>
    <t>EEELB1 - CPFL TRANSMISSAO - 20390415 - IPCA + 6.1572%</t>
  </si>
  <si>
    <t>EGIE19 - ENGIE BRASIL ENERGIA - 20260715 - IPCA + 3.7%</t>
  </si>
  <si>
    <t>EGIE27 - ENGIE BRASIL ENERGIA - 20280715 - IPCA + 5.9033%</t>
  </si>
  <si>
    <t>EGIE29 - ENGIE BRASIL ENERGIA - 20290715 - IPCA + 3.9%</t>
  </si>
  <si>
    <t>EGIE39 - ENGIE BRASIL ENERGIA - 20260715 - IPCA + 3.6%</t>
  </si>
  <si>
    <t>EGIE49 - ENGIE BRASIL ENERGIA - 20290715 - IPCA + 3.7%</t>
  </si>
  <si>
    <t>EGIEA0 - ENGIE BRASIL ENERGIA - 20460915 - IPCA + 5.7158%</t>
  </si>
  <si>
    <t>EGIEA1 - ENGIE BRASIL ENERGIA - 20331115 - IPCA + 5.9325%</t>
  </si>
  <si>
    <t>EGIEB1 - ENGIE BRASIL ENERGIA - 20381115 - IPCA + 6.0691%</t>
  </si>
  <si>
    <t>EGIEB2 - ENGIE BRASIL ENERGIA - 20340615 - IPCA + 6.7766%</t>
  </si>
  <si>
    <t>EGIEB4 - ENGIE BRASIL ENERGIA - 20320115 - IPCA + 7.5568%</t>
  </si>
  <si>
    <t>EGIEB5 - ENGIE BRASIL ENERGIA - 20350615 - IPCA + 6.8555%</t>
  </si>
  <si>
    <t>EGVG11 - ENEL GREEN POWER VOLTA GRANDE - 20291015 - IPCA + 3.7%</t>
  </si>
  <si>
    <t>EGVG21 - ENEL GREEN POWER VOLTA GRANDE - 20291015 - IPCA + 3.7%</t>
  </si>
  <si>
    <t>EKTRA6 - ELEKTRO REDES - 20350815 - IPCA + 6.8172%</t>
  </si>
  <si>
    <t>EKTRB3 - ELEKTRO REDES - 20340415 - IPCA + 6.2587%</t>
  </si>
  <si>
    <t>EKTRB6 - ELEKTRO REDES - 20400815 - IPCA + 6.7636%</t>
  </si>
  <si>
    <t>EKTRC0 - ELEKTRO REDES - 20311015 - IPCA + 5.7697%</t>
  </si>
  <si>
    <t>EKTRC1 - ELEKTRO REDES - 20290715 - IPCA + 6.623%</t>
  </si>
  <si>
    <t>EKTT11 - EKTT 9 SERVICOS DE TRANSMISSAO DE ENERGIA ELETRICA SPE - 20380515 - IPCA + 6.4217%</t>
  </si>
  <si>
    <t>ELDC15 - ELDORADO BRASIL CELULOSE - 20351015 - IPCA + 7.795%</t>
  </si>
  <si>
    <t>ELET14 - CENTRAIS ELETRICAS BRASILEIRAS ELETROBRAS - 20310915 - IPCA + 6.317%</t>
  </si>
  <si>
    <t>ELET16 - CENTRAIS ELETRICAS BRASILEIRAS ELETROBRAS - 20340915 - IPCA + 6.877%</t>
  </si>
  <si>
    <t>ELET23 - CENTRAIS ELETRICAS BRASILEIRAS ELETROBRAS - 20310415 - IPCA + 4.9126%</t>
  </si>
  <si>
    <t>ELET42 - CENTRAIS ELETRICAS BRASILEIRAS ELETROBRAS - 20290515 - IPCA + 5.1814%</t>
  </si>
  <si>
    <t>ELPLA5 - ELETROPAULO METROPOLITANA ELETRICIDADE DE SAO PAULO - 20310415 - IPCA + 4.26%</t>
  </si>
  <si>
    <t>ELPLA7 - ELETROPAULO METROPOLITANA ELETRICIDADE DE SAO PAULO - 20320415 - IPCA + 6.1385%</t>
  </si>
  <si>
    <t>ELPLB4 - ELETROPAULO METROPOLITANA ELETRICIDADE DE SAO PAULO - 20260515 - IPCA + 4.0134%</t>
  </si>
  <si>
    <t>ELPLC8 - ELETROPAULO METROPOLITANA ELETRICIDADE DE SAO PAULO - 20290615 - IPCA + 8.3%</t>
  </si>
  <si>
    <t>ELTE12 - EMPRESA LITORANEA DE TRANSMISSAO DE ENERGIA - ELTE - 20390715 - IPCA + 6.4232%</t>
  </si>
  <si>
    <t>ELTN15 - CENTRAIS ELETRICAS DO NORTE DO BRASIL - 20310415 - IPCA + 6.3423%</t>
  </si>
  <si>
    <t>ELTN27 - CENTRAIS ELETRICAS DO NORTE DO BRASIL - 20320715 - IPCA + 7.3146%</t>
  </si>
  <si>
    <t>ELTN37 - CENTRAIS ELETRICAS DO NORTE DO BRASIL - 20350715 - IPCA + 7.2083%</t>
  </si>
  <si>
    <t>ENAT11 - BRAVA ENERGIA - 20291215 - IPCA + 9.8297%</t>
  </si>
  <si>
    <t>ENAT12 - BRAVA ENERGIA - 20290917 - IPCA + 7.1149%</t>
  </si>
  <si>
    <t>ENAT13 - BRAVA ENERGIA - 20300615 - IPCA + 8.0618%</t>
  </si>
  <si>
    <t>ENAT14 - BRAVA ENERGIA - 20300615 - IPCA + 8.056%</t>
  </si>
  <si>
    <t>ENAT24 - BRAVA ENERGIA - 20340615 - IPCA + 8.2674%</t>
  </si>
  <si>
    <t>ENAT33 - BRAVA ENERGIA - 20340615 - IPCA + 8.262%</t>
  </si>
  <si>
    <t>ENERA1 - ENERGISA MATO GROSSO DO SUL - DISTRIBUIDORA DE ENERGIA - 20310215 - IPCA + 6.1076%</t>
  </si>
  <si>
    <t>ENERB4 - ENERGISA MATO GROSSO DO SUL - DISTRIBUIDORA DE ENERGIA - 20340915 - IPCA + 6.4364%</t>
  </si>
  <si>
    <t>ENERB7 - ENERGISA MATO GROSSO DO SUL - DISTRIBUIDORA DE ENERGIA - 20350915 - IPCA + 7.0461%</t>
  </si>
  <si>
    <t>ENERC7 - ENERGISA MATO GROSSO DO SUL - DISTRIBUIDORA DE ENERGIA - 20400915 - IPCA + 6.9467%</t>
  </si>
  <si>
    <t>ENEV13 - ENEVA - 20271215 - IPCA + 4.2259%</t>
  </si>
  <si>
    <t>ENEV15 - ENEVA - 20300615 - IPCA + 5.5%</t>
  </si>
  <si>
    <t>ENEV16 - ENEVA - 20300915 - IPCA + 4.127%</t>
  </si>
  <si>
    <t>ENEV18 - ENEVA - 20320715 - IPCA + 6.5254%</t>
  </si>
  <si>
    <t>ENEV19 - ENEVA - 20320915 - IPCA + 6.9%</t>
  </si>
  <si>
    <t>ENEV26 - ENEVA - 20350915 - IPCA + 4.5034%</t>
  </si>
  <si>
    <t>ENEV28 - ENEVA - 20370715 - IPCA + 6.5891%</t>
  </si>
  <si>
    <t>ENEV29 - ENEVA - 20370915 - IPCA + 7%</t>
  </si>
  <si>
    <t>ENEV32 - ENEVA - 20290515 - IPCA + 5.05%</t>
  </si>
  <si>
    <t>ENEV39 - ENEVA - 20420915 - IPCA + 7.15%</t>
  </si>
  <si>
    <t>ENEVA0 - ENEVA - 20340415 - IPCA + 6.5643%</t>
  </si>
  <si>
    <t>ENEVB0 - ENEVA - 20390415 - IPCA + 6.6737%</t>
  </si>
  <si>
    <t>ENGI39 - ENERGISA - 20271015 - IPCA + 5.1074%</t>
  </si>
  <si>
    <t>ENGIA1 - ENERGISA - 20260415 - IPCA + 4.6249%</t>
  </si>
  <si>
    <t>ENGIA4 - ENERGISA - 20271015 - IPCA + 4.2297%</t>
  </si>
  <si>
    <t>ENGIA5 - ENERGISA - 20311015 - IPCA + 6.0872%</t>
  </si>
  <si>
    <t>ENGIA6 - ENERGISA - 20290415 - IPCA + 6.1566%</t>
  </si>
  <si>
    <t>ENGIA9 - ENERGISA - 20300915 - IPCA + 6.1666%</t>
  </si>
  <si>
    <t>ENGIB0 - ENERGISA - 20310415 - IPCA + 6.1581%</t>
  </si>
  <si>
    <t>ENGIB2 - ENERGISA - 20340915 - IPCA + 6.4364%</t>
  </si>
  <si>
    <t>ENGIB4 - ENERGISA - 20301015 - IPCA + 4.4744%</t>
  </si>
  <si>
    <t>ENGIB6 - ENERGISA - 20320415 - IPCA + 6.277%</t>
  </si>
  <si>
    <t>ENGIB9 - ENERGISA - 20330915 - IPCA + 6.4526%</t>
  </si>
  <si>
    <t>ENGIC0 - ENERGISA - 20390415 - IPCA + 6.4045%</t>
  </si>
  <si>
    <t>ENJG21 - COMPANHIA ENERGETICA JAGUARA - 20270615 - IPCA + 6.4962%</t>
  </si>
  <si>
    <t>ENMI21 - COMPANHIA ENERGETICA MIRANDA - 20270615 - IPCA + 6.4962%</t>
  </si>
  <si>
    <t>ENMTA3 - ENERGISA MATO GROSSO - DISTRIBUIDORA DE ENERGIA - 20271015 - IPCA + 4.2297%</t>
  </si>
  <si>
    <t>ENMTA4 - ENERGISA MATO GROSSO - DISTRIBUIDORA DE ENERGIA - 20311015 - IPCA + 6.0872%</t>
  </si>
  <si>
    <t>ENMTA5 - ENERGISA MATO GROSSO - DISTRIBUIDORA DE ENERGIA - 20290415 - IPCA + 6.1566%</t>
  </si>
  <si>
    <t>ENMTA7 - ENERGISA MATO GROSSO - DISTRIBUIDORA DE ENERGIA - 20310215 - IPCA + 6.1076%</t>
  </si>
  <si>
    <t>ENMTB3 - ENERGISA MATO GROSSO - DISTRIBUIDORA DE ENERGIA - 20301015 - IPCA + 4.4744%</t>
  </si>
  <si>
    <t>ENMTB5 - ENERGISA MATO GROSSO - DISTRIBUIDORA DE ENERGIA - 20320415 - IPCA + 6.277%</t>
  </si>
  <si>
    <t>ENMTC5 - ENERGISA MATO GROSSO - DISTRIBUIDORA DE ENERGIA - 20350915 - IPCA + 7.0999%</t>
  </si>
  <si>
    <t>ENMTC6 - ENERGISA MATO GROSSO - DISTRIBUIDORA DE ENERGIA - 20401015 - IPCA + 7.1146%</t>
  </si>
  <si>
    <t>ENMTD2 - ENERGISA MATO GROSSO - DISTRIBUIDORA DE ENERGIA - 20341215 - IPCA + 7.0292%</t>
  </si>
  <si>
    <t>ENMTD5 - ENERGISA MATO GROSSO - DISTRIBUIDORA DE ENERGIA - 20400915 - IPCA + 6.9467%</t>
  </si>
  <si>
    <t>ENMTE6 - ENERGISA MATO GROSSO - DISTRIBUIDORA DE ENERGIA - 20351015 - IPCA + 7.2318%</t>
  </si>
  <si>
    <t>ENSEA1 - ENERGISA SERGIPE - DISTRIBUIDORA DE ENERGIA - 20270715 - IPCA + 5.736%</t>
  </si>
  <si>
    <t>ENSEB4 - ENERGISA SERGIPE - DISTRIBUIDORA DE ENERGIA - 20350915 - IPCA + 7.1536%</t>
  </si>
  <si>
    <t>ENSEC4 - ENERGISA SERGIPE - DISTRIBUIDORA DE ENERGIA - 20400915 - IPCA + 6.9467%</t>
  </si>
  <si>
    <t>ENTV12 - ENTREVIAS CONCESSIONARIA DE RODOVIAS - 20301215 - IPCA + 7.75%</t>
  </si>
  <si>
    <t>ENTV13 - ENTREVIAS CONCESSIONARIA DE RODOVIAS - 20361215 - IPCA + 8.0389%</t>
  </si>
  <si>
    <t>EQMAA0 - EQUATORIAL MARANHAO DISTRIBUIDORA DE ENERGIA - 20311215 - IPCA + 6.3%</t>
  </si>
  <si>
    <t>EQMAA2 - EQUATORIAL MARANHAO DISTRIBUIDORA DE ENERGIA - 20360915 - IPCA + 6.6493%</t>
  </si>
  <si>
    <t>EQPA18 - EQUATORIAL PARA DISTRIBUIDORA DE ENERGIA - 20361215 - IPCA + 7.7477%</t>
  </si>
  <si>
    <t>EQPA19 - EQUATORIAL PARA DISTRIBUIDORA DE ENERGIA - 20370615 - IPCA + 7.0606%</t>
  </si>
  <si>
    <t>EQSP11 - EQUATORIAL TRANSMISSORA 3 SPE - 20330115 - IPCA + 4.8%</t>
  </si>
  <si>
    <t>EQSP21 - EQUATORIAL TRANSMISSORA 3 SPE - 20340115 - IPCA + 4.65%</t>
  </si>
  <si>
    <t>EQTC11 - EQUATORIAL TRANSMISSORA 5 SPE - 20390415 - IPCA + 4.85%</t>
  </si>
  <si>
    <t>EQTN11 - EQUATORIAL TRANSMISSORA 2 SPE - 20330115 - IPCA + 4.85%</t>
  </si>
  <si>
    <t>EQTR11 - EQUATORIAL TRANSMISSORA 8 SPE - 20390415 - IPCA + 4.85%</t>
  </si>
  <si>
    <t>EQTR21 - EQUATORIAL TRANSMISSORA 8 SPE - 20390415 - IPCA + 4.85%</t>
  </si>
  <si>
    <t>EQTS11 - EQUATORIAL TRANSMISSORA 1 SPE - 20330115 - IPCA + 4.85%</t>
  </si>
  <si>
    <t>EQUA11 - EQUATORIAL TRANSMISSAO - 20360315 - IPCA + 4.9173%</t>
  </si>
  <si>
    <t>ERDVA4 - ECORODOVIAS CONCESSOES E SERVICOS - 20310615 - IPCA + 6.8233%</t>
  </si>
  <si>
    <t>ERDVB4 - ECORODOVIAS CONCESSOES E SERVICOS - 20340615 - IPCA + 7.1117%</t>
  </si>
  <si>
    <t>ERDVC3 - ECORODOVIAS CONCESSOES E SERVICOS - 20331015 - IPCA + 6.8285%</t>
  </si>
  <si>
    <t>ERDVC4 - ECORODOVIAS CONCESSOES E SERVICOS - 20390615 - IPCA + 7.3108%</t>
  </si>
  <si>
    <t>ESAM14 - EMPRESA DE ENERGIA SAO MANOEL - 20330615 - IPCA + 7.3129%</t>
  </si>
  <si>
    <t>ESCEA5 - EDP ESPIRITO SANTO DISTRIBUICAO DE ENERGIA - 20361215 - IPCA + 7.2843%</t>
  </si>
  <si>
    <t>ESSDA4 - ENERGISA SUL-SUDESTE - DISTRIBUIDORA DE ENERGIA - 20350515 - IPCA + 7.3%</t>
  </si>
  <si>
    <t>ESSDA5 - ENERGISA SUL-SUDESTE - DISTRIBUIDORA DE ENERGIA - 20351015 - IPCA + 7.2318%</t>
  </si>
  <si>
    <t>ESSDB5 - ENERGISA SUL-SUDESTE - DISTRIBUIDORA DE ENERGIA - 20401015 - IPCA + 7.1146%</t>
  </si>
  <si>
    <t>ESULA6 - ENERGISA MATO GROSSO DO SUL - DISTRIBUIDORA DE ENERGIA - 20311015 - IPCA + 6.0872%</t>
  </si>
  <si>
    <t>ETBA12 - ETB - EMPRESA DE TRANSMISSAO BAIANA - 20290215 - IPCA + 5.3382%</t>
  </si>
  <si>
    <t>ETEN12 - ENERGISA TRANSMISSAO DE ENERGIA - 20271015 - IPCA + 4.2297%</t>
  </si>
  <si>
    <t>ETEN21 - ENERGISA TRANSMISSAO DE ENERGIA - 20281215 - IPCA + 5.141%</t>
  </si>
  <si>
    <t>ETEN22 - ENERGISA TRANSMISSAO DE ENERGIA - 20301015 - IPCA + 4.4744%</t>
  </si>
  <si>
    <t>ETSP12 - EQUATORIAL TRANSMISSORA 7 SPE - 20390415 - IPCA + 4.85%</t>
  </si>
  <si>
    <t>EUBE11 - ENGIE SOLUCOES CIDADES INTELIGENTES E INFRAESTRUTURA DE UBERLANDIA - 20340115 - IPCA + 6.445%</t>
  </si>
  <si>
    <t>EXTZ11 - COMPANHIA HIDRO ELETRICA DO SAO FRANCISCO - 20290115 - IPCA + 7.0291%</t>
  </si>
  <si>
    <t>FBRI13 - FIBRASIL INFRAESTRUTURA E FIBRA OTICA - 20340415 - IPCA + 7.3609%</t>
  </si>
  <si>
    <t>FEPS11 - FARO ENERGY PROJETOS SOLARES HOLDING IV - 20400115 - IPCA + 8.6895%</t>
  </si>
  <si>
    <t>FGEN13 - FERREIRA GOMES ENERGIA - 20271215 - IPCA + 6.4686%</t>
  </si>
  <si>
    <t>FLCLA9 - ENERGISA MINAS RIO - DISTRIBUIDORA DE ENERGIA - 20351015 - IPCA + 7.2318%</t>
  </si>
  <si>
    <t>FLCLB9 - ENERGISA MINAS RIO - DISTRIBUIDORA DE ENERGIA - 20401015 - IPCA + 7.1146%</t>
  </si>
  <si>
    <t>FRAG14 - FERRARI AGROINDUSTRIA - 20310615 - IPCA + 7.53%</t>
  </si>
  <si>
    <t>FRAG16 - FERRARI AGROINDUSTRIA - 20320915 - IPCA + 0.55%</t>
  </si>
  <si>
    <t>FURN21 - FURNAS - CENTRAIS ELETRICAS - 20291115 - IPCA + 4.08%</t>
  </si>
  <si>
    <t>GASC15 - RUMO MALHA PAULISTA - 20340315 - IPCA + 5.797%</t>
  </si>
  <si>
    <t>GASC16 - RUMO MALHA PAULISTA - 20340615 - IPCA + 6.4186%</t>
  </si>
  <si>
    <t>GASC17 - RUMO MALHA PAULISTA - 20360815 - IPCA + 6.047%</t>
  </si>
  <si>
    <t>GASC18 - RUMO MALHA PAULISTA - 20370315 - IPCA + 7.4742%</t>
  </si>
  <si>
    <t>GASC19 - RUMO MALHA PAULISTA - 20401015 - IPCA + 6.5823%</t>
  </si>
  <si>
    <t>GASC22 - RUMO MALHA PAULISTA - 20310615 - IPCA + 4.52%</t>
  </si>
  <si>
    <t>GASC23 - RUMO MALHA PAULISTA - 20331015 - IPCA + 5.7283%</t>
  </si>
  <si>
    <t>GASC25 - RUMO MALHA PAULISTA - 20390315 - IPCA + 5.9284%</t>
  </si>
  <si>
    <t>GASC26 - RUMO MALHA PAULISTA - 20390615 - IPCA + 6.5318%</t>
  </si>
  <si>
    <t>GASC27 - RUMO MALHA PAULISTA - 20360815 - IPCA + 6.047%</t>
  </si>
  <si>
    <t>GASC28 - RUMO MALHA PAULISTA - 20400315 - IPCA + 7.528%</t>
  </si>
  <si>
    <t>GASP19 - COMPANHIA DE GAS DE SAO PAULO COMGAS - 20310815 - IPCA + 5.1216%</t>
  </si>
  <si>
    <t>GASP29 - COMPANHIA DE GAS DE SAO PAULO COMGAS - 20360815 - IPCA + 5.2164%</t>
  </si>
  <si>
    <t>GBSP11 - GBS PARTICIPACOES - 20440315 - IPCA + 7.2731%</t>
  </si>
  <si>
    <t>GSTS14 - AGUAS DE TERESINA SANEAMENTO SPE - 20320515 - IPCA + 6.5163%</t>
  </si>
  <si>
    <t>GSTS24 - AGUAS DE TERESINA SANEAMENTO SPE - 20370515 - IPCA + 6.8516%</t>
  </si>
  <si>
    <t>HARG11 - HOLDING DO ARAGUAIA - 20361015 - IPCA + 6.6647%</t>
  </si>
  <si>
    <t>HBSA11 - HIDROVIAS DO BRASIL - 20281015 - IPCA + 6.0029%</t>
  </si>
  <si>
    <t>HBSA21 - HIDROVIAS DO BRASIL - 20311015 - IPCA + 6.0444%</t>
  </si>
  <si>
    <t>HGLB23 - HIGHLINE DO BRASIL II INFRAESTRUTURA DE TELECOMUNICACOES - 20341015 - IPCA + 9.1196%</t>
  </si>
  <si>
    <t>HVSP11 - HELIO VALGAS SOLAR PARTICIPACOES - 20380615 - IPCA + 8.2561%</t>
  </si>
  <si>
    <t>HZTC14 - ORIZON MEIO AMBIENTE - 20351115 - IPCA + 6.7592%</t>
  </si>
  <si>
    <t>IBPB11 - SERRA DE IBIAPABA TRANSMISSORA DE ENERGIA - 20401115 - IPCA + 5.9%</t>
  </si>
  <si>
    <t>IGSN15 - IGUA SANEAMENTO - 20340715 - IPCA + 6.1%</t>
  </si>
  <si>
    <t>IRJS14 - IGUA RIO DE JANEIRO - 20430515 - IPCA + 8.2%</t>
  </si>
  <si>
    <t>IRJS15 - IGUA RIO DE JANEIRO - 20440215 - IPCA + 7.1303%</t>
  </si>
  <si>
    <t>ISAEA8 - ISA ENERGIA BRASIL - 20330615 - IPCA + 7.4118%</t>
  </si>
  <si>
    <t>ISAEA9 - ISA ENERGIA BRASIL - 20350615 - IPCA + 6.7%</t>
  </si>
  <si>
    <t>ISAEB0 - ISA ENERGIA BRASIL - 20371015 - IPCA + 0.88%</t>
  </si>
  <si>
    <t>ISAEB8 - ISA ENERGIA BRASIL - 20330315 - IPCA + 7.4118%</t>
  </si>
  <si>
    <t>ISAEC0 - ISA ENERGIA BRASIL - 20401015 - IPCA + 6.6382%</t>
  </si>
  <si>
    <t>ITPE13 - COMPANHIA AGUAS DE ITAPEMA - 20420615 - IPCA + 8.65%</t>
  </si>
  <si>
    <t>ITPO14 - ITAPOA TERMINAIS PORTUARIOS - 20361115 - IPCA + 6.2878%</t>
  </si>
  <si>
    <t>ITPO15 - ITAPOA TERMINAIS PORTUARIOS - 20400515 - IPCA + 7.4%</t>
  </si>
  <si>
    <t>IVIAA0 - CONCESSIONARIA DE RODOVIAS DO INTERIOR PAULISTA - 20380515 - IPCA + 6.8672%</t>
  </si>
  <si>
    <t>JALL11 - JALLES MACHADO - 20281215 - IPCA + 5.5923%</t>
  </si>
  <si>
    <t>JALL13 - JALLES MACHADO - 20320915 - IPCA + 6.4876%</t>
  </si>
  <si>
    <t>JALL14 - JALLES MACHADO - 20301015 - IPCA + 7.1163%</t>
  </si>
  <si>
    <t>JALL15 - JALLES MACHADO - 20340515 - IPCA + 6.6074%</t>
  </si>
  <si>
    <t>JALL21 - JALLES MACHADO - 20311215 - IPCA + 5.8041%</t>
  </si>
  <si>
    <t>JALL24 - JALLES MACHADO - 20331017 - IPCA + 7.234%</t>
  </si>
  <si>
    <t>JTEE11 - JANAUBA TRANSMISSORA DE ENERGIA ELETRICA - 20330715 - IPCA + 4.5%</t>
  </si>
  <si>
    <t>JTEE12 - JANAUBA TRANSMISSORA DE ENERGIA ELETRICA - 20441215 - IPCA + 4.8295%</t>
  </si>
  <si>
    <t>KLBNA5 - KLABIN - 20390815 - IPCA + 6.05%</t>
  </si>
  <si>
    <t>LGEN11 - LAGOA 1 ENERGIA RENOVAVEL - 20290315 - IPCA + 7.3287%</t>
  </si>
  <si>
    <t>LTTE15 - LINHAS DE TAUBATE TRANSMISSORA DE ENERGIA - 20381015 - IPCA + 5.09%</t>
  </si>
  <si>
    <t>MEZ511 - MEZ 5 ENERGIA - 20460115 - IPCA + 7.0657%</t>
  </si>
  <si>
    <t>MGPRA0 - CONCESSAO METROVIARIA DO RIO DE JANEIRO - 20420315 - IPCA + 7.8868%</t>
  </si>
  <si>
    <t>MGSP12 - TRANSMISSORA SP-MG - 20390715 - IPCA + 4.45%</t>
  </si>
  <si>
    <t>MOTVB9 - MOTIVA INFRAESTRUTURA DE MOBILIDADE - 20371015 - IPCA + 0.88%</t>
  </si>
  <si>
    <t>MRSAA1 - MRS LOGISTICA - 20330915 - IPCA + 6.2414%</t>
  </si>
  <si>
    <t>MRSAA2 - MRS LOGISTICA - 20340915 - IPCA + 6.5251%</t>
  </si>
  <si>
    <t>MRSAA3 - MRS LOGISTICA - 20320715 - IPCA + 7.2638%</t>
  </si>
  <si>
    <t>MRSAB1 - MRS LOGISTICA - 20350915 - IPCA + 6.3439%</t>
  </si>
  <si>
    <t>MRSAB2 - MRS LOGISTICA - 20360915 - IPCA + 6.5514%</t>
  </si>
  <si>
    <t>MRSAB3 - MRS LOGISTICA - 20400715 - IPCA + 6.8437%</t>
  </si>
  <si>
    <t>MRSAC1 - MRS LOGISTICA - 20380915 - IPCA + 6.4496%</t>
  </si>
  <si>
    <t>MRSAC2 - MRS LOGISTICA - 20390915 - IPCA + 6.5796%</t>
  </si>
  <si>
    <t>MSGT12 - MATA DE SANTA GENEBRA TRANSMISSAO - 20301115 - IPCA + 4.95%</t>
  </si>
  <si>
    <t>MSGT23 - MATA DE SANTA GENEBRA TRANSMISSAO - 20371115 - IPCA + 6.0762%</t>
  </si>
  <si>
    <t>MSGT33 - MATA DE SANTA GENEBRA TRANSMISSAO - 20411115 - IPCA + 6.2339%</t>
  </si>
  <si>
    <t>NEOE16 - NEOENERGIA - 20290615 - IPCA + 4.07%</t>
  </si>
  <si>
    <t>NEOE26 - NEOENERGIA - 20330615 - IPCA + 4.22%</t>
  </si>
  <si>
    <t>NMCH11 - NEOENERGIA MORRO DO CHAPEU TRANSMISSAO E ENERGIA - 20381215 - IPCA + 6.5599%</t>
  </si>
  <si>
    <t>NNAE12 - SPE NOVO NORTE AEROPORTOS - 20401215 - IPCA + 9.5%</t>
  </si>
  <si>
    <t>NRTB11 - NORTE BRASIL TRANSMISSORA DE ENERGIA - 20260915 - IPCA + 7.15%</t>
  </si>
  <si>
    <t>NRTB21 - NORTE BRASIL TRANSMISSORA DE ENERGIA - 20260915 - IPCA + 7.15%</t>
  </si>
  <si>
    <t>NTEN11 - NORTE ENERGIA - 20300515 - IPCA + 7.25%</t>
  </si>
  <si>
    <t>NTSD19 - NOVA TRANSPORTADORA DO SUDESTE - NTS - 20400715 - IPCA + 6.7269%</t>
  </si>
  <si>
    <t>ODYA11 - ARGO V TRANSMISSAO DE ENERGIA - 20310915 - IPCA + 6.7968%</t>
  </si>
  <si>
    <t>OMGE12 - SERENA GERACAO - 20280915 - IPCA + 4.3671%</t>
  </si>
  <si>
    <t>OMGE22 - SERENA GERACAO - 20280915 - IPCA + 4.3671%</t>
  </si>
  <si>
    <t>OMGE41 - SERENA GERACAO - 20270515 - IPCA + 5%</t>
  </si>
  <si>
    <t>OMNG12 - DELTA 3 ENERGIA - 20291215 - IPCA + 7.1096%</t>
  </si>
  <si>
    <t>ORIG11 - ORIGEM ENERGIA - 20351215 - IPCA + 8.4001%</t>
  </si>
  <si>
    <t>ORIG12 - ORIGEM ENERGIA - 20351215 - IPCA + 10.0361%</t>
  </si>
  <si>
    <t>PALF38 - COMPANHIA PAULISTA DE FORCA E LUZ - 20270915 - IPCA + 5.05%</t>
  </si>
  <si>
    <t>PALFA3 - COMPANHIA PAULISTA DE FORCA E LUZ - 20331015 - IPCA + 6.1774%</t>
  </si>
  <si>
    <t>PALFA7 - COMPANHIA PAULISTA DE FORCA E LUZ - 20350915 - IPCA + 6.8967%</t>
  </si>
  <si>
    <t>PALFB3 - COMPANHIA PAULISTA DE FORCA E LUZ - 20351015 - IPCA + 6.1753%</t>
  </si>
  <si>
    <t>PALFB6 - COMPANHIA PAULISTA DE FORCA E LUZ - 20350215 - IPCA + 7.7082%</t>
  </si>
  <si>
    <t>PASN12 - PARANAGUA SANEAMENTO - 20300715 - IPCA + 6.1%</t>
  </si>
  <si>
    <t>PAXA12 - PAX INVESTIMENTOS EM AEROPORTOS - 20400215 - IPCA + 9.5844%</t>
  </si>
  <si>
    <t>PEJA11 - PRIO FORTE - 20320815 - IPCA + 7.41%</t>
  </si>
  <si>
    <t>PEJA22 - PRIO FORTE - 20340215 - IPCA + 6.4662%</t>
  </si>
  <si>
    <t>PEJA23 - PRIO FORTE - 20340415 - IPCA + 6.5102%</t>
  </si>
  <si>
    <t>PETR17 - PETROLEO BRASILEIRO PETROBRAS - 20290915 - IPCA + 3.6%</t>
  </si>
  <si>
    <t>PETR18 - PETROLEO BRASILEIRO PETROBRAS - 20350615 - IPCA + 6.3874%</t>
  </si>
  <si>
    <t>PETR26 - PETROLEO BRASILEIRO PETROBRAS - 20290115 - IPCA + 4.2186%</t>
  </si>
  <si>
    <t>PETR27 - PETROLEO BRASILEIRO PETROBRAS - 20340915 - IPCA + 3.9%</t>
  </si>
  <si>
    <t>PETR28 - PETROLEO BRASILEIRO PETROBRAS - 20400615 - IPCA + 6.6556%</t>
  </si>
  <si>
    <t>PETR38 - PETROLEO BRASILEIRO PETROBRAS - 20450615 - IPCA + 6.8431%</t>
  </si>
  <si>
    <t>PLSB1A - AUTOPISTA LITORAL SUL - 20311015 - IPCA + 5.855%</t>
  </si>
  <si>
    <t>POTE11 - POTENGI HOLDINGS - 20411215 - IPCA + 7.3706%</t>
  </si>
  <si>
    <t>POTE12 - POTENGI HOLDINGS - 20421015 - IPCA + 7.0416%</t>
  </si>
  <si>
    <t>PPTE11 - PORTO PRIMAVERA TRANSMISSORA DE ENERGIA - 20290215 - IPCA + 4.45%</t>
  </si>
  <si>
    <t>PRAS11 - PIRAPORA SOLAR HOLDING - 20340815 - IPCA + 5.7656%</t>
  </si>
  <si>
    <t>PRPO12 - PIRAPORA II SOLAR HOLDING - 20311215 - IPCA + 4.22%</t>
  </si>
  <si>
    <t>PRSS11 - PRS AEROPORTOS - 20400215 - IPCA + 8.6141%</t>
  </si>
  <si>
    <t>PRTE12 - PARANAIBA TRANSMISSORA DE ENERGIA - 20280315 - IPCA + 6.9045%</t>
  </si>
  <si>
    <t>PTAZ11 - PARINTINS AMAZONAS TRANSMISSORA DE ENERGIA - 20460415 - IPCA + 5.6904%</t>
  </si>
  <si>
    <t>QMCT14 - QMC TELECOM DO BRASIL CESSAO DE INFRAESTRUTURA - 20350815 - IPCA + 9.6588%</t>
  </si>
  <si>
    <t>QUAT13 - ACUCAREIRA QUATA - 20340715 - IPCA + 7.8722%</t>
  </si>
  <si>
    <t>RAIZ13 - RAIZEN - 20340915 - IPCA + 6.4879%</t>
  </si>
  <si>
    <t>RAIZ23 - RAIZEN - 20390915 - IPCA + 6.4794%</t>
  </si>
  <si>
    <t>RALM11 - RIALMA TRANSMISSORA DE ENERGIA V - 20481215 - IPCA + 7.8293%</t>
  </si>
  <si>
    <t>RALM21 - RIALMA TRANSMISSORA DE ENERGIA V - 20481215 - IPCA + 7.8293%</t>
  </si>
  <si>
    <t>RATL11 - CONCESSIONARIA ROTA DO ATLANTICO - 20361215 - IPCA + 7.1717%</t>
  </si>
  <si>
    <t>RDOE18 - CONCESSIONARIA DO RODOANEL OESTE - 20310415 - IPCA + 5.95%</t>
  </si>
  <si>
    <t>RDVE11 - RDVE SUBHOLDING - 20380415 - IPCA + 7.0421%</t>
  </si>
  <si>
    <t>RECV11 - PETRORECONCAVO - 20310515 - IPCA + 7.3249%</t>
  </si>
  <si>
    <t>RESA14 - RAIZEN ENERGIA - 20291115 - IPCA + 3.539%</t>
  </si>
  <si>
    <t>RESA15 - RAIZEN ENERGIA - 20300615 - IPCA + 5.8%</t>
  </si>
  <si>
    <t>RESA17 - RAIZEN ENERGIA - 20290315 - IPCA + 5.9219%</t>
  </si>
  <si>
    <t>RESA27 - RAIZEN ENERGIA - 20320315 - IPCA + 5.9645%</t>
  </si>
  <si>
    <t>RIGEA3 - RGE SUL DISTRIBUIDORA DE ENERGIA - 20290515 - IPCA + 5.9853%</t>
  </si>
  <si>
    <t>RIPR22 - RIO PARANA ENERGIA - 20310615 - IPCA + 4.6279%</t>
  </si>
  <si>
    <t>RIS412 - AGUAS DO RIO 4 SPE - 20340115 - IPCA + 6.9%</t>
  </si>
  <si>
    <t>RIS414 - AGUAS DO RIO 4 SPE - 20340915 - IPCA + 7.3591%</t>
  </si>
  <si>
    <t>RIS422 - AGUAS DO RIO 4 SPE - 20420115 - IPCA + 7.2%</t>
  </si>
  <si>
    <t>RIS424 - AGUAS DO RIO 4 SPE - 20420915 - IPCA + 7.692%</t>
  </si>
  <si>
    <t>RISP12 - AGUAS DO RIO 1 SPE - 20340115 - IPCA + 6.9%</t>
  </si>
  <si>
    <t>RISP14 - AGUAS DO RIO 1 SPE - 20340915 - IPCA + 7.3591%</t>
  </si>
  <si>
    <t>RISP22 - AGUAS DO RIO 1 SPE - 20420115 - IPCA + 7.2%</t>
  </si>
  <si>
    <t>RISP24 - AGUAS DO RIO 1 SPE - 20420915 - IPCA + 7.692%</t>
  </si>
  <si>
    <t>RLMS13 - CONCESSIONARIA DAS RODOVIAS DO LESTE MS - 20450715 - IPCA + 8.1674%</t>
  </si>
  <si>
    <t>RMSA12 - BRK AMBIENTAL - REGIAO METROPOLITANA DE MACEIO - 20420615 - IPCA + 7.6179%</t>
  </si>
  <si>
    <t>RPTA14 - CONCESSIONARIA AUTO RAPOSO TAVARES - 20360315 - IPCA + 8.5334%</t>
  </si>
  <si>
    <t>RRRP13 - BRAVA ENERGIA - 20331015 - IPCA + 8.4166%</t>
  </si>
  <si>
    <t>RSAN16 - COMPANHIA RIOGRANDENSE DE SANEAMENTO - CORSAN - 20340915 - IPCA + 6.9875%</t>
  </si>
  <si>
    <t>RSAN26 - COMPANHIA RIOGRANDENSE DE SANEAMENTO - CORSAN - 20390915 - IPCA + 7.4224%</t>
  </si>
  <si>
    <t>RSAN34 - COMPANHIA RIOGRANDENSE DE SANEAMENTO - CORSAN - 20280215 - IPCA + 4.3854%</t>
  </si>
  <si>
    <t>RSAN44 - COMPANHIA RIOGRANDENSE DE SANEAMENTO - CORSAN - 20310215 - IPCA + 4.833%</t>
  </si>
  <si>
    <t>RUMOA2 - RUMO - 20290215 - IPCA + 4.5%</t>
  </si>
  <si>
    <t>RUMOA3 - RUMO - 20291015 - IPCA + 3.9%</t>
  </si>
  <si>
    <t>RUMOA4 - RUMO - 20300415 - IPCA + 6.7961%</t>
  </si>
  <si>
    <t>RUMOA5 - RUMO - 20301215 - IPCA + 3.6%</t>
  </si>
  <si>
    <t>RUMOA6 - RUMO - 20310615 - IPCA + 4.4998%</t>
  </si>
  <si>
    <t>RUMOA7 - RUMO - 20290815 - IPCA + 5.76%</t>
  </si>
  <si>
    <t>RUMOB3 - RUMO - 20291015 - IPCA + 4%</t>
  </si>
  <si>
    <t>RUMOB5 - RUMO - 20351215 - IPCA + 4%</t>
  </si>
  <si>
    <t>RUMOB6 - RUMO - 20360615 - IPCA + 4.5404%</t>
  </si>
  <si>
    <t>RUMOB7 - RUMO - 20330515 - IPCA + 6.183%</t>
  </si>
  <si>
    <t>SABP12 - RIO+ SANEAMENTO BL3 - 20431115 - IPCA + 7.3274%</t>
  </si>
  <si>
    <t>SAELA1 - ENERGISA PARAIBA - DISTRIBUIDORA DE ENERGIA - 20300115 - IPCA + 6.0123%</t>
  </si>
  <si>
    <t>SAELA3 - ENERGISA PARAIBA - DISTRIBUIDORA DE ENERGIA - 20310415 - IPCA + 6.1581%</t>
  </si>
  <si>
    <t>SAELA7 - ENERGISA PARAIBA - DISTRIBUIDORA DE ENERGIA - 20351015 - IPCA + 7.2318%</t>
  </si>
  <si>
    <t>SAELB3 - ENERGISA PARAIBA - DISTRIBUIDORA DE ENERGIA - 20390415 - IPCA + 6.4045%</t>
  </si>
  <si>
    <t>SAELB7 - ENERGISA PARAIBA - DISTRIBUIDORA DE ENERGIA - 20401015 - IPCA + 7.1146%</t>
  </si>
  <si>
    <t>SAPR10 - COMPANHIA DE SANEAMENTO DO PARANA SANEPAR - 20270315 - IPCA + 4.657%</t>
  </si>
  <si>
    <t>SAPRA2 - COMPANHIA DE SANEAMENTO DO PARANA SANEPAR - 20290315 - IPCA + 4.2474%</t>
  </si>
  <si>
    <t>SAPRA3 - COMPANHIA DE SANEAMENTO DO PARANA SANEPAR - 20310315 - IPCA + 4.492%</t>
  </si>
  <si>
    <t>SAPRB3 - COMPANHIA DE SANEAMENTO DO PARANA SANEPAR - 20320115 - IPCA + 5.8935%</t>
  </si>
  <si>
    <t>SAUC14 - S.A. USINA CORURIPE ACUCAR E ALCOOL - 20280215 - IPCA + 10.0788%</t>
  </si>
  <si>
    <t>SAVI13 - SANTA VITORIA DO PALMAR ENERGIAS RENOVAVEIS - 20310915 - IPCA + 5.9548%</t>
  </si>
  <si>
    <t>SBSPB6 - COMPANHIA DE SANEAMENTO BASICO DO ESTADO DE SAO PAULO - SABESP - 20270715 - IPCA + 4.65%</t>
  </si>
  <si>
    <t>SBSPC4 - COMPANHIA DE SANEAMENTO BASICO DO ESTADO DE SAO PAULO - SABESP - 20260715 - IPCA + 3.2%</t>
  </si>
  <si>
    <t>SBSPC6 - COMPANHIA DE SANEAMENTO BASICO DO ESTADO DE SAO PAULO - SABESP - 20300715 - IPCA + 4.95%</t>
  </si>
  <si>
    <t>SBSPD4 - COMPANHIA DE SANEAMENTO BASICO DO ESTADO DE SAO PAULO - SABESP - 20290715 - IPCA + 3.37%</t>
  </si>
  <si>
    <t>SBSPE3 - COMPANHIA DE SANEAMENTO BASICO DO ESTADO DE SAO PAULO - SABESP - 20350115 - IPCA + 7.5485%</t>
  </si>
  <si>
    <t>SBSPE9 - COMPANHIA DE SANEAMENTO BASICO DO ESTADO DE SAO PAULO - SABESP - 20311215 - IPCA + 5.3058%</t>
  </si>
  <si>
    <t>SBSPF3 - COMPANHIA DE SANEAMENTO BASICO DO ESTADO DE SAO PAULO - SABESP - 20400115 - IPCA + 7.3837%</t>
  </si>
  <si>
    <t>SBSPF9 - COMPANHIA DE SANEAMENTO BASICO DO ESTADO DE SAO PAULO - SABESP - 20361215 - IPCA + 5.4478%</t>
  </si>
  <si>
    <t>SERI11 - SERRA DO SERIDO F2 HOLDING - 20420415 - IPCA + 6.783%</t>
  </si>
  <si>
    <t>SMTO13 - SAO MARTINHO - 20310615 - IPCA + 4.69%</t>
  </si>
  <si>
    <t>SMTO14 - SAO MARTINHO - 20320115 - IPCA + 5.9741%</t>
  </si>
  <si>
    <t>SMTO15 - SAO MARTINHO - 20301215 - IPCA + 7.4737%</t>
  </si>
  <si>
    <t>SMTO24 - SAO MARTINHO - 20370115 - IPCA + 6.1076%</t>
  </si>
  <si>
    <t>SNRA13 - SONORA ESTANCIA - 20291115 - IPCA + 7.2867%</t>
  </si>
  <si>
    <t>SPRZ11 - ARGO VI TRANSMISSAO DE ENERGIA - 20300915 - IPCA + 6.7968%</t>
  </si>
  <si>
    <t>SRNA11 - SERENA ENERGIA - 20350315 - IPCA + 8.2427%</t>
  </si>
  <si>
    <t>SRTI11 - SERTAO I SOLAR ENERGIA SPE - 20321215 - IPCA + 7.0916%</t>
  </si>
  <si>
    <t>STBP35 - SANTOS BRASIL PARTICIPACOES - 20340815 - IPCA + 6.3936%</t>
  </si>
  <si>
    <t>STBP45 - SANTOS BRASIL PARTICIPACOES - 20390815 - IPCA + 6.5408%</t>
  </si>
  <si>
    <t>STRZ11 - VENTOS DE SANTA TEREZA 07 ENERGIAS RENOVAVEIS - 20390315 - IPCA + 6.9343%</t>
  </si>
  <si>
    <t>SUMI17 - GIGA MAIS FIBRA TELECOMUNICACOES - 20310715 - IPCA + 7.749%</t>
  </si>
  <si>
    <t>SUMI18 - GIGA MAIS FIBRA TELECOMUNICACOES - 20311015 - IPCA + 8.5214%</t>
  </si>
  <si>
    <t>SUMI19 - GIGA MAIS FIBRA TELECOMUNICACOES - 20320415 - IPCA + 9.4735%</t>
  </si>
  <si>
    <t>SUMI37 - GIGA MAIS FIBRA TELECOMUNICACOES - 20340715 - IPCA + 8.0993%</t>
  </si>
  <si>
    <t>SUZB19 - SUZANO - 20300615 - IPCA + 6.0188%</t>
  </si>
  <si>
    <t>SUZB29 - SUZANO - 20330615 - IPCA + 6.2477%</t>
  </si>
  <si>
    <t>SUZBA0 - SUZANO - 20380915 - IPCA + 6.1889%</t>
  </si>
  <si>
    <t>SUZBC1 - SUZANO - 20360515 - IPCA + 6.11%</t>
  </si>
  <si>
    <t>TAEB15 - TEREOS ACUCAR E ENERGIA BRASIL - 20270615 - IPCA + 6.0661%</t>
  </si>
  <si>
    <t>TAEE17 - TRANSMISSORA ALIANCA DE ENERGIA ELETRICA - 20440915 - IPCA + 4.5%</t>
  </si>
  <si>
    <t>TAEE18 - TRANSMISSORA ALIANCA DE ENERGIA ELETRICA - 20391215 - IPCA + 4.7742%</t>
  </si>
  <si>
    <t>TAEE26 - TRANSMISSORA ALIANCA DE ENERGIA ELETRICA - 20440515 - IPCA + 5.5%</t>
  </si>
  <si>
    <t>TAEEA2 - TRANSMISSORA ALIANCA DE ENERGIA ELETRICA - 20360515 - IPCA + 4.7605%</t>
  </si>
  <si>
    <t>TAEEA4 - TRANSMISSORA ALIANCA DE ENERGIA ELETRICA - 20330915 - IPCA + 5.8741%</t>
  </si>
  <si>
    <t>TAEEA7 - TRANSMISSORA ALIANCA DE ENERGIA ELETRICA - 20400115 - IPCA + 7.169%</t>
  </si>
  <si>
    <t>TAEEB0 - TRANSMISSORA ALIANCA DE ENERGIA ELETRICA - 20401215 - IPCA + 6.4712%</t>
  </si>
  <si>
    <t>TAEEB2 - TRANSMISSORA ALIANCA DE ENERGIA ELETRICA - 20290415 - IPCA + 5.6%</t>
  </si>
  <si>
    <t>TAEEB4 - TRANSMISSORA ALIANCA DE ENERGIA ELETRICA - 20350915 - IPCA + 6.0653%</t>
  </si>
  <si>
    <t>TAEEB8 - TRANSMISSORA ALIANCA DE ENERGIA ELETRICA - 20350715 - IPCA + 7.0564%</t>
  </si>
  <si>
    <t>TAEEC2 - TRANSMISSORA ALIANCA DE ENERGIA ELETRICA - 20320415 - IPCA + 5.75%</t>
  </si>
  <si>
    <t>TAEEC4 - TRANSMISSORA ALIANCA DE ENERGIA ELETRICA - 20380915 - IPCA + 6.2709%</t>
  </si>
  <si>
    <t>TAEED2 - TRANSMISSORA ALIANCA DE ENERGIA ELETRICA - 20370415 - IPCA + 5.85%</t>
  </si>
  <si>
    <t>TBEG11 - TIBAGI ENERGIA SPE - 20350715 - IPCA + 5.3231%</t>
  </si>
  <si>
    <t>TBLE26 - ENGIE BRASIL ENERGIA - 20260715 - IPCA + 6.2515%</t>
  </si>
  <si>
    <t>TCII11 - TUCANO HOLDING II - 20410915 - IPCA + 6.0594%</t>
  </si>
  <si>
    <t>TEPA11 - BRASIL TECNOLOGIA E PARTICIPACOES - 20300315 - IPCA + 9.6888%</t>
  </si>
  <si>
    <t>TEPA12 - BRASIL TECNOLOGIA E PARTICIPACOES - 20310715 - IPCA + 10.0924%</t>
  </si>
  <si>
    <t>TEPA13 - BRASIL TECNOLOGIA E PARTICIPACOES - 20320315 - IPCA + 11.5593%</t>
  </si>
  <si>
    <t>TIET18 - AUREN OPERACOES - 20300515 - IPCA + 6.0215%</t>
  </si>
  <si>
    <t>TIET29 - AUREN OPERACOES - 20290315 - IPCA + 4.7133%</t>
  </si>
  <si>
    <t>TIET39 - AUREN OPERACOES - 20290315 - IPCA + 4.7133%</t>
  </si>
  <si>
    <t>TIMS12 - TIM - 20280615 - IPCA + 4.0432%</t>
  </si>
  <si>
    <t>TNHL11 - TUCANO HOLDINGS III - 20410915 - IPCA + 6.5865%</t>
  </si>
  <si>
    <t>TOME12 - VENTOS DE SAO TOME HOLDING - 20271215 - IPCA + 8.8593%</t>
  </si>
  <si>
    <t>TPEN11 - TPE - TRANSMISSORA PARAISO DE ENERGIA - 20280915 - IPCA + 6.5333%</t>
  </si>
  <si>
    <t>TPNO12 - MATRINCHA TRANSMISSORA DE ENERGIA (TP NORTE) - 20290615 - IPCA + 7.5826%</t>
  </si>
  <si>
    <t>TPNO13 - MATRINCHA TRANSMISSORA DE ENERGIA (TP NORTE) - 20381215 - IPCA + 4.9335%</t>
  </si>
  <si>
    <t>TRCC11 - TCC - TRANSMISSORA CAMINHO DO CAFE - 20280915 - IPCA + 6.5333%</t>
  </si>
  <si>
    <t>TRGO11 - ARGO TRANSMISSAO DE ENERGIA - 20311215 - IPCA + 7.0176%</t>
  </si>
  <si>
    <t>TRPLA4 - ISA ENERGIA BRASIL - 20331015 - IPCA + 6.2607%</t>
  </si>
  <si>
    <t>TRPLA7 - ISA ENERGIA BRASIL - 20361015 - IPCA + 6.7119%</t>
  </si>
  <si>
    <t>TRPLB4 - ISA ENERGIA BRASIL - 20381015 - IPCA + 6.4364%</t>
  </si>
  <si>
    <t>TRPLB7 - ISA ENERGIA BRASIL - 20391015 - IPCA + 6.6052%</t>
  </si>
  <si>
    <t>TRRG12 - TRSP - TERMINAL DE REGASEIFICACAO DE GNL DE SAO PAULO - 20330115 - IPCA + 7.4367%</t>
  </si>
  <si>
    <t>TSSG21 - TRANSPORTADORA ASSOCIADA DE GAS - TAG - 20331215 - IPCA + 5.9851%</t>
  </si>
  <si>
    <t>TUPW21 - TUPI ENERGIAS RENOVAVEIS - 20361015 - IPCA + 8.2194%</t>
  </si>
  <si>
    <t>TVVH11 - T V V - TERMINAL DE VILA VELHA - 20331115 - IPCA + 6.8596%</t>
  </si>
  <si>
    <t>UHSM12 - UHE SAO SIMAO ENERGIA - 20361015 - IPCA + 5.8198%</t>
  </si>
  <si>
    <t>ULFT14 - ULTRAFERTIL - 20351015 - IPCA + 6.6729%</t>
  </si>
  <si>
    <t>UNEG11 - UTE GNA I GERACAO DE ENERGIA - 20390715 - IPCA + 5.92%</t>
  </si>
  <si>
    <t>UNTE11 - UNIFIQUE TELECOMUNICACOES - 20280315 - IPCA + 5.3418%</t>
  </si>
  <si>
    <t>USAS11 - USINA SANTA ADELIA - 20280215 - IPCA + 6.8884%</t>
  </si>
  <si>
    <t>USAS12 - USINA SANTA ADELIA - 20320915 - IPCA + 8.0857%</t>
  </si>
  <si>
    <t>USAS22 - USINA SANTA ADELIA - 20350915 - IPCA + 8.1432%</t>
  </si>
  <si>
    <t>USNA13 - USINA SANTA FE - 20330715 - IPCA + 9.0161%</t>
  </si>
  <si>
    <t>UTPS11 - USINA TERMELETRICA PAMPA SUL - 20280415 - IPCA + 6.25%</t>
  </si>
  <si>
    <t>UTPS12 - USINA TERMELETRICA PAMPA SUL - 20280415 - IPCA + 4.5%</t>
  </si>
  <si>
    <t>UTPS21 - USINA TERMELETRICA PAMPA SUL - 20361015 - IPCA + 7.5%</t>
  </si>
  <si>
    <t>UTPS22 - USINA TERMELETRICA PAMPA SUL - 20361015 - IPCA + 5.75%</t>
  </si>
  <si>
    <t>VALE48 - VALE - 20290115 - IPCA + 6.78%</t>
  </si>
  <si>
    <t>VALEA0 - VALE - 20341015 - IPCA + 6.3837%</t>
  </si>
  <si>
    <t>VALEB0 - VALE - 20361015 - IPCA + 6.4368%</t>
  </si>
  <si>
    <t>VALEB1 - VALE - 20320515 - IPCA + 6.8881%</t>
  </si>
  <si>
    <t>VALEC0 - VALE - 20391015 - IPCA + 6.4203%</t>
  </si>
  <si>
    <t>VALEC1 - VALE - 20350515 - IPCA + 6.7624%</t>
  </si>
  <si>
    <t>VALED1 - VALE - 20370515 - IPCA + 6.7946%</t>
  </si>
  <si>
    <t>VBRR11 - VIA BRASIL BR 163 CONCESSIONARIA DE RODOVIAS - 20301215 - IPCA + 8.5914%</t>
  </si>
  <si>
    <t>VDBF12 - VDB F2 GERACAO DE ENERGIA - 20330415 - IPCA + 3.8708%</t>
  </si>
  <si>
    <t>VERO12 - VERO - 20300317 - IPCA + 9.34%</t>
  </si>
  <si>
    <t>VERO13 - VERO - 20310315 - IPCA + 8.4041%</t>
  </si>
  <si>
    <t>VERO24 - VERO - 20311015 - IPCA + 8.3524%</t>
  </si>
  <si>
    <t>VERO25 - VERO - 20320715 - IPCA + 9.2618%</t>
  </si>
  <si>
    <t>VERO35 - VERO - 20350715 - IPCA + 9.2707%</t>
  </si>
  <si>
    <t>VERO44 - VERO - 20341015 - IPCA + 8.7014%</t>
  </si>
  <si>
    <t>VLIM13 - VLI MULTIMODAL - 20281215 - IPCA + 5.75%</t>
  </si>
  <si>
    <t>VLIM14 - VLI MULTIMODAL - 20300915 - IPCA + 6.4512%</t>
  </si>
  <si>
    <t>VLIM15 - VLI MULTIMODAL - 20310415 - IPCA + 6.1062%</t>
  </si>
  <si>
    <t>VLIM16 - VLI MULTIMODAL - 20341115 - IPCA + 6.867%</t>
  </si>
  <si>
    <t>VLIM17 - VLI MULTIMODAL - 20350515 - IPCA + 7.0166%</t>
  </si>
  <si>
    <t>VLIM18 - VLI MULTIMODAL - 20351015 - IPCA + 6.6729%</t>
  </si>
  <si>
    <t>VLIM26 - VLI MULTIMODAL - 20361115 - IPCA + 6.7166%</t>
  </si>
  <si>
    <t>VLIM27 - VLI MULTIMODAL - 20370515 - IPCA + 6.9582%</t>
  </si>
  <si>
    <t>VLIM28 - VLI MULTIMODAL - 20371015 - IPCA + 6.7052%</t>
  </si>
  <si>
    <t>VPLT12 - VIAPAULISTA - 20270615 - IPCA + 3.9407%</t>
  </si>
  <si>
    <t>VRDN12 - VIARONDON CONCESSIONARIA DE RODOVIA - 20341215 - IPCA + 5.55%</t>
  </si>
  <si>
    <t>WDPR11 - WINDEPAR HOLDING - 20281215 - IPCA + 7.6276%</t>
  </si>
  <si>
    <t>WNTY12 - WINITY - 20350815 - IPCA + 8.6044%</t>
  </si>
  <si>
    <t>XNGU17 - XINGU RIO TRANSMISSORA DE ENERGIA - 20341215 - IPCA + 4.8304%</t>
  </si>
  <si>
    <t>As informações foram obtidas a partir de fontes públicas ou privadas consideradas confiáveis, cuja responsabilidade  pela correção e veracidade não  é assumida pela QUANTUM, pelo titular desta marca ou por</t>
  </si>
  <si>
    <t>qualquer das empresas  de seu grupo empresarial. As séries históricas "ajustadas" dos ativos podem conter ajustes que as diferenciam da série original.</t>
  </si>
  <si>
    <t>As informações  disponíveis, não devem  ser entendidas como colocação, distribuição  ou oferta de fundo de investimento  ou qualquer outro valor  mobiliário.</t>
  </si>
  <si>
    <t>Fundos de investimento não contam com a garantia do Administrador do fundo, Gestor da carteira, de qualquer mecanismo de seguro ou, ainda, do Fundo Garantidor de Créditos  FGC. Rentabilidade obtida no</t>
  </si>
  <si>
    <t>passado não representa garantia de rentabilidade futura. As estratégias com derivativos, utilizadas como parte da política de investimento de fundos de investimento, podem resultar em significativas perdas</t>
  </si>
  <si>
    <t>para seus cotistas superiores ao capital aplicado e a consequente obrigação do cotista de aportar recursos adicionais para cobrir o prejuízo do fundo. Ao investidor é recomendada a leitura cuidadosa do prospecto</t>
  </si>
  <si>
    <t>e regulamento do fundo de investimento  ao aplicar seus recursos. Para avaliação da performance de um fundo de investimento, é recomendável a análise de, no mínimo, 12 (doze) meses.</t>
  </si>
  <si>
    <t>As performances dos índices retratados são obtidas de fontes públicas e compartilhadas para fins meramente informativos (artigo 6, incisos II e III, da Lei n° 8.078/1990 e Resolução 135/22 da CVM). A QUANTUM não possui relação com os criadores dos índices.</t>
  </si>
  <si>
    <t>Os valores exibidos estão em Real (BRL).</t>
  </si>
  <si>
    <t>Fonte: Quantum Axis.</t>
  </si>
  <si>
    <t>Δ Mensal por ativo</t>
  </si>
  <si>
    <r>
      <rPr>
        <b/>
        <sz val="10"/>
        <color indexed="9"/>
        <rFont val="Aptos Narrow"/>
        <family val="2"/>
      </rPr>
      <t>Δ</t>
    </r>
    <r>
      <rPr>
        <b/>
        <sz val="10"/>
        <color indexed="9"/>
        <rFont val="Verdana"/>
        <family val="2"/>
      </rPr>
      <t xml:space="preserve"> Quinzenal por ativo</t>
    </r>
  </si>
  <si>
    <t>Taxa quinzenal</t>
  </si>
  <si>
    <t>Taxa Mensal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</si>
</sst>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00%"/>
  </numFmts>
  <fonts count="17" x14ac:knownFonts="1">
    <font>
      <sz val="11"/>
      <color indexed="8"/>
      <name val="Aptos Narrow"/>
      <family val="2"/>
      <scheme val="minor"/>
    </font>
    <font>
      <sz val="7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sz val="8"/>
      <color indexed="8"/>
      <name val="Verdana"/>
    </font>
    <font>
      <b/>
      <sz val="10"/>
      <color indexed="9"/>
      <name val="Verdana"/>
      <family val="2"/>
    </font>
    <font>
      <b/>
      <sz val="10"/>
      <color indexed="9"/>
      <name val="Aptos Narrow"/>
      <family val="2"/>
    </font>
    <font>
      <sz val="10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E80A6"/>
      </patternFill>
    </fill>
    <fill>
      <patternFill patternType="solid">
        <fgColor rgb="FFE4EDF4"/>
      </patternFill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rgb="FF4E80A6"/>
      </left>
      <right style="thin">
        <color rgb="FF4E80A6"/>
      </right>
      <top/>
      <bottom/>
      <diagonal/>
    </border>
    <border>
      <left style="thin">
        <color rgb="FF4E80A6"/>
      </left>
      <right style="thin">
        <color rgb="FF4E80A6"/>
      </right>
      <top/>
      <bottom style="thin">
        <color rgb="FF4E80A6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3" borderId="2" xfId="0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/>
    </xf>
    <xf numFmtId="14" fontId="7" fillId="4" borderId="2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/>
    </xf>
    <xf numFmtId="14" fontId="11" fillId="4" borderId="3" xfId="0" applyNumberFormat="1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 wrapText="1"/>
    </xf>
    <xf numFmtId="0" fontId="16" fillId="0" borderId="0" xfId="0" applyFont="1"/>
    <xf numFmtId="3" fontId="4" fillId="3" borderId="2" xfId="0" applyNumberFormat="1" applyFont="1" applyFill="1" applyBorder="1" applyAlignment="1">
      <alignment horizontal="center"/>
    </xf>
    <xf numFmtId="3" fontId="8" fillId="4" borderId="2" xfId="0" applyNumberFormat="1" applyFont="1" applyFill="1" applyBorder="1" applyAlignment="1">
      <alignment horizontal="center"/>
    </xf>
    <xf numFmtId="3" fontId="6" fillId="4" borderId="2" xfId="0" applyNumberFormat="1" applyFont="1" applyFill="1" applyBorder="1" applyAlignment="1">
      <alignment horizontal="center"/>
    </xf>
    <xf numFmtId="3" fontId="2" fillId="3" borderId="2" xfId="0" applyNumberFormat="1" applyFont="1" applyFill="1" applyBorder="1" applyAlignment="1">
      <alignment horizontal="center"/>
    </xf>
    <xf numFmtId="3" fontId="12" fillId="4" borderId="3" xfId="0" applyNumberFormat="1" applyFont="1" applyFill="1" applyBorder="1" applyAlignment="1">
      <alignment horizontal="center"/>
    </xf>
    <xf numFmtId="177" fontId="5" fillId="3" borderId="2" xfId="0" applyNumberFormat="1" applyFont="1" applyFill="1" applyBorder="1" applyAlignment="1">
      <alignment horizontal="center"/>
    </xf>
    <xf numFmtId="177" fontId="9" fillId="4" borderId="2" xfId="0" applyNumberFormat="1" applyFont="1" applyFill="1" applyBorder="1" applyAlignment="1">
      <alignment horizontal="center"/>
    </xf>
    <xf numFmtId="177" fontId="13" fillId="4" borderId="3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423"/>
  <sheetViews>
    <sheetView tabSelected="1" workbookViewId="0">
      <selection activeCell="G3" sqref="G3"/>
    </sheetView>
  </sheetViews>
  <sheetFormatPr defaultRowHeight="15" x14ac:dyDescent="0.25"/>
  <cols>
    <col min="1" max="1" width="159.42578125" bestFit="1" customWidth="1"/>
    <col min="2" max="2" width="10.7109375" bestFit="1" customWidth="1"/>
    <col min="3" max="3" width="14.7109375" bestFit="1" customWidth="1"/>
    <col min="4" max="4" width="22.140625" bestFit="1" customWidth="1"/>
    <col min="5" max="5" width="17" bestFit="1" customWidth="1"/>
    <col min="6" max="6" width="14.28515625" bestFit="1" customWidth="1"/>
    <col min="7" max="7" width="17.28515625" bestFit="1" customWidth="1"/>
    <col min="8" max="8" width="14.7109375" bestFit="1" customWidth="1"/>
  </cols>
  <sheetData>
    <row r="1" spans="1:8" s="9" customFormat="1" ht="52.5" x14ac:dyDescent="0.25">
      <c r="A1" s="8" t="s">
        <v>1</v>
      </c>
      <c r="B1" s="8" t="s">
        <v>2</v>
      </c>
      <c r="C1" s="8" t="s">
        <v>3</v>
      </c>
      <c r="D1" s="8" t="s">
        <v>4</v>
      </c>
      <c r="E1" s="8" t="s">
        <v>614</v>
      </c>
      <c r="F1" s="8" t="s">
        <v>615</v>
      </c>
      <c r="G1" s="8" t="s">
        <v>613</v>
      </c>
      <c r="H1" s="8" t="s">
        <v>612</v>
      </c>
    </row>
    <row r="2" spans="1:8" x14ac:dyDescent="0.25">
      <c r="A2" s="2" t="s">
        <v>5</v>
      </c>
      <c r="B2" s="3">
        <v>45863</v>
      </c>
      <c r="C2" s="10">
        <v>1906.13</v>
      </c>
      <c r="D2" s="15">
        <v>8.2052E-2</v>
      </c>
      <c r="E2">
        <f>IF(MOD(B2-_xlfn.MINIFS($B:$B,$A:$A,A2),14)=0,D2,"")</f>
        <v>8.2052E-2</v>
      </c>
      <c r="F2">
        <f>IF(B2=_xlfn.MAXIFS($B:$B,$A:$A,A2,$B:$B,"&gt;="&amp;EOMONTH(B2,-1)+1,$B:$B,"&lt;="&amp;EOMONTH(B2,0)),D2,"")</f>
        <v>8.2052E-2</v>
      </c>
      <c r="G2" t="e" cm="1">
        <f t="array" ref="G2">IF(E2="","",E2-LOOKUP(2,1/((E$1:E1&lt;&gt;"")*($A$1:A1=A2)),E$1:E1))</f>
        <v>#DIV/0!</v>
      </c>
      <c r="H2" t="e" cm="1">
        <f t="array" ref="H2">IF(F2="","",F2-LOOKUP(2,1/((F$1:F1&lt;&gt;"")*($A$1:A1=A2)),F$1:F1))</f>
        <v>#DIV/0!</v>
      </c>
    </row>
    <row r="3" spans="1:8" x14ac:dyDescent="0.25">
      <c r="A3" s="4" t="s">
        <v>5</v>
      </c>
      <c r="B3" s="5">
        <v>45870</v>
      </c>
      <c r="C3" s="11">
        <v>1907.33</v>
      </c>
      <c r="D3" s="16">
        <v>8.0982999999999999E-2</v>
      </c>
      <c r="E3" t="str">
        <f t="shared" ref="E3:E66" si="0">IF(MOD(B3-_xlfn.MINIFS($B:$B,$A:$A,A3),14)=0,D3,"")</f>
        <v/>
      </c>
      <c r="F3" t="str">
        <f t="shared" ref="F3:F66" si="1">IF(B3=_xlfn.MAXIFS($B:$B,$A:$A,A3,$B:$B,"&gt;="&amp;EOMONTH(B3,-1)+1,$B:$B,"&lt;="&amp;EOMONTH(B3,0)),D3,"")</f>
        <v/>
      </c>
      <c r="G3" t="str" cm="1">
        <f t="array" ref="G3">IF(E3="","",E3-LOOKUP(2,1/((E$1:E2&lt;&gt;"")*($A$1:A2=A3)),E$1:E2))</f>
        <v/>
      </c>
      <c r="H3" t="str" cm="1">
        <f t="array" ref="H3">IF(F3="","",F3-LOOKUP(2,1/((F$1:F2&lt;&gt;"")*($A$1:A2=A3)),F$1:F2))</f>
        <v/>
      </c>
    </row>
    <row r="4" spans="1:8" x14ac:dyDescent="0.25">
      <c r="A4" s="2" t="s">
        <v>5</v>
      </c>
      <c r="B4" s="3">
        <v>45877</v>
      </c>
      <c r="C4" s="10">
        <v>1917.52</v>
      </c>
      <c r="D4" s="15">
        <v>7.8380000000000005E-2</v>
      </c>
      <c r="E4">
        <f t="shared" si="0"/>
        <v>7.8380000000000005E-2</v>
      </c>
      <c r="F4" t="str">
        <f t="shared" si="1"/>
        <v/>
      </c>
      <c r="G4" cm="1">
        <f t="array" ref="G4">IF(E4="","",E4-LOOKUP(2,1/((E$1:E3&lt;&gt;"")*($A$1:A3=A4)),E$1:E3))</f>
        <v>-3.6719999999999947E-3</v>
      </c>
      <c r="H4" t="str" cm="1">
        <f t="array" ref="H4">IF(F4="","",F4-LOOKUP(2,1/((F$1:F3&lt;&gt;"")*($A$1:A3=A4)),F$1:F3))</f>
        <v/>
      </c>
    </row>
    <row r="5" spans="1:8" x14ac:dyDescent="0.25">
      <c r="A5" s="4" t="s">
        <v>5</v>
      </c>
      <c r="B5" s="5">
        <v>45884</v>
      </c>
      <c r="C5" s="11">
        <v>1911.13</v>
      </c>
      <c r="D5" s="16">
        <v>7.8617000000000006E-2</v>
      </c>
      <c r="E5" t="str">
        <f t="shared" si="0"/>
        <v/>
      </c>
      <c r="F5" t="str">
        <f t="shared" si="1"/>
        <v/>
      </c>
      <c r="G5" t="str" cm="1">
        <f t="array" ref="G5">IF(E5="","",E5-LOOKUP(2,1/((E$1:E4&lt;&gt;"")*($A$1:A4=A5)),E$1:E4))</f>
        <v/>
      </c>
      <c r="H5" t="str" cm="1">
        <f t="array" ref="H5">IF(F5="","",F5-LOOKUP(2,1/((F$1:F4&lt;&gt;"")*($A$1:A4=A5)),F$1:F4))</f>
        <v/>
      </c>
    </row>
    <row r="6" spans="1:8" x14ac:dyDescent="0.25">
      <c r="A6" s="2" t="s">
        <v>5</v>
      </c>
      <c r="B6" s="3">
        <v>45891</v>
      </c>
      <c r="C6" s="10">
        <v>1896.89</v>
      </c>
      <c r="D6" s="15">
        <v>8.0199000000000006E-2</v>
      </c>
      <c r="E6">
        <f t="shared" si="0"/>
        <v>8.0199000000000006E-2</v>
      </c>
      <c r="F6" t="str">
        <f t="shared" si="1"/>
        <v/>
      </c>
      <c r="G6" cm="1">
        <f t="array" ref="G6">IF(E6="","",E6-LOOKUP(2,1/((E$1:E5&lt;&gt;"")*($A$1:A5=A6)),E$1:E5))</f>
        <v>1.8190000000000012E-3</v>
      </c>
      <c r="H6" t="str" cm="1">
        <f t="array" ref="H6">IF(F6="","",F6-LOOKUP(2,1/((F$1:F5&lt;&gt;"")*($A$1:A5=A6)),F$1:F5))</f>
        <v/>
      </c>
    </row>
    <row r="7" spans="1:8" x14ac:dyDescent="0.25">
      <c r="A7" s="4" t="s">
        <v>5</v>
      </c>
      <c r="B7" s="5">
        <v>45898</v>
      </c>
      <c r="C7" s="11">
        <v>1898.56</v>
      </c>
      <c r="D7" s="16">
        <v>7.9057000000000002E-2</v>
      </c>
      <c r="E7" t="str">
        <f t="shared" si="0"/>
        <v/>
      </c>
      <c r="F7">
        <f t="shared" si="1"/>
        <v>7.9057000000000002E-2</v>
      </c>
      <c r="G7" t="str" cm="1">
        <f t="array" ref="G7">IF(E7="","",E7-LOOKUP(2,1/((E$1:E6&lt;&gt;"")*($A$1:A6=A7)),E$1:E6))</f>
        <v/>
      </c>
      <c r="H7" cm="1">
        <f t="array" ref="H7">IF(F7="","",F7-LOOKUP(2,1/((F$1:F6&lt;&gt;"")*($A$1:A6=A7)),F$1:F6))</f>
        <v>-2.9949999999999977E-3</v>
      </c>
    </row>
    <row r="8" spans="1:8" x14ac:dyDescent="0.25">
      <c r="A8" s="2" t="s">
        <v>5</v>
      </c>
      <c r="B8" s="3">
        <v>45905</v>
      </c>
      <c r="C8" s="10">
        <v>1892.13</v>
      </c>
      <c r="D8" s="15">
        <v>7.9300999999999996E-2</v>
      </c>
      <c r="E8">
        <f t="shared" si="0"/>
        <v>7.9300999999999996E-2</v>
      </c>
      <c r="F8" t="str">
        <f t="shared" si="1"/>
        <v/>
      </c>
      <c r="G8" cm="1">
        <f t="array" ref="G8">IF(E8="","",E8-LOOKUP(2,1/((E$1:E7&lt;&gt;"")*($A$1:A7=A8)),E$1:E7))</f>
        <v>-8.980000000000099E-4</v>
      </c>
      <c r="H8" t="str" cm="1">
        <f t="array" ref="H8">IF(F8="","",F8-LOOKUP(2,1/((F$1:F7&lt;&gt;"")*($A$1:A7=A8)),F$1:F7))</f>
        <v/>
      </c>
    </row>
    <row r="9" spans="1:8" x14ac:dyDescent="0.25">
      <c r="A9" s="4" t="s">
        <v>5</v>
      </c>
      <c r="B9" s="5">
        <v>45912</v>
      </c>
      <c r="C9" s="11">
        <v>1891.08</v>
      </c>
      <c r="D9" s="16">
        <v>7.8626000000000001E-2</v>
      </c>
      <c r="E9" t="str">
        <f t="shared" si="0"/>
        <v/>
      </c>
      <c r="F9" t="str">
        <f t="shared" si="1"/>
        <v/>
      </c>
      <c r="G9" t="str" cm="1">
        <f t="array" ref="G9">IF(E9="","",E9-LOOKUP(2,1/((E$1:E8&lt;&gt;"")*($A$1:A8=A9)),E$1:E8))</f>
        <v/>
      </c>
      <c r="H9" t="str" cm="1">
        <f t="array" ref="H9">IF(F9="","",F9-LOOKUP(2,1/((F$1:F8&lt;&gt;"")*($A$1:A8=A9)),F$1:F8))</f>
        <v/>
      </c>
    </row>
    <row r="10" spans="1:8" x14ac:dyDescent="0.25">
      <c r="A10" s="2" t="s">
        <v>5</v>
      </c>
      <c r="B10" s="3">
        <v>45919</v>
      </c>
      <c r="C10" s="10">
        <v>1889.82</v>
      </c>
      <c r="D10" s="15">
        <v>7.7988000000000002E-2</v>
      </c>
      <c r="E10">
        <f t="shared" si="0"/>
        <v>7.7988000000000002E-2</v>
      </c>
      <c r="F10" t="str">
        <f t="shared" si="1"/>
        <v/>
      </c>
      <c r="G10" cm="1">
        <f t="array" ref="G10">IF(E10="","",E10-LOOKUP(2,1/((E$1:E9&lt;&gt;"")*($A$1:A9=A10)),E$1:E9))</f>
        <v>-1.3129999999999947E-3</v>
      </c>
      <c r="H10" t="str" cm="1">
        <f t="array" ref="H10">IF(F10="","",F10-LOOKUP(2,1/((F$1:F9&lt;&gt;"")*($A$1:A9=A10)),F$1:F9))</f>
        <v/>
      </c>
    </row>
    <row r="11" spans="1:8" x14ac:dyDescent="0.25">
      <c r="A11" s="4" t="s">
        <v>5</v>
      </c>
      <c r="B11" s="5">
        <v>45926</v>
      </c>
      <c r="C11" s="11">
        <v>1884.66</v>
      </c>
      <c r="D11" s="16">
        <v>7.8014E-2</v>
      </c>
      <c r="E11" t="str">
        <f t="shared" si="0"/>
        <v/>
      </c>
      <c r="F11">
        <f t="shared" si="1"/>
        <v>7.8014E-2</v>
      </c>
      <c r="G11" t="str" cm="1">
        <f t="array" ref="G11">IF(E11="","",E11-LOOKUP(2,1/((E$1:E10&lt;&gt;"")*($A$1:A10=A11)),E$1:E10))</f>
        <v/>
      </c>
      <c r="H11" cm="1">
        <f t="array" ref="H11">IF(F11="","",F11-LOOKUP(2,1/((F$1:F10&lt;&gt;"")*($A$1:A10=A11)),F$1:F10))</f>
        <v>-1.0430000000000023E-3</v>
      </c>
    </row>
    <row r="12" spans="1:8" x14ac:dyDescent="0.25">
      <c r="A12" s="2" t="s">
        <v>5</v>
      </c>
      <c r="B12" s="3">
        <v>45933</v>
      </c>
      <c r="C12" s="10">
        <v>1872.91</v>
      </c>
      <c r="D12" s="15">
        <v>7.9167000000000001E-2</v>
      </c>
      <c r="E12">
        <f t="shared" si="0"/>
        <v>7.9167000000000001E-2</v>
      </c>
      <c r="F12" t="str">
        <f t="shared" si="1"/>
        <v/>
      </c>
      <c r="G12" cm="1">
        <f t="array" ref="G12">IF(E12="","",E12-LOOKUP(2,1/((E$1:E11&lt;&gt;"")*($A$1:A11=A12)),E$1:E11))</f>
        <v>1.1789999999999995E-3</v>
      </c>
      <c r="H12" t="str" cm="1">
        <f t="array" ref="H12">IF(F12="","",F12-LOOKUP(2,1/((F$1:F11&lt;&gt;"")*($A$1:A11=A12)),F$1:F11))</f>
        <v/>
      </c>
    </row>
    <row r="13" spans="1:8" x14ac:dyDescent="0.25">
      <c r="A13" s="4" t="s">
        <v>5</v>
      </c>
      <c r="B13" s="5">
        <v>45940</v>
      </c>
      <c r="C13" s="11">
        <v>1859.16</v>
      </c>
      <c r="D13" s="16">
        <v>8.0668000000000004E-2</v>
      </c>
      <c r="E13" t="str">
        <f t="shared" si="0"/>
        <v/>
      </c>
      <c r="F13" t="str">
        <f t="shared" si="1"/>
        <v/>
      </c>
      <c r="G13" t="str" cm="1">
        <f t="array" ref="G13">IF(E13="","",E13-LOOKUP(2,1/((E$1:E12&lt;&gt;"")*($A$1:A12=A13)),E$1:E12))</f>
        <v/>
      </c>
      <c r="H13" t="str" cm="1">
        <f t="array" ref="H13">IF(F13="","",F13-LOOKUP(2,1/((F$1:F12&lt;&gt;"")*($A$1:A12=A13)),F$1:F12))</f>
        <v/>
      </c>
    </row>
    <row r="14" spans="1:8" x14ac:dyDescent="0.25">
      <c r="A14" s="2" t="s">
        <v>5</v>
      </c>
      <c r="B14" s="3">
        <v>45947</v>
      </c>
      <c r="C14" s="10">
        <v>1846.41</v>
      </c>
      <c r="D14" s="15">
        <v>8.2003000000000006E-2</v>
      </c>
      <c r="E14">
        <f t="shared" si="0"/>
        <v>8.2003000000000006E-2</v>
      </c>
      <c r="F14" t="str">
        <f t="shared" si="1"/>
        <v/>
      </c>
      <c r="G14" cm="1">
        <f t="array" ref="G14">IF(E14="","",E14-LOOKUP(2,1/((E$1:E13&lt;&gt;"")*($A$1:A13=A14)),E$1:E13))</f>
        <v>2.8360000000000052E-3</v>
      </c>
      <c r="H14" t="str" cm="1">
        <f t="array" ref="H14">IF(F14="","",F14-LOOKUP(2,1/((F$1:F13&lt;&gt;"")*($A$1:A13=A14)),F$1:F13))</f>
        <v/>
      </c>
    </row>
    <row r="15" spans="1:8" x14ac:dyDescent="0.25">
      <c r="A15" s="4" t="s">
        <v>5</v>
      </c>
      <c r="B15" s="5">
        <v>45954</v>
      </c>
      <c r="C15" s="11">
        <v>1847.82</v>
      </c>
      <c r="D15" s="16">
        <v>8.0898999999999999E-2</v>
      </c>
      <c r="E15" t="str">
        <f t="shared" si="0"/>
        <v/>
      </c>
      <c r="F15" t="str">
        <f t="shared" si="1"/>
        <v/>
      </c>
      <c r="G15" t="str" cm="1">
        <f t="array" ref="G15">IF(E15="","",E15-LOOKUP(2,1/((E$1:E14&lt;&gt;"")*($A$1:A14=A15)),E$1:E14))</f>
        <v/>
      </c>
      <c r="H15" t="str" cm="1">
        <f t="array" ref="H15">IF(F15="","",F15-LOOKUP(2,1/((F$1:F14&lt;&gt;"")*($A$1:A14=A15)),F$1:F14))</f>
        <v/>
      </c>
    </row>
    <row r="16" spans="1:8" x14ac:dyDescent="0.25">
      <c r="A16" s="2" t="s">
        <v>5</v>
      </c>
      <c r="B16" s="3">
        <v>45961</v>
      </c>
      <c r="C16" s="10">
        <v>1828.91</v>
      </c>
      <c r="D16" s="15">
        <v>8.3301E-2</v>
      </c>
      <c r="E16">
        <f t="shared" si="0"/>
        <v>8.3301E-2</v>
      </c>
      <c r="F16">
        <f t="shared" si="1"/>
        <v>8.3301E-2</v>
      </c>
      <c r="G16" cm="1">
        <f t="array" ref="G16">IF(E16="","",E16-LOOKUP(2,1/((E$1:E15&lt;&gt;"")*($A$1:A15=A16)),E$1:E15))</f>
        <v>1.2979999999999936E-3</v>
      </c>
      <c r="H16" cm="1">
        <f t="array" ref="H16">IF(F16="","",F16-LOOKUP(2,1/((F$1:F15&lt;&gt;"")*($A$1:A15=A16)),F$1:F15))</f>
        <v>5.287E-3</v>
      </c>
    </row>
    <row r="17" spans="1:8" x14ac:dyDescent="0.25">
      <c r="A17" s="4" t="s">
        <v>5</v>
      </c>
      <c r="B17" s="5">
        <v>45968</v>
      </c>
      <c r="C17" s="11">
        <v>1827.95</v>
      </c>
      <c r="D17" s="16">
        <v>8.2600999999999994E-2</v>
      </c>
      <c r="E17" t="str">
        <f t="shared" si="0"/>
        <v/>
      </c>
      <c r="F17" t="str">
        <f t="shared" si="1"/>
        <v/>
      </c>
      <c r="G17" t="str" cm="1">
        <f t="array" ref="G17">IF(E17="","",E17-LOOKUP(2,1/((E$1:E16&lt;&gt;"")*($A$1:A16=A17)),E$1:E16))</f>
        <v/>
      </c>
      <c r="H17" t="str" cm="1">
        <f t="array" ref="H17">IF(F17="","",F17-LOOKUP(2,1/((F$1:F16&lt;&gt;"")*($A$1:A16=A17)),F$1:F16))</f>
        <v/>
      </c>
    </row>
    <row r="18" spans="1:8" x14ac:dyDescent="0.25">
      <c r="A18" s="2" t="s">
        <v>5</v>
      </c>
      <c r="B18" s="3">
        <v>45975</v>
      </c>
      <c r="C18" s="10">
        <v>1832.2</v>
      </c>
      <c r="D18" s="15">
        <v>8.1005999999999995E-2</v>
      </c>
      <c r="E18">
        <f t="shared" si="0"/>
        <v>8.1005999999999995E-2</v>
      </c>
      <c r="F18" t="str">
        <f t="shared" si="1"/>
        <v/>
      </c>
      <c r="G18" cm="1">
        <f t="array" ref="G18">IF(E18="","",E18-LOOKUP(2,1/((E$1:E17&lt;&gt;"")*($A$1:A17=A18)),E$1:E17))</f>
        <v>-2.2950000000000054E-3</v>
      </c>
      <c r="H18" t="str" cm="1">
        <f t="array" ref="H18">IF(F18="","",F18-LOOKUP(2,1/((F$1:F17&lt;&gt;"")*($A$1:A17=A18)),F$1:F17))</f>
        <v/>
      </c>
    </row>
    <row r="19" spans="1:8" x14ac:dyDescent="0.25">
      <c r="A19" s="4" t="s">
        <v>5</v>
      </c>
      <c r="B19" s="5">
        <v>45982</v>
      </c>
      <c r="C19" s="11">
        <v>1829.42</v>
      </c>
      <c r="D19" s="16">
        <v>8.0795000000000006E-2</v>
      </c>
      <c r="E19" t="str">
        <f t="shared" si="0"/>
        <v/>
      </c>
      <c r="F19" t="str">
        <f t="shared" si="1"/>
        <v/>
      </c>
      <c r="G19" t="str" cm="1">
        <f t="array" ref="G19">IF(E19="","",E19-LOOKUP(2,1/((E$1:E18&lt;&gt;"")*($A$1:A18=A19)),E$1:E18))</f>
        <v/>
      </c>
      <c r="H19" t="str" cm="1">
        <f t="array" ref="H19">IF(F19="","",F19-LOOKUP(2,1/((F$1:F18&lt;&gt;"")*($A$1:A18=A19)),F$1:F18))</f>
        <v/>
      </c>
    </row>
    <row r="20" spans="1:8" x14ac:dyDescent="0.25">
      <c r="A20" s="2" t="s">
        <v>5</v>
      </c>
      <c r="B20" s="3">
        <v>45989</v>
      </c>
      <c r="C20" s="10">
        <v>1826.65</v>
      </c>
      <c r="D20" s="15">
        <v>8.0411999999999997E-2</v>
      </c>
      <c r="E20">
        <f t="shared" si="0"/>
        <v>8.0411999999999997E-2</v>
      </c>
      <c r="F20">
        <f t="shared" si="1"/>
        <v>8.0411999999999997E-2</v>
      </c>
      <c r="G20" cm="1">
        <f t="array" ref="G20">IF(E20="","",E20-LOOKUP(2,1/((E$1:E19&lt;&gt;"")*($A$1:A19=A20)),E$1:E19))</f>
        <v>-5.9399999999999731E-4</v>
      </c>
      <c r="H20" cm="1">
        <f t="array" ref="H20">IF(F20="","",F20-LOOKUP(2,1/((F$1:F19&lt;&gt;"")*($A$1:A19=A20)),F$1:F19))</f>
        <v>-2.8890000000000027E-3</v>
      </c>
    </row>
    <row r="21" spans="1:8" x14ac:dyDescent="0.25">
      <c r="A21" s="4" t="s">
        <v>5</v>
      </c>
      <c r="B21" s="5">
        <v>45996</v>
      </c>
      <c r="C21" s="11">
        <v>1820.59</v>
      </c>
      <c r="D21" s="16">
        <v>8.0593999999999999E-2</v>
      </c>
      <c r="E21" t="str">
        <f t="shared" si="0"/>
        <v/>
      </c>
      <c r="F21" t="str">
        <f t="shared" si="1"/>
        <v/>
      </c>
      <c r="G21" t="str" cm="1">
        <f t="array" ref="G21">IF(E21="","",E21-LOOKUP(2,1/((E$1:E20&lt;&gt;"")*($A$1:A20=A21)),E$1:E20))</f>
        <v/>
      </c>
      <c r="H21" t="str" cm="1">
        <f t="array" ref="H21">IF(F21="","",F21-LOOKUP(2,1/((F$1:F20&lt;&gt;"")*($A$1:A20=A21)),F$1:F20))</f>
        <v/>
      </c>
    </row>
    <row r="22" spans="1:8" x14ac:dyDescent="0.25">
      <c r="A22" s="2" t="s">
        <v>5</v>
      </c>
      <c r="B22" s="3">
        <v>46003</v>
      </c>
      <c r="C22" s="10">
        <v>1814.44</v>
      </c>
      <c r="D22" s="15">
        <v>8.0793000000000004E-2</v>
      </c>
      <c r="E22">
        <f t="shared" si="0"/>
        <v>8.0793000000000004E-2</v>
      </c>
      <c r="F22" t="str">
        <f t="shared" si="1"/>
        <v/>
      </c>
      <c r="G22" cm="1">
        <f t="array" ref="G22">IF(E22="","",E22-LOOKUP(2,1/((E$1:E21&lt;&gt;"")*($A$1:A21=A22)),E$1:E21))</f>
        <v>3.8100000000000633E-4</v>
      </c>
      <c r="H22" t="str" cm="1">
        <f t="array" ref="H22">IF(F22="","",F22-LOOKUP(2,1/((F$1:F21&lt;&gt;"")*($A$1:A21=A22)),F$1:F21))</f>
        <v/>
      </c>
    </row>
    <row r="23" spans="1:8" x14ac:dyDescent="0.25">
      <c r="A23" s="4" t="s">
        <v>5</v>
      </c>
      <c r="B23" s="5">
        <v>46010</v>
      </c>
      <c r="C23" s="11">
        <v>1803.39</v>
      </c>
      <c r="D23" s="16">
        <v>8.1834000000000004E-2</v>
      </c>
      <c r="E23" t="str">
        <f t="shared" si="0"/>
        <v/>
      </c>
      <c r="F23" t="str">
        <f t="shared" si="1"/>
        <v/>
      </c>
      <c r="G23" t="str" cm="1">
        <f t="array" ref="G23">IF(E23="","",E23-LOOKUP(2,1/((E$1:E22&lt;&gt;"")*($A$1:A22=A23)),E$1:E22))</f>
        <v/>
      </c>
      <c r="H23" t="str" cm="1">
        <f t="array" ref="H23">IF(F23="","",F23-LOOKUP(2,1/((F$1:F22&lt;&gt;"")*($A$1:A22=A23)),F$1:F22))</f>
        <v/>
      </c>
    </row>
    <row r="24" spans="1:8" x14ac:dyDescent="0.25">
      <c r="A24" s="2" t="s">
        <v>5</v>
      </c>
      <c r="B24" s="3">
        <v>46017</v>
      </c>
      <c r="C24" s="10">
        <v>1800.08</v>
      </c>
      <c r="D24" s="15">
        <v>8.1715999999999997E-2</v>
      </c>
      <c r="E24">
        <f t="shared" si="0"/>
        <v>8.1715999999999997E-2</v>
      </c>
      <c r="F24">
        <f t="shared" si="1"/>
        <v>8.1715999999999997E-2</v>
      </c>
      <c r="G24" cm="1">
        <f t="array" ref="G24">IF(E24="","",E24-LOOKUP(2,1/((E$1:E23&lt;&gt;"")*($A$1:A23=A24)),E$1:E23))</f>
        <v>9.2299999999999327E-4</v>
      </c>
      <c r="H24" cm="1">
        <f t="array" ref="H24">IF(F24="","",F24-LOOKUP(2,1/((F$1:F23&lt;&gt;"")*($A$1:A23=A24)),F$1:F23))</f>
        <v>1.3039999999999996E-3</v>
      </c>
    </row>
    <row r="25" spans="1:8" x14ac:dyDescent="0.25">
      <c r="A25" s="4" t="s">
        <v>5</v>
      </c>
      <c r="B25" s="5">
        <v>46024</v>
      </c>
      <c r="C25" s="11">
        <v>1798.08</v>
      </c>
      <c r="D25" s="16">
        <v>8.1369999999999998E-2</v>
      </c>
      <c r="E25" t="str">
        <f t="shared" si="0"/>
        <v/>
      </c>
      <c r="F25" t="str">
        <f t="shared" si="1"/>
        <v/>
      </c>
      <c r="G25" t="str" cm="1">
        <f t="array" ref="G25">IF(E25="","",E25-LOOKUP(2,1/((E$1:E24&lt;&gt;"")*($A$1:A24=A25)),E$1:E24))</f>
        <v/>
      </c>
      <c r="H25" t="str" cm="1">
        <f t="array" ref="H25">IF(F25="","",F25-LOOKUP(2,1/((F$1:F24&lt;&gt;"")*($A$1:A24=A25)),F$1:F24))</f>
        <v/>
      </c>
    </row>
    <row r="26" spans="1:8" x14ac:dyDescent="0.25">
      <c r="A26" s="2" t="s">
        <v>5</v>
      </c>
      <c r="B26" s="3">
        <v>46031</v>
      </c>
      <c r="C26" s="10">
        <v>1783.53</v>
      </c>
      <c r="D26" s="15">
        <v>8.3020999999999998E-2</v>
      </c>
      <c r="E26">
        <f t="shared" si="0"/>
        <v>8.3020999999999998E-2</v>
      </c>
      <c r="F26" t="str">
        <f t="shared" si="1"/>
        <v/>
      </c>
      <c r="G26" cm="1">
        <f t="array" ref="G26">IF(E26="","",E26-LOOKUP(2,1/((E$1:E25&lt;&gt;"")*($A$1:A25=A26)),E$1:E25))</f>
        <v>1.3050000000000006E-3</v>
      </c>
      <c r="H26" t="str" cm="1">
        <f t="array" ref="H26">IF(F26="","",F26-LOOKUP(2,1/((F$1:F25&lt;&gt;"")*($A$1:A25=A26)),F$1:F25))</f>
        <v/>
      </c>
    </row>
    <row r="27" spans="1:8" x14ac:dyDescent="0.25">
      <c r="A27" s="4" t="s">
        <v>5</v>
      </c>
      <c r="B27" s="5">
        <v>46038</v>
      </c>
      <c r="C27" s="11">
        <v>1770.69</v>
      </c>
      <c r="D27" s="16">
        <v>8.4381999999999999E-2</v>
      </c>
      <c r="E27" t="str">
        <f t="shared" si="0"/>
        <v/>
      </c>
      <c r="F27" t="str">
        <f t="shared" si="1"/>
        <v/>
      </c>
      <c r="G27" t="str" cm="1">
        <f t="array" ref="G27">IF(E27="","",E27-LOOKUP(2,1/((E$1:E26&lt;&gt;"")*($A$1:A26=A27)),E$1:E26))</f>
        <v/>
      </c>
      <c r="H27" t="str" cm="1">
        <f t="array" ref="H27">IF(F27="","",F27-LOOKUP(2,1/((F$1:F26&lt;&gt;"")*($A$1:A26=A27)),F$1:F26))</f>
        <v/>
      </c>
    </row>
    <row r="28" spans="1:8" x14ac:dyDescent="0.25">
      <c r="A28" s="2" t="s">
        <v>5</v>
      </c>
      <c r="B28" s="3">
        <v>46045</v>
      </c>
      <c r="C28" s="10">
        <v>1772.6</v>
      </c>
      <c r="D28" s="15">
        <v>8.3182000000000006E-2</v>
      </c>
      <c r="E28">
        <f t="shared" si="0"/>
        <v>8.3182000000000006E-2</v>
      </c>
      <c r="F28" t="str">
        <f t="shared" si="1"/>
        <v/>
      </c>
      <c r="G28" cm="1">
        <f t="array" ref="G28">IF(E28="","",E28-LOOKUP(2,1/((E$1:E27&lt;&gt;"")*($A$1:A27=A28)),E$1:E27))</f>
        <v>1.6100000000000836E-4</v>
      </c>
      <c r="H28" t="str" cm="1">
        <f t="array" ref="H28">IF(F28="","",F28-LOOKUP(2,1/((F$1:F27&lt;&gt;"")*($A$1:A27=A28)),F$1:F27))</f>
        <v/>
      </c>
    </row>
    <row r="29" spans="1:8" x14ac:dyDescent="0.25">
      <c r="A29" s="4" t="s">
        <v>5</v>
      </c>
      <c r="B29" s="5">
        <v>46052</v>
      </c>
      <c r="C29" s="11">
        <v>1781.92</v>
      </c>
      <c r="D29" s="16">
        <v>8.0710000000000004E-2</v>
      </c>
      <c r="E29" t="str">
        <f t="shared" si="0"/>
        <v/>
      </c>
      <c r="F29">
        <f t="shared" si="1"/>
        <v>8.0710000000000004E-2</v>
      </c>
      <c r="G29" t="str" cm="1">
        <f t="array" ref="G29">IF(E29="","",E29-LOOKUP(2,1/((E$1:E28&lt;&gt;"")*($A$1:A28=A29)),E$1:E28))</f>
        <v/>
      </c>
      <c r="H29" cm="1">
        <f t="array" ref="H29">IF(F29="","",F29-LOOKUP(2,1/((F$1:F28&lt;&gt;"")*($A$1:A28=A29)),F$1:F28))</f>
        <v>-1.005999999999993E-3</v>
      </c>
    </row>
    <row r="30" spans="1:8" x14ac:dyDescent="0.25">
      <c r="A30" s="2" t="s">
        <v>5</v>
      </c>
      <c r="B30" s="3">
        <v>46059</v>
      </c>
      <c r="C30" s="10">
        <v>1765.39</v>
      </c>
      <c r="D30" s="15">
        <v>8.2697999999999994E-2</v>
      </c>
      <c r="E30">
        <f t="shared" si="0"/>
        <v>8.2697999999999994E-2</v>
      </c>
      <c r="F30" t="str">
        <f t="shared" si="1"/>
        <v/>
      </c>
      <c r="G30" cm="1">
        <f t="array" ref="G30">IF(E30="","",E30-LOOKUP(2,1/((E$1:E29&lt;&gt;"")*($A$1:A29=A30)),E$1:E29))</f>
        <v>-4.840000000000122E-4</v>
      </c>
      <c r="H30" t="str" cm="1">
        <f t="array" ref="H30">IF(F30="","",F30-LOOKUP(2,1/((F$1:F29&lt;&gt;"")*($A$1:A29=A30)),F$1:F29))</f>
        <v/>
      </c>
    </row>
    <row r="31" spans="1:8" x14ac:dyDescent="0.25">
      <c r="A31" s="4" t="s">
        <v>5</v>
      </c>
      <c r="B31" s="5">
        <v>46066</v>
      </c>
      <c r="C31" s="11">
        <v>1760.73</v>
      </c>
      <c r="D31" s="16">
        <v>8.2640000000000005E-2</v>
      </c>
      <c r="E31" t="str">
        <f t="shared" si="0"/>
        <v/>
      </c>
      <c r="F31">
        <f t="shared" si="1"/>
        <v>8.2640000000000005E-2</v>
      </c>
      <c r="G31" t="str" cm="1">
        <f t="array" ref="G31">IF(E31="","",E31-LOOKUP(2,1/((E$1:E30&lt;&gt;"")*($A$1:A30=A31)),E$1:E30))</f>
        <v/>
      </c>
      <c r="H31" cm="1">
        <f t="array" ref="H31">IF(F31="","",F31-LOOKUP(2,1/((F$1:F30&lt;&gt;"")*($A$1:A30=A31)),F$1:F30))</f>
        <v>1.9300000000000012E-3</v>
      </c>
    </row>
    <row r="32" spans="1:8" x14ac:dyDescent="0.25">
      <c r="A32" s="2" t="s">
        <v>6</v>
      </c>
      <c r="B32" s="3">
        <v>45863</v>
      </c>
      <c r="C32" s="10">
        <v>1997.3</v>
      </c>
      <c r="D32" s="15">
        <v>7.8309000000000004E-2</v>
      </c>
      <c r="E32">
        <f t="shared" si="0"/>
        <v>7.8309000000000004E-2</v>
      </c>
      <c r="F32">
        <f t="shared" si="1"/>
        <v>7.8309000000000004E-2</v>
      </c>
      <c r="G32" t="e" cm="1">
        <f t="array" ref="G32">IF(E32="","",E32-LOOKUP(2,1/((E$1:E31&lt;&gt;"")*($A$1:A31=A32)),E$1:E31))</f>
        <v>#N/A</v>
      </c>
      <c r="H32" t="e" cm="1">
        <f t="array" ref="H32">IF(F32="","",F32-LOOKUP(2,1/((F$1:F31&lt;&gt;"")*($A$1:A31=A32)),F$1:F31))</f>
        <v>#N/A</v>
      </c>
    </row>
    <row r="33" spans="1:8" x14ac:dyDescent="0.25">
      <c r="A33" s="4" t="s">
        <v>6</v>
      </c>
      <c r="B33" s="5">
        <v>45870</v>
      </c>
      <c r="C33" s="11">
        <v>2007.85</v>
      </c>
      <c r="D33" s="16">
        <v>7.6021000000000005E-2</v>
      </c>
      <c r="E33" t="str">
        <f t="shared" si="0"/>
        <v/>
      </c>
      <c r="F33" t="str">
        <f t="shared" si="1"/>
        <v/>
      </c>
      <c r="G33" t="str" cm="1">
        <f t="array" ref="G33">IF(E33="","",E33-LOOKUP(2,1/((E$1:E32&lt;&gt;"")*($A$1:A32=A33)),E$1:E32))</f>
        <v/>
      </c>
      <c r="H33" t="str" cm="1">
        <f t="array" ref="H33">IF(F33="","",F33-LOOKUP(2,1/((F$1:F32&lt;&gt;"")*($A$1:A32=A33)),F$1:F32))</f>
        <v/>
      </c>
    </row>
    <row r="34" spans="1:8" x14ac:dyDescent="0.25">
      <c r="A34" s="2" t="s">
        <v>6</v>
      </c>
      <c r="B34" s="3">
        <v>45877</v>
      </c>
      <c r="C34" s="10">
        <v>2004.11</v>
      </c>
      <c r="D34" s="15">
        <v>7.5836000000000001E-2</v>
      </c>
      <c r="E34">
        <f t="shared" si="0"/>
        <v>7.5836000000000001E-2</v>
      </c>
      <c r="F34" t="str">
        <f t="shared" si="1"/>
        <v/>
      </c>
      <c r="G34" cm="1">
        <f t="array" ref="G34">IF(E34="","",E34-LOOKUP(2,1/((E$1:E33&lt;&gt;"")*($A$1:A33=A34)),E$1:E33))</f>
        <v>-2.473000000000003E-3</v>
      </c>
      <c r="H34" t="str" cm="1">
        <f t="array" ref="H34">IF(F34="","",F34-LOOKUP(2,1/((F$1:F33&lt;&gt;"")*($A$1:A33=A34)),F$1:F33))</f>
        <v/>
      </c>
    </row>
    <row r="35" spans="1:8" x14ac:dyDescent="0.25">
      <c r="A35" s="4" t="s">
        <v>6</v>
      </c>
      <c r="B35" s="5">
        <v>45884</v>
      </c>
      <c r="C35" s="11">
        <v>2004.99</v>
      </c>
      <c r="D35" s="16">
        <v>7.4976000000000001E-2</v>
      </c>
      <c r="E35" t="str">
        <f t="shared" si="0"/>
        <v/>
      </c>
      <c r="F35" t="str">
        <f t="shared" si="1"/>
        <v/>
      </c>
      <c r="G35" t="str" cm="1">
        <f t="array" ref="G35">IF(E35="","",E35-LOOKUP(2,1/((E$1:E34&lt;&gt;"")*($A$1:A34=A35)),E$1:E34))</f>
        <v/>
      </c>
      <c r="H35" t="str" cm="1">
        <f t="array" ref="H35">IF(F35="","",F35-LOOKUP(2,1/((F$1:F34&lt;&gt;"")*($A$1:A34=A35)),F$1:F34))</f>
        <v/>
      </c>
    </row>
    <row r="36" spans="1:8" x14ac:dyDescent="0.25">
      <c r="A36" s="2" t="s">
        <v>6</v>
      </c>
      <c r="B36" s="3">
        <v>45891</v>
      </c>
      <c r="C36" s="10">
        <v>1996.4</v>
      </c>
      <c r="D36" s="15">
        <v>7.5500999999999999E-2</v>
      </c>
      <c r="E36">
        <f t="shared" si="0"/>
        <v>7.5500999999999999E-2</v>
      </c>
      <c r="F36" t="str">
        <f t="shared" si="1"/>
        <v/>
      </c>
      <c r="G36" cm="1">
        <f t="array" ref="G36">IF(E36="","",E36-LOOKUP(2,1/((E$1:E35&lt;&gt;"")*($A$1:A35=A36)),E$1:E35))</f>
        <v>-3.3500000000000196E-4</v>
      </c>
      <c r="H36" t="str" cm="1">
        <f t="array" ref="H36">IF(F36="","",F36-LOOKUP(2,1/((F$1:F35&lt;&gt;"")*($A$1:A35=A36)),F$1:F35))</f>
        <v/>
      </c>
    </row>
    <row r="37" spans="1:8" x14ac:dyDescent="0.25">
      <c r="A37" s="4" t="s">
        <v>6</v>
      </c>
      <c r="B37" s="5">
        <v>45898</v>
      </c>
      <c r="C37" s="11">
        <v>1993.61</v>
      </c>
      <c r="D37" s="16">
        <v>7.5177999999999995E-2</v>
      </c>
      <c r="E37" t="str">
        <f t="shared" si="0"/>
        <v/>
      </c>
      <c r="F37">
        <f t="shared" si="1"/>
        <v>7.5177999999999995E-2</v>
      </c>
      <c r="G37" t="str" cm="1">
        <f t="array" ref="G37">IF(E37="","",E37-LOOKUP(2,1/((E$1:E36&lt;&gt;"")*($A$1:A36=A37)),E$1:E36))</f>
        <v/>
      </c>
      <c r="H37" cm="1">
        <f t="array" ref="H37">IF(F37="","",F37-LOOKUP(2,1/((F$1:F36&lt;&gt;"")*($A$1:A36=A37)),F$1:F36))</f>
        <v>-3.1310000000000088E-3</v>
      </c>
    </row>
    <row r="38" spans="1:8" x14ac:dyDescent="0.25">
      <c r="A38" s="2" t="s">
        <v>6</v>
      </c>
      <c r="B38" s="3">
        <v>45905</v>
      </c>
      <c r="C38" s="10">
        <v>1986.24</v>
      </c>
      <c r="D38" s="15">
        <v>7.5523999999999994E-2</v>
      </c>
      <c r="E38">
        <f t="shared" si="0"/>
        <v>7.5523999999999994E-2</v>
      </c>
      <c r="F38" t="str">
        <f t="shared" si="1"/>
        <v/>
      </c>
      <c r="G38" cm="1">
        <f t="array" ref="G38">IF(E38="","",E38-LOOKUP(2,1/((E$1:E37&lt;&gt;"")*($A$1:A37=A38)),E$1:E37))</f>
        <v>2.2999999999995246E-5</v>
      </c>
      <c r="H38" t="str" cm="1">
        <f t="array" ref="H38">IF(F38="","",F38-LOOKUP(2,1/((F$1:F37&lt;&gt;"")*($A$1:A37=A38)),F$1:F37))</f>
        <v/>
      </c>
    </row>
    <row r="39" spans="1:8" x14ac:dyDescent="0.25">
      <c r="A39" s="4" t="s">
        <v>6</v>
      </c>
      <c r="B39" s="5">
        <v>45912</v>
      </c>
      <c r="C39" s="11">
        <v>1988.55</v>
      </c>
      <c r="D39" s="16">
        <v>7.4455999999999994E-2</v>
      </c>
      <c r="E39" t="str">
        <f t="shared" si="0"/>
        <v/>
      </c>
      <c r="F39" t="str">
        <f t="shared" si="1"/>
        <v/>
      </c>
      <c r="G39" t="str" cm="1">
        <f t="array" ref="G39">IF(E39="","",E39-LOOKUP(2,1/((E$1:E38&lt;&gt;"")*($A$1:A38=A39)),E$1:E38))</f>
        <v/>
      </c>
      <c r="H39" t="str" cm="1">
        <f t="array" ref="H39">IF(F39="","",F39-LOOKUP(2,1/((F$1:F38&lt;&gt;"")*($A$1:A38=A39)),F$1:F38))</f>
        <v/>
      </c>
    </row>
    <row r="40" spans="1:8" x14ac:dyDescent="0.25">
      <c r="A40" s="2" t="s">
        <v>6</v>
      </c>
      <c r="B40" s="3">
        <v>45919</v>
      </c>
      <c r="C40" s="10">
        <v>1988.12</v>
      </c>
      <c r="D40" s="15">
        <v>7.3789999999999994E-2</v>
      </c>
      <c r="E40">
        <f t="shared" si="0"/>
        <v>7.3789999999999994E-2</v>
      </c>
      <c r="F40" t="str">
        <f t="shared" si="1"/>
        <v/>
      </c>
      <c r="G40" cm="1">
        <f t="array" ref="G40">IF(E40="","",E40-LOOKUP(2,1/((E$1:E39&lt;&gt;"")*($A$1:A39=A40)),E$1:E39))</f>
        <v>-1.7339999999999994E-3</v>
      </c>
      <c r="H40" t="str" cm="1">
        <f t="array" ref="H40">IF(F40="","",F40-LOOKUP(2,1/((F$1:F39&lt;&gt;"")*($A$1:A39=A40)),F$1:F39))</f>
        <v/>
      </c>
    </row>
    <row r="41" spans="1:8" x14ac:dyDescent="0.25">
      <c r="A41" s="4" t="s">
        <v>6</v>
      </c>
      <c r="B41" s="5">
        <v>45926</v>
      </c>
      <c r="C41" s="11">
        <v>1998.85</v>
      </c>
      <c r="D41" s="16">
        <v>7.1508000000000002E-2</v>
      </c>
      <c r="E41" t="str">
        <f t="shared" si="0"/>
        <v/>
      </c>
      <c r="F41">
        <f t="shared" si="1"/>
        <v>7.1508000000000002E-2</v>
      </c>
      <c r="G41" t="str" cm="1">
        <f t="array" ref="G41">IF(E41="","",E41-LOOKUP(2,1/((E$1:E40&lt;&gt;"")*($A$1:A40=A41)),E$1:E40))</f>
        <v/>
      </c>
      <c r="H41" cm="1">
        <f t="array" ref="H41">IF(F41="","",F41-LOOKUP(2,1/((F$1:F40&lt;&gt;"")*($A$1:A40=A41)),F$1:F40))</f>
        <v>-3.6699999999999927E-3</v>
      </c>
    </row>
    <row r="42" spans="1:8" x14ac:dyDescent="0.25">
      <c r="A42" s="2" t="s">
        <v>6</v>
      </c>
      <c r="B42" s="3">
        <v>45933</v>
      </c>
      <c r="C42" s="10">
        <v>1995.38</v>
      </c>
      <c r="D42" s="15">
        <v>7.1287000000000003E-2</v>
      </c>
      <c r="E42">
        <f t="shared" si="0"/>
        <v>7.1287000000000003E-2</v>
      </c>
      <c r="F42" t="str">
        <f t="shared" si="1"/>
        <v/>
      </c>
      <c r="G42" cm="1">
        <f t="array" ref="G42">IF(E42="","",E42-LOOKUP(2,1/((E$1:E41&lt;&gt;"")*($A$1:A41=A42)),E$1:E41))</f>
        <v>-2.5029999999999913E-3</v>
      </c>
      <c r="H42" t="str" cm="1">
        <f t="array" ref="H42">IF(F42="","",F42-LOOKUP(2,1/((F$1:F41&lt;&gt;"")*($A$1:A41=A42)),F$1:F41))</f>
        <v/>
      </c>
    </row>
    <row r="43" spans="1:8" x14ac:dyDescent="0.25">
      <c r="A43" s="4" t="s">
        <v>6</v>
      </c>
      <c r="B43" s="5">
        <v>45940</v>
      </c>
      <c r="C43" s="11">
        <v>1999.22</v>
      </c>
      <c r="D43" s="16">
        <v>7.0012000000000005E-2</v>
      </c>
      <c r="E43" t="str">
        <f t="shared" si="0"/>
        <v/>
      </c>
      <c r="F43" t="str">
        <f t="shared" si="1"/>
        <v/>
      </c>
      <c r="G43" t="str" cm="1">
        <f t="array" ref="G43">IF(E43="","",E43-LOOKUP(2,1/((E$1:E42&lt;&gt;"")*($A$1:A42=A43)),E$1:E42))</f>
        <v/>
      </c>
      <c r="H43" t="str" cm="1">
        <f t="array" ref="H43">IF(F43="","",F43-LOOKUP(2,1/((F$1:F42&lt;&gt;"")*($A$1:A42=A43)),F$1:F42))</f>
        <v/>
      </c>
    </row>
    <row r="44" spans="1:8" x14ac:dyDescent="0.25">
      <c r="A44" s="2" t="s">
        <v>6</v>
      </c>
      <c r="B44" s="3">
        <v>45947</v>
      </c>
      <c r="C44" s="10">
        <v>1982.87</v>
      </c>
      <c r="D44" s="15">
        <v>7.1650000000000005E-2</v>
      </c>
      <c r="E44">
        <f t="shared" si="0"/>
        <v>7.1650000000000005E-2</v>
      </c>
      <c r="F44" t="str">
        <f t="shared" si="1"/>
        <v/>
      </c>
      <c r="G44" cm="1">
        <f t="array" ref="G44">IF(E44="","",E44-LOOKUP(2,1/((E$1:E43&lt;&gt;"")*($A$1:A43=A44)),E$1:E43))</f>
        <v>3.6300000000000221E-4</v>
      </c>
      <c r="H44" t="str" cm="1">
        <f t="array" ref="H44">IF(F44="","",F44-LOOKUP(2,1/((F$1:F43&lt;&gt;"")*($A$1:A43=A44)),F$1:F43))</f>
        <v/>
      </c>
    </row>
    <row r="45" spans="1:8" x14ac:dyDescent="0.25">
      <c r="A45" s="4" t="s">
        <v>6</v>
      </c>
      <c r="B45" s="5">
        <v>45954</v>
      </c>
      <c r="C45" s="11">
        <v>1978.76</v>
      </c>
      <c r="D45" s="16">
        <v>7.1521000000000001E-2</v>
      </c>
      <c r="E45" t="str">
        <f t="shared" si="0"/>
        <v/>
      </c>
      <c r="F45" t="str">
        <f t="shared" si="1"/>
        <v/>
      </c>
      <c r="G45" t="str" cm="1">
        <f t="array" ref="G45">IF(E45="","",E45-LOOKUP(2,1/((E$1:E44&lt;&gt;"")*($A$1:A44=A45)),E$1:E44))</f>
        <v/>
      </c>
      <c r="H45" t="str" cm="1">
        <f t="array" ref="H45">IF(F45="","",F45-LOOKUP(2,1/((F$1:F44&lt;&gt;"")*($A$1:A44=A45)),F$1:F44))</f>
        <v/>
      </c>
    </row>
    <row r="46" spans="1:8" x14ac:dyDescent="0.25">
      <c r="A46" s="2" t="s">
        <v>6</v>
      </c>
      <c r="B46" s="3">
        <v>45961</v>
      </c>
      <c r="C46" s="10">
        <v>1959.13</v>
      </c>
      <c r="D46" s="15">
        <v>7.3643E-2</v>
      </c>
      <c r="E46">
        <f t="shared" si="0"/>
        <v>7.3643E-2</v>
      </c>
      <c r="F46">
        <f t="shared" si="1"/>
        <v>7.3643E-2</v>
      </c>
      <c r="G46" cm="1">
        <f t="array" ref="G46">IF(E46="","",E46-LOOKUP(2,1/((E$1:E45&lt;&gt;"")*($A$1:A45=A46)),E$1:E45))</f>
        <v>1.9929999999999948E-3</v>
      </c>
      <c r="H46" cm="1">
        <f t="array" ref="H46">IF(F46="","",F46-LOOKUP(2,1/((F$1:F45&lt;&gt;"")*($A$1:A45=A46)),F$1:F45))</f>
        <v>2.134999999999998E-3</v>
      </c>
    </row>
    <row r="47" spans="1:8" x14ac:dyDescent="0.25">
      <c r="A47" s="4" t="s">
        <v>6</v>
      </c>
      <c r="B47" s="5">
        <v>45968</v>
      </c>
      <c r="C47" s="11">
        <v>1958.82</v>
      </c>
      <c r="D47" s="16">
        <v>7.2961999999999999E-2</v>
      </c>
      <c r="E47" t="str">
        <f t="shared" si="0"/>
        <v/>
      </c>
      <c r="F47" t="str">
        <f t="shared" si="1"/>
        <v/>
      </c>
      <c r="G47" t="str" cm="1">
        <f t="array" ref="G47">IF(E47="","",E47-LOOKUP(2,1/((E$1:E46&lt;&gt;"")*($A$1:A46=A47)),E$1:E46))</f>
        <v/>
      </c>
      <c r="H47" t="str" cm="1">
        <f t="array" ref="H47">IF(F47="","",F47-LOOKUP(2,1/((F$1:F46&lt;&gt;"")*($A$1:A46=A47)),F$1:F46))</f>
        <v/>
      </c>
    </row>
    <row r="48" spans="1:8" x14ac:dyDescent="0.25">
      <c r="A48" s="2" t="s">
        <v>6</v>
      </c>
      <c r="B48" s="3">
        <v>45975</v>
      </c>
      <c r="C48" s="10">
        <v>1961.21</v>
      </c>
      <c r="D48" s="15">
        <v>7.1889999999999996E-2</v>
      </c>
      <c r="E48">
        <f t="shared" si="0"/>
        <v>7.1889999999999996E-2</v>
      </c>
      <c r="F48" t="str">
        <f t="shared" si="1"/>
        <v/>
      </c>
      <c r="G48" cm="1">
        <f t="array" ref="G48">IF(E48="","",E48-LOOKUP(2,1/((E$1:E47&lt;&gt;"")*($A$1:A47=A48)),E$1:E47))</f>
        <v>-1.7530000000000046E-3</v>
      </c>
      <c r="H48" t="str" cm="1">
        <f t="array" ref="H48">IF(F48="","",F48-LOOKUP(2,1/((F$1:F47&lt;&gt;"")*($A$1:A47=A48)),F$1:F47))</f>
        <v/>
      </c>
    </row>
    <row r="49" spans="1:8" x14ac:dyDescent="0.25">
      <c r="A49" s="4" t="s">
        <v>6</v>
      </c>
      <c r="B49" s="5">
        <v>45982</v>
      </c>
      <c r="C49" s="11">
        <v>1950.49</v>
      </c>
      <c r="D49" s="16">
        <v>7.2863999999999998E-2</v>
      </c>
      <c r="E49" t="str">
        <f t="shared" si="0"/>
        <v/>
      </c>
      <c r="F49" t="str">
        <f t="shared" si="1"/>
        <v/>
      </c>
      <c r="G49" t="str" cm="1">
        <f t="array" ref="G49">IF(E49="","",E49-LOOKUP(2,1/((E$1:E48&lt;&gt;"")*($A$1:A48=A49)),E$1:E48))</f>
        <v/>
      </c>
      <c r="H49" t="str" cm="1">
        <f t="array" ref="H49">IF(F49="","",F49-LOOKUP(2,1/((F$1:F48&lt;&gt;"")*($A$1:A48=A49)),F$1:F48))</f>
        <v/>
      </c>
    </row>
    <row r="50" spans="1:8" x14ac:dyDescent="0.25">
      <c r="A50" s="2" t="s">
        <v>6</v>
      </c>
      <c r="B50" s="3">
        <v>45989</v>
      </c>
      <c r="C50" s="10">
        <v>1949.24</v>
      </c>
      <c r="D50" s="15">
        <v>7.2320999999999996E-2</v>
      </c>
      <c r="E50">
        <f t="shared" si="0"/>
        <v>7.2320999999999996E-2</v>
      </c>
      <c r="F50">
        <f t="shared" si="1"/>
        <v>7.2320999999999996E-2</v>
      </c>
      <c r="G50" cm="1">
        <f t="array" ref="G50">IF(E50="","",E50-LOOKUP(2,1/((E$1:E49&lt;&gt;"")*($A$1:A49=A50)),E$1:E49))</f>
        <v>4.3100000000000083E-4</v>
      </c>
      <c r="H50" cm="1">
        <f t="array" ref="H50">IF(F50="","",F50-LOOKUP(2,1/((F$1:F49&lt;&gt;"")*($A$1:A49=A50)),F$1:F49))</f>
        <v>-1.3220000000000037E-3</v>
      </c>
    </row>
    <row r="51" spans="1:8" x14ac:dyDescent="0.25">
      <c r="A51" s="4" t="s">
        <v>6</v>
      </c>
      <c r="B51" s="5">
        <v>45996</v>
      </c>
      <c r="C51" s="11">
        <v>1941.36</v>
      </c>
      <c r="D51" s="16">
        <v>7.2737999999999997E-2</v>
      </c>
      <c r="E51" t="str">
        <f t="shared" si="0"/>
        <v/>
      </c>
      <c r="F51" t="str">
        <f t="shared" si="1"/>
        <v/>
      </c>
      <c r="G51" t="str" cm="1">
        <f t="array" ref="G51">IF(E51="","",E51-LOOKUP(2,1/((E$1:E50&lt;&gt;"")*($A$1:A50=A51)),E$1:E50))</f>
        <v/>
      </c>
      <c r="H51" t="str" cm="1">
        <f t="array" ref="H51">IF(F51="","",F51-LOOKUP(2,1/((F$1:F50&lt;&gt;"")*($A$1:A50=A51)),F$1:F50))</f>
        <v/>
      </c>
    </row>
    <row r="52" spans="1:8" x14ac:dyDescent="0.25">
      <c r="A52" s="2" t="s">
        <v>6</v>
      </c>
      <c r="B52" s="3">
        <v>46003</v>
      </c>
      <c r="C52" s="10">
        <v>1934.09</v>
      </c>
      <c r="D52" s="15">
        <v>7.3067999999999994E-2</v>
      </c>
      <c r="E52">
        <f t="shared" si="0"/>
        <v>7.3067999999999994E-2</v>
      </c>
      <c r="F52" t="str">
        <f t="shared" si="1"/>
        <v/>
      </c>
      <c r="G52" cm="1">
        <f t="array" ref="G52">IF(E52="","",E52-LOOKUP(2,1/((E$1:E51&lt;&gt;"")*($A$1:A51=A52)),E$1:E51))</f>
        <v>7.4699999999999767E-4</v>
      </c>
      <c r="H52" t="str" cm="1">
        <f t="array" ref="H52">IF(F52="","",F52-LOOKUP(2,1/((F$1:F51&lt;&gt;"")*($A$1:A51=A52)),F$1:F51))</f>
        <v/>
      </c>
    </row>
    <row r="53" spans="1:8" x14ac:dyDescent="0.25">
      <c r="A53" s="4" t="s">
        <v>6</v>
      </c>
      <c r="B53" s="5">
        <v>46010</v>
      </c>
      <c r="C53" s="11">
        <v>2007.61</v>
      </c>
      <c r="D53" s="16">
        <v>7.4277999999999997E-2</v>
      </c>
      <c r="E53" t="str">
        <f t="shared" si="0"/>
        <v/>
      </c>
      <c r="F53" t="str">
        <f t="shared" si="1"/>
        <v/>
      </c>
      <c r="G53" t="str" cm="1">
        <f t="array" ref="G53">IF(E53="","",E53-LOOKUP(2,1/((E$1:E52&lt;&gt;"")*($A$1:A52=A53)),E$1:E52))</f>
        <v/>
      </c>
      <c r="H53" t="str" cm="1">
        <f t="array" ref="H53">IF(F53="","",F53-LOOKUP(2,1/((F$1:F52&lt;&gt;"")*($A$1:A52=A53)),F$1:F52))</f>
        <v/>
      </c>
    </row>
    <row r="54" spans="1:8" x14ac:dyDescent="0.25">
      <c r="A54" s="2" t="s">
        <v>6</v>
      </c>
      <c r="B54" s="3">
        <v>46017</v>
      </c>
      <c r="C54" s="10">
        <v>2003.5</v>
      </c>
      <c r="D54" s="15">
        <v>7.4295E-2</v>
      </c>
      <c r="E54">
        <f t="shared" si="0"/>
        <v>7.4295E-2</v>
      </c>
      <c r="F54">
        <f t="shared" si="1"/>
        <v>7.4295E-2</v>
      </c>
      <c r="G54" cm="1">
        <f t="array" ref="G54">IF(E54="","",E54-LOOKUP(2,1/((E$1:E53&lt;&gt;"")*($A$1:A53=A54)),E$1:E53))</f>
        <v>1.2270000000000059E-3</v>
      </c>
      <c r="H54" cm="1">
        <f t="array" ref="H54">IF(F54="","",F54-LOOKUP(2,1/((F$1:F53&lt;&gt;"")*($A$1:A53=A54)),F$1:F53))</f>
        <v>1.9740000000000035E-3</v>
      </c>
    </row>
    <row r="55" spans="1:8" x14ac:dyDescent="0.25">
      <c r="A55" s="4" t="s">
        <v>6</v>
      </c>
      <c r="B55" s="5">
        <v>46024</v>
      </c>
      <c r="C55" s="11">
        <v>2002.38</v>
      </c>
      <c r="D55" s="16">
        <v>7.3854000000000003E-2</v>
      </c>
      <c r="E55" t="str">
        <f t="shared" si="0"/>
        <v/>
      </c>
      <c r="F55" t="str">
        <f t="shared" si="1"/>
        <v/>
      </c>
      <c r="G55" t="str" cm="1">
        <f t="array" ref="G55">IF(E55="","",E55-LOOKUP(2,1/((E$1:E54&lt;&gt;"")*($A$1:A54=A55)),E$1:E54))</f>
        <v/>
      </c>
      <c r="H55" t="str" cm="1">
        <f t="array" ref="H55">IF(F55="","",F55-LOOKUP(2,1/((F$1:F54&lt;&gt;"")*($A$1:A54=A55)),F$1:F54))</f>
        <v/>
      </c>
    </row>
    <row r="56" spans="1:8" x14ac:dyDescent="0.25">
      <c r="A56" s="2" t="s">
        <v>6</v>
      </c>
      <c r="B56" s="3">
        <v>46031</v>
      </c>
      <c r="C56" s="10">
        <v>1987.55</v>
      </c>
      <c r="D56" s="15">
        <v>7.5361999999999998E-2</v>
      </c>
      <c r="E56">
        <f t="shared" si="0"/>
        <v>7.5361999999999998E-2</v>
      </c>
      <c r="F56" t="str">
        <f t="shared" si="1"/>
        <v/>
      </c>
      <c r="G56" cm="1">
        <f t="array" ref="G56">IF(E56="","",E56-LOOKUP(2,1/((E$1:E55&lt;&gt;"")*($A$1:A55=A56)),E$1:E55))</f>
        <v>1.0669999999999985E-3</v>
      </c>
      <c r="H56" t="str" cm="1">
        <f t="array" ref="H56">IF(F56="","",F56-LOOKUP(2,1/((F$1:F55&lt;&gt;"")*($A$1:A55=A56)),F$1:F55))</f>
        <v/>
      </c>
    </row>
    <row r="57" spans="1:8" x14ac:dyDescent="0.25">
      <c r="A57" s="4" t="s">
        <v>6</v>
      </c>
      <c r="B57" s="5">
        <v>46038</v>
      </c>
      <c r="C57" s="11">
        <v>1986.68</v>
      </c>
      <c r="D57" s="16">
        <v>7.4727000000000002E-2</v>
      </c>
      <c r="E57" t="str">
        <f t="shared" si="0"/>
        <v/>
      </c>
      <c r="F57" t="str">
        <f t="shared" si="1"/>
        <v/>
      </c>
      <c r="G57" t="str" cm="1">
        <f t="array" ref="G57">IF(E57="","",E57-LOOKUP(2,1/((E$1:E56&lt;&gt;"")*($A$1:A56=A57)),E$1:E56))</f>
        <v/>
      </c>
      <c r="H57" t="str" cm="1">
        <f t="array" ref="H57">IF(F57="","",F57-LOOKUP(2,1/((F$1:F56&lt;&gt;"")*($A$1:A56=A57)),F$1:F56))</f>
        <v/>
      </c>
    </row>
    <row r="58" spans="1:8" x14ac:dyDescent="0.25">
      <c r="A58" s="2" t="s">
        <v>6</v>
      </c>
      <c r="B58" s="3">
        <v>46045</v>
      </c>
      <c r="C58" s="10">
        <v>1999.46</v>
      </c>
      <c r="D58" s="15">
        <v>7.2009000000000004E-2</v>
      </c>
      <c r="E58">
        <f t="shared" si="0"/>
        <v>7.2009000000000004E-2</v>
      </c>
      <c r="F58" t="str">
        <f t="shared" si="1"/>
        <v/>
      </c>
      <c r="G58" cm="1">
        <f t="array" ref="G58">IF(E58="","",E58-LOOKUP(2,1/((E$1:E57&lt;&gt;"")*($A$1:A57=A58)),E$1:E57))</f>
        <v>-3.3529999999999949E-3</v>
      </c>
      <c r="H58" t="str" cm="1">
        <f t="array" ref="H58">IF(F58="","",F58-LOOKUP(2,1/((F$1:F57&lt;&gt;"")*($A$1:A57=A58)),F$1:F57))</f>
        <v/>
      </c>
    </row>
    <row r="59" spans="1:8" x14ac:dyDescent="0.25">
      <c r="A59" s="4" t="s">
        <v>6</v>
      </c>
      <c r="B59" s="5">
        <v>46052</v>
      </c>
      <c r="C59" s="11">
        <v>2011.53</v>
      </c>
      <c r="D59" s="16">
        <v>6.9418999999999995E-2</v>
      </c>
      <c r="E59" t="str">
        <f t="shared" si="0"/>
        <v/>
      </c>
      <c r="F59">
        <f t="shared" si="1"/>
        <v>6.9418999999999995E-2</v>
      </c>
      <c r="G59" t="str" cm="1">
        <f t="array" ref="G59">IF(E59="","",E59-LOOKUP(2,1/((E$1:E58&lt;&gt;"")*($A$1:A58=A59)),E$1:E58))</f>
        <v/>
      </c>
      <c r="H59" cm="1">
        <f t="array" ref="H59">IF(F59="","",F59-LOOKUP(2,1/((F$1:F58&lt;&gt;"")*($A$1:A58=A59)),F$1:F58))</f>
        <v>-4.8760000000000053E-3</v>
      </c>
    </row>
    <row r="60" spans="1:8" x14ac:dyDescent="0.25">
      <c r="A60" s="2" t="s">
        <v>6</v>
      </c>
      <c r="B60" s="3">
        <v>46059</v>
      </c>
      <c r="C60" s="10">
        <v>2002.32</v>
      </c>
      <c r="D60" s="15">
        <v>7.0055999999999993E-2</v>
      </c>
      <c r="E60">
        <f t="shared" si="0"/>
        <v>7.0055999999999993E-2</v>
      </c>
      <c r="F60" t="str">
        <f t="shared" si="1"/>
        <v/>
      </c>
      <c r="G60" cm="1">
        <f t="array" ref="G60">IF(E60="","",E60-LOOKUP(2,1/((E$1:E59&lt;&gt;"")*($A$1:A59=A60)),E$1:E59))</f>
        <v>-1.9530000000000103E-3</v>
      </c>
      <c r="H60" t="str" cm="1">
        <f t="array" ref="H60">IF(F60="","",F60-LOOKUP(2,1/((F$1:F59&lt;&gt;"")*($A$1:A59=A60)),F$1:F59))</f>
        <v/>
      </c>
    </row>
    <row r="61" spans="1:8" x14ac:dyDescent="0.25">
      <c r="A61" s="4" t="s">
        <v>6</v>
      </c>
      <c r="B61" s="5">
        <v>46066</v>
      </c>
      <c r="C61" s="11">
        <v>2001.64</v>
      </c>
      <c r="D61" s="16">
        <v>6.9403000000000006E-2</v>
      </c>
      <c r="E61" t="str">
        <f t="shared" si="0"/>
        <v/>
      </c>
      <c r="F61">
        <f t="shared" si="1"/>
        <v>6.9403000000000006E-2</v>
      </c>
      <c r="G61" t="str" cm="1">
        <f t="array" ref="G61">IF(E61="","",E61-LOOKUP(2,1/((E$1:E60&lt;&gt;"")*($A$1:A60=A61)),E$1:E60))</f>
        <v/>
      </c>
      <c r="H61" cm="1">
        <f t="array" ref="H61">IF(F61="","",F61-LOOKUP(2,1/((F$1:F60&lt;&gt;"")*($A$1:A60=A61)),F$1:F60))</f>
        <v>-1.5999999999988246E-5</v>
      </c>
    </row>
    <row r="62" spans="1:8" x14ac:dyDescent="0.25">
      <c r="A62" s="4" t="s">
        <v>7</v>
      </c>
      <c r="B62" s="5">
        <v>45863</v>
      </c>
      <c r="C62" s="11">
        <v>1447.95</v>
      </c>
      <c r="D62" s="16">
        <v>7.6234999999999997E-2</v>
      </c>
      <c r="E62">
        <f t="shared" si="0"/>
        <v>7.6234999999999997E-2</v>
      </c>
      <c r="F62">
        <f t="shared" si="1"/>
        <v>7.6234999999999997E-2</v>
      </c>
      <c r="G62" t="e" cm="1">
        <f t="array" ref="G62">IF(E62="","",E62-LOOKUP(2,1/((E$1:E61&lt;&gt;"")*($A$1:A61=A62)),E$1:E61))</f>
        <v>#N/A</v>
      </c>
      <c r="H62" t="e" cm="1">
        <f t="array" ref="H62">IF(F62="","",F62-LOOKUP(2,1/((F$1:F61&lt;&gt;"")*($A$1:A61=A62)),F$1:F61))</f>
        <v>#N/A</v>
      </c>
    </row>
    <row r="63" spans="1:8" x14ac:dyDescent="0.25">
      <c r="A63" s="2" t="s">
        <v>7</v>
      </c>
      <c r="B63" s="3">
        <v>45870</v>
      </c>
      <c r="C63" s="10">
        <v>1443.49</v>
      </c>
      <c r="D63" s="15">
        <v>7.5814000000000006E-2</v>
      </c>
      <c r="E63" t="str">
        <f t="shared" si="0"/>
        <v/>
      </c>
      <c r="F63" t="str">
        <f t="shared" si="1"/>
        <v/>
      </c>
      <c r="G63" t="str" cm="1">
        <f t="array" ref="G63">IF(E63="","",E63-LOOKUP(2,1/((E$1:E62&lt;&gt;"")*($A$1:A62=A63)),E$1:E62))</f>
        <v/>
      </c>
      <c r="H63" t="str" cm="1">
        <f t="array" ref="H63">IF(F63="","",F63-LOOKUP(2,1/((F$1:F62&lt;&gt;"")*($A$1:A62=A63)),F$1:F62))</f>
        <v/>
      </c>
    </row>
    <row r="64" spans="1:8" x14ac:dyDescent="0.25">
      <c r="A64" s="4" t="s">
        <v>7</v>
      </c>
      <c r="B64" s="5">
        <v>45877</v>
      </c>
      <c r="C64" s="11">
        <v>1443.22</v>
      </c>
      <c r="D64" s="16">
        <v>7.2116E-2</v>
      </c>
      <c r="E64">
        <f t="shared" si="0"/>
        <v>7.2116E-2</v>
      </c>
      <c r="F64" t="str">
        <f t="shared" si="1"/>
        <v/>
      </c>
      <c r="G64" cm="1">
        <f t="array" ref="G64">IF(E64="","",E64-LOOKUP(2,1/((E$1:E63&lt;&gt;"")*($A$1:A63=A64)),E$1:E63))</f>
        <v>-4.1189999999999977E-3</v>
      </c>
      <c r="H64" t="str" cm="1">
        <f t="array" ref="H64">IF(F64="","",F64-LOOKUP(2,1/((F$1:F63&lt;&gt;"")*($A$1:A63=A64)),F$1:F63))</f>
        <v/>
      </c>
    </row>
    <row r="65" spans="1:8" x14ac:dyDescent="0.25">
      <c r="A65" s="2" t="s">
        <v>7</v>
      </c>
      <c r="B65" s="3">
        <v>45884</v>
      </c>
      <c r="C65" s="10">
        <v>1437.57</v>
      </c>
      <c r="D65" s="15">
        <v>7.2622999999999993E-2</v>
      </c>
      <c r="E65" t="str">
        <f t="shared" si="0"/>
        <v/>
      </c>
      <c r="F65" t="str">
        <f t="shared" si="1"/>
        <v/>
      </c>
      <c r="G65" t="str" cm="1">
        <f t="array" ref="G65">IF(E65="","",E65-LOOKUP(2,1/((E$1:E64&lt;&gt;"")*($A$1:A64=A65)),E$1:E64))</f>
        <v/>
      </c>
      <c r="H65" t="str" cm="1">
        <f t="array" ref="H65">IF(F65="","",F65-LOOKUP(2,1/((F$1:F64&lt;&gt;"")*($A$1:A64=A65)),F$1:F64))</f>
        <v/>
      </c>
    </row>
    <row r="66" spans="1:8" x14ac:dyDescent="0.25">
      <c r="A66" s="4" t="s">
        <v>7</v>
      </c>
      <c r="B66" s="5">
        <v>45891</v>
      </c>
      <c r="C66" s="11">
        <v>1431.14</v>
      </c>
      <c r="D66" s="16">
        <v>7.3746999999999993E-2</v>
      </c>
      <c r="E66">
        <f t="shared" si="0"/>
        <v>7.3746999999999993E-2</v>
      </c>
      <c r="F66" t="str">
        <f t="shared" si="1"/>
        <v/>
      </c>
      <c r="G66" cm="1">
        <f t="array" ref="G66">IF(E66="","",E66-LOOKUP(2,1/((E$1:E65&lt;&gt;"")*($A$1:A65=A66)),E$1:E65))</f>
        <v>1.6309999999999936E-3</v>
      </c>
      <c r="H66" t="str" cm="1">
        <f t="array" ref="H66">IF(F66="","",F66-LOOKUP(2,1/((F$1:F65&lt;&gt;"")*($A$1:A65=A66)),F$1:F65))</f>
        <v/>
      </c>
    </row>
    <row r="67" spans="1:8" x14ac:dyDescent="0.25">
      <c r="A67" s="2" t="s">
        <v>7</v>
      </c>
      <c r="B67" s="3">
        <v>45898</v>
      </c>
      <c r="C67" s="10">
        <v>1428.74</v>
      </c>
      <c r="D67" s="15">
        <v>7.1707000000000007E-2</v>
      </c>
      <c r="E67" t="str">
        <f t="shared" ref="E67:E130" si="2">IF(MOD(B67-_xlfn.MINIFS($B:$B,$A:$A,A67),14)=0,D67,"")</f>
        <v/>
      </c>
      <c r="F67">
        <f t="shared" ref="F67:F130" si="3">IF(B67=_xlfn.MAXIFS($B:$B,$A:$A,A67,$B:$B,"&gt;="&amp;EOMONTH(B67,-1)+1,$B:$B,"&lt;="&amp;EOMONTH(B67,0)),D67,"")</f>
        <v>7.1707000000000007E-2</v>
      </c>
      <c r="G67" t="str" cm="1">
        <f t="array" ref="G67">IF(E67="","",E67-LOOKUP(2,1/((E$1:E66&lt;&gt;"")*($A$1:A66=A67)),E$1:E66))</f>
        <v/>
      </c>
      <c r="H67" cm="1">
        <f t="array" ref="H67">IF(F67="","",F67-LOOKUP(2,1/((F$1:F66&lt;&gt;"")*($A$1:A66=A67)),F$1:F66))</f>
        <v>-4.5279999999999904E-3</v>
      </c>
    </row>
    <row r="68" spans="1:8" x14ac:dyDescent="0.25">
      <c r="A68" s="4" t="s">
        <v>7</v>
      </c>
      <c r="B68" s="5">
        <v>45905</v>
      </c>
      <c r="C68" s="11">
        <v>1423.22</v>
      </c>
      <c r="D68" s="16">
        <v>7.2119000000000003E-2</v>
      </c>
      <c r="E68">
        <f t="shared" si="2"/>
        <v>7.2119000000000003E-2</v>
      </c>
      <c r="F68" t="str">
        <f t="shared" si="3"/>
        <v/>
      </c>
      <c r="G68" cm="1">
        <f t="array" ref="G68">IF(E68="","",E68-LOOKUP(2,1/((E$1:E67&lt;&gt;"")*($A$1:A67=A68)),E$1:E67))</f>
        <v>-1.6279999999999906E-3</v>
      </c>
      <c r="H68" t="str" cm="1">
        <f t="array" ref="H68">IF(F68="","",F68-LOOKUP(2,1/((F$1:F67&lt;&gt;"")*($A$1:A67=A68)),F$1:F67))</f>
        <v/>
      </c>
    </row>
    <row r="69" spans="1:8" x14ac:dyDescent="0.25">
      <c r="A69" s="2" t="s">
        <v>7</v>
      </c>
      <c r="B69" s="3">
        <v>45912</v>
      </c>
      <c r="C69" s="10">
        <v>1419.61</v>
      </c>
      <c r="D69" s="15">
        <v>7.1021000000000001E-2</v>
      </c>
      <c r="E69" t="str">
        <f t="shared" si="2"/>
        <v/>
      </c>
      <c r="F69" t="str">
        <f t="shared" si="3"/>
        <v/>
      </c>
      <c r="G69" t="str" cm="1">
        <f t="array" ref="G69">IF(E69="","",E69-LOOKUP(2,1/((E$1:E68&lt;&gt;"")*($A$1:A68=A69)),E$1:E68))</f>
        <v/>
      </c>
      <c r="H69" t="str" cm="1">
        <f t="array" ref="H69">IF(F69="","",F69-LOOKUP(2,1/((F$1:F68&lt;&gt;"")*($A$1:A68=A69)),F$1:F68))</f>
        <v/>
      </c>
    </row>
    <row r="70" spans="1:8" x14ac:dyDescent="0.25">
      <c r="A70" s="4" t="s">
        <v>7</v>
      </c>
      <c r="B70" s="5">
        <v>45919</v>
      </c>
      <c r="C70" s="11">
        <v>1416.77</v>
      </c>
      <c r="D70" s="16">
        <v>6.9330000000000003E-2</v>
      </c>
      <c r="E70">
        <f t="shared" si="2"/>
        <v>6.9330000000000003E-2</v>
      </c>
      <c r="F70" t="str">
        <f t="shared" si="3"/>
        <v/>
      </c>
      <c r="G70" cm="1">
        <f t="array" ref="G70">IF(E70="","",E70-LOOKUP(2,1/((E$1:E69&lt;&gt;"")*($A$1:A69=A70)),E$1:E69))</f>
        <v>-2.7889999999999998E-3</v>
      </c>
      <c r="H70" t="str" cm="1">
        <f t="array" ref="H70">IF(F70="","",F70-LOOKUP(2,1/((F$1:F69&lt;&gt;"")*($A$1:A69=A70)),F$1:F69))</f>
        <v/>
      </c>
    </row>
    <row r="71" spans="1:8" x14ac:dyDescent="0.25">
      <c r="A71" s="2" t="s">
        <v>7</v>
      </c>
      <c r="B71" s="3">
        <v>45926</v>
      </c>
      <c r="C71" s="10">
        <v>1413.57</v>
      </c>
      <c r="D71" s="15">
        <v>6.7908999999999997E-2</v>
      </c>
      <c r="E71" t="str">
        <f t="shared" si="2"/>
        <v/>
      </c>
      <c r="F71">
        <f t="shared" si="3"/>
        <v>6.7908999999999997E-2</v>
      </c>
      <c r="G71" t="str" cm="1">
        <f t="array" ref="G71">IF(E71="","",E71-LOOKUP(2,1/((E$1:E70&lt;&gt;"")*($A$1:A70=A71)),E$1:E70))</f>
        <v/>
      </c>
      <c r="H71" cm="1">
        <f t="array" ref="H71">IF(F71="","",F71-LOOKUP(2,1/((F$1:F70&lt;&gt;"")*($A$1:A70=A71)),F$1:F70))</f>
        <v>-3.7980000000000097E-3</v>
      </c>
    </row>
    <row r="72" spans="1:8" x14ac:dyDescent="0.25">
      <c r="A72" s="4" t="s">
        <v>7</v>
      </c>
      <c r="B72" s="5">
        <v>45933</v>
      </c>
      <c r="C72" s="11">
        <v>1406.54</v>
      </c>
      <c r="D72" s="16">
        <v>6.9508E-2</v>
      </c>
      <c r="E72">
        <f t="shared" si="2"/>
        <v>6.9508E-2</v>
      </c>
      <c r="F72" t="str">
        <f t="shared" si="3"/>
        <v/>
      </c>
      <c r="G72" cm="1">
        <f t="array" ref="G72">IF(E72="","",E72-LOOKUP(2,1/((E$1:E71&lt;&gt;"")*($A$1:A71=A72)),E$1:E71))</f>
        <v>1.779999999999976E-4</v>
      </c>
      <c r="H72" t="str" cm="1">
        <f t="array" ref="H72">IF(F72="","",F72-LOOKUP(2,1/((F$1:F71&lt;&gt;"")*($A$1:A71=A72)),F$1:F71))</f>
        <v/>
      </c>
    </row>
    <row r="73" spans="1:8" x14ac:dyDescent="0.25">
      <c r="A73" s="2" t="s">
        <v>7</v>
      </c>
      <c r="B73" s="3">
        <v>45940</v>
      </c>
      <c r="C73" s="10">
        <v>1402.71</v>
      </c>
      <c r="D73" s="15">
        <v>6.8584999999999993E-2</v>
      </c>
      <c r="E73" t="str">
        <f t="shared" si="2"/>
        <v/>
      </c>
      <c r="F73" t="str">
        <f t="shared" si="3"/>
        <v/>
      </c>
      <c r="G73" t="str" cm="1">
        <f t="array" ref="G73">IF(E73="","",E73-LOOKUP(2,1/((E$1:E72&lt;&gt;"")*($A$1:A72=A73)),E$1:E72))</f>
        <v/>
      </c>
      <c r="H73" t="str" cm="1">
        <f t="array" ref="H73">IF(F73="","",F73-LOOKUP(2,1/((F$1:F72&lt;&gt;"")*($A$1:A72=A73)),F$1:F72))</f>
        <v/>
      </c>
    </row>
    <row r="74" spans="1:8" x14ac:dyDescent="0.25">
      <c r="A74" s="4" t="s">
        <v>7</v>
      </c>
      <c r="B74" s="5">
        <v>45947</v>
      </c>
      <c r="C74" s="11">
        <v>1440.58</v>
      </c>
      <c r="D74" s="16">
        <v>7.0143999999999998E-2</v>
      </c>
      <c r="E74">
        <f t="shared" si="2"/>
        <v>7.0143999999999998E-2</v>
      </c>
      <c r="F74" t="str">
        <f t="shared" si="3"/>
        <v/>
      </c>
      <c r="G74" cm="1">
        <f t="array" ref="G74">IF(E74="","",E74-LOOKUP(2,1/((E$1:E73&lt;&gt;"")*($A$1:A73=A74)),E$1:E73))</f>
        <v>6.3599999999999768E-4</v>
      </c>
      <c r="H74" t="str" cm="1">
        <f t="array" ref="H74">IF(F74="","",F74-LOOKUP(2,1/((F$1:F73&lt;&gt;"")*($A$1:A73=A74)),F$1:F73))</f>
        <v/>
      </c>
    </row>
    <row r="75" spans="1:8" x14ac:dyDescent="0.25">
      <c r="A75" s="2" t="s">
        <v>7</v>
      </c>
      <c r="B75" s="3">
        <v>45954</v>
      </c>
      <c r="C75" s="10">
        <v>1434.72</v>
      </c>
      <c r="D75" s="15">
        <v>7.0943000000000006E-2</v>
      </c>
      <c r="E75" t="str">
        <f t="shared" si="2"/>
        <v/>
      </c>
      <c r="F75" t="str">
        <f t="shared" si="3"/>
        <v/>
      </c>
      <c r="G75" t="str" cm="1">
        <f t="array" ref="G75">IF(E75="","",E75-LOOKUP(2,1/((E$1:E74&lt;&gt;"")*($A$1:A74=A75)),E$1:E74))</f>
        <v/>
      </c>
      <c r="H75" t="str" cm="1">
        <f t="array" ref="H75">IF(F75="","",F75-LOOKUP(2,1/((F$1:F74&lt;&gt;"")*($A$1:A74=A75)),F$1:F74))</f>
        <v/>
      </c>
    </row>
    <row r="76" spans="1:8" x14ac:dyDescent="0.25">
      <c r="A76" s="4" t="s">
        <v>7</v>
      </c>
      <c r="B76" s="5">
        <v>45961</v>
      </c>
      <c r="C76" s="11">
        <v>1428.12</v>
      </c>
      <c r="D76" s="16">
        <v>7.2428000000000006E-2</v>
      </c>
      <c r="E76">
        <f t="shared" si="2"/>
        <v>7.2428000000000006E-2</v>
      </c>
      <c r="F76">
        <f t="shared" si="3"/>
        <v>7.2428000000000006E-2</v>
      </c>
      <c r="G76" cm="1">
        <f t="array" ref="G76">IF(E76="","",E76-LOOKUP(2,1/((E$1:E75&lt;&gt;"")*($A$1:A75=A76)),E$1:E75))</f>
        <v>2.2840000000000082E-3</v>
      </c>
      <c r="H76" cm="1">
        <f t="array" ref="H76">IF(F76="","",F76-LOOKUP(2,1/((F$1:F75&lt;&gt;"")*($A$1:A75=A76)),F$1:F75))</f>
        <v>4.5190000000000091E-3</v>
      </c>
    </row>
    <row r="77" spans="1:8" x14ac:dyDescent="0.25">
      <c r="A77" s="2" t="s">
        <v>7</v>
      </c>
      <c r="B77" s="3">
        <v>45968</v>
      </c>
      <c r="C77" s="10">
        <v>1423.78</v>
      </c>
      <c r="D77" s="15">
        <v>7.1813000000000002E-2</v>
      </c>
      <c r="E77" t="str">
        <f t="shared" si="2"/>
        <v/>
      </c>
      <c r="F77" t="str">
        <f t="shared" si="3"/>
        <v/>
      </c>
      <c r="G77" t="str" cm="1">
        <f t="array" ref="G77">IF(E77="","",E77-LOOKUP(2,1/((E$1:E76&lt;&gt;"")*($A$1:A76=A77)),E$1:E76))</f>
        <v/>
      </c>
      <c r="H77" t="str" cm="1">
        <f t="array" ref="H77">IF(F77="","",F77-LOOKUP(2,1/((F$1:F76&lt;&gt;"")*($A$1:A76=A77)),F$1:F76))</f>
        <v/>
      </c>
    </row>
    <row r="78" spans="1:8" x14ac:dyDescent="0.25">
      <c r="A78" s="4" t="s">
        <v>7</v>
      </c>
      <c r="B78" s="5">
        <v>45975</v>
      </c>
      <c r="C78" s="11">
        <v>1420.28</v>
      </c>
      <c r="D78" s="16">
        <v>7.0419999999999996E-2</v>
      </c>
      <c r="E78">
        <f t="shared" si="2"/>
        <v>7.0419999999999996E-2</v>
      </c>
      <c r="F78" t="str">
        <f t="shared" si="3"/>
        <v/>
      </c>
      <c r="G78" cm="1">
        <f t="array" ref="G78">IF(E78="","",E78-LOOKUP(2,1/((E$1:E77&lt;&gt;"")*($A$1:A77=A78)),E$1:E77))</f>
        <v>-2.0080000000000098E-3</v>
      </c>
      <c r="H78" t="str" cm="1">
        <f t="array" ref="H78">IF(F78="","",F78-LOOKUP(2,1/((F$1:F77&lt;&gt;"")*($A$1:A77=A78)),F$1:F77))</f>
        <v/>
      </c>
    </row>
    <row r="79" spans="1:8" x14ac:dyDescent="0.25">
      <c r="A79" s="2" t="s">
        <v>7</v>
      </c>
      <c r="B79" s="3">
        <v>45982</v>
      </c>
      <c r="C79" s="10">
        <v>1416.58</v>
      </c>
      <c r="D79" s="15">
        <v>7.0143999999999998E-2</v>
      </c>
      <c r="E79" t="str">
        <f t="shared" si="2"/>
        <v/>
      </c>
      <c r="F79" t="str">
        <f t="shared" si="3"/>
        <v/>
      </c>
      <c r="G79" t="str" cm="1">
        <f t="array" ref="G79">IF(E79="","",E79-LOOKUP(2,1/((E$1:E78&lt;&gt;"")*($A$1:A78=A79)),E$1:E78))</f>
        <v/>
      </c>
      <c r="H79" t="str" cm="1">
        <f t="array" ref="H79">IF(F79="","",F79-LOOKUP(2,1/((F$1:F78&lt;&gt;"")*($A$1:A78=A79)),F$1:F78))</f>
        <v/>
      </c>
    </row>
    <row r="80" spans="1:8" x14ac:dyDescent="0.25">
      <c r="A80" s="4" t="s">
        <v>7</v>
      </c>
      <c r="B80" s="5">
        <v>45989</v>
      </c>
      <c r="C80" s="11">
        <v>1411.67</v>
      </c>
      <c r="D80" s="16">
        <v>7.0053000000000004E-2</v>
      </c>
      <c r="E80">
        <f t="shared" si="2"/>
        <v>7.0053000000000004E-2</v>
      </c>
      <c r="F80">
        <f t="shared" si="3"/>
        <v>7.0053000000000004E-2</v>
      </c>
      <c r="G80" cm="1">
        <f t="array" ref="G80">IF(E80="","",E80-LOOKUP(2,1/((E$1:E79&lt;&gt;"")*($A$1:A79=A80)),E$1:E79))</f>
        <v>-3.6699999999999233E-4</v>
      </c>
      <c r="H80" cm="1">
        <f t="array" ref="H80">IF(F80="","",F80-LOOKUP(2,1/((F$1:F79&lt;&gt;"")*($A$1:A79=A80)),F$1:F79))</f>
        <v>-2.3750000000000021E-3</v>
      </c>
    </row>
    <row r="81" spans="1:8" x14ac:dyDescent="0.25">
      <c r="A81" s="2" t="s">
        <v>7</v>
      </c>
      <c r="B81" s="3">
        <v>45996</v>
      </c>
      <c r="C81" s="10">
        <v>1406.84</v>
      </c>
      <c r="D81" s="15">
        <v>6.9898000000000002E-2</v>
      </c>
      <c r="E81" t="str">
        <f t="shared" si="2"/>
        <v/>
      </c>
      <c r="F81" t="str">
        <f t="shared" si="3"/>
        <v/>
      </c>
      <c r="G81" t="str" cm="1">
        <f t="array" ref="G81">IF(E81="","",E81-LOOKUP(2,1/((E$1:E80&lt;&gt;"")*($A$1:A80=A81)),E$1:E80))</f>
        <v/>
      </c>
      <c r="H81" t="str" cm="1">
        <f t="array" ref="H81">IF(F81="","",F81-LOOKUP(2,1/((F$1:F80&lt;&gt;"")*($A$1:A80=A81)),F$1:F80))</f>
        <v/>
      </c>
    </row>
    <row r="82" spans="1:8" x14ac:dyDescent="0.25">
      <c r="A82" s="4" t="s">
        <v>7</v>
      </c>
      <c r="B82" s="5">
        <v>46003</v>
      </c>
      <c r="C82" s="11">
        <v>1401.14</v>
      </c>
      <c r="D82" s="16">
        <v>7.0546999999999999E-2</v>
      </c>
      <c r="E82">
        <f t="shared" si="2"/>
        <v>7.0546999999999999E-2</v>
      </c>
      <c r="F82" t="str">
        <f t="shared" si="3"/>
        <v/>
      </c>
      <c r="G82" cm="1">
        <f t="array" ref="G82">IF(E82="","",E82-LOOKUP(2,1/((E$1:E81&lt;&gt;"")*($A$1:A81=A82)),E$1:E81))</f>
        <v>4.9399999999999444E-4</v>
      </c>
      <c r="H82" t="str" cm="1">
        <f t="array" ref="H82">IF(F82="","",F82-LOOKUP(2,1/((F$1:F81&lt;&gt;"")*($A$1:A81=A82)),F$1:F81))</f>
        <v/>
      </c>
    </row>
    <row r="83" spans="1:8" x14ac:dyDescent="0.25">
      <c r="A83" s="2" t="s">
        <v>7</v>
      </c>
      <c r="B83" s="3">
        <v>46010</v>
      </c>
      <c r="C83" s="10">
        <v>1394.85</v>
      </c>
      <c r="D83" s="15">
        <v>7.1749999999999994E-2</v>
      </c>
      <c r="E83" t="str">
        <f t="shared" si="2"/>
        <v/>
      </c>
      <c r="F83" t="str">
        <f t="shared" si="3"/>
        <v/>
      </c>
      <c r="G83" t="str" cm="1">
        <f t="array" ref="G83">IF(E83="","",E83-LOOKUP(2,1/((E$1:E82&lt;&gt;"")*($A$1:A82=A83)),E$1:E82))</f>
        <v/>
      </c>
      <c r="H83" t="str" cm="1">
        <f t="array" ref="H83">IF(F83="","",F83-LOOKUP(2,1/((F$1:F82&lt;&gt;"")*($A$1:A82=A83)),F$1:F82))</f>
        <v/>
      </c>
    </row>
    <row r="84" spans="1:8" x14ac:dyDescent="0.25">
      <c r="A84" s="4" t="s">
        <v>7</v>
      </c>
      <c r="B84" s="5">
        <v>46017</v>
      </c>
      <c r="C84" s="11">
        <v>1391.17</v>
      </c>
      <c r="D84" s="16">
        <v>7.1454000000000004E-2</v>
      </c>
      <c r="E84">
        <f t="shared" si="2"/>
        <v>7.1454000000000004E-2</v>
      </c>
      <c r="F84">
        <f t="shared" si="3"/>
        <v>7.1454000000000004E-2</v>
      </c>
      <c r="G84" cm="1">
        <f t="array" ref="G84">IF(E84="","",E84-LOOKUP(2,1/((E$1:E83&lt;&gt;"")*($A$1:A83=A84)),E$1:E83))</f>
        <v>9.0700000000000502E-4</v>
      </c>
      <c r="H84" cm="1">
        <f t="array" ref="H84">IF(F84="","",F84-LOOKUP(2,1/((F$1:F83&lt;&gt;"")*($A$1:A83=A84)),F$1:F83))</f>
        <v>1.4009999999999995E-3</v>
      </c>
    </row>
    <row r="85" spans="1:8" x14ac:dyDescent="0.25">
      <c r="A85" s="2" t="s">
        <v>7</v>
      </c>
      <c r="B85" s="3">
        <v>46024</v>
      </c>
      <c r="C85" s="10">
        <v>1387.26</v>
      </c>
      <c r="D85" s="15">
        <v>7.1365999999999999E-2</v>
      </c>
      <c r="E85" t="str">
        <f t="shared" si="2"/>
        <v/>
      </c>
      <c r="F85" t="str">
        <f t="shared" si="3"/>
        <v/>
      </c>
      <c r="G85" t="str" cm="1">
        <f t="array" ref="G85">IF(E85="","",E85-LOOKUP(2,1/((E$1:E84&lt;&gt;"")*($A$1:A84=A85)),E$1:E84))</f>
        <v/>
      </c>
      <c r="H85" t="str" cm="1">
        <f t="array" ref="H85">IF(F85="","",F85-LOOKUP(2,1/((F$1:F84&lt;&gt;"")*($A$1:A84=A85)),F$1:F84))</f>
        <v/>
      </c>
    </row>
    <row r="86" spans="1:8" x14ac:dyDescent="0.25">
      <c r="A86" s="4" t="s">
        <v>7</v>
      </c>
      <c r="B86" s="5">
        <v>46031</v>
      </c>
      <c r="C86" s="11">
        <v>1381.85</v>
      </c>
      <c r="D86" s="16">
        <v>7.1753999999999998E-2</v>
      </c>
      <c r="E86">
        <f t="shared" si="2"/>
        <v>7.1753999999999998E-2</v>
      </c>
      <c r="F86" t="str">
        <f t="shared" si="3"/>
        <v/>
      </c>
      <c r="G86" cm="1">
        <f t="array" ref="G86">IF(E86="","",E86-LOOKUP(2,1/((E$1:E85&lt;&gt;"")*($A$1:A85=A86)),E$1:E85))</f>
        <v>2.9999999999999472E-4</v>
      </c>
      <c r="H86" t="str" cm="1">
        <f t="array" ref="H86">IF(F86="","",F86-LOOKUP(2,1/((F$1:F85&lt;&gt;"")*($A$1:A85=A86)),F$1:F85))</f>
        <v/>
      </c>
    </row>
    <row r="87" spans="1:8" x14ac:dyDescent="0.25">
      <c r="A87" s="2" t="s">
        <v>7</v>
      </c>
      <c r="B87" s="3">
        <v>46038</v>
      </c>
      <c r="C87" s="10">
        <v>1377</v>
      </c>
      <c r="D87" s="15">
        <v>7.1613999999999997E-2</v>
      </c>
      <c r="E87" t="str">
        <f t="shared" si="2"/>
        <v/>
      </c>
      <c r="F87" t="str">
        <f t="shared" si="3"/>
        <v/>
      </c>
      <c r="G87" t="str" cm="1">
        <f t="array" ref="G87">IF(E87="","",E87-LOOKUP(2,1/((E$1:E86&lt;&gt;"")*($A$1:A86=A87)),E$1:E86))</f>
        <v/>
      </c>
      <c r="H87" t="str" cm="1">
        <f t="array" ref="H87">IF(F87="","",F87-LOOKUP(2,1/((F$1:F86&lt;&gt;"")*($A$1:A86=A87)),F$1:F86))</f>
        <v/>
      </c>
    </row>
    <row r="88" spans="1:8" x14ac:dyDescent="0.25">
      <c r="A88" s="4" t="s">
        <v>7</v>
      </c>
      <c r="B88" s="5">
        <v>46045</v>
      </c>
      <c r="C88" s="11">
        <v>1373.8</v>
      </c>
      <c r="D88" s="16">
        <v>6.9932999999999995E-2</v>
      </c>
      <c r="E88">
        <f t="shared" si="2"/>
        <v>6.9932999999999995E-2</v>
      </c>
      <c r="F88" t="str">
        <f t="shared" si="3"/>
        <v/>
      </c>
      <c r="G88" cm="1">
        <f t="array" ref="G88">IF(E88="","",E88-LOOKUP(2,1/((E$1:E87&lt;&gt;"")*($A$1:A87=A88)),E$1:E87))</f>
        <v>-1.8210000000000032E-3</v>
      </c>
      <c r="H88" t="str" cm="1">
        <f t="array" ref="H88">IF(F88="","",F88-LOOKUP(2,1/((F$1:F87&lt;&gt;"")*($A$1:A87=A88)),F$1:F87))</f>
        <v/>
      </c>
    </row>
    <row r="89" spans="1:8" x14ac:dyDescent="0.25">
      <c r="A89" s="2" t="s">
        <v>7</v>
      </c>
      <c r="B89" s="3">
        <v>46052</v>
      </c>
      <c r="C89" s="10">
        <v>1372.63</v>
      </c>
      <c r="D89" s="15">
        <v>6.6358E-2</v>
      </c>
      <c r="E89" t="str">
        <f t="shared" si="2"/>
        <v/>
      </c>
      <c r="F89">
        <f t="shared" si="3"/>
        <v>6.6358E-2</v>
      </c>
      <c r="G89" t="str" cm="1">
        <f t="array" ref="G89">IF(E89="","",E89-LOOKUP(2,1/((E$1:E88&lt;&gt;"")*($A$1:A88=A89)),E$1:E88))</f>
        <v/>
      </c>
      <c r="H89" cm="1">
        <f t="array" ref="H89">IF(F89="","",F89-LOOKUP(2,1/((F$1:F88&lt;&gt;"")*($A$1:A88=A89)),F$1:F88))</f>
        <v>-5.0960000000000033E-3</v>
      </c>
    </row>
    <row r="90" spans="1:8" x14ac:dyDescent="0.25">
      <c r="A90" s="4" t="s">
        <v>7</v>
      </c>
      <c r="B90" s="5">
        <v>46059</v>
      </c>
      <c r="C90" s="11">
        <v>1366.4</v>
      </c>
      <c r="D90" s="16">
        <v>6.7505999999999997E-2</v>
      </c>
      <c r="E90">
        <f t="shared" si="2"/>
        <v>6.7505999999999997E-2</v>
      </c>
      <c r="F90" t="str">
        <f t="shared" si="3"/>
        <v/>
      </c>
      <c r="G90" cm="1">
        <f t="array" ref="G90">IF(E90="","",E90-LOOKUP(2,1/((E$1:E89&lt;&gt;"")*($A$1:A89=A90)),E$1:E89))</f>
        <v>-2.4269999999999986E-3</v>
      </c>
      <c r="H90" t="str" cm="1">
        <f t="array" ref="H90">IF(F90="","",F90-LOOKUP(2,1/((F$1:F89&lt;&gt;"")*($A$1:A89=A90)),F$1:F89))</f>
        <v/>
      </c>
    </row>
    <row r="91" spans="1:8" x14ac:dyDescent="0.25">
      <c r="A91" s="2" t="s">
        <v>7</v>
      </c>
      <c r="B91" s="3">
        <v>46066</v>
      </c>
      <c r="C91" s="10">
        <v>1362</v>
      </c>
      <c r="D91" s="15">
        <v>6.6947999999999994E-2</v>
      </c>
      <c r="E91" t="str">
        <f t="shared" si="2"/>
        <v/>
      </c>
      <c r="F91">
        <f t="shared" si="3"/>
        <v>6.6947999999999994E-2</v>
      </c>
      <c r="G91" t="str" cm="1">
        <f t="array" ref="G91">IF(E91="","",E91-LOOKUP(2,1/((E$1:E90&lt;&gt;"")*($A$1:A90=A91)),E$1:E90))</f>
        <v/>
      </c>
      <c r="H91" cm="1">
        <f t="array" ref="H91">IF(F91="","",F91-LOOKUP(2,1/((F$1:F90&lt;&gt;"")*($A$1:A90=A91)),F$1:F90))</f>
        <v>5.8999999999999331E-4</v>
      </c>
    </row>
    <row r="92" spans="1:8" x14ac:dyDescent="0.25">
      <c r="A92" s="4" t="s">
        <v>8</v>
      </c>
      <c r="B92" s="5">
        <v>45863</v>
      </c>
      <c r="C92" s="11">
        <v>1527.49</v>
      </c>
      <c r="D92" s="16">
        <v>7.5549000000000005E-2</v>
      </c>
      <c r="E92">
        <f t="shared" si="2"/>
        <v>7.5549000000000005E-2</v>
      </c>
      <c r="F92">
        <f t="shared" si="3"/>
        <v>7.5549000000000005E-2</v>
      </c>
      <c r="G92" t="e" cm="1">
        <f t="array" ref="G92">IF(E92="","",E92-LOOKUP(2,1/((E$1:E91&lt;&gt;"")*($A$1:A91=A92)),E$1:E91))</f>
        <v>#N/A</v>
      </c>
      <c r="H92" t="e" cm="1">
        <f t="array" ref="H92">IF(F92="","",F92-LOOKUP(2,1/((F$1:F91&lt;&gt;"")*($A$1:A91=A92)),F$1:F91))</f>
        <v>#N/A</v>
      </c>
    </row>
    <row r="93" spans="1:8" x14ac:dyDescent="0.25">
      <c r="A93" s="2" t="s">
        <v>8</v>
      </c>
      <c r="B93" s="3">
        <v>45870</v>
      </c>
      <c r="C93" s="10">
        <v>1523.49</v>
      </c>
      <c r="D93" s="15">
        <v>7.4881000000000003E-2</v>
      </c>
      <c r="E93" t="str">
        <f t="shared" si="2"/>
        <v/>
      </c>
      <c r="F93" t="str">
        <f t="shared" si="3"/>
        <v/>
      </c>
      <c r="G93" t="str" cm="1">
        <f t="array" ref="G93">IF(E93="","",E93-LOOKUP(2,1/((E$1:E92&lt;&gt;"")*($A$1:A92=A93)),E$1:E92))</f>
        <v/>
      </c>
      <c r="H93" t="str" cm="1">
        <f t="array" ref="H93">IF(F93="","",F93-LOOKUP(2,1/((F$1:F92&lt;&gt;"")*($A$1:A92=A93)),F$1:F92))</f>
        <v/>
      </c>
    </row>
    <row r="94" spans="1:8" x14ac:dyDescent="0.25">
      <c r="A94" s="4" t="s">
        <v>8</v>
      </c>
      <c r="B94" s="5">
        <v>45877</v>
      </c>
      <c r="C94" s="11">
        <v>1522.54</v>
      </c>
      <c r="D94" s="16">
        <v>7.2169999999999998E-2</v>
      </c>
      <c r="E94">
        <f t="shared" si="2"/>
        <v>7.2169999999999998E-2</v>
      </c>
      <c r="F94" t="str">
        <f t="shared" si="3"/>
        <v/>
      </c>
      <c r="G94" cm="1">
        <f t="array" ref="G94">IF(E94="","",E94-LOOKUP(2,1/((E$1:E93&lt;&gt;"")*($A$1:A93=A94)),E$1:E93))</f>
        <v>-3.379000000000007E-3</v>
      </c>
      <c r="H94" t="str" cm="1">
        <f t="array" ref="H94">IF(F94="","",F94-LOOKUP(2,1/((F$1:F93&lt;&gt;"")*($A$1:A93=A94)),F$1:F93))</f>
        <v/>
      </c>
    </row>
    <row r="95" spans="1:8" x14ac:dyDescent="0.25">
      <c r="A95" s="2" t="s">
        <v>8</v>
      </c>
      <c r="B95" s="3">
        <v>45884</v>
      </c>
      <c r="C95" s="10">
        <v>1516.75</v>
      </c>
      <c r="D95" s="15">
        <v>7.2704000000000005E-2</v>
      </c>
      <c r="E95" t="str">
        <f t="shared" si="2"/>
        <v/>
      </c>
      <c r="F95" t="str">
        <f t="shared" si="3"/>
        <v/>
      </c>
      <c r="G95" t="str" cm="1">
        <f t="array" ref="G95">IF(E95="","",E95-LOOKUP(2,1/((E$1:E94&lt;&gt;"")*($A$1:A94=A95)),E$1:E94))</f>
        <v/>
      </c>
      <c r="H95" t="str" cm="1">
        <f t="array" ref="H95">IF(F95="","",F95-LOOKUP(2,1/((F$1:F94&lt;&gt;"")*($A$1:A94=A95)),F$1:F94))</f>
        <v/>
      </c>
    </row>
    <row r="96" spans="1:8" x14ac:dyDescent="0.25">
      <c r="A96" s="4" t="s">
        <v>8</v>
      </c>
      <c r="B96" s="5">
        <v>45891</v>
      </c>
      <c r="C96" s="11">
        <v>1510.59</v>
      </c>
      <c r="D96" s="16">
        <v>7.3476E-2</v>
      </c>
      <c r="E96">
        <f t="shared" si="2"/>
        <v>7.3476E-2</v>
      </c>
      <c r="F96" t="str">
        <f t="shared" si="3"/>
        <v/>
      </c>
      <c r="G96" cm="1">
        <f t="array" ref="G96">IF(E96="","",E96-LOOKUP(2,1/((E$1:E95&lt;&gt;"")*($A$1:A95=A96)),E$1:E95))</f>
        <v>1.3060000000000016E-3</v>
      </c>
      <c r="H96" t="str" cm="1">
        <f t="array" ref="H96">IF(F96="","",F96-LOOKUP(2,1/((F$1:F95&lt;&gt;"")*($A$1:A95=A96)),F$1:F95))</f>
        <v/>
      </c>
    </row>
    <row r="97" spans="1:8" x14ac:dyDescent="0.25">
      <c r="A97" s="2" t="s">
        <v>8</v>
      </c>
      <c r="B97" s="3">
        <v>45898</v>
      </c>
      <c r="C97" s="10">
        <v>1508.08</v>
      </c>
      <c r="D97" s="15">
        <v>7.1806999999999996E-2</v>
      </c>
      <c r="E97" t="str">
        <f t="shared" si="2"/>
        <v/>
      </c>
      <c r="F97">
        <f t="shared" si="3"/>
        <v>7.1806999999999996E-2</v>
      </c>
      <c r="G97" t="str" cm="1">
        <f t="array" ref="G97">IF(E97="","",E97-LOOKUP(2,1/((E$1:E96&lt;&gt;"")*($A$1:A96=A97)),E$1:E96))</f>
        <v/>
      </c>
      <c r="H97" cm="1">
        <f t="array" ref="H97">IF(F97="","",F97-LOOKUP(2,1/((F$1:F96&lt;&gt;"")*($A$1:A96=A97)),F$1:F96))</f>
        <v>-3.7420000000000092E-3</v>
      </c>
    </row>
    <row r="98" spans="1:8" x14ac:dyDescent="0.25">
      <c r="A98" s="4" t="s">
        <v>8</v>
      </c>
      <c r="B98" s="5">
        <v>45905</v>
      </c>
      <c r="C98" s="11">
        <v>1502.55</v>
      </c>
      <c r="D98" s="16">
        <v>7.2164000000000006E-2</v>
      </c>
      <c r="E98">
        <f t="shared" si="2"/>
        <v>7.2164000000000006E-2</v>
      </c>
      <c r="F98" t="str">
        <f t="shared" si="3"/>
        <v/>
      </c>
      <c r="G98" cm="1">
        <f t="array" ref="G98">IF(E98="","",E98-LOOKUP(2,1/((E$1:E97&lt;&gt;"")*($A$1:A97=A98)),E$1:E97))</f>
        <v>-1.3119999999999937E-3</v>
      </c>
      <c r="H98" t="str" cm="1">
        <f t="array" ref="H98">IF(F98="","",F98-LOOKUP(2,1/((F$1:F97&lt;&gt;"")*($A$1:A97=A98)),F$1:F97))</f>
        <v/>
      </c>
    </row>
    <row r="99" spans="1:8" x14ac:dyDescent="0.25">
      <c r="A99" s="2" t="s">
        <v>8</v>
      </c>
      <c r="B99" s="3">
        <v>45912</v>
      </c>
      <c r="C99" s="10">
        <v>1499.65</v>
      </c>
      <c r="D99" s="15">
        <v>7.0755999999999999E-2</v>
      </c>
      <c r="E99" t="str">
        <f t="shared" si="2"/>
        <v/>
      </c>
      <c r="F99" t="str">
        <f t="shared" si="3"/>
        <v/>
      </c>
      <c r="G99" t="str" cm="1">
        <f t="array" ref="G99">IF(E99="","",E99-LOOKUP(2,1/((E$1:E98&lt;&gt;"")*($A$1:A98=A99)),E$1:E98))</f>
        <v/>
      </c>
      <c r="H99" t="str" cm="1">
        <f t="array" ref="H99">IF(F99="","",F99-LOOKUP(2,1/((F$1:F98&lt;&gt;"")*($A$1:A98=A99)),F$1:F98))</f>
        <v/>
      </c>
    </row>
    <row r="100" spans="1:8" x14ac:dyDescent="0.25">
      <c r="A100" s="4" t="s">
        <v>8</v>
      </c>
      <c r="B100" s="5">
        <v>45919</v>
      </c>
      <c r="C100" s="11">
        <v>1496.88</v>
      </c>
      <c r="D100" s="16">
        <v>6.9255999999999998E-2</v>
      </c>
      <c r="E100">
        <f t="shared" si="2"/>
        <v>6.9255999999999998E-2</v>
      </c>
      <c r="F100" t="str">
        <f t="shared" si="3"/>
        <v/>
      </c>
      <c r="G100" cm="1">
        <f t="array" ref="G100">IF(E100="","",E100-LOOKUP(2,1/((E$1:E99&lt;&gt;"")*($A$1:A99=A100)),E$1:E99))</f>
        <v>-2.9080000000000078E-3</v>
      </c>
      <c r="H100" t="str" cm="1">
        <f t="array" ref="H100">IF(F100="","",F100-LOOKUP(2,1/((F$1:F99&lt;&gt;"")*($A$1:A99=A100)),F$1:F99))</f>
        <v/>
      </c>
    </row>
    <row r="101" spans="1:8" x14ac:dyDescent="0.25">
      <c r="A101" s="2" t="s">
        <v>8</v>
      </c>
      <c r="B101" s="3">
        <v>45926</v>
      </c>
      <c r="C101" s="10">
        <v>1493.48</v>
      </c>
      <c r="D101" s="15">
        <v>6.8179000000000003E-2</v>
      </c>
      <c r="E101" t="str">
        <f t="shared" si="2"/>
        <v/>
      </c>
      <c r="F101">
        <f t="shared" si="3"/>
        <v>6.8179000000000003E-2</v>
      </c>
      <c r="G101" t="str" cm="1">
        <f t="array" ref="G101">IF(E101="","",E101-LOOKUP(2,1/((E$1:E100&lt;&gt;"")*($A$1:A100=A101)),E$1:E100))</f>
        <v/>
      </c>
      <c r="H101" cm="1">
        <f t="array" ref="H101">IF(F101="","",F101-LOOKUP(2,1/((F$1:F100&lt;&gt;"")*($A$1:A100=A101)),F$1:F100))</f>
        <v>-3.6279999999999923E-3</v>
      </c>
    </row>
    <row r="102" spans="1:8" x14ac:dyDescent="0.25">
      <c r="A102" s="4" t="s">
        <v>8</v>
      </c>
      <c r="B102" s="5">
        <v>45933</v>
      </c>
      <c r="C102" s="11">
        <v>1485.68</v>
      </c>
      <c r="D102" s="16">
        <v>7.0059999999999997E-2</v>
      </c>
      <c r="E102">
        <f t="shared" si="2"/>
        <v>7.0059999999999997E-2</v>
      </c>
      <c r="F102" t="str">
        <f t="shared" si="3"/>
        <v/>
      </c>
      <c r="G102" cm="1">
        <f t="array" ref="G102">IF(E102="","",E102-LOOKUP(2,1/((E$1:E101&lt;&gt;"")*($A$1:A101=A102)),E$1:E101))</f>
        <v>8.0399999999999916E-4</v>
      </c>
      <c r="H102" t="str" cm="1">
        <f t="array" ref="H102">IF(F102="","",F102-LOOKUP(2,1/((F$1:F101&lt;&gt;"")*($A$1:A101=A102)),F$1:F101))</f>
        <v/>
      </c>
    </row>
    <row r="103" spans="1:8" x14ac:dyDescent="0.25">
      <c r="A103" s="2" t="s">
        <v>8</v>
      </c>
      <c r="B103" s="3">
        <v>45940</v>
      </c>
      <c r="C103" s="10">
        <v>1481.95</v>
      </c>
      <c r="D103" s="15">
        <v>6.9211999999999996E-2</v>
      </c>
      <c r="E103" t="str">
        <f t="shared" si="2"/>
        <v/>
      </c>
      <c r="F103" t="str">
        <f t="shared" si="3"/>
        <v/>
      </c>
      <c r="G103" t="str" cm="1">
        <f t="array" ref="G103">IF(E103="","",E103-LOOKUP(2,1/((E$1:E102&lt;&gt;"")*($A$1:A102=A103)),E$1:E102))</f>
        <v/>
      </c>
      <c r="H103" t="str" cm="1">
        <f t="array" ref="H103">IF(F103="","",F103-LOOKUP(2,1/((F$1:F102&lt;&gt;"")*($A$1:A102=A103)),F$1:F102))</f>
        <v/>
      </c>
    </row>
    <row r="104" spans="1:8" x14ac:dyDescent="0.25">
      <c r="A104" s="4" t="s">
        <v>8</v>
      </c>
      <c r="B104" s="5">
        <v>45947</v>
      </c>
      <c r="C104" s="11">
        <v>1522.47</v>
      </c>
      <c r="D104" s="16">
        <v>7.0493E-2</v>
      </c>
      <c r="E104">
        <f t="shared" si="2"/>
        <v>7.0493E-2</v>
      </c>
      <c r="F104" t="str">
        <f t="shared" si="3"/>
        <v/>
      </c>
      <c r="G104" cm="1">
        <f t="array" ref="G104">IF(E104="","",E104-LOOKUP(2,1/((E$1:E103&lt;&gt;"")*($A$1:A103=A104)),E$1:E103))</f>
        <v>4.3300000000000283E-4</v>
      </c>
      <c r="H104" t="str" cm="1">
        <f t="array" ref="H104">IF(F104="","",F104-LOOKUP(2,1/((F$1:F103&lt;&gt;"")*($A$1:A103=A104)),F$1:F103))</f>
        <v/>
      </c>
    </row>
    <row r="105" spans="1:8" x14ac:dyDescent="0.25">
      <c r="A105" s="2" t="s">
        <v>8</v>
      </c>
      <c r="B105" s="3">
        <v>45954</v>
      </c>
      <c r="C105" s="10">
        <v>1517.1</v>
      </c>
      <c r="D105" s="15">
        <v>7.0785000000000001E-2</v>
      </c>
      <c r="E105" t="str">
        <f t="shared" si="2"/>
        <v/>
      </c>
      <c r="F105" t="str">
        <f t="shared" si="3"/>
        <v/>
      </c>
      <c r="G105" t="str" cm="1">
        <f t="array" ref="G105">IF(E105="","",E105-LOOKUP(2,1/((E$1:E104&lt;&gt;"")*($A$1:A104=A105)),E$1:E104))</f>
        <v/>
      </c>
      <c r="H105" t="str" cm="1">
        <f t="array" ref="H105">IF(F105="","",F105-LOOKUP(2,1/((F$1:F104&lt;&gt;"")*($A$1:A104=A105)),F$1:F104))</f>
        <v/>
      </c>
    </row>
    <row r="106" spans="1:8" x14ac:dyDescent="0.25">
      <c r="A106" s="4" t="s">
        <v>8</v>
      </c>
      <c r="B106" s="5">
        <v>45961</v>
      </c>
      <c r="C106" s="11">
        <v>1509.52</v>
      </c>
      <c r="D106" s="16">
        <v>7.2818999999999995E-2</v>
      </c>
      <c r="E106">
        <f t="shared" si="2"/>
        <v>7.2818999999999995E-2</v>
      </c>
      <c r="F106">
        <f t="shared" si="3"/>
        <v>7.2818999999999995E-2</v>
      </c>
      <c r="G106" cm="1">
        <f t="array" ref="G106">IF(E106="","",E106-LOOKUP(2,1/((E$1:E105&lt;&gt;"")*($A$1:A105=A106)),E$1:E105))</f>
        <v>2.3259999999999947E-3</v>
      </c>
      <c r="H106" cm="1">
        <f t="array" ref="H106">IF(F106="","",F106-LOOKUP(2,1/((F$1:F105&lt;&gt;"")*($A$1:A105=A106)),F$1:F105))</f>
        <v>4.6399999999999914E-3</v>
      </c>
    </row>
    <row r="107" spans="1:8" x14ac:dyDescent="0.25">
      <c r="A107" s="2" t="s">
        <v>8</v>
      </c>
      <c r="B107" s="3">
        <v>45968</v>
      </c>
      <c r="C107" s="10">
        <v>1506.01</v>
      </c>
      <c r="D107" s="15">
        <v>7.1641999999999997E-2</v>
      </c>
      <c r="E107" t="str">
        <f t="shared" si="2"/>
        <v/>
      </c>
      <c r="F107" t="str">
        <f t="shared" si="3"/>
        <v/>
      </c>
      <c r="G107" t="str" cm="1">
        <f t="array" ref="G107">IF(E107="","",E107-LOOKUP(2,1/((E$1:E106&lt;&gt;"")*($A$1:A106=A107)),E$1:E106))</f>
        <v/>
      </c>
      <c r="H107" t="str" cm="1">
        <f t="array" ref="H107">IF(F107="","",F107-LOOKUP(2,1/((F$1:F106&lt;&gt;"")*($A$1:A106=A107)),F$1:F106))</f>
        <v/>
      </c>
    </row>
    <row r="108" spans="1:8" x14ac:dyDescent="0.25">
      <c r="A108" s="4" t="s">
        <v>8</v>
      </c>
      <c r="B108" s="5">
        <v>45975</v>
      </c>
      <c r="C108" s="11">
        <v>1502.43</v>
      </c>
      <c r="D108" s="16">
        <v>7.0523000000000002E-2</v>
      </c>
      <c r="E108">
        <f t="shared" si="2"/>
        <v>7.0523000000000002E-2</v>
      </c>
      <c r="F108" t="str">
        <f t="shared" si="3"/>
        <v/>
      </c>
      <c r="G108" cm="1">
        <f t="array" ref="G108">IF(E108="","",E108-LOOKUP(2,1/((E$1:E107&lt;&gt;"")*($A$1:A107=A108)),E$1:E107))</f>
        <v>-2.2959999999999925E-3</v>
      </c>
      <c r="H108" t="str" cm="1">
        <f t="array" ref="H108">IF(F108="","",F108-LOOKUP(2,1/((F$1:F107&lt;&gt;"")*($A$1:A107=A108)),F$1:F107))</f>
        <v/>
      </c>
    </row>
    <row r="109" spans="1:8" x14ac:dyDescent="0.25">
      <c r="A109" s="2" t="s">
        <v>8</v>
      </c>
      <c r="B109" s="3">
        <v>45982</v>
      </c>
      <c r="C109" s="10">
        <v>1498.44</v>
      </c>
      <c r="D109" s="15">
        <v>7.0516999999999996E-2</v>
      </c>
      <c r="E109" t="str">
        <f t="shared" si="2"/>
        <v/>
      </c>
      <c r="F109" t="str">
        <f t="shared" si="3"/>
        <v/>
      </c>
      <c r="G109" t="str" cm="1">
        <f t="array" ref="G109">IF(E109="","",E109-LOOKUP(2,1/((E$1:E108&lt;&gt;"")*($A$1:A108=A109)),E$1:E108))</f>
        <v/>
      </c>
      <c r="H109" t="str" cm="1">
        <f t="array" ref="H109">IF(F109="","",F109-LOOKUP(2,1/((F$1:F108&lt;&gt;"")*($A$1:A108=A109)),F$1:F108))</f>
        <v/>
      </c>
    </row>
    <row r="110" spans="1:8" x14ac:dyDescent="0.25">
      <c r="A110" s="4" t="s">
        <v>8</v>
      </c>
      <c r="B110" s="5">
        <v>45989</v>
      </c>
      <c r="C110" s="11">
        <v>1493.68</v>
      </c>
      <c r="D110" s="16">
        <v>7.0323999999999998E-2</v>
      </c>
      <c r="E110">
        <f t="shared" si="2"/>
        <v>7.0323999999999998E-2</v>
      </c>
      <c r="F110">
        <f t="shared" si="3"/>
        <v>7.0323999999999998E-2</v>
      </c>
      <c r="G110" cm="1">
        <f t="array" ref="G110">IF(E110="","",E110-LOOKUP(2,1/((E$1:E109&lt;&gt;"")*($A$1:A109=A110)),E$1:E109))</f>
        <v>-1.9900000000000473E-4</v>
      </c>
      <c r="H110" cm="1">
        <f t="array" ref="H110">IF(F110="","",F110-LOOKUP(2,1/((F$1:F109&lt;&gt;"")*($A$1:A109=A110)),F$1:F109))</f>
        <v>-2.4949999999999972E-3</v>
      </c>
    </row>
    <row r="111" spans="1:8" x14ac:dyDescent="0.25">
      <c r="A111" s="2" t="s">
        <v>8</v>
      </c>
      <c r="B111" s="3">
        <v>45996</v>
      </c>
      <c r="C111" s="10">
        <v>1488.21</v>
      </c>
      <c r="D111" s="15">
        <v>7.0694000000000007E-2</v>
      </c>
      <c r="E111" t="str">
        <f t="shared" si="2"/>
        <v/>
      </c>
      <c r="F111" t="str">
        <f t="shared" si="3"/>
        <v/>
      </c>
      <c r="G111" t="str" cm="1">
        <f t="array" ref="G111">IF(E111="","",E111-LOOKUP(2,1/((E$1:E110&lt;&gt;"")*($A$1:A110=A111)),E$1:E110))</f>
        <v/>
      </c>
      <c r="H111" t="str" cm="1">
        <f t="array" ref="H111">IF(F111="","",F111-LOOKUP(2,1/((F$1:F110&lt;&gt;"")*($A$1:A110=A111)),F$1:F110))</f>
        <v/>
      </c>
    </row>
    <row r="112" spans="1:8" x14ac:dyDescent="0.25">
      <c r="A112" s="4" t="s">
        <v>8</v>
      </c>
      <c r="B112" s="5">
        <v>46003</v>
      </c>
      <c r="C112" s="11">
        <v>1482.76</v>
      </c>
      <c r="D112" s="16">
        <v>7.1054000000000006E-2</v>
      </c>
      <c r="E112">
        <f t="shared" si="2"/>
        <v>7.1054000000000006E-2</v>
      </c>
      <c r="F112" t="str">
        <f t="shared" si="3"/>
        <v/>
      </c>
      <c r="G112" cm="1">
        <f t="array" ref="G112">IF(E112="","",E112-LOOKUP(2,1/((E$1:E111&lt;&gt;"")*($A$1:A111=A112)),E$1:E111))</f>
        <v>7.3000000000000842E-4</v>
      </c>
      <c r="H112" t="str" cm="1">
        <f t="array" ref="H112">IF(F112="","",F112-LOOKUP(2,1/((F$1:F111&lt;&gt;"")*($A$1:A111=A112)),F$1:F111))</f>
        <v/>
      </c>
    </row>
    <row r="113" spans="1:8" x14ac:dyDescent="0.25">
      <c r="A113" s="2" t="s">
        <v>8</v>
      </c>
      <c r="B113" s="3">
        <v>46010</v>
      </c>
      <c r="C113" s="10">
        <v>1476.23</v>
      </c>
      <c r="D113" s="15">
        <v>7.2256000000000001E-2</v>
      </c>
      <c r="E113" t="str">
        <f t="shared" si="2"/>
        <v/>
      </c>
      <c r="F113" t="str">
        <f t="shared" si="3"/>
        <v/>
      </c>
      <c r="G113" t="str" cm="1">
        <f t="array" ref="G113">IF(E113="","",E113-LOOKUP(2,1/((E$1:E112&lt;&gt;"")*($A$1:A112=A113)),E$1:E112))</f>
        <v/>
      </c>
      <c r="H113" t="str" cm="1">
        <f t="array" ref="H113">IF(F113="","",F113-LOOKUP(2,1/((F$1:F112&lt;&gt;"")*($A$1:A112=A113)),F$1:F112))</f>
        <v/>
      </c>
    </row>
    <row r="114" spans="1:8" x14ac:dyDescent="0.25">
      <c r="A114" s="4" t="s">
        <v>8</v>
      </c>
      <c r="B114" s="5">
        <v>46017</v>
      </c>
      <c r="C114" s="11">
        <v>1472.42</v>
      </c>
      <c r="D114" s="16">
        <v>7.2110999999999995E-2</v>
      </c>
      <c r="E114">
        <f t="shared" si="2"/>
        <v>7.2110999999999995E-2</v>
      </c>
      <c r="F114">
        <f t="shared" si="3"/>
        <v>7.2110999999999995E-2</v>
      </c>
      <c r="G114" cm="1">
        <f t="array" ref="G114">IF(E114="","",E114-LOOKUP(2,1/((E$1:E113&lt;&gt;"")*($A$1:A113=A114)),E$1:E113))</f>
        <v>1.0569999999999885E-3</v>
      </c>
      <c r="H114" cm="1">
        <f t="array" ref="H114">IF(F114="","",F114-LOOKUP(2,1/((F$1:F113&lt;&gt;"")*($A$1:A113=A114)),F$1:F113))</f>
        <v>1.7869999999999969E-3</v>
      </c>
    </row>
    <row r="115" spans="1:8" x14ac:dyDescent="0.25">
      <c r="A115" s="2" t="s">
        <v>8</v>
      </c>
      <c r="B115" s="3">
        <v>46024</v>
      </c>
      <c r="C115" s="10">
        <v>1468.49</v>
      </c>
      <c r="D115" s="15">
        <v>7.2049000000000002E-2</v>
      </c>
      <c r="E115" t="str">
        <f t="shared" si="2"/>
        <v/>
      </c>
      <c r="F115" t="str">
        <f t="shared" si="3"/>
        <v/>
      </c>
      <c r="G115" t="str" cm="1">
        <f t="array" ref="G115">IF(E115="","",E115-LOOKUP(2,1/((E$1:E114&lt;&gt;"")*($A$1:A114=A115)),E$1:E114))</f>
        <v/>
      </c>
      <c r="H115" t="str" cm="1">
        <f t="array" ref="H115">IF(F115="","",F115-LOOKUP(2,1/((F$1:F114&lt;&gt;"")*($A$1:A114=A115)),F$1:F114))</f>
        <v/>
      </c>
    </row>
    <row r="116" spans="1:8" x14ac:dyDescent="0.25">
      <c r="A116" s="4" t="s">
        <v>8</v>
      </c>
      <c r="B116" s="5">
        <v>46031</v>
      </c>
      <c r="C116" s="11">
        <v>1462.85</v>
      </c>
      <c r="D116" s="16">
        <v>7.2556999999999996E-2</v>
      </c>
      <c r="E116">
        <f t="shared" si="2"/>
        <v>7.2556999999999996E-2</v>
      </c>
      <c r="F116" t="str">
        <f t="shared" si="3"/>
        <v/>
      </c>
      <c r="G116" cm="1">
        <f t="array" ref="G116">IF(E116="","",E116-LOOKUP(2,1/((E$1:E115&lt;&gt;"")*($A$1:A115=A116)),E$1:E115))</f>
        <v>4.4600000000000195E-4</v>
      </c>
      <c r="H116" t="str" cm="1">
        <f t="array" ref="H116">IF(F116="","",F116-LOOKUP(2,1/((F$1:F115&lt;&gt;"")*($A$1:A115=A116)),F$1:F115))</f>
        <v/>
      </c>
    </row>
    <row r="117" spans="1:8" x14ac:dyDescent="0.25">
      <c r="A117" s="2" t="s">
        <v>8</v>
      </c>
      <c r="B117" s="3">
        <v>46038</v>
      </c>
      <c r="C117" s="10">
        <v>1457.59</v>
      </c>
      <c r="D117" s="15">
        <v>7.2763999999999995E-2</v>
      </c>
      <c r="E117" t="str">
        <f t="shared" si="2"/>
        <v/>
      </c>
      <c r="F117" t="str">
        <f t="shared" si="3"/>
        <v/>
      </c>
      <c r="G117" t="str" cm="1">
        <f t="array" ref="G117">IF(E117="","",E117-LOOKUP(2,1/((E$1:E116&lt;&gt;"")*($A$1:A116=A117)),E$1:E116))</f>
        <v/>
      </c>
      <c r="H117" t="str" cm="1">
        <f t="array" ref="H117">IF(F117="","",F117-LOOKUP(2,1/((F$1:F116&lt;&gt;"")*($A$1:A116=A117)),F$1:F116))</f>
        <v/>
      </c>
    </row>
    <row r="118" spans="1:8" x14ac:dyDescent="0.25">
      <c r="A118" s="4" t="s">
        <v>8</v>
      </c>
      <c r="B118" s="5">
        <v>46045</v>
      </c>
      <c r="C118" s="11">
        <v>1455.36</v>
      </c>
      <c r="D118" s="16">
        <v>7.0580000000000004E-2</v>
      </c>
      <c r="E118">
        <f t="shared" si="2"/>
        <v>7.0580000000000004E-2</v>
      </c>
      <c r="F118" t="str">
        <f t="shared" si="3"/>
        <v/>
      </c>
      <c r="G118" cm="1">
        <f t="array" ref="G118">IF(E118="","",E118-LOOKUP(2,1/((E$1:E117&lt;&gt;"")*($A$1:A117=A118)),E$1:E117))</f>
        <v>-1.9769999999999927E-3</v>
      </c>
      <c r="H118" t="str" cm="1">
        <f t="array" ref="H118">IF(F118="","",F118-LOOKUP(2,1/((F$1:F117&lt;&gt;"")*($A$1:A117=A118)),F$1:F117))</f>
        <v/>
      </c>
    </row>
    <row r="119" spans="1:8" x14ac:dyDescent="0.25">
      <c r="A119" s="2" t="s">
        <v>8</v>
      </c>
      <c r="B119" s="3">
        <v>46052</v>
      </c>
      <c r="C119" s="10">
        <v>1455.1</v>
      </c>
      <c r="D119" s="15">
        <v>6.6834000000000005E-2</v>
      </c>
      <c r="E119" t="str">
        <f t="shared" si="2"/>
        <v/>
      </c>
      <c r="F119">
        <f t="shared" si="3"/>
        <v>6.6834000000000005E-2</v>
      </c>
      <c r="G119" t="str" cm="1">
        <f t="array" ref="G119">IF(E119="","",E119-LOOKUP(2,1/((E$1:E118&lt;&gt;"")*($A$1:A118=A119)),E$1:E118))</f>
        <v/>
      </c>
      <c r="H119" cm="1">
        <f t="array" ref="H119">IF(F119="","",F119-LOOKUP(2,1/((F$1:F118&lt;&gt;"")*($A$1:A118=A119)),F$1:F118))</f>
        <v>-5.27699999999999E-3</v>
      </c>
    </row>
    <row r="120" spans="1:8" x14ac:dyDescent="0.25">
      <c r="A120" s="4" t="s">
        <v>8</v>
      </c>
      <c r="B120" s="5">
        <v>46059</v>
      </c>
      <c r="C120" s="11">
        <v>1448.77</v>
      </c>
      <c r="D120" s="16">
        <v>6.7884E-2</v>
      </c>
      <c r="E120">
        <f t="shared" si="2"/>
        <v>6.7884E-2</v>
      </c>
      <c r="F120" t="str">
        <f t="shared" si="3"/>
        <v/>
      </c>
      <c r="G120" cm="1">
        <f t="array" ref="G120">IF(E120="","",E120-LOOKUP(2,1/((E$1:E119&lt;&gt;"")*($A$1:A119=A120)),E$1:E119))</f>
        <v>-2.6960000000000039E-3</v>
      </c>
      <c r="H120" t="str" cm="1">
        <f t="array" ref="H120">IF(F120="","",F120-LOOKUP(2,1/((F$1:F119&lt;&gt;"")*($A$1:A119=A120)),F$1:F119))</f>
        <v/>
      </c>
    </row>
    <row r="121" spans="1:8" x14ac:dyDescent="0.25">
      <c r="A121" s="2" t="s">
        <v>8</v>
      </c>
      <c r="B121" s="3">
        <v>46066</v>
      </c>
      <c r="C121" s="10">
        <v>1443.63</v>
      </c>
      <c r="D121" s="15">
        <v>6.7992999999999998E-2</v>
      </c>
      <c r="E121" t="str">
        <f t="shared" si="2"/>
        <v/>
      </c>
      <c r="F121">
        <f t="shared" si="3"/>
        <v>6.7992999999999998E-2</v>
      </c>
      <c r="G121" t="str" cm="1">
        <f t="array" ref="G121">IF(E121="","",E121-LOOKUP(2,1/((E$1:E120&lt;&gt;"")*($A$1:A120=A121)),E$1:E120))</f>
        <v/>
      </c>
      <c r="H121" cm="1">
        <f t="array" ref="H121">IF(F121="","",F121-LOOKUP(2,1/((F$1:F120&lt;&gt;"")*($A$1:A120=A121)),F$1:F120))</f>
        <v>1.1589999999999934E-3</v>
      </c>
    </row>
    <row r="122" spans="1:8" x14ac:dyDescent="0.25">
      <c r="A122" s="4" t="s">
        <v>9</v>
      </c>
      <c r="B122" s="5">
        <v>45863</v>
      </c>
      <c r="C122" s="11">
        <v>1663.9</v>
      </c>
      <c r="D122" s="16">
        <v>7.5247999999999995E-2</v>
      </c>
      <c r="E122">
        <f t="shared" si="2"/>
        <v>7.5247999999999995E-2</v>
      </c>
      <c r="F122">
        <f t="shared" si="3"/>
        <v>7.5247999999999995E-2</v>
      </c>
      <c r="G122" t="e" cm="1">
        <f t="array" ref="G122">IF(E122="","",E122-LOOKUP(2,1/((E$1:E121&lt;&gt;"")*($A$1:A121=A122)),E$1:E121))</f>
        <v>#N/A</v>
      </c>
      <c r="H122" t="e" cm="1">
        <f t="array" ref="H122">IF(F122="","",F122-LOOKUP(2,1/((F$1:F121&lt;&gt;"")*($A$1:A121=A122)),F$1:F121))</f>
        <v>#N/A</v>
      </c>
    </row>
    <row r="123" spans="1:8" x14ac:dyDescent="0.25">
      <c r="A123" s="2" t="s">
        <v>9</v>
      </c>
      <c r="B123" s="3">
        <v>45870</v>
      </c>
      <c r="C123" s="10">
        <v>1660.5</v>
      </c>
      <c r="D123" s="15">
        <v>7.4462E-2</v>
      </c>
      <c r="E123" t="str">
        <f t="shared" si="2"/>
        <v/>
      </c>
      <c r="F123" t="str">
        <f t="shared" si="3"/>
        <v/>
      </c>
      <c r="G123" t="str" cm="1">
        <f t="array" ref="G123">IF(E123="","",E123-LOOKUP(2,1/((E$1:E122&lt;&gt;"")*($A$1:A122=A123)),E$1:E122))</f>
        <v/>
      </c>
      <c r="H123" t="str" cm="1">
        <f t="array" ref="H123">IF(F123="","",F123-LOOKUP(2,1/((F$1:F122&lt;&gt;"")*($A$1:A122=A123)),F$1:F122))</f>
        <v/>
      </c>
    </row>
    <row r="124" spans="1:8" x14ac:dyDescent="0.25">
      <c r="A124" s="4" t="s">
        <v>9</v>
      </c>
      <c r="B124" s="5">
        <v>45877</v>
      </c>
      <c r="C124" s="11">
        <v>1659.75</v>
      </c>
      <c r="D124" s="16">
        <v>7.2359999999999994E-2</v>
      </c>
      <c r="E124">
        <f t="shared" si="2"/>
        <v>7.2359999999999994E-2</v>
      </c>
      <c r="F124" t="str">
        <f t="shared" si="3"/>
        <v/>
      </c>
      <c r="G124" cm="1">
        <f t="array" ref="G124">IF(E124="","",E124-LOOKUP(2,1/((E$1:E123&lt;&gt;"")*($A$1:A123=A124)),E$1:E123))</f>
        <v>-2.8880000000000017E-3</v>
      </c>
      <c r="H124" t="str" cm="1">
        <f t="array" ref="H124">IF(F124="","",F124-LOOKUP(2,1/((F$1:F123&lt;&gt;"")*($A$1:A123=A124)),F$1:F123))</f>
        <v/>
      </c>
    </row>
    <row r="125" spans="1:8" x14ac:dyDescent="0.25">
      <c r="A125" s="2" t="s">
        <v>9</v>
      </c>
      <c r="B125" s="3">
        <v>45884</v>
      </c>
      <c r="C125" s="10">
        <v>1653.98</v>
      </c>
      <c r="D125" s="15">
        <v>7.2743000000000002E-2</v>
      </c>
      <c r="E125" t="str">
        <f t="shared" si="2"/>
        <v/>
      </c>
      <c r="F125" t="str">
        <f t="shared" si="3"/>
        <v/>
      </c>
      <c r="G125" t="str" cm="1">
        <f t="array" ref="G125">IF(E125="","",E125-LOOKUP(2,1/((E$1:E124&lt;&gt;"")*($A$1:A124=A125)),E$1:E124))</f>
        <v/>
      </c>
      <c r="H125" t="str" cm="1">
        <f t="array" ref="H125">IF(F125="","",F125-LOOKUP(2,1/((F$1:F124&lt;&gt;"")*($A$1:A124=A125)),F$1:F124))</f>
        <v/>
      </c>
    </row>
    <row r="126" spans="1:8" x14ac:dyDescent="0.25">
      <c r="A126" s="4" t="s">
        <v>9</v>
      </c>
      <c r="B126" s="5">
        <v>45891</v>
      </c>
      <c r="C126" s="11">
        <v>1646.75</v>
      </c>
      <c r="D126" s="16">
        <v>7.3841000000000004E-2</v>
      </c>
      <c r="E126">
        <f t="shared" si="2"/>
        <v>7.3841000000000004E-2</v>
      </c>
      <c r="F126" t="str">
        <f t="shared" si="3"/>
        <v/>
      </c>
      <c r="G126" cm="1">
        <f t="array" ref="G126">IF(E126="","",E126-LOOKUP(2,1/((E$1:E125&lt;&gt;"")*($A$1:A125=A126)),E$1:E125))</f>
        <v>1.4810000000000101E-3</v>
      </c>
      <c r="H126" t="str" cm="1">
        <f t="array" ref="H126">IF(F126="","",F126-LOOKUP(2,1/((F$1:F125&lt;&gt;"")*($A$1:A125=A126)),F$1:F125))</f>
        <v/>
      </c>
    </row>
    <row r="127" spans="1:8" x14ac:dyDescent="0.25">
      <c r="A127" s="2" t="s">
        <v>9</v>
      </c>
      <c r="B127" s="3">
        <v>45898</v>
      </c>
      <c r="C127" s="10">
        <v>1645.82</v>
      </c>
      <c r="D127" s="15">
        <v>7.1830000000000005E-2</v>
      </c>
      <c r="E127" t="str">
        <f t="shared" si="2"/>
        <v/>
      </c>
      <c r="F127">
        <f t="shared" si="3"/>
        <v>7.1830000000000005E-2</v>
      </c>
      <c r="G127" t="str" cm="1">
        <f t="array" ref="G127">IF(E127="","",E127-LOOKUP(2,1/((E$1:E126&lt;&gt;"")*($A$1:A126=A127)),E$1:E126))</f>
        <v/>
      </c>
      <c r="H127" cm="1">
        <f t="array" ref="H127">IF(F127="","",F127-LOOKUP(2,1/((F$1:F126&lt;&gt;"")*($A$1:A126=A127)),F$1:F126))</f>
        <v>-3.4179999999999905E-3</v>
      </c>
    </row>
    <row r="128" spans="1:8" x14ac:dyDescent="0.25">
      <c r="A128" s="4" t="s">
        <v>9</v>
      </c>
      <c r="B128" s="5">
        <v>45905</v>
      </c>
      <c r="C128" s="11">
        <v>1639.83</v>
      </c>
      <c r="D128" s="16">
        <v>7.2320999999999996E-2</v>
      </c>
      <c r="E128">
        <f t="shared" si="2"/>
        <v>7.2320999999999996E-2</v>
      </c>
      <c r="F128" t="str">
        <f t="shared" si="3"/>
        <v/>
      </c>
      <c r="G128" cm="1">
        <f t="array" ref="G128">IF(E128="","",E128-LOOKUP(2,1/((E$1:E127&lt;&gt;"")*($A$1:A127=A128)),E$1:E127))</f>
        <v>-1.5200000000000075E-3</v>
      </c>
      <c r="H128" t="str" cm="1">
        <f t="array" ref="H128">IF(F128="","",F128-LOOKUP(2,1/((F$1:F127&lt;&gt;"")*($A$1:A127=A128)),F$1:F127))</f>
        <v/>
      </c>
    </row>
    <row r="129" spans="1:8" x14ac:dyDescent="0.25">
      <c r="A129" s="2" t="s">
        <v>9</v>
      </c>
      <c r="B129" s="3">
        <v>45912</v>
      </c>
      <c r="C129" s="10">
        <v>1636.57</v>
      </c>
      <c r="D129" s="15">
        <v>7.1461999999999998E-2</v>
      </c>
      <c r="E129" t="str">
        <f t="shared" si="2"/>
        <v/>
      </c>
      <c r="F129" t="str">
        <f t="shared" si="3"/>
        <v/>
      </c>
      <c r="G129" t="str" cm="1">
        <f t="array" ref="G129">IF(E129="","",E129-LOOKUP(2,1/((E$1:E128&lt;&gt;"")*($A$1:A128=A129)),E$1:E128))</f>
        <v/>
      </c>
      <c r="H129" t="str" cm="1">
        <f t="array" ref="H129">IF(F129="","",F129-LOOKUP(2,1/((F$1:F128&lt;&gt;"")*($A$1:A128=A129)),F$1:F128))</f>
        <v/>
      </c>
    </row>
    <row r="130" spans="1:8" x14ac:dyDescent="0.25">
      <c r="A130" s="4" t="s">
        <v>9</v>
      </c>
      <c r="B130" s="5">
        <v>45919</v>
      </c>
      <c r="C130" s="11">
        <v>1634.7</v>
      </c>
      <c r="D130" s="16">
        <v>6.991E-2</v>
      </c>
      <c r="E130">
        <f t="shared" si="2"/>
        <v>6.991E-2</v>
      </c>
      <c r="F130" t="str">
        <f t="shared" si="3"/>
        <v/>
      </c>
      <c r="G130" cm="1">
        <f t="array" ref="G130">IF(E130="","",E130-LOOKUP(2,1/((E$1:E129&lt;&gt;"")*($A$1:A129=A130)),E$1:E129))</f>
        <v>-2.4109999999999965E-3</v>
      </c>
      <c r="H130" t="str" cm="1">
        <f t="array" ref="H130">IF(F130="","",F130-LOOKUP(2,1/((F$1:F129&lt;&gt;"")*($A$1:A129=A130)),F$1:F129))</f>
        <v/>
      </c>
    </row>
    <row r="131" spans="1:8" x14ac:dyDescent="0.25">
      <c r="A131" s="2" t="s">
        <v>9</v>
      </c>
      <c r="B131" s="3">
        <v>45926</v>
      </c>
      <c r="C131" s="10">
        <v>1632.07</v>
      </c>
      <c r="D131" s="15">
        <v>6.8729999999999999E-2</v>
      </c>
      <c r="E131" t="str">
        <f t="shared" ref="E131:E194" si="4">IF(MOD(B131-_xlfn.MINIFS($B:$B,$A:$A,A131),14)=0,D131,"")</f>
        <v/>
      </c>
      <c r="F131">
        <f t="shared" ref="F131:F194" si="5">IF(B131=_xlfn.MAXIFS($B:$B,$A:$A,A131,$B:$B,"&gt;="&amp;EOMONTH(B131,-1)+1,$B:$B,"&lt;="&amp;EOMONTH(B131,0)),D131,"")</f>
        <v>6.8729999999999999E-2</v>
      </c>
      <c r="G131" t="str" cm="1">
        <f t="array" ref="G131">IF(E131="","",E131-LOOKUP(2,1/((E$1:E130&lt;&gt;"")*($A$1:A130=A131)),E$1:E130))</f>
        <v/>
      </c>
      <c r="H131" cm="1">
        <f t="array" ref="H131">IF(F131="","",F131-LOOKUP(2,1/((F$1:F130&lt;&gt;"")*($A$1:A130=A131)),F$1:F130))</f>
        <v>-3.1000000000000055E-3</v>
      </c>
    </row>
    <row r="132" spans="1:8" x14ac:dyDescent="0.25">
      <c r="A132" s="4" t="s">
        <v>9</v>
      </c>
      <c r="B132" s="5">
        <v>45933</v>
      </c>
      <c r="C132" s="11">
        <v>1624.04</v>
      </c>
      <c r="D132" s="16">
        <v>7.0235000000000006E-2</v>
      </c>
      <c r="E132">
        <f t="shared" si="4"/>
        <v>7.0235000000000006E-2</v>
      </c>
      <c r="F132" t="str">
        <f t="shared" si="5"/>
        <v/>
      </c>
      <c r="G132" cm="1">
        <f t="array" ref="G132">IF(E132="","",E132-LOOKUP(2,1/((E$1:E131&lt;&gt;"")*($A$1:A131=A132)),E$1:E131))</f>
        <v>3.2500000000000584E-4</v>
      </c>
      <c r="H132" t="str" cm="1">
        <f t="array" ref="H132">IF(F132="","",F132-LOOKUP(2,1/((F$1:F131&lt;&gt;"")*($A$1:A131=A132)),F$1:F131))</f>
        <v/>
      </c>
    </row>
    <row r="133" spans="1:8" x14ac:dyDescent="0.25">
      <c r="A133" s="2" t="s">
        <v>9</v>
      </c>
      <c r="B133" s="3">
        <v>45940</v>
      </c>
      <c r="C133" s="10">
        <v>1621.87</v>
      </c>
      <c r="D133" s="15">
        <v>6.8830000000000002E-2</v>
      </c>
      <c r="E133" t="str">
        <f t="shared" si="4"/>
        <v/>
      </c>
      <c r="F133" t="str">
        <f t="shared" si="5"/>
        <v/>
      </c>
      <c r="G133" t="str" cm="1">
        <f t="array" ref="G133">IF(E133="","",E133-LOOKUP(2,1/((E$1:E132&lt;&gt;"")*($A$1:A132=A133)),E$1:E132))</f>
        <v/>
      </c>
      <c r="H133" t="str" cm="1">
        <f t="array" ref="H133">IF(F133="","",F133-LOOKUP(2,1/((F$1:F132&lt;&gt;"")*($A$1:A132=A133)),F$1:F132))</f>
        <v/>
      </c>
    </row>
    <row r="134" spans="1:8" x14ac:dyDescent="0.25">
      <c r="A134" s="4" t="s">
        <v>9</v>
      </c>
      <c r="B134" s="5">
        <v>45947</v>
      </c>
      <c r="C134" s="11">
        <v>1614.36</v>
      </c>
      <c r="D134" s="16">
        <v>7.0079000000000002E-2</v>
      </c>
      <c r="E134">
        <f t="shared" si="4"/>
        <v>7.0079000000000002E-2</v>
      </c>
      <c r="F134" t="str">
        <f t="shared" si="5"/>
        <v/>
      </c>
      <c r="G134" cm="1">
        <f t="array" ref="G134">IF(E134="","",E134-LOOKUP(2,1/((E$1:E133&lt;&gt;"")*($A$1:A133=A134)),E$1:E133))</f>
        <v>-1.5600000000000336E-4</v>
      </c>
      <c r="H134" t="str" cm="1">
        <f t="array" ref="H134">IF(F134="","",F134-LOOKUP(2,1/((F$1:F133&lt;&gt;"")*($A$1:A133=A134)),F$1:F133))</f>
        <v/>
      </c>
    </row>
    <row r="135" spans="1:8" x14ac:dyDescent="0.25">
      <c r="A135" s="2" t="s">
        <v>9</v>
      </c>
      <c r="B135" s="3">
        <v>45954</v>
      </c>
      <c r="C135" s="10">
        <v>1608.29</v>
      </c>
      <c r="D135" s="15">
        <v>7.0609000000000005E-2</v>
      </c>
      <c r="E135" t="str">
        <f t="shared" si="4"/>
        <v/>
      </c>
      <c r="F135" t="str">
        <f t="shared" si="5"/>
        <v/>
      </c>
      <c r="G135" t="str" cm="1">
        <f t="array" ref="G135">IF(E135="","",E135-LOOKUP(2,1/((E$1:E134&lt;&gt;"")*($A$1:A134=A135)),E$1:E134))</f>
        <v/>
      </c>
      <c r="H135" t="str" cm="1">
        <f t="array" ref="H135">IF(F135="","",F135-LOOKUP(2,1/((F$1:F134&lt;&gt;"")*($A$1:A134=A135)),F$1:F134))</f>
        <v/>
      </c>
    </row>
    <row r="136" spans="1:8" x14ac:dyDescent="0.25">
      <c r="A136" s="4" t="s">
        <v>9</v>
      </c>
      <c r="B136" s="5">
        <v>45961</v>
      </c>
      <c r="C136" s="11">
        <v>1599.33</v>
      </c>
      <c r="D136" s="16">
        <v>7.2569999999999996E-2</v>
      </c>
      <c r="E136">
        <f t="shared" si="4"/>
        <v>7.2569999999999996E-2</v>
      </c>
      <c r="F136">
        <f t="shared" si="5"/>
        <v>7.2569999999999996E-2</v>
      </c>
      <c r="G136" cm="1">
        <f t="array" ref="G136">IF(E136="","",E136-LOOKUP(2,1/((E$1:E135&lt;&gt;"")*($A$1:A135=A136)),E$1:E135))</f>
        <v>2.4909999999999932E-3</v>
      </c>
      <c r="H136" cm="1">
        <f t="array" ref="H136">IF(F136="","",F136-LOOKUP(2,1/((F$1:F135&lt;&gt;"")*($A$1:A135=A136)),F$1:F135))</f>
        <v>3.8399999999999962E-3</v>
      </c>
    </row>
    <row r="137" spans="1:8" x14ac:dyDescent="0.25">
      <c r="A137" s="2" t="s">
        <v>9</v>
      </c>
      <c r="B137" s="3">
        <v>45968</v>
      </c>
      <c r="C137" s="10">
        <v>1595.66</v>
      </c>
      <c r="D137" s="15">
        <v>7.1912000000000004E-2</v>
      </c>
      <c r="E137" t="str">
        <f t="shared" si="4"/>
        <v/>
      </c>
      <c r="F137" t="str">
        <f t="shared" si="5"/>
        <v/>
      </c>
      <c r="G137" t="str" cm="1">
        <f t="array" ref="G137">IF(E137="","",E137-LOOKUP(2,1/((E$1:E136&lt;&gt;"")*($A$1:A136=A137)),E$1:E136))</f>
        <v/>
      </c>
      <c r="H137" t="str" cm="1">
        <f t="array" ref="H137">IF(F137="","",F137-LOOKUP(2,1/((F$1:F136&lt;&gt;"")*($A$1:A136=A137)),F$1:F136))</f>
        <v/>
      </c>
    </row>
    <row r="138" spans="1:8" x14ac:dyDescent="0.25">
      <c r="A138" s="4" t="s">
        <v>9</v>
      </c>
      <c r="B138" s="5">
        <v>45975</v>
      </c>
      <c r="C138" s="11">
        <v>1593.3</v>
      </c>
      <c r="D138" s="16">
        <v>7.0601999999999998E-2</v>
      </c>
      <c r="E138">
        <f t="shared" si="4"/>
        <v>7.0601999999999998E-2</v>
      </c>
      <c r="F138" t="str">
        <f t="shared" si="5"/>
        <v/>
      </c>
      <c r="G138" cm="1">
        <f t="array" ref="G138">IF(E138="","",E138-LOOKUP(2,1/((E$1:E137&lt;&gt;"")*($A$1:A137=A138)),E$1:E137))</f>
        <v>-1.9679999999999975E-3</v>
      </c>
      <c r="H138" t="str" cm="1">
        <f t="array" ref="H138">IF(F138="","",F138-LOOKUP(2,1/((F$1:F137&lt;&gt;"")*($A$1:A137=A138)),F$1:F137))</f>
        <v/>
      </c>
    </row>
    <row r="139" spans="1:8" x14ac:dyDescent="0.25">
      <c r="A139" s="2" t="s">
        <v>9</v>
      </c>
      <c r="B139" s="3">
        <v>45982</v>
      </c>
      <c r="C139" s="10">
        <v>1643.83</v>
      </c>
      <c r="D139" s="15">
        <v>7.0428000000000004E-2</v>
      </c>
      <c r="E139" t="str">
        <f t="shared" si="4"/>
        <v/>
      </c>
      <c r="F139" t="str">
        <f t="shared" si="5"/>
        <v/>
      </c>
      <c r="G139" t="str" cm="1">
        <f t="array" ref="G139">IF(E139="","",E139-LOOKUP(2,1/((E$1:E138&lt;&gt;"")*($A$1:A138=A139)),E$1:E138))</f>
        <v/>
      </c>
      <c r="H139" t="str" cm="1">
        <f t="array" ref="H139">IF(F139="","",F139-LOOKUP(2,1/((F$1:F138&lt;&gt;"")*($A$1:A138=A139)),F$1:F138))</f>
        <v/>
      </c>
    </row>
    <row r="140" spans="1:8" x14ac:dyDescent="0.25">
      <c r="A140" s="4" t="s">
        <v>9</v>
      </c>
      <c r="B140" s="5">
        <v>45989</v>
      </c>
      <c r="C140" s="11">
        <v>1639.5</v>
      </c>
      <c r="D140" s="16">
        <v>7.0042999999999994E-2</v>
      </c>
      <c r="E140">
        <f t="shared" si="4"/>
        <v>7.0042999999999994E-2</v>
      </c>
      <c r="F140">
        <f t="shared" si="5"/>
        <v>7.0042999999999994E-2</v>
      </c>
      <c r="G140" cm="1">
        <f t="array" ref="G140">IF(E140="","",E140-LOOKUP(2,1/((E$1:E139&lt;&gt;"")*($A$1:A139=A140)),E$1:E139))</f>
        <v>-5.5900000000000394E-4</v>
      </c>
      <c r="H140" cm="1">
        <f t="array" ref="H140">IF(F140="","",F140-LOOKUP(2,1/((F$1:F139&lt;&gt;"")*($A$1:A139=A140)),F$1:F139))</f>
        <v>-2.5270000000000015E-3</v>
      </c>
    </row>
    <row r="141" spans="1:8" x14ac:dyDescent="0.25">
      <c r="A141" s="2" t="s">
        <v>9</v>
      </c>
      <c r="B141" s="3">
        <v>45996</v>
      </c>
      <c r="C141" s="10">
        <v>1634.19</v>
      </c>
      <c r="D141" s="15">
        <v>7.0220000000000005E-2</v>
      </c>
      <c r="E141" t="str">
        <f t="shared" si="4"/>
        <v/>
      </c>
      <c r="F141" t="str">
        <f t="shared" si="5"/>
        <v/>
      </c>
      <c r="G141" t="str" cm="1">
        <f t="array" ref="G141">IF(E141="","",E141-LOOKUP(2,1/((E$1:E140&lt;&gt;"")*($A$1:A140=A141)),E$1:E140))</f>
        <v/>
      </c>
      <c r="H141" t="str" cm="1">
        <f t="array" ref="H141">IF(F141="","",F141-LOOKUP(2,1/((F$1:F140&lt;&gt;"")*($A$1:A140=A141)),F$1:F140))</f>
        <v/>
      </c>
    </row>
    <row r="142" spans="1:8" x14ac:dyDescent="0.25">
      <c r="A142" s="4" t="s">
        <v>9</v>
      </c>
      <c r="B142" s="5">
        <v>46003</v>
      </c>
      <c r="C142" s="11">
        <v>1628.64</v>
      </c>
      <c r="D142" s="16">
        <v>7.0535E-2</v>
      </c>
      <c r="E142">
        <f t="shared" si="4"/>
        <v>7.0535E-2</v>
      </c>
      <c r="F142" t="str">
        <f t="shared" si="5"/>
        <v/>
      </c>
      <c r="G142" cm="1">
        <f t="array" ref="G142">IF(E142="","",E142-LOOKUP(2,1/((E$1:E141&lt;&gt;"")*($A$1:A141=A142)),E$1:E141))</f>
        <v>4.9200000000000632E-4</v>
      </c>
      <c r="H142" t="str" cm="1">
        <f t="array" ref="H142">IF(F142="","",F142-LOOKUP(2,1/((F$1:F141&lt;&gt;"")*($A$1:A141=A142)),F$1:F141))</f>
        <v/>
      </c>
    </row>
    <row r="143" spans="1:8" x14ac:dyDescent="0.25">
      <c r="A143" s="2" t="s">
        <v>9</v>
      </c>
      <c r="B143" s="3">
        <v>46010</v>
      </c>
      <c r="C143" s="10">
        <v>1621.58</v>
      </c>
      <c r="D143" s="15">
        <v>7.1708999999999995E-2</v>
      </c>
      <c r="E143" t="str">
        <f t="shared" si="4"/>
        <v/>
      </c>
      <c r="F143" t="str">
        <f t="shared" si="5"/>
        <v/>
      </c>
      <c r="G143" t="str" cm="1">
        <f t="array" ref="G143">IF(E143="","",E143-LOOKUP(2,1/((E$1:E142&lt;&gt;"")*($A$1:A142=A143)),E$1:E142))</f>
        <v/>
      </c>
      <c r="H143" t="str" cm="1">
        <f t="array" ref="H143">IF(F143="","",F143-LOOKUP(2,1/((F$1:F142&lt;&gt;"")*($A$1:A142=A143)),F$1:F142))</f>
        <v/>
      </c>
    </row>
    <row r="144" spans="1:8" x14ac:dyDescent="0.25">
      <c r="A144" s="4" t="s">
        <v>9</v>
      </c>
      <c r="B144" s="5">
        <v>46017</v>
      </c>
      <c r="C144" s="11">
        <v>1618.56</v>
      </c>
      <c r="D144" s="16">
        <v>7.1149000000000004E-2</v>
      </c>
      <c r="E144">
        <f t="shared" si="4"/>
        <v>7.1149000000000004E-2</v>
      </c>
      <c r="F144">
        <f t="shared" si="5"/>
        <v>7.1149000000000004E-2</v>
      </c>
      <c r="G144" cm="1">
        <f t="array" ref="G144">IF(E144="","",E144-LOOKUP(2,1/((E$1:E143&lt;&gt;"")*($A$1:A143=A144)),E$1:E143))</f>
        <v>6.1400000000000343E-4</v>
      </c>
      <c r="H144" cm="1">
        <f t="array" ref="H144">IF(F144="","",F144-LOOKUP(2,1/((F$1:F143&lt;&gt;"")*($A$1:A143=A144)),F$1:F143))</f>
        <v>1.1060000000000098E-3</v>
      </c>
    </row>
    <row r="145" spans="1:8" x14ac:dyDescent="0.25">
      <c r="A145" s="2" t="s">
        <v>9</v>
      </c>
      <c r="B145" s="3">
        <v>46024</v>
      </c>
      <c r="C145" s="10">
        <v>1613.77</v>
      </c>
      <c r="D145" s="15">
        <v>7.1598999999999996E-2</v>
      </c>
      <c r="E145" t="str">
        <f t="shared" si="4"/>
        <v/>
      </c>
      <c r="F145" t="str">
        <f t="shared" si="5"/>
        <v/>
      </c>
      <c r="G145" t="str" cm="1">
        <f t="array" ref="G145">IF(E145="","",E145-LOOKUP(2,1/((E$1:E144&lt;&gt;"")*($A$1:A144=A145)),E$1:E144))</f>
        <v/>
      </c>
      <c r="H145" t="str" cm="1">
        <f t="array" ref="H145">IF(F145="","",F145-LOOKUP(2,1/((F$1:F144&lt;&gt;"")*($A$1:A144=A145)),F$1:F144))</f>
        <v/>
      </c>
    </row>
    <row r="146" spans="1:8" x14ac:dyDescent="0.25">
      <c r="A146" s="4" t="s">
        <v>9</v>
      </c>
      <c r="B146" s="5">
        <v>46031</v>
      </c>
      <c r="C146" s="11">
        <v>1608.25</v>
      </c>
      <c r="D146" s="16">
        <v>7.1896000000000002E-2</v>
      </c>
      <c r="E146">
        <f t="shared" si="4"/>
        <v>7.1896000000000002E-2</v>
      </c>
      <c r="F146" t="str">
        <f t="shared" si="5"/>
        <v/>
      </c>
      <c r="G146" cm="1">
        <f t="array" ref="G146">IF(E146="","",E146-LOOKUP(2,1/((E$1:E145&lt;&gt;"")*($A$1:A145=A146)),E$1:E145))</f>
        <v>7.4699999999999767E-4</v>
      </c>
      <c r="H146" t="str" cm="1">
        <f t="array" ref="H146">IF(F146="","",F146-LOOKUP(2,1/((F$1:F145&lt;&gt;"")*($A$1:A145=A146)),F$1:F145))</f>
        <v/>
      </c>
    </row>
    <row r="147" spans="1:8" x14ac:dyDescent="0.25">
      <c r="A147" s="2" t="s">
        <v>9</v>
      </c>
      <c r="B147" s="3">
        <v>46038</v>
      </c>
      <c r="C147" s="10">
        <v>1603.18</v>
      </c>
      <c r="D147" s="15">
        <v>7.1937000000000001E-2</v>
      </c>
      <c r="E147" t="str">
        <f t="shared" si="4"/>
        <v/>
      </c>
      <c r="F147" t="str">
        <f t="shared" si="5"/>
        <v/>
      </c>
      <c r="G147" t="str" cm="1">
        <f t="array" ref="G147">IF(E147="","",E147-LOOKUP(2,1/((E$1:E146&lt;&gt;"")*($A$1:A146=A147)),E$1:E146))</f>
        <v/>
      </c>
      <c r="H147" t="str" cm="1">
        <f t="array" ref="H147">IF(F147="","",F147-LOOKUP(2,1/((F$1:F146&lt;&gt;"")*($A$1:A146=A147)),F$1:F146))</f>
        <v/>
      </c>
    </row>
    <row r="148" spans="1:8" x14ac:dyDescent="0.25">
      <c r="A148" s="4" t="s">
        <v>9</v>
      </c>
      <c r="B148" s="5">
        <v>46045</v>
      </c>
      <c r="C148" s="11">
        <v>1603.61</v>
      </c>
      <c r="D148" s="16">
        <v>6.8838999999999997E-2</v>
      </c>
      <c r="E148">
        <f t="shared" si="4"/>
        <v>6.8838999999999997E-2</v>
      </c>
      <c r="F148" t="str">
        <f t="shared" si="5"/>
        <v/>
      </c>
      <c r="G148" cm="1">
        <f t="array" ref="G148">IF(E148="","",E148-LOOKUP(2,1/((E$1:E147&lt;&gt;"")*($A$1:A147=A148)),E$1:E147))</f>
        <v>-3.0570000000000042E-3</v>
      </c>
      <c r="H148" t="str" cm="1">
        <f t="array" ref="H148">IF(F148="","",F148-LOOKUP(2,1/((F$1:F147&lt;&gt;"")*($A$1:A147=A148)),F$1:F147))</f>
        <v/>
      </c>
    </row>
    <row r="149" spans="1:8" x14ac:dyDescent="0.25">
      <c r="A149" s="2" t="s">
        <v>9</v>
      </c>
      <c r="B149" s="3">
        <v>46052</v>
      </c>
      <c r="C149" s="10">
        <v>1601.98</v>
      </c>
      <c r="D149" s="15">
        <v>6.6910999999999998E-2</v>
      </c>
      <c r="E149" t="str">
        <f t="shared" si="4"/>
        <v/>
      </c>
      <c r="F149">
        <f t="shared" si="5"/>
        <v>6.6910999999999998E-2</v>
      </c>
      <c r="G149" t="str" cm="1">
        <f t="array" ref="G149">IF(E149="","",E149-LOOKUP(2,1/((E$1:E148&lt;&gt;"")*($A$1:A148=A149)),E$1:E148))</f>
        <v/>
      </c>
      <c r="H149" cm="1">
        <f t="array" ref="H149">IF(F149="","",F149-LOOKUP(2,1/((F$1:F148&lt;&gt;"")*($A$1:A148=A149)),F$1:F148))</f>
        <v>-4.2380000000000057E-3</v>
      </c>
    </row>
    <row r="150" spans="1:8" x14ac:dyDescent="0.25">
      <c r="A150" s="4" t="s">
        <v>9</v>
      </c>
      <c r="B150" s="5">
        <v>46059</v>
      </c>
      <c r="C150" s="11">
        <v>1595.66</v>
      </c>
      <c r="D150" s="16">
        <v>6.7665000000000003E-2</v>
      </c>
      <c r="E150">
        <f t="shared" si="4"/>
        <v>6.7665000000000003E-2</v>
      </c>
      <c r="F150" t="str">
        <f t="shared" si="5"/>
        <v/>
      </c>
      <c r="G150" cm="1">
        <f t="array" ref="G150">IF(E150="","",E150-LOOKUP(2,1/((E$1:E149&lt;&gt;"")*($A$1:A149=A150)),E$1:E149))</f>
        <v>-1.1739999999999945E-3</v>
      </c>
      <c r="H150" t="str" cm="1">
        <f t="array" ref="H150">IF(F150="","",F150-LOOKUP(2,1/((F$1:F149&lt;&gt;"")*($A$1:A149=A150)),F$1:F149))</f>
        <v/>
      </c>
    </row>
    <row r="151" spans="1:8" x14ac:dyDescent="0.25">
      <c r="A151" s="2" t="s">
        <v>9</v>
      </c>
      <c r="B151" s="3">
        <v>46066</v>
      </c>
      <c r="C151" s="10">
        <v>1590.95</v>
      </c>
      <c r="D151" s="15">
        <v>6.7501000000000005E-2</v>
      </c>
      <c r="E151" t="str">
        <f t="shared" si="4"/>
        <v/>
      </c>
      <c r="F151">
        <f t="shared" si="5"/>
        <v>6.7501000000000005E-2</v>
      </c>
      <c r="G151" t="str" cm="1">
        <f t="array" ref="G151">IF(E151="","",E151-LOOKUP(2,1/((E$1:E150&lt;&gt;"")*($A$1:A150=A151)),E$1:E150))</f>
        <v/>
      </c>
      <c r="H151" cm="1">
        <f t="array" ref="H151">IF(F151="","",F151-LOOKUP(2,1/((F$1:F150&lt;&gt;"")*($A$1:A150=A151)),F$1:F150))</f>
        <v>5.9000000000000719E-4</v>
      </c>
    </row>
    <row r="152" spans="1:8" x14ac:dyDescent="0.25">
      <c r="A152" s="4" t="s">
        <v>10</v>
      </c>
      <c r="B152" s="5">
        <v>45961</v>
      </c>
      <c r="C152" s="11">
        <v>1690.31</v>
      </c>
      <c r="D152" s="16">
        <v>7.2846999999999995E-2</v>
      </c>
      <c r="E152">
        <f t="shared" si="4"/>
        <v>7.2846999999999995E-2</v>
      </c>
      <c r="F152">
        <f t="shared" si="5"/>
        <v>7.2846999999999995E-2</v>
      </c>
      <c r="G152" t="e" cm="1">
        <f t="array" ref="G152">IF(E152="","",E152-LOOKUP(2,1/((E$1:E151&lt;&gt;"")*($A$1:A151=A152)),E$1:E151))</f>
        <v>#N/A</v>
      </c>
      <c r="H152" t="e" cm="1">
        <f t="array" ref="H152">IF(F152="","",F152-LOOKUP(2,1/((F$1:F151&lt;&gt;"")*($A$1:A151=A152)),F$1:F151))</f>
        <v>#N/A</v>
      </c>
    </row>
    <row r="153" spans="1:8" x14ac:dyDescent="0.25">
      <c r="A153" s="2" t="s">
        <v>10</v>
      </c>
      <c r="B153" s="3">
        <v>45968</v>
      </c>
      <c r="C153" s="10">
        <v>1685.75</v>
      </c>
      <c r="D153" s="15">
        <v>7.2624999999999995E-2</v>
      </c>
      <c r="E153" t="str">
        <f t="shared" si="4"/>
        <v/>
      </c>
      <c r="F153" t="str">
        <f t="shared" si="5"/>
        <v/>
      </c>
      <c r="G153" t="str" cm="1">
        <f t="array" ref="G153">IF(E153="","",E153-LOOKUP(2,1/((E$1:E152&lt;&gt;"")*($A$1:A152=A153)),E$1:E152))</f>
        <v/>
      </c>
      <c r="H153" t="str" cm="1">
        <f t="array" ref="H153">IF(F153="","",F153-LOOKUP(2,1/((F$1:F152&lt;&gt;"")*($A$1:A152=A153)),F$1:F152))</f>
        <v/>
      </c>
    </row>
    <row r="154" spans="1:8" x14ac:dyDescent="0.25">
      <c r="A154" s="4" t="s">
        <v>10</v>
      </c>
      <c r="B154" s="5">
        <v>45975</v>
      </c>
      <c r="C154" s="11">
        <v>1684.64</v>
      </c>
      <c r="D154" s="16">
        <v>7.0670999999999998E-2</v>
      </c>
      <c r="E154">
        <f t="shared" si="4"/>
        <v>7.0670999999999998E-2</v>
      </c>
      <c r="F154" t="str">
        <f t="shared" si="5"/>
        <v/>
      </c>
      <c r="G154" cm="1">
        <f t="array" ref="G154">IF(E154="","",E154-LOOKUP(2,1/((E$1:E153&lt;&gt;"")*($A$1:A153=A154)),E$1:E153))</f>
        <v>-2.1759999999999974E-3</v>
      </c>
      <c r="H154" t="str" cm="1">
        <f t="array" ref="H154">IF(F154="","",F154-LOOKUP(2,1/((F$1:F153&lt;&gt;"")*($A$1:A153=A154)),F$1:F153))</f>
        <v/>
      </c>
    </row>
    <row r="155" spans="1:8" x14ac:dyDescent="0.25">
      <c r="A155" s="2" t="s">
        <v>10</v>
      </c>
      <c r="B155" s="3">
        <v>45982</v>
      </c>
      <c r="C155" s="10">
        <v>1681.63</v>
      </c>
      <c r="D155" s="15">
        <v>7.0172999999999999E-2</v>
      </c>
      <c r="E155" t="str">
        <f t="shared" si="4"/>
        <v/>
      </c>
      <c r="F155" t="str">
        <f t="shared" si="5"/>
        <v/>
      </c>
      <c r="G155" t="str" cm="1">
        <f t="array" ref="G155">IF(E155="","",E155-LOOKUP(2,1/((E$1:E154&lt;&gt;"")*($A$1:A154=A155)),E$1:E154))</f>
        <v/>
      </c>
      <c r="H155" t="str" cm="1">
        <f t="array" ref="H155">IF(F155="","",F155-LOOKUP(2,1/((F$1:F154&lt;&gt;"")*($A$1:A154=A155)),F$1:F154))</f>
        <v/>
      </c>
    </row>
    <row r="156" spans="1:8" x14ac:dyDescent="0.25">
      <c r="A156" s="4" t="s">
        <v>10</v>
      </c>
      <c r="B156" s="5">
        <v>45989</v>
      </c>
      <c r="C156" s="11">
        <v>1677.52</v>
      </c>
      <c r="D156" s="16">
        <v>6.9727999999999998E-2</v>
      </c>
      <c r="E156">
        <f t="shared" si="4"/>
        <v>6.9727999999999998E-2</v>
      </c>
      <c r="F156">
        <f t="shared" si="5"/>
        <v>6.9727999999999998E-2</v>
      </c>
      <c r="G156" cm="1">
        <f t="array" ref="G156">IF(E156="","",E156-LOOKUP(2,1/((E$1:E155&lt;&gt;"")*($A$1:A155=A156)),E$1:E155))</f>
        <v>-9.4299999999999939E-4</v>
      </c>
      <c r="H156" cm="1">
        <f t="array" ref="H156">IF(F156="","",F156-LOOKUP(2,1/((F$1:F155&lt;&gt;"")*($A$1:A155=A156)),F$1:F155))</f>
        <v>-3.1189999999999968E-3</v>
      </c>
    </row>
    <row r="157" spans="1:8" x14ac:dyDescent="0.25">
      <c r="A157" s="2" t="s">
        <v>10</v>
      </c>
      <c r="B157" s="3">
        <v>45996</v>
      </c>
      <c r="C157" s="10">
        <v>1672.06</v>
      </c>
      <c r="D157" s="15">
        <v>6.9959999999999994E-2</v>
      </c>
      <c r="E157" t="str">
        <f t="shared" si="4"/>
        <v/>
      </c>
      <c r="F157" t="str">
        <f t="shared" si="5"/>
        <v/>
      </c>
      <c r="G157" t="str" cm="1">
        <f t="array" ref="G157">IF(E157="","",E157-LOOKUP(2,1/((E$1:E156&lt;&gt;"")*($A$1:A156=A157)),E$1:E156))</f>
        <v/>
      </c>
      <c r="H157" t="str" cm="1">
        <f t="array" ref="H157">IF(F157="","",F157-LOOKUP(2,1/((F$1:F156&lt;&gt;"")*($A$1:A156=A157)),F$1:F156))</f>
        <v/>
      </c>
    </row>
    <row r="158" spans="1:8" x14ac:dyDescent="0.25">
      <c r="A158" s="4" t="s">
        <v>10</v>
      </c>
      <c r="B158" s="5">
        <v>46003</v>
      </c>
      <c r="C158" s="11">
        <v>1666.85</v>
      </c>
      <c r="D158" s="16">
        <v>7.0064000000000001E-2</v>
      </c>
      <c r="E158">
        <f t="shared" si="4"/>
        <v>7.0064000000000001E-2</v>
      </c>
      <c r="F158" t="str">
        <f t="shared" si="5"/>
        <v/>
      </c>
      <c r="G158" cm="1">
        <f t="array" ref="G158">IF(E158="","",E158-LOOKUP(2,1/((E$1:E157&lt;&gt;"")*($A$1:A157=A158)),E$1:E157))</f>
        <v>3.3600000000000296E-4</v>
      </c>
      <c r="H158" t="str" cm="1">
        <f t="array" ref="H158">IF(F158="","",F158-LOOKUP(2,1/((F$1:F157&lt;&gt;"")*($A$1:A157=A158)),F$1:F157))</f>
        <v/>
      </c>
    </row>
    <row r="159" spans="1:8" x14ac:dyDescent="0.25">
      <c r="A159" s="2" t="s">
        <v>10</v>
      </c>
      <c r="B159" s="3">
        <v>46010</v>
      </c>
      <c r="C159" s="10">
        <v>1659.67</v>
      </c>
      <c r="D159" s="15">
        <v>7.1160000000000001E-2</v>
      </c>
      <c r="E159" t="str">
        <f t="shared" si="4"/>
        <v/>
      </c>
      <c r="F159" t="str">
        <f t="shared" si="5"/>
        <v/>
      </c>
      <c r="G159" t="str" cm="1">
        <f t="array" ref="G159">IF(E159="","",E159-LOOKUP(2,1/((E$1:E158&lt;&gt;"")*($A$1:A158=A159)),E$1:E158))</f>
        <v/>
      </c>
      <c r="H159" t="str" cm="1">
        <f t="array" ref="H159">IF(F159="","",F159-LOOKUP(2,1/((F$1:F158&lt;&gt;"")*($A$1:A158=A159)),F$1:F158))</f>
        <v/>
      </c>
    </row>
    <row r="160" spans="1:8" x14ac:dyDescent="0.25">
      <c r="A160" s="4" t="s">
        <v>10</v>
      </c>
      <c r="B160" s="5">
        <v>46017</v>
      </c>
      <c r="C160" s="11">
        <v>1656.16</v>
      </c>
      <c r="D160" s="16">
        <v>7.0915000000000006E-2</v>
      </c>
      <c r="E160">
        <f t="shared" si="4"/>
        <v>7.0915000000000006E-2</v>
      </c>
      <c r="F160">
        <f t="shared" si="5"/>
        <v>7.0915000000000006E-2</v>
      </c>
      <c r="G160" cm="1">
        <f t="array" ref="G160">IF(E160="","",E160-LOOKUP(2,1/((E$1:E159&lt;&gt;"")*($A$1:A159=A160)),E$1:E159))</f>
        <v>8.5100000000000453E-4</v>
      </c>
      <c r="H160" cm="1">
        <f t="array" ref="H160">IF(F160="","",F160-LOOKUP(2,1/((F$1:F159&lt;&gt;"")*($A$1:A159=A160)),F$1:F159))</f>
        <v>1.1870000000000075E-3</v>
      </c>
    </row>
    <row r="161" spans="1:8" x14ac:dyDescent="0.25">
      <c r="A161" s="2" t="s">
        <v>10</v>
      </c>
      <c r="B161" s="3">
        <v>46024</v>
      </c>
      <c r="C161" s="10">
        <v>1652.31</v>
      </c>
      <c r="D161" s="15">
        <v>7.084E-2</v>
      </c>
      <c r="E161" t="str">
        <f t="shared" si="4"/>
        <v/>
      </c>
      <c r="F161" t="str">
        <f t="shared" si="5"/>
        <v/>
      </c>
      <c r="G161" t="str" cm="1">
        <f t="array" ref="G161">IF(E161="","",E161-LOOKUP(2,1/((E$1:E160&lt;&gt;"")*($A$1:A160=A161)),E$1:E160))</f>
        <v/>
      </c>
      <c r="H161" t="str" cm="1">
        <f t="array" ref="H161">IF(F161="","",F161-LOOKUP(2,1/((F$1:F160&lt;&gt;"")*($A$1:A160=A161)),F$1:F160))</f>
        <v/>
      </c>
    </row>
    <row r="162" spans="1:8" x14ac:dyDescent="0.25">
      <c r="A162" s="4" t="s">
        <v>10</v>
      </c>
      <c r="B162" s="5">
        <v>46031</v>
      </c>
      <c r="C162" s="11">
        <v>1645.68</v>
      </c>
      <c r="D162" s="16">
        <v>7.1660000000000001E-2</v>
      </c>
      <c r="E162">
        <f t="shared" si="4"/>
        <v>7.1660000000000001E-2</v>
      </c>
      <c r="F162" t="str">
        <f t="shared" si="5"/>
        <v/>
      </c>
      <c r="G162" cm="1">
        <f t="array" ref="G162">IF(E162="","",E162-LOOKUP(2,1/((E$1:E161&lt;&gt;"")*($A$1:A161=A162)),E$1:E161))</f>
        <v>7.4499999999999567E-4</v>
      </c>
      <c r="H162" t="str" cm="1">
        <f t="array" ref="H162">IF(F162="","",F162-LOOKUP(2,1/((F$1:F161&lt;&gt;"")*($A$1:A161=A162)),F$1:F161))</f>
        <v/>
      </c>
    </row>
    <row r="163" spans="1:8" x14ac:dyDescent="0.25">
      <c r="A163" s="2" t="s">
        <v>10</v>
      </c>
      <c r="B163" s="3">
        <v>46038</v>
      </c>
      <c r="C163" s="10">
        <v>1640.3</v>
      </c>
      <c r="D163" s="15">
        <v>7.1849999999999997E-2</v>
      </c>
      <c r="E163" t="str">
        <f t="shared" si="4"/>
        <v/>
      </c>
      <c r="F163" t="str">
        <f t="shared" si="5"/>
        <v/>
      </c>
      <c r="G163" t="str" cm="1">
        <f t="array" ref="G163">IF(E163="","",E163-LOOKUP(2,1/((E$1:E162&lt;&gt;"")*($A$1:A162=A163)),E$1:E162))</f>
        <v/>
      </c>
      <c r="H163" t="str" cm="1">
        <f t="array" ref="H163">IF(F163="","",F163-LOOKUP(2,1/((F$1:F162&lt;&gt;"")*($A$1:A162=A163)),F$1:F162))</f>
        <v/>
      </c>
    </row>
    <row r="164" spans="1:8" x14ac:dyDescent="0.25">
      <c r="A164" s="4" t="s">
        <v>10</v>
      </c>
      <c r="B164" s="5">
        <v>46045</v>
      </c>
      <c r="C164" s="11">
        <v>1640.72</v>
      </c>
      <c r="D164" s="16">
        <v>6.9121000000000002E-2</v>
      </c>
      <c r="E164">
        <f t="shared" si="4"/>
        <v>6.9121000000000002E-2</v>
      </c>
      <c r="F164" t="str">
        <f t="shared" si="5"/>
        <v/>
      </c>
      <c r="G164" cm="1">
        <f t="array" ref="G164">IF(E164="","",E164-LOOKUP(2,1/((E$1:E163&lt;&gt;"")*($A$1:A163=A164)),E$1:E163))</f>
        <v>-2.5389999999999996E-3</v>
      </c>
      <c r="H164" t="str" cm="1">
        <f t="array" ref="H164">IF(F164="","",F164-LOOKUP(2,1/((F$1:F163&lt;&gt;"")*($A$1:A163=A164)),F$1:F163))</f>
        <v/>
      </c>
    </row>
    <row r="165" spans="1:8" x14ac:dyDescent="0.25">
      <c r="A165" s="2" t="s">
        <v>10</v>
      </c>
      <c r="B165" s="3">
        <v>46052</v>
      </c>
      <c r="C165" s="10">
        <v>1641.3</v>
      </c>
      <c r="D165" s="15">
        <v>6.6302E-2</v>
      </c>
      <c r="E165" t="str">
        <f t="shared" si="4"/>
        <v/>
      </c>
      <c r="F165">
        <f t="shared" si="5"/>
        <v>6.6302E-2</v>
      </c>
      <c r="G165" t="str" cm="1">
        <f t="array" ref="G165">IF(E165="","",E165-LOOKUP(2,1/((E$1:E164&lt;&gt;"")*($A$1:A164=A165)),E$1:E164))</f>
        <v/>
      </c>
      <c r="H165" cm="1">
        <f t="array" ref="H165">IF(F165="","",F165-LOOKUP(2,1/((F$1:F164&lt;&gt;"")*($A$1:A164=A165)),F$1:F164))</f>
        <v>-4.613000000000006E-3</v>
      </c>
    </row>
    <row r="166" spans="1:8" x14ac:dyDescent="0.25">
      <c r="A166" s="4" t="s">
        <v>10</v>
      </c>
      <c r="B166" s="5">
        <v>46059</v>
      </c>
      <c r="C166" s="11">
        <v>1634.14</v>
      </c>
      <c r="D166" s="16">
        <v>6.7396999999999999E-2</v>
      </c>
      <c r="E166">
        <f t="shared" si="4"/>
        <v>6.7396999999999999E-2</v>
      </c>
      <c r="F166" t="str">
        <f t="shared" si="5"/>
        <v/>
      </c>
      <c r="G166" cm="1">
        <f t="array" ref="G166">IF(E166="","",E166-LOOKUP(2,1/((E$1:E165&lt;&gt;"")*($A$1:A165=A166)),E$1:E165))</f>
        <v>-1.7240000000000033E-3</v>
      </c>
      <c r="H166" t="str" cm="1">
        <f t="array" ref="H166">IF(F166="","",F166-LOOKUP(2,1/((F$1:F165&lt;&gt;"")*($A$1:A165=A166)),F$1:F165))</f>
        <v/>
      </c>
    </row>
    <row r="167" spans="1:8" x14ac:dyDescent="0.25">
      <c r="A167" s="2" t="s">
        <v>10</v>
      </c>
      <c r="B167" s="3">
        <v>46066</v>
      </c>
      <c r="C167" s="10">
        <v>1628.56</v>
      </c>
      <c r="D167" s="15">
        <v>6.7691000000000001E-2</v>
      </c>
      <c r="E167" t="str">
        <f t="shared" si="4"/>
        <v/>
      </c>
      <c r="F167">
        <f t="shared" si="5"/>
        <v>6.7691000000000001E-2</v>
      </c>
      <c r="G167" t="str" cm="1">
        <f t="array" ref="G167">IF(E167="","",E167-LOOKUP(2,1/((E$1:E166&lt;&gt;"")*($A$1:A166=A167)),E$1:E166))</f>
        <v/>
      </c>
      <c r="H167" cm="1">
        <f t="array" ref="H167">IF(F167="","",F167-LOOKUP(2,1/((F$1:F166&lt;&gt;"")*($A$1:A166=A167)),F$1:F166))</f>
        <v>1.3890000000000013E-3</v>
      </c>
    </row>
    <row r="168" spans="1:8" x14ac:dyDescent="0.25">
      <c r="A168" s="4" t="s">
        <v>11</v>
      </c>
      <c r="B168" s="5">
        <v>45863</v>
      </c>
      <c r="C168" s="11">
        <v>2168.7600000000002</v>
      </c>
      <c r="D168" s="16">
        <v>7.3997999999999994E-2</v>
      </c>
      <c r="E168">
        <f t="shared" si="4"/>
        <v>7.3997999999999994E-2</v>
      </c>
      <c r="F168">
        <f t="shared" si="5"/>
        <v>7.3997999999999994E-2</v>
      </c>
      <c r="G168" t="e" cm="1">
        <f t="array" ref="G168">IF(E168="","",E168-LOOKUP(2,1/((E$1:E167&lt;&gt;"")*($A$1:A167=A168)),E$1:E167))</f>
        <v>#N/A</v>
      </c>
      <c r="H168" t="e" cm="1">
        <f t="array" ref="H168">IF(F168="","",F168-LOOKUP(2,1/((F$1:F167&lt;&gt;"")*($A$1:A167=A168)),F$1:F167))</f>
        <v>#N/A</v>
      </c>
    </row>
    <row r="169" spans="1:8" x14ac:dyDescent="0.25">
      <c r="A169" s="2" t="s">
        <v>11</v>
      </c>
      <c r="B169" s="3">
        <v>45870</v>
      </c>
      <c r="C169" s="10">
        <v>2168.15</v>
      </c>
      <c r="D169" s="15">
        <v>7.3080999999999993E-2</v>
      </c>
      <c r="E169" t="str">
        <f t="shared" si="4"/>
        <v/>
      </c>
      <c r="F169" t="str">
        <f t="shared" si="5"/>
        <v/>
      </c>
      <c r="G169" t="str" cm="1">
        <f t="array" ref="G169">IF(E169="","",E169-LOOKUP(2,1/((E$1:E168&lt;&gt;"")*($A$1:A168=A169)),E$1:E168))</f>
        <v/>
      </c>
      <c r="H169" t="str" cm="1">
        <f t="array" ref="H169">IF(F169="","",F169-LOOKUP(2,1/((F$1:F168&lt;&gt;"")*($A$1:A168=A169)),F$1:F168))</f>
        <v/>
      </c>
    </row>
    <row r="170" spans="1:8" x14ac:dyDescent="0.25">
      <c r="A170" s="4" t="s">
        <v>11</v>
      </c>
      <c r="B170" s="5">
        <v>45877</v>
      </c>
      <c r="C170" s="11">
        <v>2175.64</v>
      </c>
      <c r="D170" s="16">
        <v>7.0460999999999996E-2</v>
      </c>
      <c r="E170">
        <f t="shared" si="4"/>
        <v>7.0460999999999996E-2</v>
      </c>
      <c r="F170" t="str">
        <f t="shared" si="5"/>
        <v/>
      </c>
      <c r="G170" cm="1">
        <f t="array" ref="G170">IF(E170="","",E170-LOOKUP(2,1/((E$1:E169&lt;&gt;"")*($A$1:A169=A170)),E$1:E169))</f>
        <v>-3.5369999999999985E-3</v>
      </c>
      <c r="H170" t="str" cm="1">
        <f t="array" ref="H170">IF(F170="","",F170-LOOKUP(2,1/((F$1:F169&lt;&gt;"")*($A$1:A169=A170)),F$1:F169))</f>
        <v/>
      </c>
    </row>
    <row r="171" spans="1:8" x14ac:dyDescent="0.25">
      <c r="A171" s="2" t="s">
        <v>11</v>
      </c>
      <c r="B171" s="3">
        <v>45884</v>
      </c>
      <c r="C171" s="10">
        <v>2169.04</v>
      </c>
      <c r="D171" s="15">
        <v>7.0798E-2</v>
      </c>
      <c r="E171" t="str">
        <f t="shared" si="4"/>
        <v/>
      </c>
      <c r="F171" t="str">
        <f t="shared" si="5"/>
        <v/>
      </c>
      <c r="G171" t="str" cm="1">
        <f t="array" ref="G171">IF(E171="","",E171-LOOKUP(2,1/((E$1:E170&lt;&gt;"")*($A$1:A170=A171)),E$1:E170))</f>
        <v/>
      </c>
      <c r="H171" t="str" cm="1">
        <f t="array" ref="H171">IF(F171="","",F171-LOOKUP(2,1/((F$1:F170&lt;&gt;"")*($A$1:A170=A171)),F$1:F170))</f>
        <v/>
      </c>
    </row>
    <row r="172" spans="1:8" x14ac:dyDescent="0.25">
      <c r="A172" s="4" t="s">
        <v>11</v>
      </c>
      <c r="B172" s="5">
        <v>45891</v>
      </c>
      <c r="C172" s="11">
        <v>2159.86</v>
      </c>
      <c r="D172" s="16">
        <v>7.1674000000000002E-2</v>
      </c>
      <c r="E172">
        <f t="shared" si="4"/>
        <v>7.1674000000000002E-2</v>
      </c>
      <c r="F172" t="str">
        <f t="shared" si="5"/>
        <v/>
      </c>
      <c r="G172" cm="1">
        <f t="array" ref="G172">IF(E172="","",E172-LOOKUP(2,1/((E$1:E171&lt;&gt;"")*($A$1:A171=A172)),E$1:E171))</f>
        <v>1.2130000000000057E-3</v>
      </c>
      <c r="H172" t="str" cm="1">
        <f t="array" ref="H172">IF(F172="","",F172-LOOKUP(2,1/((F$1:F171&lt;&gt;"")*($A$1:A171=A172)),F$1:F171))</f>
        <v/>
      </c>
    </row>
    <row r="173" spans="1:8" x14ac:dyDescent="0.25">
      <c r="A173" s="2" t="s">
        <v>11</v>
      </c>
      <c r="B173" s="3">
        <v>45898</v>
      </c>
      <c r="C173" s="10">
        <v>2166.14</v>
      </c>
      <c r="D173" s="15">
        <v>6.9306000000000006E-2</v>
      </c>
      <c r="E173" t="str">
        <f t="shared" si="4"/>
        <v/>
      </c>
      <c r="F173">
        <f t="shared" si="5"/>
        <v>6.9306000000000006E-2</v>
      </c>
      <c r="G173" t="str" cm="1">
        <f t="array" ref="G173">IF(E173="","",E173-LOOKUP(2,1/((E$1:E172&lt;&gt;"")*($A$1:A172=A173)),E$1:E172))</f>
        <v/>
      </c>
      <c r="H173" cm="1">
        <f t="array" ref="H173">IF(F173="","",F173-LOOKUP(2,1/((F$1:F172&lt;&gt;"")*($A$1:A172=A173)),F$1:F172))</f>
        <v>-4.6919999999999878E-3</v>
      </c>
    </row>
    <row r="174" spans="1:8" x14ac:dyDescent="0.25">
      <c r="A174" s="4" t="s">
        <v>11</v>
      </c>
      <c r="B174" s="5">
        <v>45905</v>
      </c>
      <c r="C174" s="11">
        <v>2155.83</v>
      </c>
      <c r="D174" s="16">
        <v>7.0421999999999998E-2</v>
      </c>
      <c r="E174">
        <f t="shared" si="4"/>
        <v>7.0421999999999998E-2</v>
      </c>
      <c r="F174" t="str">
        <f t="shared" si="5"/>
        <v/>
      </c>
      <c r="G174" cm="1">
        <f t="array" ref="G174">IF(E174="","",E174-LOOKUP(2,1/((E$1:E173&lt;&gt;"")*($A$1:A173=A174)),E$1:E173))</f>
        <v>-1.2520000000000031E-3</v>
      </c>
      <c r="H174" t="str" cm="1">
        <f t="array" ref="H174">IF(F174="","",F174-LOOKUP(2,1/((F$1:F173&lt;&gt;"")*($A$1:A173=A174)),F$1:F173))</f>
        <v/>
      </c>
    </row>
    <row r="175" spans="1:8" x14ac:dyDescent="0.25">
      <c r="A175" s="2" t="s">
        <v>11</v>
      </c>
      <c r="B175" s="3">
        <v>45912</v>
      </c>
      <c r="C175" s="10">
        <v>2161.7600000000002</v>
      </c>
      <c r="D175" s="15">
        <v>6.8123000000000003E-2</v>
      </c>
      <c r="E175" t="str">
        <f t="shared" si="4"/>
        <v/>
      </c>
      <c r="F175" t="str">
        <f t="shared" si="5"/>
        <v/>
      </c>
      <c r="G175" t="str" cm="1">
        <f t="array" ref="G175">IF(E175="","",E175-LOOKUP(2,1/((E$1:E174&lt;&gt;"")*($A$1:A174=A175)),E$1:E174))</f>
        <v/>
      </c>
      <c r="H175" t="str" cm="1">
        <f t="array" ref="H175">IF(F175="","",F175-LOOKUP(2,1/((F$1:F174&lt;&gt;"")*($A$1:A174=A175)),F$1:F174))</f>
        <v/>
      </c>
    </row>
    <row r="176" spans="1:8" x14ac:dyDescent="0.25">
      <c r="A176" s="4" t="s">
        <v>11</v>
      </c>
      <c r="B176" s="5">
        <v>45919</v>
      </c>
      <c r="C176" s="11">
        <v>2158.6999999999998</v>
      </c>
      <c r="D176" s="16">
        <v>6.7712999999999995E-2</v>
      </c>
      <c r="E176">
        <f t="shared" si="4"/>
        <v>6.7712999999999995E-2</v>
      </c>
      <c r="F176" t="str">
        <f t="shared" si="5"/>
        <v/>
      </c>
      <c r="G176" cm="1">
        <f t="array" ref="G176">IF(E176="","",E176-LOOKUP(2,1/((E$1:E175&lt;&gt;"")*($A$1:A175=A176)),E$1:E175))</f>
        <v>-2.7090000000000031E-3</v>
      </c>
      <c r="H176" t="str" cm="1">
        <f t="array" ref="H176">IF(F176="","",F176-LOOKUP(2,1/((F$1:F175&lt;&gt;"")*($A$1:A175=A176)),F$1:F175))</f>
        <v/>
      </c>
    </row>
    <row r="177" spans="1:8" x14ac:dyDescent="0.25">
      <c r="A177" s="2" t="s">
        <v>11</v>
      </c>
      <c r="B177" s="3">
        <v>45926</v>
      </c>
      <c r="C177" s="10">
        <v>2162.09</v>
      </c>
      <c r="D177" s="15">
        <v>6.5941E-2</v>
      </c>
      <c r="E177" t="str">
        <f t="shared" si="4"/>
        <v/>
      </c>
      <c r="F177">
        <f t="shared" si="5"/>
        <v>6.5941E-2</v>
      </c>
      <c r="G177" t="str" cm="1">
        <f t="array" ref="G177">IF(E177="","",E177-LOOKUP(2,1/((E$1:E176&lt;&gt;"")*($A$1:A176=A177)),E$1:E176))</f>
        <v/>
      </c>
      <c r="H177" cm="1">
        <f t="array" ref="H177">IF(F177="","",F177-LOOKUP(2,1/((F$1:F176&lt;&gt;"")*($A$1:A176=A177)),F$1:F176))</f>
        <v>-3.3650000000000069E-3</v>
      </c>
    </row>
    <row r="178" spans="1:8" x14ac:dyDescent="0.25">
      <c r="A178" s="4" t="s">
        <v>11</v>
      </c>
      <c r="B178" s="5">
        <v>45933</v>
      </c>
      <c r="C178" s="11">
        <v>2152.65</v>
      </c>
      <c r="D178" s="16">
        <v>6.6878999999999994E-2</v>
      </c>
      <c r="E178">
        <f t="shared" si="4"/>
        <v>6.6878999999999994E-2</v>
      </c>
      <c r="F178" t="str">
        <f t="shared" si="5"/>
        <v/>
      </c>
      <c r="G178" cm="1">
        <f t="array" ref="G178">IF(E178="","",E178-LOOKUP(2,1/((E$1:E177&lt;&gt;"")*($A$1:A177=A178)),E$1:E177))</f>
        <v>-8.3400000000000141E-4</v>
      </c>
      <c r="H178" t="str" cm="1">
        <f t="array" ref="H178">IF(F178="","",F178-LOOKUP(2,1/((F$1:F177&lt;&gt;"")*($A$1:A177=A178)),F$1:F177))</f>
        <v/>
      </c>
    </row>
    <row r="179" spans="1:8" x14ac:dyDescent="0.25">
      <c r="A179" s="2" t="s">
        <v>11</v>
      </c>
      <c r="B179" s="3">
        <v>45940</v>
      </c>
      <c r="C179" s="10">
        <v>2141.59</v>
      </c>
      <c r="D179" s="15">
        <v>6.8157999999999996E-2</v>
      </c>
      <c r="E179" t="str">
        <f t="shared" si="4"/>
        <v/>
      </c>
      <c r="F179" t="str">
        <f t="shared" si="5"/>
        <v/>
      </c>
      <c r="G179" t="str" cm="1">
        <f t="array" ref="G179">IF(E179="","",E179-LOOKUP(2,1/((E$1:E178&lt;&gt;"")*($A$1:A178=A179)),E$1:E178))</f>
        <v/>
      </c>
      <c r="H179" t="str" cm="1">
        <f t="array" ref="H179">IF(F179="","",F179-LOOKUP(2,1/((F$1:F178&lt;&gt;"")*($A$1:A178=A179)),F$1:F178))</f>
        <v/>
      </c>
    </row>
    <row r="180" spans="1:8" x14ac:dyDescent="0.25">
      <c r="A180" s="4" t="s">
        <v>11</v>
      </c>
      <c r="B180" s="5">
        <v>45947</v>
      </c>
      <c r="C180" s="11">
        <v>2198.92</v>
      </c>
      <c r="D180" s="16">
        <v>6.9762000000000005E-2</v>
      </c>
      <c r="E180">
        <f t="shared" si="4"/>
        <v>6.9762000000000005E-2</v>
      </c>
      <c r="F180" t="str">
        <f t="shared" si="5"/>
        <v/>
      </c>
      <c r="G180" cm="1">
        <f t="array" ref="G180">IF(E180="","",E180-LOOKUP(2,1/((E$1:E179&lt;&gt;"")*($A$1:A179=A180)),E$1:E179))</f>
        <v>2.8830000000000106E-3</v>
      </c>
      <c r="H180" t="str" cm="1">
        <f t="array" ref="H180">IF(F180="","",F180-LOOKUP(2,1/((F$1:F179&lt;&gt;"")*($A$1:A179=A180)),F$1:F179))</f>
        <v/>
      </c>
    </row>
    <row r="181" spans="1:8" x14ac:dyDescent="0.25">
      <c r="A181" s="2" t="s">
        <v>11</v>
      </c>
      <c r="B181" s="3">
        <v>45954</v>
      </c>
      <c r="C181" s="10">
        <v>2197.4</v>
      </c>
      <c r="D181" s="15">
        <v>6.8959999999999994E-2</v>
      </c>
      <c r="E181" t="str">
        <f t="shared" si="4"/>
        <v/>
      </c>
      <c r="F181" t="str">
        <f t="shared" si="5"/>
        <v/>
      </c>
      <c r="G181" t="str" cm="1">
        <f t="array" ref="G181">IF(E181="","",E181-LOOKUP(2,1/((E$1:E180&lt;&gt;"")*($A$1:A180=A181)),E$1:E180))</f>
        <v/>
      </c>
      <c r="H181" t="str" cm="1">
        <f t="array" ref="H181">IF(F181="","",F181-LOOKUP(2,1/((F$1:F180&lt;&gt;"")*($A$1:A180=A181)),F$1:F180))</f>
        <v/>
      </c>
    </row>
    <row r="182" spans="1:8" x14ac:dyDescent="0.25">
      <c r="A182" s="4" t="s">
        <v>11</v>
      </c>
      <c r="B182" s="5">
        <v>45961</v>
      </c>
      <c r="C182" s="11">
        <v>2183.7199999999998</v>
      </c>
      <c r="D182" s="16">
        <v>7.0957000000000006E-2</v>
      </c>
      <c r="E182">
        <f t="shared" si="4"/>
        <v>7.0957000000000006E-2</v>
      </c>
      <c r="F182">
        <f t="shared" si="5"/>
        <v>7.0957000000000006E-2</v>
      </c>
      <c r="G182" cm="1">
        <f t="array" ref="G182">IF(E182="","",E182-LOOKUP(2,1/((E$1:E181&lt;&gt;"")*($A$1:A181=A182)),E$1:E181))</f>
        <v>1.1950000000000016E-3</v>
      </c>
      <c r="H182" cm="1">
        <f t="array" ref="H182">IF(F182="","",F182-LOOKUP(2,1/((F$1:F181&lt;&gt;"")*($A$1:A181=A182)),F$1:F181))</f>
        <v>5.0160000000000066E-3</v>
      </c>
    </row>
    <row r="183" spans="1:8" x14ac:dyDescent="0.25">
      <c r="A183" s="2" t="s">
        <v>11</v>
      </c>
      <c r="B183" s="3">
        <v>45968</v>
      </c>
      <c r="C183" s="10">
        <v>2183.06</v>
      </c>
      <c r="D183" s="15">
        <v>6.9958999999999993E-2</v>
      </c>
      <c r="E183" t="str">
        <f t="shared" si="4"/>
        <v/>
      </c>
      <c r="F183" t="str">
        <f t="shared" si="5"/>
        <v/>
      </c>
      <c r="G183" t="str" cm="1">
        <f t="array" ref="G183">IF(E183="","",E183-LOOKUP(2,1/((E$1:E182&lt;&gt;"")*($A$1:A182=A183)),E$1:E182))</f>
        <v/>
      </c>
      <c r="H183" t="str" cm="1">
        <f t="array" ref="H183">IF(F183="","",F183-LOOKUP(2,1/((F$1:F182&lt;&gt;"")*($A$1:A182=A183)),F$1:F182))</f>
        <v/>
      </c>
    </row>
    <row r="184" spans="1:8" x14ac:dyDescent="0.25">
      <c r="A184" s="4" t="s">
        <v>11</v>
      </c>
      <c r="B184" s="5">
        <v>45975</v>
      </c>
      <c r="C184" s="11">
        <v>2181.77</v>
      </c>
      <c r="D184" s="16">
        <v>6.9105E-2</v>
      </c>
      <c r="E184">
        <f t="shared" si="4"/>
        <v>6.9105E-2</v>
      </c>
      <c r="F184" t="str">
        <f t="shared" si="5"/>
        <v/>
      </c>
      <c r="G184" cm="1">
        <f t="array" ref="G184">IF(E184="","",E184-LOOKUP(2,1/((E$1:E183&lt;&gt;"")*($A$1:A183=A184)),E$1:E183))</f>
        <v>-1.8520000000000064E-3</v>
      </c>
      <c r="H184" t="str" cm="1">
        <f t="array" ref="H184">IF(F184="","",F184-LOOKUP(2,1/((F$1:F183&lt;&gt;"")*($A$1:A183=A184)),F$1:F183))</f>
        <v/>
      </c>
    </row>
    <row r="185" spans="1:8" x14ac:dyDescent="0.25">
      <c r="A185" s="2" t="s">
        <v>11</v>
      </c>
      <c r="B185" s="3">
        <v>45982</v>
      </c>
      <c r="C185" s="10">
        <v>2177.27</v>
      </c>
      <c r="D185" s="15">
        <v>6.9220000000000004E-2</v>
      </c>
      <c r="E185" t="str">
        <f t="shared" si="4"/>
        <v/>
      </c>
      <c r="F185" t="str">
        <f t="shared" si="5"/>
        <v/>
      </c>
      <c r="G185" t="str" cm="1">
        <f t="array" ref="G185">IF(E185="","",E185-LOOKUP(2,1/((E$1:E184&lt;&gt;"")*($A$1:A184=A185)),E$1:E184))</f>
        <v/>
      </c>
      <c r="H185" t="str" cm="1">
        <f t="array" ref="H185">IF(F185="","",F185-LOOKUP(2,1/((F$1:F184&lt;&gt;"")*($A$1:A184=A185)),F$1:F184))</f>
        <v/>
      </c>
    </row>
    <row r="186" spans="1:8" x14ac:dyDescent="0.25">
      <c r="A186" s="4" t="s">
        <v>11</v>
      </c>
      <c r="B186" s="5">
        <v>45989</v>
      </c>
      <c r="C186" s="11">
        <v>2175.85</v>
      </c>
      <c r="D186" s="16">
        <v>6.8394999999999997E-2</v>
      </c>
      <c r="E186">
        <f t="shared" si="4"/>
        <v>6.8394999999999997E-2</v>
      </c>
      <c r="F186">
        <f t="shared" si="5"/>
        <v>6.8394999999999997E-2</v>
      </c>
      <c r="G186" cm="1">
        <f t="array" ref="G186">IF(E186="","",E186-LOOKUP(2,1/((E$1:E185&lt;&gt;"")*($A$1:A185=A186)),E$1:E185))</f>
        <v>-7.100000000000023E-4</v>
      </c>
      <c r="H186" cm="1">
        <f t="array" ref="H186">IF(F186="","",F186-LOOKUP(2,1/((F$1:F185&lt;&gt;"")*($A$1:A185=A186)),F$1:F185))</f>
        <v>-2.5620000000000087E-3</v>
      </c>
    </row>
    <row r="187" spans="1:8" x14ac:dyDescent="0.25">
      <c r="A187" s="2" t="s">
        <v>11</v>
      </c>
      <c r="B187" s="3">
        <v>45996</v>
      </c>
      <c r="C187" s="10">
        <v>2170.37</v>
      </c>
      <c r="D187" s="15">
        <v>6.8503999999999995E-2</v>
      </c>
      <c r="E187" t="str">
        <f t="shared" si="4"/>
        <v/>
      </c>
      <c r="F187" t="str">
        <f t="shared" si="5"/>
        <v/>
      </c>
      <c r="G187" t="str" cm="1">
        <f t="array" ref="G187">IF(E187="","",E187-LOOKUP(2,1/((E$1:E186&lt;&gt;"")*($A$1:A186=A187)),E$1:E186))</f>
        <v/>
      </c>
      <c r="H187" t="str" cm="1">
        <f t="array" ref="H187">IF(F187="","",F187-LOOKUP(2,1/((F$1:F186&lt;&gt;"")*($A$1:A186=A187)),F$1:F186))</f>
        <v/>
      </c>
    </row>
    <row r="188" spans="1:8" x14ac:dyDescent="0.25">
      <c r="A188" s="4" t="s">
        <v>11</v>
      </c>
      <c r="B188" s="5">
        <v>46003</v>
      </c>
      <c r="C188" s="11">
        <v>2163.9299999999998</v>
      </c>
      <c r="D188" s="16">
        <v>6.8836999999999995E-2</v>
      </c>
      <c r="E188">
        <f t="shared" si="4"/>
        <v>6.8836999999999995E-2</v>
      </c>
      <c r="F188" t="str">
        <f t="shared" si="5"/>
        <v/>
      </c>
      <c r="G188" cm="1">
        <f t="array" ref="G188">IF(E188="","",E188-LOOKUP(2,1/((E$1:E187&lt;&gt;"")*($A$1:A187=A188)),E$1:E187))</f>
        <v>4.4199999999999795E-4</v>
      </c>
      <c r="H188" t="str" cm="1">
        <f t="array" ref="H188">IF(F188="","",F188-LOOKUP(2,1/((F$1:F187&lt;&gt;"")*($A$1:A187=A188)),F$1:F187))</f>
        <v/>
      </c>
    </row>
    <row r="189" spans="1:8" x14ac:dyDescent="0.25">
      <c r="A189" s="2" t="s">
        <v>11</v>
      </c>
      <c r="B189" s="3">
        <v>46010</v>
      </c>
      <c r="C189" s="10">
        <v>2152.8200000000002</v>
      </c>
      <c r="D189" s="15">
        <v>7.0244000000000001E-2</v>
      </c>
      <c r="E189" t="str">
        <f t="shared" si="4"/>
        <v/>
      </c>
      <c r="F189" t="str">
        <f t="shared" si="5"/>
        <v/>
      </c>
      <c r="G189" t="str" cm="1">
        <f t="array" ref="G189">IF(E189="","",E189-LOOKUP(2,1/((E$1:E188&lt;&gt;"")*($A$1:A188=A189)),E$1:E188))</f>
        <v/>
      </c>
      <c r="H189" t="str" cm="1">
        <f t="array" ref="H189">IF(F189="","",F189-LOOKUP(2,1/((F$1:F188&lt;&gt;"")*($A$1:A188=A189)),F$1:F188))</f>
        <v/>
      </c>
    </row>
    <row r="190" spans="1:8" x14ac:dyDescent="0.25">
      <c r="A190" s="4" t="s">
        <v>11</v>
      </c>
      <c r="B190" s="5">
        <v>46017</v>
      </c>
      <c r="C190" s="11">
        <v>2142.54</v>
      </c>
      <c r="D190" s="16">
        <v>7.1689000000000003E-2</v>
      </c>
      <c r="E190">
        <f t="shared" si="4"/>
        <v>7.1689000000000003E-2</v>
      </c>
      <c r="F190">
        <f t="shared" si="5"/>
        <v>7.1689000000000003E-2</v>
      </c>
      <c r="G190" cm="1">
        <f t="array" ref="G190">IF(E190="","",E190-LOOKUP(2,1/((E$1:E189&lt;&gt;"")*($A$1:A189=A190)),E$1:E189))</f>
        <v>2.8520000000000073E-3</v>
      </c>
      <c r="H190" cm="1">
        <f t="array" ref="H190">IF(F190="","",F190-LOOKUP(2,1/((F$1:F189&lt;&gt;"")*($A$1:A189=A190)),F$1:F189))</f>
        <v>3.2940000000000053E-3</v>
      </c>
    </row>
    <row r="191" spans="1:8" x14ac:dyDescent="0.25">
      <c r="A191" s="2" t="s">
        <v>11</v>
      </c>
      <c r="B191" s="3">
        <v>46024</v>
      </c>
      <c r="C191" s="10">
        <v>2142.4899999999998</v>
      </c>
      <c r="D191" s="15">
        <v>7.0781999999999998E-2</v>
      </c>
      <c r="E191" t="str">
        <f t="shared" si="4"/>
        <v/>
      </c>
      <c r="F191" t="str">
        <f t="shared" si="5"/>
        <v/>
      </c>
      <c r="G191" t="str" cm="1">
        <f t="array" ref="G191">IF(E191="","",E191-LOOKUP(2,1/((E$1:E190&lt;&gt;"")*($A$1:A190=A191)),E$1:E190))</f>
        <v/>
      </c>
      <c r="H191" t="str" cm="1">
        <f t="array" ref="H191">IF(F191="","",F191-LOOKUP(2,1/((F$1:F190&lt;&gt;"")*($A$1:A190=A191)),F$1:F190))</f>
        <v/>
      </c>
    </row>
    <row r="192" spans="1:8" x14ac:dyDescent="0.25">
      <c r="A192" s="4" t="s">
        <v>11</v>
      </c>
      <c r="B192" s="5">
        <v>46031</v>
      </c>
      <c r="C192" s="11">
        <v>2136.54</v>
      </c>
      <c r="D192" s="16">
        <v>7.0999000000000007E-2</v>
      </c>
      <c r="E192">
        <f t="shared" si="4"/>
        <v>7.0999000000000007E-2</v>
      </c>
      <c r="F192" t="str">
        <f t="shared" si="5"/>
        <v/>
      </c>
      <c r="G192" cm="1">
        <f t="array" ref="G192">IF(E192="","",E192-LOOKUP(2,1/((E$1:E191&lt;&gt;"")*($A$1:A191=A192)),E$1:E191))</f>
        <v>-6.8999999999999617E-4</v>
      </c>
      <c r="H192" t="str" cm="1">
        <f t="array" ref="H192">IF(F192="","",F192-LOOKUP(2,1/((F$1:F191&lt;&gt;"")*($A$1:A191=A192)),F$1:F191))</f>
        <v/>
      </c>
    </row>
    <row r="193" spans="1:8" x14ac:dyDescent="0.25">
      <c r="A193" s="2" t="s">
        <v>11</v>
      </c>
      <c r="B193" s="3">
        <v>46038</v>
      </c>
      <c r="C193" s="10">
        <v>2125.2399999999998</v>
      </c>
      <c r="D193" s="15">
        <v>7.2445999999999997E-2</v>
      </c>
      <c r="E193" t="str">
        <f t="shared" si="4"/>
        <v/>
      </c>
      <c r="F193" t="str">
        <f t="shared" si="5"/>
        <v/>
      </c>
      <c r="G193" t="str" cm="1">
        <f t="array" ref="G193">IF(E193="","",E193-LOOKUP(2,1/((E$1:E192&lt;&gt;"")*($A$1:A192=A193)),E$1:E192))</f>
        <v/>
      </c>
      <c r="H193" t="str" cm="1">
        <f t="array" ref="H193">IF(F193="","",F193-LOOKUP(2,1/((F$1:F192&lt;&gt;"")*($A$1:A192=A193)),F$1:F192))</f>
        <v/>
      </c>
    </row>
    <row r="194" spans="1:8" x14ac:dyDescent="0.25">
      <c r="A194" s="4" t="s">
        <v>11</v>
      </c>
      <c r="B194" s="5">
        <v>46045</v>
      </c>
      <c r="C194" s="11">
        <v>2116.52</v>
      </c>
      <c r="D194" s="16">
        <v>7.3300000000000004E-2</v>
      </c>
      <c r="E194">
        <f t="shared" si="4"/>
        <v>7.3300000000000004E-2</v>
      </c>
      <c r="F194" t="str">
        <f t="shared" si="5"/>
        <v/>
      </c>
      <c r="G194" cm="1">
        <f t="array" ref="G194">IF(E194="","",E194-LOOKUP(2,1/((E$1:E193&lt;&gt;"")*($A$1:A193=A194)),E$1:E193))</f>
        <v>2.3009999999999975E-3</v>
      </c>
      <c r="H194" t="str" cm="1">
        <f t="array" ref="H194">IF(F194="","",F194-LOOKUP(2,1/((F$1:F193&lt;&gt;"")*($A$1:A193=A194)),F$1:F193))</f>
        <v/>
      </c>
    </row>
    <row r="195" spans="1:8" x14ac:dyDescent="0.25">
      <c r="A195" s="2" t="s">
        <v>11</v>
      </c>
      <c r="B195" s="3">
        <v>46052</v>
      </c>
      <c r="C195" s="10">
        <v>2139.3200000000002</v>
      </c>
      <c r="D195" s="15">
        <v>6.6899E-2</v>
      </c>
      <c r="E195" t="str">
        <f t="shared" ref="E195:E258" si="6">IF(MOD(B195-_xlfn.MINIFS($B:$B,$A:$A,A195),14)=0,D195,"")</f>
        <v/>
      </c>
      <c r="F195">
        <f t="shared" ref="F195:F258" si="7">IF(B195=_xlfn.MAXIFS($B:$B,$A:$A,A195,$B:$B,"&gt;="&amp;EOMONTH(B195,-1)+1,$B:$B,"&lt;="&amp;EOMONTH(B195,0)),D195,"")</f>
        <v>6.6899E-2</v>
      </c>
      <c r="G195" t="str" cm="1">
        <f t="array" ref="G195">IF(E195="","",E195-LOOKUP(2,1/((E$1:E194&lt;&gt;"")*($A$1:A194=A195)),E$1:E194))</f>
        <v/>
      </c>
      <c r="H195" cm="1">
        <f t="array" ref="H195">IF(F195="","",F195-LOOKUP(2,1/((F$1:F194&lt;&gt;"")*($A$1:A194=A195)),F$1:F194))</f>
        <v>-4.7900000000000026E-3</v>
      </c>
    </row>
    <row r="196" spans="1:8" x14ac:dyDescent="0.25">
      <c r="A196" s="4" t="s">
        <v>11</v>
      </c>
      <c r="B196" s="5">
        <v>46059</v>
      </c>
      <c r="C196" s="11">
        <v>2124.09</v>
      </c>
      <c r="D196" s="16">
        <v>6.9261000000000003E-2</v>
      </c>
      <c r="E196">
        <f t="shared" si="6"/>
        <v>6.9261000000000003E-2</v>
      </c>
      <c r="F196" t="str">
        <f t="shared" si="7"/>
        <v/>
      </c>
      <c r="G196" cm="1">
        <f t="array" ref="G196">IF(E196="","",E196-LOOKUP(2,1/((E$1:E195&lt;&gt;"")*($A$1:A195=A196)),E$1:E195))</f>
        <v>-4.0390000000000009E-3</v>
      </c>
      <c r="H196" t="str" cm="1">
        <f t="array" ref="H196">IF(F196="","",F196-LOOKUP(2,1/((F$1:F195&lt;&gt;"")*($A$1:A195=A196)),F$1:F195))</f>
        <v/>
      </c>
    </row>
    <row r="197" spans="1:8" x14ac:dyDescent="0.25">
      <c r="A197" s="2" t="s">
        <v>11</v>
      </c>
      <c r="B197" s="3">
        <v>46066</v>
      </c>
      <c r="C197" s="10">
        <v>2120.23</v>
      </c>
      <c r="D197" s="15">
        <v>6.8998000000000004E-2</v>
      </c>
      <c r="E197" t="str">
        <f t="shared" si="6"/>
        <v/>
      </c>
      <c r="F197">
        <f t="shared" si="7"/>
        <v>6.8998000000000004E-2</v>
      </c>
      <c r="G197" t="str" cm="1">
        <f t="array" ref="G197">IF(E197="","",E197-LOOKUP(2,1/((E$1:E196&lt;&gt;"")*($A$1:A196=A197)),E$1:E196))</f>
        <v/>
      </c>
      <c r="H197" cm="1">
        <f t="array" ref="H197">IF(F197="","",F197-LOOKUP(2,1/((F$1:F196&lt;&gt;"")*($A$1:A196=A197)),F$1:F196))</f>
        <v>2.0990000000000036E-3</v>
      </c>
    </row>
    <row r="198" spans="1:8" x14ac:dyDescent="0.25">
      <c r="A198" s="4" t="s">
        <v>12</v>
      </c>
      <c r="B198" s="5">
        <v>45863</v>
      </c>
      <c r="C198" s="11">
        <v>1509.66</v>
      </c>
      <c r="D198" s="16">
        <v>7.5481000000000006E-2</v>
      </c>
      <c r="E198">
        <f t="shared" si="6"/>
        <v>7.5481000000000006E-2</v>
      </c>
      <c r="F198">
        <f t="shared" si="7"/>
        <v>7.5481000000000006E-2</v>
      </c>
      <c r="G198" t="e" cm="1">
        <f t="array" ref="G198">IF(E198="","",E198-LOOKUP(2,1/((E$1:E197&lt;&gt;"")*($A$1:A197=A198)),E$1:E197))</f>
        <v>#N/A</v>
      </c>
      <c r="H198" t="e" cm="1">
        <f t="array" ref="H198">IF(F198="","",F198-LOOKUP(2,1/((F$1:F197&lt;&gt;"")*($A$1:A197=A198)),F$1:F197))</f>
        <v>#N/A</v>
      </c>
    </row>
    <row r="199" spans="1:8" x14ac:dyDescent="0.25">
      <c r="A199" s="2" t="s">
        <v>12</v>
      </c>
      <c r="B199" s="3">
        <v>45870</v>
      </c>
      <c r="C199" s="10">
        <v>1502.19</v>
      </c>
      <c r="D199" s="15">
        <v>7.6365000000000002E-2</v>
      </c>
      <c r="E199" t="str">
        <f t="shared" si="6"/>
        <v/>
      </c>
      <c r="F199" t="str">
        <f t="shared" si="7"/>
        <v/>
      </c>
      <c r="G199" t="str" cm="1">
        <f t="array" ref="G199">IF(E199="","",E199-LOOKUP(2,1/((E$1:E198&lt;&gt;"")*($A$1:A198=A199)),E$1:E198))</f>
        <v/>
      </c>
      <c r="H199" t="str" cm="1">
        <f t="array" ref="H199">IF(F199="","",F199-LOOKUP(2,1/((F$1:F198&lt;&gt;"")*($A$1:A198=A199)),F$1:F198))</f>
        <v/>
      </c>
    </row>
    <row r="200" spans="1:8" x14ac:dyDescent="0.25">
      <c r="A200" s="4" t="s">
        <v>12</v>
      </c>
      <c r="B200" s="5">
        <v>45877</v>
      </c>
      <c r="C200" s="11">
        <v>1505.01</v>
      </c>
      <c r="D200" s="16">
        <v>7.3566000000000006E-2</v>
      </c>
      <c r="E200">
        <f t="shared" si="6"/>
        <v>7.3566000000000006E-2</v>
      </c>
      <c r="F200" t="str">
        <f t="shared" si="7"/>
        <v/>
      </c>
      <c r="G200" cm="1">
        <f t="array" ref="G200">IF(E200="","",E200-LOOKUP(2,1/((E$1:E199&lt;&gt;"")*($A$1:A199=A200)),E$1:E199))</f>
        <v>-1.915E-3</v>
      </c>
      <c r="H200" t="str" cm="1">
        <f t="array" ref="H200">IF(F200="","",F200-LOOKUP(2,1/((F$1:F199&lt;&gt;"")*($A$1:A199=A200)),F$1:F199))</f>
        <v/>
      </c>
    </row>
    <row r="201" spans="1:8" x14ac:dyDescent="0.25">
      <c r="A201" s="2" t="s">
        <v>12</v>
      </c>
      <c r="B201" s="3">
        <v>45884</v>
      </c>
      <c r="C201" s="10">
        <v>1497.2</v>
      </c>
      <c r="D201" s="15">
        <v>7.4568999999999996E-2</v>
      </c>
      <c r="E201" t="str">
        <f t="shared" si="6"/>
        <v/>
      </c>
      <c r="F201" t="str">
        <f t="shared" si="7"/>
        <v/>
      </c>
      <c r="G201" t="str" cm="1">
        <f t="array" ref="G201">IF(E201="","",E201-LOOKUP(2,1/((E$1:E200&lt;&gt;"")*($A$1:A200=A201)),E$1:E200))</f>
        <v/>
      </c>
      <c r="H201" t="str" cm="1">
        <f t="array" ref="H201">IF(F201="","",F201-LOOKUP(2,1/((F$1:F200&lt;&gt;"")*($A$1:A200=A201)),F$1:F200))</f>
        <v/>
      </c>
    </row>
    <row r="202" spans="1:8" x14ac:dyDescent="0.25">
      <c r="A202" s="4" t="s">
        <v>12</v>
      </c>
      <c r="B202" s="5">
        <v>45891</v>
      </c>
      <c r="C202" s="11">
        <v>1492.77</v>
      </c>
      <c r="D202" s="16">
        <v>7.4365000000000001E-2</v>
      </c>
      <c r="E202">
        <f t="shared" si="6"/>
        <v>7.4365000000000001E-2</v>
      </c>
      <c r="F202" t="str">
        <f t="shared" si="7"/>
        <v/>
      </c>
      <c r="G202" cm="1">
        <f t="array" ref="G202">IF(E202="","",E202-LOOKUP(2,1/((E$1:E201&lt;&gt;"")*($A$1:A201=A202)),E$1:E201))</f>
        <v>7.9899999999999416E-4</v>
      </c>
      <c r="H202" t="str" cm="1">
        <f t="array" ref="H202">IF(F202="","",F202-LOOKUP(2,1/((F$1:F201&lt;&gt;"")*($A$1:A201=A202)),F$1:F201))</f>
        <v/>
      </c>
    </row>
    <row r="203" spans="1:8" x14ac:dyDescent="0.25">
      <c r="A203" s="2" t="s">
        <v>12</v>
      </c>
      <c r="B203" s="3">
        <v>45898</v>
      </c>
      <c r="C203" s="10">
        <v>1490.54</v>
      </c>
      <c r="D203" s="15">
        <v>7.3379E-2</v>
      </c>
      <c r="E203" t="str">
        <f t="shared" si="6"/>
        <v/>
      </c>
      <c r="F203">
        <f t="shared" si="7"/>
        <v>7.3379E-2</v>
      </c>
      <c r="G203" t="str" cm="1">
        <f t="array" ref="G203">IF(E203="","",E203-LOOKUP(2,1/((E$1:E202&lt;&gt;"")*($A$1:A202=A203)),E$1:E202))</f>
        <v/>
      </c>
      <c r="H203" cm="1">
        <f t="array" ref="H203">IF(F203="","",F203-LOOKUP(2,1/((F$1:F202&lt;&gt;"")*($A$1:A202=A203)),F$1:F202))</f>
        <v>-2.1020000000000066E-3</v>
      </c>
    </row>
    <row r="204" spans="1:8" x14ac:dyDescent="0.25">
      <c r="A204" s="4" t="s">
        <v>12</v>
      </c>
      <c r="B204" s="5">
        <v>45905</v>
      </c>
      <c r="C204" s="11">
        <v>1486.45</v>
      </c>
      <c r="D204" s="16">
        <v>7.3051000000000005E-2</v>
      </c>
      <c r="E204">
        <f t="shared" si="6"/>
        <v>7.3051000000000005E-2</v>
      </c>
      <c r="F204" t="str">
        <f t="shared" si="7"/>
        <v/>
      </c>
      <c r="G204" cm="1">
        <f t="array" ref="G204">IF(E204="","",E204-LOOKUP(2,1/((E$1:E203&lt;&gt;"")*($A$1:A203=A204)),E$1:E203))</f>
        <v>-1.3139999999999957E-3</v>
      </c>
      <c r="H204" t="str" cm="1">
        <f t="array" ref="H204">IF(F204="","",F204-LOOKUP(2,1/((F$1:F203&lt;&gt;"")*($A$1:A203=A204)),F$1:F203))</f>
        <v/>
      </c>
    </row>
    <row r="205" spans="1:8" x14ac:dyDescent="0.25">
      <c r="A205" s="2" t="s">
        <v>12</v>
      </c>
      <c r="B205" s="3">
        <v>45912</v>
      </c>
      <c r="C205" s="10">
        <v>1481.66</v>
      </c>
      <c r="D205" s="15">
        <v>7.2977E-2</v>
      </c>
      <c r="E205" t="str">
        <f t="shared" si="6"/>
        <v/>
      </c>
      <c r="F205" t="str">
        <f t="shared" si="7"/>
        <v/>
      </c>
      <c r="G205" t="str" cm="1">
        <f t="array" ref="G205">IF(E205="","",E205-LOOKUP(2,1/((E$1:E204&lt;&gt;"")*($A$1:A204=A205)),E$1:E204))</f>
        <v/>
      </c>
      <c r="H205" t="str" cm="1">
        <f t="array" ref="H205">IF(F205="","",F205-LOOKUP(2,1/((F$1:F204&lt;&gt;"")*($A$1:A204=A205)),F$1:F204))</f>
        <v/>
      </c>
    </row>
    <row r="206" spans="1:8" x14ac:dyDescent="0.25">
      <c r="A206" s="4" t="s">
        <v>12</v>
      </c>
      <c r="B206" s="5">
        <v>45919</v>
      </c>
      <c r="C206" s="11">
        <v>1527.98</v>
      </c>
      <c r="D206" s="16">
        <v>7.2305999999999995E-2</v>
      </c>
      <c r="E206">
        <f t="shared" si="6"/>
        <v>7.2305999999999995E-2</v>
      </c>
      <c r="F206" t="str">
        <f t="shared" si="7"/>
        <v/>
      </c>
      <c r="G206" cm="1">
        <f t="array" ref="G206">IF(E206="","",E206-LOOKUP(2,1/((E$1:E205&lt;&gt;"")*($A$1:A205=A206)),E$1:E205))</f>
        <v>-7.4500000000000954E-4</v>
      </c>
      <c r="H206" t="str" cm="1">
        <f t="array" ref="H206">IF(F206="","",F206-LOOKUP(2,1/((F$1:F205&lt;&gt;"")*($A$1:A205=A206)),F$1:F205))</f>
        <v/>
      </c>
    </row>
    <row r="207" spans="1:8" x14ac:dyDescent="0.25">
      <c r="A207" s="2" t="s">
        <v>12</v>
      </c>
      <c r="B207" s="3">
        <v>45926</v>
      </c>
      <c r="C207" s="10">
        <v>1527.35</v>
      </c>
      <c r="D207" s="15">
        <v>7.0639999999999994E-2</v>
      </c>
      <c r="E207" t="str">
        <f t="shared" si="6"/>
        <v/>
      </c>
      <c r="F207">
        <f t="shared" si="7"/>
        <v>7.0639999999999994E-2</v>
      </c>
      <c r="G207" t="str" cm="1">
        <f t="array" ref="G207">IF(E207="","",E207-LOOKUP(2,1/((E$1:E206&lt;&gt;"")*($A$1:A206=A207)),E$1:E206))</f>
        <v/>
      </c>
      <c r="H207" cm="1">
        <f t="array" ref="H207">IF(F207="","",F207-LOOKUP(2,1/((F$1:F206&lt;&gt;"")*($A$1:A206=A207)),F$1:F206))</f>
        <v>-2.7390000000000053E-3</v>
      </c>
    </row>
    <row r="208" spans="1:8" x14ac:dyDescent="0.25">
      <c r="A208" s="4" t="s">
        <v>12</v>
      </c>
      <c r="B208" s="5">
        <v>45933</v>
      </c>
      <c r="C208" s="11">
        <v>1520.47</v>
      </c>
      <c r="D208" s="16">
        <v>7.1356000000000003E-2</v>
      </c>
      <c r="E208">
        <f t="shared" si="6"/>
        <v>7.1356000000000003E-2</v>
      </c>
      <c r="F208" t="str">
        <f t="shared" si="7"/>
        <v/>
      </c>
      <c r="G208" cm="1">
        <f t="array" ref="G208">IF(E208="","",E208-LOOKUP(2,1/((E$1:E207&lt;&gt;"")*($A$1:A207=A208)),E$1:E207))</f>
        <v>-9.4999999999999252E-4</v>
      </c>
      <c r="H208" t="str" cm="1">
        <f t="array" ref="H208">IF(F208="","",F208-LOOKUP(2,1/((F$1:F207&lt;&gt;"")*($A$1:A207=A208)),F$1:F207))</f>
        <v/>
      </c>
    </row>
    <row r="209" spans="1:8" x14ac:dyDescent="0.25">
      <c r="A209" s="2" t="s">
        <v>12</v>
      </c>
      <c r="B209" s="3">
        <v>45940</v>
      </c>
      <c r="C209" s="10">
        <v>1518.37</v>
      </c>
      <c r="D209" s="15">
        <v>7.0251999999999995E-2</v>
      </c>
      <c r="E209" t="str">
        <f t="shared" si="6"/>
        <v/>
      </c>
      <c r="F209" t="str">
        <f t="shared" si="7"/>
        <v/>
      </c>
      <c r="G209" t="str" cm="1">
        <f t="array" ref="G209">IF(E209="","",E209-LOOKUP(2,1/((E$1:E208&lt;&gt;"")*($A$1:A208=A209)),E$1:E208))</f>
        <v/>
      </c>
      <c r="H209" t="str" cm="1">
        <f t="array" ref="H209">IF(F209="","",F209-LOOKUP(2,1/((F$1:F208&lt;&gt;"")*($A$1:A208=A209)),F$1:F208))</f>
        <v/>
      </c>
    </row>
    <row r="210" spans="1:8" x14ac:dyDescent="0.25">
      <c r="A210" s="4" t="s">
        <v>12</v>
      </c>
      <c r="B210" s="5">
        <v>45947</v>
      </c>
      <c r="C210" s="11">
        <v>1508.52</v>
      </c>
      <c r="D210" s="16">
        <v>7.2098999999999996E-2</v>
      </c>
      <c r="E210">
        <f t="shared" si="6"/>
        <v>7.2098999999999996E-2</v>
      </c>
      <c r="F210" t="str">
        <f t="shared" si="7"/>
        <v/>
      </c>
      <c r="G210" cm="1">
        <f t="array" ref="G210">IF(E210="","",E210-LOOKUP(2,1/((E$1:E209&lt;&gt;"")*($A$1:A209=A210)),E$1:E209))</f>
        <v>7.4299999999999367E-4</v>
      </c>
      <c r="H210" t="str" cm="1">
        <f t="array" ref="H210">IF(F210="","",F210-LOOKUP(2,1/((F$1:F209&lt;&gt;"")*($A$1:A209=A210)),F$1:F209))</f>
        <v/>
      </c>
    </row>
    <row r="211" spans="1:8" x14ac:dyDescent="0.25">
      <c r="A211" s="2" t="s">
        <v>12</v>
      </c>
      <c r="B211" s="3">
        <v>45954</v>
      </c>
      <c r="C211" s="10">
        <v>1499.9</v>
      </c>
      <c r="D211" s="15">
        <v>7.3483000000000007E-2</v>
      </c>
      <c r="E211" t="str">
        <f t="shared" si="6"/>
        <v/>
      </c>
      <c r="F211" t="str">
        <f t="shared" si="7"/>
        <v/>
      </c>
      <c r="G211" t="str" cm="1">
        <f t="array" ref="G211">IF(E211="","",E211-LOOKUP(2,1/((E$1:E210&lt;&gt;"")*($A$1:A210=A211)),E$1:E210))</f>
        <v/>
      </c>
      <c r="H211" t="str" cm="1">
        <f t="array" ref="H211">IF(F211="","",F211-LOOKUP(2,1/((F$1:F210&lt;&gt;"")*($A$1:A210=A211)),F$1:F210))</f>
        <v/>
      </c>
    </row>
    <row r="212" spans="1:8" x14ac:dyDescent="0.25">
      <c r="A212" s="4" t="s">
        <v>12</v>
      </c>
      <c r="B212" s="5">
        <v>45961</v>
      </c>
      <c r="C212" s="11">
        <v>1492.58</v>
      </c>
      <c r="D212" s="16">
        <v>7.4370000000000006E-2</v>
      </c>
      <c r="E212">
        <f t="shared" si="6"/>
        <v>7.4370000000000006E-2</v>
      </c>
      <c r="F212">
        <f t="shared" si="7"/>
        <v>7.4370000000000006E-2</v>
      </c>
      <c r="G212" cm="1">
        <f t="array" ref="G212">IF(E212="","",E212-LOOKUP(2,1/((E$1:E211&lt;&gt;"")*($A$1:A211=A212)),E$1:E211))</f>
        <v>2.2710000000000091E-3</v>
      </c>
      <c r="H212" cm="1">
        <f t="array" ref="H212">IF(F212="","",F212-LOOKUP(2,1/((F$1:F211&lt;&gt;"")*($A$1:A211=A212)),F$1:F211))</f>
        <v>3.7300000000000111E-3</v>
      </c>
    </row>
    <row r="213" spans="1:8" x14ac:dyDescent="0.25">
      <c r="A213" s="2" t="s">
        <v>12</v>
      </c>
      <c r="B213" s="3">
        <v>45968</v>
      </c>
      <c r="C213" s="10">
        <v>1488.08</v>
      </c>
      <c r="D213" s="15">
        <v>7.4178999999999995E-2</v>
      </c>
      <c r="E213" t="str">
        <f t="shared" si="6"/>
        <v/>
      </c>
      <c r="F213" t="str">
        <f t="shared" si="7"/>
        <v/>
      </c>
      <c r="G213" t="str" cm="1">
        <f t="array" ref="G213">IF(E213="","",E213-LOOKUP(2,1/((E$1:E212&lt;&gt;"")*($A$1:A212=A213)),E$1:E212))</f>
        <v/>
      </c>
      <c r="H213" t="str" cm="1">
        <f t="array" ref="H213">IF(F213="","",F213-LOOKUP(2,1/((F$1:F212&lt;&gt;"")*($A$1:A212=A213)),F$1:F212))</f>
        <v/>
      </c>
    </row>
    <row r="214" spans="1:8" x14ac:dyDescent="0.25">
      <c r="A214" s="4" t="s">
        <v>12</v>
      </c>
      <c r="B214" s="5">
        <v>45975</v>
      </c>
      <c r="C214" s="11">
        <v>1482.33</v>
      </c>
      <c r="D214" s="16">
        <v>7.4466000000000004E-2</v>
      </c>
      <c r="E214">
        <f t="shared" si="6"/>
        <v>7.4466000000000004E-2</v>
      </c>
      <c r="F214" t="str">
        <f t="shared" si="7"/>
        <v/>
      </c>
      <c r="G214" cm="1">
        <f t="array" ref="G214">IF(E214="","",E214-LOOKUP(2,1/((E$1:E213&lt;&gt;"")*($A$1:A213=A214)),E$1:E213))</f>
        <v>9.5999999999998864E-5</v>
      </c>
      <c r="H214" t="str" cm="1">
        <f t="array" ref="H214">IF(F214="","",F214-LOOKUP(2,1/((F$1:F213&lt;&gt;"")*($A$1:A213=A214)),F$1:F213))</f>
        <v/>
      </c>
    </row>
    <row r="215" spans="1:8" x14ac:dyDescent="0.25">
      <c r="A215" s="2" t="s">
        <v>12</v>
      </c>
      <c r="B215" s="3">
        <v>45982</v>
      </c>
      <c r="C215" s="10">
        <v>1479.08</v>
      </c>
      <c r="D215" s="15">
        <v>7.4179999999999996E-2</v>
      </c>
      <c r="E215" t="str">
        <f t="shared" si="6"/>
        <v/>
      </c>
      <c r="F215" t="str">
        <f t="shared" si="7"/>
        <v/>
      </c>
      <c r="G215" t="str" cm="1">
        <f t="array" ref="G215">IF(E215="","",E215-LOOKUP(2,1/((E$1:E214&lt;&gt;"")*($A$1:A214=A215)),E$1:E214))</f>
        <v/>
      </c>
      <c r="H215" t="str" cm="1">
        <f t="array" ref="H215">IF(F215="","",F215-LOOKUP(2,1/((F$1:F214&lt;&gt;"")*($A$1:A214=A215)),F$1:F214))</f>
        <v/>
      </c>
    </row>
    <row r="216" spans="1:8" x14ac:dyDescent="0.25">
      <c r="A216" s="4" t="s">
        <v>12</v>
      </c>
      <c r="B216" s="5">
        <v>45989</v>
      </c>
      <c r="C216" s="11">
        <v>1475.4</v>
      </c>
      <c r="D216" s="16">
        <v>7.3673000000000002E-2</v>
      </c>
      <c r="E216">
        <f t="shared" si="6"/>
        <v>7.3673000000000002E-2</v>
      </c>
      <c r="F216">
        <f t="shared" si="7"/>
        <v>7.3673000000000002E-2</v>
      </c>
      <c r="G216" cm="1">
        <f t="array" ref="G216">IF(E216="","",E216-LOOKUP(2,1/((E$1:E215&lt;&gt;"")*($A$1:A215=A216)),E$1:E215))</f>
        <v>-7.9300000000000204E-4</v>
      </c>
      <c r="H216" cm="1">
        <f t="array" ref="H216">IF(F216="","",F216-LOOKUP(2,1/((F$1:F215&lt;&gt;"")*($A$1:A215=A216)),F$1:F215))</f>
        <v>-6.9700000000000317E-4</v>
      </c>
    </row>
    <row r="217" spans="1:8" x14ac:dyDescent="0.25">
      <c r="A217" s="2" t="s">
        <v>12</v>
      </c>
      <c r="B217" s="3">
        <v>45996</v>
      </c>
      <c r="C217" s="10">
        <v>1469.63</v>
      </c>
      <c r="D217" s="15">
        <v>7.3967000000000005E-2</v>
      </c>
      <c r="E217" t="str">
        <f t="shared" si="6"/>
        <v/>
      </c>
      <c r="F217" t="str">
        <f t="shared" si="7"/>
        <v/>
      </c>
      <c r="G217" t="str" cm="1">
        <f t="array" ref="G217">IF(E217="","",E217-LOOKUP(2,1/((E$1:E216&lt;&gt;"")*($A$1:A216=A217)),E$1:E216))</f>
        <v/>
      </c>
      <c r="H217" t="str" cm="1">
        <f t="array" ref="H217">IF(F217="","",F217-LOOKUP(2,1/((F$1:F216&lt;&gt;"")*($A$1:A216=A217)),F$1:F216))</f>
        <v/>
      </c>
    </row>
    <row r="218" spans="1:8" x14ac:dyDescent="0.25">
      <c r="A218" s="4" t="s">
        <v>12</v>
      </c>
      <c r="B218" s="5">
        <v>46003</v>
      </c>
      <c r="C218" s="11">
        <v>1463.06</v>
      </c>
      <c r="D218" s="16">
        <v>7.4568999999999996E-2</v>
      </c>
      <c r="E218">
        <f t="shared" si="6"/>
        <v>7.4568999999999996E-2</v>
      </c>
      <c r="F218" t="str">
        <f t="shared" si="7"/>
        <v/>
      </c>
      <c r="G218" cm="1">
        <f t="array" ref="G218">IF(E218="","",E218-LOOKUP(2,1/((E$1:E217&lt;&gt;"")*($A$1:A217=A218)),E$1:E217))</f>
        <v>8.9599999999999402E-4</v>
      </c>
      <c r="H218" t="str" cm="1">
        <f t="array" ref="H218">IF(F218="","",F218-LOOKUP(2,1/((F$1:F217&lt;&gt;"")*($A$1:A217=A218)),F$1:F217))</f>
        <v/>
      </c>
    </row>
    <row r="219" spans="1:8" x14ac:dyDescent="0.25">
      <c r="A219" s="2" t="s">
        <v>12</v>
      </c>
      <c r="B219" s="3">
        <v>46010</v>
      </c>
      <c r="C219" s="10">
        <v>1454.54</v>
      </c>
      <c r="D219" s="15">
        <v>7.5921000000000002E-2</v>
      </c>
      <c r="E219" t="str">
        <f t="shared" si="6"/>
        <v/>
      </c>
      <c r="F219" t="str">
        <f t="shared" si="7"/>
        <v/>
      </c>
      <c r="G219" t="str" cm="1">
        <f t="array" ref="G219">IF(E219="","",E219-LOOKUP(2,1/((E$1:E218&lt;&gt;"")*($A$1:A218=A219)),E$1:E218))</f>
        <v/>
      </c>
      <c r="H219" t="str" cm="1">
        <f t="array" ref="H219">IF(F219="","",F219-LOOKUP(2,1/((F$1:F218&lt;&gt;"")*($A$1:A218=A219)),F$1:F218))</f>
        <v/>
      </c>
    </row>
    <row r="220" spans="1:8" x14ac:dyDescent="0.25">
      <c r="A220" s="4" t="s">
        <v>12</v>
      </c>
      <c r="B220" s="5">
        <v>46017</v>
      </c>
      <c r="C220" s="11">
        <v>1450.56</v>
      </c>
      <c r="D220" s="16">
        <v>7.5911000000000006E-2</v>
      </c>
      <c r="E220">
        <f t="shared" si="6"/>
        <v>7.5911000000000006E-2</v>
      </c>
      <c r="F220">
        <f t="shared" si="7"/>
        <v>7.5911000000000006E-2</v>
      </c>
      <c r="G220" cm="1">
        <f t="array" ref="G220">IF(E220="","",E220-LOOKUP(2,1/((E$1:E219&lt;&gt;"")*($A$1:A219=A220)),E$1:E219))</f>
        <v>1.3420000000000099E-3</v>
      </c>
      <c r="H220" cm="1">
        <f t="array" ref="H220">IF(F220="","",F220-LOOKUP(2,1/((F$1:F219&lt;&gt;"")*($A$1:A219=A220)),F$1:F219))</f>
        <v>2.2380000000000039E-3</v>
      </c>
    </row>
    <row r="221" spans="1:8" x14ac:dyDescent="0.25">
      <c r="A221" s="2" t="s">
        <v>12</v>
      </c>
      <c r="B221" s="3">
        <v>46024</v>
      </c>
      <c r="C221" s="10">
        <v>1447.59</v>
      </c>
      <c r="D221" s="15">
        <v>7.5517000000000001E-2</v>
      </c>
      <c r="E221" t="str">
        <f t="shared" si="6"/>
        <v/>
      </c>
      <c r="F221" t="str">
        <f t="shared" si="7"/>
        <v/>
      </c>
      <c r="G221" t="str" cm="1">
        <f t="array" ref="G221">IF(E221="","",E221-LOOKUP(2,1/((E$1:E220&lt;&gt;"")*($A$1:A220=A221)),E$1:E220))</f>
        <v/>
      </c>
      <c r="H221" t="str" cm="1">
        <f t="array" ref="H221">IF(F221="","",F221-LOOKUP(2,1/((F$1:F220&lt;&gt;"")*($A$1:A220=A221)),F$1:F220))</f>
        <v/>
      </c>
    </row>
    <row r="222" spans="1:8" x14ac:dyDescent="0.25">
      <c r="A222" s="4" t="s">
        <v>12</v>
      </c>
      <c r="B222" s="5">
        <v>46031</v>
      </c>
      <c r="C222" s="11">
        <v>1443.23</v>
      </c>
      <c r="D222" s="16">
        <v>7.5270000000000004E-2</v>
      </c>
      <c r="E222">
        <f t="shared" si="6"/>
        <v>7.5270000000000004E-2</v>
      </c>
      <c r="F222" t="str">
        <f t="shared" si="7"/>
        <v/>
      </c>
      <c r="G222" cm="1">
        <f t="array" ref="G222">IF(E222="","",E222-LOOKUP(2,1/((E$1:E221&lt;&gt;"")*($A$1:A221=A222)),E$1:E221))</f>
        <v>-6.4100000000000268E-4</v>
      </c>
      <c r="H222" t="str" cm="1">
        <f t="array" ref="H222">IF(F222="","",F222-LOOKUP(2,1/((F$1:F221&lt;&gt;"")*($A$1:A221=A222)),F$1:F221))</f>
        <v/>
      </c>
    </row>
    <row r="223" spans="1:8" x14ac:dyDescent="0.25">
      <c r="A223" s="2" t="s">
        <v>12</v>
      </c>
      <c r="B223" s="3">
        <v>46038</v>
      </c>
      <c r="C223" s="10">
        <v>1438.63</v>
      </c>
      <c r="D223" s="15">
        <v>7.5116000000000002E-2</v>
      </c>
      <c r="E223" t="str">
        <f t="shared" si="6"/>
        <v/>
      </c>
      <c r="F223" t="str">
        <f t="shared" si="7"/>
        <v/>
      </c>
      <c r="G223" t="str" cm="1">
        <f t="array" ref="G223">IF(E223="","",E223-LOOKUP(2,1/((E$1:E222&lt;&gt;"")*($A$1:A222=A223)),E$1:E222))</f>
        <v/>
      </c>
      <c r="H223" t="str" cm="1">
        <f t="array" ref="H223">IF(F223="","",F223-LOOKUP(2,1/((F$1:F222&lt;&gt;"")*($A$1:A222=A223)),F$1:F222))</f>
        <v/>
      </c>
    </row>
    <row r="224" spans="1:8" x14ac:dyDescent="0.25">
      <c r="A224" s="4" t="s">
        <v>12</v>
      </c>
      <c r="B224" s="5">
        <v>46045</v>
      </c>
      <c r="C224" s="11">
        <v>1436.83</v>
      </c>
      <c r="D224" s="16">
        <v>7.3889999999999997E-2</v>
      </c>
      <c r="E224">
        <f t="shared" si="6"/>
        <v>7.3889999999999997E-2</v>
      </c>
      <c r="F224" t="str">
        <f t="shared" si="7"/>
        <v/>
      </c>
      <c r="G224" cm="1">
        <f t="array" ref="G224">IF(E224="","",E224-LOOKUP(2,1/((E$1:E223&lt;&gt;"")*($A$1:A223=A224)),E$1:E223))</f>
        <v>-1.3800000000000062E-3</v>
      </c>
      <c r="H224" t="str" cm="1">
        <f t="array" ref="H224">IF(F224="","",F224-LOOKUP(2,1/((F$1:F223&lt;&gt;"")*($A$1:A223=A224)),F$1:F223))</f>
        <v/>
      </c>
    </row>
    <row r="225" spans="1:8" x14ac:dyDescent="0.25">
      <c r="A225" s="2" t="s">
        <v>12</v>
      </c>
      <c r="B225" s="3">
        <v>46052</v>
      </c>
      <c r="C225" s="10">
        <v>1448.07</v>
      </c>
      <c r="D225" s="15">
        <v>6.7706000000000002E-2</v>
      </c>
      <c r="E225" t="str">
        <f t="shared" si="6"/>
        <v/>
      </c>
      <c r="F225">
        <f t="shared" si="7"/>
        <v>6.7706000000000002E-2</v>
      </c>
      <c r="G225" t="str" cm="1">
        <f t="array" ref="G225">IF(E225="","",E225-LOOKUP(2,1/((E$1:E224&lt;&gt;"")*($A$1:A224=A225)),E$1:E224))</f>
        <v/>
      </c>
      <c r="H225" cm="1">
        <f t="array" ref="H225">IF(F225="","",F225-LOOKUP(2,1/((F$1:F224&lt;&gt;"")*($A$1:A224=A225)),F$1:F224))</f>
        <v>-8.205000000000004E-3</v>
      </c>
    </row>
    <row r="226" spans="1:8" x14ac:dyDescent="0.25">
      <c r="A226" s="4" t="s">
        <v>12</v>
      </c>
      <c r="B226" s="5">
        <v>46059</v>
      </c>
      <c r="C226" s="11">
        <v>1440.42</v>
      </c>
      <c r="D226" s="16">
        <v>6.8711999999999995E-2</v>
      </c>
      <c r="E226">
        <f t="shared" si="6"/>
        <v>6.8711999999999995E-2</v>
      </c>
      <c r="F226" t="str">
        <f t="shared" si="7"/>
        <v/>
      </c>
      <c r="G226" cm="1">
        <f t="array" ref="G226">IF(E226="","",E226-LOOKUP(2,1/((E$1:E225&lt;&gt;"")*($A$1:A225=A226)),E$1:E225))</f>
        <v>-5.178000000000002E-3</v>
      </c>
      <c r="H226" t="str" cm="1">
        <f t="array" ref="H226">IF(F226="","",F226-LOOKUP(2,1/((F$1:F225&lt;&gt;"")*($A$1:A225=A226)),F$1:F225))</f>
        <v/>
      </c>
    </row>
    <row r="227" spans="1:8" x14ac:dyDescent="0.25">
      <c r="A227" s="2" t="s">
        <v>12</v>
      </c>
      <c r="B227" s="3">
        <v>46066</v>
      </c>
      <c r="C227" s="10">
        <v>1435.08</v>
      </c>
      <c r="D227" s="15">
        <v>6.8840999999999999E-2</v>
      </c>
      <c r="E227" t="str">
        <f t="shared" si="6"/>
        <v/>
      </c>
      <c r="F227">
        <f t="shared" si="7"/>
        <v>6.8840999999999999E-2</v>
      </c>
      <c r="G227" t="str" cm="1">
        <f t="array" ref="G227">IF(E227="","",E227-LOOKUP(2,1/((E$1:E226&lt;&gt;"")*($A$1:A226=A227)),E$1:E226))</f>
        <v/>
      </c>
      <c r="H227" cm="1">
        <f t="array" ref="H227">IF(F227="","",F227-LOOKUP(2,1/((F$1:F226&lt;&gt;"")*($A$1:A226=A227)),F$1:F226))</f>
        <v>1.1349999999999971E-3</v>
      </c>
    </row>
    <row r="228" spans="1:8" x14ac:dyDescent="0.25">
      <c r="A228" s="4" t="s">
        <v>13</v>
      </c>
      <c r="B228" s="5">
        <v>45898</v>
      </c>
      <c r="C228" s="11">
        <v>1890.15</v>
      </c>
      <c r="D228" s="16">
        <v>7.2992000000000001E-2</v>
      </c>
      <c r="E228">
        <f t="shared" si="6"/>
        <v>7.2992000000000001E-2</v>
      </c>
      <c r="F228">
        <f t="shared" si="7"/>
        <v>7.2992000000000001E-2</v>
      </c>
      <c r="G228" t="e" cm="1">
        <f t="array" ref="G228">IF(E228="","",E228-LOOKUP(2,1/((E$1:E227&lt;&gt;"")*($A$1:A227=A228)),E$1:E227))</f>
        <v>#N/A</v>
      </c>
      <c r="H228" t="e" cm="1">
        <f t="array" ref="H228">IF(F228="","",F228-LOOKUP(2,1/((F$1:F227&lt;&gt;"")*($A$1:A227=A228)),F$1:F227))</f>
        <v>#N/A</v>
      </c>
    </row>
    <row r="229" spans="1:8" x14ac:dyDescent="0.25">
      <c r="A229" s="2" t="s">
        <v>13</v>
      </c>
      <c r="B229" s="3">
        <v>45905</v>
      </c>
      <c r="C229" s="10">
        <v>1883.31</v>
      </c>
      <c r="D229" s="15">
        <v>7.3551000000000005E-2</v>
      </c>
      <c r="E229" t="str">
        <f t="shared" si="6"/>
        <v/>
      </c>
      <c r="F229" t="str">
        <f t="shared" si="7"/>
        <v/>
      </c>
      <c r="G229" t="str" cm="1">
        <f t="array" ref="G229">IF(E229="","",E229-LOOKUP(2,1/((E$1:E228&lt;&gt;"")*($A$1:A228=A229)),E$1:E228))</f>
        <v/>
      </c>
      <c r="H229" t="str" cm="1">
        <f t="array" ref="H229">IF(F229="","",F229-LOOKUP(2,1/((F$1:F228&lt;&gt;"")*($A$1:A228=A229)),F$1:F228))</f>
        <v/>
      </c>
    </row>
    <row r="230" spans="1:8" x14ac:dyDescent="0.25">
      <c r="A230" s="4" t="s">
        <v>13</v>
      </c>
      <c r="B230" s="5">
        <v>45912</v>
      </c>
      <c r="C230" s="11">
        <v>1878.54</v>
      </c>
      <c r="D230" s="16">
        <v>7.3483000000000007E-2</v>
      </c>
      <c r="E230">
        <f t="shared" si="6"/>
        <v>7.3483000000000007E-2</v>
      </c>
      <c r="F230" t="str">
        <f t="shared" si="7"/>
        <v/>
      </c>
      <c r="G230" cm="1">
        <f t="array" ref="G230">IF(E230="","",E230-LOOKUP(2,1/((E$1:E229&lt;&gt;"")*($A$1:A229=A230)),E$1:E229))</f>
        <v>4.9100000000000532E-4</v>
      </c>
      <c r="H230" t="str" cm="1">
        <f t="array" ref="H230">IF(F230="","",F230-LOOKUP(2,1/((F$1:F229&lt;&gt;"")*($A$1:A229=A230)),F$1:F229))</f>
        <v/>
      </c>
    </row>
    <row r="231" spans="1:8" x14ac:dyDescent="0.25">
      <c r="A231" s="2" t="s">
        <v>13</v>
      </c>
      <c r="B231" s="3">
        <v>45919</v>
      </c>
      <c r="C231" s="10">
        <v>1876.34</v>
      </c>
      <c r="D231" s="15">
        <v>7.2632000000000002E-2</v>
      </c>
      <c r="E231" t="str">
        <f t="shared" si="6"/>
        <v/>
      </c>
      <c r="F231" t="str">
        <f t="shared" si="7"/>
        <v/>
      </c>
      <c r="G231" t="str" cm="1">
        <f t="array" ref="G231">IF(E231="","",E231-LOOKUP(2,1/((E$1:E230&lt;&gt;"")*($A$1:A230=A231)),E$1:E230))</f>
        <v/>
      </c>
      <c r="H231" t="str" cm="1">
        <f t="array" ref="H231">IF(F231="","",F231-LOOKUP(2,1/((F$1:F230&lt;&gt;"")*($A$1:A230=A231)),F$1:F230))</f>
        <v/>
      </c>
    </row>
    <row r="232" spans="1:8" x14ac:dyDescent="0.25">
      <c r="A232" s="4" t="s">
        <v>13</v>
      </c>
      <c r="B232" s="5">
        <v>45926</v>
      </c>
      <c r="C232" s="11">
        <v>1877.96</v>
      </c>
      <c r="D232" s="16">
        <v>7.0620000000000002E-2</v>
      </c>
      <c r="E232">
        <f t="shared" si="6"/>
        <v>7.0620000000000002E-2</v>
      </c>
      <c r="F232">
        <f t="shared" si="7"/>
        <v>7.0620000000000002E-2</v>
      </c>
      <c r="G232" cm="1">
        <f t="array" ref="G232">IF(E232="","",E232-LOOKUP(2,1/((E$1:E231&lt;&gt;"")*($A$1:A231=A232)),E$1:E231))</f>
        <v>-2.8630000000000044E-3</v>
      </c>
      <c r="H232" cm="1">
        <f t="array" ref="H232">IF(F232="","",F232-LOOKUP(2,1/((F$1:F231&lt;&gt;"")*($A$1:A231=A232)),F$1:F231))</f>
        <v>-2.3719999999999991E-3</v>
      </c>
    </row>
    <row r="233" spans="1:8" x14ac:dyDescent="0.25">
      <c r="A233" s="2" t="s">
        <v>13</v>
      </c>
      <c r="B233" s="3">
        <v>45933</v>
      </c>
      <c r="C233" s="10">
        <v>1869.45</v>
      </c>
      <c r="D233" s="15">
        <v>7.1688000000000002E-2</v>
      </c>
      <c r="E233" t="str">
        <f t="shared" si="6"/>
        <v/>
      </c>
      <c r="F233" t="str">
        <f t="shared" si="7"/>
        <v/>
      </c>
      <c r="G233" t="str" cm="1">
        <f t="array" ref="G233">IF(E233="","",E233-LOOKUP(2,1/((E$1:E232&lt;&gt;"")*($A$1:A232=A233)),E$1:E232))</f>
        <v/>
      </c>
      <c r="H233" t="str" cm="1">
        <f t="array" ref="H233">IF(F233="","",F233-LOOKUP(2,1/((F$1:F232&lt;&gt;"")*($A$1:A232=A233)),F$1:F232))</f>
        <v/>
      </c>
    </row>
    <row r="234" spans="1:8" x14ac:dyDescent="0.25">
      <c r="A234" s="4" t="s">
        <v>13</v>
      </c>
      <c r="B234" s="5">
        <v>45940</v>
      </c>
      <c r="C234" s="11">
        <v>1861.1</v>
      </c>
      <c r="D234" s="16">
        <v>7.2704000000000005E-2</v>
      </c>
      <c r="E234">
        <f t="shared" si="6"/>
        <v>7.2704000000000005E-2</v>
      </c>
      <c r="F234" t="str">
        <f t="shared" si="7"/>
        <v/>
      </c>
      <c r="G234" cm="1">
        <f t="array" ref="G234">IF(E234="","",E234-LOOKUP(2,1/((E$1:E233&lt;&gt;"")*($A$1:A233=A234)),E$1:E233))</f>
        <v>2.0840000000000025E-3</v>
      </c>
      <c r="H234" t="str" cm="1">
        <f t="array" ref="H234">IF(F234="","",F234-LOOKUP(2,1/((F$1:F233&lt;&gt;"")*($A$1:A233=A234)),F$1:F233))</f>
        <v/>
      </c>
    </row>
    <row r="235" spans="1:8" x14ac:dyDescent="0.25">
      <c r="A235" s="2" t="s">
        <v>13</v>
      </c>
      <c r="B235" s="3">
        <v>45947</v>
      </c>
      <c r="C235" s="10">
        <v>1850.28</v>
      </c>
      <c r="D235" s="15">
        <v>7.4468999999999994E-2</v>
      </c>
      <c r="E235" t="str">
        <f t="shared" si="6"/>
        <v/>
      </c>
      <c r="F235" t="str">
        <f t="shared" si="7"/>
        <v/>
      </c>
      <c r="G235" t="str" cm="1">
        <f t="array" ref="G235">IF(E235="","",E235-LOOKUP(2,1/((E$1:E234&lt;&gt;"")*($A$1:A234=A235)),E$1:E234))</f>
        <v/>
      </c>
      <c r="H235" t="str" cm="1">
        <f t="array" ref="H235">IF(F235="","",F235-LOOKUP(2,1/((F$1:F234&lt;&gt;"")*($A$1:A234=A235)),F$1:F234))</f>
        <v/>
      </c>
    </row>
    <row r="236" spans="1:8" x14ac:dyDescent="0.25">
      <c r="A236" s="4" t="s">
        <v>13</v>
      </c>
      <c r="B236" s="5">
        <v>45954</v>
      </c>
      <c r="C236" s="11">
        <v>1853.99</v>
      </c>
      <c r="D236" s="16">
        <v>7.1827000000000002E-2</v>
      </c>
      <c r="E236">
        <f t="shared" si="6"/>
        <v>7.1827000000000002E-2</v>
      </c>
      <c r="F236" t="str">
        <f t="shared" si="7"/>
        <v/>
      </c>
      <c r="G236" cm="1">
        <f t="array" ref="G236">IF(E236="","",E236-LOOKUP(2,1/((E$1:E235&lt;&gt;"")*($A$1:A235=A236)),E$1:E235))</f>
        <v>-8.7700000000000278E-4</v>
      </c>
      <c r="H236" t="str" cm="1">
        <f t="array" ref="H236">IF(F236="","",F236-LOOKUP(2,1/((F$1:F235&lt;&gt;"")*($A$1:A235=A236)),F$1:F235))</f>
        <v/>
      </c>
    </row>
    <row r="237" spans="1:8" x14ac:dyDescent="0.25">
      <c r="A237" s="2" t="s">
        <v>13</v>
      </c>
      <c r="B237" s="3">
        <v>45961</v>
      </c>
      <c r="C237" s="10">
        <v>1844.82</v>
      </c>
      <c r="D237" s="15">
        <v>7.3094000000000006E-2</v>
      </c>
      <c r="E237" t="str">
        <f t="shared" si="6"/>
        <v/>
      </c>
      <c r="F237">
        <f t="shared" si="7"/>
        <v>7.3094000000000006E-2</v>
      </c>
      <c r="G237" t="str" cm="1">
        <f t="array" ref="G237">IF(E237="","",E237-LOOKUP(2,1/((E$1:E236&lt;&gt;"")*($A$1:A236=A237)),E$1:E236))</f>
        <v/>
      </c>
      <c r="H237" cm="1">
        <f t="array" ref="H237">IF(F237="","",F237-LOOKUP(2,1/((F$1:F236&lt;&gt;"")*($A$1:A236=A237)),F$1:F236))</f>
        <v>2.474000000000004E-3</v>
      </c>
    </row>
    <row r="238" spans="1:8" x14ac:dyDescent="0.25">
      <c r="A238" s="4" t="s">
        <v>13</v>
      </c>
      <c r="B238" s="5">
        <v>45968</v>
      </c>
      <c r="C238" s="11">
        <v>1841.7</v>
      </c>
      <c r="D238" s="16">
        <v>7.2524000000000005E-2</v>
      </c>
      <c r="E238">
        <f t="shared" si="6"/>
        <v>7.2524000000000005E-2</v>
      </c>
      <c r="F238" t="str">
        <f t="shared" si="7"/>
        <v/>
      </c>
      <c r="G238" cm="1">
        <f t="array" ref="G238">IF(E238="","",E238-LOOKUP(2,1/((E$1:E237&lt;&gt;"")*($A$1:A237=A238)),E$1:E237))</f>
        <v>6.9700000000000317E-4</v>
      </c>
      <c r="H238" t="str" cm="1">
        <f t="array" ref="H238">IF(F238="","",F238-LOOKUP(2,1/((F$1:F237&lt;&gt;"")*($A$1:A237=A238)),F$1:F237))</f>
        <v/>
      </c>
    </row>
    <row r="239" spans="1:8" x14ac:dyDescent="0.25">
      <c r="A239" s="2" t="s">
        <v>13</v>
      </c>
      <c r="B239" s="3">
        <v>45975</v>
      </c>
      <c r="C239" s="10">
        <v>1841.86</v>
      </c>
      <c r="D239" s="15">
        <v>7.0954000000000003E-2</v>
      </c>
      <c r="E239" t="str">
        <f t="shared" si="6"/>
        <v/>
      </c>
      <c r="F239" t="str">
        <f t="shared" si="7"/>
        <v/>
      </c>
      <c r="G239" t="str" cm="1">
        <f t="array" ref="G239">IF(E239="","",E239-LOOKUP(2,1/((E$1:E238&lt;&gt;"")*($A$1:A238=A239)),E$1:E238))</f>
        <v/>
      </c>
      <c r="H239" t="str" cm="1">
        <f t="array" ref="H239">IF(F239="","",F239-LOOKUP(2,1/((F$1:F238&lt;&gt;"")*($A$1:A238=A239)),F$1:F238))</f>
        <v/>
      </c>
    </row>
    <row r="240" spans="1:8" x14ac:dyDescent="0.25">
      <c r="A240" s="4" t="s">
        <v>13</v>
      </c>
      <c r="B240" s="5">
        <v>45982</v>
      </c>
      <c r="C240" s="11">
        <v>1838.64</v>
      </c>
      <c r="D240" s="16">
        <v>7.0717000000000002E-2</v>
      </c>
      <c r="E240">
        <f t="shared" si="6"/>
        <v>7.0717000000000002E-2</v>
      </c>
      <c r="F240" t="str">
        <f t="shared" si="7"/>
        <v/>
      </c>
      <c r="G240" cm="1">
        <f t="array" ref="G240">IF(E240="","",E240-LOOKUP(2,1/((E$1:E239&lt;&gt;"")*($A$1:A239=A240)),E$1:E239))</f>
        <v>-1.807000000000003E-3</v>
      </c>
      <c r="H240" t="str" cm="1">
        <f t="array" ref="H240">IF(F240="","",F240-LOOKUP(2,1/((F$1:F239&lt;&gt;"")*($A$1:A239=A240)),F$1:F239))</f>
        <v/>
      </c>
    </row>
    <row r="241" spans="1:8" x14ac:dyDescent="0.25">
      <c r="A241" s="2" t="s">
        <v>13</v>
      </c>
      <c r="B241" s="3">
        <v>45989</v>
      </c>
      <c r="C241" s="10">
        <v>1837.14</v>
      </c>
      <c r="D241" s="15">
        <v>6.9651000000000005E-2</v>
      </c>
      <c r="E241" t="str">
        <f t="shared" si="6"/>
        <v/>
      </c>
      <c r="F241">
        <f t="shared" si="7"/>
        <v>6.9651000000000005E-2</v>
      </c>
      <c r="G241" t="str" cm="1">
        <f t="array" ref="G241">IF(E241="","",E241-LOOKUP(2,1/((E$1:E240&lt;&gt;"")*($A$1:A240=A241)),E$1:E240))</f>
        <v/>
      </c>
      <c r="H241" cm="1">
        <f t="array" ref="H241">IF(F241="","",F241-LOOKUP(2,1/((F$1:F240&lt;&gt;"")*($A$1:A240=A241)),F$1:F240))</f>
        <v>-3.4430000000000016E-3</v>
      </c>
    </row>
    <row r="242" spans="1:8" x14ac:dyDescent="0.25">
      <c r="A242" s="4" t="s">
        <v>13</v>
      </c>
      <c r="B242" s="5">
        <v>45996</v>
      </c>
      <c r="C242" s="11">
        <v>1829.36</v>
      </c>
      <c r="D242" s="16">
        <v>7.0498000000000005E-2</v>
      </c>
      <c r="E242">
        <f t="shared" si="6"/>
        <v>7.0498000000000005E-2</v>
      </c>
      <c r="F242" t="str">
        <f t="shared" si="7"/>
        <v/>
      </c>
      <c r="G242" cm="1">
        <f t="array" ref="G242">IF(E242="","",E242-LOOKUP(2,1/((E$1:E241&lt;&gt;"")*($A$1:A241=A242)),E$1:E241))</f>
        <v>-2.1899999999999697E-4</v>
      </c>
      <c r="H242" t="str" cm="1">
        <f t="array" ref="H242">IF(F242="","",F242-LOOKUP(2,1/((F$1:F241&lt;&gt;"")*($A$1:A241=A242)),F$1:F241))</f>
        <v/>
      </c>
    </row>
    <row r="243" spans="1:8" x14ac:dyDescent="0.25">
      <c r="A243" s="2" t="s">
        <v>13</v>
      </c>
      <c r="B243" s="3">
        <v>46003</v>
      </c>
      <c r="C243" s="10">
        <v>1824.98</v>
      </c>
      <c r="D243" s="15">
        <v>7.0309999999999997E-2</v>
      </c>
      <c r="E243" t="str">
        <f t="shared" si="6"/>
        <v/>
      </c>
      <c r="F243" t="str">
        <f t="shared" si="7"/>
        <v/>
      </c>
      <c r="G243" t="str" cm="1">
        <f t="array" ref="G243">IF(E243="","",E243-LOOKUP(2,1/((E$1:E242&lt;&gt;"")*($A$1:A242=A243)),E$1:E242))</f>
        <v/>
      </c>
      <c r="H243" t="str" cm="1">
        <f t="array" ref="H243">IF(F243="","",F243-LOOKUP(2,1/((F$1:F242&lt;&gt;"")*($A$1:A242=A243)),F$1:F242))</f>
        <v/>
      </c>
    </row>
    <row r="244" spans="1:8" x14ac:dyDescent="0.25">
      <c r="A244" s="4" t="s">
        <v>13</v>
      </c>
      <c r="B244" s="5">
        <v>46010</v>
      </c>
      <c r="C244" s="11">
        <v>1875.65</v>
      </c>
      <c r="D244" s="16">
        <v>7.1816000000000005E-2</v>
      </c>
      <c r="E244">
        <f t="shared" si="6"/>
        <v>7.1816000000000005E-2</v>
      </c>
      <c r="F244" t="str">
        <f t="shared" si="7"/>
        <v/>
      </c>
      <c r="G244" cm="1">
        <f t="array" ref="G244">IF(E244="","",E244-LOOKUP(2,1/((E$1:E243&lt;&gt;"")*($A$1:A243=A244)),E$1:E243))</f>
        <v>1.3179999999999997E-3</v>
      </c>
      <c r="H244" t="str" cm="1">
        <f t="array" ref="H244">IF(F244="","",F244-LOOKUP(2,1/((F$1:F243&lt;&gt;"")*($A$1:A243=A244)),F$1:F243))</f>
        <v/>
      </c>
    </row>
    <row r="245" spans="1:8" x14ac:dyDescent="0.25">
      <c r="A245" s="2" t="s">
        <v>13</v>
      </c>
      <c r="B245" s="3">
        <v>46017</v>
      </c>
      <c r="C245" s="10">
        <v>1872.74</v>
      </c>
      <c r="D245" s="15">
        <v>7.1448999999999999E-2</v>
      </c>
      <c r="E245" t="str">
        <f t="shared" si="6"/>
        <v/>
      </c>
      <c r="F245">
        <f t="shared" si="7"/>
        <v>7.1448999999999999E-2</v>
      </c>
      <c r="G245" t="str" cm="1">
        <f t="array" ref="G245">IF(E245="","",E245-LOOKUP(2,1/((E$1:E244&lt;&gt;"")*($A$1:A244=A245)),E$1:E244))</f>
        <v/>
      </c>
      <c r="H245" cm="1">
        <f t="array" ref="H245">IF(F245="","",F245-LOOKUP(2,1/((F$1:F244&lt;&gt;"")*($A$1:A244=A245)),F$1:F244))</f>
        <v>1.797999999999994E-3</v>
      </c>
    </row>
    <row r="246" spans="1:8" x14ac:dyDescent="0.25">
      <c r="A246" s="4" t="s">
        <v>13</v>
      </c>
      <c r="B246" s="5">
        <v>46024</v>
      </c>
      <c r="C246" s="11">
        <v>1869.74</v>
      </c>
      <c r="D246" s="16">
        <v>7.1112999999999996E-2</v>
      </c>
      <c r="E246">
        <f t="shared" si="6"/>
        <v>7.1112999999999996E-2</v>
      </c>
      <c r="F246" t="str">
        <f t="shared" si="7"/>
        <v/>
      </c>
      <c r="G246" cm="1">
        <f t="array" ref="G246">IF(E246="","",E246-LOOKUP(2,1/((E$1:E245&lt;&gt;"")*($A$1:A245=A246)),E$1:E245))</f>
        <v>-7.0300000000000917E-4</v>
      </c>
      <c r="H246" t="str" cm="1">
        <f t="array" ref="H246">IF(F246="","",F246-LOOKUP(2,1/((F$1:F245&lt;&gt;"")*($A$1:A245=A246)),F$1:F245))</f>
        <v/>
      </c>
    </row>
    <row r="247" spans="1:8" x14ac:dyDescent="0.25">
      <c r="A247" s="2" t="s">
        <v>13</v>
      </c>
      <c r="B247" s="3">
        <v>46031</v>
      </c>
      <c r="C247" s="10">
        <v>1860.22</v>
      </c>
      <c r="D247" s="15">
        <v>7.2628999999999999E-2</v>
      </c>
      <c r="E247" t="str">
        <f t="shared" si="6"/>
        <v/>
      </c>
      <c r="F247" t="str">
        <f t="shared" si="7"/>
        <v/>
      </c>
      <c r="G247" t="str" cm="1">
        <f t="array" ref="G247">IF(E247="","",E247-LOOKUP(2,1/((E$1:E246&lt;&gt;"")*($A$1:A246=A247)),E$1:E246))</f>
        <v/>
      </c>
      <c r="H247" t="str" cm="1">
        <f t="array" ref="H247">IF(F247="","",F247-LOOKUP(2,1/((F$1:F246&lt;&gt;"")*($A$1:A246=A247)),F$1:F246))</f>
        <v/>
      </c>
    </row>
    <row r="248" spans="1:8" x14ac:dyDescent="0.25">
      <c r="A248" s="4" t="s">
        <v>13</v>
      </c>
      <c r="B248" s="5">
        <v>46038</v>
      </c>
      <c r="C248" s="11">
        <v>1851.15</v>
      </c>
      <c r="D248" s="16">
        <v>7.3993000000000003E-2</v>
      </c>
      <c r="E248">
        <f t="shared" si="6"/>
        <v>7.3993000000000003E-2</v>
      </c>
      <c r="F248" t="str">
        <f t="shared" si="7"/>
        <v/>
      </c>
      <c r="G248" cm="1">
        <f t="array" ref="G248">IF(E248="","",E248-LOOKUP(2,1/((E$1:E247&lt;&gt;"")*($A$1:A247=A248)),E$1:E247))</f>
        <v>2.8800000000000076E-3</v>
      </c>
      <c r="H248" t="str" cm="1">
        <f t="array" ref="H248">IF(F248="","",F248-LOOKUP(2,1/((F$1:F247&lt;&gt;"")*($A$1:A247=A248)),F$1:F247))</f>
        <v/>
      </c>
    </row>
    <row r="249" spans="1:8" x14ac:dyDescent="0.25">
      <c r="A249" s="2" t="s">
        <v>13</v>
      </c>
      <c r="B249" s="3">
        <v>46045</v>
      </c>
      <c r="C249" s="10">
        <v>1847.06</v>
      </c>
      <c r="D249" s="15">
        <v>7.3690000000000005E-2</v>
      </c>
      <c r="E249" t="str">
        <f t="shared" si="6"/>
        <v/>
      </c>
      <c r="F249" t="str">
        <f t="shared" si="7"/>
        <v/>
      </c>
      <c r="G249" t="str" cm="1">
        <f t="array" ref="G249">IF(E249="","",E249-LOOKUP(2,1/((E$1:E248&lt;&gt;"")*($A$1:A248=A249)),E$1:E248))</f>
        <v/>
      </c>
      <c r="H249" t="str" cm="1">
        <f t="array" ref="H249">IF(F249="","",F249-LOOKUP(2,1/((F$1:F248&lt;&gt;"")*($A$1:A248=A249)),F$1:F248))</f>
        <v/>
      </c>
    </row>
    <row r="250" spans="1:8" x14ac:dyDescent="0.25">
      <c r="A250" s="4" t="s">
        <v>13</v>
      </c>
      <c r="B250" s="5">
        <v>46052</v>
      </c>
      <c r="C250" s="11">
        <v>1855.72</v>
      </c>
      <c r="D250" s="16">
        <v>6.9100999999999996E-2</v>
      </c>
      <c r="E250">
        <f t="shared" si="6"/>
        <v>6.9100999999999996E-2</v>
      </c>
      <c r="F250">
        <f t="shared" si="7"/>
        <v>6.9100999999999996E-2</v>
      </c>
      <c r="G250" cm="1">
        <f t="array" ref="G250">IF(E250="","",E250-LOOKUP(2,1/((E$1:E249&lt;&gt;"")*($A$1:A249=A250)),E$1:E249))</f>
        <v>-4.8920000000000075E-3</v>
      </c>
      <c r="H250" cm="1">
        <f t="array" ref="H250">IF(F250="","",F250-LOOKUP(2,1/((F$1:F249&lt;&gt;"")*($A$1:A249=A250)),F$1:F249))</f>
        <v>-2.3480000000000029E-3</v>
      </c>
    </row>
    <row r="251" spans="1:8" x14ac:dyDescent="0.25">
      <c r="A251" s="2" t="s">
        <v>13</v>
      </c>
      <c r="B251" s="3">
        <v>46059</v>
      </c>
      <c r="C251" s="10">
        <v>1842.56</v>
      </c>
      <c r="D251" s="15">
        <v>7.1846999999999994E-2</v>
      </c>
      <c r="E251" t="str">
        <f t="shared" si="6"/>
        <v/>
      </c>
      <c r="F251" t="str">
        <f t="shared" si="7"/>
        <v/>
      </c>
      <c r="G251" t="str" cm="1">
        <f t="array" ref="G251">IF(E251="","",E251-LOOKUP(2,1/((E$1:E250&lt;&gt;"")*($A$1:A250=A251)),E$1:E250))</f>
        <v/>
      </c>
      <c r="H251" t="str" cm="1">
        <f t="array" ref="H251">IF(F251="","",F251-LOOKUP(2,1/((F$1:F250&lt;&gt;"")*($A$1:A250=A251)),F$1:F250))</f>
        <v/>
      </c>
    </row>
    <row r="252" spans="1:8" x14ac:dyDescent="0.25">
      <c r="A252" s="4" t="s">
        <v>13</v>
      </c>
      <c r="B252" s="5">
        <v>46066</v>
      </c>
      <c r="C252" s="11">
        <v>1840.21</v>
      </c>
      <c r="D252" s="16">
        <v>7.0956000000000005E-2</v>
      </c>
      <c r="E252">
        <f t="shared" si="6"/>
        <v>7.0956000000000005E-2</v>
      </c>
      <c r="F252">
        <f t="shared" si="7"/>
        <v>7.0956000000000005E-2</v>
      </c>
      <c r="G252" cm="1">
        <f t="array" ref="G252">IF(E252="","",E252-LOOKUP(2,1/((E$1:E251&lt;&gt;"")*($A$1:A251=A252)),E$1:E251))</f>
        <v>1.8550000000000094E-3</v>
      </c>
      <c r="H252" cm="1">
        <f t="array" ref="H252">IF(F252="","",F252-LOOKUP(2,1/((F$1:F251&lt;&gt;"")*($A$1:A251=A252)),F$1:F251))</f>
        <v>1.8550000000000094E-3</v>
      </c>
    </row>
    <row r="253" spans="1:8" x14ac:dyDescent="0.25">
      <c r="A253" s="2" t="s">
        <v>14</v>
      </c>
      <c r="B253" s="3">
        <v>46017</v>
      </c>
      <c r="C253" s="10">
        <v>2145.35</v>
      </c>
      <c r="D253" s="15">
        <v>7.6428999999999997E-2</v>
      </c>
      <c r="E253">
        <f t="shared" si="6"/>
        <v>7.6428999999999997E-2</v>
      </c>
      <c r="F253">
        <f t="shared" si="7"/>
        <v>7.6428999999999997E-2</v>
      </c>
      <c r="G253" t="e" cm="1">
        <f t="array" ref="G253">IF(E253="","",E253-LOOKUP(2,1/((E$1:E252&lt;&gt;"")*($A$1:A252=A253)),E$1:E252))</f>
        <v>#N/A</v>
      </c>
      <c r="H253" t="e" cm="1">
        <f t="array" ref="H253">IF(F253="","",F253-LOOKUP(2,1/((F$1:F252&lt;&gt;"")*($A$1:A252=A253)),F$1:F252))</f>
        <v>#N/A</v>
      </c>
    </row>
    <row r="254" spans="1:8" x14ac:dyDescent="0.25">
      <c r="A254" s="4" t="s">
        <v>14</v>
      </c>
      <c r="B254" s="5">
        <v>46024</v>
      </c>
      <c r="C254" s="11">
        <v>2143.06</v>
      </c>
      <c r="D254" s="16">
        <v>7.6200000000000004E-2</v>
      </c>
      <c r="E254" t="str">
        <f t="shared" si="6"/>
        <v/>
      </c>
      <c r="F254" t="str">
        <f t="shared" si="7"/>
        <v/>
      </c>
      <c r="G254" t="str" cm="1">
        <f t="array" ref="G254">IF(E254="","",E254-LOOKUP(2,1/((E$1:E253&lt;&gt;"")*($A$1:A253=A254)),E$1:E253))</f>
        <v/>
      </c>
      <c r="H254" t="str" cm="1">
        <f t="array" ref="H254">IF(F254="","",F254-LOOKUP(2,1/((F$1:F253&lt;&gt;"")*($A$1:A253=A254)),F$1:F253))</f>
        <v/>
      </c>
    </row>
    <row r="255" spans="1:8" x14ac:dyDescent="0.25">
      <c r="A255" s="2" t="s">
        <v>14</v>
      </c>
      <c r="B255" s="3">
        <v>46031</v>
      </c>
      <c r="C255" s="10">
        <v>2128.1999999999998</v>
      </c>
      <c r="D255" s="15">
        <v>7.7522999999999995E-2</v>
      </c>
      <c r="E255">
        <f t="shared" si="6"/>
        <v>7.7522999999999995E-2</v>
      </c>
      <c r="F255" t="str">
        <f t="shared" si="7"/>
        <v/>
      </c>
      <c r="G255" cm="1">
        <f t="array" ref="G255">IF(E255="","",E255-LOOKUP(2,1/((E$1:E254&lt;&gt;"")*($A$1:A254=A255)),E$1:E254))</f>
        <v>1.0939999999999978E-3</v>
      </c>
      <c r="H255" t="str" cm="1">
        <f t="array" ref="H255">IF(F255="","",F255-LOOKUP(2,1/((F$1:F254&lt;&gt;"")*($A$1:A254=A255)),F$1:F254))</f>
        <v/>
      </c>
    </row>
    <row r="256" spans="1:8" x14ac:dyDescent="0.25">
      <c r="A256" s="4" t="s">
        <v>14</v>
      </c>
      <c r="B256" s="5">
        <v>46038</v>
      </c>
      <c r="C256" s="11">
        <v>2110.08</v>
      </c>
      <c r="D256" s="16">
        <v>7.9291E-2</v>
      </c>
      <c r="E256" t="str">
        <f t="shared" si="6"/>
        <v/>
      </c>
      <c r="F256" t="str">
        <f t="shared" si="7"/>
        <v/>
      </c>
      <c r="G256" t="str" cm="1">
        <f t="array" ref="G256">IF(E256="","",E256-LOOKUP(2,1/((E$1:E255&lt;&gt;"")*($A$1:A255=A256)),E$1:E255))</f>
        <v/>
      </c>
      <c r="H256" t="str" cm="1">
        <f t="array" ref="H256">IF(F256="","",F256-LOOKUP(2,1/((F$1:F255&lt;&gt;"")*($A$1:A255=A256)),F$1:F255))</f>
        <v/>
      </c>
    </row>
    <row r="257" spans="1:8" x14ac:dyDescent="0.25">
      <c r="A257" s="2" t="s">
        <v>14</v>
      </c>
      <c r="B257" s="3">
        <v>46045</v>
      </c>
      <c r="C257" s="10">
        <v>2114.67</v>
      </c>
      <c r="D257" s="15">
        <v>7.7997999999999998E-2</v>
      </c>
      <c r="E257">
        <f t="shared" si="6"/>
        <v>7.7997999999999998E-2</v>
      </c>
      <c r="F257" t="str">
        <f t="shared" si="7"/>
        <v/>
      </c>
      <c r="G257" cm="1">
        <f t="array" ref="G257">IF(E257="","",E257-LOOKUP(2,1/((E$1:E256&lt;&gt;"")*($A$1:A256=A257)),E$1:E256))</f>
        <v>4.750000000000032E-4</v>
      </c>
      <c r="H257" t="str" cm="1">
        <f t="array" ref="H257">IF(F257="","",F257-LOOKUP(2,1/((F$1:F256&lt;&gt;"")*($A$1:A256=A257)),F$1:F256))</f>
        <v/>
      </c>
    </row>
    <row r="258" spans="1:8" x14ac:dyDescent="0.25">
      <c r="A258" s="4" t="s">
        <v>14</v>
      </c>
      <c r="B258" s="5">
        <v>46052</v>
      </c>
      <c r="C258" s="11">
        <v>2126.8000000000002</v>
      </c>
      <c r="D258" s="16">
        <v>7.5700000000000003E-2</v>
      </c>
      <c r="E258" t="str">
        <f t="shared" si="6"/>
        <v/>
      </c>
      <c r="F258">
        <f t="shared" si="7"/>
        <v>7.5700000000000003E-2</v>
      </c>
      <c r="G258" t="str" cm="1">
        <f t="array" ref="G258">IF(E258="","",E258-LOOKUP(2,1/((E$1:E257&lt;&gt;"")*($A$1:A257=A258)),E$1:E257))</f>
        <v/>
      </c>
      <c r="H258" cm="1">
        <f t="array" ref="H258">IF(F258="","",F258-LOOKUP(2,1/((F$1:F257&lt;&gt;"")*($A$1:A257=A258)),F$1:F257))</f>
        <v>-7.2899999999999354E-4</v>
      </c>
    </row>
    <row r="259" spans="1:8" x14ac:dyDescent="0.25">
      <c r="A259" s="2" t="s">
        <v>14</v>
      </c>
      <c r="B259" s="3">
        <v>46059</v>
      </c>
      <c r="C259" s="10">
        <v>2114.63</v>
      </c>
      <c r="D259" s="15">
        <v>7.6660000000000006E-2</v>
      </c>
      <c r="E259">
        <f t="shared" ref="E259:E322" si="8">IF(MOD(B259-_xlfn.MINIFS($B:$B,$A:$A,A259),14)=0,D259,"")</f>
        <v>7.6660000000000006E-2</v>
      </c>
      <c r="F259" t="str">
        <f t="shared" ref="F259:F322" si="9">IF(B259=_xlfn.MAXIFS($B:$B,$A:$A,A259,$B:$B,"&gt;="&amp;EOMONTH(B259,-1)+1,$B:$B,"&lt;="&amp;EOMONTH(B259,0)),D259,"")</f>
        <v/>
      </c>
      <c r="G259" cm="1">
        <f t="array" ref="G259">IF(E259="","",E259-LOOKUP(2,1/((E$1:E258&lt;&gt;"")*($A$1:A258=A259)),E$1:E258))</f>
        <v>-1.337999999999992E-3</v>
      </c>
      <c r="H259" t="str" cm="1">
        <f t="array" ref="H259">IF(F259="","",F259-LOOKUP(2,1/((F$1:F258&lt;&gt;"")*($A$1:A258=A259)),F$1:F258))</f>
        <v/>
      </c>
    </row>
    <row r="260" spans="1:8" x14ac:dyDescent="0.25">
      <c r="A260" s="4" t="s">
        <v>14</v>
      </c>
      <c r="B260" s="5">
        <v>46066</v>
      </c>
      <c r="C260" s="11">
        <v>2116.83</v>
      </c>
      <c r="D260" s="16">
        <v>7.5695999999999999E-2</v>
      </c>
      <c r="E260" t="str">
        <f t="shared" si="8"/>
        <v/>
      </c>
      <c r="F260">
        <f t="shared" si="9"/>
        <v>7.5695999999999999E-2</v>
      </c>
      <c r="G260" t="str" cm="1">
        <f t="array" ref="G260">IF(E260="","",E260-LOOKUP(2,1/((E$1:E259&lt;&gt;"")*($A$1:A259=A260)),E$1:E259))</f>
        <v/>
      </c>
      <c r="H260" cm="1">
        <f t="array" ref="H260">IF(F260="","",F260-LOOKUP(2,1/((F$1:F259&lt;&gt;"")*($A$1:A259=A260)),F$1:F259))</f>
        <v>-4.0000000000040004E-6</v>
      </c>
    </row>
    <row r="261" spans="1:8" x14ac:dyDescent="0.25">
      <c r="A261" s="2" t="s">
        <v>15</v>
      </c>
      <c r="B261" s="3">
        <v>45863</v>
      </c>
      <c r="C261" s="10">
        <v>246.8</v>
      </c>
      <c r="D261" s="15">
        <v>0.100039</v>
      </c>
      <c r="E261">
        <f t="shared" si="8"/>
        <v>0.100039</v>
      </c>
      <c r="F261">
        <f t="shared" si="9"/>
        <v>0.100039</v>
      </c>
      <c r="G261" t="e" cm="1">
        <f t="array" ref="G261">IF(E261="","",E261-LOOKUP(2,1/((E$1:E260&lt;&gt;"")*($A$1:A260=A261)),E$1:E260))</f>
        <v>#N/A</v>
      </c>
      <c r="H261" t="e" cm="1">
        <f t="array" ref="H261">IF(F261="","",F261-LOOKUP(2,1/((F$1:F260&lt;&gt;"")*($A$1:A260=A261)),F$1:F260))</f>
        <v>#N/A</v>
      </c>
    </row>
    <row r="262" spans="1:8" x14ac:dyDescent="0.25">
      <c r="A262" s="4" t="s">
        <v>15</v>
      </c>
      <c r="B262" s="5">
        <v>45870</v>
      </c>
      <c r="C262" s="11">
        <v>241.59</v>
      </c>
      <c r="D262" s="16">
        <v>0.101922</v>
      </c>
      <c r="E262" t="str">
        <f t="shared" si="8"/>
        <v/>
      </c>
      <c r="F262" t="str">
        <f t="shared" si="9"/>
        <v/>
      </c>
      <c r="G262" t="str" cm="1">
        <f t="array" ref="G262">IF(E262="","",E262-LOOKUP(2,1/((E$1:E261&lt;&gt;"")*($A$1:A261=A262)),E$1:E261))</f>
        <v/>
      </c>
      <c r="H262" t="str" cm="1">
        <f t="array" ref="H262">IF(F262="","",F262-LOOKUP(2,1/((F$1:F261&lt;&gt;"")*($A$1:A261=A262)),F$1:F261))</f>
        <v/>
      </c>
    </row>
    <row r="263" spans="1:8" x14ac:dyDescent="0.25">
      <c r="A263" s="2" t="s">
        <v>15</v>
      </c>
      <c r="B263" s="3">
        <v>45877</v>
      </c>
      <c r="C263" s="10">
        <v>236.54</v>
      </c>
      <c r="D263" s="15">
        <v>0.102342</v>
      </c>
      <c r="E263">
        <f t="shared" si="8"/>
        <v>0.102342</v>
      </c>
      <c r="F263" t="str">
        <f t="shared" si="9"/>
        <v/>
      </c>
      <c r="G263" cm="1">
        <f t="array" ref="G263">IF(E263="","",E263-LOOKUP(2,1/((E$1:E262&lt;&gt;"")*($A$1:A262=A263)),E$1:E262))</f>
        <v>2.3029999999999995E-3</v>
      </c>
      <c r="H263" t="str" cm="1">
        <f t="array" ref="H263">IF(F263="","",F263-LOOKUP(2,1/((F$1:F262&lt;&gt;"")*($A$1:A262=A263)),F$1:F262))</f>
        <v/>
      </c>
    </row>
    <row r="264" spans="1:8" x14ac:dyDescent="0.25">
      <c r="A264" s="4" t="s">
        <v>15</v>
      </c>
      <c r="B264" s="5">
        <v>45884</v>
      </c>
      <c r="C264" s="11">
        <v>301.5</v>
      </c>
      <c r="D264" s="16">
        <v>0.101771</v>
      </c>
      <c r="E264" t="str">
        <f t="shared" si="8"/>
        <v/>
      </c>
      <c r="F264" t="str">
        <f t="shared" si="9"/>
        <v/>
      </c>
      <c r="G264" t="str" cm="1">
        <f t="array" ref="G264">IF(E264="","",E264-LOOKUP(2,1/((E$1:E263&lt;&gt;"")*($A$1:A263=A264)),E$1:E263))</f>
        <v/>
      </c>
      <c r="H264" t="str" cm="1">
        <f t="array" ref="H264">IF(F264="","",F264-LOOKUP(2,1/((F$1:F263&lt;&gt;"")*($A$1:A263=A264)),F$1:F263))</f>
        <v/>
      </c>
    </row>
    <row r="265" spans="1:8" x14ac:dyDescent="0.25">
      <c r="A265" s="2" t="s">
        <v>15</v>
      </c>
      <c r="B265" s="3">
        <v>45891</v>
      </c>
      <c r="C265" s="10">
        <v>296.54000000000002</v>
      </c>
      <c r="D265" s="15">
        <v>0.101214</v>
      </c>
      <c r="E265">
        <f t="shared" si="8"/>
        <v>0.101214</v>
      </c>
      <c r="F265" t="str">
        <f t="shared" si="9"/>
        <v/>
      </c>
      <c r="G265" cm="1">
        <f t="array" ref="G265">IF(E265="","",E265-LOOKUP(2,1/((E$1:E264&lt;&gt;"")*($A$1:A264=A265)),E$1:E264))</f>
        <v>-1.128000000000004E-3</v>
      </c>
      <c r="H265" t="str" cm="1">
        <f t="array" ref="H265">IF(F265="","",F265-LOOKUP(2,1/((F$1:F264&lt;&gt;"")*($A$1:A264=A265)),F$1:F264))</f>
        <v/>
      </c>
    </row>
    <row r="266" spans="1:8" x14ac:dyDescent="0.25">
      <c r="A266" s="4" t="s">
        <v>15</v>
      </c>
      <c r="B266" s="5">
        <v>45898</v>
      </c>
      <c r="C266" s="11">
        <v>291.87</v>
      </c>
      <c r="D266" s="16">
        <v>9.6450999999999995E-2</v>
      </c>
      <c r="E266" t="str">
        <f t="shared" si="8"/>
        <v/>
      </c>
      <c r="F266">
        <f t="shared" si="9"/>
        <v>9.6450999999999995E-2</v>
      </c>
      <c r="G266" t="str" cm="1">
        <f t="array" ref="G266">IF(E266="","",E266-LOOKUP(2,1/((E$1:E265&lt;&gt;"")*($A$1:A265=A266)),E$1:E265))</f>
        <v/>
      </c>
      <c r="H266" cm="1">
        <f t="array" ref="H266">IF(F266="","",F266-LOOKUP(2,1/((F$1:F265&lt;&gt;"")*($A$1:A265=A266)),F$1:F265))</f>
        <v>-3.5880000000000078E-3</v>
      </c>
    </row>
    <row r="267" spans="1:8" x14ac:dyDescent="0.25">
      <c r="A267" s="2" t="s">
        <v>15</v>
      </c>
      <c r="B267" s="3">
        <v>45905</v>
      </c>
      <c r="C267" s="10">
        <v>286.89</v>
      </c>
      <c r="D267" s="15">
        <v>9.6124000000000001E-2</v>
      </c>
      <c r="E267">
        <f t="shared" si="8"/>
        <v>9.6124000000000001E-2</v>
      </c>
      <c r="F267" t="str">
        <f t="shared" si="9"/>
        <v/>
      </c>
      <c r="G267" cm="1">
        <f t="array" ref="G267">IF(E267="","",E267-LOOKUP(2,1/((E$1:E266&lt;&gt;"")*($A$1:A266=A267)),E$1:E266))</f>
        <v>-5.0899999999999973E-3</v>
      </c>
      <c r="H267" t="str" cm="1">
        <f t="array" ref="H267">IF(F267="","",F267-LOOKUP(2,1/((F$1:F266&lt;&gt;"")*($A$1:A266=A267)),F$1:F266))</f>
        <v/>
      </c>
    </row>
    <row r="268" spans="1:8" x14ac:dyDescent="0.25">
      <c r="A268" s="4" t="s">
        <v>15</v>
      </c>
      <c r="B268" s="5">
        <v>45912</v>
      </c>
      <c r="C268" s="11">
        <v>282.08999999999997</v>
      </c>
      <c r="D268" s="16">
        <v>9.3285000000000007E-2</v>
      </c>
      <c r="E268" t="str">
        <f t="shared" si="8"/>
        <v/>
      </c>
      <c r="F268" t="str">
        <f t="shared" si="9"/>
        <v/>
      </c>
      <c r="G268" t="str" cm="1">
        <f t="array" ref="G268">IF(E268="","",E268-LOOKUP(2,1/((E$1:E267&lt;&gt;"")*($A$1:A267=A268)),E$1:E267))</f>
        <v/>
      </c>
      <c r="H268" t="str" cm="1">
        <f t="array" ref="H268">IF(F268="","",F268-LOOKUP(2,1/((F$1:F267&lt;&gt;"")*($A$1:A267=A268)),F$1:F267))</f>
        <v/>
      </c>
    </row>
    <row r="269" spans="1:8" x14ac:dyDescent="0.25">
      <c r="A269" s="2" t="s">
        <v>15</v>
      </c>
      <c r="B269" s="3">
        <v>45919</v>
      </c>
      <c r="C269" s="10">
        <v>277.11</v>
      </c>
      <c r="D269" s="15">
        <v>9.2989000000000002E-2</v>
      </c>
      <c r="E269">
        <f t="shared" si="8"/>
        <v>9.2989000000000002E-2</v>
      </c>
      <c r="F269" t="str">
        <f t="shared" si="9"/>
        <v/>
      </c>
      <c r="G269" cm="1">
        <f t="array" ref="G269">IF(E269="","",E269-LOOKUP(2,1/((E$1:E268&lt;&gt;"")*($A$1:A268=A269)),E$1:E268))</f>
        <v>-3.1349999999999989E-3</v>
      </c>
      <c r="H269" t="str" cm="1">
        <f t="array" ref="H269">IF(F269="","",F269-LOOKUP(2,1/((F$1:F268&lt;&gt;"")*($A$1:A268=A269)),F$1:F268))</f>
        <v/>
      </c>
    </row>
    <row r="270" spans="1:8" x14ac:dyDescent="0.25">
      <c r="A270" s="4" t="s">
        <v>15</v>
      </c>
      <c r="B270" s="5">
        <v>45926</v>
      </c>
      <c r="C270" s="11">
        <v>272.04000000000002</v>
      </c>
      <c r="D270" s="16">
        <v>9.4026999999999999E-2</v>
      </c>
      <c r="E270" t="str">
        <f t="shared" si="8"/>
        <v/>
      </c>
      <c r="F270">
        <f t="shared" si="9"/>
        <v>9.4026999999999999E-2</v>
      </c>
      <c r="G270" t="str" cm="1">
        <f t="array" ref="G270">IF(E270="","",E270-LOOKUP(2,1/((E$1:E269&lt;&gt;"")*($A$1:A269=A270)),E$1:E269))</f>
        <v/>
      </c>
      <c r="H270" cm="1">
        <f t="array" ref="H270">IF(F270="","",F270-LOOKUP(2,1/((F$1:F269&lt;&gt;"")*($A$1:A269=A270)),F$1:F269))</f>
        <v>-2.4239999999999956E-3</v>
      </c>
    </row>
    <row r="271" spans="1:8" x14ac:dyDescent="0.25">
      <c r="A271" s="2" t="s">
        <v>15</v>
      </c>
      <c r="B271" s="3">
        <v>45933</v>
      </c>
      <c r="C271" s="10">
        <v>267.13</v>
      </c>
      <c r="D271" s="15">
        <v>9.2719999999999997E-2</v>
      </c>
      <c r="E271">
        <f t="shared" si="8"/>
        <v>9.2719999999999997E-2</v>
      </c>
      <c r="F271" t="str">
        <f t="shared" si="9"/>
        <v/>
      </c>
      <c r="G271" cm="1">
        <f t="array" ref="G271">IF(E271="","",E271-LOOKUP(2,1/((E$1:E270&lt;&gt;"")*($A$1:A270=A271)),E$1:E270))</f>
        <v>-2.6900000000000535E-4</v>
      </c>
      <c r="H271" t="str" cm="1">
        <f t="array" ref="H271">IF(F271="","",F271-LOOKUP(2,1/((F$1:F270&lt;&gt;"")*($A$1:A270=A271)),F$1:F270))</f>
        <v/>
      </c>
    </row>
    <row r="272" spans="1:8" x14ac:dyDescent="0.25">
      <c r="A272" s="4" t="s">
        <v>15</v>
      </c>
      <c r="B272" s="5">
        <v>45940</v>
      </c>
      <c r="C272" s="11">
        <v>262.17</v>
      </c>
      <c r="D272" s="16">
        <v>9.2206999999999997E-2</v>
      </c>
      <c r="E272" t="str">
        <f t="shared" si="8"/>
        <v/>
      </c>
      <c r="F272" t="str">
        <f t="shared" si="9"/>
        <v/>
      </c>
      <c r="G272" t="str" cm="1">
        <f t="array" ref="G272">IF(E272="","",E272-LOOKUP(2,1/((E$1:E271&lt;&gt;"")*($A$1:A271=A272)),E$1:E271))</f>
        <v/>
      </c>
      <c r="H272" t="str" cm="1">
        <f t="array" ref="H272">IF(F272="","",F272-LOOKUP(2,1/((F$1:F271&lt;&gt;"")*($A$1:A271=A272)),F$1:F271))</f>
        <v/>
      </c>
    </row>
    <row r="273" spans="1:8" x14ac:dyDescent="0.25">
      <c r="A273" s="2" t="s">
        <v>15</v>
      </c>
      <c r="B273" s="3">
        <v>45947</v>
      </c>
      <c r="C273" s="10">
        <v>256.91000000000003</v>
      </c>
      <c r="D273" s="15">
        <v>9.5971000000000001E-2</v>
      </c>
      <c r="E273">
        <f t="shared" si="8"/>
        <v>9.5971000000000001E-2</v>
      </c>
      <c r="F273" t="str">
        <f t="shared" si="9"/>
        <v/>
      </c>
      <c r="G273" cm="1">
        <f t="array" ref="G273">IF(E273="","",E273-LOOKUP(2,1/((E$1:E272&lt;&gt;"")*($A$1:A272=A273)),E$1:E272))</f>
        <v>3.2510000000000039E-3</v>
      </c>
      <c r="H273" t="str" cm="1">
        <f t="array" ref="H273">IF(F273="","",F273-LOOKUP(2,1/((F$1:F272&lt;&gt;"")*($A$1:A272=A273)),F$1:F272))</f>
        <v/>
      </c>
    </row>
    <row r="274" spans="1:8" x14ac:dyDescent="0.25">
      <c r="A274" s="4" t="s">
        <v>15</v>
      </c>
      <c r="B274" s="5">
        <v>45954</v>
      </c>
      <c r="C274" s="11">
        <v>251.79</v>
      </c>
      <c r="D274" s="16">
        <v>9.7701999999999997E-2</v>
      </c>
      <c r="E274" t="str">
        <f t="shared" si="8"/>
        <v/>
      </c>
      <c r="F274" t="str">
        <f t="shared" si="9"/>
        <v/>
      </c>
      <c r="G274" t="str" cm="1">
        <f t="array" ref="G274">IF(E274="","",E274-LOOKUP(2,1/((E$1:E273&lt;&gt;"")*($A$1:A273=A274)),E$1:E273))</f>
        <v/>
      </c>
      <c r="H274" t="str" cm="1">
        <f t="array" ref="H274">IF(F274="","",F274-LOOKUP(2,1/((F$1:F273&lt;&gt;"")*($A$1:A273=A274)),F$1:F273))</f>
        <v/>
      </c>
    </row>
    <row r="275" spans="1:8" x14ac:dyDescent="0.25">
      <c r="A275" s="2" t="s">
        <v>15</v>
      </c>
      <c r="B275" s="3">
        <v>45961</v>
      </c>
      <c r="C275" s="10">
        <v>246.82</v>
      </c>
      <c r="D275" s="15">
        <v>9.7244999999999998E-2</v>
      </c>
      <c r="E275">
        <f t="shared" si="8"/>
        <v>9.7244999999999998E-2</v>
      </c>
      <c r="F275">
        <f t="shared" si="9"/>
        <v>9.7244999999999998E-2</v>
      </c>
      <c r="G275" cm="1">
        <f t="array" ref="G275">IF(E275="","",E275-LOOKUP(2,1/((E$1:E274&lt;&gt;"")*($A$1:A274=A275)),E$1:E274))</f>
        <v>1.2739999999999974E-3</v>
      </c>
      <c r="H275" cm="1">
        <f t="array" ref="H275">IF(F275="","",F275-LOOKUP(2,1/((F$1:F274&lt;&gt;"")*($A$1:A274=A275)),F$1:F274))</f>
        <v>3.2179999999999986E-3</v>
      </c>
    </row>
    <row r="276" spans="1:8" x14ac:dyDescent="0.25">
      <c r="A276" s="4" t="s">
        <v>15</v>
      </c>
      <c r="B276" s="5">
        <v>45968</v>
      </c>
      <c r="C276" s="11">
        <v>241.9</v>
      </c>
      <c r="D276" s="16">
        <v>9.6026E-2</v>
      </c>
      <c r="E276" t="str">
        <f t="shared" si="8"/>
        <v/>
      </c>
      <c r="F276" t="str">
        <f t="shared" si="9"/>
        <v/>
      </c>
      <c r="G276" t="str" cm="1">
        <f t="array" ref="G276">IF(E276="","",E276-LOOKUP(2,1/((E$1:E275&lt;&gt;"")*($A$1:A275=A276)),E$1:E275))</f>
        <v/>
      </c>
      <c r="H276" t="str" cm="1">
        <f t="array" ref="H276">IF(F276="","",F276-LOOKUP(2,1/((F$1:F275&lt;&gt;"")*($A$1:A275=A276)),F$1:F275))</f>
        <v/>
      </c>
    </row>
    <row r="277" spans="1:8" x14ac:dyDescent="0.25">
      <c r="A277" s="2" t="s">
        <v>15</v>
      </c>
      <c r="B277" s="3">
        <v>45975</v>
      </c>
      <c r="C277" s="10">
        <v>236.8</v>
      </c>
      <c r="D277" s="15">
        <v>9.7437999999999997E-2</v>
      </c>
      <c r="E277">
        <f t="shared" si="8"/>
        <v>9.7437999999999997E-2</v>
      </c>
      <c r="F277" t="str">
        <f t="shared" si="9"/>
        <v/>
      </c>
      <c r="G277" cm="1">
        <f t="array" ref="G277">IF(E277="","",E277-LOOKUP(2,1/((E$1:E276&lt;&gt;"")*($A$1:A276=A277)),E$1:E276))</f>
        <v>1.9299999999999873E-4</v>
      </c>
      <c r="H277" t="str" cm="1">
        <f t="array" ref="H277">IF(F277="","",F277-LOOKUP(2,1/((F$1:F276&lt;&gt;"")*($A$1:A276=A277)),F$1:F276))</f>
        <v/>
      </c>
    </row>
    <row r="278" spans="1:8" x14ac:dyDescent="0.25">
      <c r="A278" s="4" t="s">
        <v>15</v>
      </c>
      <c r="B278" s="5">
        <v>45982</v>
      </c>
      <c r="C278" s="11">
        <v>232.87</v>
      </c>
      <c r="D278" s="16">
        <v>9.6518999999999994E-2</v>
      </c>
      <c r="E278" t="str">
        <f t="shared" si="8"/>
        <v/>
      </c>
      <c r="F278" t="str">
        <f t="shared" si="9"/>
        <v/>
      </c>
      <c r="G278" t="str" cm="1">
        <f t="array" ref="G278">IF(E278="","",E278-LOOKUP(2,1/((E$1:E277&lt;&gt;"")*($A$1:A277=A278)),E$1:E277))</f>
        <v/>
      </c>
      <c r="H278" t="str" cm="1">
        <f t="array" ref="H278">IF(F278="","",F278-LOOKUP(2,1/((F$1:F277&lt;&gt;"")*($A$1:A277=A278)),F$1:F277))</f>
        <v/>
      </c>
    </row>
    <row r="279" spans="1:8" x14ac:dyDescent="0.25">
      <c r="A279" s="2" t="s">
        <v>15</v>
      </c>
      <c r="B279" s="3">
        <v>45989</v>
      </c>
      <c r="C279" s="10">
        <v>228.09</v>
      </c>
      <c r="D279" s="15">
        <v>9.3308000000000002E-2</v>
      </c>
      <c r="E279">
        <f t="shared" si="8"/>
        <v>9.3308000000000002E-2</v>
      </c>
      <c r="F279">
        <f t="shared" si="9"/>
        <v>9.3308000000000002E-2</v>
      </c>
      <c r="G279" cm="1">
        <f t="array" ref="G279">IF(E279="","",E279-LOOKUP(2,1/((E$1:E278&lt;&gt;"")*($A$1:A278=A279)),E$1:E278))</f>
        <v>-4.1299999999999948E-3</v>
      </c>
      <c r="H279" cm="1">
        <f t="array" ref="H279">IF(F279="","",F279-LOOKUP(2,1/((F$1:F278&lt;&gt;"")*($A$1:A278=A279)),F$1:F278))</f>
        <v>-3.9369999999999961E-3</v>
      </c>
    </row>
    <row r="280" spans="1:8" x14ac:dyDescent="0.25">
      <c r="A280" s="4" t="s">
        <v>15</v>
      </c>
      <c r="B280" s="5">
        <v>45996</v>
      </c>
      <c r="C280" s="11">
        <v>222.84</v>
      </c>
      <c r="D280" s="16">
        <v>9.6865999999999994E-2</v>
      </c>
      <c r="E280" t="str">
        <f t="shared" si="8"/>
        <v/>
      </c>
      <c r="F280" t="str">
        <f t="shared" si="9"/>
        <v/>
      </c>
      <c r="G280" t="str" cm="1">
        <f t="array" ref="G280">IF(E280="","",E280-LOOKUP(2,1/((E$1:E279&lt;&gt;"")*($A$1:A279=A280)),E$1:E279))</f>
        <v/>
      </c>
      <c r="H280" t="str" cm="1">
        <f t="array" ref="H280">IF(F280="","",F280-LOOKUP(2,1/((F$1:F279&lt;&gt;"")*($A$1:A279=A280)),F$1:F279))</f>
        <v/>
      </c>
    </row>
    <row r="281" spans="1:8" x14ac:dyDescent="0.25">
      <c r="A281" s="2" t="s">
        <v>15</v>
      </c>
      <c r="B281" s="3">
        <v>46003</v>
      </c>
      <c r="C281" s="10">
        <v>217.73</v>
      </c>
      <c r="D281" s="15">
        <v>9.8471000000000003E-2</v>
      </c>
      <c r="E281">
        <f t="shared" si="8"/>
        <v>9.8471000000000003E-2</v>
      </c>
      <c r="F281" t="str">
        <f t="shared" si="9"/>
        <v/>
      </c>
      <c r="G281" cm="1">
        <f t="array" ref="G281">IF(E281="","",E281-LOOKUP(2,1/((E$1:E280&lt;&gt;"")*($A$1:A280=A281)),E$1:E280))</f>
        <v>5.1630000000000009E-3</v>
      </c>
      <c r="H281" t="str" cm="1">
        <f t="array" ref="H281">IF(F281="","",F281-LOOKUP(2,1/((F$1:F280&lt;&gt;"")*($A$1:A280=A281)),F$1:F280))</f>
        <v/>
      </c>
    </row>
    <row r="282" spans="1:8" x14ac:dyDescent="0.25">
      <c r="A282" s="4" t="s">
        <v>15</v>
      </c>
      <c r="B282" s="5">
        <v>46010</v>
      </c>
      <c r="C282" s="11">
        <v>212.95</v>
      </c>
      <c r="D282" s="16">
        <v>9.5341999999999996E-2</v>
      </c>
      <c r="E282" t="str">
        <f t="shared" si="8"/>
        <v/>
      </c>
      <c r="F282" t="str">
        <f t="shared" si="9"/>
        <v/>
      </c>
      <c r="G282" t="str" cm="1">
        <f t="array" ref="G282">IF(E282="","",E282-LOOKUP(2,1/((E$1:E281&lt;&gt;"")*($A$1:A281=A282)),E$1:E281))</f>
        <v/>
      </c>
      <c r="H282" t="str" cm="1">
        <f t="array" ref="H282">IF(F282="","",F282-LOOKUP(2,1/((F$1:F281&lt;&gt;"")*($A$1:A281=A282)),F$1:F281))</f>
        <v/>
      </c>
    </row>
    <row r="283" spans="1:8" x14ac:dyDescent="0.25">
      <c r="A283" s="2" t="s">
        <v>15</v>
      </c>
      <c r="B283" s="3">
        <v>46017</v>
      </c>
      <c r="C283" s="10">
        <v>208.71</v>
      </c>
      <c r="D283" s="15">
        <v>9.8824999999999996E-2</v>
      </c>
      <c r="E283">
        <f t="shared" si="8"/>
        <v>9.8824999999999996E-2</v>
      </c>
      <c r="F283">
        <f t="shared" si="9"/>
        <v>9.8824999999999996E-2</v>
      </c>
      <c r="G283" cm="1">
        <f t="array" ref="G283">IF(E283="","",E283-LOOKUP(2,1/((E$1:E282&lt;&gt;"")*($A$1:A282=A283)),E$1:E282))</f>
        <v>3.5399999999999321E-4</v>
      </c>
      <c r="H283" cm="1">
        <f t="array" ref="H283">IF(F283="","",F283-LOOKUP(2,1/((F$1:F282&lt;&gt;"")*($A$1:A282=A283)),F$1:F282))</f>
        <v>5.5169999999999941E-3</v>
      </c>
    </row>
    <row r="284" spans="1:8" x14ac:dyDescent="0.25">
      <c r="A284" s="4" t="s">
        <v>15</v>
      </c>
      <c r="B284" s="5">
        <v>46024</v>
      </c>
      <c r="C284" s="11">
        <v>204.61</v>
      </c>
      <c r="D284" s="16">
        <v>0.100204</v>
      </c>
      <c r="E284" t="str">
        <f t="shared" si="8"/>
        <v/>
      </c>
      <c r="F284" t="str">
        <f t="shared" si="9"/>
        <v/>
      </c>
      <c r="G284" t="str" cm="1">
        <f t="array" ref="G284">IF(E284="","",E284-LOOKUP(2,1/((E$1:E283&lt;&gt;"")*($A$1:A283=A284)),E$1:E283))</f>
        <v/>
      </c>
      <c r="H284" t="str" cm="1">
        <f t="array" ref="H284">IF(F284="","",F284-LOOKUP(2,1/((F$1:F283&lt;&gt;"")*($A$1:A283=A284)),F$1:F283))</f>
        <v/>
      </c>
    </row>
    <row r="285" spans="1:8" x14ac:dyDescent="0.25">
      <c r="A285" s="2" t="s">
        <v>15</v>
      </c>
      <c r="B285" s="3">
        <v>46031</v>
      </c>
      <c r="C285" s="10">
        <v>199.72</v>
      </c>
      <c r="D285" s="15">
        <v>9.8611000000000004E-2</v>
      </c>
      <c r="E285">
        <f t="shared" si="8"/>
        <v>9.8611000000000004E-2</v>
      </c>
      <c r="F285" t="str">
        <f t="shared" si="9"/>
        <v/>
      </c>
      <c r="G285" cm="1">
        <f t="array" ref="G285">IF(E285="","",E285-LOOKUP(2,1/((E$1:E284&lt;&gt;"")*($A$1:A284=A285)),E$1:E284))</f>
        <v>-2.1399999999999197E-4</v>
      </c>
      <c r="H285" t="str" cm="1">
        <f t="array" ref="H285">IF(F285="","",F285-LOOKUP(2,1/((F$1:F284&lt;&gt;"")*($A$1:A284=A285)),F$1:F284))</f>
        <v/>
      </c>
    </row>
    <row r="286" spans="1:8" x14ac:dyDescent="0.25">
      <c r="A286" s="4" t="s">
        <v>15</v>
      </c>
      <c r="B286" s="5">
        <v>46038</v>
      </c>
      <c r="C286" s="11">
        <v>194.58</v>
      </c>
      <c r="D286" s="16">
        <v>0.100725</v>
      </c>
      <c r="E286" t="str">
        <f t="shared" si="8"/>
        <v/>
      </c>
      <c r="F286" t="str">
        <f t="shared" si="9"/>
        <v/>
      </c>
      <c r="G286" t="str" cm="1">
        <f t="array" ref="G286">IF(E286="","",E286-LOOKUP(2,1/((E$1:E285&lt;&gt;"")*($A$1:A285=A286)),E$1:E285))</f>
        <v/>
      </c>
      <c r="H286" t="str" cm="1">
        <f t="array" ref="H286">IF(F286="","",F286-LOOKUP(2,1/((F$1:F285&lt;&gt;"")*($A$1:A285=A286)),F$1:F285))</f>
        <v/>
      </c>
    </row>
    <row r="287" spans="1:8" x14ac:dyDescent="0.25">
      <c r="A287" s="2" t="s">
        <v>15</v>
      </c>
      <c r="B287" s="3">
        <v>46045</v>
      </c>
      <c r="C287" s="10">
        <v>189.66</v>
      </c>
      <c r="D287" s="15">
        <v>9.9540000000000003E-2</v>
      </c>
      <c r="E287">
        <f t="shared" si="8"/>
        <v>9.9540000000000003E-2</v>
      </c>
      <c r="F287" t="str">
        <f t="shared" si="9"/>
        <v/>
      </c>
      <c r="G287" cm="1">
        <f t="array" ref="G287">IF(E287="","",E287-LOOKUP(2,1/((E$1:E286&lt;&gt;"")*($A$1:A286=A287)),E$1:E286))</f>
        <v>9.2899999999999927E-4</v>
      </c>
      <c r="H287" t="str" cm="1">
        <f t="array" ref="H287">IF(F287="","",F287-LOOKUP(2,1/((F$1:F286&lt;&gt;"")*($A$1:A286=A287)),F$1:F286))</f>
        <v/>
      </c>
    </row>
    <row r="288" spans="1:8" x14ac:dyDescent="0.25">
      <c r="A288" s="4" t="s">
        <v>15</v>
      </c>
      <c r="B288" s="5">
        <v>46052</v>
      </c>
      <c r="C288" s="11">
        <v>184.53</v>
      </c>
      <c r="D288" s="16">
        <v>0.10134</v>
      </c>
      <c r="E288" t="str">
        <f t="shared" si="8"/>
        <v/>
      </c>
      <c r="F288">
        <f t="shared" si="9"/>
        <v>0.10134</v>
      </c>
      <c r="G288" t="str" cm="1">
        <f t="array" ref="G288">IF(E288="","",E288-LOOKUP(2,1/((E$1:E287&lt;&gt;"")*($A$1:A287=A288)),E$1:E287))</f>
        <v/>
      </c>
      <c r="H288" cm="1">
        <f t="array" ref="H288">IF(F288="","",F288-LOOKUP(2,1/((F$1:F287&lt;&gt;"")*($A$1:A287=A288)),F$1:F287))</f>
        <v>2.5150000000000033E-3</v>
      </c>
    </row>
    <row r="289" spans="1:8" x14ac:dyDescent="0.25">
      <c r="A289" s="2" t="s">
        <v>15</v>
      </c>
      <c r="B289" s="3">
        <v>46059</v>
      </c>
      <c r="C289" s="10">
        <v>179.71</v>
      </c>
      <c r="D289" s="15">
        <v>9.8851999999999995E-2</v>
      </c>
      <c r="E289">
        <f t="shared" si="8"/>
        <v>9.8851999999999995E-2</v>
      </c>
      <c r="F289" t="str">
        <f t="shared" si="9"/>
        <v/>
      </c>
      <c r="G289" cm="1">
        <f t="array" ref="G289">IF(E289="","",E289-LOOKUP(2,1/((E$1:E288&lt;&gt;"")*($A$1:A288=A289)),E$1:E288))</f>
        <v>-6.8800000000000805E-4</v>
      </c>
      <c r="H289" t="str" cm="1">
        <f t="array" ref="H289">IF(F289="","",F289-LOOKUP(2,1/((F$1:F288&lt;&gt;"")*($A$1:A288=A289)),F$1:F288))</f>
        <v/>
      </c>
    </row>
    <row r="290" spans="1:8" x14ac:dyDescent="0.25">
      <c r="A290" s="4" t="s">
        <v>15</v>
      </c>
      <c r="B290" s="5">
        <v>46066</v>
      </c>
      <c r="C290" s="11">
        <v>174.79</v>
      </c>
      <c r="D290" s="16">
        <v>9.7598000000000004E-2</v>
      </c>
      <c r="E290" t="str">
        <f t="shared" si="8"/>
        <v/>
      </c>
      <c r="F290">
        <f t="shared" si="9"/>
        <v>9.7598000000000004E-2</v>
      </c>
      <c r="G290" t="str" cm="1">
        <f t="array" ref="G290">IF(E290="","",E290-LOOKUP(2,1/((E$1:E289&lt;&gt;"")*($A$1:A289=A290)),E$1:E289))</f>
        <v/>
      </c>
      <c r="H290" cm="1">
        <f t="array" ref="H290">IF(F290="","",F290-LOOKUP(2,1/((F$1:F289&lt;&gt;"")*($A$1:A289=A290)),F$1:F289))</f>
        <v>-3.7419999999999953E-3</v>
      </c>
    </row>
    <row r="291" spans="1:8" x14ac:dyDescent="0.25">
      <c r="A291" s="2" t="s">
        <v>16</v>
      </c>
      <c r="B291" s="3">
        <v>45863</v>
      </c>
      <c r="C291" s="10">
        <v>1483.7</v>
      </c>
      <c r="D291" s="15">
        <v>8.3038000000000001E-2</v>
      </c>
      <c r="E291">
        <f t="shared" si="8"/>
        <v>8.3038000000000001E-2</v>
      </c>
      <c r="F291">
        <f t="shared" si="9"/>
        <v>8.3038000000000001E-2</v>
      </c>
      <c r="G291" t="e" cm="1">
        <f t="array" ref="G291">IF(E291="","",E291-LOOKUP(2,1/((E$1:E290&lt;&gt;"")*($A$1:A290=A291)),E$1:E290))</f>
        <v>#N/A</v>
      </c>
      <c r="H291" t="e" cm="1">
        <f t="array" ref="H291">IF(F291="","",F291-LOOKUP(2,1/((F$1:F290&lt;&gt;"")*($A$1:A290=A291)),F$1:F290))</f>
        <v>#N/A</v>
      </c>
    </row>
    <row r="292" spans="1:8" x14ac:dyDescent="0.25">
      <c r="A292" s="4" t="s">
        <v>16</v>
      </c>
      <c r="B292" s="5">
        <v>45870</v>
      </c>
      <c r="C292" s="11">
        <v>1480.17</v>
      </c>
      <c r="D292" s="16">
        <v>8.2704E-2</v>
      </c>
      <c r="E292" t="str">
        <f t="shared" si="8"/>
        <v/>
      </c>
      <c r="F292" t="str">
        <f t="shared" si="9"/>
        <v/>
      </c>
      <c r="G292" t="str" cm="1">
        <f t="array" ref="G292">IF(E292="","",E292-LOOKUP(2,1/((E$1:E291&lt;&gt;"")*($A$1:A291=A292)),E$1:E291))</f>
        <v/>
      </c>
      <c r="H292" t="str" cm="1">
        <f t="array" ref="H292">IF(F292="","",F292-LOOKUP(2,1/((F$1:F291&lt;&gt;"")*($A$1:A291=A292)),F$1:F291))</f>
        <v/>
      </c>
    </row>
    <row r="293" spans="1:8" x14ac:dyDescent="0.25">
      <c r="A293" s="2" t="s">
        <v>16</v>
      </c>
      <c r="B293" s="3">
        <v>45877</v>
      </c>
      <c r="C293" s="10">
        <v>1485.69</v>
      </c>
      <c r="D293" s="15">
        <v>8.0324999999999994E-2</v>
      </c>
      <c r="E293">
        <f t="shared" si="8"/>
        <v>8.0324999999999994E-2</v>
      </c>
      <c r="F293" t="str">
        <f t="shared" si="9"/>
        <v/>
      </c>
      <c r="G293" cm="1">
        <f t="array" ref="G293">IF(E293="","",E293-LOOKUP(2,1/((E$1:E292&lt;&gt;"")*($A$1:A292=A293)),E$1:E292))</f>
        <v>-2.7130000000000071E-3</v>
      </c>
      <c r="H293" t="str" cm="1">
        <f t="array" ref="H293">IF(F293="","",F293-LOOKUP(2,1/((F$1:F292&lt;&gt;"")*($A$1:A292=A293)),F$1:F292))</f>
        <v/>
      </c>
    </row>
    <row r="294" spans="1:8" x14ac:dyDescent="0.25">
      <c r="A294" s="4" t="s">
        <v>16</v>
      </c>
      <c r="B294" s="5">
        <v>45884</v>
      </c>
      <c r="C294" s="11">
        <v>1480.36</v>
      </c>
      <c r="D294" s="16">
        <v>8.0398999999999998E-2</v>
      </c>
      <c r="E294" t="str">
        <f t="shared" si="8"/>
        <v/>
      </c>
      <c r="F294" t="str">
        <f t="shared" si="9"/>
        <v/>
      </c>
      <c r="G294" t="str" cm="1">
        <f t="array" ref="G294">IF(E294="","",E294-LOOKUP(2,1/((E$1:E293&lt;&gt;"")*($A$1:A293=A294)),E$1:E293))</f>
        <v/>
      </c>
      <c r="H294" t="str" cm="1">
        <f t="array" ref="H294">IF(F294="","",F294-LOOKUP(2,1/((F$1:F293&lt;&gt;"")*($A$1:A293=A294)),F$1:F293))</f>
        <v/>
      </c>
    </row>
    <row r="295" spans="1:8" x14ac:dyDescent="0.25">
      <c r="A295" s="2" t="s">
        <v>16</v>
      </c>
      <c r="B295" s="3">
        <v>45891</v>
      </c>
      <c r="C295" s="10">
        <v>1462.25</v>
      </c>
      <c r="D295" s="15">
        <v>8.3368999999999999E-2</v>
      </c>
      <c r="E295">
        <f t="shared" si="8"/>
        <v>8.3368999999999999E-2</v>
      </c>
      <c r="F295" t="str">
        <f t="shared" si="9"/>
        <v/>
      </c>
      <c r="G295" cm="1">
        <f t="array" ref="G295">IF(E295="","",E295-LOOKUP(2,1/((E$1:E294&lt;&gt;"")*($A$1:A294=A295)),E$1:E294))</f>
        <v>3.044000000000005E-3</v>
      </c>
      <c r="H295" t="str" cm="1">
        <f t="array" ref="H295">IF(F295="","",F295-LOOKUP(2,1/((F$1:F294&lt;&gt;"")*($A$1:A294=A295)),F$1:F294))</f>
        <v/>
      </c>
    </row>
    <row r="296" spans="1:8" x14ac:dyDescent="0.25">
      <c r="A296" s="4" t="s">
        <v>16</v>
      </c>
      <c r="B296" s="5">
        <v>45898</v>
      </c>
      <c r="C296" s="11">
        <v>1457.49</v>
      </c>
      <c r="D296" s="16">
        <v>8.3315E-2</v>
      </c>
      <c r="E296" t="str">
        <f t="shared" si="8"/>
        <v/>
      </c>
      <c r="F296">
        <f t="shared" si="9"/>
        <v>8.3315E-2</v>
      </c>
      <c r="G296" t="str" cm="1">
        <f t="array" ref="G296">IF(E296="","",E296-LOOKUP(2,1/((E$1:E295&lt;&gt;"")*($A$1:A295=A296)),E$1:E295))</f>
        <v/>
      </c>
      <c r="H296" cm="1">
        <f t="array" ref="H296">IF(F296="","",F296-LOOKUP(2,1/((F$1:F295&lt;&gt;"")*($A$1:A295=A296)),F$1:F295))</f>
        <v>2.7699999999999947E-4</v>
      </c>
    </row>
    <row r="297" spans="1:8" x14ac:dyDescent="0.25">
      <c r="A297" s="2" t="s">
        <v>16</v>
      </c>
      <c r="B297" s="3">
        <v>45905</v>
      </c>
      <c r="C297" s="10">
        <v>1451.73</v>
      </c>
      <c r="D297" s="15">
        <v>8.3488000000000007E-2</v>
      </c>
      <c r="E297">
        <f t="shared" si="8"/>
        <v>8.3488000000000007E-2</v>
      </c>
      <c r="F297" t="str">
        <f t="shared" si="9"/>
        <v/>
      </c>
      <c r="G297" cm="1">
        <f t="array" ref="G297">IF(E297="","",E297-LOOKUP(2,1/((E$1:E296&lt;&gt;"")*($A$1:A296=A297)),E$1:E296))</f>
        <v>1.1900000000000799E-4</v>
      </c>
      <c r="H297" t="str" cm="1">
        <f t="array" ref="H297">IF(F297="","",F297-LOOKUP(2,1/((F$1:F296&lt;&gt;"")*($A$1:A296=A297)),F$1:F296))</f>
        <v/>
      </c>
    </row>
    <row r="298" spans="1:8" x14ac:dyDescent="0.25">
      <c r="A298" s="4" t="s">
        <v>16</v>
      </c>
      <c r="B298" s="5">
        <v>45912</v>
      </c>
      <c r="C298" s="11">
        <v>1451.22</v>
      </c>
      <c r="D298" s="16">
        <v>8.2465999999999998E-2</v>
      </c>
      <c r="E298" t="str">
        <f t="shared" si="8"/>
        <v/>
      </c>
      <c r="F298" t="str">
        <f t="shared" si="9"/>
        <v/>
      </c>
      <c r="G298" t="str" cm="1">
        <f t="array" ref="G298">IF(E298="","",E298-LOOKUP(2,1/((E$1:E297&lt;&gt;"")*($A$1:A297=A298)),E$1:E297))</f>
        <v/>
      </c>
      <c r="H298" t="str" cm="1">
        <f t="array" ref="H298">IF(F298="","",F298-LOOKUP(2,1/((F$1:F297&lt;&gt;"")*($A$1:A297=A298)),F$1:F297))</f>
        <v/>
      </c>
    </row>
    <row r="299" spans="1:8" x14ac:dyDescent="0.25">
      <c r="A299" s="2" t="s">
        <v>16</v>
      </c>
      <c r="B299" s="3">
        <v>45919</v>
      </c>
      <c r="C299" s="10">
        <v>1537.54</v>
      </c>
      <c r="D299" s="15">
        <v>8.2108E-2</v>
      </c>
      <c r="E299">
        <f t="shared" si="8"/>
        <v>8.2108E-2</v>
      </c>
      <c r="F299" t="str">
        <f t="shared" si="9"/>
        <v/>
      </c>
      <c r="G299" cm="1">
        <f t="array" ref="G299">IF(E299="","",E299-LOOKUP(2,1/((E$1:E298&lt;&gt;"")*($A$1:A298=A299)),E$1:E298))</f>
        <v>-1.3800000000000062E-3</v>
      </c>
      <c r="H299" t="str" cm="1">
        <f t="array" ref="H299">IF(F299="","",F299-LOOKUP(2,1/((F$1:F298&lt;&gt;"")*($A$1:A298=A299)),F$1:F298))</f>
        <v/>
      </c>
    </row>
    <row r="300" spans="1:8" x14ac:dyDescent="0.25">
      <c r="A300" s="4" t="s">
        <v>16</v>
      </c>
      <c r="B300" s="5">
        <v>45926</v>
      </c>
      <c r="C300" s="11">
        <v>1534.06</v>
      </c>
      <c r="D300" s="16">
        <v>8.1745999999999999E-2</v>
      </c>
      <c r="E300" t="str">
        <f t="shared" si="8"/>
        <v/>
      </c>
      <c r="F300">
        <f t="shared" si="9"/>
        <v>8.1745999999999999E-2</v>
      </c>
      <c r="G300" t="str" cm="1">
        <f t="array" ref="G300">IF(E300="","",E300-LOOKUP(2,1/((E$1:E299&lt;&gt;"")*($A$1:A299=A300)),E$1:E299))</f>
        <v/>
      </c>
      <c r="H300" cm="1">
        <f t="array" ref="H300">IF(F300="","",F300-LOOKUP(2,1/((F$1:F299&lt;&gt;"")*($A$1:A299=A300)),F$1:F299))</f>
        <v>-1.5690000000000009E-3</v>
      </c>
    </row>
    <row r="301" spans="1:8" x14ac:dyDescent="0.25">
      <c r="A301" s="2" t="s">
        <v>16</v>
      </c>
      <c r="B301" s="3">
        <v>45933</v>
      </c>
      <c r="C301" s="10">
        <v>1526</v>
      </c>
      <c r="D301" s="15">
        <v>8.2477999999999996E-2</v>
      </c>
      <c r="E301">
        <f t="shared" si="8"/>
        <v>8.2477999999999996E-2</v>
      </c>
      <c r="F301" t="str">
        <f t="shared" si="9"/>
        <v/>
      </c>
      <c r="G301" cm="1">
        <f t="array" ref="G301">IF(E301="","",E301-LOOKUP(2,1/((E$1:E300&lt;&gt;"")*($A$1:A300=A301)),E$1:E300))</f>
        <v>3.6999999999999533E-4</v>
      </c>
      <c r="H301" t="str" cm="1">
        <f t="array" ref="H301">IF(F301="","",F301-LOOKUP(2,1/((F$1:F300&lt;&gt;"")*($A$1:A300=A301)),F$1:F300))</f>
        <v/>
      </c>
    </row>
    <row r="302" spans="1:8" x14ac:dyDescent="0.25">
      <c r="A302" s="4" t="s">
        <v>16</v>
      </c>
      <c r="B302" s="5">
        <v>45940</v>
      </c>
      <c r="C302" s="11">
        <v>1517.86</v>
      </c>
      <c r="D302" s="16">
        <v>8.3232E-2</v>
      </c>
      <c r="E302" t="str">
        <f t="shared" si="8"/>
        <v/>
      </c>
      <c r="F302" t="str">
        <f t="shared" si="9"/>
        <v/>
      </c>
      <c r="G302" t="str" cm="1">
        <f t="array" ref="G302">IF(E302="","",E302-LOOKUP(2,1/((E$1:E301&lt;&gt;"")*($A$1:A301=A302)),E$1:E301))</f>
        <v/>
      </c>
      <c r="H302" t="str" cm="1">
        <f t="array" ref="H302">IF(F302="","",F302-LOOKUP(2,1/((F$1:F301&lt;&gt;"")*($A$1:A301=A302)),F$1:F301))</f>
        <v/>
      </c>
    </row>
    <row r="303" spans="1:8" x14ac:dyDescent="0.25">
      <c r="A303" s="2" t="s">
        <v>16</v>
      </c>
      <c r="B303" s="3">
        <v>45947</v>
      </c>
      <c r="C303" s="10">
        <v>1512</v>
      </c>
      <c r="D303" s="15">
        <v>8.3437999999999998E-2</v>
      </c>
      <c r="E303">
        <f t="shared" si="8"/>
        <v>8.3437999999999998E-2</v>
      </c>
      <c r="F303" t="str">
        <f t="shared" si="9"/>
        <v/>
      </c>
      <c r="G303" cm="1">
        <f t="array" ref="G303">IF(E303="","",E303-LOOKUP(2,1/((E$1:E302&lt;&gt;"")*($A$1:A302=A303)),E$1:E302))</f>
        <v>9.6000000000000252E-4</v>
      </c>
      <c r="H303" t="str" cm="1">
        <f t="array" ref="H303">IF(F303="","",F303-LOOKUP(2,1/((F$1:F302&lt;&gt;"")*($A$1:A302=A303)),F$1:F302))</f>
        <v/>
      </c>
    </row>
    <row r="304" spans="1:8" x14ac:dyDescent="0.25">
      <c r="A304" s="4" t="s">
        <v>16</v>
      </c>
      <c r="B304" s="5">
        <v>45954</v>
      </c>
      <c r="C304" s="11">
        <v>1503.8</v>
      </c>
      <c r="D304" s="16">
        <v>8.4208000000000005E-2</v>
      </c>
      <c r="E304" t="str">
        <f t="shared" si="8"/>
        <v/>
      </c>
      <c r="F304" t="str">
        <f t="shared" si="9"/>
        <v/>
      </c>
      <c r="G304" t="str" cm="1">
        <f t="array" ref="G304">IF(E304="","",E304-LOOKUP(2,1/((E$1:E303&lt;&gt;"")*($A$1:A303=A304)),E$1:E303))</f>
        <v/>
      </c>
      <c r="H304" t="str" cm="1">
        <f t="array" ref="H304">IF(F304="","",F304-LOOKUP(2,1/((F$1:F303&lt;&gt;"")*($A$1:A303=A304)),F$1:F303))</f>
        <v/>
      </c>
    </row>
    <row r="305" spans="1:8" x14ac:dyDescent="0.25">
      <c r="A305" s="2" t="s">
        <v>16</v>
      </c>
      <c r="B305" s="3">
        <v>45961</v>
      </c>
      <c r="C305" s="10">
        <v>1497.84</v>
      </c>
      <c r="D305" s="15">
        <v>8.4440000000000001E-2</v>
      </c>
      <c r="E305">
        <f t="shared" si="8"/>
        <v>8.4440000000000001E-2</v>
      </c>
      <c r="F305">
        <f t="shared" si="9"/>
        <v>8.4440000000000001E-2</v>
      </c>
      <c r="G305" cm="1">
        <f t="array" ref="G305">IF(E305="","",E305-LOOKUP(2,1/((E$1:E304&lt;&gt;"")*($A$1:A304=A305)),E$1:E304))</f>
        <v>1.0020000000000029E-3</v>
      </c>
      <c r="H305" cm="1">
        <f t="array" ref="H305">IF(F305="","",F305-LOOKUP(2,1/((F$1:F304&lt;&gt;"")*($A$1:A304=A305)),F$1:F304))</f>
        <v>2.6940000000000019E-3</v>
      </c>
    </row>
    <row r="306" spans="1:8" x14ac:dyDescent="0.25">
      <c r="A306" s="4" t="s">
        <v>16</v>
      </c>
      <c r="B306" s="5">
        <v>45968</v>
      </c>
      <c r="C306" s="11">
        <v>1492.36</v>
      </c>
      <c r="D306" s="16">
        <v>8.4556999999999993E-2</v>
      </c>
      <c r="E306" t="str">
        <f t="shared" si="8"/>
        <v/>
      </c>
      <c r="F306" t="str">
        <f t="shared" si="9"/>
        <v/>
      </c>
      <c r="G306" t="str" cm="1">
        <f t="array" ref="G306">IF(E306="","",E306-LOOKUP(2,1/((E$1:E305&lt;&gt;"")*($A$1:A305=A306)),E$1:E305))</f>
        <v/>
      </c>
      <c r="H306" t="str" cm="1">
        <f t="array" ref="H306">IF(F306="","",F306-LOOKUP(2,1/((F$1:F305&lt;&gt;"")*($A$1:A305=A306)),F$1:F305))</f>
        <v/>
      </c>
    </row>
    <row r="307" spans="1:8" x14ac:dyDescent="0.25">
      <c r="A307" s="2" t="s">
        <v>16</v>
      </c>
      <c r="B307" s="3">
        <v>45975</v>
      </c>
      <c r="C307" s="10">
        <v>1493.1</v>
      </c>
      <c r="D307" s="15">
        <v>8.3174999999999999E-2</v>
      </c>
      <c r="E307">
        <f t="shared" si="8"/>
        <v>8.3174999999999999E-2</v>
      </c>
      <c r="F307" t="str">
        <f t="shared" si="9"/>
        <v/>
      </c>
      <c r="G307" cm="1">
        <f t="array" ref="G307">IF(E307="","",E307-LOOKUP(2,1/((E$1:E306&lt;&gt;"")*($A$1:A306=A307)),E$1:E306))</f>
        <v>-1.2650000000000022E-3</v>
      </c>
      <c r="H307" t="str" cm="1">
        <f t="array" ref="H307">IF(F307="","",F307-LOOKUP(2,1/((F$1:F306&lt;&gt;"")*($A$1:A306=A307)),F$1:F306))</f>
        <v/>
      </c>
    </row>
    <row r="308" spans="1:8" x14ac:dyDescent="0.25">
      <c r="A308" s="4" t="s">
        <v>16</v>
      </c>
      <c r="B308" s="5">
        <v>45982</v>
      </c>
      <c r="C308" s="11">
        <v>1489.53</v>
      </c>
      <c r="D308" s="16">
        <v>8.3071000000000006E-2</v>
      </c>
      <c r="E308" t="str">
        <f t="shared" si="8"/>
        <v/>
      </c>
      <c r="F308" t="str">
        <f t="shared" si="9"/>
        <v/>
      </c>
      <c r="G308" t="str" cm="1">
        <f t="array" ref="G308">IF(E308="","",E308-LOOKUP(2,1/((E$1:E307&lt;&gt;"")*($A$1:A307=A308)),E$1:E307))</f>
        <v/>
      </c>
      <c r="H308" t="str" cm="1">
        <f t="array" ref="H308">IF(F308="","",F308-LOOKUP(2,1/((F$1:F307&lt;&gt;"")*($A$1:A307=A308)),F$1:F307))</f>
        <v/>
      </c>
    </row>
    <row r="309" spans="1:8" x14ac:dyDescent="0.25">
      <c r="A309" s="2" t="s">
        <v>16</v>
      </c>
      <c r="B309" s="3">
        <v>45989</v>
      </c>
      <c r="C309" s="10">
        <v>1489.44</v>
      </c>
      <c r="D309" s="15">
        <v>8.1892999999999994E-2</v>
      </c>
      <c r="E309">
        <f t="shared" si="8"/>
        <v>8.1892999999999994E-2</v>
      </c>
      <c r="F309">
        <f t="shared" si="9"/>
        <v>8.1892999999999994E-2</v>
      </c>
      <c r="G309" cm="1">
        <f t="array" ref="G309">IF(E309="","",E309-LOOKUP(2,1/((E$1:E308&lt;&gt;"")*($A$1:A308=A309)),E$1:E308))</f>
        <v>-1.2820000000000054E-3</v>
      </c>
      <c r="H309" cm="1">
        <f t="array" ref="H309">IF(F309="","",F309-LOOKUP(2,1/((F$1:F308&lt;&gt;"")*($A$1:A308=A309)),F$1:F308))</f>
        <v>-2.5470000000000076E-3</v>
      </c>
    </row>
    <row r="310" spans="1:8" x14ac:dyDescent="0.25">
      <c r="A310" s="4" t="s">
        <v>16</v>
      </c>
      <c r="B310" s="5">
        <v>45996</v>
      </c>
      <c r="C310" s="11">
        <v>1482.33</v>
      </c>
      <c r="D310" s="16">
        <v>8.2397999999999999E-2</v>
      </c>
      <c r="E310" t="str">
        <f t="shared" si="8"/>
        <v/>
      </c>
      <c r="F310" t="str">
        <f t="shared" si="9"/>
        <v/>
      </c>
      <c r="G310" t="str" cm="1">
        <f t="array" ref="G310">IF(E310="","",E310-LOOKUP(2,1/((E$1:E309&lt;&gt;"")*($A$1:A309=A310)),E$1:E309))</f>
        <v/>
      </c>
      <c r="H310" t="str" cm="1">
        <f t="array" ref="H310">IF(F310="","",F310-LOOKUP(2,1/((F$1:F309&lt;&gt;"")*($A$1:A309=A310)),F$1:F309))</f>
        <v/>
      </c>
    </row>
    <row r="311" spans="1:8" x14ac:dyDescent="0.25">
      <c r="A311" s="2" t="s">
        <v>16</v>
      </c>
      <c r="B311" s="3">
        <v>46003</v>
      </c>
      <c r="C311" s="10">
        <v>1475.51</v>
      </c>
      <c r="D311" s="15">
        <v>8.2836999999999994E-2</v>
      </c>
      <c r="E311">
        <f t="shared" si="8"/>
        <v>8.2836999999999994E-2</v>
      </c>
      <c r="F311" t="str">
        <f t="shared" si="9"/>
        <v/>
      </c>
      <c r="G311" cm="1">
        <f t="array" ref="G311">IF(E311="","",E311-LOOKUP(2,1/((E$1:E310&lt;&gt;"")*($A$1:A310=A311)),E$1:E310))</f>
        <v>9.4400000000000039E-4</v>
      </c>
      <c r="H311" t="str" cm="1">
        <f t="array" ref="H311">IF(F311="","",F311-LOOKUP(2,1/((F$1:F310&lt;&gt;"")*($A$1:A310=A311)),F$1:F310))</f>
        <v/>
      </c>
    </row>
    <row r="312" spans="1:8" x14ac:dyDescent="0.25">
      <c r="A312" s="4" t="s">
        <v>16</v>
      </c>
      <c r="B312" s="5">
        <v>46010</v>
      </c>
      <c r="C312" s="11">
        <v>1463.46</v>
      </c>
      <c r="D312" s="16">
        <v>8.4529999999999994E-2</v>
      </c>
      <c r="E312" t="str">
        <f t="shared" si="8"/>
        <v/>
      </c>
      <c r="F312" t="str">
        <f t="shared" si="9"/>
        <v/>
      </c>
      <c r="G312" t="str" cm="1">
        <f t="array" ref="G312">IF(E312="","",E312-LOOKUP(2,1/((E$1:E311&lt;&gt;"")*($A$1:A311=A312)),E$1:E311))</f>
        <v/>
      </c>
      <c r="H312" t="str" cm="1">
        <f t="array" ref="H312">IF(F312="","",F312-LOOKUP(2,1/((F$1:F311&lt;&gt;"")*($A$1:A311=A312)),F$1:F311))</f>
        <v/>
      </c>
    </row>
    <row r="313" spans="1:8" x14ac:dyDescent="0.25">
      <c r="A313" s="2" t="s">
        <v>16</v>
      </c>
      <c r="B313" s="3">
        <v>46017</v>
      </c>
      <c r="C313" s="10">
        <v>1459.49</v>
      </c>
      <c r="D313" s="15">
        <v>8.4523000000000001E-2</v>
      </c>
      <c r="E313">
        <f t="shared" si="8"/>
        <v>8.4523000000000001E-2</v>
      </c>
      <c r="F313">
        <f t="shared" si="9"/>
        <v>8.4523000000000001E-2</v>
      </c>
      <c r="G313" cm="1">
        <f t="array" ref="G313">IF(E313="","",E313-LOOKUP(2,1/((E$1:E312&lt;&gt;"")*($A$1:A312=A313)),E$1:E312))</f>
        <v>1.6860000000000069E-3</v>
      </c>
      <c r="H313" cm="1">
        <f t="array" ref="H313">IF(F313="","",F313-LOOKUP(2,1/((F$1:F312&lt;&gt;"")*($A$1:A312=A313)),F$1:F312))</f>
        <v>2.6300000000000073E-3</v>
      </c>
    </row>
    <row r="314" spans="1:8" x14ac:dyDescent="0.25">
      <c r="A314" s="4" t="s">
        <v>16</v>
      </c>
      <c r="B314" s="5">
        <v>46024</v>
      </c>
      <c r="C314" s="11">
        <v>1456.67</v>
      </c>
      <c r="D314" s="16">
        <v>8.4237999999999993E-2</v>
      </c>
      <c r="E314" t="str">
        <f t="shared" si="8"/>
        <v/>
      </c>
      <c r="F314" t="str">
        <f t="shared" si="9"/>
        <v/>
      </c>
      <c r="G314" t="str" cm="1">
        <f t="array" ref="G314">IF(E314="","",E314-LOOKUP(2,1/((E$1:E313&lt;&gt;"")*($A$1:A313=A314)),E$1:E313))</f>
        <v/>
      </c>
      <c r="H314" t="str" cm="1">
        <f t="array" ref="H314">IF(F314="","",F314-LOOKUP(2,1/((F$1:F313&lt;&gt;"")*($A$1:A313=A314)),F$1:F313))</f>
        <v/>
      </c>
    </row>
    <row r="315" spans="1:8" x14ac:dyDescent="0.25">
      <c r="A315" s="2" t="s">
        <v>16</v>
      </c>
      <c r="B315" s="3">
        <v>46031</v>
      </c>
      <c r="C315" s="10">
        <v>1448.99</v>
      </c>
      <c r="D315" s="15">
        <v>8.4884000000000001E-2</v>
      </c>
      <c r="E315">
        <f t="shared" si="8"/>
        <v>8.4884000000000001E-2</v>
      </c>
      <c r="F315" t="str">
        <f t="shared" si="9"/>
        <v/>
      </c>
      <c r="G315" cm="1">
        <f t="array" ref="G315">IF(E315="","",E315-LOOKUP(2,1/((E$1:E314&lt;&gt;"")*($A$1:A314=A315)),E$1:E314))</f>
        <v>3.6100000000000021E-4</v>
      </c>
      <c r="H315" t="str" cm="1">
        <f t="array" ref="H315">IF(F315="","",F315-LOOKUP(2,1/((F$1:F314&lt;&gt;"")*($A$1:A314=A315)),F$1:F314))</f>
        <v/>
      </c>
    </row>
    <row r="316" spans="1:8" x14ac:dyDescent="0.25">
      <c r="A316" s="4" t="s">
        <v>16</v>
      </c>
      <c r="B316" s="5">
        <v>46038</v>
      </c>
      <c r="C316" s="11">
        <v>1441.33</v>
      </c>
      <c r="D316" s="16">
        <v>8.5528000000000007E-2</v>
      </c>
      <c r="E316" t="str">
        <f t="shared" si="8"/>
        <v/>
      </c>
      <c r="F316" t="str">
        <f t="shared" si="9"/>
        <v/>
      </c>
      <c r="G316" t="str" cm="1">
        <f t="array" ref="G316">IF(E316="","",E316-LOOKUP(2,1/((E$1:E315&lt;&gt;"")*($A$1:A315=A316)),E$1:E315))</f>
        <v/>
      </c>
      <c r="H316" t="str" cm="1">
        <f t="array" ref="H316">IF(F316="","",F316-LOOKUP(2,1/((F$1:F315&lt;&gt;"")*($A$1:A315=A316)),F$1:F315))</f>
        <v/>
      </c>
    </row>
    <row r="317" spans="1:8" x14ac:dyDescent="0.25">
      <c r="A317" s="2" t="s">
        <v>16</v>
      </c>
      <c r="B317" s="3">
        <v>46045</v>
      </c>
      <c r="C317" s="10">
        <v>1441.48</v>
      </c>
      <c r="D317" s="15">
        <v>8.4283999999999998E-2</v>
      </c>
      <c r="E317">
        <f t="shared" si="8"/>
        <v>8.4283999999999998E-2</v>
      </c>
      <c r="F317" t="str">
        <f t="shared" si="9"/>
        <v/>
      </c>
      <c r="G317" cm="1">
        <f t="array" ref="G317">IF(E317="","",E317-LOOKUP(2,1/((E$1:E316&lt;&gt;"")*($A$1:A316=A317)),E$1:E316))</f>
        <v>-6.0000000000000331E-4</v>
      </c>
      <c r="H317" t="str" cm="1">
        <f t="array" ref="H317">IF(F317="","",F317-LOOKUP(2,1/((F$1:F316&lt;&gt;"")*($A$1:A316=A317)),F$1:F316))</f>
        <v/>
      </c>
    </row>
    <row r="318" spans="1:8" x14ac:dyDescent="0.25">
      <c r="A318" s="4" t="s">
        <v>16</v>
      </c>
      <c r="B318" s="5">
        <v>46052</v>
      </c>
      <c r="C318" s="11">
        <v>1451.96</v>
      </c>
      <c r="D318" s="16">
        <v>8.0575999999999995E-2</v>
      </c>
      <c r="E318" t="str">
        <f t="shared" si="8"/>
        <v/>
      </c>
      <c r="F318">
        <f t="shared" si="9"/>
        <v>8.0575999999999995E-2</v>
      </c>
      <c r="G318" t="str" cm="1">
        <f t="array" ref="G318">IF(E318="","",E318-LOOKUP(2,1/((E$1:E317&lt;&gt;"")*($A$1:A317=A318)),E$1:E317))</f>
        <v/>
      </c>
      <c r="H318" cm="1">
        <f t="array" ref="H318">IF(F318="","",F318-LOOKUP(2,1/((F$1:F317&lt;&gt;"")*($A$1:A317=A318)),F$1:F317))</f>
        <v>-3.9470000000000061E-3</v>
      </c>
    </row>
    <row r="319" spans="1:8" x14ac:dyDescent="0.25">
      <c r="A319" s="2" t="s">
        <v>16</v>
      </c>
      <c r="B319" s="3">
        <v>46059</v>
      </c>
      <c r="C319" s="10">
        <v>1435.64</v>
      </c>
      <c r="D319" s="15">
        <v>8.3284999999999998E-2</v>
      </c>
      <c r="E319">
        <f t="shared" si="8"/>
        <v>8.3284999999999998E-2</v>
      </c>
      <c r="F319" t="str">
        <f t="shared" si="9"/>
        <v/>
      </c>
      <c r="G319" cm="1">
        <f t="array" ref="G319">IF(E319="","",E319-LOOKUP(2,1/((E$1:E318&lt;&gt;"")*($A$1:A318=A319)),E$1:E318))</f>
        <v>-9.9899999999999989E-4</v>
      </c>
      <c r="H319" t="str" cm="1">
        <f t="array" ref="H319">IF(F319="","",F319-LOOKUP(2,1/((F$1:F318&lt;&gt;"")*($A$1:A318=A319)),F$1:F318))</f>
        <v/>
      </c>
    </row>
    <row r="320" spans="1:8" x14ac:dyDescent="0.25">
      <c r="A320" s="4" t="s">
        <v>16</v>
      </c>
      <c r="B320" s="5">
        <v>46066</v>
      </c>
      <c r="C320" s="11">
        <v>1433.96</v>
      </c>
      <c r="D320" s="16">
        <v>8.2488000000000006E-2</v>
      </c>
      <c r="E320" t="str">
        <f t="shared" si="8"/>
        <v/>
      </c>
      <c r="F320">
        <f t="shared" si="9"/>
        <v>8.2488000000000006E-2</v>
      </c>
      <c r="G320" t="str" cm="1">
        <f t="array" ref="G320">IF(E320="","",E320-LOOKUP(2,1/((E$1:E319&lt;&gt;"")*($A$1:A319=A320)),E$1:E319))</f>
        <v/>
      </c>
      <c r="H320" cm="1">
        <f t="array" ref="H320">IF(F320="","",F320-LOOKUP(2,1/((F$1:F319&lt;&gt;"")*($A$1:A319=A320)),F$1:F319))</f>
        <v>1.9120000000000109E-3</v>
      </c>
    </row>
    <row r="321" spans="1:8" x14ac:dyDescent="0.25">
      <c r="A321" s="2" t="s">
        <v>17</v>
      </c>
      <c r="B321" s="3">
        <v>45863</v>
      </c>
      <c r="C321" s="10">
        <v>1098.22</v>
      </c>
      <c r="D321" s="15">
        <v>8.3654000000000006E-2</v>
      </c>
      <c r="E321">
        <f t="shared" si="8"/>
        <v>8.3654000000000006E-2</v>
      </c>
      <c r="F321">
        <f t="shared" si="9"/>
        <v>8.3654000000000006E-2</v>
      </c>
      <c r="G321" t="e" cm="1">
        <f t="array" ref="G321">IF(E321="","",E321-LOOKUP(2,1/((E$1:E320&lt;&gt;"")*($A$1:A320=A321)),E$1:E320))</f>
        <v>#N/A</v>
      </c>
      <c r="H321" t="e" cm="1">
        <f t="array" ref="H321">IF(F321="","",F321-LOOKUP(2,1/((F$1:F320&lt;&gt;"")*($A$1:A320=A321)),F$1:F320))</f>
        <v>#N/A</v>
      </c>
    </row>
    <row r="322" spans="1:8" x14ac:dyDescent="0.25">
      <c r="A322" s="4" t="s">
        <v>17</v>
      </c>
      <c r="B322" s="5">
        <v>45870</v>
      </c>
      <c r="C322" s="11">
        <v>1093.53</v>
      </c>
      <c r="D322" s="16">
        <v>8.2960999999999993E-2</v>
      </c>
      <c r="E322" t="str">
        <f t="shared" si="8"/>
        <v/>
      </c>
      <c r="F322" t="str">
        <f t="shared" si="9"/>
        <v/>
      </c>
      <c r="G322" t="str" cm="1">
        <f t="array" ref="G322">IF(E322="","",E322-LOOKUP(2,1/((E$1:E321&lt;&gt;"")*($A$1:A321=A322)),E$1:E321))</f>
        <v/>
      </c>
      <c r="H322" t="str" cm="1">
        <f t="array" ref="H322">IF(F322="","",F322-LOOKUP(2,1/((F$1:F321&lt;&gt;"")*($A$1:A321=A322)),F$1:F321))</f>
        <v/>
      </c>
    </row>
    <row r="323" spans="1:8" x14ac:dyDescent="0.25">
      <c r="A323" s="2" t="s">
        <v>17</v>
      </c>
      <c r="B323" s="3">
        <v>45877</v>
      </c>
      <c r="C323" s="10">
        <v>1089.48</v>
      </c>
      <c r="D323" s="15">
        <v>8.0881999999999996E-2</v>
      </c>
      <c r="E323">
        <f t="shared" ref="E323:E386" si="10">IF(MOD(B323-_xlfn.MINIFS($B:$B,$A:$A,A323),14)=0,D323,"")</f>
        <v>8.0881999999999996E-2</v>
      </c>
      <c r="F323" t="str">
        <f t="shared" ref="F323:F386" si="11">IF(B323=_xlfn.MAXIFS($B:$B,$A:$A,A323,$B:$B,"&gt;="&amp;EOMONTH(B323,-1)+1,$B:$B,"&lt;="&amp;EOMONTH(B323,0)),D323,"")</f>
        <v/>
      </c>
      <c r="G323" cm="1">
        <f t="array" ref="G323">IF(E323="","",E323-LOOKUP(2,1/((E$1:E322&lt;&gt;"")*($A$1:A322=A323)),E$1:E322))</f>
        <v>-2.7720000000000106E-3</v>
      </c>
      <c r="H323" t="str" cm="1">
        <f t="array" ref="H323">IF(F323="","",F323-LOOKUP(2,1/((F$1:F322&lt;&gt;"")*($A$1:A322=A323)),F$1:F322))</f>
        <v/>
      </c>
    </row>
    <row r="324" spans="1:8" x14ac:dyDescent="0.25">
      <c r="A324" s="4" t="s">
        <v>17</v>
      </c>
      <c r="B324" s="5">
        <v>45884</v>
      </c>
      <c r="C324" s="11">
        <v>1084.78</v>
      </c>
      <c r="D324" s="16">
        <v>8.0199999999999994E-2</v>
      </c>
      <c r="E324" t="str">
        <f t="shared" si="10"/>
        <v/>
      </c>
      <c r="F324" t="str">
        <f t="shared" si="11"/>
        <v/>
      </c>
      <c r="G324" t="str" cm="1">
        <f t="array" ref="G324">IF(E324="","",E324-LOOKUP(2,1/((E$1:E323&lt;&gt;"")*($A$1:A323=A324)),E$1:E323))</f>
        <v/>
      </c>
      <c r="H324" t="str" cm="1">
        <f t="array" ref="H324">IF(F324="","",F324-LOOKUP(2,1/((F$1:F323&lt;&gt;"")*($A$1:A323=A324)),F$1:F323))</f>
        <v/>
      </c>
    </row>
    <row r="325" spans="1:8" x14ac:dyDescent="0.25">
      <c r="A325" s="2" t="s">
        <v>17</v>
      </c>
      <c r="B325" s="3">
        <v>45891</v>
      </c>
      <c r="C325" s="10">
        <v>1078.79</v>
      </c>
      <c r="D325" s="15">
        <v>8.2392999999999994E-2</v>
      </c>
      <c r="E325">
        <f t="shared" si="10"/>
        <v>8.2392999999999994E-2</v>
      </c>
      <c r="F325" t="str">
        <f t="shared" si="11"/>
        <v/>
      </c>
      <c r="G325" cm="1">
        <f t="array" ref="G325">IF(E325="","",E325-LOOKUP(2,1/((E$1:E324&lt;&gt;"")*($A$1:A324=A325)),E$1:E324))</f>
        <v>1.5109999999999985E-3</v>
      </c>
      <c r="H325" t="str" cm="1">
        <f t="array" ref="H325">IF(F325="","",F325-LOOKUP(2,1/((F$1:F324&lt;&gt;"")*($A$1:A324=A325)),F$1:F324))</f>
        <v/>
      </c>
    </row>
    <row r="326" spans="1:8" x14ac:dyDescent="0.25">
      <c r="A326" s="4" t="s">
        <v>17</v>
      </c>
      <c r="B326" s="5">
        <v>45898</v>
      </c>
      <c r="C326" s="11">
        <v>1074.1199999999999</v>
      </c>
      <c r="D326" s="16">
        <v>8.1665000000000001E-2</v>
      </c>
      <c r="E326" t="str">
        <f t="shared" si="10"/>
        <v/>
      </c>
      <c r="F326">
        <f t="shared" si="11"/>
        <v>8.1665000000000001E-2</v>
      </c>
      <c r="G326" t="str" cm="1">
        <f t="array" ref="G326">IF(E326="","",E326-LOOKUP(2,1/((E$1:E325&lt;&gt;"")*($A$1:A325=A326)),E$1:E325))</f>
        <v/>
      </c>
      <c r="H326" cm="1">
        <f t="array" ref="H326">IF(F326="","",F326-LOOKUP(2,1/((F$1:F325&lt;&gt;"")*($A$1:A325=A326)),F$1:F325))</f>
        <v>-1.9890000000000047E-3</v>
      </c>
    </row>
    <row r="327" spans="1:8" x14ac:dyDescent="0.25">
      <c r="A327" s="2" t="s">
        <v>17</v>
      </c>
      <c r="B327" s="3">
        <v>45905</v>
      </c>
      <c r="C327" s="10">
        <v>1069.29</v>
      </c>
      <c r="D327" s="15">
        <v>8.1294000000000005E-2</v>
      </c>
      <c r="E327">
        <f t="shared" si="10"/>
        <v>8.1294000000000005E-2</v>
      </c>
      <c r="F327" t="str">
        <f t="shared" si="11"/>
        <v/>
      </c>
      <c r="G327" cm="1">
        <f t="array" ref="G327">IF(E327="","",E327-LOOKUP(2,1/((E$1:E326&lt;&gt;"")*($A$1:A326=A327)),E$1:E326))</f>
        <v>-1.0989999999999889E-3</v>
      </c>
      <c r="H327" t="str" cm="1">
        <f t="array" ref="H327">IF(F327="","",F327-LOOKUP(2,1/((F$1:F326&lt;&gt;"")*($A$1:A326=A327)),F$1:F326))</f>
        <v/>
      </c>
    </row>
    <row r="328" spans="1:8" x14ac:dyDescent="0.25">
      <c r="A328" s="4" t="s">
        <v>17</v>
      </c>
      <c r="B328" s="5">
        <v>45912</v>
      </c>
      <c r="C328" s="11">
        <v>1064.68</v>
      </c>
      <c r="D328" s="16">
        <v>8.0434000000000005E-2</v>
      </c>
      <c r="E328" t="str">
        <f t="shared" si="10"/>
        <v/>
      </c>
      <c r="F328" t="str">
        <f t="shared" si="11"/>
        <v/>
      </c>
      <c r="G328" t="str" cm="1">
        <f t="array" ref="G328">IF(E328="","",E328-LOOKUP(2,1/((E$1:E327&lt;&gt;"")*($A$1:A327=A328)),E$1:E327))</f>
        <v/>
      </c>
      <c r="H328" t="str" cm="1">
        <f t="array" ref="H328">IF(F328="","",F328-LOOKUP(2,1/((F$1:F327&lt;&gt;"")*($A$1:A327=A328)),F$1:F327))</f>
        <v/>
      </c>
    </row>
    <row r="329" spans="1:8" x14ac:dyDescent="0.25">
      <c r="A329" s="2" t="s">
        <v>17</v>
      </c>
      <c r="B329" s="3">
        <v>45919</v>
      </c>
      <c r="C329" s="10">
        <v>1059.5</v>
      </c>
      <c r="D329" s="15">
        <v>8.0828999999999998E-2</v>
      </c>
      <c r="E329">
        <f t="shared" si="10"/>
        <v>8.0828999999999998E-2</v>
      </c>
      <c r="F329" t="str">
        <f t="shared" si="11"/>
        <v/>
      </c>
      <c r="G329" cm="1">
        <f t="array" ref="G329">IF(E329="","",E329-LOOKUP(2,1/((E$1:E328&lt;&gt;"")*($A$1:A328=A329)),E$1:E328))</f>
        <v>-4.6500000000000707E-4</v>
      </c>
      <c r="H329" t="str" cm="1">
        <f t="array" ref="H329">IF(F329="","",F329-LOOKUP(2,1/((F$1:F328&lt;&gt;"")*($A$1:A328=A329)),F$1:F328))</f>
        <v/>
      </c>
    </row>
    <row r="330" spans="1:8" x14ac:dyDescent="0.25">
      <c r="A330" s="4" t="s">
        <v>17</v>
      </c>
      <c r="B330" s="5">
        <v>45926</v>
      </c>
      <c r="C330" s="11">
        <v>1054.46</v>
      </c>
      <c r="D330" s="16">
        <v>8.0915000000000001E-2</v>
      </c>
      <c r="E330" t="str">
        <f t="shared" si="10"/>
        <v/>
      </c>
      <c r="F330">
        <f t="shared" si="11"/>
        <v>8.0915000000000001E-2</v>
      </c>
      <c r="G330" t="str" cm="1">
        <f t="array" ref="G330">IF(E330="","",E330-LOOKUP(2,1/((E$1:E329&lt;&gt;"")*($A$1:A329=A330)),E$1:E329))</f>
        <v/>
      </c>
      <c r="H330" cm="1">
        <f t="array" ref="H330">IF(F330="","",F330-LOOKUP(2,1/((F$1:F329&lt;&gt;"")*($A$1:A329=A330)),F$1:F329))</f>
        <v>-7.5000000000000067E-4</v>
      </c>
    </row>
    <row r="331" spans="1:8" x14ac:dyDescent="0.25">
      <c r="A331" s="2" t="s">
        <v>17</v>
      </c>
      <c r="B331" s="3">
        <v>45933</v>
      </c>
      <c r="C331" s="10">
        <v>1048.93</v>
      </c>
      <c r="D331" s="15">
        <v>8.2078999999999999E-2</v>
      </c>
      <c r="E331">
        <f t="shared" si="10"/>
        <v>8.2078999999999999E-2</v>
      </c>
      <c r="F331" t="str">
        <f t="shared" si="11"/>
        <v/>
      </c>
      <c r="G331" cm="1">
        <f t="array" ref="G331">IF(E331="","",E331-LOOKUP(2,1/((E$1:E330&lt;&gt;"")*($A$1:A330=A331)),E$1:E330))</f>
        <v>1.2500000000000011E-3</v>
      </c>
      <c r="H331" t="str" cm="1">
        <f t="array" ref="H331">IF(F331="","",F331-LOOKUP(2,1/((F$1:F330&lt;&gt;"")*($A$1:A330=A331)),F$1:F330))</f>
        <v/>
      </c>
    </row>
    <row r="332" spans="1:8" x14ac:dyDescent="0.25">
      <c r="A332" s="4" t="s">
        <v>17</v>
      </c>
      <c r="B332" s="5">
        <v>45940</v>
      </c>
      <c r="C332" s="11">
        <v>1044.8599999999999</v>
      </c>
      <c r="D332" s="16">
        <v>8.0033000000000007E-2</v>
      </c>
      <c r="E332" t="str">
        <f t="shared" si="10"/>
        <v/>
      </c>
      <c r="F332" t="str">
        <f t="shared" si="11"/>
        <v/>
      </c>
      <c r="G332" t="str" cm="1">
        <f t="array" ref="G332">IF(E332="","",E332-LOOKUP(2,1/((E$1:E331&lt;&gt;"")*($A$1:A331=A332)),E$1:E331))</f>
        <v/>
      </c>
      <c r="H332" t="str" cm="1">
        <f t="array" ref="H332">IF(F332="","",F332-LOOKUP(2,1/((F$1:F331&lt;&gt;"")*($A$1:A331=A332)),F$1:F331))</f>
        <v/>
      </c>
    </row>
    <row r="333" spans="1:8" x14ac:dyDescent="0.25">
      <c r="A333" s="2" t="s">
        <v>17</v>
      </c>
      <c r="B333" s="3">
        <v>45947</v>
      </c>
      <c r="C333" s="10">
        <v>1039.32</v>
      </c>
      <c r="D333" s="15">
        <v>8.1225000000000006E-2</v>
      </c>
      <c r="E333">
        <f t="shared" si="10"/>
        <v>8.1225000000000006E-2</v>
      </c>
      <c r="F333" t="str">
        <f t="shared" si="11"/>
        <v/>
      </c>
      <c r="G333" cm="1">
        <f t="array" ref="G333">IF(E333="","",E333-LOOKUP(2,1/((E$1:E332&lt;&gt;"")*($A$1:A332=A333)),E$1:E332))</f>
        <v>-8.5399999999999365E-4</v>
      </c>
      <c r="H333" t="str" cm="1">
        <f t="array" ref="H333">IF(F333="","",F333-LOOKUP(2,1/((F$1:F332&lt;&gt;"")*($A$1:A332=A333)),F$1:F332))</f>
        <v/>
      </c>
    </row>
    <row r="334" spans="1:8" x14ac:dyDescent="0.25">
      <c r="A334" s="4" t="s">
        <v>17</v>
      </c>
      <c r="B334" s="5">
        <v>45954</v>
      </c>
      <c r="C334" s="11">
        <v>1034.2</v>
      </c>
      <c r="D334" s="16">
        <v>8.1485000000000002E-2</v>
      </c>
      <c r="E334" t="str">
        <f t="shared" si="10"/>
        <v/>
      </c>
      <c r="F334" t="str">
        <f t="shared" si="11"/>
        <v/>
      </c>
      <c r="G334" t="str" cm="1">
        <f t="array" ref="G334">IF(E334="","",E334-LOOKUP(2,1/((E$1:E333&lt;&gt;"")*($A$1:A333=A334)),E$1:E333))</f>
        <v/>
      </c>
      <c r="H334" t="str" cm="1">
        <f t="array" ref="H334">IF(F334="","",F334-LOOKUP(2,1/((F$1:F333&lt;&gt;"")*($A$1:A333=A334)),F$1:F333))</f>
        <v/>
      </c>
    </row>
    <row r="335" spans="1:8" x14ac:dyDescent="0.25">
      <c r="A335" s="2" t="s">
        <v>17</v>
      </c>
      <c r="B335" s="3">
        <v>45961</v>
      </c>
      <c r="C335" s="10">
        <v>1028.6199999999999</v>
      </c>
      <c r="D335" s="15">
        <v>8.2767999999999994E-2</v>
      </c>
      <c r="E335">
        <f t="shared" si="10"/>
        <v>8.2767999999999994E-2</v>
      </c>
      <c r="F335">
        <f t="shared" si="11"/>
        <v>8.2767999999999994E-2</v>
      </c>
      <c r="G335" cm="1">
        <f t="array" ref="G335">IF(E335="","",E335-LOOKUP(2,1/((E$1:E334&lt;&gt;"")*($A$1:A334=A335)),E$1:E334))</f>
        <v>1.5429999999999888E-3</v>
      </c>
      <c r="H335" cm="1">
        <f t="array" ref="H335">IF(F335="","",F335-LOOKUP(2,1/((F$1:F334&lt;&gt;"")*($A$1:A334=A335)),F$1:F334))</f>
        <v>1.8529999999999935E-3</v>
      </c>
    </row>
    <row r="336" spans="1:8" x14ac:dyDescent="0.25">
      <c r="A336" s="4" t="s">
        <v>17</v>
      </c>
      <c r="B336" s="5">
        <v>45968</v>
      </c>
      <c r="C336" s="11">
        <v>1023.68</v>
      </c>
      <c r="D336" s="16">
        <v>8.2645999999999997E-2</v>
      </c>
      <c r="E336" t="str">
        <f t="shared" si="10"/>
        <v/>
      </c>
      <c r="F336" t="str">
        <f t="shared" si="11"/>
        <v/>
      </c>
      <c r="G336" t="str" cm="1">
        <f t="array" ref="G336">IF(E336="","",E336-LOOKUP(2,1/((E$1:E335&lt;&gt;"")*($A$1:A335=A336)),E$1:E335))</f>
        <v/>
      </c>
      <c r="H336" t="str" cm="1">
        <f t="array" ref="H336">IF(F336="","",F336-LOOKUP(2,1/((F$1:F335&lt;&gt;"")*($A$1:A335=A336)),F$1:F335))</f>
        <v/>
      </c>
    </row>
    <row r="337" spans="1:8" x14ac:dyDescent="0.25">
      <c r="A337" s="2" t="s">
        <v>17</v>
      </c>
      <c r="B337" s="3">
        <v>45975</v>
      </c>
      <c r="C337" s="10">
        <v>1019.34</v>
      </c>
      <c r="D337" s="15">
        <v>8.1186999999999995E-2</v>
      </c>
      <c r="E337">
        <f t="shared" si="10"/>
        <v>8.1186999999999995E-2</v>
      </c>
      <c r="F337" t="str">
        <f t="shared" si="11"/>
        <v/>
      </c>
      <c r="G337" cm="1">
        <f t="array" ref="G337">IF(E337="","",E337-LOOKUP(2,1/((E$1:E336&lt;&gt;"")*($A$1:A336=A337)),E$1:E336))</f>
        <v>-1.5809999999999991E-3</v>
      </c>
      <c r="H337" t="str" cm="1">
        <f t="array" ref="H337">IF(F337="","",F337-LOOKUP(2,1/((F$1:F336&lt;&gt;"")*($A$1:A336=A337)),F$1:F336))</f>
        <v/>
      </c>
    </row>
    <row r="338" spans="1:8" x14ac:dyDescent="0.25">
      <c r="A338" s="4" t="s">
        <v>17</v>
      </c>
      <c r="B338" s="5">
        <v>45982</v>
      </c>
      <c r="C338" s="11">
        <v>1015.38</v>
      </c>
      <c r="D338" s="16">
        <v>8.1087999999999993E-2</v>
      </c>
      <c r="E338" t="str">
        <f t="shared" si="10"/>
        <v/>
      </c>
      <c r="F338" t="str">
        <f t="shared" si="11"/>
        <v/>
      </c>
      <c r="G338" t="str" cm="1">
        <f t="array" ref="G338">IF(E338="","",E338-LOOKUP(2,1/((E$1:E337&lt;&gt;"")*($A$1:A337=A338)),E$1:E337))</f>
        <v/>
      </c>
      <c r="H338" t="str" cm="1">
        <f t="array" ref="H338">IF(F338="","",F338-LOOKUP(2,1/((F$1:F337&lt;&gt;"")*($A$1:A337=A338)),F$1:F337))</f>
        <v/>
      </c>
    </row>
    <row r="339" spans="1:8" x14ac:dyDescent="0.25">
      <c r="A339" s="2" t="s">
        <v>17</v>
      </c>
      <c r="B339" s="3">
        <v>45989</v>
      </c>
      <c r="C339" s="10">
        <v>1010.41</v>
      </c>
      <c r="D339" s="15">
        <v>8.1018000000000007E-2</v>
      </c>
      <c r="E339">
        <f t="shared" si="10"/>
        <v>8.1018000000000007E-2</v>
      </c>
      <c r="F339">
        <f t="shared" si="11"/>
        <v>8.1018000000000007E-2</v>
      </c>
      <c r="G339" cm="1">
        <f t="array" ref="G339">IF(E339="","",E339-LOOKUP(2,1/((E$1:E338&lt;&gt;"")*($A$1:A338=A339)),E$1:E338))</f>
        <v>-1.689999999999886E-4</v>
      </c>
      <c r="H339" cm="1">
        <f t="array" ref="H339">IF(F339="","",F339-LOOKUP(2,1/((F$1:F338&lt;&gt;"")*($A$1:A338=A339)),F$1:F338))</f>
        <v>-1.7499999999999877E-3</v>
      </c>
    </row>
    <row r="340" spans="1:8" x14ac:dyDescent="0.25">
      <c r="A340" s="4" t="s">
        <v>17</v>
      </c>
      <c r="B340" s="5">
        <v>45996</v>
      </c>
      <c r="C340" s="11">
        <v>1005.1</v>
      </c>
      <c r="D340" s="16">
        <v>8.1705E-2</v>
      </c>
      <c r="E340" t="str">
        <f t="shared" si="10"/>
        <v/>
      </c>
      <c r="F340" t="str">
        <f t="shared" si="11"/>
        <v/>
      </c>
      <c r="G340" t="str" cm="1">
        <f t="array" ref="G340">IF(E340="","",E340-LOOKUP(2,1/((E$1:E339&lt;&gt;"")*($A$1:A339=A340)),E$1:E339))</f>
        <v/>
      </c>
      <c r="H340" t="str" cm="1">
        <f t="array" ref="H340">IF(F340="","",F340-LOOKUP(2,1/((F$1:F339&lt;&gt;"")*($A$1:A339=A340)),F$1:F339))</f>
        <v/>
      </c>
    </row>
    <row r="341" spans="1:8" x14ac:dyDescent="0.25">
      <c r="A341" s="2" t="s">
        <v>17</v>
      </c>
      <c r="B341" s="3">
        <v>46003</v>
      </c>
      <c r="C341" s="10">
        <v>999.99</v>
      </c>
      <c r="D341" s="15">
        <v>8.1953999999999999E-2</v>
      </c>
      <c r="E341">
        <f t="shared" si="10"/>
        <v>8.1953999999999999E-2</v>
      </c>
      <c r="F341" t="str">
        <f t="shared" si="11"/>
        <v/>
      </c>
      <c r="G341" cm="1">
        <f t="array" ref="G341">IF(E341="","",E341-LOOKUP(2,1/((E$1:E340&lt;&gt;"")*($A$1:A340=A341)),E$1:E340))</f>
        <v>9.3599999999999239E-4</v>
      </c>
      <c r="H341" t="str" cm="1">
        <f t="array" ref="H341">IF(F341="","",F341-LOOKUP(2,1/((F$1:F340&lt;&gt;"")*($A$1:A340=A341)),F$1:F340))</f>
        <v/>
      </c>
    </row>
    <row r="342" spans="1:8" x14ac:dyDescent="0.25">
      <c r="A342" s="4" t="s">
        <v>17</v>
      </c>
      <c r="B342" s="5">
        <v>46010</v>
      </c>
      <c r="C342" s="11">
        <v>994.6</v>
      </c>
      <c r="D342" s="16">
        <v>8.2820000000000005E-2</v>
      </c>
      <c r="E342" t="str">
        <f t="shared" si="10"/>
        <v/>
      </c>
      <c r="F342" t="str">
        <f t="shared" si="11"/>
        <v/>
      </c>
      <c r="G342" t="str" cm="1">
        <f t="array" ref="G342">IF(E342="","",E342-LOOKUP(2,1/((E$1:E341&lt;&gt;"")*($A$1:A341=A342)),E$1:E341))</f>
        <v/>
      </c>
      <c r="H342" t="str" cm="1">
        <f t="array" ref="H342">IF(F342="","",F342-LOOKUP(2,1/((F$1:F341&lt;&gt;"")*($A$1:A341=A342)),F$1:F341))</f>
        <v/>
      </c>
    </row>
    <row r="343" spans="1:8" x14ac:dyDescent="0.25">
      <c r="A343" s="2" t="s">
        <v>17</v>
      </c>
      <c r="B343" s="3">
        <v>46017</v>
      </c>
      <c r="C343" s="10">
        <v>991.03</v>
      </c>
      <c r="D343" s="15">
        <v>8.1865999999999994E-2</v>
      </c>
      <c r="E343">
        <f t="shared" si="10"/>
        <v>8.1865999999999994E-2</v>
      </c>
      <c r="F343">
        <f t="shared" si="11"/>
        <v>8.1865999999999994E-2</v>
      </c>
      <c r="G343" cm="1">
        <f t="array" ref="G343">IF(E343="","",E343-LOOKUP(2,1/((E$1:E342&lt;&gt;"")*($A$1:A342=A343)),E$1:E342))</f>
        <v>-8.8000000000004741E-5</v>
      </c>
      <c r="H343" cm="1">
        <f t="array" ref="H343">IF(F343="","",F343-LOOKUP(2,1/((F$1:F342&lt;&gt;"")*($A$1:A342=A343)),F$1:F342))</f>
        <v>8.4799999999998765E-4</v>
      </c>
    </row>
    <row r="344" spans="1:8" x14ac:dyDescent="0.25">
      <c r="A344" s="4" t="s">
        <v>17</v>
      </c>
      <c r="B344" s="5">
        <v>46024</v>
      </c>
      <c r="C344" s="11">
        <v>987.26</v>
      </c>
      <c r="D344" s="16">
        <v>8.1363000000000005E-2</v>
      </c>
      <c r="E344" t="str">
        <f t="shared" si="10"/>
        <v/>
      </c>
      <c r="F344" t="str">
        <f t="shared" si="11"/>
        <v/>
      </c>
      <c r="G344" t="str" cm="1">
        <f t="array" ref="G344">IF(E344="","",E344-LOOKUP(2,1/((E$1:E343&lt;&gt;"")*($A$1:A343=A344)),E$1:E343))</f>
        <v/>
      </c>
      <c r="H344" t="str" cm="1">
        <f t="array" ref="H344">IF(F344="","",F344-LOOKUP(2,1/((F$1:F343&lt;&gt;"")*($A$1:A343=A344)),F$1:F343))</f>
        <v/>
      </c>
    </row>
    <row r="345" spans="1:8" x14ac:dyDescent="0.25">
      <c r="A345" s="2" t="s">
        <v>17</v>
      </c>
      <c r="B345" s="3">
        <v>46031</v>
      </c>
      <c r="C345" s="10">
        <v>982.11</v>
      </c>
      <c r="D345" s="15">
        <v>8.1682000000000005E-2</v>
      </c>
      <c r="E345">
        <f t="shared" si="10"/>
        <v>8.1682000000000005E-2</v>
      </c>
      <c r="F345" t="str">
        <f t="shared" si="11"/>
        <v/>
      </c>
      <c r="G345" cm="1">
        <f t="array" ref="G345">IF(E345="","",E345-LOOKUP(2,1/((E$1:E344&lt;&gt;"")*($A$1:A344=A345)),E$1:E344))</f>
        <v>-1.8399999999998973E-4</v>
      </c>
      <c r="H345" t="str" cm="1">
        <f t="array" ref="H345">IF(F345="","",F345-LOOKUP(2,1/((F$1:F344&lt;&gt;"")*($A$1:A344=A345)),F$1:F344))</f>
        <v/>
      </c>
    </row>
    <row r="346" spans="1:8" x14ac:dyDescent="0.25">
      <c r="A346" s="4" t="s">
        <v>17</v>
      </c>
      <c r="B346" s="5">
        <v>46038</v>
      </c>
      <c r="C346" s="11">
        <v>1004.45</v>
      </c>
      <c r="D346" s="16">
        <v>8.3150000000000002E-2</v>
      </c>
      <c r="E346" t="str">
        <f t="shared" si="10"/>
        <v/>
      </c>
      <c r="F346" t="str">
        <f t="shared" si="11"/>
        <v/>
      </c>
      <c r="G346" t="str" cm="1">
        <f t="array" ref="G346">IF(E346="","",E346-LOOKUP(2,1/((E$1:E345&lt;&gt;"")*($A$1:A345=A346)),E$1:E345))</f>
        <v/>
      </c>
      <c r="H346" t="str" cm="1">
        <f t="array" ref="H346">IF(F346="","",F346-LOOKUP(2,1/((F$1:F345&lt;&gt;"")*($A$1:A345=A346)),F$1:F345))</f>
        <v/>
      </c>
    </row>
    <row r="347" spans="1:8" x14ac:dyDescent="0.25">
      <c r="A347" s="2" t="s">
        <v>17</v>
      </c>
      <c r="B347" s="3">
        <v>46045</v>
      </c>
      <c r="C347" s="10">
        <v>1000.09</v>
      </c>
      <c r="D347" s="15">
        <v>8.1403000000000003E-2</v>
      </c>
      <c r="E347">
        <f t="shared" si="10"/>
        <v>8.1403000000000003E-2</v>
      </c>
      <c r="F347" t="str">
        <f t="shared" si="11"/>
        <v/>
      </c>
      <c r="G347" cm="1">
        <f t="array" ref="G347">IF(E347="","",E347-LOOKUP(2,1/((E$1:E346&lt;&gt;"")*($A$1:A346=A347)),E$1:E346))</f>
        <v>-2.7900000000000147E-4</v>
      </c>
      <c r="H347" t="str" cm="1">
        <f t="array" ref="H347">IF(F347="","",F347-LOOKUP(2,1/((F$1:F346&lt;&gt;"")*($A$1:A346=A347)),F$1:F346))</f>
        <v/>
      </c>
    </row>
    <row r="348" spans="1:8" x14ac:dyDescent="0.25">
      <c r="A348" s="4" t="s">
        <v>17</v>
      </c>
      <c r="B348" s="5">
        <v>46052</v>
      </c>
      <c r="C348" s="11">
        <v>996.25</v>
      </c>
      <c r="D348" s="16">
        <v>7.8185000000000004E-2</v>
      </c>
      <c r="E348" t="str">
        <f t="shared" si="10"/>
        <v/>
      </c>
      <c r="F348">
        <f t="shared" si="11"/>
        <v>7.8185000000000004E-2</v>
      </c>
      <c r="G348" t="str" cm="1">
        <f t="array" ref="G348">IF(E348="","",E348-LOOKUP(2,1/((E$1:E347&lt;&gt;"")*($A$1:A347=A348)),E$1:E347))</f>
        <v/>
      </c>
      <c r="H348" cm="1">
        <f t="array" ref="H348">IF(F348="","",F348-LOOKUP(2,1/((F$1:F347&lt;&gt;"")*($A$1:A347=A348)),F$1:F347))</f>
        <v>-3.6809999999999898E-3</v>
      </c>
    </row>
    <row r="349" spans="1:8" x14ac:dyDescent="0.25">
      <c r="A349" s="2" t="s">
        <v>17</v>
      </c>
      <c r="B349" s="3">
        <v>46059</v>
      </c>
      <c r="C349" s="10">
        <v>991.02</v>
      </c>
      <c r="D349" s="15">
        <v>7.8817999999999999E-2</v>
      </c>
      <c r="E349">
        <f t="shared" si="10"/>
        <v>7.8817999999999999E-2</v>
      </c>
      <c r="F349" t="str">
        <f t="shared" si="11"/>
        <v/>
      </c>
      <c r="G349" cm="1">
        <f t="array" ref="G349">IF(E349="","",E349-LOOKUP(2,1/((E$1:E348&lt;&gt;"")*($A$1:A348=A349)),E$1:E348))</f>
        <v>-2.585000000000004E-3</v>
      </c>
      <c r="H349" t="str" cm="1">
        <f t="array" ref="H349">IF(F349="","",F349-LOOKUP(2,1/((F$1:F348&lt;&gt;"")*($A$1:A348=A349)),F$1:F348))</f>
        <v/>
      </c>
    </row>
    <row r="350" spans="1:8" x14ac:dyDescent="0.25">
      <c r="A350" s="4" t="s">
        <v>17</v>
      </c>
      <c r="B350" s="5">
        <v>46066</v>
      </c>
      <c r="C350" s="11">
        <v>986.1</v>
      </c>
      <c r="D350" s="16">
        <v>7.8623999999999999E-2</v>
      </c>
      <c r="E350" t="str">
        <f t="shared" si="10"/>
        <v/>
      </c>
      <c r="F350">
        <f t="shared" si="11"/>
        <v>7.8623999999999999E-2</v>
      </c>
      <c r="G350" t="str" cm="1">
        <f t="array" ref="G350">IF(E350="","",E350-LOOKUP(2,1/((E$1:E349&lt;&gt;"")*($A$1:A349=A350)),E$1:E349))</f>
        <v/>
      </c>
      <c r="H350" cm="1">
        <f t="array" ref="H350">IF(F350="","",F350-LOOKUP(2,1/((F$1:F349&lt;&gt;"")*($A$1:A349=A350)),F$1:F349))</f>
        <v>4.3899999999999495E-4</v>
      </c>
    </row>
    <row r="351" spans="1:8" x14ac:dyDescent="0.25">
      <c r="A351" s="2" t="s">
        <v>18</v>
      </c>
      <c r="B351" s="3">
        <v>45863</v>
      </c>
      <c r="C351" s="10">
        <v>1174.1099999999999</v>
      </c>
      <c r="D351" s="15">
        <v>8.3459000000000005E-2</v>
      </c>
      <c r="E351">
        <f t="shared" si="10"/>
        <v>8.3459000000000005E-2</v>
      </c>
      <c r="F351">
        <f t="shared" si="11"/>
        <v>8.3459000000000005E-2</v>
      </c>
      <c r="G351" t="e" cm="1">
        <f t="array" ref="G351">IF(E351="","",E351-LOOKUP(2,1/((E$1:E350&lt;&gt;"")*($A$1:A350=A351)),E$1:E350))</f>
        <v>#N/A</v>
      </c>
      <c r="H351" t="e" cm="1">
        <f t="array" ref="H351">IF(F351="","",F351-LOOKUP(2,1/((F$1:F350&lt;&gt;"")*($A$1:A350=A351)),F$1:F350))</f>
        <v>#N/A</v>
      </c>
    </row>
    <row r="352" spans="1:8" x14ac:dyDescent="0.25">
      <c r="A352" s="4" t="s">
        <v>18</v>
      </c>
      <c r="B352" s="5">
        <v>45870</v>
      </c>
      <c r="C352" s="11">
        <v>1169.6300000000001</v>
      </c>
      <c r="D352" s="16">
        <v>8.2595000000000002E-2</v>
      </c>
      <c r="E352" t="str">
        <f t="shared" si="10"/>
        <v/>
      </c>
      <c r="F352" t="str">
        <f t="shared" si="11"/>
        <v/>
      </c>
      <c r="G352" t="str" cm="1">
        <f t="array" ref="G352">IF(E352="","",E352-LOOKUP(2,1/((E$1:E351&lt;&gt;"")*($A$1:A351=A352)),E$1:E351))</f>
        <v/>
      </c>
      <c r="H352" t="str" cm="1">
        <f t="array" ref="H352">IF(F352="","",F352-LOOKUP(2,1/((F$1:F351&lt;&gt;"")*($A$1:A351=A352)),F$1:F351))</f>
        <v/>
      </c>
    </row>
    <row r="353" spans="1:8" x14ac:dyDescent="0.25">
      <c r="A353" s="2" t="s">
        <v>18</v>
      </c>
      <c r="B353" s="3">
        <v>45877</v>
      </c>
      <c r="C353" s="10">
        <v>1165.49</v>
      </c>
      <c r="D353" s="15">
        <v>8.1159999999999996E-2</v>
      </c>
      <c r="E353">
        <f t="shared" si="10"/>
        <v>8.1159999999999996E-2</v>
      </c>
      <c r="F353" t="str">
        <f t="shared" si="11"/>
        <v/>
      </c>
      <c r="G353" cm="1">
        <f t="array" ref="G353">IF(E353="","",E353-LOOKUP(2,1/((E$1:E352&lt;&gt;"")*($A$1:A352=A353)),E$1:E352))</f>
        <v>-2.2990000000000094E-3</v>
      </c>
      <c r="H353" t="str" cm="1">
        <f t="array" ref="H353">IF(F353="","",F353-LOOKUP(2,1/((F$1:F352&lt;&gt;"")*($A$1:A352=A353)),F$1:F352))</f>
        <v/>
      </c>
    </row>
    <row r="354" spans="1:8" x14ac:dyDescent="0.25">
      <c r="A354" s="4" t="s">
        <v>18</v>
      </c>
      <c r="B354" s="5">
        <v>45884</v>
      </c>
      <c r="C354" s="11">
        <v>1161.05</v>
      </c>
      <c r="D354" s="16">
        <v>8.0223000000000003E-2</v>
      </c>
      <c r="E354" t="str">
        <f t="shared" si="10"/>
        <v/>
      </c>
      <c r="F354" t="str">
        <f t="shared" si="11"/>
        <v/>
      </c>
      <c r="G354" t="str" cm="1">
        <f t="array" ref="G354">IF(E354="","",E354-LOOKUP(2,1/((E$1:E353&lt;&gt;"")*($A$1:A353=A354)),E$1:E353))</f>
        <v/>
      </c>
      <c r="H354" t="str" cm="1">
        <f t="array" ref="H354">IF(F354="","",F354-LOOKUP(2,1/((F$1:F353&lt;&gt;"")*($A$1:A353=A354)),F$1:F353))</f>
        <v/>
      </c>
    </row>
    <row r="355" spans="1:8" x14ac:dyDescent="0.25">
      <c r="A355" s="2" t="s">
        <v>18</v>
      </c>
      <c r="B355" s="3">
        <v>45891</v>
      </c>
      <c r="C355" s="10">
        <v>1154.81</v>
      </c>
      <c r="D355" s="15">
        <v>8.2289000000000001E-2</v>
      </c>
      <c r="E355">
        <f t="shared" si="10"/>
        <v>8.2289000000000001E-2</v>
      </c>
      <c r="F355" t="str">
        <f t="shared" si="11"/>
        <v/>
      </c>
      <c r="G355" cm="1">
        <f t="array" ref="G355">IF(E355="","",E355-LOOKUP(2,1/((E$1:E354&lt;&gt;"")*($A$1:A354=A355)),E$1:E354))</f>
        <v>1.129000000000005E-3</v>
      </c>
      <c r="H355" t="str" cm="1">
        <f t="array" ref="H355">IF(F355="","",F355-LOOKUP(2,1/((F$1:F354&lt;&gt;"")*($A$1:A354=A355)),F$1:F354))</f>
        <v/>
      </c>
    </row>
    <row r="356" spans="1:8" x14ac:dyDescent="0.25">
      <c r="A356" s="4" t="s">
        <v>18</v>
      </c>
      <c r="B356" s="5">
        <v>45898</v>
      </c>
      <c r="C356" s="11">
        <v>1150.28</v>
      </c>
      <c r="D356" s="16">
        <v>8.1516000000000005E-2</v>
      </c>
      <c r="E356" t="str">
        <f t="shared" si="10"/>
        <v/>
      </c>
      <c r="F356">
        <f t="shared" si="11"/>
        <v>8.1516000000000005E-2</v>
      </c>
      <c r="G356" t="str" cm="1">
        <f t="array" ref="G356">IF(E356="","",E356-LOOKUP(2,1/((E$1:E355&lt;&gt;"")*($A$1:A355=A356)),E$1:E355))</f>
        <v/>
      </c>
      <c r="H356" cm="1">
        <f t="array" ref="H356">IF(F356="","",F356-LOOKUP(2,1/((F$1:F355&lt;&gt;"")*($A$1:A355=A356)),F$1:F355))</f>
        <v>-1.9430000000000003E-3</v>
      </c>
    </row>
    <row r="357" spans="1:8" x14ac:dyDescent="0.25">
      <c r="A357" s="2" t="s">
        <v>18</v>
      </c>
      <c r="B357" s="3">
        <v>45905</v>
      </c>
      <c r="C357" s="10">
        <v>1145.54</v>
      </c>
      <c r="D357" s="15">
        <v>8.1077999999999997E-2</v>
      </c>
      <c r="E357">
        <f t="shared" si="10"/>
        <v>8.1077999999999997E-2</v>
      </c>
      <c r="F357" t="str">
        <f t="shared" si="11"/>
        <v/>
      </c>
      <c r="G357" cm="1">
        <f t="array" ref="G357">IF(E357="","",E357-LOOKUP(2,1/((E$1:E356&lt;&gt;"")*($A$1:A356=A357)),E$1:E356))</f>
        <v>-1.2110000000000037E-3</v>
      </c>
      <c r="H357" t="str" cm="1">
        <f t="array" ref="H357">IF(F357="","",F357-LOOKUP(2,1/((F$1:F356&lt;&gt;"")*($A$1:A356=A357)),F$1:F356))</f>
        <v/>
      </c>
    </row>
    <row r="358" spans="1:8" x14ac:dyDescent="0.25">
      <c r="A358" s="4" t="s">
        <v>18</v>
      </c>
      <c r="B358" s="5">
        <v>45912</v>
      </c>
      <c r="C358" s="11">
        <v>1140.8800000000001</v>
      </c>
      <c r="D358" s="16">
        <v>8.0507999999999996E-2</v>
      </c>
      <c r="E358" t="str">
        <f t="shared" si="10"/>
        <v/>
      </c>
      <c r="F358" t="str">
        <f t="shared" si="11"/>
        <v/>
      </c>
      <c r="G358" t="str" cm="1">
        <f t="array" ref="G358">IF(E358="","",E358-LOOKUP(2,1/((E$1:E357&lt;&gt;"")*($A$1:A357=A358)),E$1:E357))</f>
        <v/>
      </c>
      <c r="H358" t="str" cm="1">
        <f t="array" ref="H358">IF(F358="","",F358-LOOKUP(2,1/((F$1:F357&lt;&gt;"")*($A$1:A357=A358)),F$1:F357))</f>
        <v/>
      </c>
    </row>
    <row r="359" spans="1:8" x14ac:dyDescent="0.25">
      <c r="A359" s="2" t="s">
        <v>18</v>
      </c>
      <c r="B359" s="3">
        <v>45919</v>
      </c>
      <c r="C359" s="10">
        <v>1135.93</v>
      </c>
      <c r="D359" s="15">
        <v>8.0420000000000005E-2</v>
      </c>
      <c r="E359">
        <f t="shared" si="10"/>
        <v>8.0420000000000005E-2</v>
      </c>
      <c r="F359" t="str">
        <f t="shared" si="11"/>
        <v/>
      </c>
      <c r="G359" cm="1">
        <f t="array" ref="G359">IF(E359="","",E359-LOOKUP(2,1/((E$1:E358&lt;&gt;"")*($A$1:A358=A359)),E$1:E358))</f>
        <v>-6.5799999999999192E-4</v>
      </c>
      <c r="H359" t="str" cm="1">
        <f t="array" ref="H359">IF(F359="","",F359-LOOKUP(2,1/((F$1:F358&lt;&gt;"")*($A$1:A358=A359)),F$1:F358))</f>
        <v/>
      </c>
    </row>
    <row r="360" spans="1:8" x14ac:dyDescent="0.25">
      <c r="A360" s="4" t="s">
        <v>18</v>
      </c>
      <c r="B360" s="5">
        <v>45926</v>
      </c>
      <c r="C360" s="11">
        <v>1130.8699999999999</v>
      </c>
      <c r="D360" s="16">
        <v>8.0528000000000002E-2</v>
      </c>
      <c r="E360" t="str">
        <f t="shared" si="10"/>
        <v/>
      </c>
      <c r="F360">
        <f t="shared" si="11"/>
        <v>8.0528000000000002E-2</v>
      </c>
      <c r="G360" t="str" cm="1">
        <f t="array" ref="G360">IF(E360="","",E360-LOOKUP(2,1/((E$1:E359&lt;&gt;"")*($A$1:A359=A360)),E$1:E359))</f>
        <v/>
      </c>
      <c r="H360" cm="1">
        <f t="array" ref="H360">IF(F360="","",F360-LOOKUP(2,1/((F$1:F359&lt;&gt;"")*($A$1:A359=A360)),F$1:F359))</f>
        <v>-9.8800000000000276E-4</v>
      </c>
    </row>
    <row r="361" spans="1:8" x14ac:dyDescent="0.25">
      <c r="A361" s="2" t="s">
        <v>18</v>
      </c>
      <c r="B361" s="3">
        <v>45933</v>
      </c>
      <c r="C361" s="10">
        <v>1125.3800000000001</v>
      </c>
      <c r="D361" s="15">
        <v>8.1341999999999998E-2</v>
      </c>
      <c r="E361">
        <f t="shared" si="10"/>
        <v>8.1341999999999998E-2</v>
      </c>
      <c r="F361" t="str">
        <f t="shared" si="11"/>
        <v/>
      </c>
      <c r="G361" cm="1">
        <f t="array" ref="G361">IF(E361="","",E361-LOOKUP(2,1/((E$1:E360&lt;&gt;"")*($A$1:A360=A361)),E$1:E360))</f>
        <v>9.2199999999999227E-4</v>
      </c>
      <c r="H361" t="str" cm="1">
        <f t="array" ref="H361">IF(F361="","",F361-LOOKUP(2,1/((F$1:F360&lt;&gt;"")*($A$1:A360=A361)),F$1:F360))</f>
        <v/>
      </c>
    </row>
    <row r="362" spans="1:8" x14ac:dyDescent="0.25">
      <c r="A362" s="4" t="s">
        <v>18</v>
      </c>
      <c r="B362" s="5">
        <v>45940</v>
      </c>
      <c r="C362" s="11">
        <v>1121.01</v>
      </c>
      <c r="D362" s="16">
        <v>8.0285999999999996E-2</v>
      </c>
      <c r="E362" t="str">
        <f t="shared" si="10"/>
        <v/>
      </c>
      <c r="F362" t="str">
        <f t="shared" si="11"/>
        <v/>
      </c>
      <c r="G362" t="str" cm="1">
        <f t="array" ref="G362">IF(E362="","",E362-LOOKUP(2,1/((E$1:E361&lt;&gt;"")*($A$1:A361=A362)),E$1:E361))</f>
        <v/>
      </c>
      <c r="H362" t="str" cm="1">
        <f t="array" ref="H362">IF(F362="","",F362-LOOKUP(2,1/((F$1:F361&lt;&gt;"")*($A$1:A361=A362)),F$1:F361))</f>
        <v/>
      </c>
    </row>
    <row r="363" spans="1:8" x14ac:dyDescent="0.25">
      <c r="A363" s="2" t="s">
        <v>18</v>
      </c>
      <c r="B363" s="3">
        <v>45947</v>
      </c>
      <c r="C363" s="10">
        <v>1115.45</v>
      </c>
      <c r="D363" s="15">
        <v>8.1233E-2</v>
      </c>
      <c r="E363">
        <f t="shared" si="10"/>
        <v>8.1233E-2</v>
      </c>
      <c r="F363" t="str">
        <f t="shared" si="11"/>
        <v/>
      </c>
      <c r="G363" cm="1">
        <f t="array" ref="G363">IF(E363="","",E363-LOOKUP(2,1/((E$1:E362&lt;&gt;"")*($A$1:A362=A363)),E$1:E362))</f>
        <v>-1.0899999999999799E-4</v>
      </c>
      <c r="H363" t="str" cm="1">
        <f t="array" ref="H363">IF(F363="","",F363-LOOKUP(2,1/((F$1:F362&lt;&gt;"")*($A$1:A362=A363)),F$1:F362))</f>
        <v/>
      </c>
    </row>
    <row r="364" spans="1:8" x14ac:dyDescent="0.25">
      <c r="A364" s="4" t="s">
        <v>18</v>
      </c>
      <c r="B364" s="5">
        <v>45954</v>
      </c>
      <c r="C364" s="11">
        <v>1110.3</v>
      </c>
      <c r="D364" s="16">
        <v>8.1477999999999995E-2</v>
      </c>
      <c r="E364" t="str">
        <f t="shared" si="10"/>
        <v/>
      </c>
      <c r="F364" t="str">
        <f t="shared" si="11"/>
        <v/>
      </c>
      <c r="G364" t="str" cm="1">
        <f t="array" ref="G364">IF(E364="","",E364-LOOKUP(2,1/((E$1:E363&lt;&gt;"")*($A$1:A363=A364)),E$1:E363))</f>
        <v/>
      </c>
      <c r="H364" t="str" cm="1">
        <f t="array" ref="H364">IF(F364="","",F364-LOOKUP(2,1/((F$1:F363&lt;&gt;"")*($A$1:A363=A364)),F$1:F363))</f>
        <v/>
      </c>
    </row>
    <row r="365" spans="1:8" x14ac:dyDescent="0.25">
      <c r="A365" s="2" t="s">
        <v>18</v>
      </c>
      <c r="B365" s="3">
        <v>45961</v>
      </c>
      <c r="C365" s="10">
        <v>1104.67</v>
      </c>
      <c r="D365" s="15">
        <v>8.2517999999999994E-2</v>
      </c>
      <c r="E365">
        <f t="shared" si="10"/>
        <v>8.2517999999999994E-2</v>
      </c>
      <c r="F365">
        <f t="shared" si="11"/>
        <v>8.2517999999999994E-2</v>
      </c>
      <c r="G365" cm="1">
        <f t="array" ref="G365">IF(E365="","",E365-LOOKUP(2,1/((E$1:E364&lt;&gt;"")*($A$1:A364=A365)),E$1:E364))</f>
        <v>1.2849999999999945E-3</v>
      </c>
      <c r="H365" cm="1">
        <f t="array" ref="H365">IF(F365="","",F365-LOOKUP(2,1/((F$1:F364&lt;&gt;"")*($A$1:A364=A365)),F$1:F364))</f>
        <v>1.9899999999999918E-3</v>
      </c>
    </row>
    <row r="366" spans="1:8" x14ac:dyDescent="0.25">
      <c r="A366" s="4" t="s">
        <v>18</v>
      </c>
      <c r="B366" s="5">
        <v>45968</v>
      </c>
      <c r="C366" s="11">
        <v>1099.67</v>
      </c>
      <c r="D366" s="16">
        <v>8.2521999999999998E-2</v>
      </c>
      <c r="E366" t="str">
        <f t="shared" si="10"/>
        <v/>
      </c>
      <c r="F366" t="str">
        <f t="shared" si="11"/>
        <v/>
      </c>
      <c r="G366" t="str" cm="1">
        <f t="array" ref="G366">IF(E366="","",E366-LOOKUP(2,1/((E$1:E365&lt;&gt;"")*($A$1:A365=A366)),E$1:E365))</f>
        <v/>
      </c>
      <c r="H366" t="str" cm="1">
        <f t="array" ref="H366">IF(F366="","",F366-LOOKUP(2,1/((F$1:F365&lt;&gt;"")*($A$1:A365=A366)),F$1:F365))</f>
        <v/>
      </c>
    </row>
    <row r="367" spans="1:8" x14ac:dyDescent="0.25">
      <c r="A367" s="2" t="s">
        <v>18</v>
      </c>
      <c r="B367" s="3">
        <v>45975</v>
      </c>
      <c r="C367" s="10">
        <v>1095.8800000000001</v>
      </c>
      <c r="D367" s="15">
        <v>8.0515000000000003E-2</v>
      </c>
      <c r="E367">
        <f t="shared" si="10"/>
        <v>8.0515000000000003E-2</v>
      </c>
      <c r="F367" t="str">
        <f t="shared" si="11"/>
        <v/>
      </c>
      <c r="G367" cm="1">
        <f t="array" ref="G367">IF(E367="","",E367-LOOKUP(2,1/((E$1:E366&lt;&gt;"")*($A$1:A366=A367)),E$1:E366))</f>
        <v>-2.0029999999999909E-3</v>
      </c>
      <c r="H367" t="str" cm="1">
        <f t="array" ref="H367">IF(F367="","",F367-LOOKUP(2,1/((F$1:F366&lt;&gt;"")*($A$1:A366=A367)),F$1:F366))</f>
        <v/>
      </c>
    </row>
    <row r="368" spans="1:8" x14ac:dyDescent="0.25">
      <c r="A368" s="4" t="s">
        <v>18</v>
      </c>
      <c r="B368" s="5">
        <v>45982</v>
      </c>
      <c r="C368" s="11">
        <v>1091.72</v>
      </c>
      <c r="D368" s="16">
        <v>8.0768000000000006E-2</v>
      </c>
      <c r="E368" t="str">
        <f t="shared" si="10"/>
        <v/>
      </c>
      <c r="F368" t="str">
        <f t="shared" si="11"/>
        <v/>
      </c>
      <c r="G368" t="str" cm="1">
        <f t="array" ref="G368">IF(E368="","",E368-LOOKUP(2,1/((E$1:E367&lt;&gt;"")*($A$1:A367=A368)),E$1:E367))</f>
        <v/>
      </c>
      <c r="H368" t="str" cm="1">
        <f t="array" ref="H368">IF(F368="","",F368-LOOKUP(2,1/((F$1:F367&lt;&gt;"")*($A$1:A367=A368)),F$1:F367))</f>
        <v/>
      </c>
    </row>
    <row r="369" spans="1:8" x14ac:dyDescent="0.25">
      <c r="A369" s="2" t="s">
        <v>18</v>
      </c>
      <c r="B369" s="3">
        <v>45989</v>
      </c>
      <c r="C369" s="10">
        <v>1086.54</v>
      </c>
      <c r="D369" s="15">
        <v>8.1069000000000002E-2</v>
      </c>
      <c r="E369">
        <f t="shared" si="10"/>
        <v>8.1069000000000002E-2</v>
      </c>
      <c r="F369">
        <f t="shared" si="11"/>
        <v>8.1069000000000002E-2</v>
      </c>
      <c r="G369" cm="1">
        <f t="array" ref="G369">IF(E369="","",E369-LOOKUP(2,1/((E$1:E368&lt;&gt;"")*($A$1:A368=A369)),E$1:E368))</f>
        <v>5.5399999999999894E-4</v>
      </c>
      <c r="H369" cm="1">
        <f t="array" ref="H369">IF(F369="","",F369-LOOKUP(2,1/((F$1:F368&lt;&gt;"")*($A$1:A368=A369)),F$1:F368))</f>
        <v>-1.448999999999992E-3</v>
      </c>
    </row>
    <row r="370" spans="1:8" x14ac:dyDescent="0.25">
      <c r="A370" s="4" t="s">
        <v>18</v>
      </c>
      <c r="B370" s="5">
        <v>45996</v>
      </c>
      <c r="C370" s="11">
        <v>1081.1600000000001</v>
      </c>
      <c r="D370" s="16">
        <v>8.1713999999999995E-2</v>
      </c>
      <c r="E370" t="str">
        <f t="shared" si="10"/>
        <v/>
      </c>
      <c r="F370" t="str">
        <f t="shared" si="11"/>
        <v/>
      </c>
      <c r="G370" t="str" cm="1">
        <f t="array" ref="G370">IF(E370="","",E370-LOOKUP(2,1/((E$1:E369&lt;&gt;"")*($A$1:A369=A370)),E$1:E369))</f>
        <v/>
      </c>
      <c r="H370" t="str" cm="1">
        <f t="array" ref="H370">IF(F370="","",F370-LOOKUP(2,1/((F$1:F369&lt;&gt;"")*($A$1:A369=A370)),F$1:F369))</f>
        <v/>
      </c>
    </row>
    <row r="371" spans="1:8" x14ac:dyDescent="0.25">
      <c r="A371" s="2" t="s">
        <v>18</v>
      </c>
      <c r="B371" s="3">
        <v>46003</v>
      </c>
      <c r="C371" s="10">
        <v>1075.95</v>
      </c>
      <c r="D371" s="15">
        <v>8.2059999999999994E-2</v>
      </c>
      <c r="E371">
        <f t="shared" si="10"/>
        <v>8.2059999999999994E-2</v>
      </c>
      <c r="F371" t="str">
        <f t="shared" si="11"/>
        <v/>
      </c>
      <c r="G371" cm="1">
        <f t="array" ref="G371">IF(E371="","",E371-LOOKUP(2,1/((E$1:E370&lt;&gt;"")*($A$1:A370=A371)),E$1:E370))</f>
        <v>9.9099999999999189E-4</v>
      </c>
      <c r="H371" t="str" cm="1">
        <f t="array" ref="H371">IF(F371="","",F371-LOOKUP(2,1/((F$1:F370&lt;&gt;"")*($A$1:A370=A371)),F$1:F370))</f>
        <v/>
      </c>
    </row>
    <row r="372" spans="1:8" x14ac:dyDescent="0.25">
      <c r="A372" s="4" t="s">
        <v>18</v>
      </c>
      <c r="B372" s="5">
        <v>46010</v>
      </c>
      <c r="C372" s="11">
        <v>1070.55</v>
      </c>
      <c r="D372" s="16">
        <v>8.2725000000000007E-2</v>
      </c>
      <c r="E372" t="str">
        <f t="shared" si="10"/>
        <v/>
      </c>
      <c r="F372" t="str">
        <f t="shared" si="11"/>
        <v/>
      </c>
      <c r="G372" t="str" cm="1">
        <f t="array" ref="G372">IF(E372="","",E372-LOOKUP(2,1/((E$1:E371&lt;&gt;"")*($A$1:A371=A372)),E$1:E371))</f>
        <v/>
      </c>
      <c r="H372" t="str" cm="1">
        <f t="array" ref="H372">IF(F372="","",F372-LOOKUP(2,1/((F$1:F371&lt;&gt;"")*($A$1:A371=A372)),F$1:F371))</f>
        <v/>
      </c>
    </row>
    <row r="373" spans="1:8" x14ac:dyDescent="0.25">
      <c r="A373" s="2" t="s">
        <v>18</v>
      </c>
      <c r="B373" s="3">
        <v>46017</v>
      </c>
      <c r="C373" s="10">
        <v>1067.1400000000001</v>
      </c>
      <c r="D373" s="15">
        <v>8.1743999999999997E-2</v>
      </c>
      <c r="E373">
        <f t="shared" si="10"/>
        <v>8.1743999999999997E-2</v>
      </c>
      <c r="F373">
        <f t="shared" si="11"/>
        <v>8.1743999999999997E-2</v>
      </c>
      <c r="G373" cm="1">
        <f t="array" ref="G373">IF(E373="","",E373-LOOKUP(2,1/((E$1:E372&lt;&gt;"")*($A$1:A372=A373)),E$1:E372))</f>
        <v>-3.1599999999999684E-4</v>
      </c>
      <c r="H373" cm="1">
        <f t="array" ref="H373">IF(F373="","",F373-LOOKUP(2,1/((F$1:F372&lt;&gt;"")*($A$1:A372=A373)),F$1:F372))</f>
        <v>6.7499999999999505E-4</v>
      </c>
    </row>
    <row r="374" spans="1:8" x14ac:dyDescent="0.25">
      <c r="A374" s="4" t="s">
        <v>18</v>
      </c>
      <c r="B374" s="5">
        <v>46024</v>
      </c>
      <c r="C374" s="11">
        <v>1063.22</v>
      </c>
      <c r="D374" s="16">
        <v>8.1601999999999994E-2</v>
      </c>
      <c r="E374" t="str">
        <f t="shared" si="10"/>
        <v/>
      </c>
      <c r="F374" t="str">
        <f t="shared" si="11"/>
        <v/>
      </c>
      <c r="G374" t="str" cm="1">
        <f t="array" ref="G374">IF(E374="","",E374-LOOKUP(2,1/((E$1:E373&lt;&gt;"")*($A$1:A373=A374)),E$1:E373))</f>
        <v/>
      </c>
      <c r="H374" t="str" cm="1">
        <f t="array" ref="H374">IF(F374="","",F374-LOOKUP(2,1/((F$1:F373&lt;&gt;"")*($A$1:A373=A374)),F$1:F373))</f>
        <v/>
      </c>
    </row>
    <row r="375" spans="1:8" x14ac:dyDescent="0.25">
      <c r="A375" s="2" t="s">
        <v>18</v>
      </c>
      <c r="B375" s="3">
        <v>46031</v>
      </c>
      <c r="C375" s="10">
        <v>1058.19</v>
      </c>
      <c r="D375" s="15">
        <v>8.1659999999999996E-2</v>
      </c>
      <c r="E375">
        <f t="shared" si="10"/>
        <v>8.1659999999999996E-2</v>
      </c>
      <c r="F375" t="str">
        <f t="shared" si="11"/>
        <v/>
      </c>
      <c r="G375" cm="1">
        <f t="array" ref="G375">IF(E375="","",E375-LOOKUP(2,1/((E$1:E374&lt;&gt;"")*($A$1:A374=A375)),E$1:E374))</f>
        <v>-8.4000000000000741E-5</v>
      </c>
      <c r="H375" t="str" cm="1">
        <f t="array" ref="H375">IF(F375="","",F375-LOOKUP(2,1/((F$1:F374&lt;&gt;"")*($A$1:A374=A375)),F$1:F374))</f>
        <v/>
      </c>
    </row>
    <row r="376" spans="1:8" x14ac:dyDescent="0.25">
      <c r="A376" s="4" t="s">
        <v>18</v>
      </c>
      <c r="B376" s="5">
        <v>46038</v>
      </c>
      <c r="C376" s="11">
        <v>1087.25</v>
      </c>
      <c r="D376" s="16">
        <v>8.2211999999999993E-2</v>
      </c>
      <c r="E376" t="str">
        <f t="shared" si="10"/>
        <v/>
      </c>
      <c r="F376" t="str">
        <f t="shared" si="11"/>
        <v/>
      </c>
      <c r="G376" t="str" cm="1">
        <f t="array" ref="G376">IF(E376="","",E376-LOOKUP(2,1/((E$1:E375&lt;&gt;"")*($A$1:A375=A376)),E$1:E375))</f>
        <v/>
      </c>
      <c r="H376" t="str" cm="1">
        <f t="array" ref="H376">IF(F376="","",F376-LOOKUP(2,1/((F$1:F375&lt;&gt;"")*($A$1:A375=A376)),F$1:F375))</f>
        <v/>
      </c>
    </row>
    <row r="377" spans="1:8" x14ac:dyDescent="0.25">
      <c r="A377" s="2" t="s">
        <v>18</v>
      </c>
      <c r="B377" s="3">
        <v>46045</v>
      </c>
      <c r="C377" s="10">
        <v>1082.8800000000001</v>
      </c>
      <c r="D377" s="15">
        <v>8.0910999999999997E-2</v>
      </c>
      <c r="E377">
        <f t="shared" si="10"/>
        <v>8.0910999999999997E-2</v>
      </c>
      <c r="F377" t="str">
        <f t="shared" si="11"/>
        <v/>
      </c>
      <c r="G377" cm="1">
        <f t="array" ref="G377">IF(E377="","",E377-LOOKUP(2,1/((E$1:E376&lt;&gt;"")*($A$1:A376=A377)),E$1:E376))</f>
        <v>-7.4899999999999967E-4</v>
      </c>
      <c r="H377" t="str" cm="1">
        <f t="array" ref="H377">IF(F377="","",F377-LOOKUP(2,1/((F$1:F376&lt;&gt;"")*($A$1:A376=A377)),F$1:F376))</f>
        <v/>
      </c>
    </row>
    <row r="378" spans="1:8" x14ac:dyDescent="0.25">
      <c r="A378" s="4" t="s">
        <v>18</v>
      </c>
      <c r="B378" s="5">
        <v>46052</v>
      </c>
      <c r="C378" s="11">
        <v>1079.6600000000001</v>
      </c>
      <c r="D378" s="16">
        <v>7.7240000000000003E-2</v>
      </c>
      <c r="E378" t="str">
        <f t="shared" si="10"/>
        <v/>
      </c>
      <c r="F378">
        <f t="shared" si="11"/>
        <v>7.7240000000000003E-2</v>
      </c>
      <c r="G378" t="str" cm="1">
        <f t="array" ref="G378">IF(E378="","",E378-LOOKUP(2,1/((E$1:E377&lt;&gt;"")*($A$1:A377=A378)),E$1:E377))</f>
        <v/>
      </c>
      <c r="H378" cm="1">
        <f t="array" ref="H378">IF(F378="","",F378-LOOKUP(2,1/((F$1:F377&lt;&gt;"")*($A$1:A377=A378)),F$1:F377))</f>
        <v>-4.5039999999999941E-3</v>
      </c>
    </row>
    <row r="379" spans="1:8" x14ac:dyDescent="0.25">
      <c r="A379" s="2" t="s">
        <v>18</v>
      </c>
      <c r="B379" s="3">
        <v>46059</v>
      </c>
      <c r="C379" s="10">
        <v>1074.21</v>
      </c>
      <c r="D379" s="15">
        <v>7.8167E-2</v>
      </c>
      <c r="E379">
        <f t="shared" si="10"/>
        <v>7.8167E-2</v>
      </c>
      <c r="F379" t="str">
        <f t="shared" si="11"/>
        <v/>
      </c>
      <c r="G379" cm="1">
        <f t="array" ref="G379">IF(E379="","",E379-LOOKUP(2,1/((E$1:E378&lt;&gt;"")*($A$1:A378=A379)),E$1:E378))</f>
        <v>-2.7439999999999964E-3</v>
      </c>
      <c r="H379" t="str" cm="1">
        <f t="array" ref="H379">IF(F379="","",F379-LOOKUP(2,1/((F$1:F378&lt;&gt;"")*($A$1:A378=A379)),F$1:F378))</f>
        <v/>
      </c>
    </row>
    <row r="380" spans="1:8" x14ac:dyDescent="0.25">
      <c r="A380" s="4" t="s">
        <v>18</v>
      </c>
      <c r="B380" s="5">
        <v>46066</v>
      </c>
      <c r="C380" s="11">
        <v>1069.1099999999999</v>
      </c>
      <c r="D380" s="16">
        <v>7.8366000000000005E-2</v>
      </c>
      <c r="E380" t="str">
        <f t="shared" si="10"/>
        <v/>
      </c>
      <c r="F380">
        <f t="shared" si="11"/>
        <v>7.8366000000000005E-2</v>
      </c>
      <c r="G380" t="str" cm="1">
        <f t="array" ref="G380">IF(E380="","",E380-LOOKUP(2,1/((E$1:E379&lt;&gt;"")*($A$1:A379=A380)),E$1:E379))</f>
        <v/>
      </c>
      <c r="H380" cm="1">
        <f t="array" ref="H380">IF(F380="","",F380-LOOKUP(2,1/((F$1:F379&lt;&gt;"")*($A$1:A379=A380)),F$1:F379))</f>
        <v>1.126000000000002E-3</v>
      </c>
    </row>
    <row r="381" spans="1:8" x14ac:dyDescent="0.25">
      <c r="A381" s="2" t="s">
        <v>19</v>
      </c>
      <c r="B381" s="3">
        <v>45863</v>
      </c>
      <c r="C381" s="10">
        <v>1442.42</v>
      </c>
      <c r="D381" s="15">
        <v>7.7227000000000004E-2</v>
      </c>
      <c r="E381">
        <f t="shared" si="10"/>
        <v>7.7227000000000004E-2</v>
      </c>
      <c r="F381">
        <f t="shared" si="11"/>
        <v>7.7227000000000004E-2</v>
      </c>
      <c r="G381" t="e" cm="1">
        <f t="array" ref="G381">IF(E381="","",E381-LOOKUP(2,1/((E$1:E380&lt;&gt;"")*($A$1:A380=A381)),E$1:E380))</f>
        <v>#N/A</v>
      </c>
      <c r="H381" t="e" cm="1">
        <f t="array" ref="H381">IF(F381="","",F381-LOOKUP(2,1/((F$1:F380&lt;&gt;"")*($A$1:A380=A381)),F$1:F380))</f>
        <v>#N/A</v>
      </c>
    </row>
    <row r="382" spans="1:8" x14ac:dyDescent="0.25">
      <c r="A382" s="4" t="s">
        <v>19</v>
      </c>
      <c r="B382" s="5">
        <v>45870</v>
      </c>
      <c r="C382" s="11">
        <v>1431.27</v>
      </c>
      <c r="D382" s="16">
        <v>7.9352000000000006E-2</v>
      </c>
      <c r="E382" t="str">
        <f t="shared" si="10"/>
        <v/>
      </c>
      <c r="F382" t="str">
        <f t="shared" si="11"/>
        <v/>
      </c>
      <c r="G382" t="str" cm="1">
        <f t="array" ref="G382">IF(E382="","",E382-LOOKUP(2,1/((E$1:E381&lt;&gt;"")*($A$1:A381=A382)),E$1:E381))</f>
        <v/>
      </c>
      <c r="H382" t="str" cm="1">
        <f t="array" ref="H382">IF(F382="","",F382-LOOKUP(2,1/((F$1:F381&lt;&gt;"")*($A$1:A381=A382)),F$1:F381))</f>
        <v/>
      </c>
    </row>
    <row r="383" spans="1:8" x14ac:dyDescent="0.25">
      <c r="A383" s="2" t="s">
        <v>19</v>
      </c>
      <c r="B383" s="3">
        <v>45877</v>
      </c>
      <c r="C383" s="10">
        <v>1429.98</v>
      </c>
      <c r="D383" s="15">
        <v>7.8070000000000001E-2</v>
      </c>
      <c r="E383">
        <f t="shared" si="10"/>
        <v>7.8070000000000001E-2</v>
      </c>
      <c r="F383" t="str">
        <f t="shared" si="11"/>
        <v/>
      </c>
      <c r="G383" cm="1">
        <f t="array" ref="G383">IF(E383="","",E383-LOOKUP(2,1/((E$1:E382&lt;&gt;"")*($A$1:A382=A383)),E$1:E382))</f>
        <v>8.4299999999999653E-4</v>
      </c>
      <c r="H383" t="str" cm="1">
        <f t="array" ref="H383">IF(F383="","",F383-LOOKUP(2,1/((F$1:F382&lt;&gt;"")*($A$1:A382=A383)),F$1:F382))</f>
        <v/>
      </c>
    </row>
    <row r="384" spans="1:8" x14ac:dyDescent="0.25">
      <c r="A384" s="4" t="s">
        <v>19</v>
      </c>
      <c r="B384" s="5">
        <v>45884</v>
      </c>
      <c r="C384" s="11">
        <v>1425.92</v>
      </c>
      <c r="D384" s="16">
        <v>7.7745999999999996E-2</v>
      </c>
      <c r="E384" t="str">
        <f t="shared" si="10"/>
        <v/>
      </c>
      <c r="F384" t="str">
        <f t="shared" si="11"/>
        <v/>
      </c>
      <c r="G384" t="str" cm="1">
        <f t="array" ref="G384">IF(E384="","",E384-LOOKUP(2,1/((E$1:E383&lt;&gt;"")*($A$1:A383=A384)),E$1:E383))</f>
        <v/>
      </c>
      <c r="H384" t="str" cm="1">
        <f t="array" ref="H384">IF(F384="","",F384-LOOKUP(2,1/((F$1:F383&lt;&gt;"")*($A$1:A383=A384)),F$1:F383))</f>
        <v/>
      </c>
    </row>
    <row r="385" spans="1:8" x14ac:dyDescent="0.25">
      <c r="A385" s="2" t="s">
        <v>19</v>
      </c>
      <c r="B385" s="3">
        <v>45891</v>
      </c>
      <c r="C385" s="10">
        <v>1423.95</v>
      </c>
      <c r="D385" s="15">
        <v>7.6698000000000002E-2</v>
      </c>
      <c r="E385">
        <f t="shared" si="10"/>
        <v>7.6698000000000002E-2</v>
      </c>
      <c r="F385" t="str">
        <f t="shared" si="11"/>
        <v/>
      </c>
      <c r="G385" cm="1">
        <f t="array" ref="G385">IF(E385="","",E385-LOOKUP(2,1/((E$1:E384&lt;&gt;"")*($A$1:A384=A385)),E$1:E384))</f>
        <v>-1.3719999999999982E-3</v>
      </c>
      <c r="H385" t="str" cm="1">
        <f t="array" ref="H385">IF(F385="","",F385-LOOKUP(2,1/((F$1:F384&lt;&gt;"")*($A$1:A384=A385)),F$1:F384))</f>
        <v/>
      </c>
    </row>
    <row r="386" spans="1:8" x14ac:dyDescent="0.25">
      <c r="A386" s="4" t="s">
        <v>19</v>
      </c>
      <c r="B386" s="5">
        <v>45898</v>
      </c>
      <c r="C386" s="11">
        <v>1426.29</v>
      </c>
      <c r="D386" s="16">
        <v>7.4171000000000001E-2</v>
      </c>
      <c r="E386" t="str">
        <f t="shared" si="10"/>
        <v/>
      </c>
      <c r="F386">
        <f t="shared" si="11"/>
        <v>7.4171000000000001E-2</v>
      </c>
      <c r="G386" t="str" cm="1">
        <f t="array" ref="G386">IF(E386="","",E386-LOOKUP(2,1/((E$1:E385&lt;&gt;"")*($A$1:A385=A386)),E$1:E385))</f>
        <v/>
      </c>
      <c r="H386" cm="1">
        <f t="array" ref="H386">IF(F386="","",F386-LOOKUP(2,1/((F$1:F385&lt;&gt;"")*($A$1:A385=A386)),F$1:F385))</f>
        <v>-3.0560000000000032E-3</v>
      </c>
    </row>
    <row r="387" spans="1:8" x14ac:dyDescent="0.25">
      <c r="A387" s="2" t="s">
        <v>19</v>
      </c>
      <c r="B387" s="3">
        <v>45905</v>
      </c>
      <c r="C387" s="10">
        <v>1420.56</v>
      </c>
      <c r="D387" s="15">
        <v>7.4422000000000002E-2</v>
      </c>
      <c r="E387">
        <f t="shared" ref="E387:E450" si="12">IF(MOD(B387-_xlfn.MINIFS($B:$B,$A:$A,A387),14)=0,D387,"")</f>
        <v>7.4422000000000002E-2</v>
      </c>
      <c r="F387" t="str">
        <f t="shared" ref="F387:F450" si="13">IF(B387=_xlfn.MAXIFS($B:$B,$A:$A,A387,$B:$B,"&gt;="&amp;EOMONTH(B387,-1)+1,$B:$B,"&lt;="&amp;EOMONTH(B387,0)),D387,"")</f>
        <v/>
      </c>
      <c r="G387" cm="1">
        <f t="array" ref="G387">IF(E387="","",E387-LOOKUP(2,1/((E$1:E386&lt;&gt;"")*($A$1:A386=A387)),E$1:E386))</f>
        <v>-2.2760000000000002E-3</v>
      </c>
      <c r="H387" t="str" cm="1">
        <f t="array" ref="H387">IF(F387="","",F387-LOOKUP(2,1/((F$1:F386&lt;&gt;"")*($A$1:A386=A387)),F$1:F386))</f>
        <v/>
      </c>
    </row>
    <row r="388" spans="1:8" x14ac:dyDescent="0.25">
      <c r="A388" s="4" t="s">
        <v>19</v>
      </c>
      <c r="B388" s="5">
        <v>45912</v>
      </c>
      <c r="C388" s="11">
        <v>1414.79</v>
      </c>
      <c r="D388" s="16">
        <v>7.4685000000000001E-2</v>
      </c>
      <c r="E388" t="str">
        <f t="shared" si="12"/>
        <v/>
      </c>
      <c r="F388" t="str">
        <f t="shared" si="13"/>
        <v/>
      </c>
      <c r="G388" t="str" cm="1">
        <f t="array" ref="G388">IF(E388="","",E388-LOOKUP(2,1/((E$1:E387&lt;&gt;"")*($A$1:A387=A388)),E$1:E387))</f>
        <v/>
      </c>
      <c r="H388" t="str" cm="1">
        <f t="array" ref="H388">IF(F388="","",F388-LOOKUP(2,1/((F$1:F387&lt;&gt;"")*($A$1:A387=A388)),F$1:F387))</f>
        <v/>
      </c>
    </row>
    <row r="389" spans="1:8" x14ac:dyDescent="0.25">
      <c r="A389" s="2" t="s">
        <v>19</v>
      </c>
      <c r="B389" s="3">
        <v>45919</v>
      </c>
      <c r="C389" s="10">
        <v>1410.16</v>
      </c>
      <c r="D389" s="15">
        <v>7.4560000000000001E-2</v>
      </c>
      <c r="E389">
        <f t="shared" si="12"/>
        <v>7.4560000000000001E-2</v>
      </c>
      <c r="F389" t="str">
        <f t="shared" si="13"/>
        <v/>
      </c>
      <c r="G389" cm="1">
        <f t="array" ref="G389">IF(E389="","",E389-LOOKUP(2,1/((E$1:E388&lt;&gt;"")*($A$1:A388=A389)),E$1:E388))</f>
        <v>1.3799999999999923E-4</v>
      </c>
      <c r="H389" t="str" cm="1">
        <f t="array" ref="H389">IF(F389="","",F389-LOOKUP(2,1/((F$1:F388&lt;&gt;"")*($A$1:A388=A389)),F$1:F388))</f>
        <v/>
      </c>
    </row>
    <row r="390" spans="1:8" x14ac:dyDescent="0.25">
      <c r="A390" s="4" t="s">
        <v>19</v>
      </c>
      <c r="B390" s="5">
        <v>45926</v>
      </c>
      <c r="C390" s="11">
        <v>1403.52</v>
      </c>
      <c r="D390" s="16">
        <v>7.5121999999999994E-2</v>
      </c>
      <c r="E390" t="str">
        <f t="shared" si="12"/>
        <v/>
      </c>
      <c r="F390">
        <f t="shared" si="13"/>
        <v>7.5121999999999994E-2</v>
      </c>
      <c r="G390" t="str" cm="1">
        <f t="array" ref="G390">IF(E390="","",E390-LOOKUP(2,1/((E$1:E389&lt;&gt;"")*($A$1:A389=A390)),E$1:E389))</f>
        <v/>
      </c>
      <c r="H390" cm="1">
        <f t="array" ref="H390">IF(F390="","",F390-LOOKUP(2,1/((F$1:F389&lt;&gt;"")*($A$1:A389=A390)),F$1:F389))</f>
        <v>9.5099999999999352E-4</v>
      </c>
    </row>
    <row r="391" spans="1:8" x14ac:dyDescent="0.25">
      <c r="A391" s="2" t="s">
        <v>19</v>
      </c>
      <c r="B391" s="3">
        <v>45933</v>
      </c>
      <c r="C391" s="10">
        <v>1401.93</v>
      </c>
      <c r="D391" s="15">
        <v>7.3951000000000003E-2</v>
      </c>
      <c r="E391">
        <f t="shared" si="12"/>
        <v>7.3951000000000003E-2</v>
      </c>
      <c r="F391" t="str">
        <f t="shared" si="13"/>
        <v/>
      </c>
      <c r="G391" cm="1">
        <f t="array" ref="G391">IF(E391="","",E391-LOOKUP(2,1/((E$1:E390&lt;&gt;"")*($A$1:A390=A391)),E$1:E390))</f>
        <v>-6.0899999999999843E-4</v>
      </c>
      <c r="H391" t="str" cm="1">
        <f t="array" ref="H391">IF(F391="","",F391-LOOKUP(2,1/((F$1:F390&lt;&gt;"")*($A$1:A390=A391)),F$1:F390))</f>
        <v/>
      </c>
    </row>
    <row r="392" spans="1:8" x14ac:dyDescent="0.25">
      <c r="A392" s="4" t="s">
        <v>19</v>
      </c>
      <c r="B392" s="5">
        <v>45940</v>
      </c>
      <c r="C392" s="11">
        <v>1397.03</v>
      </c>
      <c r="D392" s="16">
        <v>7.3915999999999996E-2</v>
      </c>
      <c r="E392" t="str">
        <f t="shared" si="12"/>
        <v/>
      </c>
      <c r="F392" t="str">
        <f t="shared" si="13"/>
        <v/>
      </c>
      <c r="G392" t="str" cm="1">
        <f t="array" ref="G392">IF(E392="","",E392-LOOKUP(2,1/((E$1:E391&lt;&gt;"")*($A$1:A391=A392)),E$1:E391))</f>
        <v/>
      </c>
      <c r="H392" t="str" cm="1">
        <f t="array" ref="H392">IF(F392="","",F392-LOOKUP(2,1/((F$1:F391&lt;&gt;"")*($A$1:A391=A392)),F$1:F391))</f>
        <v/>
      </c>
    </row>
    <row r="393" spans="1:8" x14ac:dyDescent="0.25">
      <c r="A393" s="2" t="s">
        <v>19</v>
      </c>
      <c r="B393" s="3">
        <v>45947</v>
      </c>
      <c r="C393" s="10">
        <v>1385.54</v>
      </c>
      <c r="D393" s="15">
        <v>7.6148999999999994E-2</v>
      </c>
      <c r="E393">
        <f t="shared" si="12"/>
        <v>7.6148999999999994E-2</v>
      </c>
      <c r="F393" t="str">
        <f t="shared" si="13"/>
        <v/>
      </c>
      <c r="G393" cm="1">
        <f t="array" ref="G393">IF(E393="","",E393-LOOKUP(2,1/((E$1:E392&lt;&gt;"")*($A$1:A392=A393)),E$1:E392))</f>
        <v>2.1979999999999916E-3</v>
      </c>
      <c r="H393" t="str" cm="1">
        <f t="array" ref="H393">IF(F393="","",F393-LOOKUP(2,1/((F$1:F392&lt;&gt;"")*($A$1:A392=A393)),F$1:F392))</f>
        <v/>
      </c>
    </row>
    <row r="394" spans="1:8" x14ac:dyDescent="0.25">
      <c r="A394" s="4" t="s">
        <v>19</v>
      </c>
      <c r="B394" s="5">
        <v>45954</v>
      </c>
      <c r="C394" s="11">
        <v>1381.43</v>
      </c>
      <c r="D394" s="16">
        <v>7.5843999999999995E-2</v>
      </c>
      <c r="E394" t="str">
        <f t="shared" si="12"/>
        <v/>
      </c>
      <c r="F394" t="str">
        <f t="shared" si="13"/>
        <v/>
      </c>
      <c r="G394" t="str" cm="1">
        <f t="array" ref="G394">IF(E394="","",E394-LOOKUP(2,1/((E$1:E393&lt;&gt;"")*($A$1:A393=A394)),E$1:E393))</f>
        <v/>
      </c>
      <c r="H394" t="str" cm="1">
        <f t="array" ref="H394">IF(F394="","",F394-LOOKUP(2,1/((F$1:F393&lt;&gt;"")*($A$1:A393=A394)),F$1:F393))</f>
        <v/>
      </c>
    </row>
    <row r="395" spans="1:8" x14ac:dyDescent="0.25">
      <c r="A395" s="2" t="s">
        <v>19</v>
      </c>
      <c r="B395" s="3">
        <v>45961</v>
      </c>
      <c r="C395" s="10">
        <v>1368.23</v>
      </c>
      <c r="D395" s="15">
        <v>7.8674999999999995E-2</v>
      </c>
      <c r="E395">
        <f t="shared" si="12"/>
        <v>7.8674999999999995E-2</v>
      </c>
      <c r="F395">
        <f t="shared" si="13"/>
        <v>7.8674999999999995E-2</v>
      </c>
      <c r="G395" cm="1">
        <f t="array" ref="G395">IF(E395="","",E395-LOOKUP(2,1/((E$1:E394&lt;&gt;"")*($A$1:A394=A395)),E$1:E394))</f>
        <v>2.5260000000000005E-3</v>
      </c>
      <c r="H395" cm="1">
        <f t="array" ref="H395">IF(F395="","",F395-LOOKUP(2,1/((F$1:F394&lt;&gt;"")*($A$1:A394=A395)),F$1:F394))</f>
        <v>3.5530000000000006E-3</v>
      </c>
    </row>
    <row r="396" spans="1:8" x14ac:dyDescent="0.25">
      <c r="A396" s="4" t="s">
        <v>19</v>
      </c>
      <c r="B396" s="5">
        <v>45968</v>
      </c>
      <c r="C396" s="11">
        <v>1373.42</v>
      </c>
      <c r="D396" s="16">
        <v>7.5157000000000002E-2</v>
      </c>
      <c r="E396" t="str">
        <f t="shared" si="12"/>
        <v/>
      </c>
      <c r="F396" t="str">
        <f t="shared" si="13"/>
        <v/>
      </c>
      <c r="G396" t="str" cm="1">
        <f t="array" ref="G396">IF(E396="","",E396-LOOKUP(2,1/((E$1:E395&lt;&gt;"")*($A$1:A395=A396)),E$1:E395))</f>
        <v/>
      </c>
      <c r="H396" t="str" cm="1">
        <f t="array" ref="H396">IF(F396="","",F396-LOOKUP(2,1/((F$1:F395&lt;&gt;"")*($A$1:A395=A396)),F$1:F395))</f>
        <v/>
      </c>
    </row>
    <row r="397" spans="1:8" x14ac:dyDescent="0.25">
      <c r="A397" s="2" t="s">
        <v>19</v>
      </c>
      <c r="B397" s="3">
        <v>45975</v>
      </c>
      <c r="C397" s="10">
        <v>1377.61</v>
      </c>
      <c r="D397" s="15">
        <v>7.2000999999999996E-2</v>
      </c>
      <c r="E397">
        <f t="shared" si="12"/>
        <v>7.2000999999999996E-2</v>
      </c>
      <c r="F397" t="str">
        <f t="shared" si="13"/>
        <v/>
      </c>
      <c r="G397" cm="1">
        <f t="array" ref="G397">IF(E397="","",E397-LOOKUP(2,1/((E$1:E396&lt;&gt;"")*($A$1:A396=A397)),E$1:E396))</f>
        <v>-6.6739999999999994E-3</v>
      </c>
      <c r="H397" t="str" cm="1">
        <f t="array" ref="H397">IF(F397="","",F397-LOOKUP(2,1/((F$1:F396&lt;&gt;"")*($A$1:A396=A397)),F$1:F396))</f>
        <v/>
      </c>
    </row>
    <row r="398" spans="1:8" x14ac:dyDescent="0.25">
      <c r="A398" s="4" t="s">
        <v>19</v>
      </c>
      <c r="B398" s="5">
        <v>45982</v>
      </c>
      <c r="C398" s="11">
        <v>1455.48</v>
      </c>
      <c r="D398" s="16">
        <v>7.1418999999999996E-2</v>
      </c>
      <c r="E398" t="str">
        <f t="shared" si="12"/>
        <v/>
      </c>
      <c r="F398" t="str">
        <f t="shared" si="13"/>
        <v/>
      </c>
      <c r="G398" t="str" cm="1">
        <f t="array" ref="G398">IF(E398="","",E398-LOOKUP(2,1/((E$1:E397&lt;&gt;"")*($A$1:A397=A398)),E$1:E397))</f>
        <v/>
      </c>
      <c r="H398" t="str" cm="1">
        <f t="array" ref="H398">IF(F398="","",F398-LOOKUP(2,1/((F$1:F397&lt;&gt;"")*($A$1:A397=A398)),F$1:F397))</f>
        <v/>
      </c>
    </row>
    <row r="399" spans="1:8" x14ac:dyDescent="0.25">
      <c r="A399" s="2" t="s">
        <v>19</v>
      </c>
      <c r="B399" s="3">
        <v>45989</v>
      </c>
      <c r="C399" s="10">
        <v>1451.77</v>
      </c>
      <c r="D399" s="15">
        <v>7.0930000000000007E-2</v>
      </c>
      <c r="E399">
        <f t="shared" si="12"/>
        <v>7.0930000000000007E-2</v>
      </c>
      <c r="F399">
        <f t="shared" si="13"/>
        <v>7.0930000000000007E-2</v>
      </c>
      <c r="G399" cm="1">
        <f t="array" ref="G399">IF(E399="","",E399-LOOKUP(2,1/((E$1:E398&lt;&gt;"")*($A$1:A398=A399)),E$1:E398))</f>
        <v>-1.0709999999999886E-3</v>
      </c>
      <c r="H399" cm="1">
        <f t="array" ref="H399">IF(F399="","",F399-LOOKUP(2,1/((F$1:F398&lt;&gt;"")*($A$1:A398=A399)),F$1:F398))</f>
        <v>-7.744999999999988E-3</v>
      </c>
    </row>
    <row r="400" spans="1:8" x14ac:dyDescent="0.25">
      <c r="A400" s="4" t="s">
        <v>19</v>
      </c>
      <c r="B400" s="5">
        <v>45996</v>
      </c>
      <c r="C400" s="11">
        <v>1445.8</v>
      </c>
      <c r="D400" s="16">
        <v>7.1295999999999998E-2</v>
      </c>
      <c r="E400" t="str">
        <f t="shared" si="12"/>
        <v/>
      </c>
      <c r="F400" t="str">
        <f t="shared" si="13"/>
        <v/>
      </c>
      <c r="G400" t="str" cm="1">
        <f t="array" ref="G400">IF(E400="","",E400-LOOKUP(2,1/((E$1:E399&lt;&gt;"")*($A$1:A399=A400)),E$1:E399))</f>
        <v/>
      </c>
      <c r="H400" t="str" cm="1">
        <f t="array" ref="H400">IF(F400="","",F400-LOOKUP(2,1/((F$1:F399&lt;&gt;"")*($A$1:A399=A400)),F$1:F399))</f>
        <v/>
      </c>
    </row>
    <row r="401" spans="1:8" x14ac:dyDescent="0.25">
      <c r="A401" s="2" t="s">
        <v>19</v>
      </c>
      <c r="B401" s="3">
        <v>46003</v>
      </c>
      <c r="C401" s="10">
        <v>1438.31</v>
      </c>
      <c r="D401" s="15">
        <v>7.2235999999999995E-2</v>
      </c>
      <c r="E401">
        <f t="shared" si="12"/>
        <v>7.2235999999999995E-2</v>
      </c>
      <c r="F401" t="str">
        <f t="shared" si="13"/>
        <v/>
      </c>
      <c r="G401" cm="1">
        <f t="array" ref="G401">IF(E401="","",E401-LOOKUP(2,1/((E$1:E400&lt;&gt;"")*($A$1:A400=A401)),E$1:E400))</f>
        <v>1.3059999999999877E-3</v>
      </c>
      <c r="H401" t="str" cm="1">
        <f t="array" ref="H401">IF(F401="","",F401-LOOKUP(2,1/((F$1:F400&lt;&gt;"")*($A$1:A400=A401)),F$1:F400))</f>
        <v/>
      </c>
    </row>
    <row r="402" spans="1:8" x14ac:dyDescent="0.25">
      <c r="A402" s="4" t="s">
        <v>19</v>
      </c>
      <c r="B402" s="5">
        <v>46010</v>
      </c>
      <c r="C402" s="11">
        <v>1430.41</v>
      </c>
      <c r="D402" s="16">
        <v>7.3330000000000006E-2</v>
      </c>
      <c r="E402" t="str">
        <f t="shared" si="12"/>
        <v/>
      </c>
      <c r="F402" t="str">
        <f t="shared" si="13"/>
        <v/>
      </c>
      <c r="G402" t="str" cm="1">
        <f t="array" ref="G402">IF(E402="","",E402-LOOKUP(2,1/((E$1:E401&lt;&gt;"")*($A$1:A401=A402)),E$1:E401))</f>
        <v/>
      </c>
      <c r="H402" t="str" cm="1">
        <f t="array" ref="H402">IF(F402="","",F402-LOOKUP(2,1/((F$1:F401&lt;&gt;"")*($A$1:A401=A402)),F$1:F401))</f>
        <v/>
      </c>
    </row>
    <row r="403" spans="1:8" x14ac:dyDescent="0.25">
      <c r="A403" s="2" t="s">
        <v>19</v>
      </c>
      <c r="B403" s="3">
        <v>46017</v>
      </c>
      <c r="C403" s="10">
        <v>1428.08</v>
      </c>
      <c r="D403" s="15">
        <v>7.2697999999999999E-2</v>
      </c>
      <c r="E403">
        <f t="shared" si="12"/>
        <v>7.2697999999999999E-2</v>
      </c>
      <c r="F403">
        <f t="shared" si="13"/>
        <v>7.2697999999999999E-2</v>
      </c>
      <c r="G403" cm="1">
        <f t="array" ref="G403">IF(E403="","",E403-LOOKUP(2,1/((E$1:E402&lt;&gt;"")*($A$1:A402=A403)),E$1:E402))</f>
        <v>4.6200000000000407E-4</v>
      </c>
      <c r="H403" cm="1">
        <f t="array" ref="H403">IF(F403="","",F403-LOOKUP(2,1/((F$1:F402&lt;&gt;"")*($A$1:A402=A403)),F$1:F402))</f>
        <v>1.7679999999999918E-3</v>
      </c>
    </row>
    <row r="404" spans="1:8" x14ac:dyDescent="0.25">
      <c r="A404" s="4" t="s">
        <v>19</v>
      </c>
      <c r="B404" s="5">
        <v>46024</v>
      </c>
      <c r="C404" s="11">
        <v>1421.85</v>
      </c>
      <c r="D404" s="16">
        <v>7.3538999999999993E-2</v>
      </c>
      <c r="E404" t="str">
        <f t="shared" si="12"/>
        <v/>
      </c>
      <c r="F404" t="str">
        <f t="shared" si="13"/>
        <v/>
      </c>
      <c r="G404" t="str" cm="1">
        <f t="array" ref="G404">IF(E404="","",E404-LOOKUP(2,1/((E$1:E403&lt;&gt;"")*($A$1:A403=A404)),E$1:E403))</f>
        <v/>
      </c>
      <c r="H404" t="str" cm="1">
        <f t="array" ref="H404">IF(F404="","",F404-LOOKUP(2,1/((F$1:F403&lt;&gt;"")*($A$1:A403=A404)),F$1:F403))</f>
        <v/>
      </c>
    </row>
    <row r="405" spans="1:8" x14ac:dyDescent="0.25">
      <c r="A405" s="2" t="s">
        <v>19</v>
      </c>
      <c r="B405" s="3">
        <v>46031</v>
      </c>
      <c r="C405" s="10">
        <v>1416.88</v>
      </c>
      <c r="D405" s="15">
        <v>7.3528999999999997E-2</v>
      </c>
      <c r="E405">
        <f t="shared" si="12"/>
        <v>7.3528999999999997E-2</v>
      </c>
      <c r="F405" t="str">
        <f t="shared" si="13"/>
        <v/>
      </c>
      <c r="G405" cm="1">
        <f t="array" ref="G405">IF(E405="","",E405-LOOKUP(2,1/((E$1:E404&lt;&gt;"")*($A$1:A404=A405)),E$1:E404))</f>
        <v>8.3099999999999841E-4</v>
      </c>
      <c r="H405" t="str" cm="1">
        <f t="array" ref="H405">IF(F405="","",F405-LOOKUP(2,1/((F$1:F404&lt;&gt;"")*($A$1:A404=A405)),F$1:F404))</f>
        <v/>
      </c>
    </row>
    <row r="406" spans="1:8" x14ac:dyDescent="0.25">
      <c r="A406" s="4" t="s">
        <v>19</v>
      </c>
      <c r="B406" s="5">
        <v>46038</v>
      </c>
      <c r="C406" s="11">
        <v>1405.29</v>
      </c>
      <c r="D406" s="16">
        <v>7.6022999999999993E-2</v>
      </c>
      <c r="E406" t="str">
        <f t="shared" si="12"/>
        <v/>
      </c>
      <c r="F406" t="str">
        <f t="shared" si="13"/>
        <v/>
      </c>
      <c r="G406" t="str" cm="1">
        <f t="array" ref="G406">IF(E406="","",E406-LOOKUP(2,1/((E$1:E405&lt;&gt;"")*($A$1:A405=A406)),E$1:E405))</f>
        <v/>
      </c>
      <c r="H406" t="str" cm="1">
        <f t="array" ref="H406">IF(F406="","",F406-LOOKUP(2,1/((F$1:F405&lt;&gt;"")*($A$1:A405=A406)),F$1:F405))</f>
        <v/>
      </c>
    </row>
    <row r="407" spans="1:8" x14ac:dyDescent="0.25">
      <c r="A407" s="2" t="s">
        <v>19</v>
      </c>
      <c r="B407" s="3">
        <v>46045</v>
      </c>
      <c r="C407" s="10">
        <v>1408.34</v>
      </c>
      <c r="D407" s="15">
        <v>7.2979000000000002E-2</v>
      </c>
      <c r="E407">
        <f t="shared" si="12"/>
        <v>7.2979000000000002E-2</v>
      </c>
      <c r="F407" t="str">
        <f t="shared" si="13"/>
        <v/>
      </c>
      <c r="G407" cm="1">
        <f t="array" ref="G407">IF(E407="","",E407-LOOKUP(2,1/((E$1:E406&lt;&gt;"")*($A$1:A406=A407)),E$1:E406))</f>
        <v>-5.4999999999999494E-4</v>
      </c>
      <c r="H407" t="str" cm="1">
        <f t="array" ref="H407">IF(F407="","",F407-LOOKUP(2,1/((F$1:F406&lt;&gt;"")*($A$1:A406=A407)),F$1:F406))</f>
        <v/>
      </c>
    </row>
    <row r="408" spans="1:8" x14ac:dyDescent="0.25">
      <c r="A408" s="4" t="s">
        <v>19</v>
      </c>
      <c r="B408" s="5">
        <v>46052</v>
      </c>
      <c r="C408" s="11">
        <v>1415.47</v>
      </c>
      <c r="D408" s="16">
        <v>6.8412000000000001E-2</v>
      </c>
      <c r="E408" t="str">
        <f t="shared" si="12"/>
        <v/>
      </c>
      <c r="F408">
        <f t="shared" si="13"/>
        <v>6.8412000000000001E-2</v>
      </c>
      <c r="G408" t="str" cm="1">
        <f t="array" ref="G408">IF(E408="","",E408-LOOKUP(2,1/((E$1:E407&lt;&gt;"")*($A$1:A407=A408)),E$1:E407))</f>
        <v/>
      </c>
      <c r="H408" cm="1">
        <f t="array" ref="H408">IF(F408="","",F408-LOOKUP(2,1/((F$1:F407&lt;&gt;"")*($A$1:A407=A408)),F$1:F407))</f>
        <v>-4.2859999999999981E-3</v>
      </c>
    </row>
    <row r="409" spans="1:8" x14ac:dyDescent="0.25">
      <c r="A409" s="2" t="s">
        <v>19</v>
      </c>
      <c r="B409" s="3">
        <v>46059</v>
      </c>
      <c r="C409" s="10">
        <v>1408.47</v>
      </c>
      <c r="D409" s="15">
        <v>6.9162000000000001E-2</v>
      </c>
      <c r="E409">
        <f t="shared" si="12"/>
        <v>6.9162000000000001E-2</v>
      </c>
      <c r="F409" t="str">
        <f t="shared" si="13"/>
        <v/>
      </c>
      <c r="G409" cm="1">
        <f t="array" ref="G409">IF(E409="","",E409-LOOKUP(2,1/((E$1:E408&lt;&gt;"")*($A$1:A408=A409)),E$1:E408))</f>
        <v>-3.8170000000000009E-3</v>
      </c>
      <c r="H409" t="str" cm="1">
        <f t="array" ref="H409">IF(F409="","",F409-LOOKUP(2,1/((F$1:F408&lt;&gt;"")*($A$1:A408=A409)),F$1:F408))</f>
        <v/>
      </c>
    </row>
    <row r="410" spans="1:8" x14ac:dyDescent="0.25">
      <c r="A410" s="4" t="s">
        <v>19</v>
      </c>
      <c r="B410" s="5">
        <v>46066</v>
      </c>
      <c r="C410" s="11">
        <v>1399.83</v>
      </c>
      <c r="D410" s="16">
        <v>7.0532999999999998E-2</v>
      </c>
      <c r="E410" t="str">
        <f t="shared" si="12"/>
        <v/>
      </c>
      <c r="F410">
        <f t="shared" si="13"/>
        <v>7.0532999999999998E-2</v>
      </c>
      <c r="G410" t="str" cm="1">
        <f t="array" ref="G410">IF(E410="","",E410-LOOKUP(2,1/((E$1:E409&lt;&gt;"")*($A$1:A409=A410)),E$1:E409))</f>
        <v/>
      </c>
      <c r="H410" cm="1">
        <f t="array" ref="H410">IF(F410="","",F410-LOOKUP(2,1/((F$1:F409&lt;&gt;"")*($A$1:A409=A410)),F$1:F409))</f>
        <v>2.1209999999999979E-3</v>
      </c>
    </row>
    <row r="411" spans="1:8" x14ac:dyDescent="0.25">
      <c r="A411" s="2" t="s">
        <v>20</v>
      </c>
      <c r="B411" s="3">
        <v>45863</v>
      </c>
      <c r="C411" s="10">
        <v>1373.71</v>
      </c>
      <c r="D411" s="15">
        <v>8.1566E-2</v>
      </c>
      <c r="E411">
        <f t="shared" si="12"/>
        <v>8.1566E-2</v>
      </c>
      <c r="F411">
        <f t="shared" si="13"/>
        <v>8.1566E-2</v>
      </c>
      <c r="G411" t="e" cm="1">
        <f t="array" ref="G411">IF(E411="","",E411-LOOKUP(2,1/((E$1:E410&lt;&gt;"")*($A$1:A410=A411)),E$1:E410))</f>
        <v>#N/A</v>
      </c>
      <c r="H411" t="e" cm="1">
        <f t="array" ref="H411">IF(F411="","",F411-LOOKUP(2,1/((F$1:F410&lt;&gt;"")*($A$1:A410=A411)),F$1:F410))</f>
        <v>#N/A</v>
      </c>
    </row>
    <row r="412" spans="1:8" x14ac:dyDescent="0.25">
      <c r="A412" s="4" t="s">
        <v>20</v>
      </c>
      <c r="B412" s="5">
        <v>45870</v>
      </c>
      <c r="C412" s="11">
        <v>1368.6</v>
      </c>
      <c r="D412" s="16">
        <v>8.1656999999999993E-2</v>
      </c>
      <c r="E412" t="str">
        <f t="shared" si="12"/>
        <v/>
      </c>
      <c r="F412" t="str">
        <f t="shared" si="13"/>
        <v/>
      </c>
      <c r="G412" t="str" cm="1">
        <f t="array" ref="G412">IF(E412="","",E412-LOOKUP(2,1/((E$1:E411&lt;&gt;"")*($A$1:A411=A412)),E$1:E411))</f>
        <v/>
      </c>
      <c r="H412" t="str" cm="1">
        <f t="array" ref="H412">IF(F412="","",F412-LOOKUP(2,1/((F$1:F411&lt;&gt;"")*($A$1:A411=A412)),F$1:F411))</f>
        <v/>
      </c>
    </row>
    <row r="413" spans="1:8" x14ac:dyDescent="0.25">
      <c r="A413" s="2" t="s">
        <v>20</v>
      </c>
      <c r="B413" s="3">
        <v>45877</v>
      </c>
      <c r="C413" s="10">
        <v>1366.02</v>
      </c>
      <c r="D413" s="15">
        <v>7.9597000000000001E-2</v>
      </c>
      <c r="E413">
        <f t="shared" si="12"/>
        <v>7.9597000000000001E-2</v>
      </c>
      <c r="F413" t="str">
        <f t="shared" si="13"/>
        <v/>
      </c>
      <c r="G413" cm="1">
        <f t="array" ref="G413">IF(E413="","",E413-LOOKUP(2,1/((E$1:E412&lt;&gt;"")*($A$1:A412=A413)),E$1:E412))</f>
        <v>-1.9689999999999985E-3</v>
      </c>
      <c r="H413" t="str" cm="1">
        <f t="array" ref="H413">IF(F413="","",F413-LOOKUP(2,1/((F$1:F412&lt;&gt;"")*($A$1:A412=A413)),F$1:F412))</f>
        <v/>
      </c>
    </row>
    <row r="414" spans="1:8" x14ac:dyDescent="0.25">
      <c r="A414" s="4" t="s">
        <v>20</v>
      </c>
      <c r="B414" s="5">
        <v>45884</v>
      </c>
      <c r="C414" s="11">
        <v>1360.99</v>
      </c>
      <c r="D414" s="16">
        <v>7.9621999999999998E-2</v>
      </c>
      <c r="E414" t="str">
        <f t="shared" si="12"/>
        <v/>
      </c>
      <c r="F414" t="str">
        <f t="shared" si="13"/>
        <v/>
      </c>
      <c r="G414" t="str" cm="1">
        <f t="array" ref="G414">IF(E414="","",E414-LOOKUP(2,1/((E$1:E413&lt;&gt;"")*($A$1:A413=A414)),E$1:E413))</f>
        <v/>
      </c>
      <c r="H414" t="str" cm="1">
        <f t="array" ref="H414">IF(F414="","",F414-LOOKUP(2,1/((F$1:F413&lt;&gt;"")*($A$1:A413=A414)),F$1:F413))</f>
        <v/>
      </c>
    </row>
    <row r="415" spans="1:8" x14ac:dyDescent="0.25">
      <c r="A415" s="2" t="s">
        <v>20</v>
      </c>
      <c r="B415" s="3">
        <v>45891</v>
      </c>
      <c r="C415" s="10">
        <v>1354</v>
      </c>
      <c r="D415" s="15">
        <v>8.1317E-2</v>
      </c>
      <c r="E415">
        <f t="shared" si="12"/>
        <v>8.1317E-2</v>
      </c>
      <c r="F415" t="str">
        <f t="shared" si="13"/>
        <v/>
      </c>
      <c r="G415" cm="1">
        <f t="array" ref="G415">IF(E415="","",E415-LOOKUP(2,1/((E$1:E414&lt;&gt;"")*($A$1:A414=A415)),E$1:E414))</f>
        <v>1.7199999999999993E-3</v>
      </c>
      <c r="H415" t="str" cm="1">
        <f t="array" ref="H415">IF(F415="","",F415-LOOKUP(2,1/((F$1:F414&lt;&gt;"")*($A$1:A414=A415)),F$1:F414))</f>
        <v/>
      </c>
    </row>
    <row r="416" spans="1:8" x14ac:dyDescent="0.25">
      <c r="A416" s="4" t="s">
        <v>20</v>
      </c>
      <c r="B416" s="5">
        <v>45898</v>
      </c>
      <c r="C416" s="11">
        <v>1349.86</v>
      </c>
      <c r="D416" s="16">
        <v>8.0588999999999994E-2</v>
      </c>
      <c r="E416" t="str">
        <f t="shared" si="12"/>
        <v/>
      </c>
      <c r="F416">
        <f t="shared" si="13"/>
        <v>8.0588999999999994E-2</v>
      </c>
      <c r="G416" t="str" cm="1">
        <f t="array" ref="G416">IF(E416="","",E416-LOOKUP(2,1/((E$1:E415&lt;&gt;"")*($A$1:A415=A416)),E$1:E415))</f>
        <v/>
      </c>
      <c r="H416" cm="1">
        <f t="array" ref="H416">IF(F416="","",F416-LOOKUP(2,1/((F$1:F415&lt;&gt;"")*($A$1:A415=A416)),F$1:F415))</f>
        <v>-9.7700000000000564E-4</v>
      </c>
    </row>
    <row r="417" spans="1:8" x14ac:dyDescent="0.25">
      <c r="A417" s="2" t="s">
        <v>20</v>
      </c>
      <c r="B417" s="3">
        <v>45905</v>
      </c>
      <c r="C417" s="10">
        <v>1345.61</v>
      </c>
      <c r="D417" s="15">
        <v>7.9948000000000005E-2</v>
      </c>
      <c r="E417">
        <f t="shared" si="12"/>
        <v>7.9948000000000005E-2</v>
      </c>
      <c r="F417" t="str">
        <f t="shared" si="13"/>
        <v/>
      </c>
      <c r="G417" cm="1">
        <f t="array" ref="G417">IF(E417="","",E417-LOOKUP(2,1/((E$1:E416&lt;&gt;"")*($A$1:A416=A417)),E$1:E416))</f>
        <v>-1.3689999999999952E-3</v>
      </c>
      <c r="H417" t="str" cm="1">
        <f t="array" ref="H417">IF(F417="","",F417-LOOKUP(2,1/((F$1:F416&lt;&gt;"")*($A$1:A416=A417)),F$1:F416))</f>
        <v/>
      </c>
    </row>
    <row r="418" spans="1:8" x14ac:dyDescent="0.25">
      <c r="A418" s="4" t="s">
        <v>20</v>
      </c>
      <c r="B418" s="5">
        <v>45912</v>
      </c>
      <c r="C418" s="11">
        <v>1340.93</v>
      </c>
      <c r="D418" s="16">
        <v>7.9672999999999994E-2</v>
      </c>
      <c r="E418" t="str">
        <f t="shared" si="12"/>
        <v/>
      </c>
      <c r="F418" t="str">
        <f t="shared" si="13"/>
        <v/>
      </c>
      <c r="G418" t="str" cm="1">
        <f t="array" ref="G418">IF(E418="","",E418-LOOKUP(2,1/((E$1:E417&lt;&gt;"")*($A$1:A417=A418)),E$1:E417))</f>
        <v/>
      </c>
      <c r="H418" t="str" cm="1">
        <f t="array" ref="H418">IF(F418="","",F418-LOOKUP(2,1/((F$1:F417&lt;&gt;"")*($A$1:A417=A418)),F$1:F417))</f>
        <v/>
      </c>
    </row>
    <row r="419" spans="1:8" x14ac:dyDescent="0.25">
      <c r="A419" s="2" t="s">
        <v>20</v>
      </c>
      <c r="B419" s="3">
        <v>45919</v>
      </c>
      <c r="C419" s="10">
        <v>1335.8</v>
      </c>
      <c r="D419" s="15">
        <v>7.9784999999999995E-2</v>
      </c>
      <c r="E419">
        <f t="shared" si="12"/>
        <v>7.9784999999999995E-2</v>
      </c>
      <c r="F419" t="str">
        <f t="shared" si="13"/>
        <v/>
      </c>
      <c r="G419" cm="1">
        <f t="array" ref="G419">IF(E419="","",E419-LOOKUP(2,1/((E$1:E418&lt;&gt;"")*($A$1:A418=A419)),E$1:E418))</f>
        <v>-1.6300000000001036E-4</v>
      </c>
      <c r="H419" t="str" cm="1">
        <f t="array" ref="H419">IF(F419="","",F419-LOOKUP(2,1/((F$1:F418&lt;&gt;"")*($A$1:A418=A419)),F$1:F418))</f>
        <v/>
      </c>
    </row>
    <row r="420" spans="1:8" x14ac:dyDescent="0.25">
      <c r="A420" s="4" t="s">
        <v>20</v>
      </c>
      <c r="B420" s="5">
        <v>45926</v>
      </c>
      <c r="C420" s="11">
        <v>1331.13</v>
      </c>
      <c r="D420" s="16">
        <v>7.9505999999999993E-2</v>
      </c>
      <c r="E420" t="str">
        <f t="shared" si="12"/>
        <v/>
      </c>
      <c r="F420">
        <f t="shared" si="13"/>
        <v>7.9505999999999993E-2</v>
      </c>
      <c r="G420" t="str" cm="1">
        <f t="array" ref="G420">IF(E420="","",E420-LOOKUP(2,1/((E$1:E419&lt;&gt;"")*($A$1:A419=A420)),E$1:E419))</f>
        <v/>
      </c>
      <c r="H420" cm="1">
        <f t="array" ref="H420">IF(F420="","",F420-LOOKUP(2,1/((F$1:F419&lt;&gt;"")*($A$1:A419=A420)),F$1:F419))</f>
        <v>-1.0830000000000006E-3</v>
      </c>
    </row>
    <row r="421" spans="1:8" x14ac:dyDescent="0.25">
      <c r="A421" s="2" t="s">
        <v>20</v>
      </c>
      <c r="B421" s="3">
        <v>45933</v>
      </c>
      <c r="C421" s="10">
        <v>1324.71</v>
      </c>
      <c r="D421" s="15">
        <v>8.0715999999999996E-2</v>
      </c>
      <c r="E421">
        <f t="shared" si="12"/>
        <v>8.0715999999999996E-2</v>
      </c>
      <c r="F421" t="str">
        <f t="shared" si="13"/>
        <v/>
      </c>
      <c r="G421" cm="1">
        <f t="array" ref="G421">IF(E421="","",E421-LOOKUP(2,1/((E$1:E420&lt;&gt;"")*($A$1:A420=A421)),E$1:E420))</f>
        <v>9.3100000000000127E-4</v>
      </c>
      <c r="H421" t="str" cm="1">
        <f t="array" ref="H421">IF(F421="","",F421-LOOKUP(2,1/((F$1:F420&lt;&gt;"")*($A$1:A420=A421)),F$1:F420))</f>
        <v/>
      </c>
    </row>
    <row r="422" spans="1:8" x14ac:dyDescent="0.25">
      <c r="A422" s="4" t="s">
        <v>20</v>
      </c>
      <c r="B422" s="5">
        <v>45940</v>
      </c>
      <c r="C422" s="11">
        <v>1320.6</v>
      </c>
      <c r="D422" s="16">
        <v>7.9952999999999996E-2</v>
      </c>
      <c r="E422" t="str">
        <f t="shared" si="12"/>
        <v/>
      </c>
      <c r="F422" t="str">
        <f t="shared" si="13"/>
        <v/>
      </c>
      <c r="G422" t="str" cm="1">
        <f t="array" ref="G422">IF(E422="","",E422-LOOKUP(2,1/((E$1:E421&lt;&gt;"")*($A$1:A421=A422)),E$1:E421))</f>
        <v/>
      </c>
      <c r="H422" t="str" cm="1">
        <f t="array" ref="H422">IF(F422="","",F422-LOOKUP(2,1/((F$1:F421&lt;&gt;"")*($A$1:A421=A422)),F$1:F421))</f>
        <v/>
      </c>
    </row>
    <row r="423" spans="1:8" x14ac:dyDescent="0.25">
      <c r="A423" s="2" t="s">
        <v>20</v>
      </c>
      <c r="B423" s="3">
        <v>45947</v>
      </c>
      <c r="C423" s="10">
        <v>1315.24</v>
      </c>
      <c r="D423" s="15">
        <v>8.0264000000000002E-2</v>
      </c>
      <c r="E423">
        <f t="shared" si="12"/>
        <v>8.0264000000000002E-2</v>
      </c>
      <c r="F423" t="str">
        <f t="shared" si="13"/>
        <v/>
      </c>
      <c r="G423" cm="1">
        <f t="array" ref="G423">IF(E423="","",E423-LOOKUP(2,1/((E$1:E422&lt;&gt;"")*($A$1:A422=A423)),E$1:E422))</f>
        <v>-4.5199999999999407E-4</v>
      </c>
      <c r="H423" t="str" cm="1">
        <f t="array" ref="H423">IF(F423="","",F423-LOOKUP(2,1/((F$1:F422&lt;&gt;"")*($A$1:A422=A423)),F$1:F422))</f>
        <v/>
      </c>
    </row>
    <row r="424" spans="1:8" x14ac:dyDescent="0.25">
      <c r="A424" s="4" t="s">
        <v>20</v>
      </c>
      <c r="B424" s="5">
        <v>45954</v>
      </c>
      <c r="C424" s="11">
        <v>1310.1500000000001</v>
      </c>
      <c r="D424" s="16">
        <v>8.0337000000000006E-2</v>
      </c>
      <c r="E424" t="str">
        <f t="shared" si="12"/>
        <v/>
      </c>
      <c r="F424" t="str">
        <f t="shared" si="13"/>
        <v/>
      </c>
      <c r="G424" t="str" cm="1">
        <f t="array" ref="G424">IF(E424="","",E424-LOOKUP(2,1/((E$1:E423&lt;&gt;"")*($A$1:A423=A424)),E$1:E423))</f>
        <v/>
      </c>
      <c r="H424" t="str" cm="1">
        <f t="array" ref="H424">IF(F424="","",F424-LOOKUP(2,1/((F$1:F423&lt;&gt;"")*($A$1:A423=A424)),F$1:F423))</f>
        <v/>
      </c>
    </row>
    <row r="425" spans="1:8" x14ac:dyDescent="0.25">
      <c r="A425" s="2" t="s">
        <v>20</v>
      </c>
      <c r="B425" s="3">
        <v>45961</v>
      </c>
      <c r="C425" s="10">
        <v>1305.3900000000001</v>
      </c>
      <c r="D425" s="15">
        <v>8.0134999999999998E-2</v>
      </c>
      <c r="E425">
        <f t="shared" si="12"/>
        <v>8.0134999999999998E-2</v>
      </c>
      <c r="F425">
        <f t="shared" si="13"/>
        <v>8.0134999999999998E-2</v>
      </c>
      <c r="G425" cm="1">
        <f t="array" ref="G425">IF(E425="","",E425-LOOKUP(2,1/((E$1:E424&lt;&gt;"")*($A$1:A424=A425)),E$1:E424))</f>
        <v>-1.2900000000000411E-4</v>
      </c>
      <c r="H425" cm="1">
        <f t="array" ref="H425">IF(F425="","",F425-LOOKUP(2,1/((F$1:F424&lt;&gt;"")*($A$1:A424=A425)),F$1:F424))</f>
        <v>6.2900000000000456E-4</v>
      </c>
    </row>
    <row r="426" spans="1:8" x14ac:dyDescent="0.25">
      <c r="A426" s="4" t="s">
        <v>20</v>
      </c>
      <c r="B426" s="5">
        <v>45968</v>
      </c>
      <c r="C426" s="11">
        <v>1301.44</v>
      </c>
      <c r="D426" s="16">
        <v>7.9242000000000007E-2</v>
      </c>
      <c r="E426" t="str">
        <f t="shared" si="12"/>
        <v/>
      </c>
      <c r="F426" t="str">
        <f t="shared" si="13"/>
        <v/>
      </c>
      <c r="G426" t="str" cm="1">
        <f t="array" ref="G426">IF(E426="","",E426-LOOKUP(2,1/((E$1:E425&lt;&gt;"")*($A$1:A425=A426)),E$1:E425))</f>
        <v/>
      </c>
      <c r="H426" t="str" cm="1">
        <f t="array" ref="H426">IF(F426="","",F426-LOOKUP(2,1/((F$1:F425&lt;&gt;"")*($A$1:A425=A426)),F$1:F425))</f>
        <v/>
      </c>
    </row>
    <row r="427" spans="1:8" x14ac:dyDescent="0.25">
      <c r="A427" s="2" t="s">
        <v>20</v>
      </c>
      <c r="B427" s="3">
        <v>45975</v>
      </c>
      <c r="C427" s="10">
        <v>1297.3900000000001</v>
      </c>
      <c r="D427" s="15">
        <v>7.8427999999999998E-2</v>
      </c>
      <c r="E427">
        <f t="shared" si="12"/>
        <v>7.8427999999999998E-2</v>
      </c>
      <c r="F427" t="str">
        <f t="shared" si="13"/>
        <v/>
      </c>
      <c r="G427" cm="1">
        <f t="array" ref="G427">IF(E427="","",E427-LOOKUP(2,1/((E$1:E426&lt;&gt;"")*($A$1:A426=A427)),E$1:E426))</f>
        <v>-1.7070000000000002E-3</v>
      </c>
      <c r="H427" t="str" cm="1">
        <f t="array" ref="H427">IF(F427="","",F427-LOOKUP(2,1/((F$1:F426&lt;&gt;"")*($A$1:A426=A427)),F$1:F426))</f>
        <v/>
      </c>
    </row>
    <row r="428" spans="1:8" x14ac:dyDescent="0.25">
      <c r="A428" s="4" t="s">
        <v>20</v>
      </c>
      <c r="B428" s="5">
        <v>45982</v>
      </c>
      <c r="C428" s="11">
        <v>1337.78</v>
      </c>
      <c r="D428" s="16">
        <v>7.9355999999999996E-2</v>
      </c>
      <c r="E428" t="str">
        <f t="shared" si="12"/>
        <v/>
      </c>
      <c r="F428" t="str">
        <f t="shared" si="13"/>
        <v/>
      </c>
      <c r="G428" t="str" cm="1">
        <f t="array" ref="G428">IF(E428="","",E428-LOOKUP(2,1/((E$1:E427&lt;&gt;"")*($A$1:A427=A428)),E$1:E427))</f>
        <v/>
      </c>
      <c r="H428" t="str" cm="1">
        <f t="array" ref="H428">IF(F428="","",F428-LOOKUP(2,1/((F$1:F427&lt;&gt;"")*($A$1:A427=A428)),F$1:F427))</f>
        <v/>
      </c>
    </row>
    <row r="429" spans="1:8" x14ac:dyDescent="0.25">
      <c r="A429" s="2" t="s">
        <v>20</v>
      </c>
      <c r="B429" s="3">
        <v>45989</v>
      </c>
      <c r="C429" s="10">
        <v>1333.25</v>
      </c>
      <c r="D429" s="15">
        <v>7.8877000000000003E-2</v>
      </c>
      <c r="E429">
        <f t="shared" si="12"/>
        <v>7.8877000000000003E-2</v>
      </c>
      <c r="F429">
        <f t="shared" si="13"/>
        <v>7.8877000000000003E-2</v>
      </c>
      <c r="G429" cm="1">
        <f t="array" ref="G429">IF(E429="","",E429-LOOKUP(2,1/((E$1:E428&lt;&gt;"")*($A$1:A428=A429)),E$1:E428))</f>
        <v>4.4900000000000495E-4</v>
      </c>
      <c r="H429" cm="1">
        <f t="array" ref="H429">IF(F429="","",F429-LOOKUP(2,1/((F$1:F428&lt;&gt;"")*($A$1:A428=A429)),F$1:F428))</f>
        <v>-1.2579999999999952E-3</v>
      </c>
    </row>
    <row r="430" spans="1:8" x14ac:dyDescent="0.25">
      <c r="A430" s="4" t="s">
        <v>20</v>
      </c>
      <c r="B430" s="5">
        <v>45996</v>
      </c>
      <c r="C430" s="11">
        <v>1328.3</v>
      </c>
      <c r="D430" s="16">
        <v>7.8831999999999999E-2</v>
      </c>
      <c r="E430" t="str">
        <f t="shared" si="12"/>
        <v/>
      </c>
      <c r="F430" t="str">
        <f t="shared" si="13"/>
        <v/>
      </c>
      <c r="G430" t="str" cm="1">
        <f t="array" ref="G430">IF(E430="","",E430-LOOKUP(2,1/((E$1:E429&lt;&gt;"")*($A$1:A429=A430)),E$1:E429))</f>
        <v/>
      </c>
      <c r="H430" t="str" cm="1">
        <f t="array" ref="H430">IF(F430="","",F430-LOOKUP(2,1/((F$1:F429&lt;&gt;"")*($A$1:A429=A430)),F$1:F429))</f>
        <v/>
      </c>
    </row>
    <row r="431" spans="1:8" x14ac:dyDescent="0.25">
      <c r="A431" s="2" t="s">
        <v>20</v>
      </c>
      <c r="B431" s="3">
        <v>46003</v>
      </c>
      <c r="C431" s="10">
        <v>1322.81</v>
      </c>
      <c r="D431" s="15">
        <v>7.9325000000000007E-2</v>
      </c>
      <c r="E431">
        <f t="shared" si="12"/>
        <v>7.9325000000000007E-2</v>
      </c>
      <c r="F431" t="str">
        <f t="shared" si="13"/>
        <v/>
      </c>
      <c r="G431" cm="1">
        <f t="array" ref="G431">IF(E431="","",E431-LOOKUP(2,1/((E$1:E430&lt;&gt;"")*($A$1:A430=A431)),E$1:E430))</f>
        <v>4.4800000000000395E-4</v>
      </c>
      <c r="H431" t="str" cm="1">
        <f t="array" ref="H431">IF(F431="","",F431-LOOKUP(2,1/((F$1:F430&lt;&gt;"")*($A$1:A430=A431)),F$1:F430))</f>
        <v/>
      </c>
    </row>
    <row r="432" spans="1:8" x14ac:dyDescent="0.25">
      <c r="A432" s="4" t="s">
        <v>20</v>
      </c>
      <c r="B432" s="5">
        <v>46010</v>
      </c>
      <c r="C432" s="11">
        <v>1317.04</v>
      </c>
      <c r="D432" s="16">
        <v>8.0105999999999997E-2</v>
      </c>
      <c r="E432" t="str">
        <f t="shared" si="12"/>
        <v/>
      </c>
      <c r="F432" t="str">
        <f t="shared" si="13"/>
        <v/>
      </c>
      <c r="G432" t="str" cm="1">
        <f t="array" ref="G432">IF(E432="","",E432-LOOKUP(2,1/((E$1:E431&lt;&gt;"")*($A$1:A431=A432)),E$1:E431))</f>
        <v/>
      </c>
      <c r="H432" t="str" cm="1">
        <f t="array" ref="H432">IF(F432="","",F432-LOOKUP(2,1/((F$1:F431&lt;&gt;"")*($A$1:A431=A432)),F$1:F431))</f>
        <v/>
      </c>
    </row>
    <row r="433" spans="1:8" x14ac:dyDescent="0.25">
      <c r="A433" s="2" t="s">
        <v>20</v>
      </c>
      <c r="B433" s="3">
        <v>46017</v>
      </c>
      <c r="C433" s="10">
        <v>1312.86</v>
      </c>
      <c r="D433" s="15">
        <v>8.0278000000000002E-2</v>
      </c>
      <c r="E433">
        <f t="shared" si="12"/>
        <v>8.0278000000000002E-2</v>
      </c>
      <c r="F433">
        <f t="shared" si="13"/>
        <v>8.0278000000000002E-2</v>
      </c>
      <c r="G433" cm="1">
        <f t="array" ref="G433">IF(E433="","",E433-LOOKUP(2,1/((E$1:E432&lt;&gt;"")*($A$1:A432=A433)),E$1:E432))</f>
        <v>9.5299999999999552E-4</v>
      </c>
      <c r="H433" cm="1">
        <f t="array" ref="H433">IF(F433="","",F433-LOOKUP(2,1/((F$1:F432&lt;&gt;"")*($A$1:A432=A433)),F$1:F432))</f>
        <v>1.4009999999999995E-3</v>
      </c>
    </row>
    <row r="434" spans="1:8" x14ac:dyDescent="0.25">
      <c r="A434" s="4" t="s">
        <v>20</v>
      </c>
      <c r="B434" s="5">
        <v>46024</v>
      </c>
      <c r="C434" s="11">
        <v>1309.08</v>
      </c>
      <c r="D434" s="16">
        <v>8.0061999999999994E-2</v>
      </c>
      <c r="E434" t="str">
        <f t="shared" si="12"/>
        <v/>
      </c>
      <c r="F434" t="str">
        <f t="shared" si="13"/>
        <v/>
      </c>
      <c r="G434" t="str" cm="1">
        <f t="array" ref="G434">IF(E434="","",E434-LOOKUP(2,1/((E$1:E433&lt;&gt;"")*($A$1:A433=A434)),E$1:E433))</f>
        <v/>
      </c>
      <c r="H434" t="str" cm="1">
        <f t="array" ref="H434">IF(F434="","",F434-LOOKUP(2,1/((F$1:F433&lt;&gt;"")*($A$1:A433=A434)),F$1:F433))</f>
        <v/>
      </c>
    </row>
    <row r="435" spans="1:8" x14ac:dyDescent="0.25">
      <c r="A435" s="2" t="s">
        <v>20</v>
      </c>
      <c r="B435" s="3">
        <v>46031</v>
      </c>
      <c r="C435" s="10">
        <v>1303.1500000000001</v>
      </c>
      <c r="D435" s="15">
        <v>8.0997E-2</v>
      </c>
      <c r="E435">
        <f t="shared" si="12"/>
        <v>8.0997E-2</v>
      </c>
      <c r="F435" t="str">
        <f t="shared" si="13"/>
        <v/>
      </c>
      <c r="G435" cm="1">
        <f t="array" ref="G435">IF(E435="","",E435-LOOKUP(2,1/((E$1:E434&lt;&gt;"")*($A$1:A434=A435)),E$1:E434))</f>
        <v>7.1899999999999742E-4</v>
      </c>
      <c r="H435" t="str" cm="1">
        <f t="array" ref="H435">IF(F435="","",F435-LOOKUP(2,1/((F$1:F434&lt;&gt;"")*($A$1:A434=A435)),F$1:F434))</f>
        <v/>
      </c>
    </row>
    <row r="436" spans="1:8" x14ac:dyDescent="0.25">
      <c r="A436" s="4" t="s">
        <v>20</v>
      </c>
      <c r="B436" s="5">
        <v>46038</v>
      </c>
      <c r="C436" s="11">
        <v>1297.56</v>
      </c>
      <c r="D436" s="16">
        <v>8.1590999999999997E-2</v>
      </c>
      <c r="E436" t="str">
        <f t="shared" si="12"/>
        <v/>
      </c>
      <c r="F436" t="str">
        <f t="shared" si="13"/>
        <v/>
      </c>
      <c r="G436" t="str" cm="1">
        <f t="array" ref="G436">IF(E436="","",E436-LOOKUP(2,1/((E$1:E435&lt;&gt;"")*($A$1:A435=A436)),E$1:E435))</f>
        <v/>
      </c>
      <c r="H436" t="str" cm="1">
        <f t="array" ref="H436">IF(F436="","",F436-LOOKUP(2,1/((F$1:F435&lt;&gt;"")*($A$1:A435=A436)),F$1:F435))</f>
        <v/>
      </c>
    </row>
    <row r="437" spans="1:8" x14ac:dyDescent="0.25">
      <c r="A437" s="2" t="s">
        <v>20</v>
      </c>
      <c r="B437" s="3">
        <v>46045</v>
      </c>
      <c r="C437" s="10">
        <v>1294.3</v>
      </c>
      <c r="D437" s="15">
        <v>7.9835000000000003E-2</v>
      </c>
      <c r="E437">
        <f t="shared" si="12"/>
        <v>7.9835000000000003E-2</v>
      </c>
      <c r="F437" t="str">
        <f t="shared" si="13"/>
        <v/>
      </c>
      <c r="G437" cm="1">
        <f t="array" ref="G437">IF(E437="","",E437-LOOKUP(2,1/((E$1:E436&lt;&gt;"")*($A$1:A436=A437)),E$1:E436))</f>
        <v>-1.1619999999999964E-3</v>
      </c>
      <c r="H437" t="str" cm="1">
        <f t="array" ref="H437">IF(F437="","",F437-LOOKUP(2,1/((F$1:F436&lt;&gt;"")*($A$1:A436=A437)),F$1:F436))</f>
        <v/>
      </c>
    </row>
    <row r="438" spans="1:8" x14ac:dyDescent="0.25">
      <c r="A438" s="4" t="s">
        <v>20</v>
      </c>
      <c r="B438" s="5">
        <v>46052</v>
      </c>
      <c r="C438" s="11">
        <v>1292.6300000000001</v>
      </c>
      <c r="D438" s="16">
        <v>7.6480999999999993E-2</v>
      </c>
      <c r="E438" t="str">
        <f t="shared" si="12"/>
        <v/>
      </c>
      <c r="F438">
        <f t="shared" si="13"/>
        <v>7.6480999999999993E-2</v>
      </c>
      <c r="G438" t="str" cm="1">
        <f t="array" ref="G438">IF(E438="","",E438-LOOKUP(2,1/((E$1:E437&lt;&gt;"")*($A$1:A437=A438)),E$1:E437))</f>
        <v/>
      </c>
      <c r="H438" cm="1">
        <f t="array" ref="H438">IF(F438="","",F438-LOOKUP(2,1/((F$1:F437&lt;&gt;"")*($A$1:A437=A438)),F$1:F437))</f>
        <v>-3.7970000000000087E-3</v>
      </c>
    </row>
    <row r="439" spans="1:8" x14ac:dyDescent="0.25">
      <c r="A439" s="2" t="s">
        <v>20</v>
      </c>
      <c r="B439" s="3">
        <v>46059</v>
      </c>
      <c r="C439" s="10">
        <v>1286.75</v>
      </c>
      <c r="D439" s="15">
        <v>7.7367000000000005E-2</v>
      </c>
      <c r="E439">
        <f t="shared" si="12"/>
        <v>7.7367000000000005E-2</v>
      </c>
      <c r="F439" t="str">
        <f t="shared" si="13"/>
        <v/>
      </c>
      <c r="G439" cm="1">
        <f t="array" ref="G439">IF(E439="","",E439-LOOKUP(2,1/((E$1:E438&lt;&gt;"")*($A$1:A438=A439)),E$1:E438))</f>
        <v>-2.467999999999998E-3</v>
      </c>
      <c r="H439" t="str" cm="1">
        <f t="array" ref="H439">IF(F439="","",F439-LOOKUP(2,1/((F$1:F438&lt;&gt;"")*($A$1:A438=A439)),F$1:F438))</f>
        <v/>
      </c>
    </row>
    <row r="440" spans="1:8" x14ac:dyDescent="0.25">
      <c r="A440" s="4" t="s">
        <v>20</v>
      </c>
      <c r="B440" s="5">
        <v>46066</v>
      </c>
      <c r="C440" s="11">
        <v>1281.46</v>
      </c>
      <c r="D440" s="16">
        <v>7.7661999999999995E-2</v>
      </c>
      <c r="E440" t="str">
        <f t="shared" si="12"/>
        <v/>
      </c>
      <c r="F440">
        <f t="shared" si="13"/>
        <v>7.7661999999999995E-2</v>
      </c>
      <c r="G440" t="str" cm="1">
        <f t="array" ref="G440">IF(E440="","",E440-LOOKUP(2,1/((E$1:E439&lt;&gt;"")*($A$1:A439=A440)),E$1:E439))</f>
        <v/>
      </c>
      <c r="H440" cm="1">
        <f t="array" ref="H440">IF(F440="","",F440-LOOKUP(2,1/((F$1:F439&lt;&gt;"")*($A$1:A439=A440)),F$1:F439))</f>
        <v>1.1810000000000015E-3</v>
      </c>
    </row>
    <row r="441" spans="1:8" x14ac:dyDescent="0.25">
      <c r="A441" s="2" t="s">
        <v>21</v>
      </c>
      <c r="B441" s="3">
        <v>45863</v>
      </c>
      <c r="C441" s="10">
        <v>517.21</v>
      </c>
      <c r="D441" s="15">
        <v>8.5651000000000005E-2</v>
      </c>
      <c r="E441">
        <f t="shared" si="12"/>
        <v>8.5651000000000005E-2</v>
      </c>
      <c r="F441">
        <f t="shared" si="13"/>
        <v>8.5651000000000005E-2</v>
      </c>
      <c r="G441" t="e" cm="1">
        <f t="array" ref="G441">IF(E441="","",E441-LOOKUP(2,1/((E$1:E440&lt;&gt;"")*($A$1:A440=A441)),E$1:E440))</f>
        <v>#N/A</v>
      </c>
      <c r="H441" t="e" cm="1">
        <f t="array" ref="H441">IF(F441="","",F441-LOOKUP(2,1/((F$1:F440&lt;&gt;"")*($A$1:A440=A441)),F$1:F440))</f>
        <v>#N/A</v>
      </c>
    </row>
    <row r="442" spans="1:8" x14ac:dyDescent="0.25">
      <c r="A442" s="4" t="s">
        <v>21</v>
      </c>
      <c r="B442" s="5">
        <v>45870</v>
      </c>
      <c r="C442" s="11">
        <v>512.88</v>
      </c>
      <c r="D442" s="16">
        <v>8.3734000000000003E-2</v>
      </c>
      <c r="E442" t="str">
        <f t="shared" si="12"/>
        <v/>
      </c>
      <c r="F442" t="str">
        <f t="shared" si="13"/>
        <v/>
      </c>
      <c r="G442" t="str" cm="1">
        <f t="array" ref="G442">IF(E442="","",E442-LOOKUP(2,1/((E$1:E441&lt;&gt;"")*($A$1:A441=A442)),E$1:E441))</f>
        <v/>
      </c>
      <c r="H442" t="str" cm="1">
        <f t="array" ref="H442">IF(F442="","",F442-LOOKUP(2,1/((F$1:F441&lt;&gt;"")*($A$1:A441=A442)),F$1:F441))</f>
        <v/>
      </c>
    </row>
    <row r="443" spans="1:8" x14ac:dyDescent="0.25">
      <c r="A443" s="2" t="s">
        <v>21</v>
      </c>
      <c r="B443" s="3">
        <v>45877</v>
      </c>
      <c r="C443" s="10">
        <v>508.06</v>
      </c>
      <c r="D443" s="15">
        <v>8.3210000000000006E-2</v>
      </c>
      <c r="E443">
        <f t="shared" si="12"/>
        <v>8.3210000000000006E-2</v>
      </c>
      <c r="F443" t="str">
        <f t="shared" si="13"/>
        <v/>
      </c>
      <c r="G443" cm="1">
        <f t="array" ref="G443">IF(E443="","",E443-LOOKUP(2,1/((E$1:E442&lt;&gt;"")*($A$1:A442=A443)),E$1:E442))</f>
        <v>-2.4409999999999987E-3</v>
      </c>
      <c r="H443" t="str" cm="1">
        <f t="array" ref="H443">IF(F443="","",F443-LOOKUP(2,1/((F$1:F442&lt;&gt;"")*($A$1:A442=A443)),F$1:F442))</f>
        <v/>
      </c>
    </row>
    <row r="444" spans="1:8" x14ac:dyDescent="0.25">
      <c r="A444" s="4" t="s">
        <v>21</v>
      </c>
      <c r="B444" s="5">
        <v>45884</v>
      </c>
      <c r="C444" s="11">
        <v>503.66</v>
      </c>
      <c r="D444" s="16">
        <v>8.1501000000000004E-2</v>
      </c>
      <c r="E444" t="str">
        <f t="shared" si="12"/>
        <v/>
      </c>
      <c r="F444" t="str">
        <f t="shared" si="13"/>
        <v/>
      </c>
      <c r="G444" t="str" cm="1">
        <f t="array" ref="G444">IF(E444="","",E444-LOOKUP(2,1/((E$1:E443&lt;&gt;"")*($A$1:A443=A444)),E$1:E443))</f>
        <v/>
      </c>
      <c r="H444" t="str" cm="1">
        <f t="array" ref="H444">IF(F444="","",F444-LOOKUP(2,1/((F$1:F443&lt;&gt;"")*($A$1:A443=A444)),F$1:F443))</f>
        <v/>
      </c>
    </row>
    <row r="445" spans="1:8" x14ac:dyDescent="0.25">
      <c r="A445" s="2" t="s">
        <v>21</v>
      </c>
      <c r="B445" s="3">
        <v>45891</v>
      </c>
      <c r="C445" s="10">
        <v>497.57</v>
      </c>
      <c r="D445" s="15">
        <v>8.4610000000000005E-2</v>
      </c>
      <c r="E445">
        <f t="shared" si="12"/>
        <v>8.4610000000000005E-2</v>
      </c>
      <c r="F445" t="str">
        <f t="shared" si="13"/>
        <v/>
      </c>
      <c r="G445" cm="1">
        <f t="array" ref="G445">IF(E445="","",E445-LOOKUP(2,1/((E$1:E444&lt;&gt;"")*($A$1:A444=A445)),E$1:E444))</f>
        <v>1.3999999999999985E-3</v>
      </c>
      <c r="H445" t="str" cm="1">
        <f t="array" ref="H445">IF(F445="","",F445-LOOKUP(2,1/((F$1:F444&lt;&gt;"")*($A$1:A444=A445)),F$1:F444))</f>
        <v/>
      </c>
    </row>
    <row r="446" spans="1:8" x14ac:dyDescent="0.25">
      <c r="A446" s="4" t="s">
        <v>21</v>
      </c>
      <c r="B446" s="5">
        <v>45898</v>
      </c>
      <c r="C446" s="11">
        <v>493.78</v>
      </c>
      <c r="D446" s="16">
        <v>8.1147999999999998E-2</v>
      </c>
      <c r="E446" t="str">
        <f t="shared" si="12"/>
        <v/>
      </c>
      <c r="F446">
        <f t="shared" si="13"/>
        <v>8.1147999999999998E-2</v>
      </c>
      <c r="G446" t="str" cm="1">
        <f t="array" ref="G446">IF(E446="","",E446-LOOKUP(2,1/((E$1:E445&lt;&gt;"")*($A$1:A445=A446)),E$1:E445))</f>
        <v/>
      </c>
      <c r="H446" cm="1">
        <f t="array" ref="H446">IF(F446="","",F446-LOOKUP(2,1/((F$1:F445&lt;&gt;"")*($A$1:A445=A446)),F$1:F445))</f>
        <v>-4.503000000000007E-3</v>
      </c>
    </row>
    <row r="447" spans="1:8" x14ac:dyDescent="0.25">
      <c r="A447" s="2" t="s">
        <v>21</v>
      </c>
      <c r="B447" s="3">
        <v>45905</v>
      </c>
      <c r="C447" s="10">
        <v>489.04</v>
      </c>
      <c r="D447" s="15">
        <v>8.0402000000000001E-2</v>
      </c>
      <c r="E447">
        <f t="shared" si="12"/>
        <v>8.0402000000000001E-2</v>
      </c>
      <c r="F447" t="str">
        <f t="shared" si="13"/>
        <v/>
      </c>
      <c r="G447" cm="1">
        <f t="array" ref="G447">IF(E447="","",E447-LOOKUP(2,1/((E$1:E446&lt;&gt;"")*($A$1:A446=A447)),E$1:E446))</f>
        <v>-4.2080000000000034E-3</v>
      </c>
      <c r="H447" t="str" cm="1">
        <f t="array" ref="H447">IF(F447="","",F447-LOOKUP(2,1/((F$1:F446&lt;&gt;"")*($A$1:A446=A447)),F$1:F446))</f>
        <v/>
      </c>
    </row>
    <row r="448" spans="1:8" x14ac:dyDescent="0.25">
      <c r="A448" s="4" t="s">
        <v>21</v>
      </c>
      <c r="B448" s="5">
        <v>45912</v>
      </c>
      <c r="C448" s="11">
        <v>484.98</v>
      </c>
      <c r="D448" s="16">
        <v>7.7728000000000005E-2</v>
      </c>
      <c r="E448" t="str">
        <f t="shared" si="12"/>
        <v/>
      </c>
      <c r="F448" t="str">
        <f t="shared" si="13"/>
        <v/>
      </c>
      <c r="G448" t="str" cm="1">
        <f t="array" ref="G448">IF(E448="","",E448-LOOKUP(2,1/((E$1:E447&lt;&gt;"")*($A$1:A447=A448)),E$1:E447))</f>
        <v/>
      </c>
      <c r="H448" t="str" cm="1">
        <f t="array" ref="H448">IF(F448="","",F448-LOOKUP(2,1/((F$1:F447&lt;&gt;"")*($A$1:A447=A448)),F$1:F447))</f>
        <v/>
      </c>
    </row>
    <row r="449" spans="1:8" x14ac:dyDescent="0.25">
      <c r="A449" s="2" t="s">
        <v>21</v>
      </c>
      <c r="B449" s="3">
        <v>45919</v>
      </c>
      <c r="C449" s="10">
        <v>479.32</v>
      </c>
      <c r="D449" s="15">
        <v>7.9607999999999998E-2</v>
      </c>
      <c r="E449">
        <f t="shared" si="12"/>
        <v>7.9607999999999998E-2</v>
      </c>
      <c r="F449" t="str">
        <f t="shared" si="13"/>
        <v/>
      </c>
      <c r="G449" cm="1">
        <f t="array" ref="G449">IF(E449="","",E449-LOOKUP(2,1/((E$1:E448&lt;&gt;"")*($A$1:A448=A449)),E$1:E448))</f>
        <v>-7.9400000000000304E-4</v>
      </c>
      <c r="H449" t="str" cm="1">
        <f t="array" ref="H449">IF(F449="","",F449-LOOKUP(2,1/((F$1:F448&lt;&gt;"")*($A$1:A448=A449)),F$1:F448))</f>
        <v/>
      </c>
    </row>
    <row r="450" spans="1:8" x14ac:dyDescent="0.25">
      <c r="A450" s="4" t="s">
        <v>21</v>
      </c>
      <c r="B450" s="5">
        <v>45926</v>
      </c>
      <c r="C450" s="11">
        <v>474.26</v>
      </c>
      <c r="D450" s="16">
        <v>7.9766000000000004E-2</v>
      </c>
      <c r="E450" t="str">
        <f t="shared" si="12"/>
        <v/>
      </c>
      <c r="F450">
        <f t="shared" si="13"/>
        <v>7.9766000000000004E-2</v>
      </c>
      <c r="G450" t="str" cm="1">
        <f t="array" ref="G450">IF(E450="","",E450-LOOKUP(2,1/((E$1:E449&lt;&gt;"")*($A$1:A449=A450)),E$1:E449))</f>
        <v/>
      </c>
      <c r="H450" cm="1">
        <f t="array" ref="H450">IF(F450="","",F450-LOOKUP(2,1/((F$1:F449&lt;&gt;"")*($A$1:A449=A450)),F$1:F449))</f>
        <v>-1.3819999999999943E-3</v>
      </c>
    </row>
    <row r="451" spans="1:8" x14ac:dyDescent="0.25">
      <c r="A451" s="2" t="s">
        <v>21</v>
      </c>
      <c r="B451" s="3">
        <v>45933</v>
      </c>
      <c r="C451" s="10">
        <v>468.74</v>
      </c>
      <c r="D451" s="15">
        <v>8.1266000000000005E-2</v>
      </c>
      <c r="E451">
        <f t="shared" ref="E451:E514" si="14">IF(MOD(B451-_xlfn.MINIFS($B:$B,$A:$A,A451),14)=0,D451,"")</f>
        <v>8.1266000000000005E-2</v>
      </c>
      <c r="F451" t="str">
        <f t="shared" ref="F451:F514" si="15">IF(B451=_xlfn.MAXIFS($B:$B,$A:$A,A451,$B:$B,"&gt;="&amp;EOMONTH(B451,-1)+1,$B:$B,"&lt;="&amp;EOMONTH(B451,0)),D451,"")</f>
        <v/>
      </c>
      <c r="G451" cm="1">
        <f t="array" ref="G451">IF(E451="","",E451-LOOKUP(2,1/((E$1:E450&lt;&gt;"")*($A$1:A450=A451)),E$1:E450))</f>
        <v>1.6580000000000067E-3</v>
      </c>
      <c r="H451" t="str" cm="1">
        <f t="array" ref="H451">IF(F451="","",F451-LOOKUP(2,1/((F$1:F450&lt;&gt;"")*($A$1:A450=A451)),F$1:F450))</f>
        <v/>
      </c>
    </row>
    <row r="452" spans="1:8" x14ac:dyDescent="0.25">
      <c r="A452" s="4" t="s">
        <v>21</v>
      </c>
      <c r="B452" s="5">
        <v>45940</v>
      </c>
      <c r="C452" s="11">
        <v>464.76</v>
      </c>
      <c r="D452" s="16">
        <v>7.8359999999999999E-2</v>
      </c>
      <c r="E452" t="str">
        <f t="shared" si="14"/>
        <v/>
      </c>
      <c r="F452" t="str">
        <f t="shared" si="15"/>
        <v/>
      </c>
      <c r="G452" t="str" cm="1">
        <f t="array" ref="G452">IF(E452="","",E452-LOOKUP(2,1/((E$1:E451&lt;&gt;"")*($A$1:A451=A452)),E$1:E451))</f>
        <v/>
      </c>
      <c r="H452" t="str" cm="1">
        <f t="array" ref="H452">IF(F452="","",F452-LOOKUP(2,1/((F$1:F451&lt;&gt;"")*($A$1:A451=A452)),F$1:F451))</f>
        <v/>
      </c>
    </row>
    <row r="453" spans="1:8" x14ac:dyDescent="0.25">
      <c r="A453" s="2" t="s">
        <v>21</v>
      </c>
      <c r="B453" s="3">
        <v>45947</v>
      </c>
      <c r="C453" s="10">
        <v>458.97</v>
      </c>
      <c r="D453" s="15">
        <v>8.0611000000000002E-2</v>
      </c>
      <c r="E453">
        <f t="shared" si="14"/>
        <v>8.0611000000000002E-2</v>
      </c>
      <c r="F453" t="str">
        <f t="shared" si="15"/>
        <v/>
      </c>
      <c r="G453" cm="1">
        <f t="array" ref="G453">IF(E453="","",E453-LOOKUP(2,1/((E$1:E452&lt;&gt;"")*($A$1:A452=A453)),E$1:E452))</f>
        <v>-6.550000000000028E-4</v>
      </c>
      <c r="H453" t="str" cm="1">
        <f t="array" ref="H453">IF(F453="","",F453-LOOKUP(2,1/((F$1:F452&lt;&gt;"")*($A$1:A452=A453)),F$1:F452))</f>
        <v/>
      </c>
    </row>
    <row r="454" spans="1:8" x14ac:dyDescent="0.25">
      <c r="A454" s="4" t="s">
        <v>21</v>
      </c>
      <c r="B454" s="5">
        <v>45954</v>
      </c>
      <c r="C454" s="11">
        <v>453.22</v>
      </c>
      <c r="D454" s="16">
        <v>8.2733000000000001E-2</v>
      </c>
      <c r="E454" t="str">
        <f t="shared" si="14"/>
        <v/>
      </c>
      <c r="F454" t="str">
        <f t="shared" si="15"/>
        <v/>
      </c>
      <c r="G454" t="str" cm="1">
        <f t="array" ref="G454">IF(E454="","",E454-LOOKUP(2,1/((E$1:E453&lt;&gt;"")*($A$1:A453=A454)),E$1:E453))</f>
        <v/>
      </c>
      <c r="H454" t="str" cm="1">
        <f t="array" ref="H454">IF(F454="","",F454-LOOKUP(2,1/((F$1:F453&lt;&gt;"")*($A$1:A453=A454)),F$1:F453))</f>
        <v/>
      </c>
    </row>
    <row r="455" spans="1:8" x14ac:dyDescent="0.25">
      <c r="A455" s="2" t="s">
        <v>21</v>
      </c>
      <c r="B455" s="3">
        <v>45961</v>
      </c>
      <c r="C455" s="10">
        <v>448.12</v>
      </c>
      <c r="D455" s="15">
        <v>8.3030000000000007E-2</v>
      </c>
      <c r="E455">
        <f t="shared" si="14"/>
        <v>8.3030000000000007E-2</v>
      </c>
      <c r="F455">
        <f t="shared" si="15"/>
        <v>8.3030000000000007E-2</v>
      </c>
      <c r="G455" cm="1">
        <f t="array" ref="G455">IF(E455="","",E455-LOOKUP(2,1/((E$1:E454&lt;&gt;"")*($A$1:A454=A455)),E$1:E454))</f>
        <v>2.4190000000000045E-3</v>
      </c>
      <c r="H455" cm="1">
        <f t="array" ref="H455">IF(F455="","",F455-LOOKUP(2,1/((F$1:F454&lt;&gt;"")*($A$1:A454=A455)),F$1:F454))</f>
        <v>3.264000000000003E-3</v>
      </c>
    </row>
    <row r="456" spans="1:8" x14ac:dyDescent="0.25">
      <c r="A456" s="4" t="s">
        <v>21</v>
      </c>
      <c r="B456" s="5">
        <v>45968</v>
      </c>
      <c r="C456" s="11">
        <v>443.33</v>
      </c>
      <c r="D456" s="16">
        <v>8.2437999999999997E-2</v>
      </c>
      <c r="E456" t="str">
        <f t="shared" si="14"/>
        <v/>
      </c>
      <c r="F456" t="str">
        <f t="shared" si="15"/>
        <v/>
      </c>
      <c r="G456" t="str" cm="1">
        <f t="array" ref="G456">IF(E456="","",E456-LOOKUP(2,1/((E$1:E455&lt;&gt;"")*($A$1:A455=A456)),E$1:E455))</f>
        <v/>
      </c>
      <c r="H456" t="str" cm="1">
        <f t="array" ref="H456">IF(F456="","",F456-LOOKUP(2,1/((F$1:F455&lt;&gt;"")*($A$1:A455=A456)),F$1:F455))</f>
        <v/>
      </c>
    </row>
    <row r="457" spans="1:8" x14ac:dyDescent="0.25">
      <c r="A457" s="2" t="s">
        <v>21</v>
      </c>
      <c r="B457" s="3">
        <v>45975</v>
      </c>
      <c r="C457" s="10">
        <v>439.85</v>
      </c>
      <c r="D457" s="15">
        <v>7.8088000000000005E-2</v>
      </c>
      <c r="E457">
        <f t="shared" si="14"/>
        <v>7.8088000000000005E-2</v>
      </c>
      <c r="F457" t="str">
        <f t="shared" si="15"/>
        <v/>
      </c>
      <c r="G457" cm="1">
        <f t="array" ref="G457">IF(E457="","",E457-LOOKUP(2,1/((E$1:E456&lt;&gt;"")*($A$1:A456=A457)),E$1:E456))</f>
        <v>-4.9420000000000019E-3</v>
      </c>
      <c r="H457" t="str" cm="1">
        <f t="array" ref="H457">IF(F457="","",F457-LOOKUP(2,1/((F$1:F456&lt;&gt;"")*($A$1:A456=A457)),F$1:F456))</f>
        <v/>
      </c>
    </row>
    <row r="458" spans="1:8" x14ac:dyDescent="0.25">
      <c r="A458" s="4" t="s">
        <v>21</v>
      </c>
      <c r="B458" s="5">
        <v>45982</v>
      </c>
      <c r="C458" s="11">
        <v>435.53</v>
      </c>
      <c r="D458" s="16">
        <v>7.9009999999999997E-2</v>
      </c>
      <c r="E458" t="str">
        <f t="shared" si="14"/>
        <v/>
      </c>
      <c r="F458" t="str">
        <f t="shared" si="15"/>
        <v/>
      </c>
      <c r="G458" t="str" cm="1">
        <f t="array" ref="G458">IF(E458="","",E458-LOOKUP(2,1/((E$1:E457&lt;&gt;"")*($A$1:A457=A458)),E$1:E457))</f>
        <v/>
      </c>
      <c r="H458" t="str" cm="1">
        <f t="array" ref="H458">IF(F458="","",F458-LOOKUP(2,1/((F$1:F457&lt;&gt;"")*($A$1:A457=A458)),F$1:F457))</f>
        <v/>
      </c>
    </row>
    <row r="459" spans="1:8" x14ac:dyDescent="0.25">
      <c r="A459" s="2" t="s">
        <v>21</v>
      </c>
      <c r="B459" s="3">
        <v>45989</v>
      </c>
      <c r="C459" s="10">
        <v>431.2</v>
      </c>
      <c r="D459" s="15">
        <v>7.7106999999999995E-2</v>
      </c>
      <c r="E459">
        <f t="shared" si="14"/>
        <v>7.7106999999999995E-2</v>
      </c>
      <c r="F459">
        <f t="shared" si="15"/>
        <v>7.7106999999999995E-2</v>
      </c>
      <c r="G459" cm="1">
        <f t="array" ref="G459">IF(E459="","",E459-LOOKUP(2,1/((E$1:E458&lt;&gt;"")*($A$1:A458=A459)),E$1:E458))</f>
        <v>-9.8100000000000964E-4</v>
      </c>
      <c r="H459" cm="1">
        <f t="array" ref="H459">IF(F459="","",F459-LOOKUP(2,1/((F$1:F458&lt;&gt;"")*($A$1:A458=A459)),F$1:F458))</f>
        <v>-5.9230000000000116E-3</v>
      </c>
    </row>
    <row r="460" spans="1:8" x14ac:dyDescent="0.25">
      <c r="A460" s="4" t="s">
        <v>21</v>
      </c>
      <c r="B460" s="5">
        <v>45996</v>
      </c>
      <c r="C460" s="11">
        <v>426.18</v>
      </c>
      <c r="D460" s="16">
        <v>7.7163999999999996E-2</v>
      </c>
      <c r="E460" t="str">
        <f t="shared" si="14"/>
        <v/>
      </c>
      <c r="F460" t="str">
        <f t="shared" si="15"/>
        <v/>
      </c>
      <c r="G460" t="str" cm="1">
        <f t="array" ref="G460">IF(E460="","",E460-LOOKUP(2,1/((E$1:E459&lt;&gt;"")*($A$1:A459=A460)),E$1:E459))</f>
        <v/>
      </c>
      <c r="H460" t="str" cm="1">
        <f t="array" ref="H460">IF(F460="","",F460-LOOKUP(2,1/((F$1:F459&lt;&gt;"")*($A$1:A459=A460)),F$1:F459))</f>
        <v/>
      </c>
    </row>
    <row r="461" spans="1:8" x14ac:dyDescent="0.25">
      <c r="A461" s="2" t="s">
        <v>21</v>
      </c>
      <c r="B461" s="3">
        <v>46003</v>
      </c>
      <c r="C461" s="10">
        <v>420.7</v>
      </c>
      <c r="D461" s="15">
        <v>7.8523999999999997E-2</v>
      </c>
      <c r="E461">
        <f t="shared" si="14"/>
        <v>7.8523999999999997E-2</v>
      </c>
      <c r="F461" t="str">
        <f t="shared" si="15"/>
        <v/>
      </c>
      <c r="G461" cm="1">
        <f t="array" ref="G461">IF(E461="","",E461-LOOKUP(2,1/((E$1:E460&lt;&gt;"")*($A$1:A460=A461)),E$1:E460))</f>
        <v>1.4170000000000016E-3</v>
      </c>
      <c r="H461" t="str" cm="1">
        <f t="array" ref="H461">IF(F461="","",F461-LOOKUP(2,1/((F$1:F460&lt;&gt;"")*($A$1:A460=A461)),F$1:F460))</f>
        <v/>
      </c>
    </row>
    <row r="462" spans="1:8" x14ac:dyDescent="0.25">
      <c r="A462" s="4" t="s">
        <v>21</v>
      </c>
      <c r="B462" s="5">
        <v>46010</v>
      </c>
      <c r="C462" s="11">
        <v>490.91</v>
      </c>
      <c r="D462" s="16">
        <v>7.4753E-2</v>
      </c>
      <c r="E462" t="str">
        <f t="shared" si="14"/>
        <v/>
      </c>
      <c r="F462" t="str">
        <f t="shared" si="15"/>
        <v/>
      </c>
      <c r="G462" t="str" cm="1">
        <f t="array" ref="G462">IF(E462="","",E462-LOOKUP(2,1/((E$1:E461&lt;&gt;"")*($A$1:A461=A462)),E$1:E461))</f>
        <v/>
      </c>
      <c r="H462" t="str" cm="1">
        <f t="array" ref="H462">IF(F462="","",F462-LOOKUP(2,1/((F$1:F461&lt;&gt;"")*($A$1:A461=A462)),F$1:F461))</f>
        <v/>
      </c>
    </row>
    <row r="463" spans="1:8" x14ac:dyDescent="0.25">
      <c r="A463" s="2" t="s">
        <v>21</v>
      </c>
      <c r="B463" s="3">
        <v>46017</v>
      </c>
      <c r="C463" s="10">
        <v>487.13</v>
      </c>
      <c r="D463" s="15">
        <v>7.3957999999999996E-2</v>
      </c>
      <c r="E463">
        <f t="shared" si="14"/>
        <v>7.3957999999999996E-2</v>
      </c>
      <c r="F463">
        <f t="shared" si="15"/>
        <v>7.3957999999999996E-2</v>
      </c>
      <c r="G463" cm="1">
        <f t="array" ref="G463">IF(E463="","",E463-LOOKUP(2,1/((E$1:E462&lt;&gt;"")*($A$1:A462=A463)),E$1:E462))</f>
        <v>-4.5660000000000006E-3</v>
      </c>
      <c r="H463" cm="1">
        <f t="array" ref="H463">IF(F463="","",F463-LOOKUP(2,1/((F$1:F462&lt;&gt;"")*($A$1:A462=A463)),F$1:F462))</f>
        <v>-3.148999999999999E-3</v>
      </c>
    </row>
    <row r="464" spans="1:8" x14ac:dyDescent="0.25">
      <c r="A464" s="4" t="s">
        <v>21</v>
      </c>
      <c r="B464" s="5">
        <v>46024</v>
      </c>
      <c r="C464" s="11">
        <v>483.11</v>
      </c>
      <c r="D464" s="16">
        <v>7.4040999999999996E-2</v>
      </c>
      <c r="E464" t="str">
        <f t="shared" si="14"/>
        <v/>
      </c>
      <c r="F464" t="str">
        <f t="shared" si="15"/>
        <v/>
      </c>
      <c r="G464" t="str" cm="1">
        <f t="array" ref="G464">IF(E464="","",E464-LOOKUP(2,1/((E$1:E463&lt;&gt;"")*($A$1:A463=A464)),E$1:E463))</f>
        <v/>
      </c>
      <c r="H464" t="str" cm="1">
        <f t="array" ref="H464">IF(F464="","",F464-LOOKUP(2,1/((F$1:F463&lt;&gt;"")*($A$1:A463=A464)),F$1:F463))</f>
        <v/>
      </c>
    </row>
    <row r="465" spans="1:8" x14ac:dyDescent="0.25">
      <c r="A465" s="2" t="s">
        <v>21</v>
      </c>
      <c r="B465" s="3">
        <v>46031</v>
      </c>
      <c r="C465" s="10">
        <v>478.14</v>
      </c>
      <c r="D465" s="15">
        <v>7.3928999999999995E-2</v>
      </c>
      <c r="E465">
        <f t="shared" si="14"/>
        <v>7.3928999999999995E-2</v>
      </c>
      <c r="F465" t="str">
        <f t="shared" si="15"/>
        <v/>
      </c>
      <c r="G465" cm="1">
        <f t="array" ref="G465">IF(E465="","",E465-LOOKUP(2,1/((E$1:E464&lt;&gt;"")*($A$1:A464=A465)),E$1:E464))</f>
        <v>-2.9000000000001247E-5</v>
      </c>
      <c r="H465" t="str" cm="1">
        <f t="array" ref="H465">IF(F465="","",F465-LOOKUP(2,1/((F$1:F464&lt;&gt;"")*($A$1:A464=A465)),F$1:F464))</f>
        <v/>
      </c>
    </row>
    <row r="466" spans="1:8" x14ac:dyDescent="0.25">
      <c r="A466" s="4" t="s">
        <v>21</v>
      </c>
      <c r="B466" s="5">
        <v>46038</v>
      </c>
      <c r="C466" s="11">
        <v>472.97</v>
      </c>
      <c r="D466" s="16">
        <v>7.4555999999999997E-2</v>
      </c>
      <c r="E466" t="str">
        <f t="shared" si="14"/>
        <v/>
      </c>
      <c r="F466" t="str">
        <f t="shared" si="15"/>
        <v/>
      </c>
      <c r="G466" t="str" cm="1">
        <f t="array" ref="G466">IF(E466="","",E466-LOOKUP(2,1/((E$1:E465&lt;&gt;"")*($A$1:A465=A466)),E$1:E465))</f>
        <v/>
      </c>
      <c r="H466" t="str" cm="1">
        <f t="array" ref="H466">IF(F466="","",F466-LOOKUP(2,1/((F$1:F465&lt;&gt;"")*($A$1:A465=A466)),F$1:F465))</f>
        <v/>
      </c>
    </row>
    <row r="467" spans="1:8" x14ac:dyDescent="0.25">
      <c r="A467" s="2" t="s">
        <v>21</v>
      </c>
      <c r="B467" s="3">
        <v>46045</v>
      </c>
      <c r="C467" s="10">
        <v>468.43</v>
      </c>
      <c r="D467" s="15">
        <v>7.2900999999999994E-2</v>
      </c>
      <c r="E467">
        <f t="shared" si="14"/>
        <v>7.2900999999999994E-2</v>
      </c>
      <c r="F467" t="str">
        <f t="shared" si="15"/>
        <v/>
      </c>
      <c r="G467" cm="1">
        <f t="array" ref="G467">IF(E467="","",E467-LOOKUP(2,1/((E$1:E466&lt;&gt;"")*($A$1:A466=A467)),E$1:E466))</f>
        <v>-1.0280000000000011E-3</v>
      </c>
      <c r="H467" t="str" cm="1">
        <f t="array" ref="H467">IF(F467="","",F467-LOOKUP(2,1/((F$1:F466&lt;&gt;"")*($A$1:A466=A467)),F$1:F466))</f>
        <v/>
      </c>
    </row>
    <row r="468" spans="1:8" x14ac:dyDescent="0.25">
      <c r="A468" s="4" t="s">
        <v>21</v>
      </c>
      <c r="B468" s="5">
        <v>46052</v>
      </c>
      <c r="C468" s="11">
        <v>464.76</v>
      </c>
      <c r="D468" s="16">
        <v>6.8181000000000005E-2</v>
      </c>
      <c r="E468" t="str">
        <f t="shared" si="14"/>
        <v/>
      </c>
      <c r="F468">
        <f t="shared" si="15"/>
        <v>6.8181000000000005E-2</v>
      </c>
      <c r="G468" t="str" cm="1">
        <f t="array" ref="G468">IF(E468="","",E468-LOOKUP(2,1/((E$1:E467&lt;&gt;"")*($A$1:A467=A468)),E$1:E467))</f>
        <v/>
      </c>
      <c r="H468" cm="1">
        <f t="array" ref="H468">IF(F468="","",F468-LOOKUP(2,1/((F$1:F467&lt;&gt;"")*($A$1:A467=A468)),F$1:F467))</f>
        <v>-5.7769999999999905E-3</v>
      </c>
    </row>
    <row r="469" spans="1:8" x14ac:dyDescent="0.25">
      <c r="A469" s="2" t="s">
        <v>21</v>
      </c>
      <c r="B469" s="3">
        <v>46059</v>
      </c>
      <c r="C469" s="10">
        <v>459.57</v>
      </c>
      <c r="D469" s="15">
        <v>6.8861000000000006E-2</v>
      </c>
      <c r="E469">
        <f t="shared" si="14"/>
        <v>6.8861000000000006E-2</v>
      </c>
      <c r="F469" t="str">
        <f t="shared" si="15"/>
        <v/>
      </c>
      <c r="G469" cm="1">
        <f t="array" ref="G469">IF(E469="","",E469-LOOKUP(2,1/((E$1:E468&lt;&gt;"")*($A$1:A468=A469)),E$1:E468))</f>
        <v>-4.039999999999988E-3</v>
      </c>
      <c r="H469" t="str" cm="1">
        <f t="array" ref="H469">IF(F469="","",F469-LOOKUP(2,1/((F$1:F468&lt;&gt;"")*($A$1:A468=A469)),F$1:F468))</f>
        <v/>
      </c>
    </row>
    <row r="470" spans="1:8" x14ac:dyDescent="0.25">
      <c r="A470" s="4" t="s">
        <v>21</v>
      </c>
      <c r="B470" s="5">
        <v>46066</v>
      </c>
      <c r="C470" s="11">
        <v>454.47</v>
      </c>
      <c r="D470" s="16">
        <v>6.9214999999999999E-2</v>
      </c>
      <c r="E470" t="str">
        <f t="shared" si="14"/>
        <v/>
      </c>
      <c r="F470">
        <f t="shared" si="15"/>
        <v>6.9214999999999999E-2</v>
      </c>
      <c r="G470" t="str" cm="1">
        <f t="array" ref="G470">IF(E470="","",E470-LOOKUP(2,1/((E$1:E469&lt;&gt;"")*($A$1:A469=A470)),E$1:E469))</f>
        <v/>
      </c>
      <c r="H470" cm="1">
        <f t="array" ref="H470">IF(F470="","",F470-LOOKUP(2,1/((F$1:F469&lt;&gt;"")*($A$1:A469=A470)),F$1:F469))</f>
        <v>1.0339999999999933E-3</v>
      </c>
    </row>
    <row r="471" spans="1:8" x14ac:dyDescent="0.25">
      <c r="A471" s="2" t="s">
        <v>22</v>
      </c>
      <c r="B471" s="3">
        <v>45863</v>
      </c>
      <c r="C471" s="10">
        <v>1057.6500000000001</v>
      </c>
      <c r="D471" s="15">
        <v>7.7415999999999999E-2</v>
      </c>
      <c r="E471">
        <f t="shared" si="14"/>
        <v>7.7415999999999999E-2</v>
      </c>
      <c r="F471">
        <f t="shared" si="15"/>
        <v>7.7415999999999999E-2</v>
      </c>
      <c r="G471" t="e" cm="1">
        <f t="array" ref="G471">IF(E471="","",E471-LOOKUP(2,1/((E$1:E470&lt;&gt;"")*($A$1:A470=A471)),E$1:E470))</f>
        <v>#N/A</v>
      </c>
      <c r="H471" t="e" cm="1">
        <f t="array" ref="H471">IF(F471="","",F471-LOOKUP(2,1/((F$1:F470&lt;&gt;"")*($A$1:A470=A471)),F$1:F470))</f>
        <v>#N/A</v>
      </c>
    </row>
    <row r="472" spans="1:8" x14ac:dyDescent="0.25">
      <c r="A472" s="4" t="s">
        <v>22</v>
      </c>
      <c r="B472" s="5">
        <v>45870</v>
      </c>
      <c r="C472" s="11">
        <v>1056.44</v>
      </c>
      <c r="D472" s="16">
        <v>7.5324000000000002E-2</v>
      </c>
      <c r="E472" t="str">
        <f t="shared" si="14"/>
        <v/>
      </c>
      <c r="F472" t="str">
        <f t="shared" si="15"/>
        <v/>
      </c>
      <c r="G472" t="str" cm="1">
        <f t="array" ref="G472">IF(E472="","",E472-LOOKUP(2,1/((E$1:E471&lt;&gt;"")*($A$1:A471=A472)),E$1:E471))</f>
        <v/>
      </c>
      <c r="H472" t="str" cm="1">
        <f t="array" ref="H472">IF(F472="","",F472-LOOKUP(2,1/((F$1:F471&lt;&gt;"")*($A$1:A471=A472)),F$1:F471))</f>
        <v/>
      </c>
    </row>
    <row r="473" spans="1:8" x14ac:dyDescent="0.25">
      <c r="A473" s="2" t="s">
        <v>22</v>
      </c>
      <c r="B473" s="3">
        <v>45877</v>
      </c>
      <c r="C473" s="10">
        <v>1054.21</v>
      </c>
      <c r="D473" s="15">
        <v>7.3797000000000001E-2</v>
      </c>
      <c r="E473">
        <f t="shared" si="14"/>
        <v>7.3797000000000001E-2</v>
      </c>
      <c r="F473" t="str">
        <f t="shared" si="15"/>
        <v/>
      </c>
      <c r="G473" cm="1">
        <f t="array" ref="G473">IF(E473="","",E473-LOOKUP(2,1/((E$1:E472&lt;&gt;"")*($A$1:A472=A473)),E$1:E472))</f>
        <v>-3.6189999999999972E-3</v>
      </c>
      <c r="H473" t="str" cm="1">
        <f t="array" ref="H473">IF(F473="","",F473-LOOKUP(2,1/((F$1:F472&lt;&gt;"")*($A$1:A472=A473)),F$1:F472))</f>
        <v/>
      </c>
    </row>
    <row r="474" spans="1:8" x14ac:dyDescent="0.25">
      <c r="A474" s="4" t="s">
        <v>22</v>
      </c>
      <c r="B474" s="5">
        <v>45884</v>
      </c>
      <c r="C474" s="11">
        <v>1124.42</v>
      </c>
      <c r="D474" s="16">
        <v>7.4180999999999997E-2</v>
      </c>
      <c r="E474" t="str">
        <f t="shared" si="14"/>
        <v/>
      </c>
      <c r="F474" t="str">
        <f t="shared" si="15"/>
        <v/>
      </c>
      <c r="G474" t="str" cm="1">
        <f t="array" ref="G474">IF(E474="","",E474-LOOKUP(2,1/((E$1:E473&lt;&gt;"")*($A$1:A473=A474)),E$1:E473))</f>
        <v/>
      </c>
      <c r="H474" t="str" cm="1">
        <f t="array" ref="H474">IF(F474="","",F474-LOOKUP(2,1/((F$1:F473&lt;&gt;"")*($A$1:A473=A474)),F$1:F473))</f>
        <v/>
      </c>
    </row>
    <row r="475" spans="1:8" x14ac:dyDescent="0.25">
      <c r="A475" s="2" t="s">
        <v>22</v>
      </c>
      <c r="B475" s="3">
        <v>45891</v>
      </c>
      <c r="C475" s="10">
        <v>1116.3599999999999</v>
      </c>
      <c r="D475" s="15">
        <v>7.6057E-2</v>
      </c>
      <c r="E475">
        <f t="shared" si="14"/>
        <v>7.6057E-2</v>
      </c>
      <c r="F475" t="str">
        <f t="shared" si="15"/>
        <v/>
      </c>
      <c r="G475" cm="1">
        <f t="array" ref="G475">IF(E475="","",E475-LOOKUP(2,1/((E$1:E474&lt;&gt;"")*($A$1:A474=A475)),E$1:E474))</f>
        <v>2.2599999999999981E-3</v>
      </c>
      <c r="H475" t="str" cm="1">
        <f t="array" ref="H475">IF(F475="","",F475-LOOKUP(2,1/((F$1:F474&lt;&gt;"")*($A$1:A474=A475)),F$1:F474))</f>
        <v/>
      </c>
    </row>
    <row r="476" spans="1:8" x14ac:dyDescent="0.25">
      <c r="A476" s="4" t="s">
        <v>22</v>
      </c>
      <c r="B476" s="5">
        <v>45898</v>
      </c>
      <c r="C476" s="11">
        <v>1115.26</v>
      </c>
      <c r="D476" s="16">
        <v>7.3663999999999993E-2</v>
      </c>
      <c r="E476" t="str">
        <f t="shared" si="14"/>
        <v/>
      </c>
      <c r="F476">
        <f t="shared" si="15"/>
        <v>7.3663999999999993E-2</v>
      </c>
      <c r="G476" t="str" cm="1">
        <f t="array" ref="G476">IF(E476="","",E476-LOOKUP(2,1/((E$1:E475&lt;&gt;"")*($A$1:A475=A476)),E$1:E475))</f>
        <v/>
      </c>
      <c r="H476" cm="1">
        <f t="array" ref="H476">IF(F476="","",F476-LOOKUP(2,1/((F$1:F475&lt;&gt;"")*($A$1:A475=A476)),F$1:F475))</f>
        <v>-3.7520000000000053E-3</v>
      </c>
    </row>
    <row r="477" spans="1:8" x14ac:dyDescent="0.25">
      <c r="A477" s="2" t="s">
        <v>22</v>
      </c>
      <c r="B477" s="3">
        <v>45905</v>
      </c>
      <c r="C477" s="10">
        <v>1109.95</v>
      </c>
      <c r="D477" s="15">
        <v>7.3854000000000003E-2</v>
      </c>
      <c r="E477">
        <f t="shared" si="14"/>
        <v>7.3854000000000003E-2</v>
      </c>
      <c r="F477" t="str">
        <f t="shared" si="15"/>
        <v/>
      </c>
      <c r="G477" cm="1">
        <f t="array" ref="G477">IF(E477="","",E477-LOOKUP(2,1/((E$1:E476&lt;&gt;"")*($A$1:A476=A477)),E$1:E476))</f>
        <v>-2.2029999999999966E-3</v>
      </c>
      <c r="H477" t="str" cm="1">
        <f t="array" ref="H477">IF(F477="","",F477-LOOKUP(2,1/((F$1:F476&lt;&gt;"")*($A$1:A476=A477)),F$1:F476))</f>
        <v/>
      </c>
    </row>
    <row r="478" spans="1:8" x14ac:dyDescent="0.25">
      <c r="A478" s="4" t="s">
        <v>22</v>
      </c>
      <c r="B478" s="5">
        <v>45912</v>
      </c>
      <c r="C478" s="11">
        <v>1106.25</v>
      </c>
      <c r="D478" s="16">
        <v>7.3062000000000002E-2</v>
      </c>
      <c r="E478" t="str">
        <f t="shared" si="14"/>
        <v/>
      </c>
      <c r="F478" t="str">
        <f t="shared" si="15"/>
        <v/>
      </c>
      <c r="G478" t="str" cm="1">
        <f t="array" ref="G478">IF(E478="","",E478-LOOKUP(2,1/((E$1:E477&lt;&gt;"")*($A$1:A477=A478)),E$1:E477))</f>
        <v/>
      </c>
      <c r="H478" t="str" cm="1">
        <f t="array" ref="H478">IF(F478="","",F478-LOOKUP(2,1/((F$1:F477&lt;&gt;"")*($A$1:A477=A478)),F$1:F477))</f>
        <v/>
      </c>
    </row>
    <row r="479" spans="1:8" x14ac:dyDescent="0.25">
      <c r="A479" s="2" t="s">
        <v>22</v>
      </c>
      <c r="B479" s="3">
        <v>45919</v>
      </c>
      <c r="C479" s="10">
        <v>1100.02</v>
      </c>
      <c r="D479" s="15">
        <v>7.3812000000000003E-2</v>
      </c>
      <c r="E479">
        <f t="shared" si="14"/>
        <v>7.3812000000000003E-2</v>
      </c>
      <c r="F479" t="str">
        <f t="shared" si="15"/>
        <v/>
      </c>
      <c r="G479" cm="1">
        <f t="array" ref="G479">IF(E479="","",E479-LOOKUP(2,1/((E$1:E478&lt;&gt;"")*($A$1:A478=A479)),E$1:E478))</f>
        <v>-4.200000000000037E-5</v>
      </c>
      <c r="H479" t="str" cm="1">
        <f t="array" ref="H479">IF(F479="","",F479-LOOKUP(2,1/((F$1:F478&lt;&gt;"")*($A$1:A478=A479)),F$1:F478))</f>
        <v/>
      </c>
    </row>
    <row r="480" spans="1:8" x14ac:dyDescent="0.25">
      <c r="A480" s="4" t="s">
        <v>22</v>
      </c>
      <c r="B480" s="5">
        <v>45926</v>
      </c>
      <c r="C480" s="11">
        <v>1096.28</v>
      </c>
      <c r="D480" s="16">
        <v>7.3042999999999997E-2</v>
      </c>
      <c r="E480" t="str">
        <f t="shared" si="14"/>
        <v/>
      </c>
      <c r="F480">
        <f t="shared" si="15"/>
        <v>7.3042999999999997E-2</v>
      </c>
      <c r="G480" t="str" cm="1">
        <f t="array" ref="G480">IF(E480="","",E480-LOOKUP(2,1/((E$1:E479&lt;&gt;"")*($A$1:A479=A480)),E$1:E479))</f>
        <v/>
      </c>
      <c r="H480" cm="1">
        <f t="array" ref="H480">IF(F480="","",F480-LOOKUP(2,1/((F$1:F479&lt;&gt;"")*($A$1:A479=A480)),F$1:F479))</f>
        <v>-6.2099999999999655E-4</v>
      </c>
    </row>
    <row r="481" spans="1:8" x14ac:dyDescent="0.25">
      <c r="A481" s="2" t="s">
        <v>22</v>
      </c>
      <c r="B481" s="3">
        <v>45933</v>
      </c>
      <c r="C481" s="10">
        <v>1088.6300000000001</v>
      </c>
      <c r="D481" s="15">
        <v>7.4662999999999993E-2</v>
      </c>
      <c r="E481">
        <f t="shared" si="14"/>
        <v>7.4662999999999993E-2</v>
      </c>
      <c r="F481" t="str">
        <f t="shared" si="15"/>
        <v/>
      </c>
      <c r="G481" cm="1">
        <f t="array" ref="G481">IF(E481="","",E481-LOOKUP(2,1/((E$1:E480&lt;&gt;"")*($A$1:A480=A481)),E$1:E480))</f>
        <v>8.5099999999999065E-4</v>
      </c>
      <c r="H481" t="str" cm="1">
        <f t="array" ref="H481">IF(F481="","",F481-LOOKUP(2,1/((F$1:F480&lt;&gt;"")*($A$1:A480=A481)),F$1:F480))</f>
        <v/>
      </c>
    </row>
    <row r="482" spans="1:8" x14ac:dyDescent="0.25">
      <c r="A482" s="4" t="s">
        <v>22</v>
      </c>
      <c r="B482" s="5">
        <v>45940</v>
      </c>
      <c r="C482" s="11">
        <v>1085.26</v>
      </c>
      <c r="D482" s="16">
        <v>7.3665999999999995E-2</v>
      </c>
      <c r="E482" t="str">
        <f t="shared" si="14"/>
        <v/>
      </c>
      <c r="F482" t="str">
        <f t="shared" si="15"/>
        <v/>
      </c>
      <c r="G482" t="str" cm="1">
        <f t="array" ref="G482">IF(E482="","",E482-LOOKUP(2,1/((E$1:E481&lt;&gt;"")*($A$1:A481=A482)),E$1:E481))</f>
        <v/>
      </c>
      <c r="H482" t="str" cm="1">
        <f t="array" ref="H482">IF(F482="","",F482-LOOKUP(2,1/((F$1:F481&lt;&gt;"")*($A$1:A481=A482)),F$1:F481))</f>
        <v/>
      </c>
    </row>
    <row r="483" spans="1:8" x14ac:dyDescent="0.25">
      <c r="A483" s="2" t="s">
        <v>22</v>
      </c>
      <c r="B483" s="3">
        <v>45947</v>
      </c>
      <c r="C483" s="10">
        <v>1077.58</v>
      </c>
      <c r="D483" s="15">
        <v>7.5305999999999998E-2</v>
      </c>
      <c r="E483">
        <f t="shared" si="14"/>
        <v>7.5305999999999998E-2</v>
      </c>
      <c r="F483" t="str">
        <f t="shared" si="15"/>
        <v/>
      </c>
      <c r="G483" cm="1">
        <f t="array" ref="G483">IF(E483="","",E483-LOOKUP(2,1/((E$1:E482&lt;&gt;"")*($A$1:A482=A483)),E$1:E482))</f>
        <v>6.4300000000000468E-4</v>
      </c>
      <c r="H483" t="str" cm="1">
        <f t="array" ref="H483">IF(F483="","",F483-LOOKUP(2,1/((F$1:F482&lt;&gt;"")*($A$1:A482=A483)),F$1:F482))</f>
        <v/>
      </c>
    </row>
    <row r="484" spans="1:8" x14ac:dyDescent="0.25">
      <c r="A484" s="4" t="s">
        <v>22</v>
      </c>
      <c r="B484" s="5">
        <v>45954</v>
      </c>
      <c r="C484" s="11">
        <v>1073.3499999999999</v>
      </c>
      <c r="D484" s="16">
        <v>7.4834999999999999E-2</v>
      </c>
      <c r="E484" t="str">
        <f t="shared" si="14"/>
        <v/>
      </c>
      <c r="F484" t="str">
        <f t="shared" si="15"/>
        <v/>
      </c>
      <c r="G484" t="str" cm="1">
        <f t="array" ref="G484">IF(E484="","",E484-LOOKUP(2,1/((E$1:E483&lt;&gt;"")*($A$1:A483=A484)),E$1:E483))</f>
        <v/>
      </c>
      <c r="H484" t="str" cm="1">
        <f t="array" ref="H484">IF(F484="","",F484-LOOKUP(2,1/((F$1:F483&lt;&gt;"")*($A$1:A483=A484)),F$1:F483))</f>
        <v/>
      </c>
    </row>
    <row r="485" spans="1:8" x14ac:dyDescent="0.25">
      <c r="A485" s="2" t="s">
        <v>22</v>
      </c>
      <c r="B485" s="3">
        <v>45961</v>
      </c>
      <c r="C485" s="10">
        <v>1067.24</v>
      </c>
      <c r="D485" s="15">
        <v>7.5518000000000002E-2</v>
      </c>
      <c r="E485">
        <f t="shared" si="14"/>
        <v>7.5518000000000002E-2</v>
      </c>
      <c r="F485">
        <f t="shared" si="15"/>
        <v>7.5518000000000002E-2</v>
      </c>
      <c r="G485" cm="1">
        <f t="array" ref="G485">IF(E485="","",E485-LOOKUP(2,1/((E$1:E484&lt;&gt;"")*($A$1:A484=A485)),E$1:E484))</f>
        <v>2.1200000000000385E-4</v>
      </c>
      <c r="H485" cm="1">
        <f t="array" ref="H485">IF(F485="","",F485-LOOKUP(2,1/((F$1:F484&lt;&gt;"")*($A$1:A484=A485)),F$1:F484))</f>
        <v>2.475000000000005E-3</v>
      </c>
    </row>
    <row r="486" spans="1:8" x14ac:dyDescent="0.25">
      <c r="A486" s="4" t="s">
        <v>22</v>
      </c>
      <c r="B486" s="5">
        <v>45968</v>
      </c>
      <c r="C486" s="11">
        <v>1063.5899999999999</v>
      </c>
      <c r="D486" s="16">
        <v>7.4687000000000003E-2</v>
      </c>
      <c r="E486" t="str">
        <f t="shared" si="14"/>
        <v/>
      </c>
      <c r="F486" t="str">
        <f t="shared" si="15"/>
        <v/>
      </c>
      <c r="G486" t="str" cm="1">
        <f t="array" ref="G486">IF(E486="","",E486-LOOKUP(2,1/((E$1:E485&lt;&gt;"")*($A$1:A485=A486)),E$1:E485))</f>
        <v/>
      </c>
      <c r="H486" t="str" cm="1">
        <f t="array" ref="H486">IF(F486="","",F486-LOOKUP(2,1/((F$1:F485&lt;&gt;"")*($A$1:A485=A486)),F$1:F485))</f>
        <v/>
      </c>
    </row>
    <row r="487" spans="1:8" x14ac:dyDescent="0.25">
      <c r="A487" s="2" t="s">
        <v>22</v>
      </c>
      <c r="B487" s="3">
        <v>45975</v>
      </c>
      <c r="C487" s="10">
        <v>1061.05</v>
      </c>
      <c r="D487" s="15">
        <v>7.3179999999999995E-2</v>
      </c>
      <c r="E487">
        <f t="shared" si="14"/>
        <v>7.3179999999999995E-2</v>
      </c>
      <c r="F487" t="str">
        <f t="shared" si="15"/>
        <v/>
      </c>
      <c r="G487" cm="1">
        <f t="array" ref="G487">IF(E487="","",E487-LOOKUP(2,1/((E$1:E486&lt;&gt;"")*($A$1:A486=A487)),E$1:E486))</f>
        <v>-2.3380000000000067E-3</v>
      </c>
      <c r="H487" t="str" cm="1">
        <f t="array" ref="H487">IF(F487="","",F487-LOOKUP(2,1/((F$1:F486&lt;&gt;"")*($A$1:A486=A487)),F$1:F486))</f>
        <v/>
      </c>
    </row>
    <row r="488" spans="1:8" x14ac:dyDescent="0.25">
      <c r="A488" s="4" t="s">
        <v>22</v>
      </c>
      <c r="B488" s="5">
        <v>45982</v>
      </c>
      <c r="C488" s="11">
        <v>1057.8499999999999</v>
      </c>
      <c r="D488" s="16">
        <v>7.2694999999999996E-2</v>
      </c>
      <c r="E488" t="str">
        <f t="shared" si="14"/>
        <v/>
      </c>
      <c r="F488" t="str">
        <f t="shared" si="15"/>
        <v/>
      </c>
      <c r="G488" t="str" cm="1">
        <f t="array" ref="G488">IF(E488="","",E488-LOOKUP(2,1/((E$1:E487&lt;&gt;"")*($A$1:A487=A488)),E$1:E487))</f>
        <v/>
      </c>
      <c r="H488" t="str" cm="1">
        <f t="array" ref="H488">IF(F488="","",F488-LOOKUP(2,1/((F$1:F487&lt;&gt;"")*($A$1:A487=A488)),F$1:F487))</f>
        <v/>
      </c>
    </row>
    <row r="489" spans="1:8" x14ac:dyDescent="0.25">
      <c r="A489" s="2" t="s">
        <v>22</v>
      </c>
      <c r="B489" s="3">
        <v>45989</v>
      </c>
      <c r="C489" s="10">
        <v>1053.3599999999999</v>
      </c>
      <c r="D489" s="15">
        <v>7.2378999999999999E-2</v>
      </c>
      <c r="E489">
        <f t="shared" si="14"/>
        <v>7.2378999999999999E-2</v>
      </c>
      <c r="F489">
        <f t="shared" si="15"/>
        <v>7.2378999999999999E-2</v>
      </c>
      <c r="G489" cm="1">
        <f t="array" ref="G489">IF(E489="","",E489-LOOKUP(2,1/((E$1:E488&lt;&gt;"")*($A$1:A488=A489)),E$1:E488))</f>
        <v>-8.0099999999999616E-4</v>
      </c>
      <c r="H489" cm="1">
        <f t="array" ref="H489">IF(F489="","",F489-LOOKUP(2,1/((F$1:F488&lt;&gt;"")*($A$1:A488=A489)),F$1:F488))</f>
        <v>-3.1390000000000029E-3</v>
      </c>
    </row>
    <row r="490" spans="1:8" x14ac:dyDescent="0.25">
      <c r="A490" s="4" t="s">
        <v>22</v>
      </c>
      <c r="B490" s="5">
        <v>45996</v>
      </c>
      <c r="C490" s="11">
        <v>1047.9100000000001</v>
      </c>
      <c r="D490" s="16">
        <v>7.2660000000000002E-2</v>
      </c>
      <c r="E490" t="str">
        <f t="shared" si="14"/>
        <v/>
      </c>
      <c r="F490" t="str">
        <f t="shared" si="15"/>
        <v/>
      </c>
      <c r="G490" t="str" cm="1">
        <f t="array" ref="G490">IF(E490="","",E490-LOOKUP(2,1/((E$1:E489&lt;&gt;"")*($A$1:A489=A490)),E$1:E489))</f>
        <v/>
      </c>
      <c r="H490" t="str" cm="1">
        <f t="array" ref="H490">IF(F490="","",F490-LOOKUP(2,1/((F$1:F489&lt;&gt;"")*($A$1:A489=A490)),F$1:F489))</f>
        <v/>
      </c>
    </row>
    <row r="491" spans="1:8" x14ac:dyDescent="0.25">
      <c r="A491" s="2" t="s">
        <v>22</v>
      </c>
      <c r="B491" s="3">
        <v>46003</v>
      </c>
      <c r="C491" s="10">
        <v>1043</v>
      </c>
      <c r="D491" s="15">
        <v>7.2604000000000002E-2</v>
      </c>
      <c r="E491">
        <f t="shared" si="14"/>
        <v>7.2604000000000002E-2</v>
      </c>
      <c r="F491" t="str">
        <f t="shared" si="15"/>
        <v/>
      </c>
      <c r="G491" cm="1">
        <f t="array" ref="G491">IF(E491="","",E491-LOOKUP(2,1/((E$1:E490&lt;&gt;"")*($A$1:A490=A491)),E$1:E490))</f>
        <v>2.2500000000000298E-4</v>
      </c>
      <c r="H491" t="str" cm="1">
        <f t="array" ref="H491">IF(F491="","",F491-LOOKUP(2,1/((F$1:F490&lt;&gt;"")*($A$1:A490=A491)),F$1:F490))</f>
        <v/>
      </c>
    </row>
    <row r="492" spans="1:8" x14ac:dyDescent="0.25">
      <c r="A492" s="4" t="s">
        <v>22</v>
      </c>
      <c r="B492" s="5">
        <v>46010</v>
      </c>
      <c r="C492" s="11">
        <v>1036.82</v>
      </c>
      <c r="D492" s="16">
        <v>7.3321999999999998E-2</v>
      </c>
      <c r="E492" t="str">
        <f t="shared" si="14"/>
        <v/>
      </c>
      <c r="F492" t="str">
        <f t="shared" si="15"/>
        <v/>
      </c>
      <c r="G492" t="str" cm="1">
        <f t="array" ref="G492">IF(E492="","",E492-LOOKUP(2,1/((E$1:E491&lt;&gt;"")*($A$1:A491=A492)),E$1:E491))</f>
        <v/>
      </c>
      <c r="H492" t="str" cm="1">
        <f t="array" ref="H492">IF(F492="","",F492-LOOKUP(2,1/((F$1:F491&lt;&gt;"")*($A$1:A491=A492)),F$1:F491))</f>
        <v/>
      </c>
    </row>
    <row r="493" spans="1:8" x14ac:dyDescent="0.25">
      <c r="A493" s="2" t="s">
        <v>22</v>
      </c>
      <c r="B493" s="3">
        <v>46017</v>
      </c>
      <c r="C493" s="10">
        <v>1034.1300000000001</v>
      </c>
      <c r="D493" s="15">
        <v>7.2525000000000006E-2</v>
      </c>
      <c r="E493">
        <f t="shared" si="14"/>
        <v>7.2525000000000006E-2</v>
      </c>
      <c r="F493">
        <f t="shared" si="15"/>
        <v>7.2525000000000006E-2</v>
      </c>
      <c r="G493" cm="1">
        <f t="array" ref="G493">IF(E493="","",E493-LOOKUP(2,1/((E$1:E492&lt;&gt;"")*($A$1:A492=A493)),E$1:E492))</f>
        <v>-7.899999999999574E-5</v>
      </c>
      <c r="H493" cm="1">
        <f t="array" ref="H493">IF(F493="","",F493-LOOKUP(2,1/((F$1:F492&lt;&gt;"")*($A$1:A492=A493)),F$1:F492))</f>
        <v>1.4600000000000724E-4</v>
      </c>
    </row>
    <row r="494" spans="1:8" x14ac:dyDescent="0.25">
      <c r="A494" s="4" t="s">
        <v>22</v>
      </c>
      <c r="B494" s="5">
        <v>46024</v>
      </c>
      <c r="C494" s="11">
        <v>1030.3900000000001</v>
      </c>
      <c r="D494" s="16">
        <v>7.2364999999999999E-2</v>
      </c>
      <c r="E494" t="str">
        <f t="shared" si="14"/>
        <v/>
      </c>
      <c r="F494" t="str">
        <f t="shared" si="15"/>
        <v/>
      </c>
      <c r="G494" t="str" cm="1">
        <f t="array" ref="G494">IF(E494="","",E494-LOOKUP(2,1/((E$1:E493&lt;&gt;"")*($A$1:A493=A494)),E$1:E493))</f>
        <v/>
      </c>
      <c r="H494" t="str" cm="1">
        <f t="array" ref="H494">IF(F494="","",F494-LOOKUP(2,1/((F$1:F493&lt;&gt;"")*($A$1:A493=A494)),F$1:F493))</f>
        <v/>
      </c>
    </row>
    <row r="495" spans="1:8" x14ac:dyDescent="0.25">
      <c r="A495" s="2" t="s">
        <v>22</v>
      </c>
      <c r="B495" s="3">
        <v>46031</v>
      </c>
      <c r="C495" s="10">
        <v>1024.4100000000001</v>
      </c>
      <c r="D495" s="15">
        <v>7.2961999999999999E-2</v>
      </c>
      <c r="E495">
        <f t="shared" si="14"/>
        <v>7.2961999999999999E-2</v>
      </c>
      <c r="F495" t="str">
        <f t="shared" si="15"/>
        <v/>
      </c>
      <c r="G495" cm="1">
        <f t="array" ref="G495">IF(E495="","",E495-LOOKUP(2,1/((E$1:E494&lt;&gt;"")*($A$1:A494=A495)),E$1:E494))</f>
        <v>4.3699999999999295E-4</v>
      </c>
      <c r="H495" t="str" cm="1">
        <f t="array" ref="H495">IF(F495="","",F495-LOOKUP(2,1/((F$1:F494&lt;&gt;"")*($A$1:A494=A495)),F$1:F494))</f>
        <v/>
      </c>
    </row>
    <row r="496" spans="1:8" x14ac:dyDescent="0.25">
      <c r="A496" s="4" t="s">
        <v>22</v>
      </c>
      <c r="B496" s="5">
        <v>46038</v>
      </c>
      <c r="C496" s="11">
        <v>1017.89</v>
      </c>
      <c r="D496" s="16">
        <v>7.3890999999999998E-2</v>
      </c>
      <c r="E496" t="str">
        <f t="shared" si="14"/>
        <v/>
      </c>
      <c r="F496" t="str">
        <f t="shared" si="15"/>
        <v/>
      </c>
      <c r="G496" t="str" cm="1">
        <f t="array" ref="G496">IF(E496="","",E496-LOOKUP(2,1/((E$1:E495&lt;&gt;"")*($A$1:A495=A496)),E$1:E495))</f>
        <v/>
      </c>
      <c r="H496" t="str" cm="1">
        <f t="array" ref="H496">IF(F496="","",F496-LOOKUP(2,1/((F$1:F495&lt;&gt;"")*($A$1:A495=A496)),F$1:F495))</f>
        <v/>
      </c>
    </row>
    <row r="497" spans="1:8" x14ac:dyDescent="0.25">
      <c r="A497" s="2" t="s">
        <v>22</v>
      </c>
      <c r="B497" s="3">
        <v>46045</v>
      </c>
      <c r="C497" s="10">
        <v>1015.76</v>
      </c>
      <c r="D497" s="15">
        <v>7.2136000000000006E-2</v>
      </c>
      <c r="E497">
        <f t="shared" si="14"/>
        <v>7.2136000000000006E-2</v>
      </c>
      <c r="F497" t="str">
        <f t="shared" si="15"/>
        <v/>
      </c>
      <c r="G497" cm="1">
        <f t="array" ref="G497">IF(E497="","",E497-LOOKUP(2,1/((E$1:E496&lt;&gt;"")*($A$1:A496=A497)),E$1:E496))</f>
        <v>-8.2599999999999341E-4</v>
      </c>
      <c r="H497" t="str" cm="1">
        <f t="array" ref="H497">IF(F497="","",F497-LOOKUP(2,1/((F$1:F496&lt;&gt;"")*($A$1:A496=A497)),F$1:F496))</f>
        <v/>
      </c>
    </row>
    <row r="498" spans="1:8" x14ac:dyDescent="0.25">
      <c r="A498" s="4" t="s">
        <v>22</v>
      </c>
      <c r="B498" s="5">
        <v>46052</v>
      </c>
      <c r="C498" s="11">
        <v>1016.62</v>
      </c>
      <c r="D498" s="16">
        <v>6.8566000000000002E-2</v>
      </c>
      <c r="E498" t="str">
        <f t="shared" si="14"/>
        <v/>
      </c>
      <c r="F498">
        <f t="shared" si="15"/>
        <v>6.8566000000000002E-2</v>
      </c>
      <c r="G498" t="str" cm="1">
        <f t="array" ref="G498">IF(E498="","",E498-LOOKUP(2,1/((E$1:E497&lt;&gt;"")*($A$1:A497=A498)),E$1:E497))</f>
        <v/>
      </c>
      <c r="H498" cm="1">
        <f t="array" ref="H498">IF(F498="","",F498-LOOKUP(2,1/((F$1:F497&lt;&gt;"")*($A$1:A497=A498)),F$1:F497))</f>
        <v>-3.9590000000000042E-3</v>
      </c>
    </row>
    <row r="499" spans="1:8" x14ac:dyDescent="0.25">
      <c r="A499" s="2" t="s">
        <v>22</v>
      </c>
      <c r="B499" s="3">
        <v>46059</v>
      </c>
      <c r="C499" s="10">
        <v>1007.72</v>
      </c>
      <c r="D499" s="15">
        <v>7.0943999999999993E-2</v>
      </c>
      <c r="E499">
        <f t="shared" si="14"/>
        <v>7.0943999999999993E-2</v>
      </c>
      <c r="F499" t="str">
        <f t="shared" si="15"/>
        <v/>
      </c>
      <c r="G499" cm="1">
        <f t="array" ref="G499">IF(E499="","",E499-LOOKUP(2,1/((E$1:E498&lt;&gt;"")*($A$1:A498=A499)),E$1:E498))</f>
        <v>-1.1920000000000125E-3</v>
      </c>
      <c r="H499" t="str" cm="1">
        <f t="array" ref="H499">IF(F499="","",F499-LOOKUP(2,1/((F$1:F498&lt;&gt;"")*($A$1:A498=A499)),F$1:F498))</f>
        <v/>
      </c>
    </row>
    <row r="500" spans="1:8" x14ac:dyDescent="0.25">
      <c r="A500" s="4" t="s">
        <v>22</v>
      </c>
      <c r="B500" s="5">
        <v>46066</v>
      </c>
      <c r="C500" s="11">
        <v>1003.87</v>
      </c>
      <c r="D500" s="16">
        <v>7.0241999999999999E-2</v>
      </c>
      <c r="E500" t="str">
        <f t="shared" si="14"/>
        <v/>
      </c>
      <c r="F500">
        <f t="shared" si="15"/>
        <v>7.0241999999999999E-2</v>
      </c>
      <c r="G500" t="str" cm="1">
        <f t="array" ref="G500">IF(E500="","",E500-LOOKUP(2,1/((E$1:E499&lt;&gt;"")*($A$1:A499=A500)),E$1:E499))</f>
        <v/>
      </c>
      <c r="H500" cm="1">
        <f t="array" ref="H500">IF(F500="","",F500-LOOKUP(2,1/((F$1:F499&lt;&gt;"")*($A$1:A499=A500)),F$1:F499))</f>
        <v>1.6759999999999969E-3</v>
      </c>
    </row>
    <row r="501" spans="1:8" x14ac:dyDescent="0.25">
      <c r="A501" s="2" t="s">
        <v>23</v>
      </c>
      <c r="B501" s="3">
        <v>45863</v>
      </c>
      <c r="C501" s="10">
        <v>1280.3399999999999</v>
      </c>
      <c r="D501" s="15">
        <v>7.6991000000000004E-2</v>
      </c>
      <c r="E501">
        <f t="shared" si="14"/>
        <v>7.6991000000000004E-2</v>
      </c>
      <c r="F501">
        <f t="shared" si="15"/>
        <v>7.6991000000000004E-2</v>
      </c>
      <c r="G501" t="e" cm="1">
        <f t="array" ref="G501">IF(E501="","",E501-LOOKUP(2,1/((E$1:E500&lt;&gt;"")*($A$1:A500=A501)),E$1:E500))</f>
        <v>#N/A</v>
      </c>
      <c r="H501" t="e" cm="1">
        <f t="array" ref="H501">IF(F501="","",F501-LOOKUP(2,1/((F$1:F500&lt;&gt;"")*($A$1:A500=A501)),F$1:F500))</f>
        <v>#N/A</v>
      </c>
    </row>
    <row r="502" spans="1:8" x14ac:dyDescent="0.25">
      <c r="A502" s="4" t="s">
        <v>23</v>
      </c>
      <c r="B502" s="5">
        <v>45870</v>
      </c>
      <c r="C502" s="11">
        <v>1276.76</v>
      </c>
      <c r="D502" s="16">
        <v>7.6336000000000001E-2</v>
      </c>
      <c r="E502" t="str">
        <f t="shared" si="14"/>
        <v/>
      </c>
      <c r="F502" t="str">
        <f t="shared" si="15"/>
        <v/>
      </c>
      <c r="G502" t="str" cm="1">
        <f t="array" ref="G502">IF(E502="","",E502-LOOKUP(2,1/((E$1:E501&lt;&gt;"")*($A$1:A501=A502)),E$1:E501))</f>
        <v/>
      </c>
      <c r="H502" t="str" cm="1">
        <f t="array" ref="H502">IF(F502="","",F502-LOOKUP(2,1/((F$1:F501&lt;&gt;"")*($A$1:A501=A502)),F$1:F501))</f>
        <v/>
      </c>
    </row>
    <row r="503" spans="1:8" x14ac:dyDescent="0.25">
      <c r="A503" s="2" t="s">
        <v>23</v>
      </c>
      <c r="B503" s="3">
        <v>45877</v>
      </c>
      <c r="C503" s="10">
        <v>1274.75</v>
      </c>
      <c r="D503" s="15">
        <v>7.4956999999999996E-2</v>
      </c>
      <c r="E503">
        <f t="shared" si="14"/>
        <v>7.4956999999999996E-2</v>
      </c>
      <c r="F503" t="str">
        <f t="shared" si="15"/>
        <v/>
      </c>
      <c r="G503" cm="1">
        <f t="array" ref="G503">IF(E503="","",E503-LOOKUP(2,1/((E$1:E502&lt;&gt;"")*($A$1:A502=A503)),E$1:E502))</f>
        <v>-2.034000000000008E-3</v>
      </c>
      <c r="H503" t="str" cm="1">
        <f t="array" ref="H503">IF(F503="","",F503-LOOKUP(2,1/((F$1:F502&lt;&gt;"")*($A$1:A502=A503)),F$1:F502))</f>
        <v/>
      </c>
    </row>
    <row r="504" spans="1:8" x14ac:dyDescent="0.25">
      <c r="A504" s="4" t="s">
        <v>23</v>
      </c>
      <c r="B504" s="5">
        <v>45884</v>
      </c>
      <c r="C504" s="11">
        <v>1271.9000000000001</v>
      </c>
      <c r="D504" s="16">
        <v>7.3964000000000002E-2</v>
      </c>
      <c r="E504" t="str">
        <f t="shared" si="14"/>
        <v/>
      </c>
      <c r="F504" t="str">
        <f t="shared" si="15"/>
        <v/>
      </c>
      <c r="G504" t="str" cm="1">
        <f t="array" ref="G504">IF(E504="","",E504-LOOKUP(2,1/((E$1:E503&lt;&gt;"")*($A$1:A503=A504)),E$1:E503))</f>
        <v/>
      </c>
      <c r="H504" t="str" cm="1">
        <f t="array" ref="H504">IF(F504="","",F504-LOOKUP(2,1/((F$1:F503&lt;&gt;"")*($A$1:A503=A504)),F$1:F503))</f>
        <v/>
      </c>
    </row>
    <row r="505" spans="1:8" x14ac:dyDescent="0.25">
      <c r="A505" s="2" t="s">
        <v>23</v>
      </c>
      <c r="B505" s="3">
        <v>45891</v>
      </c>
      <c r="C505" s="10">
        <v>1263.98</v>
      </c>
      <c r="D505" s="15">
        <v>7.5310000000000002E-2</v>
      </c>
      <c r="E505">
        <f t="shared" si="14"/>
        <v>7.5310000000000002E-2</v>
      </c>
      <c r="F505" t="str">
        <f t="shared" si="15"/>
        <v/>
      </c>
      <c r="G505" cm="1">
        <f t="array" ref="G505">IF(E505="","",E505-LOOKUP(2,1/((E$1:E504&lt;&gt;"")*($A$1:A504=A505)),E$1:E504))</f>
        <v>3.5300000000000609E-4</v>
      </c>
      <c r="H505" t="str" cm="1">
        <f t="array" ref="H505">IF(F505="","",F505-LOOKUP(2,1/((F$1:F504&lt;&gt;"")*($A$1:A504=A505)),F$1:F504))</f>
        <v/>
      </c>
    </row>
    <row r="506" spans="1:8" x14ac:dyDescent="0.25">
      <c r="A506" s="4" t="s">
        <v>23</v>
      </c>
      <c r="B506" s="5">
        <v>45898</v>
      </c>
      <c r="C506" s="11">
        <v>1263.29</v>
      </c>
      <c r="D506" s="16">
        <v>7.3326000000000002E-2</v>
      </c>
      <c r="E506" t="str">
        <f t="shared" si="14"/>
        <v/>
      </c>
      <c r="F506">
        <f t="shared" si="15"/>
        <v>7.3326000000000002E-2</v>
      </c>
      <c r="G506" t="str" cm="1">
        <f t="array" ref="G506">IF(E506="","",E506-LOOKUP(2,1/((E$1:E505&lt;&gt;"")*($A$1:A505=A506)),E$1:E505))</f>
        <v/>
      </c>
      <c r="H506" cm="1">
        <f t="array" ref="H506">IF(F506="","",F506-LOOKUP(2,1/((F$1:F505&lt;&gt;"")*($A$1:A505=A506)),F$1:F505))</f>
        <v>-3.6650000000000016E-3</v>
      </c>
    </row>
    <row r="507" spans="1:8" x14ac:dyDescent="0.25">
      <c r="A507" s="2" t="s">
        <v>23</v>
      </c>
      <c r="B507" s="3">
        <v>45905</v>
      </c>
      <c r="C507" s="10">
        <v>1258.92</v>
      </c>
      <c r="D507" s="15">
        <v>7.3032E-2</v>
      </c>
      <c r="E507">
        <f t="shared" si="14"/>
        <v>7.3032E-2</v>
      </c>
      <c r="F507" t="str">
        <f t="shared" si="15"/>
        <v/>
      </c>
      <c r="G507" cm="1">
        <f t="array" ref="G507">IF(E507="","",E507-LOOKUP(2,1/((E$1:E506&lt;&gt;"")*($A$1:A506=A507)),E$1:E506))</f>
        <v>-2.2780000000000022E-3</v>
      </c>
      <c r="H507" t="str" cm="1">
        <f t="array" ref="H507">IF(F507="","",F507-LOOKUP(2,1/((F$1:F506&lt;&gt;"")*($A$1:A506=A507)),F$1:F506))</f>
        <v/>
      </c>
    </row>
    <row r="508" spans="1:8" x14ac:dyDescent="0.25">
      <c r="A508" s="4" t="s">
        <v>23</v>
      </c>
      <c r="B508" s="5">
        <v>45912</v>
      </c>
      <c r="C508" s="11">
        <v>1252.51</v>
      </c>
      <c r="D508" s="16">
        <v>7.3683999999999999E-2</v>
      </c>
      <c r="E508" t="str">
        <f t="shared" si="14"/>
        <v/>
      </c>
      <c r="F508" t="str">
        <f t="shared" si="15"/>
        <v/>
      </c>
      <c r="G508" t="str" cm="1">
        <f t="array" ref="G508">IF(E508="","",E508-LOOKUP(2,1/((E$1:E507&lt;&gt;"")*($A$1:A507=A508)),E$1:E507))</f>
        <v/>
      </c>
      <c r="H508" t="str" cm="1">
        <f t="array" ref="H508">IF(F508="","",F508-LOOKUP(2,1/((F$1:F507&lt;&gt;"")*($A$1:A507=A508)),F$1:F507))</f>
        <v/>
      </c>
    </row>
    <row r="509" spans="1:8" x14ac:dyDescent="0.25">
      <c r="A509" s="2" t="s">
        <v>23</v>
      </c>
      <c r="B509" s="3">
        <v>45919</v>
      </c>
      <c r="C509" s="10">
        <v>1248.3499999999999</v>
      </c>
      <c r="D509" s="15">
        <v>7.3297000000000001E-2</v>
      </c>
      <c r="E509">
        <f t="shared" si="14"/>
        <v>7.3297000000000001E-2</v>
      </c>
      <c r="F509" t="str">
        <f t="shared" si="15"/>
        <v/>
      </c>
      <c r="G509" cm="1">
        <f t="array" ref="G509">IF(E509="","",E509-LOOKUP(2,1/((E$1:E508&lt;&gt;"")*($A$1:A508=A509)),E$1:E508))</f>
        <v>2.6500000000000135E-4</v>
      </c>
      <c r="H509" t="str" cm="1">
        <f t="array" ref="H509">IF(F509="","",F509-LOOKUP(2,1/((F$1:F508&lt;&gt;"")*($A$1:A508=A509)),F$1:F508))</f>
        <v/>
      </c>
    </row>
    <row r="510" spans="1:8" x14ac:dyDescent="0.25">
      <c r="A510" s="4" t="s">
        <v>23</v>
      </c>
      <c r="B510" s="5">
        <v>45926</v>
      </c>
      <c r="C510" s="11">
        <v>1242.07</v>
      </c>
      <c r="D510" s="16">
        <v>7.3886999999999994E-2</v>
      </c>
      <c r="E510" t="str">
        <f t="shared" si="14"/>
        <v/>
      </c>
      <c r="F510">
        <f t="shared" si="15"/>
        <v>7.3886999999999994E-2</v>
      </c>
      <c r="G510" t="str" cm="1">
        <f t="array" ref="G510">IF(E510="","",E510-LOOKUP(2,1/((E$1:E509&lt;&gt;"")*($A$1:A509=A510)),E$1:E509))</f>
        <v/>
      </c>
      <c r="H510" cm="1">
        <f t="array" ref="H510">IF(F510="","",F510-LOOKUP(2,1/((F$1:F509&lt;&gt;"")*($A$1:A509=A510)),F$1:F509))</f>
        <v>5.6099999999999206E-4</v>
      </c>
    </row>
    <row r="511" spans="1:8" x14ac:dyDescent="0.25">
      <c r="A511" s="2" t="s">
        <v>23</v>
      </c>
      <c r="B511" s="3">
        <v>45933</v>
      </c>
      <c r="C511" s="10">
        <v>1237.06</v>
      </c>
      <c r="D511" s="15">
        <v>7.3890999999999998E-2</v>
      </c>
      <c r="E511">
        <f t="shared" si="14"/>
        <v>7.3890999999999998E-2</v>
      </c>
      <c r="F511" t="str">
        <f t="shared" si="15"/>
        <v/>
      </c>
      <c r="G511" cm="1">
        <f t="array" ref="G511">IF(E511="","",E511-LOOKUP(2,1/((E$1:E510&lt;&gt;"")*($A$1:A510=A511)),E$1:E510))</f>
        <v>5.9399999999999731E-4</v>
      </c>
      <c r="H511" t="str" cm="1">
        <f t="array" ref="H511">IF(F511="","",F511-LOOKUP(2,1/((F$1:F510&lt;&gt;"")*($A$1:A510=A511)),F$1:F510))</f>
        <v/>
      </c>
    </row>
    <row r="512" spans="1:8" x14ac:dyDescent="0.25">
      <c r="A512" s="4" t="s">
        <v>23</v>
      </c>
      <c r="B512" s="5">
        <v>45940</v>
      </c>
      <c r="C512" s="11">
        <v>1233.81</v>
      </c>
      <c r="D512" s="16">
        <v>7.3082999999999995E-2</v>
      </c>
      <c r="E512" t="str">
        <f t="shared" si="14"/>
        <v/>
      </c>
      <c r="F512" t="str">
        <f t="shared" si="15"/>
        <v/>
      </c>
      <c r="G512" t="str" cm="1">
        <f t="array" ref="G512">IF(E512="","",E512-LOOKUP(2,1/((E$1:E511&lt;&gt;"")*($A$1:A511=A512)),E$1:E511))</f>
        <v/>
      </c>
      <c r="H512" t="str" cm="1">
        <f t="array" ref="H512">IF(F512="","",F512-LOOKUP(2,1/((F$1:F511&lt;&gt;"")*($A$1:A511=A512)),F$1:F511))</f>
        <v/>
      </c>
    </row>
    <row r="513" spans="1:8" x14ac:dyDescent="0.25">
      <c r="A513" s="2" t="s">
        <v>23</v>
      </c>
      <c r="B513" s="3">
        <v>45947</v>
      </c>
      <c r="C513" s="10">
        <v>1297.58</v>
      </c>
      <c r="D513" s="15">
        <v>7.5090000000000004E-2</v>
      </c>
      <c r="E513">
        <f t="shared" si="14"/>
        <v>7.5090000000000004E-2</v>
      </c>
      <c r="F513" t="str">
        <f t="shared" si="15"/>
        <v/>
      </c>
      <c r="G513" cm="1">
        <f t="array" ref="G513">IF(E513="","",E513-LOOKUP(2,1/((E$1:E512&lt;&gt;"")*($A$1:A512=A513)),E$1:E512))</f>
        <v>1.1990000000000056E-3</v>
      </c>
      <c r="H513" t="str" cm="1">
        <f t="array" ref="H513">IF(F513="","",F513-LOOKUP(2,1/((F$1:F512&lt;&gt;"")*($A$1:A512=A513)),F$1:F512))</f>
        <v/>
      </c>
    </row>
    <row r="514" spans="1:8" x14ac:dyDescent="0.25">
      <c r="A514" s="4" t="s">
        <v>23</v>
      </c>
      <c r="B514" s="5">
        <v>45954</v>
      </c>
      <c r="C514" s="11">
        <v>1293.44</v>
      </c>
      <c r="D514" s="16">
        <v>7.4645000000000003E-2</v>
      </c>
      <c r="E514" t="str">
        <f t="shared" si="14"/>
        <v/>
      </c>
      <c r="F514" t="str">
        <f t="shared" si="15"/>
        <v/>
      </c>
      <c r="G514" t="str" cm="1">
        <f t="array" ref="G514">IF(E514="","",E514-LOOKUP(2,1/((E$1:E513&lt;&gt;"")*($A$1:A513=A514)),E$1:E513))</f>
        <v/>
      </c>
      <c r="H514" t="str" cm="1">
        <f t="array" ref="H514">IF(F514="","",F514-LOOKUP(2,1/((F$1:F513&lt;&gt;"")*($A$1:A513=A514)),F$1:F513))</f>
        <v/>
      </c>
    </row>
    <row r="515" spans="1:8" x14ac:dyDescent="0.25">
      <c r="A515" s="2" t="s">
        <v>23</v>
      </c>
      <c r="B515" s="3">
        <v>45961</v>
      </c>
      <c r="C515" s="10">
        <v>1285.27</v>
      </c>
      <c r="D515" s="15">
        <v>7.6277999999999999E-2</v>
      </c>
      <c r="E515">
        <f t="shared" ref="E515:E578" si="16">IF(MOD(B515-_xlfn.MINIFS($B:$B,$A:$A,A515),14)=0,D515,"")</f>
        <v>7.6277999999999999E-2</v>
      </c>
      <c r="F515">
        <f t="shared" ref="F515:F578" si="17">IF(B515=_xlfn.MAXIFS($B:$B,$A:$A,A515,$B:$B,"&gt;="&amp;EOMONTH(B515,-1)+1,$B:$B,"&lt;="&amp;EOMONTH(B515,0)),D515,"")</f>
        <v>7.6277999999999999E-2</v>
      </c>
      <c r="G515" cm="1">
        <f t="array" ref="G515">IF(E515="","",E515-LOOKUP(2,1/((E$1:E514&lt;&gt;"")*($A$1:A514=A515)),E$1:E514))</f>
        <v>1.1879999999999946E-3</v>
      </c>
      <c r="H515" cm="1">
        <f t="array" ref="H515">IF(F515="","",F515-LOOKUP(2,1/((F$1:F514&lt;&gt;"")*($A$1:A514=A515)),F$1:F514))</f>
        <v>2.3910000000000042E-3</v>
      </c>
    </row>
    <row r="516" spans="1:8" x14ac:dyDescent="0.25">
      <c r="A516" s="4" t="s">
        <v>23</v>
      </c>
      <c r="B516" s="5">
        <v>45968</v>
      </c>
      <c r="C516" s="11">
        <v>1282.81</v>
      </c>
      <c r="D516" s="16">
        <v>7.4971999999999997E-2</v>
      </c>
      <c r="E516" t="str">
        <f t="shared" si="16"/>
        <v/>
      </c>
      <c r="F516" t="str">
        <f t="shared" si="17"/>
        <v/>
      </c>
      <c r="G516" t="str" cm="1">
        <f t="array" ref="G516">IF(E516="","",E516-LOOKUP(2,1/((E$1:E515&lt;&gt;"")*($A$1:A515=A516)),E$1:E515))</f>
        <v/>
      </c>
      <c r="H516" t="str" cm="1">
        <f t="array" ref="H516">IF(F516="","",F516-LOOKUP(2,1/((F$1:F515&lt;&gt;"")*($A$1:A515=A516)),F$1:F515))</f>
        <v/>
      </c>
    </row>
    <row r="517" spans="1:8" x14ac:dyDescent="0.25">
      <c r="A517" s="2" t="s">
        <v>23</v>
      </c>
      <c r="B517" s="3">
        <v>45975</v>
      </c>
      <c r="C517" s="10">
        <v>1283.8</v>
      </c>
      <c r="D517" s="15">
        <v>7.1896000000000002E-2</v>
      </c>
      <c r="E517">
        <f t="shared" si="16"/>
        <v>7.1896000000000002E-2</v>
      </c>
      <c r="F517" t="str">
        <f t="shared" si="17"/>
        <v/>
      </c>
      <c r="G517" cm="1">
        <f t="array" ref="G517">IF(E517="","",E517-LOOKUP(2,1/((E$1:E516&lt;&gt;"")*($A$1:A516=A517)),E$1:E516))</f>
        <v>-4.381999999999997E-3</v>
      </c>
      <c r="H517" t="str" cm="1">
        <f t="array" ref="H517">IF(F517="","",F517-LOOKUP(2,1/((F$1:F516&lt;&gt;"")*($A$1:A516=A517)),F$1:F516))</f>
        <v/>
      </c>
    </row>
    <row r="518" spans="1:8" x14ac:dyDescent="0.25">
      <c r="A518" s="4" t="s">
        <v>23</v>
      </c>
      <c r="B518" s="5">
        <v>45982</v>
      </c>
      <c r="C518" s="11">
        <v>1279.47</v>
      </c>
      <c r="D518" s="16">
        <v>7.2064000000000003E-2</v>
      </c>
      <c r="E518" t="str">
        <f t="shared" si="16"/>
        <v/>
      </c>
      <c r="F518" t="str">
        <f t="shared" si="17"/>
        <v/>
      </c>
      <c r="G518" t="str" cm="1">
        <f t="array" ref="G518">IF(E518="","",E518-LOOKUP(2,1/((E$1:E517&lt;&gt;"")*($A$1:A517=A518)),E$1:E517))</f>
        <v/>
      </c>
      <c r="H518" t="str" cm="1">
        <f t="array" ref="H518">IF(F518="","",F518-LOOKUP(2,1/((F$1:F517&lt;&gt;"")*($A$1:A517=A518)),F$1:F517))</f>
        <v/>
      </c>
    </row>
    <row r="519" spans="1:8" x14ac:dyDescent="0.25">
      <c r="A519" s="2" t="s">
        <v>23</v>
      </c>
      <c r="B519" s="3">
        <v>45989</v>
      </c>
      <c r="C519" s="10">
        <v>1276.08</v>
      </c>
      <c r="D519" s="15">
        <v>7.1244000000000002E-2</v>
      </c>
      <c r="E519">
        <f t="shared" si="16"/>
        <v>7.1244000000000002E-2</v>
      </c>
      <c r="F519">
        <f t="shared" si="17"/>
        <v>7.1244000000000002E-2</v>
      </c>
      <c r="G519" cm="1">
        <f t="array" ref="G519">IF(E519="","",E519-LOOKUP(2,1/((E$1:E518&lt;&gt;"")*($A$1:A518=A519)),E$1:E518))</f>
        <v>-6.519999999999998E-4</v>
      </c>
      <c r="H519" cm="1">
        <f t="array" ref="H519">IF(F519="","",F519-LOOKUP(2,1/((F$1:F518&lt;&gt;"")*($A$1:A518=A519)),F$1:F518))</f>
        <v>-5.0339999999999968E-3</v>
      </c>
    </row>
    <row r="520" spans="1:8" x14ac:dyDescent="0.25">
      <c r="A520" s="4" t="s">
        <v>23</v>
      </c>
      <c r="B520" s="5">
        <v>45996</v>
      </c>
      <c r="C520" s="11">
        <v>1272.3499999999999</v>
      </c>
      <c r="D520" s="16">
        <v>7.0593000000000003E-2</v>
      </c>
      <c r="E520" t="str">
        <f t="shared" si="16"/>
        <v/>
      </c>
      <c r="F520" t="str">
        <f t="shared" si="17"/>
        <v/>
      </c>
      <c r="G520" t="str" cm="1">
        <f t="array" ref="G520">IF(E520="","",E520-LOOKUP(2,1/((E$1:E519&lt;&gt;"")*($A$1:A519=A520)),E$1:E519))</f>
        <v/>
      </c>
      <c r="H520" t="str" cm="1">
        <f t="array" ref="H520">IF(F520="","",F520-LOOKUP(2,1/((F$1:F519&lt;&gt;"")*($A$1:A519=A520)),F$1:F519))</f>
        <v/>
      </c>
    </row>
    <row r="521" spans="1:8" x14ac:dyDescent="0.25">
      <c r="A521" s="2" t="s">
        <v>23</v>
      </c>
      <c r="B521" s="3">
        <v>46003</v>
      </c>
      <c r="C521" s="10">
        <v>1265.33</v>
      </c>
      <c r="D521" s="15">
        <v>7.1624999999999994E-2</v>
      </c>
      <c r="E521">
        <f t="shared" si="16"/>
        <v>7.1624999999999994E-2</v>
      </c>
      <c r="F521" t="str">
        <f t="shared" si="17"/>
        <v/>
      </c>
      <c r="G521" cm="1">
        <f t="array" ref="G521">IF(E521="","",E521-LOOKUP(2,1/((E$1:E520&lt;&gt;"")*($A$1:A520=A521)),E$1:E520))</f>
        <v>3.8099999999999246E-4</v>
      </c>
      <c r="H521" t="str" cm="1">
        <f t="array" ref="H521">IF(F521="","",F521-LOOKUP(2,1/((F$1:F520&lt;&gt;"")*($A$1:A520=A521)),F$1:F520))</f>
        <v/>
      </c>
    </row>
    <row r="522" spans="1:8" x14ac:dyDescent="0.25">
      <c r="A522" s="4" t="s">
        <v>23</v>
      </c>
      <c r="B522" s="5">
        <v>46010</v>
      </c>
      <c r="C522" s="11">
        <v>1257.06</v>
      </c>
      <c r="D522" s="16">
        <v>7.3302999999999993E-2</v>
      </c>
      <c r="E522" t="str">
        <f t="shared" si="16"/>
        <v/>
      </c>
      <c r="F522" t="str">
        <f t="shared" si="17"/>
        <v/>
      </c>
      <c r="G522" t="str" cm="1">
        <f t="array" ref="G522">IF(E522="","",E522-LOOKUP(2,1/((E$1:E521&lt;&gt;"")*($A$1:A521=A522)),E$1:E521))</f>
        <v/>
      </c>
      <c r="H522" t="str" cm="1">
        <f t="array" ref="H522">IF(F522="","",F522-LOOKUP(2,1/((F$1:F521&lt;&gt;"")*($A$1:A521=A522)),F$1:F521))</f>
        <v/>
      </c>
    </row>
    <row r="523" spans="1:8" x14ac:dyDescent="0.25">
      <c r="A523" s="2" t="s">
        <v>23</v>
      </c>
      <c r="B523" s="3">
        <v>46017</v>
      </c>
      <c r="C523" s="10">
        <v>1253.77</v>
      </c>
      <c r="D523" s="15">
        <v>7.2938000000000003E-2</v>
      </c>
      <c r="E523">
        <f t="shared" si="16"/>
        <v>7.2938000000000003E-2</v>
      </c>
      <c r="F523">
        <f t="shared" si="17"/>
        <v>7.2938000000000003E-2</v>
      </c>
      <c r="G523" cm="1">
        <f t="array" ref="G523">IF(E523="","",E523-LOOKUP(2,1/((E$1:E522&lt;&gt;"")*($A$1:A522=A523)),E$1:E522))</f>
        <v>1.3130000000000086E-3</v>
      </c>
      <c r="H523" cm="1">
        <f t="array" ref="H523">IF(F523="","",F523-LOOKUP(2,1/((F$1:F522&lt;&gt;"")*($A$1:A522=A523)),F$1:F522))</f>
        <v>1.6940000000000011E-3</v>
      </c>
    </row>
    <row r="524" spans="1:8" x14ac:dyDescent="0.25">
      <c r="A524" s="4" t="s">
        <v>23</v>
      </c>
      <c r="B524" s="5">
        <v>46024</v>
      </c>
      <c r="C524" s="11">
        <v>1249.52</v>
      </c>
      <c r="D524" s="16">
        <v>7.3065000000000005E-2</v>
      </c>
      <c r="E524" t="str">
        <f t="shared" si="16"/>
        <v/>
      </c>
      <c r="F524" t="str">
        <f t="shared" si="17"/>
        <v/>
      </c>
      <c r="G524" t="str" cm="1">
        <f t="array" ref="G524">IF(E524="","",E524-LOOKUP(2,1/((E$1:E523&lt;&gt;"")*($A$1:A523=A524)),E$1:E523))</f>
        <v/>
      </c>
      <c r="H524" t="str" cm="1">
        <f t="array" ref="H524">IF(F524="","",F524-LOOKUP(2,1/((F$1:F523&lt;&gt;"")*($A$1:A523=A524)),F$1:F523))</f>
        <v/>
      </c>
    </row>
    <row r="525" spans="1:8" x14ac:dyDescent="0.25">
      <c r="A525" s="2" t="s">
        <v>23</v>
      </c>
      <c r="B525" s="3">
        <v>46031</v>
      </c>
      <c r="C525" s="10">
        <v>1243.99</v>
      </c>
      <c r="D525" s="15">
        <v>7.3336999999999999E-2</v>
      </c>
      <c r="E525">
        <f t="shared" si="16"/>
        <v>7.3336999999999999E-2</v>
      </c>
      <c r="F525" t="str">
        <f t="shared" si="17"/>
        <v/>
      </c>
      <c r="G525" cm="1">
        <f t="array" ref="G525">IF(E525="","",E525-LOOKUP(2,1/((E$1:E524&lt;&gt;"")*($A$1:A524=A525)),E$1:E524))</f>
        <v>3.9899999999999658E-4</v>
      </c>
      <c r="H525" t="str" cm="1">
        <f t="array" ref="H525">IF(F525="","",F525-LOOKUP(2,1/((F$1:F524&lt;&gt;"")*($A$1:A524=A525)),F$1:F524))</f>
        <v/>
      </c>
    </row>
    <row r="526" spans="1:8" x14ac:dyDescent="0.25">
      <c r="A526" s="4" t="s">
        <v>23</v>
      </c>
      <c r="B526" s="5">
        <v>46038</v>
      </c>
      <c r="C526" s="11">
        <v>1235.95</v>
      </c>
      <c r="D526" s="16">
        <v>7.4898999999999993E-2</v>
      </c>
      <c r="E526" t="str">
        <f t="shared" si="16"/>
        <v/>
      </c>
      <c r="F526" t="str">
        <f t="shared" si="17"/>
        <v/>
      </c>
      <c r="G526" t="str" cm="1">
        <f t="array" ref="G526">IF(E526="","",E526-LOOKUP(2,1/((E$1:E525&lt;&gt;"")*($A$1:A525=A526)),E$1:E525))</f>
        <v/>
      </c>
      <c r="H526" t="str" cm="1">
        <f t="array" ref="H526">IF(F526="","",F526-LOOKUP(2,1/((F$1:F525&lt;&gt;"")*($A$1:A525=A526)),F$1:F525))</f>
        <v/>
      </c>
    </row>
    <row r="527" spans="1:8" x14ac:dyDescent="0.25">
      <c r="A527" s="2" t="s">
        <v>23</v>
      </c>
      <c r="B527" s="3">
        <v>46045</v>
      </c>
      <c r="C527" s="10">
        <v>1235.72</v>
      </c>
      <c r="D527" s="15">
        <v>7.2451000000000002E-2</v>
      </c>
      <c r="E527">
        <f t="shared" si="16"/>
        <v>7.2451000000000002E-2</v>
      </c>
      <c r="F527" t="str">
        <f t="shared" si="17"/>
        <v/>
      </c>
      <c r="G527" cm="1">
        <f t="array" ref="G527">IF(E527="","",E527-LOOKUP(2,1/((E$1:E526&lt;&gt;"")*($A$1:A526=A527)),E$1:E526))</f>
        <v>-8.859999999999979E-4</v>
      </c>
      <c r="H527" t="str" cm="1">
        <f t="array" ref="H527">IF(F527="","",F527-LOOKUP(2,1/((F$1:F526&lt;&gt;"")*($A$1:A526=A527)),F$1:F526))</f>
        <v/>
      </c>
    </row>
    <row r="528" spans="1:8" x14ac:dyDescent="0.25">
      <c r="A528" s="4" t="s">
        <v>23</v>
      </c>
      <c r="B528" s="5">
        <v>46052</v>
      </c>
      <c r="C528" s="11">
        <v>1238.79</v>
      </c>
      <c r="D528" s="16">
        <v>6.8324999999999997E-2</v>
      </c>
      <c r="E528" t="str">
        <f t="shared" si="16"/>
        <v/>
      </c>
      <c r="F528">
        <f t="shared" si="17"/>
        <v>6.8324999999999997E-2</v>
      </c>
      <c r="G528" t="str" cm="1">
        <f t="array" ref="G528">IF(E528="","",E528-LOOKUP(2,1/((E$1:E527&lt;&gt;"")*($A$1:A527=A528)),E$1:E527))</f>
        <v/>
      </c>
      <c r="H528" cm="1">
        <f t="array" ref="H528">IF(F528="","",F528-LOOKUP(2,1/((F$1:F527&lt;&gt;"")*($A$1:A527=A528)),F$1:F527))</f>
        <v>-4.613000000000006E-3</v>
      </c>
    </row>
    <row r="529" spans="1:8" x14ac:dyDescent="0.25">
      <c r="A529" s="2" t="s">
        <v>23</v>
      </c>
      <c r="B529" s="3">
        <v>46059</v>
      </c>
      <c r="C529" s="10">
        <v>1232.21</v>
      </c>
      <c r="D529" s="15">
        <v>6.9129999999999997E-2</v>
      </c>
      <c r="E529">
        <f t="shared" si="16"/>
        <v>6.9129999999999997E-2</v>
      </c>
      <c r="F529" t="str">
        <f t="shared" si="17"/>
        <v/>
      </c>
      <c r="G529" cm="1">
        <f t="array" ref="G529">IF(E529="","",E529-LOOKUP(2,1/((E$1:E528&lt;&gt;"")*($A$1:A528=A529)),E$1:E528))</f>
        <v>-3.3210000000000045E-3</v>
      </c>
      <c r="H529" t="str" cm="1">
        <f t="array" ref="H529">IF(F529="","",F529-LOOKUP(2,1/((F$1:F528&lt;&gt;"")*($A$1:A528=A529)),F$1:F528))</f>
        <v/>
      </c>
    </row>
    <row r="530" spans="1:8" x14ac:dyDescent="0.25">
      <c r="A530" s="4" t="s">
        <v>23</v>
      </c>
      <c r="B530" s="5">
        <v>46066</v>
      </c>
      <c r="C530" s="11">
        <v>1225.06</v>
      </c>
      <c r="D530" s="16">
        <v>7.0229E-2</v>
      </c>
      <c r="E530" t="str">
        <f t="shared" si="16"/>
        <v/>
      </c>
      <c r="F530">
        <f t="shared" si="17"/>
        <v>7.0229E-2</v>
      </c>
      <c r="G530" t="str" cm="1">
        <f t="array" ref="G530">IF(E530="","",E530-LOOKUP(2,1/((E$1:E529&lt;&gt;"")*($A$1:A529=A530)),E$1:E529))</f>
        <v/>
      </c>
      <c r="H530" cm="1">
        <f t="array" ref="H530">IF(F530="","",F530-LOOKUP(2,1/((F$1:F529&lt;&gt;"")*($A$1:A529=A530)),F$1:F529))</f>
        <v>1.9040000000000029E-3</v>
      </c>
    </row>
    <row r="531" spans="1:8" x14ac:dyDescent="0.25">
      <c r="A531" s="2" t="s">
        <v>24</v>
      </c>
      <c r="B531" s="3">
        <v>45863</v>
      </c>
      <c r="C531" s="10">
        <v>1590.3</v>
      </c>
      <c r="D531" s="15">
        <v>7.4149000000000007E-2</v>
      </c>
      <c r="E531">
        <f t="shared" si="16"/>
        <v>7.4149000000000007E-2</v>
      </c>
      <c r="F531">
        <f t="shared" si="17"/>
        <v>7.4149000000000007E-2</v>
      </c>
      <c r="G531" t="e" cm="1">
        <f t="array" ref="G531">IF(E531="","",E531-LOOKUP(2,1/((E$1:E530&lt;&gt;"")*($A$1:A530=A531)),E$1:E530))</f>
        <v>#N/A</v>
      </c>
      <c r="H531" t="e" cm="1">
        <f t="array" ref="H531">IF(F531="","",F531-LOOKUP(2,1/((F$1:F530&lt;&gt;"")*($A$1:A530=A531)),F$1:F530))</f>
        <v>#N/A</v>
      </c>
    </row>
    <row r="532" spans="1:8" x14ac:dyDescent="0.25">
      <c r="A532" s="4" t="s">
        <v>24</v>
      </c>
      <c r="B532" s="5">
        <v>45870</v>
      </c>
      <c r="C532" s="11">
        <v>1585.45</v>
      </c>
      <c r="D532" s="16">
        <v>7.4065000000000006E-2</v>
      </c>
      <c r="E532" t="str">
        <f t="shared" si="16"/>
        <v/>
      </c>
      <c r="F532" t="str">
        <f t="shared" si="17"/>
        <v/>
      </c>
      <c r="G532" t="str" cm="1">
        <f t="array" ref="G532">IF(E532="","",E532-LOOKUP(2,1/((E$1:E531&lt;&gt;"")*($A$1:A531=A532)),E$1:E531))</f>
        <v/>
      </c>
      <c r="H532" t="str" cm="1">
        <f t="array" ref="H532">IF(F532="","",F532-LOOKUP(2,1/((F$1:F531&lt;&gt;"")*($A$1:A531=A532)),F$1:F531))</f>
        <v/>
      </c>
    </row>
    <row r="533" spans="1:8" x14ac:dyDescent="0.25">
      <c r="A533" s="2" t="s">
        <v>24</v>
      </c>
      <c r="B533" s="3">
        <v>45877</v>
      </c>
      <c r="C533" s="10">
        <v>1584.59</v>
      </c>
      <c r="D533" s="15">
        <v>7.1717000000000003E-2</v>
      </c>
      <c r="E533">
        <f t="shared" si="16"/>
        <v>7.1717000000000003E-2</v>
      </c>
      <c r="F533" t="str">
        <f t="shared" si="17"/>
        <v/>
      </c>
      <c r="G533" cm="1">
        <f t="array" ref="G533">IF(E533="","",E533-LOOKUP(2,1/((E$1:E532&lt;&gt;"")*($A$1:A532=A533)),E$1:E532))</f>
        <v>-2.4320000000000036E-3</v>
      </c>
      <c r="H533" t="str" cm="1">
        <f t="array" ref="H533">IF(F533="","",F533-LOOKUP(2,1/((F$1:F532&lt;&gt;"")*($A$1:A532=A533)),F$1:F532))</f>
        <v/>
      </c>
    </row>
    <row r="534" spans="1:8" x14ac:dyDescent="0.25">
      <c r="A534" s="4" t="s">
        <v>24</v>
      </c>
      <c r="B534" s="5">
        <v>45884</v>
      </c>
      <c r="C534" s="11">
        <v>1580.36</v>
      </c>
      <c r="D534" s="16">
        <v>7.1277999999999994E-2</v>
      </c>
      <c r="E534" t="str">
        <f t="shared" si="16"/>
        <v/>
      </c>
      <c r="F534" t="str">
        <f t="shared" si="17"/>
        <v/>
      </c>
      <c r="G534" t="str" cm="1">
        <f t="array" ref="G534">IF(E534="","",E534-LOOKUP(2,1/((E$1:E533&lt;&gt;"")*($A$1:A533=A534)),E$1:E533))</f>
        <v/>
      </c>
      <c r="H534" t="str" cm="1">
        <f t="array" ref="H534">IF(F534="","",F534-LOOKUP(2,1/((F$1:F533&lt;&gt;"")*($A$1:A533=A534)),F$1:F533))</f>
        <v/>
      </c>
    </row>
    <row r="535" spans="1:8" x14ac:dyDescent="0.25">
      <c r="A535" s="2" t="s">
        <v>24</v>
      </c>
      <c r="B535" s="3">
        <v>45891</v>
      </c>
      <c r="C535" s="10">
        <v>1573.01</v>
      </c>
      <c r="D535" s="15">
        <v>7.2612999999999997E-2</v>
      </c>
      <c r="E535">
        <f t="shared" si="16"/>
        <v>7.2612999999999997E-2</v>
      </c>
      <c r="F535" t="str">
        <f t="shared" si="17"/>
        <v/>
      </c>
      <c r="G535" cm="1">
        <f t="array" ref="G535">IF(E535="","",E535-LOOKUP(2,1/((E$1:E534&lt;&gt;"")*($A$1:A534=A535)),E$1:E534))</f>
        <v>8.9599999999999402E-4</v>
      </c>
      <c r="H535" t="str" cm="1">
        <f t="array" ref="H535">IF(F535="","",F535-LOOKUP(2,1/((F$1:F534&lt;&gt;"")*($A$1:A534=A535)),F$1:F534))</f>
        <v/>
      </c>
    </row>
    <row r="536" spans="1:8" x14ac:dyDescent="0.25">
      <c r="A536" s="4" t="s">
        <v>24</v>
      </c>
      <c r="B536" s="5">
        <v>45898</v>
      </c>
      <c r="C536" s="11">
        <v>1569.25</v>
      </c>
      <c r="D536" s="16">
        <v>7.1906999999999999E-2</v>
      </c>
      <c r="E536" t="str">
        <f t="shared" si="16"/>
        <v/>
      </c>
      <c r="F536">
        <f t="shared" si="17"/>
        <v>7.1906999999999999E-2</v>
      </c>
      <c r="G536" t="str" cm="1">
        <f t="array" ref="G536">IF(E536="","",E536-LOOKUP(2,1/((E$1:E535&lt;&gt;"")*($A$1:A535=A536)),E$1:E535))</f>
        <v/>
      </c>
      <c r="H536" cm="1">
        <f t="array" ref="H536">IF(F536="","",F536-LOOKUP(2,1/((F$1:F535&lt;&gt;"")*($A$1:A535=A536)),F$1:F535))</f>
        <v>-2.2420000000000079E-3</v>
      </c>
    </row>
    <row r="537" spans="1:8" x14ac:dyDescent="0.25">
      <c r="A537" s="2" t="s">
        <v>24</v>
      </c>
      <c r="B537" s="3">
        <v>45905</v>
      </c>
      <c r="C537" s="10">
        <v>1563.89</v>
      </c>
      <c r="D537" s="15">
        <v>7.2109999999999994E-2</v>
      </c>
      <c r="E537">
        <f t="shared" si="16"/>
        <v>7.2109999999999994E-2</v>
      </c>
      <c r="F537" t="str">
        <f t="shared" si="17"/>
        <v/>
      </c>
      <c r="G537" cm="1">
        <f t="array" ref="G537">IF(E537="","",E537-LOOKUP(2,1/((E$1:E536&lt;&gt;"")*($A$1:A536=A537)),E$1:E536))</f>
        <v>-5.0300000000000344E-4</v>
      </c>
      <c r="H537" t="str" cm="1">
        <f t="array" ref="H537">IF(F537="","",F537-LOOKUP(2,1/((F$1:F536&lt;&gt;"")*($A$1:A536=A537)),F$1:F536))</f>
        <v/>
      </c>
    </row>
    <row r="538" spans="1:8" x14ac:dyDescent="0.25">
      <c r="A538" s="4" t="s">
        <v>24</v>
      </c>
      <c r="B538" s="5">
        <v>45912</v>
      </c>
      <c r="C538" s="11">
        <v>1559.96</v>
      </c>
      <c r="D538" s="16">
        <v>7.1504999999999999E-2</v>
      </c>
      <c r="E538" t="str">
        <f t="shared" si="16"/>
        <v/>
      </c>
      <c r="F538" t="str">
        <f t="shared" si="17"/>
        <v/>
      </c>
      <c r="G538" t="str" cm="1">
        <f t="array" ref="G538">IF(E538="","",E538-LOOKUP(2,1/((E$1:E537&lt;&gt;"")*($A$1:A537=A538)),E$1:E537))</f>
        <v/>
      </c>
      <c r="H538" t="str" cm="1">
        <f t="array" ref="H538">IF(F538="","",F538-LOOKUP(2,1/((F$1:F537&lt;&gt;"")*($A$1:A537=A538)),F$1:F537))</f>
        <v/>
      </c>
    </row>
    <row r="539" spans="1:8" x14ac:dyDescent="0.25">
      <c r="A539" s="2" t="s">
        <v>24</v>
      </c>
      <c r="B539" s="3">
        <v>45919</v>
      </c>
      <c r="C539" s="10">
        <v>1557.56</v>
      </c>
      <c r="D539" s="15">
        <v>7.0026000000000005E-2</v>
      </c>
      <c r="E539">
        <f t="shared" si="16"/>
        <v>7.0026000000000005E-2</v>
      </c>
      <c r="F539" t="str">
        <f t="shared" si="17"/>
        <v/>
      </c>
      <c r="G539" cm="1">
        <f t="array" ref="G539">IF(E539="","",E539-LOOKUP(2,1/((E$1:E538&lt;&gt;"")*($A$1:A538=A539)),E$1:E538))</f>
        <v>-2.0839999999999886E-3</v>
      </c>
      <c r="H539" t="str" cm="1">
        <f t="array" ref="H539">IF(F539="","",F539-LOOKUP(2,1/((F$1:F538&lt;&gt;"")*($A$1:A538=A539)),F$1:F538))</f>
        <v/>
      </c>
    </row>
    <row r="540" spans="1:8" x14ac:dyDescent="0.25">
      <c r="A540" s="4" t="s">
        <v>24</v>
      </c>
      <c r="B540" s="5">
        <v>45926</v>
      </c>
      <c r="C540" s="11">
        <v>1554</v>
      </c>
      <c r="D540" s="16">
        <v>6.9203000000000001E-2</v>
      </c>
      <c r="E540" t="str">
        <f t="shared" si="16"/>
        <v/>
      </c>
      <c r="F540">
        <f t="shared" si="17"/>
        <v>6.9203000000000001E-2</v>
      </c>
      <c r="G540" t="str" cm="1">
        <f t="array" ref="G540">IF(E540="","",E540-LOOKUP(2,1/((E$1:E539&lt;&gt;"")*($A$1:A539=A540)),E$1:E539))</f>
        <v/>
      </c>
      <c r="H540" cm="1">
        <f t="array" ref="H540">IF(F540="","",F540-LOOKUP(2,1/((F$1:F539&lt;&gt;"")*($A$1:A539=A540)),F$1:F539))</f>
        <v>-2.7039999999999981E-3</v>
      </c>
    </row>
    <row r="541" spans="1:8" x14ac:dyDescent="0.25">
      <c r="A541" s="2" t="s">
        <v>24</v>
      </c>
      <c r="B541" s="3">
        <v>45933</v>
      </c>
      <c r="C541" s="10">
        <v>1546.98</v>
      </c>
      <c r="D541" s="15">
        <v>7.0356000000000002E-2</v>
      </c>
      <c r="E541">
        <f t="shared" si="16"/>
        <v>7.0356000000000002E-2</v>
      </c>
      <c r="F541" t="str">
        <f t="shared" si="17"/>
        <v/>
      </c>
      <c r="G541" cm="1">
        <f t="array" ref="G541">IF(E541="","",E541-LOOKUP(2,1/((E$1:E540&lt;&gt;"")*($A$1:A540=A541)),E$1:E540))</f>
        <v>3.2999999999999696E-4</v>
      </c>
      <c r="H541" t="str" cm="1">
        <f t="array" ref="H541">IF(F541="","",F541-LOOKUP(2,1/((F$1:F540&lt;&gt;"")*($A$1:A540=A541)),F$1:F540))</f>
        <v/>
      </c>
    </row>
    <row r="542" spans="1:8" x14ac:dyDescent="0.25">
      <c r="A542" s="4" t="s">
        <v>24</v>
      </c>
      <c r="B542" s="5">
        <v>45940</v>
      </c>
      <c r="C542" s="11">
        <v>1545.27</v>
      </c>
      <c r="D542" s="16">
        <v>6.8476999999999996E-2</v>
      </c>
      <c r="E542" t="str">
        <f t="shared" si="16"/>
        <v/>
      </c>
      <c r="F542" t="str">
        <f t="shared" si="17"/>
        <v/>
      </c>
      <c r="G542" t="str" cm="1">
        <f t="array" ref="G542">IF(E542="","",E542-LOOKUP(2,1/((E$1:E541&lt;&gt;"")*($A$1:A541=A542)),E$1:E541))</f>
        <v/>
      </c>
      <c r="H542" t="str" cm="1">
        <f t="array" ref="H542">IF(F542="","",F542-LOOKUP(2,1/((F$1:F541&lt;&gt;"")*($A$1:A541=A542)),F$1:F541))</f>
        <v/>
      </c>
    </row>
    <row r="543" spans="1:8" x14ac:dyDescent="0.25">
      <c r="A543" s="2" t="s">
        <v>24</v>
      </c>
      <c r="B543" s="3">
        <v>45947</v>
      </c>
      <c r="C543" s="10">
        <v>1588.42</v>
      </c>
      <c r="D543" s="15">
        <v>7.0208000000000007E-2</v>
      </c>
      <c r="E543">
        <f t="shared" si="16"/>
        <v>7.0208000000000007E-2</v>
      </c>
      <c r="F543" t="str">
        <f t="shared" si="17"/>
        <v/>
      </c>
      <c r="G543" cm="1">
        <f t="array" ref="G543">IF(E543="","",E543-LOOKUP(2,1/((E$1:E542&lt;&gt;"")*($A$1:A542=A543)),E$1:E542))</f>
        <v>-1.4799999999999536E-4</v>
      </c>
      <c r="H543" t="str" cm="1">
        <f t="array" ref="H543">IF(F543="","",F543-LOOKUP(2,1/((F$1:F542&lt;&gt;"")*($A$1:A542=A543)),F$1:F542))</f>
        <v/>
      </c>
    </row>
    <row r="544" spans="1:8" x14ac:dyDescent="0.25">
      <c r="A544" s="4" t="s">
        <v>24</v>
      </c>
      <c r="B544" s="5">
        <v>45954</v>
      </c>
      <c r="C544" s="11">
        <v>1582.99</v>
      </c>
      <c r="D544" s="16">
        <v>7.0493E-2</v>
      </c>
      <c r="E544" t="str">
        <f t="shared" si="16"/>
        <v/>
      </c>
      <c r="F544" t="str">
        <f t="shared" si="17"/>
        <v/>
      </c>
      <c r="G544" t="str" cm="1">
        <f t="array" ref="G544">IF(E544="","",E544-LOOKUP(2,1/((E$1:E543&lt;&gt;"")*($A$1:A543=A544)),E$1:E543))</f>
        <v/>
      </c>
      <c r="H544" t="str" cm="1">
        <f t="array" ref="H544">IF(F544="","",F544-LOOKUP(2,1/((F$1:F543&lt;&gt;"")*($A$1:A543=A544)),F$1:F543))</f>
        <v/>
      </c>
    </row>
    <row r="545" spans="1:8" x14ac:dyDescent="0.25">
      <c r="A545" s="2" t="s">
        <v>24</v>
      </c>
      <c r="B545" s="3">
        <v>45961</v>
      </c>
      <c r="C545" s="10">
        <v>1576.74</v>
      </c>
      <c r="D545" s="15">
        <v>7.1318000000000006E-2</v>
      </c>
      <c r="E545">
        <f t="shared" si="16"/>
        <v>7.1318000000000006E-2</v>
      </c>
      <c r="F545">
        <f t="shared" si="17"/>
        <v>7.1318000000000006E-2</v>
      </c>
      <c r="G545" cm="1">
        <f t="array" ref="G545">IF(E545="","",E545-LOOKUP(2,1/((E$1:E544&lt;&gt;"")*($A$1:A544=A545)),E$1:E544))</f>
        <v>1.1099999999999999E-3</v>
      </c>
      <c r="H545" cm="1">
        <f t="array" ref="H545">IF(F545="","",F545-LOOKUP(2,1/((F$1:F544&lt;&gt;"")*($A$1:A544=A545)),F$1:F544))</f>
        <v>2.1150000000000058E-3</v>
      </c>
    </row>
    <row r="546" spans="1:8" x14ac:dyDescent="0.25">
      <c r="A546" s="4" t="s">
        <v>24</v>
      </c>
      <c r="B546" s="5">
        <v>45968</v>
      </c>
      <c r="C546" s="11">
        <v>1571.93</v>
      </c>
      <c r="D546" s="16">
        <v>7.1194999999999994E-2</v>
      </c>
      <c r="E546" t="str">
        <f t="shared" si="16"/>
        <v/>
      </c>
      <c r="F546" t="str">
        <f t="shared" si="17"/>
        <v/>
      </c>
      <c r="G546" t="str" cm="1">
        <f t="array" ref="G546">IF(E546="","",E546-LOOKUP(2,1/((E$1:E545&lt;&gt;"")*($A$1:A545=A546)),E$1:E545))</f>
        <v/>
      </c>
      <c r="H546" t="str" cm="1">
        <f t="array" ref="H546">IF(F546="","",F546-LOOKUP(2,1/((F$1:F545&lt;&gt;"")*($A$1:A545=A546)),F$1:F545))</f>
        <v/>
      </c>
    </row>
    <row r="547" spans="1:8" x14ac:dyDescent="0.25">
      <c r="A547" s="2" t="s">
        <v>24</v>
      </c>
      <c r="B547" s="3">
        <v>45975</v>
      </c>
      <c r="C547" s="10">
        <v>1569.3</v>
      </c>
      <c r="D547" s="15">
        <v>6.9625000000000006E-2</v>
      </c>
      <c r="E547">
        <f t="shared" si="16"/>
        <v>6.9625000000000006E-2</v>
      </c>
      <c r="F547" t="str">
        <f t="shared" si="17"/>
        <v/>
      </c>
      <c r="G547" cm="1">
        <f t="array" ref="G547">IF(E547="","",E547-LOOKUP(2,1/((E$1:E546&lt;&gt;"")*($A$1:A546=A547)),E$1:E546))</f>
        <v>-1.6930000000000001E-3</v>
      </c>
      <c r="H547" t="str" cm="1">
        <f t="array" ref="H547">IF(F547="","",F547-LOOKUP(2,1/((F$1:F546&lt;&gt;"")*($A$1:A546=A547)),F$1:F546))</f>
        <v/>
      </c>
    </row>
    <row r="548" spans="1:8" x14ac:dyDescent="0.25">
      <c r="A548" s="4" t="s">
        <v>24</v>
      </c>
      <c r="B548" s="5">
        <v>45982</v>
      </c>
      <c r="C548" s="11">
        <v>1565.49</v>
      </c>
      <c r="D548" s="16">
        <v>6.9498000000000004E-2</v>
      </c>
      <c r="E548" t="str">
        <f t="shared" si="16"/>
        <v/>
      </c>
      <c r="F548" t="str">
        <f t="shared" si="17"/>
        <v/>
      </c>
      <c r="G548" t="str" cm="1">
        <f t="array" ref="G548">IF(E548="","",E548-LOOKUP(2,1/((E$1:E547&lt;&gt;"")*($A$1:A547=A548)),E$1:E547))</f>
        <v/>
      </c>
      <c r="H548" t="str" cm="1">
        <f t="array" ref="H548">IF(F548="","",F548-LOOKUP(2,1/((F$1:F547&lt;&gt;"")*($A$1:A547=A548)),F$1:F547))</f>
        <v/>
      </c>
    </row>
    <row r="549" spans="1:8" x14ac:dyDescent="0.25">
      <c r="A549" s="2" t="s">
        <v>24</v>
      </c>
      <c r="B549" s="3">
        <v>45989</v>
      </c>
      <c r="C549" s="10">
        <v>1560.92</v>
      </c>
      <c r="D549" s="15">
        <v>6.9211999999999996E-2</v>
      </c>
      <c r="E549">
        <f t="shared" si="16"/>
        <v>6.9211999999999996E-2</v>
      </c>
      <c r="F549">
        <f t="shared" si="17"/>
        <v>6.9211999999999996E-2</v>
      </c>
      <c r="G549" cm="1">
        <f t="array" ref="G549">IF(E549="","",E549-LOOKUP(2,1/((E$1:E548&lt;&gt;"")*($A$1:A548=A549)),E$1:E548))</f>
        <v>-4.1300000000001058E-4</v>
      </c>
      <c r="H549" cm="1">
        <f t="array" ref="H549">IF(F549="","",F549-LOOKUP(2,1/((F$1:F548&lt;&gt;"")*($A$1:A548=A549)),F$1:F548))</f>
        <v>-2.1060000000000106E-3</v>
      </c>
    </row>
    <row r="550" spans="1:8" x14ac:dyDescent="0.25">
      <c r="A550" s="4" t="s">
        <v>24</v>
      </c>
      <c r="B550" s="5">
        <v>45996</v>
      </c>
      <c r="C550" s="11">
        <v>1555.2</v>
      </c>
      <c r="D550" s="16">
        <v>6.9694000000000006E-2</v>
      </c>
      <c r="E550" t="str">
        <f t="shared" si="16"/>
        <v/>
      </c>
      <c r="F550" t="str">
        <f t="shared" si="17"/>
        <v/>
      </c>
      <c r="G550" t="str" cm="1">
        <f t="array" ref="G550">IF(E550="","",E550-LOOKUP(2,1/((E$1:E549&lt;&gt;"")*($A$1:A549=A550)),E$1:E549))</f>
        <v/>
      </c>
      <c r="H550" t="str" cm="1">
        <f t="array" ref="H550">IF(F550="","",F550-LOOKUP(2,1/((F$1:F549&lt;&gt;"")*($A$1:A549=A550)),F$1:F549))</f>
        <v/>
      </c>
    </row>
    <row r="551" spans="1:8" x14ac:dyDescent="0.25">
      <c r="A551" s="2" t="s">
        <v>24</v>
      </c>
      <c r="B551" s="3">
        <v>46003</v>
      </c>
      <c r="C551" s="10">
        <v>1549.7</v>
      </c>
      <c r="D551" s="15">
        <v>7.0021E-2</v>
      </c>
      <c r="E551">
        <f t="shared" si="16"/>
        <v>7.0021E-2</v>
      </c>
      <c r="F551" t="str">
        <f t="shared" si="17"/>
        <v/>
      </c>
      <c r="G551" cm="1">
        <f t="array" ref="G551">IF(E551="","",E551-LOOKUP(2,1/((E$1:E550&lt;&gt;"")*($A$1:A550=A551)),E$1:E550))</f>
        <v>8.0900000000000416E-4</v>
      </c>
      <c r="H551" t="str" cm="1">
        <f t="array" ref="H551">IF(F551="","",F551-LOOKUP(2,1/((F$1:F550&lt;&gt;"")*($A$1:A550=A551)),F$1:F550))</f>
        <v/>
      </c>
    </row>
    <row r="552" spans="1:8" x14ac:dyDescent="0.25">
      <c r="A552" s="4" t="s">
        <v>24</v>
      </c>
      <c r="B552" s="5">
        <v>46010</v>
      </c>
      <c r="C552" s="11">
        <v>1543.75</v>
      </c>
      <c r="D552" s="16">
        <v>7.0652999999999994E-2</v>
      </c>
      <c r="E552" t="str">
        <f t="shared" si="16"/>
        <v/>
      </c>
      <c r="F552" t="str">
        <f t="shared" si="17"/>
        <v/>
      </c>
      <c r="G552" t="str" cm="1">
        <f t="array" ref="G552">IF(E552="","",E552-LOOKUP(2,1/((E$1:E551&lt;&gt;"")*($A$1:A551=A552)),E$1:E551))</f>
        <v/>
      </c>
      <c r="H552" t="str" cm="1">
        <f t="array" ref="H552">IF(F552="","",F552-LOOKUP(2,1/((F$1:F551&lt;&gt;"")*($A$1:A551=A552)),F$1:F551))</f>
        <v/>
      </c>
    </row>
    <row r="553" spans="1:8" x14ac:dyDescent="0.25">
      <c r="A553" s="2" t="s">
        <v>24</v>
      </c>
      <c r="B553" s="3">
        <v>46017</v>
      </c>
      <c r="C553" s="10">
        <v>1539.37</v>
      </c>
      <c r="D553" s="15">
        <v>7.0901000000000006E-2</v>
      </c>
      <c r="E553">
        <f t="shared" si="16"/>
        <v>7.0901000000000006E-2</v>
      </c>
      <c r="F553">
        <f t="shared" si="17"/>
        <v>7.0901000000000006E-2</v>
      </c>
      <c r="G553" cm="1">
        <f t="array" ref="G553">IF(E553="","",E553-LOOKUP(2,1/((E$1:E552&lt;&gt;"")*($A$1:A552=A553)),E$1:E552))</f>
        <v>8.8000000000000578E-4</v>
      </c>
      <c r="H553" cm="1">
        <f t="array" ref="H553">IF(F553="","",F553-LOOKUP(2,1/((F$1:F552&lt;&gt;"")*($A$1:A552=A553)),F$1:F552))</f>
        <v>1.6890000000000099E-3</v>
      </c>
    </row>
    <row r="554" spans="1:8" x14ac:dyDescent="0.25">
      <c r="A554" s="4" t="s">
        <v>24</v>
      </c>
      <c r="B554" s="5">
        <v>46024</v>
      </c>
      <c r="C554" s="11">
        <v>1535.37</v>
      </c>
      <c r="D554" s="16">
        <v>7.0902999999999994E-2</v>
      </c>
      <c r="E554" t="str">
        <f t="shared" si="16"/>
        <v/>
      </c>
      <c r="F554" t="str">
        <f t="shared" si="17"/>
        <v/>
      </c>
      <c r="G554" t="str" cm="1">
        <f t="array" ref="G554">IF(E554="","",E554-LOOKUP(2,1/((E$1:E553&lt;&gt;"")*($A$1:A553=A554)),E$1:E553))</f>
        <v/>
      </c>
      <c r="H554" t="str" cm="1">
        <f t="array" ref="H554">IF(F554="","",F554-LOOKUP(2,1/((F$1:F553&lt;&gt;"")*($A$1:A553=A554)),F$1:F553))</f>
        <v/>
      </c>
    </row>
    <row r="555" spans="1:8" x14ac:dyDescent="0.25">
      <c r="A555" s="2" t="s">
        <v>24</v>
      </c>
      <c r="B555" s="3">
        <v>46031</v>
      </c>
      <c r="C555" s="10">
        <v>1529.16</v>
      </c>
      <c r="D555" s="15">
        <v>7.1705000000000005E-2</v>
      </c>
      <c r="E555">
        <f t="shared" si="16"/>
        <v>7.1705000000000005E-2</v>
      </c>
      <c r="F555" t="str">
        <f t="shared" si="17"/>
        <v/>
      </c>
      <c r="G555" cm="1">
        <f t="array" ref="G555">IF(E555="","",E555-LOOKUP(2,1/((E$1:E554&lt;&gt;"")*($A$1:A554=A555)),E$1:E554))</f>
        <v>8.0399999999999916E-4</v>
      </c>
      <c r="H555" t="str" cm="1">
        <f t="array" ref="H555">IF(F555="","",F555-LOOKUP(2,1/((F$1:F554&lt;&gt;"")*($A$1:A554=A555)),F$1:F554))</f>
        <v/>
      </c>
    </row>
    <row r="556" spans="1:8" x14ac:dyDescent="0.25">
      <c r="A556" s="4" t="s">
        <v>24</v>
      </c>
      <c r="B556" s="5">
        <v>46038</v>
      </c>
      <c r="C556" s="11">
        <v>1524.06</v>
      </c>
      <c r="D556" s="16">
        <v>7.1765999999999996E-2</v>
      </c>
      <c r="E556" t="str">
        <f t="shared" si="16"/>
        <v/>
      </c>
      <c r="F556" t="str">
        <f t="shared" si="17"/>
        <v/>
      </c>
      <c r="G556" t="str" cm="1">
        <f t="array" ref="G556">IF(E556="","",E556-LOOKUP(2,1/((E$1:E555&lt;&gt;"")*($A$1:A555=A556)),E$1:E555))</f>
        <v/>
      </c>
      <c r="H556" t="str" cm="1">
        <f t="array" ref="H556">IF(F556="","",F556-LOOKUP(2,1/((F$1:F555&lt;&gt;"")*($A$1:A555=A556)),F$1:F555))</f>
        <v/>
      </c>
    </row>
    <row r="557" spans="1:8" x14ac:dyDescent="0.25">
      <c r="A557" s="2" t="s">
        <v>24</v>
      </c>
      <c r="B557" s="3">
        <v>46045</v>
      </c>
      <c r="C557" s="10">
        <v>1522.13</v>
      </c>
      <c r="D557" s="15">
        <v>6.9740999999999997E-2</v>
      </c>
      <c r="E557">
        <f t="shared" si="16"/>
        <v>6.9740999999999997E-2</v>
      </c>
      <c r="F557" t="str">
        <f t="shared" si="17"/>
        <v/>
      </c>
      <c r="G557" cm="1">
        <f t="array" ref="G557">IF(E557="","",E557-LOOKUP(2,1/((E$1:E556&lt;&gt;"")*($A$1:A556=A557)),E$1:E556))</f>
        <v>-1.9640000000000074E-3</v>
      </c>
      <c r="H557" t="str" cm="1">
        <f t="array" ref="H557">IF(F557="","",F557-LOOKUP(2,1/((F$1:F556&lt;&gt;"")*($A$1:A556=A557)),F$1:F556))</f>
        <v/>
      </c>
    </row>
    <row r="558" spans="1:8" x14ac:dyDescent="0.25">
      <c r="A558" s="4" t="s">
        <v>24</v>
      </c>
      <c r="B558" s="5">
        <v>46052</v>
      </c>
      <c r="C558" s="11">
        <v>1521</v>
      </c>
      <c r="D558" s="16">
        <v>6.7169999999999994E-2</v>
      </c>
      <c r="E558" t="str">
        <f t="shared" si="16"/>
        <v/>
      </c>
      <c r="F558">
        <f t="shared" si="17"/>
        <v>6.7169999999999994E-2</v>
      </c>
      <c r="G558" t="str" cm="1">
        <f t="array" ref="G558">IF(E558="","",E558-LOOKUP(2,1/((E$1:E557&lt;&gt;"")*($A$1:A557=A558)),E$1:E557))</f>
        <v/>
      </c>
      <c r="H558" cm="1">
        <f t="array" ref="H558">IF(F558="","",F558-LOOKUP(2,1/((F$1:F557&lt;&gt;"")*($A$1:A557=A558)),F$1:F557))</f>
        <v>-3.7310000000000121E-3</v>
      </c>
    </row>
    <row r="559" spans="1:8" x14ac:dyDescent="0.25">
      <c r="A559" s="2" t="s">
        <v>24</v>
      </c>
      <c r="B559" s="3">
        <v>46059</v>
      </c>
      <c r="C559" s="10">
        <v>1515.21</v>
      </c>
      <c r="D559" s="15">
        <v>6.7696999999999993E-2</v>
      </c>
      <c r="E559">
        <f t="shared" si="16"/>
        <v>6.7696999999999993E-2</v>
      </c>
      <c r="F559" t="str">
        <f t="shared" si="17"/>
        <v/>
      </c>
      <c r="G559" cm="1">
        <f t="array" ref="G559">IF(E559="","",E559-LOOKUP(2,1/((E$1:E558&lt;&gt;"")*($A$1:A558=A559)),E$1:E558))</f>
        <v>-2.0440000000000041E-3</v>
      </c>
      <c r="H559" t="str" cm="1">
        <f t="array" ref="H559">IF(F559="","",F559-LOOKUP(2,1/((F$1:F558&lt;&gt;"")*($A$1:A558=A559)),F$1:F558))</f>
        <v/>
      </c>
    </row>
    <row r="560" spans="1:8" x14ac:dyDescent="0.25">
      <c r="A560" s="4" t="s">
        <v>24</v>
      </c>
      <c r="B560" s="5">
        <v>46066</v>
      </c>
      <c r="C560" s="11">
        <v>1510.5</v>
      </c>
      <c r="D560" s="16">
        <v>6.7506999999999998E-2</v>
      </c>
      <c r="E560" t="str">
        <f t="shared" si="16"/>
        <v/>
      </c>
      <c r="F560">
        <f t="shared" si="17"/>
        <v>6.7506999999999998E-2</v>
      </c>
      <c r="G560" t="str" cm="1">
        <f t="array" ref="G560">IF(E560="","",E560-LOOKUP(2,1/((E$1:E559&lt;&gt;"")*($A$1:A559=A560)),E$1:E559))</f>
        <v/>
      </c>
      <c r="H560" cm="1">
        <f t="array" ref="H560">IF(F560="","",F560-LOOKUP(2,1/((F$1:F559&lt;&gt;"")*($A$1:A559=A560)),F$1:F559))</f>
        <v>3.3700000000000396E-4</v>
      </c>
    </row>
    <row r="561" spans="1:8" x14ac:dyDescent="0.25">
      <c r="A561" s="2" t="s">
        <v>25</v>
      </c>
      <c r="B561" s="3">
        <v>45863</v>
      </c>
      <c r="C561" s="10">
        <v>427.32</v>
      </c>
      <c r="D561" s="15">
        <v>9.9364999999999995E-2</v>
      </c>
      <c r="E561">
        <f t="shared" si="16"/>
        <v>9.9364999999999995E-2</v>
      </c>
      <c r="F561">
        <f t="shared" si="17"/>
        <v>9.9364999999999995E-2</v>
      </c>
      <c r="G561" t="e" cm="1">
        <f t="array" ref="G561">IF(E561="","",E561-LOOKUP(2,1/((E$1:E560&lt;&gt;"")*($A$1:A560=A561)),E$1:E560))</f>
        <v>#N/A</v>
      </c>
      <c r="H561" t="e" cm="1">
        <f t="array" ref="H561">IF(F561="","",F561-LOOKUP(2,1/((F$1:F560&lt;&gt;"")*($A$1:A560=A561)),F$1:F560))</f>
        <v>#N/A</v>
      </c>
    </row>
    <row r="562" spans="1:8" x14ac:dyDescent="0.25">
      <c r="A562" s="4" t="s">
        <v>25</v>
      </c>
      <c r="B562" s="5">
        <v>45870</v>
      </c>
      <c r="C562" s="11">
        <v>422.2</v>
      </c>
      <c r="D562" s="16">
        <v>9.9782999999999997E-2</v>
      </c>
      <c r="E562" t="str">
        <f t="shared" si="16"/>
        <v/>
      </c>
      <c r="F562" t="str">
        <f t="shared" si="17"/>
        <v/>
      </c>
      <c r="G562" t="str" cm="1">
        <f t="array" ref="G562">IF(E562="","",E562-LOOKUP(2,1/((E$1:E561&lt;&gt;"")*($A$1:A561=A562)),E$1:E561))</f>
        <v/>
      </c>
      <c r="H562" t="str" cm="1">
        <f t="array" ref="H562">IF(F562="","",F562-LOOKUP(2,1/((F$1:F561&lt;&gt;"")*($A$1:A561=A562)),F$1:F561))</f>
        <v/>
      </c>
    </row>
    <row r="563" spans="1:8" x14ac:dyDescent="0.25">
      <c r="A563" s="2" t="s">
        <v>25</v>
      </c>
      <c r="B563" s="3">
        <v>45877</v>
      </c>
      <c r="C563" s="10">
        <v>417.53</v>
      </c>
      <c r="D563" s="15">
        <v>9.8657999999999996E-2</v>
      </c>
      <c r="E563">
        <f t="shared" si="16"/>
        <v>9.8657999999999996E-2</v>
      </c>
      <c r="F563" t="str">
        <f t="shared" si="17"/>
        <v/>
      </c>
      <c r="G563" cm="1">
        <f t="array" ref="G563">IF(E563="","",E563-LOOKUP(2,1/((E$1:E562&lt;&gt;"")*($A$1:A562=A563)),E$1:E562))</f>
        <v>-7.069999999999993E-4</v>
      </c>
      <c r="H563" t="str" cm="1">
        <f t="array" ref="H563">IF(F563="","",F563-LOOKUP(2,1/((F$1:F562&lt;&gt;"")*($A$1:A562=A563)),F$1:F562))</f>
        <v/>
      </c>
    </row>
    <row r="564" spans="1:8" x14ac:dyDescent="0.25">
      <c r="A564" s="4" t="s">
        <v>25</v>
      </c>
      <c r="B564" s="5">
        <v>45884</v>
      </c>
      <c r="C564" s="11">
        <v>412.95</v>
      </c>
      <c r="D564" s="16">
        <v>9.7225000000000006E-2</v>
      </c>
      <c r="E564" t="str">
        <f t="shared" si="16"/>
        <v/>
      </c>
      <c r="F564" t="str">
        <f t="shared" si="17"/>
        <v/>
      </c>
      <c r="G564" t="str" cm="1">
        <f t="array" ref="G564">IF(E564="","",E564-LOOKUP(2,1/((E$1:E563&lt;&gt;"")*($A$1:A563=A564)),E$1:E563))</f>
        <v/>
      </c>
      <c r="H564" t="str" cm="1">
        <f t="array" ref="H564">IF(F564="","",F564-LOOKUP(2,1/((F$1:F563&lt;&gt;"")*($A$1:A563=A564)),F$1:F563))</f>
        <v/>
      </c>
    </row>
    <row r="565" spans="1:8" x14ac:dyDescent="0.25">
      <c r="A565" s="2" t="s">
        <v>25</v>
      </c>
      <c r="B565" s="3">
        <v>45891</v>
      </c>
      <c r="C565" s="10">
        <v>407.25</v>
      </c>
      <c r="D565" s="15">
        <v>9.9610000000000004E-2</v>
      </c>
      <c r="E565">
        <f t="shared" si="16"/>
        <v>9.9610000000000004E-2</v>
      </c>
      <c r="F565" t="str">
        <f t="shared" si="17"/>
        <v/>
      </c>
      <c r="G565" cm="1">
        <f t="array" ref="G565">IF(E565="","",E565-LOOKUP(2,1/((E$1:E564&lt;&gt;"")*($A$1:A564=A565)),E$1:E564))</f>
        <v>9.520000000000084E-4</v>
      </c>
      <c r="H565" t="str" cm="1">
        <f t="array" ref="H565">IF(F565="","",F565-LOOKUP(2,1/((F$1:F564&lt;&gt;"")*($A$1:A564=A565)),F$1:F564))</f>
        <v/>
      </c>
    </row>
    <row r="566" spans="1:8" x14ac:dyDescent="0.25">
      <c r="A566" s="4" t="s">
        <v>25</v>
      </c>
      <c r="B566" s="5">
        <v>45898</v>
      </c>
      <c r="C566" s="11">
        <v>402.83</v>
      </c>
      <c r="D566" s="16">
        <v>9.7627000000000005E-2</v>
      </c>
      <c r="E566" t="str">
        <f t="shared" si="16"/>
        <v/>
      </c>
      <c r="F566">
        <f t="shared" si="17"/>
        <v>9.7627000000000005E-2</v>
      </c>
      <c r="G566" t="str" cm="1">
        <f t="array" ref="G566">IF(E566="","",E566-LOOKUP(2,1/((E$1:E565&lt;&gt;"")*($A$1:A565=A566)),E$1:E565))</f>
        <v/>
      </c>
      <c r="H566" cm="1">
        <f t="array" ref="H566">IF(F566="","",F566-LOOKUP(2,1/((F$1:F565&lt;&gt;"")*($A$1:A565=A566)),F$1:F565))</f>
        <v>-1.7379999999999896E-3</v>
      </c>
    </row>
    <row r="567" spans="1:8" x14ac:dyDescent="0.25">
      <c r="A567" s="2" t="s">
        <v>25</v>
      </c>
      <c r="B567" s="3">
        <v>45905</v>
      </c>
      <c r="C567" s="10">
        <v>397.9</v>
      </c>
      <c r="D567" s="15">
        <v>9.7396999999999997E-2</v>
      </c>
      <c r="E567">
        <f t="shared" si="16"/>
        <v>9.7396999999999997E-2</v>
      </c>
      <c r="F567" t="str">
        <f t="shared" si="17"/>
        <v/>
      </c>
      <c r="G567" cm="1">
        <f t="array" ref="G567">IF(E567="","",E567-LOOKUP(2,1/((E$1:E566&lt;&gt;"")*($A$1:A566=A567)),E$1:E566))</f>
        <v>-2.2130000000000066E-3</v>
      </c>
      <c r="H567" t="str" cm="1">
        <f t="array" ref="H567">IF(F567="","",F567-LOOKUP(2,1/((F$1:F566&lt;&gt;"")*($A$1:A566=A567)),F$1:F566))</f>
        <v/>
      </c>
    </row>
    <row r="568" spans="1:8" x14ac:dyDescent="0.25">
      <c r="A568" s="4" t="s">
        <v>25</v>
      </c>
      <c r="B568" s="5">
        <v>45912</v>
      </c>
      <c r="C568" s="11">
        <v>393.43</v>
      </c>
      <c r="D568" s="16">
        <v>9.5580999999999999E-2</v>
      </c>
      <c r="E568" t="str">
        <f t="shared" si="16"/>
        <v/>
      </c>
      <c r="F568" t="str">
        <f t="shared" si="17"/>
        <v/>
      </c>
      <c r="G568" t="str" cm="1">
        <f t="array" ref="G568">IF(E568="","",E568-LOOKUP(2,1/((E$1:E567&lt;&gt;"")*($A$1:A567=A568)),E$1:E567))</f>
        <v/>
      </c>
      <c r="H568" t="str" cm="1">
        <f t="array" ref="H568">IF(F568="","",F568-LOOKUP(2,1/((F$1:F567&lt;&gt;"")*($A$1:A567=A568)),F$1:F567))</f>
        <v/>
      </c>
    </row>
    <row r="569" spans="1:8" x14ac:dyDescent="0.25">
      <c r="A569" s="2" t="s">
        <v>25</v>
      </c>
      <c r="B569" s="3">
        <v>45919</v>
      </c>
      <c r="C569" s="10">
        <v>461.44</v>
      </c>
      <c r="D569" s="15">
        <v>9.6679000000000001E-2</v>
      </c>
      <c r="E569">
        <f t="shared" si="16"/>
        <v>9.6679000000000001E-2</v>
      </c>
      <c r="F569" t="str">
        <f t="shared" si="17"/>
        <v/>
      </c>
      <c r="G569" cm="1">
        <f t="array" ref="G569">IF(E569="","",E569-LOOKUP(2,1/((E$1:E568&lt;&gt;"")*($A$1:A568=A569)),E$1:E568))</f>
        <v>-7.1799999999999642E-4</v>
      </c>
      <c r="H569" t="str" cm="1">
        <f t="array" ref="H569">IF(F569="","",F569-LOOKUP(2,1/((F$1:F568&lt;&gt;"")*($A$1:A568=A569)),F$1:F568))</f>
        <v/>
      </c>
    </row>
    <row r="570" spans="1:8" x14ac:dyDescent="0.25">
      <c r="A570" s="4" t="s">
        <v>25</v>
      </c>
      <c r="B570" s="5">
        <v>45926</v>
      </c>
      <c r="C570" s="11">
        <v>456.52</v>
      </c>
      <c r="D570" s="16">
        <v>9.6317E-2</v>
      </c>
      <c r="E570" t="str">
        <f t="shared" si="16"/>
        <v/>
      </c>
      <c r="F570">
        <f t="shared" si="17"/>
        <v>9.6317E-2</v>
      </c>
      <c r="G570" t="str" cm="1">
        <f t="array" ref="G570">IF(E570="","",E570-LOOKUP(2,1/((E$1:E569&lt;&gt;"")*($A$1:A569=A570)),E$1:E569))</f>
        <v/>
      </c>
      <c r="H570" cm="1">
        <f t="array" ref="H570">IF(F570="","",F570-LOOKUP(2,1/((F$1:F569&lt;&gt;"")*($A$1:A569=A570)),F$1:F569))</f>
        <v>-1.3100000000000056E-3</v>
      </c>
    </row>
    <row r="571" spans="1:8" x14ac:dyDescent="0.25">
      <c r="A571" s="2" t="s">
        <v>25</v>
      </c>
      <c r="B571" s="3">
        <v>45933</v>
      </c>
      <c r="C571" s="10">
        <v>451.25</v>
      </c>
      <c r="D571" s="15">
        <v>9.7556000000000004E-2</v>
      </c>
      <c r="E571">
        <f t="shared" si="16"/>
        <v>9.7556000000000004E-2</v>
      </c>
      <c r="F571" t="str">
        <f t="shared" si="17"/>
        <v/>
      </c>
      <c r="G571" cm="1">
        <f t="array" ref="G571">IF(E571="","",E571-LOOKUP(2,1/((E$1:E570&lt;&gt;"")*($A$1:A570=A571)),E$1:E570))</f>
        <v>8.7700000000000278E-4</v>
      </c>
      <c r="H571" t="str" cm="1">
        <f t="array" ref="H571">IF(F571="","",F571-LOOKUP(2,1/((F$1:F570&lt;&gt;"")*($A$1:A570=A571)),F$1:F570))</f>
        <v/>
      </c>
    </row>
    <row r="572" spans="1:8" x14ac:dyDescent="0.25">
      <c r="A572" s="4" t="s">
        <v>25</v>
      </c>
      <c r="B572" s="5">
        <v>45940</v>
      </c>
      <c r="C572" s="11">
        <v>446.48</v>
      </c>
      <c r="D572" s="16">
        <v>9.6485000000000001E-2</v>
      </c>
      <c r="E572" t="str">
        <f t="shared" si="16"/>
        <v/>
      </c>
      <c r="F572" t="str">
        <f t="shared" si="17"/>
        <v/>
      </c>
      <c r="G572" t="str" cm="1">
        <f t="array" ref="G572">IF(E572="","",E572-LOOKUP(2,1/((E$1:E571&lt;&gt;"")*($A$1:A571=A572)),E$1:E571))</f>
        <v/>
      </c>
      <c r="H572" t="str" cm="1">
        <f t="array" ref="H572">IF(F572="","",F572-LOOKUP(2,1/((F$1:F571&lt;&gt;"")*($A$1:A571=A572)),F$1:F571))</f>
        <v/>
      </c>
    </row>
    <row r="573" spans="1:8" x14ac:dyDescent="0.25">
      <c r="A573" s="2" t="s">
        <v>25</v>
      </c>
      <c r="B573" s="3">
        <v>45947</v>
      </c>
      <c r="C573" s="10">
        <v>441.21</v>
      </c>
      <c r="D573" s="15">
        <v>9.7716999999999998E-2</v>
      </c>
      <c r="E573">
        <f t="shared" si="16"/>
        <v>9.7716999999999998E-2</v>
      </c>
      <c r="F573" t="str">
        <f t="shared" si="17"/>
        <v/>
      </c>
      <c r="G573" cm="1">
        <f t="array" ref="G573">IF(E573="","",E573-LOOKUP(2,1/((E$1:E572&lt;&gt;"")*($A$1:A572=A573)),E$1:E572))</f>
        <v>1.6099999999999448E-4</v>
      </c>
      <c r="H573" t="str" cm="1">
        <f t="array" ref="H573">IF(F573="","",F573-LOOKUP(2,1/((F$1:F572&lt;&gt;"")*($A$1:A572=A573)),F$1:F572))</f>
        <v/>
      </c>
    </row>
    <row r="574" spans="1:8" x14ac:dyDescent="0.25">
      <c r="A574" s="4" t="s">
        <v>25</v>
      </c>
      <c r="B574" s="5">
        <v>45954</v>
      </c>
      <c r="C574" s="11">
        <v>436.22</v>
      </c>
      <c r="D574" s="16">
        <v>9.7688999999999998E-2</v>
      </c>
      <c r="E574" t="str">
        <f t="shared" si="16"/>
        <v/>
      </c>
      <c r="F574" t="str">
        <f t="shared" si="17"/>
        <v/>
      </c>
      <c r="G574" t="str" cm="1">
        <f t="array" ref="G574">IF(E574="","",E574-LOOKUP(2,1/((E$1:E573&lt;&gt;"")*($A$1:A573=A574)),E$1:E573))</f>
        <v/>
      </c>
      <c r="H574" t="str" cm="1">
        <f t="array" ref="H574">IF(F574="","",F574-LOOKUP(2,1/((F$1:F573&lt;&gt;"")*($A$1:A573=A574)),F$1:F573))</f>
        <v/>
      </c>
    </row>
    <row r="575" spans="1:8" x14ac:dyDescent="0.25">
      <c r="A575" s="2" t="s">
        <v>25</v>
      </c>
      <c r="B575" s="3">
        <v>45961</v>
      </c>
      <c r="C575" s="10">
        <v>431.14</v>
      </c>
      <c r="D575" s="15">
        <v>9.8036999999999999E-2</v>
      </c>
      <c r="E575">
        <f t="shared" si="16"/>
        <v>9.8036999999999999E-2</v>
      </c>
      <c r="F575">
        <f t="shared" si="17"/>
        <v>9.8036999999999999E-2</v>
      </c>
      <c r="G575" cm="1">
        <f t="array" ref="G575">IF(E575="","",E575-LOOKUP(2,1/((E$1:E574&lt;&gt;"")*($A$1:A574=A575)),E$1:E574))</f>
        <v>3.2000000000000084E-4</v>
      </c>
      <c r="H575" cm="1">
        <f t="array" ref="H575">IF(F575="","",F575-LOOKUP(2,1/((F$1:F574&lt;&gt;"")*($A$1:A574=A575)),F$1:F574))</f>
        <v>1.7199999999999993E-3</v>
      </c>
    </row>
    <row r="576" spans="1:8" x14ac:dyDescent="0.25">
      <c r="A576" s="4" t="s">
        <v>25</v>
      </c>
      <c r="B576" s="5">
        <v>45968</v>
      </c>
      <c r="C576" s="11">
        <v>426.34</v>
      </c>
      <c r="D576" s="16">
        <v>9.7146999999999997E-2</v>
      </c>
      <c r="E576" t="str">
        <f t="shared" si="16"/>
        <v/>
      </c>
      <c r="F576" t="str">
        <f t="shared" si="17"/>
        <v/>
      </c>
      <c r="G576" t="str" cm="1">
        <f t="array" ref="G576">IF(E576="","",E576-LOOKUP(2,1/((E$1:E575&lt;&gt;"")*($A$1:A575=A576)),E$1:E575))</f>
        <v/>
      </c>
      <c r="H576" t="str" cm="1">
        <f t="array" ref="H576">IF(F576="","",F576-LOOKUP(2,1/((F$1:F575&lt;&gt;"")*($A$1:A575=A576)),F$1:F575))</f>
        <v/>
      </c>
    </row>
    <row r="577" spans="1:8" x14ac:dyDescent="0.25">
      <c r="A577" s="2" t="s">
        <v>25</v>
      </c>
      <c r="B577" s="3">
        <v>45975</v>
      </c>
      <c r="C577" s="10">
        <v>421.3</v>
      </c>
      <c r="D577" s="15">
        <v>9.7322000000000006E-2</v>
      </c>
      <c r="E577">
        <f t="shared" si="16"/>
        <v>9.7322000000000006E-2</v>
      </c>
      <c r="F577" t="str">
        <f t="shared" si="17"/>
        <v/>
      </c>
      <c r="G577" cm="1">
        <f t="array" ref="G577">IF(E577="","",E577-LOOKUP(2,1/((E$1:E576&lt;&gt;"")*($A$1:A576=A577)),E$1:E576))</f>
        <v>-7.1499999999999342E-4</v>
      </c>
      <c r="H577" t="str" cm="1">
        <f t="array" ref="H577">IF(F577="","",F577-LOOKUP(2,1/((F$1:F576&lt;&gt;"")*($A$1:A576=A577)),F$1:F576))</f>
        <v/>
      </c>
    </row>
    <row r="578" spans="1:8" x14ac:dyDescent="0.25">
      <c r="A578" s="4" t="s">
        <v>25</v>
      </c>
      <c r="B578" s="5">
        <v>45982</v>
      </c>
      <c r="C578" s="11">
        <v>417.4</v>
      </c>
      <c r="D578" s="16">
        <v>9.6858E-2</v>
      </c>
      <c r="E578" t="str">
        <f t="shared" si="16"/>
        <v/>
      </c>
      <c r="F578" t="str">
        <f t="shared" si="17"/>
        <v/>
      </c>
      <c r="G578" t="str" cm="1">
        <f t="array" ref="G578">IF(E578="","",E578-LOOKUP(2,1/((E$1:E577&lt;&gt;"")*($A$1:A577=A578)),E$1:E577))</f>
        <v/>
      </c>
      <c r="H578" t="str" cm="1">
        <f t="array" ref="H578">IF(F578="","",F578-LOOKUP(2,1/((F$1:F577&lt;&gt;"")*($A$1:A577=A578)),F$1:F577))</f>
        <v/>
      </c>
    </row>
    <row r="579" spans="1:8" x14ac:dyDescent="0.25">
      <c r="A579" s="2" t="s">
        <v>25</v>
      </c>
      <c r="B579" s="3">
        <v>45989</v>
      </c>
      <c r="C579" s="10">
        <v>412.39</v>
      </c>
      <c r="D579" s="15">
        <v>9.6886E-2</v>
      </c>
      <c r="E579">
        <f t="shared" ref="E579:E642" si="18">IF(MOD(B579-_xlfn.MINIFS($B:$B,$A:$A,A579),14)=0,D579,"")</f>
        <v>9.6886E-2</v>
      </c>
      <c r="F579">
        <f t="shared" ref="F579:F642" si="19">IF(B579=_xlfn.MAXIFS($B:$B,$A:$A,A579,$B:$B,"&gt;="&amp;EOMONTH(B579,-1)+1,$B:$B,"&lt;="&amp;EOMONTH(B579,0)),D579,"")</f>
        <v>9.6886E-2</v>
      </c>
      <c r="G579" cm="1">
        <f t="array" ref="G579">IF(E579="","",E579-LOOKUP(2,1/((E$1:E578&lt;&gt;"")*($A$1:A578=A579)),E$1:E578))</f>
        <v>-4.3600000000000583E-4</v>
      </c>
      <c r="H579" cm="1">
        <f t="array" ref="H579">IF(F579="","",F579-LOOKUP(2,1/((F$1:F578&lt;&gt;"")*($A$1:A578=A579)),F$1:F578))</f>
        <v>-1.1509999999999992E-3</v>
      </c>
    </row>
    <row r="580" spans="1:8" x14ac:dyDescent="0.25">
      <c r="A580" s="4" t="s">
        <v>25</v>
      </c>
      <c r="B580" s="5">
        <v>45996</v>
      </c>
      <c r="C580" s="11">
        <v>407.26</v>
      </c>
      <c r="D580" s="16">
        <v>9.7474000000000005E-2</v>
      </c>
      <c r="E580" t="str">
        <f t="shared" si="18"/>
        <v/>
      </c>
      <c r="F580" t="str">
        <f t="shared" si="19"/>
        <v/>
      </c>
      <c r="G580" t="str" cm="1">
        <f t="array" ref="G580">IF(E580="","",E580-LOOKUP(2,1/((E$1:E579&lt;&gt;"")*($A$1:A579=A580)),E$1:E579))</f>
        <v/>
      </c>
      <c r="H580" t="str" cm="1">
        <f t="array" ref="H580">IF(F580="","",F580-LOOKUP(2,1/((F$1:F579&lt;&gt;"")*($A$1:A579=A580)),F$1:F579))</f>
        <v/>
      </c>
    </row>
    <row r="581" spans="1:8" x14ac:dyDescent="0.25">
      <c r="A581" s="2" t="s">
        <v>25</v>
      </c>
      <c r="B581" s="3">
        <v>46003</v>
      </c>
      <c r="C581" s="10">
        <v>402.32</v>
      </c>
      <c r="D581" s="15">
        <v>9.7227999999999995E-2</v>
      </c>
      <c r="E581">
        <f t="shared" si="18"/>
        <v>9.7227999999999995E-2</v>
      </c>
      <c r="F581" t="str">
        <f t="shared" si="19"/>
        <v/>
      </c>
      <c r="G581" cm="1">
        <f t="array" ref="G581">IF(E581="","",E581-LOOKUP(2,1/((E$1:E580&lt;&gt;"")*($A$1:A580=A581)),E$1:E580))</f>
        <v>3.4199999999999509E-4</v>
      </c>
      <c r="H581" t="str" cm="1">
        <f t="array" ref="H581">IF(F581="","",F581-LOOKUP(2,1/((F$1:F580&lt;&gt;"")*($A$1:A580=A581)),F$1:F580))</f>
        <v/>
      </c>
    </row>
    <row r="582" spans="1:8" x14ac:dyDescent="0.25">
      <c r="A582" s="4" t="s">
        <v>25</v>
      </c>
      <c r="B582" s="5">
        <v>46010</v>
      </c>
      <c r="C582" s="11">
        <v>397.17</v>
      </c>
      <c r="D582" s="16">
        <v>9.7897999999999999E-2</v>
      </c>
      <c r="E582" t="str">
        <f t="shared" si="18"/>
        <v/>
      </c>
      <c r="F582" t="str">
        <f t="shared" si="19"/>
        <v/>
      </c>
      <c r="G582" t="str" cm="1">
        <f t="array" ref="G582">IF(E582="","",E582-LOOKUP(2,1/((E$1:E581&lt;&gt;"")*($A$1:A581=A582)),E$1:E581))</f>
        <v/>
      </c>
      <c r="H582" t="str" cm="1">
        <f t="array" ref="H582">IF(F582="","",F582-LOOKUP(2,1/((F$1:F581&lt;&gt;"")*($A$1:A581=A582)),F$1:F581))</f>
        <v/>
      </c>
    </row>
    <row r="583" spans="1:8" x14ac:dyDescent="0.25">
      <c r="A583" s="2" t="s">
        <v>25</v>
      </c>
      <c r="B583" s="3">
        <v>46017</v>
      </c>
      <c r="C583" s="10">
        <v>393.5</v>
      </c>
      <c r="D583" s="15">
        <v>9.6435999999999994E-2</v>
      </c>
      <c r="E583">
        <f t="shared" si="18"/>
        <v>9.6435999999999994E-2</v>
      </c>
      <c r="F583">
        <f t="shared" si="19"/>
        <v>9.6435999999999994E-2</v>
      </c>
      <c r="G583" cm="1">
        <f t="array" ref="G583">IF(E583="","",E583-LOOKUP(2,1/((E$1:E582&lt;&gt;"")*($A$1:A582=A583)),E$1:E582))</f>
        <v>-7.9200000000000104E-4</v>
      </c>
      <c r="H583" cm="1">
        <f t="array" ref="H583">IF(F583="","",F583-LOOKUP(2,1/((F$1:F582&lt;&gt;"")*($A$1:A582=A583)),F$1:F582))</f>
        <v>-4.5000000000000595E-4</v>
      </c>
    </row>
    <row r="584" spans="1:8" x14ac:dyDescent="0.25">
      <c r="A584" s="4" t="s">
        <v>25</v>
      </c>
      <c r="B584" s="5">
        <v>46024</v>
      </c>
      <c r="C584" s="11">
        <v>389.51</v>
      </c>
      <c r="D584" s="16">
        <v>9.6355999999999997E-2</v>
      </c>
      <c r="E584" t="str">
        <f t="shared" si="18"/>
        <v/>
      </c>
      <c r="F584" t="str">
        <f t="shared" si="19"/>
        <v/>
      </c>
      <c r="G584" t="str" cm="1">
        <f t="array" ref="G584">IF(E584="","",E584-LOOKUP(2,1/((E$1:E583&lt;&gt;"")*($A$1:A583=A584)),E$1:E583))</f>
        <v/>
      </c>
      <c r="H584" t="str" cm="1">
        <f t="array" ref="H584">IF(F584="","",F584-LOOKUP(2,1/((F$1:F583&lt;&gt;"")*($A$1:A583=A584)),F$1:F583))</f>
        <v/>
      </c>
    </row>
    <row r="585" spans="1:8" x14ac:dyDescent="0.25">
      <c r="A585" s="2" t="s">
        <v>25</v>
      </c>
      <c r="B585" s="3">
        <v>46031</v>
      </c>
      <c r="C585" s="10">
        <v>384.5</v>
      </c>
      <c r="D585" s="15">
        <v>9.6405000000000005E-2</v>
      </c>
      <c r="E585">
        <f t="shared" si="18"/>
        <v>9.6405000000000005E-2</v>
      </c>
      <c r="F585" t="str">
        <f t="shared" si="19"/>
        <v/>
      </c>
      <c r="G585" cm="1">
        <f t="array" ref="G585">IF(E585="","",E585-LOOKUP(2,1/((E$1:E584&lt;&gt;"")*($A$1:A584=A585)),E$1:E584))</f>
        <v>-3.0999999999989369E-5</v>
      </c>
      <c r="H585" t="str" cm="1">
        <f t="array" ref="H585">IF(F585="","",F585-LOOKUP(2,1/((F$1:F584&lt;&gt;"")*($A$1:A584=A585)),F$1:F584))</f>
        <v/>
      </c>
    </row>
    <row r="586" spans="1:8" x14ac:dyDescent="0.25">
      <c r="A586" s="4" t="s">
        <v>25</v>
      </c>
      <c r="B586" s="5">
        <v>46038</v>
      </c>
      <c r="C586" s="11">
        <v>379.53</v>
      </c>
      <c r="D586" s="16">
        <v>9.6270999999999995E-2</v>
      </c>
      <c r="E586" t="str">
        <f t="shared" si="18"/>
        <v/>
      </c>
      <c r="F586" t="str">
        <f t="shared" si="19"/>
        <v/>
      </c>
      <c r="G586" t="str" cm="1">
        <f t="array" ref="G586">IF(E586="","",E586-LOOKUP(2,1/((E$1:E585&lt;&gt;"")*($A$1:A585=A586)),E$1:E585))</f>
        <v/>
      </c>
      <c r="H586" t="str" cm="1">
        <f t="array" ref="H586">IF(F586="","",F586-LOOKUP(2,1/((F$1:F585&lt;&gt;"")*($A$1:A585=A586)),F$1:F585))</f>
        <v/>
      </c>
    </row>
    <row r="587" spans="1:8" x14ac:dyDescent="0.25">
      <c r="A587" s="2" t="s">
        <v>25</v>
      </c>
      <c r="B587" s="3">
        <v>46045</v>
      </c>
      <c r="C587" s="10">
        <v>374.05</v>
      </c>
      <c r="D587" s="15">
        <v>9.8429000000000003E-2</v>
      </c>
      <c r="E587">
        <f t="shared" si="18"/>
        <v>9.8429000000000003E-2</v>
      </c>
      <c r="F587" t="str">
        <f t="shared" si="19"/>
        <v/>
      </c>
      <c r="G587" cm="1">
        <f t="array" ref="G587">IF(E587="","",E587-LOOKUP(2,1/((E$1:E586&lt;&gt;"")*($A$1:A586=A587)),E$1:E586))</f>
        <v>2.023999999999998E-3</v>
      </c>
      <c r="H587" t="str" cm="1">
        <f t="array" ref="H587">IF(F587="","",F587-LOOKUP(2,1/((F$1:F586&lt;&gt;"")*($A$1:A586=A587)),F$1:F586))</f>
        <v/>
      </c>
    </row>
    <row r="588" spans="1:8" x14ac:dyDescent="0.25">
      <c r="A588" s="4" t="s">
        <v>25</v>
      </c>
      <c r="B588" s="5">
        <v>46052</v>
      </c>
      <c r="C588" s="11">
        <v>369.36</v>
      </c>
      <c r="D588" s="16">
        <v>9.7050999999999998E-2</v>
      </c>
      <c r="E588" t="str">
        <f t="shared" si="18"/>
        <v/>
      </c>
      <c r="F588">
        <f t="shared" si="19"/>
        <v>9.7050999999999998E-2</v>
      </c>
      <c r="G588" t="str" cm="1">
        <f t="array" ref="G588">IF(E588="","",E588-LOOKUP(2,1/((E$1:E587&lt;&gt;"")*($A$1:A587=A588)),E$1:E587))</f>
        <v/>
      </c>
      <c r="H588" cm="1">
        <f t="array" ref="H588">IF(F588="","",F588-LOOKUP(2,1/((F$1:F587&lt;&gt;"")*($A$1:A587=A588)),F$1:F587))</f>
        <v>6.1500000000000443E-4</v>
      </c>
    </row>
    <row r="589" spans="1:8" x14ac:dyDescent="0.25">
      <c r="A589" s="2" t="s">
        <v>25</v>
      </c>
      <c r="B589" s="3">
        <v>46059</v>
      </c>
      <c r="C589" s="10">
        <v>364.51</v>
      </c>
      <c r="D589" s="15">
        <v>9.6360000000000001E-2</v>
      </c>
      <c r="E589">
        <f t="shared" si="18"/>
        <v>9.6360000000000001E-2</v>
      </c>
      <c r="F589" t="str">
        <f t="shared" si="19"/>
        <v/>
      </c>
      <c r="G589" cm="1">
        <f t="array" ref="G589">IF(E589="","",E589-LOOKUP(2,1/((E$1:E588&lt;&gt;"")*($A$1:A588=A589)),E$1:E588))</f>
        <v>-2.0690000000000014E-3</v>
      </c>
      <c r="H589" t="str" cm="1">
        <f t="array" ref="H589">IF(F589="","",F589-LOOKUP(2,1/((F$1:F588&lt;&gt;"")*($A$1:A588=A589)),F$1:F588))</f>
        <v/>
      </c>
    </row>
    <row r="590" spans="1:8" x14ac:dyDescent="0.25">
      <c r="A590" s="4" t="s">
        <v>25</v>
      </c>
      <c r="B590" s="5">
        <v>46066</v>
      </c>
      <c r="C590" s="11">
        <v>359.72</v>
      </c>
      <c r="D590" s="16">
        <v>9.5417000000000002E-2</v>
      </c>
      <c r="E590" t="str">
        <f t="shared" si="18"/>
        <v/>
      </c>
      <c r="F590">
        <f t="shared" si="19"/>
        <v>9.5417000000000002E-2</v>
      </c>
      <c r="G590" t="str" cm="1">
        <f t="array" ref="G590">IF(E590="","",E590-LOOKUP(2,1/((E$1:E589&lt;&gt;"")*($A$1:A589=A590)),E$1:E589))</f>
        <v/>
      </c>
      <c r="H590" cm="1">
        <f t="array" ref="H590">IF(F590="","",F590-LOOKUP(2,1/((F$1:F589&lt;&gt;"")*($A$1:A589=A590)),F$1:F589))</f>
        <v>-1.6339999999999966E-3</v>
      </c>
    </row>
    <row r="591" spans="1:8" x14ac:dyDescent="0.25">
      <c r="A591" s="2" t="s">
        <v>26</v>
      </c>
      <c r="B591" s="3">
        <v>45863</v>
      </c>
      <c r="C591" s="10">
        <v>807.95</v>
      </c>
      <c r="D591" s="15">
        <v>9.2634999999999995E-2</v>
      </c>
      <c r="E591">
        <f t="shared" si="18"/>
        <v>9.2634999999999995E-2</v>
      </c>
      <c r="F591">
        <f t="shared" si="19"/>
        <v>9.2634999999999995E-2</v>
      </c>
      <c r="G591" t="e" cm="1">
        <f t="array" ref="G591">IF(E591="","",E591-LOOKUP(2,1/((E$1:E590&lt;&gt;"")*($A$1:A590=A591)),E$1:E590))</f>
        <v>#N/A</v>
      </c>
      <c r="H591" t="e" cm="1">
        <f t="array" ref="H591">IF(F591="","",F591-LOOKUP(2,1/((F$1:F590&lt;&gt;"")*($A$1:A590=A591)),F$1:F590))</f>
        <v>#N/A</v>
      </c>
    </row>
    <row r="592" spans="1:8" x14ac:dyDescent="0.25">
      <c r="A592" s="4" t="s">
        <v>26</v>
      </c>
      <c r="B592" s="5">
        <v>45870</v>
      </c>
      <c r="C592" s="11">
        <v>801.98</v>
      </c>
      <c r="D592" s="16">
        <v>9.4798999999999994E-2</v>
      </c>
      <c r="E592" t="str">
        <f t="shared" si="18"/>
        <v/>
      </c>
      <c r="F592" t="str">
        <f t="shared" si="19"/>
        <v/>
      </c>
      <c r="G592" t="str" cm="1">
        <f t="array" ref="G592">IF(E592="","",E592-LOOKUP(2,1/((E$1:E591&lt;&gt;"")*($A$1:A591=A592)),E$1:E591))</f>
        <v/>
      </c>
      <c r="H592" t="str" cm="1">
        <f t="array" ref="H592">IF(F592="","",F592-LOOKUP(2,1/((F$1:F591&lt;&gt;"")*($A$1:A591=A592)),F$1:F591))</f>
        <v/>
      </c>
    </row>
    <row r="593" spans="1:8" x14ac:dyDescent="0.25">
      <c r="A593" s="2" t="s">
        <v>26</v>
      </c>
      <c r="B593" s="3">
        <v>45877</v>
      </c>
      <c r="C593" s="10">
        <v>798.46</v>
      </c>
      <c r="D593" s="15">
        <v>9.1500999999999999E-2</v>
      </c>
      <c r="E593">
        <f t="shared" si="18"/>
        <v>9.1500999999999999E-2</v>
      </c>
      <c r="F593" t="str">
        <f t="shared" si="19"/>
        <v/>
      </c>
      <c r="G593" cm="1">
        <f t="array" ref="G593">IF(E593="","",E593-LOOKUP(2,1/((E$1:E592&lt;&gt;"")*($A$1:A592=A593)),E$1:E592))</f>
        <v>-1.1339999999999961E-3</v>
      </c>
      <c r="H593" t="str" cm="1">
        <f t="array" ref="H593">IF(F593="","",F593-LOOKUP(2,1/((F$1:F592&lt;&gt;"")*($A$1:A592=A593)),F$1:F592))</f>
        <v/>
      </c>
    </row>
    <row r="594" spans="1:8" x14ac:dyDescent="0.25">
      <c r="A594" s="4" t="s">
        <v>26</v>
      </c>
      <c r="B594" s="5">
        <v>45884</v>
      </c>
      <c r="C594" s="11">
        <v>793.87</v>
      </c>
      <c r="D594" s="16">
        <v>9.0579000000000007E-2</v>
      </c>
      <c r="E594" t="str">
        <f t="shared" si="18"/>
        <v/>
      </c>
      <c r="F594" t="str">
        <f t="shared" si="19"/>
        <v/>
      </c>
      <c r="G594" t="str" cm="1">
        <f t="array" ref="G594">IF(E594="","",E594-LOOKUP(2,1/((E$1:E593&lt;&gt;"")*($A$1:A593=A594)),E$1:E593))</f>
        <v/>
      </c>
      <c r="H594" t="str" cm="1">
        <f t="array" ref="H594">IF(F594="","",F594-LOOKUP(2,1/((F$1:F593&lt;&gt;"")*($A$1:A593=A594)),F$1:F593))</f>
        <v/>
      </c>
    </row>
    <row r="595" spans="1:8" x14ac:dyDescent="0.25">
      <c r="A595" s="2" t="s">
        <v>26</v>
      </c>
      <c r="B595" s="3">
        <v>45891</v>
      </c>
      <c r="C595" s="10">
        <v>788.34</v>
      </c>
      <c r="D595" s="15">
        <v>9.1760999999999995E-2</v>
      </c>
      <c r="E595">
        <f t="shared" si="18"/>
        <v>9.1760999999999995E-2</v>
      </c>
      <c r="F595" t="str">
        <f t="shared" si="19"/>
        <v/>
      </c>
      <c r="G595" cm="1">
        <f t="array" ref="G595">IF(E595="","",E595-LOOKUP(2,1/((E$1:E594&lt;&gt;"")*($A$1:A594=A595)),E$1:E594))</f>
        <v>2.5999999999999635E-4</v>
      </c>
      <c r="H595" t="str" cm="1">
        <f t="array" ref="H595">IF(F595="","",F595-LOOKUP(2,1/((F$1:F594&lt;&gt;"")*($A$1:A594=A595)),F$1:F594))</f>
        <v/>
      </c>
    </row>
    <row r="596" spans="1:8" x14ac:dyDescent="0.25">
      <c r="A596" s="4" t="s">
        <v>26</v>
      </c>
      <c r="B596" s="5">
        <v>45898</v>
      </c>
      <c r="C596" s="11">
        <v>783.63</v>
      </c>
      <c r="D596" s="16">
        <v>9.1125999999999999E-2</v>
      </c>
      <c r="E596" t="str">
        <f t="shared" si="18"/>
        <v/>
      </c>
      <c r="F596">
        <f t="shared" si="19"/>
        <v>9.1125999999999999E-2</v>
      </c>
      <c r="G596" t="str" cm="1">
        <f t="array" ref="G596">IF(E596="","",E596-LOOKUP(2,1/((E$1:E595&lt;&gt;"")*($A$1:A595=A596)),E$1:E595))</f>
        <v/>
      </c>
      <c r="H596" cm="1">
        <f t="array" ref="H596">IF(F596="","",F596-LOOKUP(2,1/((F$1:F595&lt;&gt;"")*($A$1:A595=A596)),F$1:F595))</f>
        <v>-1.5089999999999965E-3</v>
      </c>
    </row>
    <row r="597" spans="1:8" x14ac:dyDescent="0.25">
      <c r="A597" s="2" t="s">
        <v>26</v>
      </c>
      <c r="B597" s="3">
        <v>45905</v>
      </c>
      <c r="C597" s="10">
        <v>778.62</v>
      </c>
      <c r="D597" s="15">
        <v>9.1139999999999999E-2</v>
      </c>
      <c r="E597">
        <f t="shared" si="18"/>
        <v>9.1139999999999999E-2</v>
      </c>
      <c r="F597" t="str">
        <f t="shared" si="19"/>
        <v/>
      </c>
      <c r="G597" cm="1">
        <f t="array" ref="G597">IF(E597="","",E597-LOOKUP(2,1/((E$1:E596&lt;&gt;"")*($A$1:A596=A597)),E$1:E596))</f>
        <v>-6.2099999999999655E-4</v>
      </c>
      <c r="H597" t="str" cm="1">
        <f t="array" ref="H597">IF(F597="","",F597-LOOKUP(2,1/((F$1:F596&lt;&gt;"")*($A$1:A596=A597)),F$1:F596))</f>
        <v/>
      </c>
    </row>
    <row r="598" spans="1:8" x14ac:dyDescent="0.25">
      <c r="A598" s="4" t="s">
        <v>26</v>
      </c>
      <c r="B598" s="5">
        <v>45912</v>
      </c>
      <c r="C598" s="11">
        <v>773.79</v>
      </c>
      <c r="D598" s="16">
        <v>9.0764999999999998E-2</v>
      </c>
      <c r="E598" t="str">
        <f t="shared" si="18"/>
        <v/>
      </c>
      <c r="F598" t="str">
        <f t="shared" si="19"/>
        <v/>
      </c>
      <c r="G598" t="str" cm="1">
        <f t="array" ref="G598">IF(E598="","",E598-LOOKUP(2,1/((E$1:E597&lt;&gt;"")*($A$1:A597=A598)),E$1:E597))</f>
        <v/>
      </c>
      <c r="H598" t="str" cm="1">
        <f t="array" ref="H598">IF(F598="","",F598-LOOKUP(2,1/((F$1:F597&lt;&gt;"")*($A$1:A597=A598)),F$1:F597))</f>
        <v/>
      </c>
    </row>
    <row r="599" spans="1:8" x14ac:dyDescent="0.25">
      <c r="A599" s="2" t="s">
        <v>26</v>
      </c>
      <c r="B599" s="3">
        <v>45919</v>
      </c>
      <c r="C599" s="10">
        <v>768.64</v>
      </c>
      <c r="D599" s="15">
        <v>9.1104000000000004E-2</v>
      </c>
      <c r="E599">
        <f t="shared" si="18"/>
        <v>9.1104000000000004E-2</v>
      </c>
      <c r="F599" t="str">
        <f t="shared" si="19"/>
        <v/>
      </c>
      <c r="G599" cm="1">
        <f t="array" ref="G599">IF(E599="","",E599-LOOKUP(2,1/((E$1:E598&lt;&gt;"")*($A$1:A598=A599)),E$1:E598))</f>
        <v>-3.599999999999437E-5</v>
      </c>
      <c r="H599" t="str" cm="1">
        <f t="array" ref="H599">IF(F599="","",F599-LOOKUP(2,1/((F$1:F598&lt;&gt;"")*($A$1:A598=A599)),F$1:F598))</f>
        <v/>
      </c>
    </row>
    <row r="600" spans="1:8" x14ac:dyDescent="0.25">
      <c r="A600" s="4" t="s">
        <v>26</v>
      </c>
      <c r="B600" s="5">
        <v>45926</v>
      </c>
      <c r="C600" s="11">
        <v>763.19</v>
      </c>
      <c r="D600" s="16">
        <v>9.2092999999999994E-2</v>
      </c>
      <c r="E600" t="str">
        <f t="shared" si="18"/>
        <v/>
      </c>
      <c r="F600">
        <f t="shared" si="19"/>
        <v>9.2092999999999994E-2</v>
      </c>
      <c r="G600" t="str" cm="1">
        <f t="array" ref="G600">IF(E600="","",E600-LOOKUP(2,1/((E$1:E599&lt;&gt;"")*($A$1:A599=A600)),E$1:E599))</f>
        <v/>
      </c>
      <c r="H600" cm="1">
        <f t="array" ref="H600">IF(F600="","",F600-LOOKUP(2,1/((F$1:F599&lt;&gt;"")*($A$1:A599=A600)),F$1:F599))</f>
        <v>9.6699999999999564E-4</v>
      </c>
    </row>
    <row r="601" spans="1:8" x14ac:dyDescent="0.25">
      <c r="A601" s="2" t="s">
        <v>26</v>
      </c>
      <c r="B601" s="3">
        <v>45933</v>
      </c>
      <c r="C601" s="10">
        <v>758.19</v>
      </c>
      <c r="D601" s="15">
        <v>9.2114000000000001E-2</v>
      </c>
      <c r="E601">
        <f t="shared" si="18"/>
        <v>9.2114000000000001E-2</v>
      </c>
      <c r="F601" t="str">
        <f t="shared" si="19"/>
        <v/>
      </c>
      <c r="G601" cm="1">
        <f t="array" ref="G601">IF(E601="","",E601-LOOKUP(2,1/((E$1:E600&lt;&gt;"")*($A$1:A600=A601)),E$1:E600))</f>
        <v>1.009999999999997E-3</v>
      </c>
      <c r="H601" t="str" cm="1">
        <f t="array" ref="H601">IF(F601="","",F601-LOOKUP(2,1/((F$1:F600&lt;&gt;"")*($A$1:A600=A601)),F$1:F600))</f>
        <v/>
      </c>
    </row>
    <row r="602" spans="1:8" x14ac:dyDescent="0.25">
      <c r="A602" s="4" t="s">
        <v>26</v>
      </c>
      <c r="B602" s="5">
        <v>45940</v>
      </c>
      <c r="C602" s="11">
        <v>753.43</v>
      </c>
      <c r="D602" s="16">
        <v>9.1574000000000003E-2</v>
      </c>
      <c r="E602" t="str">
        <f t="shared" si="18"/>
        <v/>
      </c>
      <c r="F602" t="str">
        <f t="shared" si="19"/>
        <v/>
      </c>
      <c r="G602" t="str" cm="1">
        <f t="array" ref="G602">IF(E602="","",E602-LOOKUP(2,1/((E$1:E601&lt;&gt;"")*($A$1:A601=A602)),E$1:E601))</f>
        <v/>
      </c>
      <c r="H602" t="str" cm="1">
        <f t="array" ref="H602">IF(F602="","",F602-LOOKUP(2,1/((F$1:F601&lt;&gt;"")*($A$1:A601=A602)),F$1:F601))</f>
        <v/>
      </c>
    </row>
    <row r="603" spans="1:8" x14ac:dyDescent="0.25">
      <c r="A603" s="2" t="s">
        <v>26</v>
      </c>
      <c r="B603" s="3">
        <v>45947</v>
      </c>
      <c r="C603" s="10">
        <v>747.94</v>
      </c>
      <c r="D603" s="15">
        <v>9.2654E-2</v>
      </c>
      <c r="E603">
        <f t="shared" si="18"/>
        <v>9.2654E-2</v>
      </c>
      <c r="F603" t="str">
        <f t="shared" si="19"/>
        <v/>
      </c>
      <c r="G603" cm="1">
        <f t="array" ref="G603">IF(E603="","",E603-LOOKUP(2,1/((E$1:E602&lt;&gt;"")*($A$1:A602=A603)),E$1:E602))</f>
        <v>5.3999999999999881E-4</v>
      </c>
      <c r="H603" t="str" cm="1">
        <f t="array" ref="H603">IF(F603="","",F603-LOOKUP(2,1/((F$1:F602&lt;&gt;"")*($A$1:A602=A603)),F$1:F602))</f>
        <v/>
      </c>
    </row>
    <row r="604" spans="1:8" x14ac:dyDescent="0.25">
      <c r="A604" s="4" t="s">
        <v>26</v>
      </c>
      <c r="B604" s="5">
        <v>45954</v>
      </c>
      <c r="C604" s="11">
        <v>743.16</v>
      </c>
      <c r="D604" s="16">
        <v>9.2169000000000001E-2</v>
      </c>
      <c r="E604" t="str">
        <f t="shared" si="18"/>
        <v/>
      </c>
      <c r="F604" t="str">
        <f t="shared" si="19"/>
        <v/>
      </c>
      <c r="G604" t="str" cm="1">
        <f t="array" ref="G604">IF(E604="","",E604-LOOKUP(2,1/((E$1:E603&lt;&gt;"")*($A$1:A603=A604)),E$1:E603))</f>
        <v/>
      </c>
      <c r="H604" t="str" cm="1">
        <f t="array" ref="H604">IF(F604="","",F604-LOOKUP(2,1/((F$1:F603&lt;&gt;"")*($A$1:A603=A604)),F$1:F603))</f>
        <v/>
      </c>
    </row>
    <row r="605" spans="1:8" x14ac:dyDescent="0.25">
      <c r="A605" s="2" t="s">
        <v>26</v>
      </c>
      <c r="B605" s="3">
        <v>45961</v>
      </c>
      <c r="C605" s="10">
        <v>737.66</v>
      </c>
      <c r="D605" s="15">
        <v>9.3293000000000001E-2</v>
      </c>
      <c r="E605">
        <f t="shared" si="18"/>
        <v>9.3293000000000001E-2</v>
      </c>
      <c r="F605">
        <f t="shared" si="19"/>
        <v>9.3293000000000001E-2</v>
      </c>
      <c r="G605" cm="1">
        <f t="array" ref="G605">IF(E605="","",E605-LOOKUP(2,1/((E$1:E604&lt;&gt;"")*($A$1:A604=A605)),E$1:E604))</f>
        <v>6.3900000000000068E-4</v>
      </c>
      <c r="H605" cm="1">
        <f t="array" ref="H605">IF(F605="","",F605-LOOKUP(2,1/((F$1:F604&lt;&gt;"")*($A$1:A604=A605)),F$1:F604))</f>
        <v>1.2000000000000066E-3</v>
      </c>
    </row>
    <row r="606" spans="1:8" x14ac:dyDescent="0.25">
      <c r="A606" s="4" t="s">
        <v>26</v>
      </c>
      <c r="B606" s="5">
        <v>45968</v>
      </c>
      <c r="C606" s="11">
        <v>732.7</v>
      </c>
      <c r="D606" s="16">
        <v>9.3189999999999995E-2</v>
      </c>
      <c r="E606" t="str">
        <f t="shared" si="18"/>
        <v/>
      </c>
      <c r="F606" t="str">
        <f t="shared" si="19"/>
        <v/>
      </c>
      <c r="G606" t="str" cm="1">
        <f t="array" ref="G606">IF(E606="","",E606-LOOKUP(2,1/((E$1:E605&lt;&gt;"")*($A$1:A605=A606)),E$1:E605))</f>
        <v/>
      </c>
      <c r="H606" t="str" cm="1">
        <f t="array" ref="H606">IF(F606="","",F606-LOOKUP(2,1/((F$1:F605&lt;&gt;"")*($A$1:A605=A606)),F$1:F605))</f>
        <v/>
      </c>
    </row>
    <row r="607" spans="1:8" x14ac:dyDescent="0.25">
      <c r="A607" s="2" t="s">
        <v>26</v>
      </c>
      <c r="B607" s="3">
        <v>45975</v>
      </c>
      <c r="C607" s="10">
        <v>728.35</v>
      </c>
      <c r="D607" s="15">
        <v>9.1749999999999998E-2</v>
      </c>
      <c r="E607">
        <f t="shared" si="18"/>
        <v>9.1749999999999998E-2</v>
      </c>
      <c r="F607" t="str">
        <f t="shared" si="19"/>
        <v/>
      </c>
      <c r="G607" cm="1">
        <f t="array" ref="G607">IF(E607="","",E607-LOOKUP(2,1/((E$1:E606&lt;&gt;"")*($A$1:A606=A607)),E$1:E606))</f>
        <v>-1.5430000000000027E-3</v>
      </c>
      <c r="H607" t="str" cm="1">
        <f t="array" ref="H607">IF(F607="","",F607-LOOKUP(2,1/((F$1:F606&lt;&gt;"")*($A$1:A606=A607)),F$1:F606))</f>
        <v/>
      </c>
    </row>
    <row r="608" spans="1:8" x14ac:dyDescent="0.25">
      <c r="A608" s="4" t="s">
        <v>26</v>
      </c>
      <c r="B608" s="5">
        <v>45982</v>
      </c>
      <c r="C608" s="11">
        <v>757.69</v>
      </c>
      <c r="D608" s="16">
        <v>9.1870999999999994E-2</v>
      </c>
      <c r="E608" t="str">
        <f t="shared" si="18"/>
        <v/>
      </c>
      <c r="F608" t="str">
        <f t="shared" si="19"/>
        <v/>
      </c>
      <c r="G608" t="str" cm="1">
        <f t="array" ref="G608">IF(E608="","",E608-LOOKUP(2,1/((E$1:E607&lt;&gt;"")*($A$1:A607=A608)),E$1:E607))</f>
        <v/>
      </c>
      <c r="H608" t="str" cm="1">
        <f t="array" ref="H608">IF(F608="","",F608-LOOKUP(2,1/((F$1:F607&lt;&gt;"")*($A$1:A607=A608)),F$1:F607))</f>
        <v/>
      </c>
    </row>
    <row r="609" spans="1:8" x14ac:dyDescent="0.25">
      <c r="A609" s="2" t="s">
        <v>26</v>
      </c>
      <c r="B609" s="3">
        <v>45989</v>
      </c>
      <c r="C609" s="10">
        <v>752.62</v>
      </c>
      <c r="D609" s="15">
        <v>9.2050999999999994E-2</v>
      </c>
      <c r="E609">
        <f t="shared" si="18"/>
        <v>9.2050999999999994E-2</v>
      </c>
      <c r="F609">
        <f t="shared" si="19"/>
        <v>9.2050999999999994E-2</v>
      </c>
      <c r="G609" cm="1">
        <f t="array" ref="G609">IF(E609="","",E609-LOOKUP(2,1/((E$1:E608&lt;&gt;"")*($A$1:A608=A609)),E$1:E608))</f>
        <v>3.0099999999999572E-4</v>
      </c>
      <c r="H609" cm="1">
        <f t="array" ref="H609">IF(F609="","",F609-LOOKUP(2,1/((F$1:F608&lt;&gt;"")*($A$1:A608=A609)),F$1:F608))</f>
        <v>-1.242000000000007E-3</v>
      </c>
    </row>
    <row r="610" spans="1:8" x14ac:dyDescent="0.25">
      <c r="A610" s="4" t="s">
        <v>26</v>
      </c>
      <c r="B610" s="5">
        <v>45996</v>
      </c>
      <c r="C610" s="11">
        <v>747.45</v>
      </c>
      <c r="D610" s="16">
        <v>9.2490000000000003E-2</v>
      </c>
      <c r="E610" t="str">
        <f t="shared" si="18"/>
        <v/>
      </c>
      <c r="F610" t="str">
        <f t="shared" si="19"/>
        <v/>
      </c>
      <c r="G610" t="str" cm="1">
        <f t="array" ref="G610">IF(E610="","",E610-LOOKUP(2,1/((E$1:E609&lt;&gt;"")*($A$1:A609=A610)),E$1:E609))</f>
        <v/>
      </c>
      <c r="H610" t="str" cm="1">
        <f t="array" ref="H610">IF(F610="","",F610-LOOKUP(2,1/((F$1:F609&lt;&gt;"")*($A$1:A609=A610)),F$1:F609))</f>
        <v/>
      </c>
    </row>
    <row r="611" spans="1:8" x14ac:dyDescent="0.25">
      <c r="A611" s="2" t="s">
        <v>26</v>
      </c>
      <c r="B611" s="3">
        <v>46003</v>
      </c>
      <c r="C611" s="10">
        <v>742.47</v>
      </c>
      <c r="D611" s="15">
        <v>9.2440999999999995E-2</v>
      </c>
      <c r="E611">
        <f t="shared" si="18"/>
        <v>9.2440999999999995E-2</v>
      </c>
      <c r="F611" t="str">
        <f t="shared" si="19"/>
        <v/>
      </c>
      <c r="G611" cm="1">
        <f t="array" ref="G611">IF(E611="","",E611-LOOKUP(2,1/((E$1:E610&lt;&gt;"")*($A$1:A610=A611)),E$1:E610))</f>
        <v>3.9000000000000146E-4</v>
      </c>
      <c r="H611" t="str" cm="1">
        <f t="array" ref="H611">IF(F611="","",F611-LOOKUP(2,1/((F$1:F610&lt;&gt;"")*($A$1:A610=A611)),F$1:F610))</f>
        <v/>
      </c>
    </row>
    <row r="612" spans="1:8" x14ac:dyDescent="0.25">
      <c r="A612" s="4" t="s">
        <v>26</v>
      </c>
      <c r="B612" s="5">
        <v>46010</v>
      </c>
      <c r="C612" s="11">
        <v>737.21</v>
      </c>
      <c r="D612" s="16">
        <v>9.3143000000000004E-2</v>
      </c>
      <c r="E612" t="str">
        <f t="shared" si="18"/>
        <v/>
      </c>
      <c r="F612" t="str">
        <f t="shared" si="19"/>
        <v/>
      </c>
      <c r="G612" t="str" cm="1">
        <f t="array" ref="G612">IF(E612="","",E612-LOOKUP(2,1/((E$1:E611&lt;&gt;"")*($A$1:A611=A612)),E$1:E611))</f>
        <v/>
      </c>
      <c r="H612" t="str" cm="1">
        <f t="array" ref="H612">IF(F612="","",F612-LOOKUP(2,1/((F$1:F611&lt;&gt;"")*($A$1:A611=A612)),F$1:F611))</f>
        <v/>
      </c>
    </row>
    <row r="613" spans="1:8" x14ac:dyDescent="0.25">
      <c r="A613" s="2" t="s">
        <v>26</v>
      </c>
      <c r="B613" s="3">
        <v>46017</v>
      </c>
      <c r="C613" s="10">
        <v>733.56</v>
      </c>
      <c r="D613" s="15">
        <v>9.2202999999999993E-2</v>
      </c>
      <c r="E613">
        <f t="shared" si="18"/>
        <v>9.2202999999999993E-2</v>
      </c>
      <c r="F613">
        <f t="shared" si="19"/>
        <v>9.2202999999999993E-2</v>
      </c>
      <c r="G613" cm="1">
        <f t="array" ref="G613">IF(E613="","",E613-LOOKUP(2,1/((E$1:E612&lt;&gt;"")*($A$1:A612=A613)),E$1:E612))</f>
        <v>-2.380000000000021E-4</v>
      </c>
      <c r="H613" cm="1">
        <f t="array" ref="H613">IF(F613="","",F613-LOOKUP(2,1/((F$1:F612&lt;&gt;"")*($A$1:A612=A613)),F$1:F612))</f>
        <v>1.5199999999999936E-4</v>
      </c>
    </row>
    <row r="614" spans="1:8" x14ac:dyDescent="0.25">
      <c r="A614" s="4" t="s">
        <v>26</v>
      </c>
      <c r="B614" s="5">
        <v>46024</v>
      </c>
      <c r="C614" s="11">
        <v>729.71</v>
      </c>
      <c r="D614" s="16">
        <v>9.1805999999999999E-2</v>
      </c>
      <c r="E614" t="str">
        <f t="shared" si="18"/>
        <v/>
      </c>
      <c r="F614" t="str">
        <f t="shared" si="19"/>
        <v/>
      </c>
      <c r="G614" t="str" cm="1">
        <f t="array" ref="G614">IF(E614="","",E614-LOOKUP(2,1/((E$1:E613&lt;&gt;"")*($A$1:A613=A614)),E$1:E613))</f>
        <v/>
      </c>
      <c r="H614" t="str" cm="1">
        <f t="array" ref="H614">IF(F614="","",F614-LOOKUP(2,1/((F$1:F613&lt;&gt;"")*($A$1:A613=A614)),F$1:F613))</f>
        <v/>
      </c>
    </row>
    <row r="615" spans="1:8" x14ac:dyDescent="0.25">
      <c r="A615" s="2" t="s">
        <v>26</v>
      </c>
      <c r="B615" s="3">
        <v>46031</v>
      </c>
      <c r="C615" s="10">
        <v>724.51</v>
      </c>
      <c r="D615" s="15">
        <v>9.2339000000000004E-2</v>
      </c>
      <c r="E615">
        <f t="shared" si="18"/>
        <v>9.2339000000000004E-2</v>
      </c>
      <c r="F615" t="str">
        <f t="shared" si="19"/>
        <v/>
      </c>
      <c r="G615" cm="1">
        <f t="array" ref="G615">IF(E615="","",E615-LOOKUP(2,1/((E$1:E614&lt;&gt;"")*($A$1:A614=A615)),E$1:E614))</f>
        <v>1.3600000000001111E-4</v>
      </c>
      <c r="H615" t="str" cm="1">
        <f t="array" ref="H615">IF(F615="","",F615-LOOKUP(2,1/((F$1:F614&lt;&gt;"")*($A$1:A614=A615)),F$1:F614))</f>
        <v/>
      </c>
    </row>
    <row r="616" spans="1:8" x14ac:dyDescent="0.25">
      <c r="A616" s="4" t="s">
        <v>26</v>
      </c>
      <c r="B616" s="5">
        <v>46038</v>
      </c>
      <c r="C616" s="11">
        <v>718.94</v>
      </c>
      <c r="D616" s="16">
        <v>9.3854000000000007E-2</v>
      </c>
      <c r="E616" t="str">
        <f t="shared" si="18"/>
        <v/>
      </c>
      <c r="F616" t="str">
        <f t="shared" si="19"/>
        <v/>
      </c>
      <c r="G616" t="str" cm="1">
        <f t="array" ref="G616">IF(E616="","",E616-LOOKUP(2,1/((E$1:E615&lt;&gt;"")*($A$1:A615=A616)),E$1:E615))</f>
        <v/>
      </c>
      <c r="H616" t="str" cm="1">
        <f t="array" ref="H616">IF(F616="","",F616-LOOKUP(2,1/((F$1:F615&lt;&gt;"")*($A$1:A615=A616)),F$1:F615))</f>
        <v/>
      </c>
    </row>
    <row r="617" spans="1:8" x14ac:dyDescent="0.25">
      <c r="A617" s="2" t="s">
        <v>26</v>
      </c>
      <c r="B617" s="3">
        <v>46045</v>
      </c>
      <c r="C617" s="10">
        <v>713.89</v>
      </c>
      <c r="D617" s="15">
        <v>9.3978999999999993E-2</v>
      </c>
      <c r="E617">
        <f t="shared" si="18"/>
        <v>9.3978999999999993E-2</v>
      </c>
      <c r="F617" t="str">
        <f t="shared" si="19"/>
        <v/>
      </c>
      <c r="G617" cm="1">
        <f t="array" ref="G617">IF(E617="","",E617-LOOKUP(2,1/((E$1:E616&lt;&gt;"")*($A$1:A616=A617)),E$1:E616))</f>
        <v>1.6399999999999887E-3</v>
      </c>
      <c r="H617" t="str" cm="1">
        <f t="array" ref="H617">IF(F617="","",F617-LOOKUP(2,1/((F$1:F616&lt;&gt;"")*($A$1:A616=A617)),F$1:F616))</f>
        <v/>
      </c>
    </row>
    <row r="618" spans="1:8" x14ac:dyDescent="0.25">
      <c r="A618" s="4" t="s">
        <v>26</v>
      </c>
      <c r="B618" s="5">
        <v>46052</v>
      </c>
      <c r="C618" s="11">
        <v>709.66</v>
      </c>
      <c r="D618" s="16">
        <v>9.1933000000000001E-2</v>
      </c>
      <c r="E618" t="str">
        <f t="shared" si="18"/>
        <v/>
      </c>
      <c r="F618">
        <f t="shared" si="19"/>
        <v>9.1933000000000001E-2</v>
      </c>
      <c r="G618" t="str" cm="1">
        <f t="array" ref="G618">IF(E618="","",E618-LOOKUP(2,1/((E$1:E617&lt;&gt;"")*($A$1:A617=A618)),E$1:E617))</f>
        <v/>
      </c>
      <c r="H618" cm="1">
        <f t="array" ref="H618">IF(F618="","",F618-LOOKUP(2,1/((F$1:F617&lt;&gt;"")*($A$1:A617=A618)),F$1:F617))</f>
        <v>-2.6999999999999247E-4</v>
      </c>
    </row>
    <row r="619" spans="1:8" x14ac:dyDescent="0.25">
      <c r="A619" s="2" t="s">
        <v>26</v>
      </c>
      <c r="B619" s="3">
        <v>46059</v>
      </c>
      <c r="C619" s="10">
        <v>704.59</v>
      </c>
      <c r="D619" s="15">
        <v>9.2130000000000004E-2</v>
      </c>
      <c r="E619">
        <f t="shared" si="18"/>
        <v>9.2130000000000004E-2</v>
      </c>
      <c r="F619" t="str">
        <f t="shared" si="19"/>
        <v/>
      </c>
      <c r="G619" cm="1">
        <f t="array" ref="G619">IF(E619="","",E619-LOOKUP(2,1/((E$1:E618&lt;&gt;"")*($A$1:A618=A619)),E$1:E618))</f>
        <v>-1.8489999999999895E-3</v>
      </c>
      <c r="H619" t="str" cm="1">
        <f t="array" ref="H619">IF(F619="","",F619-LOOKUP(2,1/((F$1:F618&lt;&gt;"")*($A$1:A618=A619)),F$1:F618))</f>
        <v/>
      </c>
    </row>
    <row r="620" spans="1:8" x14ac:dyDescent="0.25">
      <c r="A620" s="4" t="s">
        <v>26</v>
      </c>
      <c r="B620" s="5">
        <v>46066</v>
      </c>
      <c r="C620" s="11">
        <v>699.66</v>
      </c>
      <c r="D620" s="16">
        <v>9.1933000000000001E-2</v>
      </c>
      <c r="E620" t="str">
        <f t="shared" si="18"/>
        <v/>
      </c>
      <c r="F620">
        <f t="shared" si="19"/>
        <v>9.1933000000000001E-2</v>
      </c>
      <c r="G620" t="str" cm="1">
        <f t="array" ref="G620">IF(E620="","",E620-LOOKUP(2,1/((E$1:E619&lt;&gt;"")*($A$1:A619=A620)),E$1:E619))</f>
        <v/>
      </c>
      <c r="H620" cm="1">
        <f t="array" ref="H620">IF(F620="","",F620-LOOKUP(2,1/((F$1:F619&lt;&gt;"")*($A$1:A619=A620)),F$1:F619))</f>
        <v>0</v>
      </c>
    </row>
    <row r="621" spans="1:8" x14ac:dyDescent="0.25">
      <c r="A621" s="2" t="s">
        <v>27</v>
      </c>
      <c r="B621" s="3">
        <v>45898</v>
      </c>
      <c r="C621" s="10">
        <v>1815.32</v>
      </c>
      <c r="D621" s="15">
        <v>7.0189000000000001E-2</v>
      </c>
      <c r="E621">
        <f t="shared" si="18"/>
        <v>7.0189000000000001E-2</v>
      </c>
      <c r="F621">
        <f t="shared" si="19"/>
        <v>7.0189000000000001E-2</v>
      </c>
      <c r="G621" t="e" cm="1">
        <f t="array" ref="G621">IF(E621="","",E621-LOOKUP(2,1/((E$1:E620&lt;&gt;"")*($A$1:A620=A621)),E$1:E620))</f>
        <v>#N/A</v>
      </c>
      <c r="H621" t="e" cm="1">
        <f t="array" ref="H621">IF(F621="","",F621-LOOKUP(2,1/((F$1:F620&lt;&gt;"")*($A$1:A620=A621)),F$1:F620))</f>
        <v>#N/A</v>
      </c>
    </row>
    <row r="622" spans="1:8" x14ac:dyDescent="0.25">
      <c r="A622" s="4" t="s">
        <v>27</v>
      </c>
      <c r="B622" s="5">
        <v>45905</v>
      </c>
      <c r="C622" s="11">
        <v>1808.77</v>
      </c>
      <c r="D622" s="16">
        <v>7.0751999999999995E-2</v>
      </c>
      <c r="E622" t="str">
        <f t="shared" si="18"/>
        <v/>
      </c>
      <c r="F622" t="str">
        <f t="shared" si="19"/>
        <v/>
      </c>
      <c r="G622" t="str" cm="1">
        <f t="array" ref="G622">IF(E622="","",E622-LOOKUP(2,1/((E$1:E621&lt;&gt;"")*($A$1:A621=A622)),E$1:E621))</f>
        <v/>
      </c>
      <c r="H622" t="str" cm="1">
        <f t="array" ref="H622">IF(F622="","",F622-LOOKUP(2,1/((F$1:F621&lt;&gt;"")*($A$1:A621=A622)),F$1:F621))</f>
        <v/>
      </c>
    </row>
    <row r="623" spans="1:8" x14ac:dyDescent="0.25">
      <c r="A623" s="2" t="s">
        <v>27</v>
      </c>
      <c r="B623" s="3">
        <v>45912</v>
      </c>
      <c r="C623" s="10">
        <v>1806.9</v>
      </c>
      <c r="D623" s="15">
        <v>6.9613999999999995E-2</v>
      </c>
      <c r="E623">
        <f t="shared" si="18"/>
        <v>6.9613999999999995E-2</v>
      </c>
      <c r="F623" t="str">
        <f t="shared" si="19"/>
        <v/>
      </c>
      <c r="G623" cm="1">
        <f t="array" ref="G623">IF(E623="","",E623-LOOKUP(2,1/((E$1:E622&lt;&gt;"")*($A$1:A622=A623)),E$1:E622))</f>
        <v>-5.7500000000000606E-4</v>
      </c>
      <c r="H623" t="str" cm="1">
        <f t="array" ref="H623">IF(F623="","",F623-LOOKUP(2,1/((F$1:F622&lt;&gt;"")*($A$1:A622=A623)),F$1:F622))</f>
        <v/>
      </c>
    </row>
    <row r="624" spans="1:8" x14ac:dyDescent="0.25">
      <c r="A624" s="4" t="s">
        <v>27</v>
      </c>
      <c r="B624" s="5">
        <v>45919</v>
      </c>
      <c r="C624" s="11">
        <v>1804.11</v>
      </c>
      <c r="D624" s="16">
        <v>6.8807999999999994E-2</v>
      </c>
      <c r="E624" t="str">
        <f t="shared" si="18"/>
        <v/>
      </c>
      <c r="F624" t="str">
        <f t="shared" si="19"/>
        <v/>
      </c>
      <c r="G624" t="str" cm="1">
        <f t="array" ref="G624">IF(E624="","",E624-LOOKUP(2,1/((E$1:E623&lt;&gt;"")*($A$1:A623=A624)),E$1:E623))</f>
        <v/>
      </c>
      <c r="H624" t="str" cm="1">
        <f t="array" ref="H624">IF(F624="","",F624-LOOKUP(2,1/((F$1:F623&lt;&gt;"")*($A$1:A623=A624)),F$1:F623))</f>
        <v/>
      </c>
    </row>
    <row r="625" spans="1:8" x14ac:dyDescent="0.25">
      <c r="A625" s="2" t="s">
        <v>27</v>
      </c>
      <c r="B625" s="3">
        <v>45926</v>
      </c>
      <c r="C625" s="10">
        <v>1803.18</v>
      </c>
      <c r="D625" s="15">
        <v>6.7323999999999995E-2</v>
      </c>
      <c r="E625">
        <f t="shared" si="18"/>
        <v>6.7323999999999995E-2</v>
      </c>
      <c r="F625">
        <f t="shared" si="19"/>
        <v>6.7323999999999995E-2</v>
      </c>
      <c r="G625" cm="1">
        <f t="array" ref="G625">IF(E625="","",E625-LOOKUP(2,1/((E$1:E624&lt;&gt;"")*($A$1:A624=A625)),E$1:E624))</f>
        <v>-2.2900000000000004E-3</v>
      </c>
      <c r="H625" cm="1">
        <f t="array" ref="H625">IF(F625="","",F625-LOOKUP(2,1/((F$1:F624&lt;&gt;"")*($A$1:A624=A625)),F$1:F624))</f>
        <v>-2.8650000000000064E-3</v>
      </c>
    </row>
    <row r="626" spans="1:8" x14ac:dyDescent="0.25">
      <c r="A626" s="4" t="s">
        <v>27</v>
      </c>
      <c r="B626" s="5">
        <v>45933</v>
      </c>
      <c r="C626" s="11">
        <v>1794.45</v>
      </c>
      <c r="D626" s="16">
        <v>6.8683999999999995E-2</v>
      </c>
      <c r="E626" t="str">
        <f t="shared" si="18"/>
        <v/>
      </c>
      <c r="F626" t="str">
        <f t="shared" si="19"/>
        <v/>
      </c>
      <c r="G626" t="str" cm="1">
        <f t="array" ref="G626">IF(E626="","",E626-LOOKUP(2,1/((E$1:E625&lt;&gt;"")*($A$1:A625=A626)),E$1:E625))</f>
        <v/>
      </c>
      <c r="H626" t="str" cm="1">
        <f t="array" ref="H626">IF(F626="","",F626-LOOKUP(2,1/((F$1:F625&lt;&gt;"")*($A$1:A625=A626)),F$1:F625))</f>
        <v/>
      </c>
    </row>
    <row r="627" spans="1:8" x14ac:dyDescent="0.25">
      <c r="A627" s="2" t="s">
        <v>27</v>
      </c>
      <c r="B627" s="3">
        <v>45940</v>
      </c>
      <c r="C627" s="10">
        <v>1786.02</v>
      </c>
      <c r="D627" s="15">
        <v>6.9930999999999993E-2</v>
      </c>
      <c r="E627">
        <f t="shared" si="18"/>
        <v>6.9930999999999993E-2</v>
      </c>
      <c r="F627" t="str">
        <f t="shared" si="19"/>
        <v/>
      </c>
      <c r="G627" cm="1">
        <f t="array" ref="G627">IF(E627="","",E627-LOOKUP(2,1/((E$1:E626&lt;&gt;"")*($A$1:A626=A627)),E$1:E626))</f>
        <v>2.6069999999999982E-3</v>
      </c>
      <c r="H627" t="str" cm="1">
        <f t="array" ref="H627">IF(F627="","",F627-LOOKUP(2,1/((F$1:F626&lt;&gt;"")*($A$1:A626=A627)),F$1:F626))</f>
        <v/>
      </c>
    </row>
    <row r="628" spans="1:8" x14ac:dyDescent="0.25">
      <c r="A628" s="4" t="s">
        <v>27</v>
      </c>
      <c r="B628" s="5">
        <v>45947</v>
      </c>
      <c r="C628" s="11">
        <v>1781.7</v>
      </c>
      <c r="D628" s="16">
        <v>6.9686999999999999E-2</v>
      </c>
      <c r="E628" t="str">
        <f t="shared" si="18"/>
        <v/>
      </c>
      <c r="F628" t="str">
        <f t="shared" si="19"/>
        <v/>
      </c>
      <c r="G628" t="str" cm="1">
        <f t="array" ref="G628">IF(E628="","",E628-LOOKUP(2,1/((E$1:E627&lt;&gt;"")*($A$1:A627=A628)),E$1:E627))</f>
        <v/>
      </c>
      <c r="H628" t="str" cm="1">
        <f t="array" ref="H628">IF(F628="","",F628-LOOKUP(2,1/((F$1:F627&lt;&gt;"")*($A$1:A627=A628)),F$1:F627))</f>
        <v/>
      </c>
    </row>
    <row r="629" spans="1:8" x14ac:dyDescent="0.25">
      <c r="A629" s="2" t="s">
        <v>27</v>
      </c>
      <c r="B629" s="3">
        <v>45954</v>
      </c>
      <c r="C629" s="10">
        <v>1775.66</v>
      </c>
      <c r="D629" s="15">
        <v>7.0065000000000002E-2</v>
      </c>
      <c r="E629">
        <f t="shared" si="18"/>
        <v>7.0065000000000002E-2</v>
      </c>
      <c r="F629" t="str">
        <f t="shared" si="19"/>
        <v/>
      </c>
      <c r="G629" cm="1">
        <f t="array" ref="G629">IF(E629="","",E629-LOOKUP(2,1/((E$1:E628&lt;&gt;"")*($A$1:A628=A629)),E$1:E628))</f>
        <v>1.3400000000000911E-4</v>
      </c>
      <c r="H629" t="str" cm="1">
        <f t="array" ref="H629">IF(F629="","",F629-LOOKUP(2,1/((F$1:F628&lt;&gt;"")*($A$1:A628=A629)),F$1:F628))</f>
        <v/>
      </c>
    </row>
    <row r="630" spans="1:8" x14ac:dyDescent="0.25">
      <c r="A630" s="4" t="s">
        <v>27</v>
      </c>
      <c r="B630" s="5">
        <v>45961</v>
      </c>
      <c r="C630" s="11">
        <v>1765.8</v>
      </c>
      <c r="D630" s="16">
        <v>7.1829000000000004E-2</v>
      </c>
      <c r="E630" t="str">
        <f t="shared" si="18"/>
        <v/>
      </c>
      <c r="F630">
        <f t="shared" si="19"/>
        <v>7.1829000000000004E-2</v>
      </c>
      <c r="G630" t="str" cm="1">
        <f t="array" ref="G630">IF(E630="","",E630-LOOKUP(2,1/((E$1:E629&lt;&gt;"")*($A$1:A629=A630)),E$1:E629))</f>
        <v/>
      </c>
      <c r="H630" cm="1">
        <f t="array" ref="H630">IF(F630="","",F630-LOOKUP(2,1/((F$1:F629&lt;&gt;"")*($A$1:A629=A630)),F$1:F629))</f>
        <v>4.505000000000009E-3</v>
      </c>
    </row>
    <row r="631" spans="1:8" x14ac:dyDescent="0.25">
      <c r="A631" s="2" t="s">
        <v>27</v>
      </c>
      <c r="B631" s="3">
        <v>45968</v>
      </c>
      <c r="C631" s="10">
        <v>1764.9</v>
      </c>
      <c r="D631" s="15">
        <v>7.0341000000000001E-2</v>
      </c>
      <c r="E631">
        <f t="shared" si="18"/>
        <v>7.0341000000000001E-2</v>
      </c>
      <c r="F631" t="str">
        <f t="shared" si="19"/>
        <v/>
      </c>
      <c r="G631" cm="1">
        <f t="array" ref="G631">IF(E631="","",E631-LOOKUP(2,1/((E$1:E630&lt;&gt;"")*($A$1:A630=A631)),E$1:E630))</f>
        <v>2.7599999999999847E-4</v>
      </c>
      <c r="H631" t="str" cm="1">
        <f t="array" ref="H631">IF(F631="","",F631-LOOKUP(2,1/((F$1:F630&lt;&gt;"")*($A$1:A630=A631)),F$1:F630))</f>
        <v/>
      </c>
    </row>
    <row r="632" spans="1:8" x14ac:dyDescent="0.25">
      <c r="A632" s="4" t="s">
        <v>27</v>
      </c>
      <c r="B632" s="5">
        <v>45975</v>
      </c>
      <c r="C632" s="11">
        <v>1762.39</v>
      </c>
      <c r="D632" s="16">
        <v>6.9434999999999997E-2</v>
      </c>
      <c r="E632" t="str">
        <f t="shared" si="18"/>
        <v/>
      </c>
      <c r="F632" t="str">
        <f t="shared" si="19"/>
        <v/>
      </c>
      <c r="G632" t="str" cm="1">
        <f t="array" ref="G632">IF(E632="","",E632-LOOKUP(2,1/((E$1:E631&lt;&gt;"")*($A$1:A631=A632)),E$1:E631))</f>
        <v/>
      </c>
      <c r="H632" t="str" cm="1">
        <f t="array" ref="H632">IF(F632="","",F632-LOOKUP(2,1/((F$1:F631&lt;&gt;"")*($A$1:A631=A632)),F$1:F631))</f>
        <v/>
      </c>
    </row>
    <row r="633" spans="1:8" x14ac:dyDescent="0.25">
      <c r="A633" s="2" t="s">
        <v>27</v>
      </c>
      <c r="B633" s="3">
        <v>45982</v>
      </c>
      <c r="C633" s="10">
        <v>1760.3</v>
      </c>
      <c r="D633" s="15">
        <v>6.8739999999999996E-2</v>
      </c>
      <c r="E633">
        <f t="shared" si="18"/>
        <v>6.8739999999999996E-2</v>
      </c>
      <c r="F633" t="str">
        <f t="shared" si="19"/>
        <v/>
      </c>
      <c r="G633" cm="1">
        <f t="array" ref="G633">IF(E633="","",E633-LOOKUP(2,1/((E$1:E632&lt;&gt;"")*($A$1:A632=A633)),E$1:E632))</f>
        <v>-1.6010000000000052E-3</v>
      </c>
      <c r="H633" t="str" cm="1">
        <f t="array" ref="H633">IF(F633="","",F633-LOOKUP(2,1/((F$1:F632&lt;&gt;"")*($A$1:A632=A633)),F$1:F632))</f>
        <v/>
      </c>
    </row>
    <row r="634" spans="1:8" x14ac:dyDescent="0.25">
      <c r="A634" s="4" t="s">
        <v>27</v>
      </c>
      <c r="B634" s="5">
        <v>45989</v>
      </c>
      <c r="C634" s="11">
        <v>1755.59</v>
      </c>
      <c r="D634" s="16">
        <v>6.8631999999999999E-2</v>
      </c>
      <c r="E634" t="str">
        <f t="shared" si="18"/>
        <v/>
      </c>
      <c r="F634">
        <f t="shared" si="19"/>
        <v>6.8631999999999999E-2</v>
      </c>
      <c r="G634" t="str" cm="1">
        <f t="array" ref="G634">IF(E634="","",E634-LOOKUP(2,1/((E$1:E633&lt;&gt;"")*($A$1:A633=A634)),E$1:E633))</f>
        <v/>
      </c>
      <c r="H634" cm="1">
        <f t="array" ref="H634">IF(F634="","",F634-LOOKUP(2,1/((F$1:F633&lt;&gt;"")*($A$1:A633=A634)),F$1:F633))</f>
        <v>-3.1970000000000054E-3</v>
      </c>
    </row>
    <row r="635" spans="1:8" x14ac:dyDescent="0.25">
      <c r="A635" s="2" t="s">
        <v>27</v>
      </c>
      <c r="B635" s="3">
        <v>45996</v>
      </c>
      <c r="C635" s="10">
        <v>1749.84</v>
      </c>
      <c r="D635" s="15">
        <v>6.8904999999999994E-2</v>
      </c>
      <c r="E635">
        <f t="shared" si="18"/>
        <v>6.8904999999999994E-2</v>
      </c>
      <c r="F635" t="str">
        <f t="shared" si="19"/>
        <v/>
      </c>
      <c r="G635" cm="1">
        <f t="array" ref="G635">IF(E635="","",E635-LOOKUP(2,1/((E$1:E634&lt;&gt;"")*($A$1:A634=A635)),E$1:E634))</f>
        <v>1.6499999999999848E-4</v>
      </c>
      <c r="H635" t="str" cm="1">
        <f t="array" ref="H635">IF(F635="","",F635-LOOKUP(2,1/((F$1:F634&lt;&gt;"")*($A$1:A634=A635)),F$1:F634))</f>
        <v/>
      </c>
    </row>
    <row r="636" spans="1:8" x14ac:dyDescent="0.25">
      <c r="A636" s="4" t="s">
        <v>27</v>
      </c>
      <c r="B636" s="5">
        <v>46003</v>
      </c>
      <c r="C636" s="11">
        <v>1743.79</v>
      </c>
      <c r="D636" s="16">
        <v>6.9287000000000001E-2</v>
      </c>
      <c r="E636" t="str">
        <f t="shared" si="18"/>
        <v/>
      </c>
      <c r="F636" t="str">
        <f t="shared" si="19"/>
        <v/>
      </c>
      <c r="G636" t="str" cm="1">
        <f t="array" ref="G636">IF(E636="","",E636-LOOKUP(2,1/((E$1:E635&lt;&gt;"")*($A$1:A635=A636)),E$1:E635))</f>
        <v/>
      </c>
      <c r="H636" t="str" cm="1">
        <f t="array" ref="H636">IF(F636="","",F636-LOOKUP(2,1/((F$1:F635&lt;&gt;"")*($A$1:A635=A636)),F$1:F635))</f>
        <v/>
      </c>
    </row>
    <row r="637" spans="1:8" x14ac:dyDescent="0.25">
      <c r="A637" s="2" t="s">
        <v>27</v>
      </c>
      <c r="B637" s="3">
        <v>46010</v>
      </c>
      <c r="C637" s="10">
        <v>1738.13</v>
      </c>
      <c r="D637" s="15">
        <v>6.9528999999999994E-2</v>
      </c>
      <c r="E637">
        <f t="shared" si="18"/>
        <v>6.9528999999999994E-2</v>
      </c>
      <c r="F637" t="str">
        <f t="shared" si="19"/>
        <v/>
      </c>
      <c r="G637" cm="1">
        <f t="array" ref="G637">IF(E637="","",E637-LOOKUP(2,1/((E$1:E636&lt;&gt;"")*($A$1:A636=A637)),E$1:E636))</f>
        <v>6.2399999999999956E-4</v>
      </c>
      <c r="H637" t="str" cm="1">
        <f t="array" ref="H637">IF(F637="","",F637-LOOKUP(2,1/((F$1:F636&lt;&gt;"")*($A$1:A636=A637)),F$1:F636))</f>
        <v/>
      </c>
    </row>
    <row r="638" spans="1:8" x14ac:dyDescent="0.25">
      <c r="A638" s="4" t="s">
        <v>27</v>
      </c>
      <c r="B638" s="5">
        <v>46017</v>
      </c>
      <c r="C638" s="11">
        <v>1733.12</v>
      </c>
      <c r="D638" s="16">
        <v>6.9898000000000002E-2</v>
      </c>
      <c r="E638" t="str">
        <f t="shared" si="18"/>
        <v/>
      </c>
      <c r="F638">
        <f t="shared" si="19"/>
        <v>6.9898000000000002E-2</v>
      </c>
      <c r="G638" t="str" cm="1">
        <f t="array" ref="G638">IF(E638="","",E638-LOOKUP(2,1/((E$1:E637&lt;&gt;"")*($A$1:A637=A638)),E$1:E637))</f>
        <v/>
      </c>
      <c r="H638" cm="1">
        <f t="array" ref="H638">IF(F638="","",F638-LOOKUP(2,1/((F$1:F637&lt;&gt;"")*($A$1:A637=A638)),F$1:F637))</f>
        <v>1.2660000000000032E-3</v>
      </c>
    </row>
    <row r="639" spans="1:8" x14ac:dyDescent="0.25">
      <c r="A639" s="2" t="s">
        <v>27</v>
      </c>
      <c r="B639" s="3">
        <v>46024</v>
      </c>
      <c r="C639" s="10">
        <v>1729.87</v>
      </c>
      <c r="D639" s="15">
        <v>6.9625000000000006E-2</v>
      </c>
      <c r="E639">
        <f t="shared" si="18"/>
        <v>6.9625000000000006E-2</v>
      </c>
      <c r="F639" t="str">
        <f t="shared" si="19"/>
        <v/>
      </c>
      <c r="G639" cm="1">
        <f t="array" ref="G639">IF(E639="","",E639-LOOKUP(2,1/((E$1:E638&lt;&gt;"")*($A$1:A638=A639)),E$1:E638))</f>
        <v>9.6000000000012742E-5</v>
      </c>
      <c r="H639" t="str" cm="1">
        <f t="array" ref="H639">IF(F639="","",F639-LOOKUP(2,1/((F$1:F638&lt;&gt;"")*($A$1:A638=A639)),F$1:F638))</f>
        <v/>
      </c>
    </row>
    <row r="640" spans="1:8" x14ac:dyDescent="0.25">
      <c r="A640" s="4" t="s">
        <v>27</v>
      </c>
      <c r="B640" s="5">
        <v>46031</v>
      </c>
      <c r="C640" s="11">
        <v>1723.02</v>
      </c>
      <c r="D640" s="16">
        <v>7.0297999999999999E-2</v>
      </c>
      <c r="E640" t="str">
        <f t="shared" si="18"/>
        <v/>
      </c>
      <c r="F640" t="str">
        <f t="shared" si="19"/>
        <v/>
      </c>
      <c r="G640" t="str" cm="1">
        <f t="array" ref="G640">IF(E640="","",E640-LOOKUP(2,1/((E$1:E639&lt;&gt;"")*($A$1:A639=A640)),E$1:E639))</f>
        <v/>
      </c>
      <c r="H640" t="str" cm="1">
        <f t="array" ref="H640">IF(F640="","",F640-LOOKUP(2,1/((F$1:F639&lt;&gt;"")*($A$1:A639=A640)),F$1:F639))</f>
        <v/>
      </c>
    </row>
    <row r="641" spans="1:8" x14ac:dyDescent="0.25">
      <c r="A641" s="2" t="s">
        <v>27</v>
      </c>
      <c r="B641" s="3">
        <v>46038</v>
      </c>
      <c r="C641" s="10">
        <v>1774.41</v>
      </c>
      <c r="D641" s="15">
        <v>7.0375999999999994E-2</v>
      </c>
      <c r="E641">
        <f t="shared" si="18"/>
        <v>7.0375999999999994E-2</v>
      </c>
      <c r="F641" t="str">
        <f t="shared" si="19"/>
        <v/>
      </c>
      <c r="G641" cm="1">
        <f t="array" ref="G641">IF(E641="","",E641-LOOKUP(2,1/((E$1:E640&lt;&gt;"")*($A$1:A640=A641)),E$1:E640))</f>
        <v>7.5099999999998779E-4</v>
      </c>
      <c r="H641" t="str" cm="1">
        <f t="array" ref="H641">IF(F641="","",F641-LOOKUP(2,1/((F$1:F640&lt;&gt;"")*($A$1:A640=A641)),F$1:F640))</f>
        <v/>
      </c>
    </row>
    <row r="642" spans="1:8" x14ac:dyDescent="0.25">
      <c r="A642" s="4" t="s">
        <v>27</v>
      </c>
      <c r="B642" s="5">
        <v>46045</v>
      </c>
      <c r="C642" s="11">
        <v>1778.91</v>
      </c>
      <c r="D642" s="16">
        <v>6.6520999999999997E-2</v>
      </c>
      <c r="E642" t="str">
        <f t="shared" si="18"/>
        <v/>
      </c>
      <c r="F642" t="str">
        <f t="shared" si="19"/>
        <v/>
      </c>
      <c r="G642" t="str" cm="1">
        <f t="array" ref="G642">IF(E642="","",E642-LOOKUP(2,1/((E$1:E641&lt;&gt;"")*($A$1:A641=A642)),E$1:E641))</f>
        <v/>
      </c>
      <c r="H642" t="str" cm="1">
        <f t="array" ref="H642">IF(F642="","",F642-LOOKUP(2,1/((F$1:F641&lt;&gt;"")*($A$1:A641=A642)),F$1:F641))</f>
        <v/>
      </c>
    </row>
    <row r="643" spans="1:8" x14ac:dyDescent="0.25">
      <c r="A643" s="2" t="s">
        <v>27</v>
      </c>
      <c r="B643" s="3">
        <v>46052</v>
      </c>
      <c r="C643" s="10">
        <v>1773.92</v>
      </c>
      <c r="D643" s="15">
        <v>6.6517000000000007E-2</v>
      </c>
      <c r="E643">
        <f t="shared" ref="E643:E706" si="20">IF(MOD(B643-_xlfn.MINIFS($B:$B,$A:$A,A643),14)=0,D643,"")</f>
        <v>6.6517000000000007E-2</v>
      </c>
      <c r="F643">
        <f t="shared" ref="F643:F706" si="21">IF(B643=_xlfn.MAXIFS($B:$B,$A:$A,A643,$B:$B,"&gt;="&amp;EOMONTH(B643,-1)+1,$B:$B,"&lt;="&amp;EOMONTH(B643,0)),D643,"")</f>
        <v>6.6517000000000007E-2</v>
      </c>
      <c r="G643" cm="1">
        <f t="array" ref="G643">IF(E643="","",E643-LOOKUP(2,1/((E$1:E642&lt;&gt;"")*($A$1:A642=A643)),E$1:E642))</f>
        <v>-3.8589999999999874E-3</v>
      </c>
      <c r="H643" cm="1">
        <f t="array" ref="H643">IF(F643="","",F643-LOOKUP(2,1/((F$1:F642&lt;&gt;"")*($A$1:A642=A643)),F$1:F642))</f>
        <v>-3.3809999999999951E-3</v>
      </c>
    </row>
    <row r="644" spans="1:8" x14ac:dyDescent="0.25">
      <c r="A644" s="4" t="s">
        <v>27</v>
      </c>
      <c r="B644" s="5">
        <v>46059</v>
      </c>
      <c r="C644" s="11">
        <v>1767.77</v>
      </c>
      <c r="D644" s="16">
        <v>6.6983000000000001E-2</v>
      </c>
      <c r="E644" t="str">
        <f t="shared" si="20"/>
        <v/>
      </c>
      <c r="F644" t="str">
        <f t="shared" si="21"/>
        <v/>
      </c>
      <c r="G644" t="str" cm="1">
        <f t="array" ref="G644">IF(E644="","",E644-LOOKUP(2,1/((E$1:E643&lt;&gt;"")*($A$1:A643=A644)),E$1:E643))</f>
        <v/>
      </c>
      <c r="H644" t="str" cm="1">
        <f t="array" ref="H644">IF(F644="","",F644-LOOKUP(2,1/((F$1:F643&lt;&gt;"")*($A$1:A643=A644)),F$1:F643))</f>
        <v/>
      </c>
    </row>
    <row r="645" spans="1:8" x14ac:dyDescent="0.25">
      <c r="A645" s="2" t="s">
        <v>27</v>
      </c>
      <c r="B645" s="3">
        <v>46066</v>
      </c>
      <c r="C645" s="10">
        <v>1763.06</v>
      </c>
      <c r="D645" s="15">
        <v>6.6865999999999995E-2</v>
      </c>
      <c r="E645">
        <f t="shared" si="20"/>
        <v>6.6865999999999995E-2</v>
      </c>
      <c r="F645">
        <f t="shared" si="21"/>
        <v>6.6865999999999995E-2</v>
      </c>
      <c r="G645" cm="1">
        <f t="array" ref="G645">IF(E645="","",E645-LOOKUP(2,1/((E$1:E644&lt;&gt;"")*($A$1:A644=A645)),E$1:E644))</f>
        <v>3.4899999999998821E-4</v>
      </c>
      <c r="H645" cm="1">
        <f t="array" ref="H645">IF(F645="","",F645-LOOKUP(2,1/((F$1:F644&lt;&gt;"")*($A$1:A644=A645)),F$1:F644))</f>
        <v>3.4899999999998821E-4</v>
      </c>
    </row>
    <row r="646" spans="1:8" x14ac:dyDescent="0.25">
      <c r="A646" s="4" t="s">
        <v>28</v>
      </c>
      <c r="B646" s="5">
        <v>45863</v>
      </c>
      <c r="C646" s="11">
        <v>826.3</v>
      </c>
      <c r="D646" s="16">
        <v>8.0212000000000006E-2</v>
      </c>
      <c r="E646">
        <f t="shared" si="20"/>
        <v>8.0212000000000006E-2</v>
      </c>
      <c r="F646">
        <f t="shared" si="21"/>
        <v>8.0212000000000006E-2</v>
      </c>
      <c r="G646" t="e" cm="1">
        <f t="array" ref="G646">IF(E646="","",E646-LOOKUP(2,1/((E$1:E645&lt;&gt;"")*($A$1:A645=A646)),E$1:E645))</f>
        <v>#N/A</v>
      </c>
      <c r="H646" t="e" cm="1">
        <f t="array" ref="H646">IF(F646="","",F646-LOOKUP(2,1/((F$1:F645&lt;&gt;"")*($A$1:A645=A646)),F$1:F645))</f>
        <v>#N/A</v>
      </c>
    </row>
    <row r="647" spans="1:8" x14ac:dyDescent="0.25">
      <c r="A647" s="2" t="s">
        <v>28</v>
      </c>
      <c r="B647" s="3">
        <v>45870</v>
      </c>
      <c r="C647" s="10">
        <v>819.69</v>
      </c>
      <c r="D647" s="15">
        <v>8.2447999999999994E-2</v>
      </c>
      <c r="E647" t="str">
        <f t="shared" si="20"/>
        <v/>
      </c>
      <c r="F647" t="str">
        <f t="shared" si="21"/>
        <v/>
      </c>
      <c r="G647" t="str" cm="1">
        <f t="array" ref="G647">IF(E647="","",E647-LOOKUP(2,1/((E$1:E646&lt;&gt;"")*($A$1:A646=A647)),E$1:E646))</f>
        <v/>
      </c>
      <c r="H647" t="str" cm="1">
        <f t="array" ref="H647">IF(F647="","",F647-LOOKUP(2,1/((F$1:F646&lt;&gt;"")*($A$1:A646=A647)),F$1:F646))</f>
        <v/>
      </c>
    </row>
    <row r="648" spans="1:8" x14ac:dyDescent="0.25">
      <c r="A648" s="4" t="s">
        <v>28</v>
      </c>
      <c r="B648" s="5">
        <v>45877</v>
      </c>
      <c r="C648" s="11">
        <v>817.65</v>
      </c>
      <c r="D648" s="16">
        <v>7.8349000000000002E-2</v>
      </c>
      <c r="E648">
        <f t="shared" si="20"/>
        <v>7.8349000000000002E-2</v>
      </c>
      <c r="F648" t="str">
        <f t="shared" si="21"/>
        <v/>
      </c>
      <c r="G648" cm="1">
        <f t="array" ref="G648">IF(E648="","",E648-LOOKUP(2,1/((E$1:E647&lt;&gt;"")*($A$1:A647=A648)),E$1:E647))</f>
        <v>-1.8630000000000035E-3</v>
      </c>
      <c r="H648" t="str" cm="1">
        <f t="array" ref="H648">IF(F648="","",F648-LOOKUP(2,1/((F$1:F647&lt;&gt;"")*($A$1:A647=A648)),F$1:F647))</f>
        <v/>
      </c>
    </row>
    <row r="649" spans="1:8" x14ac:dyDescent="0.25">
      <c r="A649" s="2" t="s">
        <v>28</v>
      </c>
      <c r="B649" s="3">
        <v>45884</v>
      </c>
      <c r="C649" s="10">
        <v>813.33</v>
      </c>
      <c r="D649" s="15">
        <v>7.7404000000000001E-2</v>
      </c>
      <c r="E649" t="str">
        <f t="shared" si="20"/>
        <v/>
      </c>
      <c r="F649" t="str">
        <f t="shared" si="21"/>
        <v/>
      </c>
      <c r="G649" t="str" cm="1">
        <f t="array" ref="G649">IF(E649="","",E649-LOOKUP(2,1/((E$1:E648&lt;&gt;"")*($A$1:A648=A649)),E$1:E648))</f>
        <v/>
      </c>
      <c r="H649" t="str" cm="1">
        <f t="array" ref="H649">IF(F649="","",F649-LOOKUP(2,1/((F$1:F648&lt;&gt;"")*($A$1:A648=A649)),F$1:F648))</f>
        <v/>
      </c>
    </row>
    <row r="650" spans="1:8" x14ac:dyDescent="0.25">
      <c r="A650" s="4" t="s">
        <v>28</v>
      </c>
      <c r="B650" s="5">
        <v>45891</v>
      </c>
      <c r="C650" s="11">
        <v>807.61</v>
      </c>
      <c r="D650" s="16">
        <v>7.8410999999999995E-2</v>
      </c>
      <c r="E650">
        <f t="shared" si="20"/>
        <v>7.8410999999999995E-2</v>
      </c>
      <c r="F650" t="str">
        <f t="shared" si="21"/>
        <v/>
      </c>
      <c r="G650" cm="1">
        <f t="array" ref="G650">IF(E650="","",E650-LOOKUP(2,1/((E$1:E649&lt;&gt;"")*($A$1:A649=A650)),E$1:E649))</f>
        <v>6.1999999999992617E-5</v>
      </c>
      <c r="H650" t="str" cm="1">
        <f t="array" ref="H650">IF(F650="","",F650-LOOKUP(2,1/((F$1:F649&lt;&gt;"")*($A$1:A649=A650)),F$1:F649))</f>
        <v/>
      </c>
    </row>
    <row r="651" spans="1:8" x14ac:dyDescent="0.25">
      <c r="A651" s="2" t="s">
        <v>28</v>
      </c>
      <c r="B651" s="3">
        <v>45898</v>
      </c>
      <c r="C651" s="10">
        <v>802.93</v>
      </c>
      <c r="D651" s="15">
        <v>7.7958E-2</v>
      </c>
      <c r="E651" t="str">
        <f t="shared" si="20"/>
        <v/>
      </c>
      <c r="F651">
        <f t="shared" si="21"/>
        <v>7.7958E-2</v>
      </c>
      <c r="G651" t="str" cm="1">
        <f t="array" ref="G651">IF(E651="","",E651-LOOKUP(2,1/((E$1:E650&lt;&gt;"")*($A$1:A650=A651)),E$1:E650))</f>
        <v/>
      </c>
      <c r="H651" cm="1">
        <f t="array" ref="H651">IF(F651="","",F651-LOOKUP(2,1/((F$1:F650&lt;&gt;"")*($A$1:A650=A651)),F$1:F650))</f>
        <v>-2.254000000000006E-3</v>
      </c>
    </row>
    <row r="652" spans="1:8" x14ac:dyDescent="0.25">
      <c r="A652" s="4" t="s">
        <v>28</v>
      </c>
      <c r="B652" s="5">
        <v>45905</v>
      </c>
      <c r="C652" s="11">
        <v>797.82</v>
      </c>
      <c r="D652" s="16">
        <v>7.8118999999999994E-2</v>
      </c>
      <c r="E652">
        <f t="shared" si="20"/>
        <v>7.8118999999999994E-2</v>
      </c>
      <c r="F652" t="str">
        <f t="shared" si="21"/>
        <v/>
      </c>
      <c r="G652" cm="1">
        <f t="array" ref="G652">IF(E652="","",E652-LOOKUP(2,1/((E$1:E651&lt;&gt;"")*($A$1:A651=A652)),E$1:E651))</f>
        <v>-2.9200000000000059E-4</v>
      </c>
      <c r="H652" t="str" cm="1">
        <f t="array" ref="H652">IF(F652="","",F652-LOOKUP(2,1/((F$1:F651&lt;&gt;"")*($A$1:A651=A652)),F$1:F651))</f>
        <v/>
      </c>
    </row>
    <row r="653" spans="1:8" x14ac:dyDescent="0.25">
      <c r="A653" s="2" t="s">
        <v>28</v>
      </c>
      <c r="B653" s="3">
        <v>45912</v>
      </c>
      <c r="C653" s="10">
        <v>793.23</v>
      </c>
      <c r="D653" s="15">
        <v>7.7549999999999994E-2</v>
      </c>
      <c r="E653" t="str">
        <f t="shared" si="20"/>
        <v/>
      </c>
      <c r="F653" t="str">
        <f t="shared" si="21"/>
        <v/>
      </c>
      <c r="G653" t="str" cm="1">
        <f t="array" ref="G653">IF(E653="","",E653-LOOKUP(2,1/((E$1:E652&lt;&gt;"")*($A$1:A652=A653)),E$1:E652))</f>
        <v/>
      </c>
      <c r="H653" t="str" cm="1">
        <f t="array" ref="H653">IF(F653="","",F653-LOOKUP(2,1/((F$1:F652&lt;&gt;"")*($A$1:A652=A653)),F$1:F652))</f>
        <v/>
      </c>
    </row>
    <row r="654" spans="1:8" x14ac:dyDescent="0.25">
      <c r="A654" s="4" t="s">
        <v>28</v>
      </c>
      <c r="B654" s="5">
        <v>45919</v>
      </c>
      <c r="C654" s="11">
        <v>814.24</v>
      </c>
      <c r="D654" s="16">
        <v>7.7474000000000001E-2</v>
      </c>
      <c r="E654">
        <f t="shared" si="20"/>
        <v>7.7474000000000001E-2</v>
      </c>
      <c r="F654" t="str">
        <f t="shared" si="21"/>
        <v/>
      </c>
      <c r="G654" cm="1">
        <f t="array" ref="G654">IF(E654="","",E654-LOOKUP(2,1/((E$1:E653&lt;&gt;"")*($A$1:A653=A654)),E$1:E653))</f>
        <v>-6.449999999999928E-4</v>
      </c>
      <c r="H654" t="str" cm="1">
        <f t="array" ref="H654">IF(F654="","",F654-LOOKUP(2,1/((F$1:F653&lt;&gt;"")*($A$1:A653=A654)),F$1:F653))</f>
        <v/>
      </c>
    </row>
    <row r="655" spans="1:8" x14ac:dyDescent="0.25">
      <c r="A655" s="2" t="s">
        <v>28</v>
      </c>
      <c r="B655" s="3">
        <v>45926</v>
      </c>
      <c r="C655" s="10">
        <v>809.33</v>
      </c>
      <c r="D655" s="15">
        <v>7.7348E-2</v>
      </c>
      <c r="E655" t="str">
        <f t="shared" si="20"/>
        <v/>
      </c>
      <c r="F655">
        <f t="shared" si="21"/>
        <v>7.7348E-2</v>
      </c>
      <c r="G655" t="str" cm="1">
        <f t="array" ref="G655">IF(E655="","",E655-LOOKUP(2,1/((E$1:E654&lt;&gt;"")*($A$1:A654=A655)),E$1:E654))</f>
        <v/>
      </c>
      <c r="H655" cm="1">
        <f t="array" ref="H655">IF(F655="","",F655-LOOKUP(2,1/((F$1:F654&lt;&gt;"")*($A$1:A654=A655)),F$1:F654))</f>
        <v>-6.0999999999999943E-4</v>
      </c>
    </row>
    <row r="656" spans="1:8" x14ac:dyDescent="0.25">
      <c r="A656" s="4" t="s">
        <v>28</v>
      </c>
      <c r="B656" s="5">
        <v>45933</v>
      </c>
      <c r="C656" s="11">
        <v>803.83</v>
      </c>
      <c r="D656" s="16">
        <v>7.8098000000000001E-2</v>
      </c>
      <c r="E656">
        <f t="shared" si="20"/>
        <v>7.8098000000000001E-2</v>
      </c>
      <c r="F656" t="str">
        <f t="shared" si="21"/>
        <v/>
      </c>
      <c r="G656" cm="1">
        <f t="array" ref="G656">IF(E656="","",E656-LOOKUP(2,1/((E$1:E655&lt;&gt;"")*($A$1:A655=A656)),E$1:E655))</f>
        <v>6.2399999999999956E-4</v>
      </c>
      <c r="H656" t="str" cm="1">
        <f t="array" ref="H656">IF(F656="","",F656-LOOKUP(2,1/((F$1:F655&lt;&gt;"")*($A$1:A655=A656)),F$1:F655))</f>
        <v/>
      </c>
    </row>
    <row r="657" spans="1:8" x14ac:dyDescent="0.25">
      <c r="A657" s="2" t="s">
        <v>28</v>
      </c>
      <c r="B657" s="3">
        <v>45940</v>
      </c>
      <c r="C657" s="10">
        <v>799.35</v>
      </c>
      <c r="D657" s="15">
        <v>7.7318999999999999E-2</v>
      </c>
      <c r="E657" t="str">
        <f t="shared" si="20"/>
        <v/>
      </c>
      <c r="F657" t="str">
        <f t="shared" si="21"/>
        <v/>
      </c>
      <c r="G657" t="str" cm="1">
        <f t="array" ref="G657">IF(E657="","",E657-LOOKUP(2,1/((E$1:E656&lt;&gt;"")*($A$1:A656=A657)),E$1:E656))</f>
        <v/>
      </c>
      <c r="H657" t="str" cm="1">
        <f t="array" ref="H657">IF(F657="","",F657-LOOKUP(2,1/((F$1:F656&lt;&gt;"")*($A$1:A656=A657)),F$1:F656))</f>
        <v/>
      </c>
    </row>
    <row r="658" spans="1:8" x14ac:dyDescent="0.25">
      <c r="A658" s="4" t="s">
        <v>28</v>
      </c>
      <c r="B658" s="5">
        <v>45947</v>
      </c>
      <c r="C658" s="11">
        <v>793.41</v>
      </c>
      <c r="D658" s="16">
        <v>7.8727000000000005E-2</v>
      </c>
      <c r="E658">
        <f t="shared" si="20"/>
        <v>7.8727000000000005E-2</v>
      </c>
      <c r="F658" t="str">
        <f t="shared" si="21"/>
        <v/>
      </c>
      <c r="G658" cm="1">
        <f t="array" ref="G658">IF(E658="","",E658-LOOKUP(2,1/((E$1:E657&lt;&gt;"")*($A$1:A657=A658)),E$1:E657))</f>
        <v>6.2900000000000456E-4</v>
      </c>
      <c r="H658" t="str" cm="1">
        <f t="array" ref="H658">IF(F658="","",F658-LOOKUP(2,1/((F$1:F657&lt;&gt;"")*($A$1:A657=A658)),F$1:F657))</f>
        <v/>
      </c>
    </row>
    <row r="659" spans="1:8" x14ac:dyDescent="0.25">
      <c r="A659" s="2" t="s">
        <v>28</v>
      </c>
      <c r="B659" s="3">
        <v>45954</v>
      </c>
      <c r="C659" s="10">
        <v>787.09</v>
      </c>
      <c r="D659" s="15">
        <v>8.0689999999999998E-2</v>
      </c>
      <c r="E659" t="str">
        <f t="shared" si="20"/>
        <v/>
      </c>
      <c r="F659" t="str">
        <f t="shared" si="21"/>
        <v/>
      </c>
      <c r="G659" t="str" cm="1">
        <f t="array" ref="G659">IF(E659="","",E659-LOOKUP(2,1/((E$1:E658&lt;&gt;"")*($A$1:A658=A659)),E$1:E658))</f>
        <v/>
      </c>
      <c r="H659" t="str" cm="1">
        <f t="array" ref="H659">IF(F659="","",F659-LOOKUP(2,1/((F$1:F658&lt;&gt;"")*($A$1:A658=A659)),F$1:F658))</f>
        <v/>
      </c>
    </row>
    <row r="660" spans="1:8" x14ac:dyDescent="0.25">
      <c r="A660" s="4" t="s">
        <v>28</v>
      </c>
      <c r="B660" s="5">
        <v>45961</v>
      </c>
      <c r="C660" s="11">
        <v>781.61</v>
      </c>
      <c r="D660" s="16">
        <v>8.1420000000000006E-2</v>
      </c>
      <c r="E660">
        <f t="shared" si="20"/>
        <v>8.1420000000000006E-2</v>
      </c>
      <c r="F660">
        <f t="shared" si="21"/>
        <v>8.1420000000000006E-2</v>
      </c>
      <c r="G660" cm="1">
        <f t="array" ref="G660">IF(E660="","",E660-LOOKUP(2,1/((E$1:E659&lt;&gt;"")*($A$1:A659=A660)),E$1:E659))</f>
        <v>2.6930000000000009E-3</v>
      </c>
      <c r="H660" cm="1">
        <f t="array" ref="H660">IF(F660="","",F660-LOOKUP(2,1/((F$1:F659&lt;&gt;"")*($A$1:A659=A660)),F$1:F659))</f>
        <v>4.0720000000000062E-3</v>
      </c>
    </row>
    <row r="661" spans="1:8" x14ac:dyDescent="0.25">
      <c r="A661" s="2" t="s">
        <v>28</v>
      </c>
      <c r="B661" s="3">
        <v>45968</v>
      </c>
      <c r="C661" s="10">
        <v>777.05</v>
      </c>
      <c r="D661" s="15">
        <v>8.0759999999999998E-2</v>
      </c>
      <c r="E661" t="str">
        <f t="shared" si="20"/>
        <v/>
      </c>
      <c r="F661" t="str">
        <f t="shared" si="21"/>
        <v/>
      </c>
      <c r="G661" t="str" cm="1">
        <f t="array" ref="G661">IF(E661="","",E661-LOOKUP(2,1/((E$1:E660&lt;&gt;"")*($A$1:A660=A661)),E$1:E660))</f>
        <v/>
      </c>
      <c r="H661" t="str" cm="1">
        <f t="array" ref="H661">IF(F661="","",F661-LOOKUP(2,1/((F$1:F660&lt;&gt;"")*($A$1:A660=A661)),F$1:F660))</f>
        <v/>
      </c>
    </row>
    <row r="662" spans="1:8" x14ac:dyDescent="0.25">
      <c r="A662" s="4" t="s">
        <v>28</v>
      </c>
      <c r="B662" s="5">
        <v>45975</v>
      </c>
      <c r="C662" s="11">
        <v>773.29</v>
      </c>
      <c r="D662" s="16">
        <v>7.8907000000000005E-2</v>
      </c>
      <c r="E662">
        <f t="shared" si="20"/>
        <v>7.8907000000000005E-2</v>
      </c>
      <c r="F662" t="str">
        <f t="shared" si="21"/>
        <v/>
      </c>
      <c r="G662" cm="1">
        <f t="array" ref="G662">IF(E662="","",E662-LOOKUP(2,1/((E$1:E661&lt;&gt;"")*($A$1:A661=A662)),E$1:E661))</f>
        <v>-2.5130000000000013E-3</v>
      </c>
      <c r="H662" t="str" cm="1">
        <f t="array" ref="H662">IF(F662="","",F662-LOOKUP(2,1/((F$1:F661&lt;&gt;"")*($A$1:A661=A662)),F$1:F661))</f>
        <v/>
      </c>
    </row>
    <row r="663" spans="1:8" x14ac:dyDescent="0.25">
      <c r="A663" s="2" t="s">
        <v>28</v>
      </c>
      <c r="B663" s="3">
        <v>45982</v>
      </c>
      <c r="C663" s="10">
        <v>769</v>
      </c>
      <c r="D663" s="15">
        <v>7.9335000000000003E-2</v>
      </c>
      <c r="E663" t="str">
        <f t="shared" si="20"/>
        <v/>
      </c>
      <c r="F663" t="str">
        <f t="shared" si="21"/>
        <v/>
      </c>
      <c r="G663" t="str" cm="1">
        <f t="array" ref="G663">IF(E663="","",E663-LOOKUP(2,1/((E$1:E662&lt;&gt;"")*($A$1:A662=A663)),E$1:E662))</f>
        <v/>
      </c>
      <c r="H663" t="str" cm="1">
        <f t="array" ref="H663">IF(F663="","",F663-LOOKUP(2,1/((F$1:F662&lt;&gt;"")*($A$1:A662=A663)),F$1:F662))</f>
        <v/>
      </c>
    </row>
    <row r="664" spans="1:8" x14ac:dyDescent="0.25">
      <c r="A664" s="4" t="s">
        <v>28</v>
      </c>
      <c r="B664" s="5">
        <v>45989</v>
      </c>
      <c r="C664" s="11">
        <v>763.9</v>
      </c>
      <c r="D664" s="16">
        <v>7.9485E-2</v>
      </c>
      <c r="E664">
        <f t="shared" si="20"/>
        <v>7.9485E-2</v>
      </c>
      <c r="F664">
        <f t="shared" si="21"/>
        <v>7.9485E-2</v>
      </c>
      <c r="G664" cm="1">
        <f t="array" ref="G664">IF(E664="","",E664-LOOKUP(2,1/((E$1:E663&lt;&gt;"")*($A$1:A663=A664)),E$1:E663))</f>
        <v>5.7799999999999518E-4</v>
      </c>
      <c r="H664" cm="1">
        <f t="array" ref="H664">IF(F664="","",F664-LOOKUP(2,1/((F$1:F663&lt;&gt;"")*($A$1:A663=A664)),F$1:F663))</f>
        <v>-1.9350000000000062E-3</v>
      </c>
    </row>
    <row r="665" spans="1:8" x14ac:dyDescent="0.25">
      <c r="A665" s="2" t="s">
        <v>28</v>
      </c>
      <c r="B665" s="3">
        <v>45996</v>
      </c>
      <c r="C665" s="10">
        <v>758.21</v>
      </c>
      <c r="D665" s="15">
        <v>8.0510999999999999E-2</v>
      </c>
      <c r="E665" t="str">
        <f t="shared" si="20"/>
        <v/>
      </c>
      <c r="F665" t="str">
        <f t="shared" si="21"/>
        <v/>
      </c>
      <c r="G665" t="str" cm="1">
        <f t="array" ref="G665">IF(E665="","",E665-LOOKUP(2,1/((E$1:E664&lt;&gt;"")*($A$1:A664=A665)),E$1:E664))</f>
        <v/>
      </c>
      <c r="H665" t="str" cm="1">
        <f t="array" ref="H665">IF(F665="","",F665-LOOKUP(2,1/((F$1:F664&lt;&gt;"")*($A$1:A664=A665)),F$1:F664))</f>
        <v/>
      </c>
    </row>
    <row r="666" spans="1:8" x14ac:dyDescent="0.25">
      <c r="A666" s="4" t="s">
        <v>28</v>
      </c>
      <c r="B666" s="5">
        <v>46003</v>
      </c>
      <c r="C666" s="11">
        <v>758.42</v>
      </c>
      <c r="D666" s="16">
        <v>7.2744000000000003E-2</v>
      </c>
      <c r="E666">
        <f t="shared" si="20"/>
        <v>7.2744000000000003E-2</v>
      </c>
      <c r="F666" t="str">
        <f t="shared" si="21"/>
        <v/>
      </c>
      <c r="G666" cm="1">
        <f t="array" ref="G666">IF(E666="","",E666-LOOKUP(2,1/((E$1:E665&lt;&gt;"")*($A$1:A665=A666)),E$1:E665))</f>
        <v>-6.740999999999997E-3</v>
      </c>
      <c r="H666" t="str" cm="1">
        <f t="array" ref="H666">IF(F666="","",F666-LOOKUP(2,1/((F$1:F665&lt;&gt;"")*($A$1:A665=A666)),F$1:F665))</f>
        <v/>
      </c>
    </row>
    <row r="667" spans="1:8" x14ac:dyDescent="0.25">
      <c r="A667" s="2" t="s">
        <v>28</v>
      </c>
      <c r="B667" s="3">
        <v>46010</v>
      </c>
      <c r="C667" s="10">
        <v>753.88</v>
      </c>
      <c r="D667" s="15">
        <v>7.2059999999999999E-2</v>
      </c>
      <c r="E667" t="str">
        <f t="shared" si="20"/>
        <v/>
      </c>
      <c r="F667" t="str">
        <f t="shared" si="21"/>
        <v/>
      </c>
      <c r="G667" t="str" cm="1">
        <f t="array" ref="G667">IF(E667="","",E667-LOOKUP(2,1/((E$1:E666&lt;&gt;"")*($A$1:A666=A667)),E$1:E666))</f>
        <v/>
      </c>
      <c r="H667" t="str" cm="1">
        <f t="array" ref="H667">IF(F667="","",F667-LOOKUP(2,1/((F$1:F666&lt;&gt;"")*($A$1:A666=A667)),F$1:F666))</f>
        <v/>
      </c>
    </row>
    <row r="668" spans="1:8" x14ac:dyDescent="0.25">
      <c r="A668" s="4" t="s">
        <v>28</v>
      </c>
      <c r="B668" s="5">
        <v>46017</v>
      </c>
      <c r="C668" s="11">
        <v>750.2</v>
      </c>
      <c r="D668" s="16">
        <v>7.1583999999999995E-2</v>
      </c>
      <c r="E668">
        <f t="shared" si="20"/>
        <v>7.1583999999999995E-2</v>
      </c>
      <c r="F668">
        <f t="shared" si="21"/>
        <v>7.1583999999999995E-2</v>
      </c>
      <c r="G668" cm="1">
        <f t="array" ref="G668">IF(E668="","",E668-LOOKUP(2,1/((E$1:E667&lt;&gt;"")*($A$1:A667=A668)),E$1:E667))</f>
        <v>-1.1600000000000082E-3</v>
      </c>
      <c r="H668" cm="1">
        <f t="array" ref="H668">IF(F668="","",F668-LOOKUP(2,1/((F$1:F667&lt;&gt;"")*($A$1:A667=A668)),F$1:F667))</f>
        <v>-7.9010000000000052E-3</v>
      </c>
    </row>
    <row r="669" spans="1:8" x14ac:dyDescent="0.25">
      <c r="A669" s="2" t="s">
        <v>28</v>
      </c>
      <c r="B669" s="3">
        <v>46024</v>
      </c>
      <c r="C669" s="10">
        <v>746.02</v>
      </c>
      <c r="D669" s="15">
        <v>7.1844000000000005E-2</v>
      </c>
      <c r="E669" t="str">
        <f t="shared" si="20"/>
        <v/>
      </c>
      <c r="F669" t="str">
        <f t="shared" si="21"/>
        <v/>
      </c>
      <c r="G669" t="str" cm="1">
        <f t="array" ref="G669">IF(E669="","",E669-LOOKUP(2,1/((E$1:E668&lt;&gt;"")*($A$1:A668=A669)),E$1:E668))</f>
        <v/>
      </c>
      <c r="H669" t="str" cm="1">
        <f t="array" ref="H669">IF(F669="","",F669-LOOKUP(2,1/((F$1:F668&lt;&gt;"")*($A$1:A668=A669)),F$1:F668))</f>
        <v/>
      </c>
    </row>
    <row r="670" spans="1:8" x14ac:dyDescent="0.25">
      <c r="A670" s="4" t="s">
        <v>28</v>
      </c>
      <c r="B670" s="5">
        <v>46031</v>
      </c>
      <c r="C670" s="11">
        <v>741.84</v>
      </c>
      <c r="D670" s="16">
        <v>7.0638000000000006E-2</v>
      </c>
      <c r="E670">
        <f t="shared" si="20"/>
        <v>7.0638000000000006E-2</v>
      </c>
      <c r="F670" t="str">
        <f t="shared" si="21"/>
        <v/>
      </c>
      <c r="G670" cm="1">
        <f t="array" ref="G670">IF(E670="","",E670-LOOKUP(2,1/((E$1:E669&lt;&gt;"")*($A$1:A669=A670)),E$1:E669))</f>
        <v>-9.4599999999998852E-4</v>
      </c>
      <c r="H670" t="str" cm="1">
        <f t="array" ref="H670">IF(F670="","",F670-LOOKUP(2,1/((F$1:F669&lt;&gt;"")*($A$1:A669=A670)),F$1:F669))</f>
        <v/>
      </c>
    </row>
    <row r="671" spans="1:8" x14ac:dyDescent="0.25">
      <c r="A671" s="2" t="s">
        <v>28</v>
      </c>
      <c r="B671" s="3">
        <v>46038</v>
      </c>
      <c r="C671" s="10">
        <v>735.5</v>
      </c>
      <c r="D671" s="15">
        <v>7.2621000000000005E-2</v>
      </c>
      <c r="E671" t="str">
        <f t="shared" si="20"/>
        <v/>
      </c>
      <c r="F671" t="str">
        <f t="shared" si="21"/>
        <v/>
      </c>
      <c r="G671" t="str" cm="1">
        <f t="array" ref="G671">IF(E671="","",E671-LOOKUP(2,1/((E$1:E670&lt;&gt;"")*($A$1:A670=A671)),E$1:E670))</f>
        <v/>
      </c>
      <c r="H671" t="str" cm="1">
        <f t="array" ref="H671">IF(F671="","",F671-LOOKUP(2,1/((F$1:F670&lt;&gt;"")*($A$1:A670=A671)),F$1:F670))</f>
        <v/>
      </c>
    </row>
    <row r="672" spans="1:8" x14ac:dyDescent="0.25">
      <c r="A672" s="4" t="s">
        <v>28</v>
      </c>
      <c r="B672" s="5">
        <v>46045</v>
      </c>
      <c r="C672" s="11">
        <v>731.28</v>
      </c>
      <c r="D672" s="16">
        <v>7.1467000000000003E-2</v>
      </c>
      <c r="E672">
        <f t="shared" si="20"/>
        <v>7.1467000000000003E-2</v>
      </c>
      <c r="F672" t="str">
        <f t="shared" si="21"/>
        <v/>
      </c>
      <c r="G672" cm="1">
        <f t="array" ref="G672">IF(E672="","",E672-LOOKUP(2,1/((E$1:E671&lt;&gt;"")*($A$1:A671=A672)),E$1:E671))</f>
        <v>8.2899999999999641E-4</v>
      </c>
      <c r="H672" t="str" cm="1">
        <f t="array" ref="H672">IF(F672="","",F672-LOOKUP(2,1/((F$1:F671&lt;&gt;"")*($A$1:A671=A672)),F$1:F671))</f>
        <v/>
      </c>
    </row>
    <row r="673" spans="1:8" x14ac:dyDescent="0.25">
      <c r="A673" s="2" t="s">
        <v>28</v>
      </c>
      <c r="B673" s="3">
        <v>46052</v>
      </c>
      <c r="C673" s="10">
        <v>728.85</v>
      </c>
      <c r="D673" s="15">
        <v>6.7648E-2</v>
      </c>
      <c r="E673" t="str">
        <f t="shared" si="20"/>
        <v/>
      </c>
      <c r="F673">
        <f t="shared" si="21"/>
        <v>6.7648E-2</v>
      </c>
      <c r="G673" t="str" cm="1">
        <f t="array" ref="G673">IF(E673="","",E673-LOOKUP(2,1/((E$1:E672&lt;&gt;"")*($A$1:A672=A673)),E$1:E672))</f>
        <v/>
      </c>
      <c r="H673" cm="1">
        <f t="array" ref="H673">IF(F673="","",F673-LOOKUP(2,1/((F$1:F672&lt;&gt;"")*($A$1:A672=A673)),F$1:F672))</f>
        <v>-3.9359999999999951E-3</v>
      </c>
    </row>
    <row r="674" spans="1:8" x14ac:dyDescent="0.25">
      <c r="A674" s="4" t="s">
        <v>28</v>
      </c>
      <c r="B674" s="5">
        <v>46059</v>
      </c>
      <c r="C674" s="11">
        <v>724.48</v>
      </c>
      <c r="D674" s="16">
        <v>6.6723000000000005E-2</v>
      </c>
      <c r="E674">
        <f t="shared" si="20"/>
        <v>6.6723000000000005E-2</v>
      </c>
      <c r="F674" t="str">
        <f t="shared" si="21"/>
        <v/>
      </c>
      <c r="G674" cm="1">
        <f t="array" ref="G674">IF(E674="","",E674-LOOKUP(2,1/((E$1:E673&lt;&gt;"")*($A$1:A673=A674)),E$1:E673))</f>
        <v>-4.7439999999999982E-3</v>
      </c>
      <c r="H674" t="str" cm="1">
        <f t="array" ref="H674">IF(F674="","",F674-LOOKUP(2,1/((F$1:F673&lt;&gt;"")*($A$1:A673=A674)),F$1:F673))</f>
        <v/>
      </c>
    </row>
    <row r="675" spans="1:8" x14ac:dyDescent="0.25">
      <c r="A675" s="2" t="s">
        <v>28</v>
      </c>
      <c r="B675" s="3">
        <v>46066</v>
      </c>
      <c r="C675" s="10">
        <v>718.79</v>
      </c>
      <c r="D675" s="15">
        <v>6.7746000000000001E-2</v>
      </c>
      <c r="E675" t="str">
        <f t="shared" si="20"/>
        <v/>
      </c>
      <c r="F675">
        <f t="shared" si="21"/>
        <v>6.7746000000000001E-2</v>
      </c>
      <c r="G675" t="str" cm="1">
        <f t="array" ref="G675">IF(E675="","",E675-LOOKUP(2,1/((E$1:E674&lt;&gt;"")*($A$1:A674=A675)),E$1:E674))</f>
        <v/>
      </c>
      <c r="H675" cm="1">
        <f t="array" ref="H675">IF(F675="","",F675-LOOKUP(2,1/((F$1:F674&lt;&gt;"")*($A$1:A674=A675)),F$1:F674))</f>
        <v>9.8000000000000864E-5</v>
      </c>
    </row>
    <row r="676" spans="1:8" x14ac:dyDescent="0.25">
      <c r="A676" s="4" t="s">
        <v>29</v>
      </c>
      <c r="B676" s="5">
        <v>45863</v>
      </c>
      <c r="C676" s="11">
        <v>991.4</v>
      </c>
      <c r="D676" s="16">
        <v>8.0103999999999995E-2</v>
      </c>
      <c r="E676">
        <f t="shared" si="20"/>
        <v>8.0103999999999995E-2</v>
      </c>
      <c r="F676">
        <f t="shared" si="21"/>
        <v>8.0103999999999995E-2</v>
      </c>
      <c r="G676" t="e" cm="1">
        <f t="array" ref="G676">IF(E676="","",E676-LOOKUP(2,1/((E$1:E675&lt;&gt;"")*($A$1:A675=A676)),E$1:E675))</f>
        <v>#N/A</v>
      </c>
      <c r="H676" t="e" cm="1">
        <f t="array" ref="H676">IF(F676="","",F676-LOOKUP(2,1/((F$1:F675&lt;&gt;"")*($A$1:A675=A676)),F$1:F675))</f>
        <v>#N/A</v>
      </c>
    </row>
    <row r="677" spans="1:8" x14ac:dyDescent="0.25">
      <c r="A677" s="2" t="s">
        <v>29</v>
      </c>
      <c r="B677" s="3">
        <v>45870</v>
      </c>
      <c r="C677" s="10">
        <v>985.51</v>
      </c>
      <c r="D677" s="15">
        <v>8.1656000000000006E-2</v>
      </c>
      <c r="E677" t="str">
        <f t="shared" si="20"/>
        <v/>
      </c>
      <c r="F677" t="str">
        <f t="shared" si="21"/>
        <v/>
      </c>
      <c r="G677" t="str" cm="1">
        <f t="array" ref="G677">IF(E677="","",E677-LOOKUP(2,1/((E$1:E676&lt;&gt;"")*($A$1:A676=A677)),E$1:E676))</f>
        <v/>
      </c>
      <c r="H677" t="str" cm="1">
        <f t="array" ref="H677">IF(F677="","",F677-LOOKUP(2,1/((F$1:F676&lt;&gt;"")*($A$1:A676=A677)),F$1:F676))</f>
        <v/>
      </c>
    </row>
    <row r="678" spans="1:8" x14ac:dyDescent="0.25">
      <c r="A678" s="4" t="s">
        <v>29</v>
      </c>
      <c r="B678" s="5">
        <v>45877</v>
      </c>
      <c r="C678" s="11">
        <v>981.14</v>
      </c>
      <c r="D678" s="16">
        <v>8.0563999999999997E-2</v>
      </c>
      <c r="E678">
        <f t="shared" si="20"/>
        <v>8.0563999999999997E-2</v>
      </c>
      <c r="F678" t="str">
        <f t="shared" si="21"/>
        <v/>
      </c>
      <c r="G678" cm="1">
        <f t="array" ref="G678">IF(E678="","",E678-LOOKUP(2,1/((E$1:E677&lt;&gt;"")*($A$1:A677=A678)),E$1:E677))</f>
        <v>4.6000000000000207E-4</v>
      </c>
      <c r="H678" t="str" cm="1">
        <f t="array" ref="H678">IF(F678="","",F678-LOOKUP(2,1/((F$1:F677&lt;&gt;"")*($A$1:A677=A678)),F$1:F677))</f>
        <v/>
      </c>
    </row>
    <row r="679" spans="1:8" x14ac:dyDescent="0.25">
      <c r="A679" s="2" t="s">
        <v>29</v>
      </c>
      <c r="B679" s="3">
        <v>45884</v>
      </c>
      <c r="C679" s="10">
        <v>977.12</v>
      </c>
      <c r="D679" s="15">
        <v>7.8862000000000002E-2</v>
      </c>
      <c r="E679" t="str">
        <f t="shared" si="20"/>
        <v/>
      </c>
      <c r="F679" t="str">
        <f t="shared" si="21"/>
        <v/>
      </c>
      <c r="G679" t="str" cm="1">
        <f t="array" ref="G679">IF(E679="","",E679-LOOKUP(2,1/((E$1:E678&lt;&gt;"")*($A$1:A678=A679)),E$1:E678))</f>
        <v/>
      </c>
      <c r="H679" t="str" cm="1">
        <f t="array" ref="H679">IF(F679="","",F679-LOOKUP(2,1/((F$1:F678&lt;&gt;"")*($A$1:A678=A679)),F$1:F678))</f>
        <v/>
      </c>
    </row>
    <row r="680" spans="1:8" x14ac:dyDescent="0.25">
      <c r="A680" s="4" t="s">
        <v>29</v>
      </c>
      <c r="B680" s="5">
        <v>45891</v>
      </c>
      <c r="C680" s="11">
        <v>971.87</v>
      </c>
      <c r="D680" s="16">
        <v>7.9306000000000001E-2</v>
      </c>
      <c r="E680">
        <f t="shared" si="20"/>
        <v>7.9306000000000001E-2</v>
      </c>
      <c r="F680" t="str">
        <f t="shared" si="21"/>
        <v/>
      </c>
      <c r="G680" cm="1">
        <f t="array" ref="G680">IF(E680="","",E680-LOOKUP(2,1/((E$1:E679&lt;&gt;"")*($A$1:A679=A680)),E$1:E679))</f>
        <v>-1.2579999999999952E-3</v>
      </c>
      <c r="H680" t="str" cm="1">
        <f t="array" ref="H680">IF(F680="","",F680-LOOKUP(2,1/((F$1:F679&lt;&gt;"")*($A$1:A679=A680)),F$1:F679))</f>
        <v/>
      </c>
    </row>
    <row r="681" spans="1:8" x14ac:dyDescent="0.25">
      <c r="A681" s="2" t="s">
        <v>29</v>
      </c>
      <c r="B681" s="3">
        <v>45898</v>
      </c>
      <c r="C681" s="10">
        <v>967.98</v>
      </c>
      <c r="D681" s="15">
        <v>7.7370999999999995E-2</v>
      </c>
      <c r="E681" t="str">
        <f t="shared" si="20"/>
        <v/>
      </c>
      <c r="F681">
        <f t="shared" si="21"/>
        <v>7.7370999999999995E-2</v>
      </c>
      <c r="G681" t="str" cm="1">
        <f t="array" ref="G681">IF(E681="","",E681-LOOKUP(2,1/((E$1:E680&lt;&gt;"")*($A$1:A680=A681)),E$1:E680))</f>
        <v/>
      </c>
      <c r="H681" cm="1">
        <f t="array" ref="H681">IF(F681="","",F681-LOOKUP(2,1/((F$1:F680&lt;&gt;"")*($A$1:A680=A681)),F$1:F680))</f>
        <v>-2.7329999999999993E-3</v>
      </c>
    </row>
    <row r="682" spans="1:8" x14ac:dyDescent="0.25">
      <c r="A682" s="4" t="s">
        <v>29</v>
      </c>
      <c r="B682" s="5">
        <v>45905</v>
      </c>
      <c r="C682" s="11">
        <v>962.91</v>
      </c>
      <c r="D682" s="16">
        <v>7.7505000000000004E-2</v>
      </c>
      <c r="E682">
        <f t="shared" si="20"/>
        <v>7.7505000000000004E-2</v>
      </c>
      <c r="F682" t="str">
        <f t="shared" si="21"/>
        <v/>
      </c>
      <c r="G682" cm="1">
        <f t="array" ref="G682">IF(E682="","",E682-LOOKUP(2,1/((E$1:E681&lt;&gt;"")*($A$1:A681=A682)),E$1:E681))</f>
        <v>-1.800999999999997E-3</v>
      </c>
      <c r="H682" t="str" cm="1">
        <f t="array" ref="H682">IF(F682="","",F682-LOOKUP(2,1/((F$1:F681&lt;&gt;"")*($A$1:A681=A682)),F$1:F681))</f>
        <v/>
      </c>
    </row>
    <row r="683" spans="1:8" x14ac:dyDescent="0.25">
      <c r="A683" s="2" t="s">
        <v>29</v>
      </c>
      <c r="B683" s="3">
        <v>45912</v>
      </c>
      <c r="C683" s="10">
        <v>958.97</v>
      </c>
      <c r="D683" s="15">
        <v>7.5662999999999994E-2</v>
      </c>
      <c r="E683" t="str">
        <f t="shared" si="20"/>
        <v/>
      </c>
      <c r="F683" t="str">
        <f t="shared" si="21"/>
        <v/>
      </c>
      <c r="G683" t="str" cm="1">
        <f t="array" ref="G683">IF(E683="","",E683-LOOKUP(2,1/((E$1:E682&lt;&gt;"")*($A$1:A682=A683)),E$1:E682))</f>
        <v/>
      </c>
      <c r="H683" t="str" cm="1">
        <f t="array" ref="H683">IF(F683="","",F683-LOOKUP(2,1/((F$1:F682&lt;&gt;"")*($A$1:A682=A683)),F$1:F682))</f>
        <v/>
      </c>
    </row>
    <row r="684" spans="1:8" x14ac:dyDescent="0.25">
      <c r="A684" s="4" t="s">
        <v>29</v>
      </c>
      <c r="B684" s="5">
        <v>45919</v>
      </c>
      <c r="C684" s="11">
        <v>986.77</v>
      </c>
      <c r="D684" s="16">
        <v>7.5842000000000007E-2</v>
      </c>
      <c r="E684">
        <f t="shared" si="20"/>
        <v>7.5842000000000007E-2</v>
      </c>
      <c r="F684" t="str">
        <f t="shared" si="21"/>
        <v/>
      </c>
      <c r="G684" cm="1">
        <f t="array" ref="G684">IF(E684="","",E684-LOOKUP(2,1/((E$1:E683&lt;&gt;"")*($A$1:A683=A684)),E$1:E683))</f>
        <v>-1.6629999999999978E-3</v>
      </c>
      <c r="H684" t="str" cm="1">
        <f t="array" ref="H684">IF(F684="","",F684-LOOKUP(2,1/((F$1:F683&lt;&gt;"")*($A$1:A683=A684)),F$1:F683))</f>
        <v/>
      </c>
    </row>
    <row r="685" spans="1:8" x14ac:dyDescent="0.25">
      <c r="A685" s="2" t="s">
        <v>29</v>
      </c>
      <c r="B685" s="3">
        <v>45926</v>
      </c>
      <c r="C685" s="10">
        <v>981.52</v>
      </c>
      <c r="D685" s="15">
        <v>7.6363E-2</v>
      </c>
      <c r="E685" t="str">
        <f t="shared" si="20"/>
        <v/>
      </c>
      <c r="F685">
        <f t="shared" si="21"/>
        <v>7.6363E-2</v>
      </c>
      <c r="G685" t="str" cm="1">
        <f t="array" ref="G685">IF(E685="","",E685-LOOKUP(2,1/((E$1:E684&lt;&gt;"")*($A$1:A684=A685)),E$1:E684))</f>
        <v/>
      </c>
      <c r="H685" cm="1">
        <f t="array" ref="H685">IF(F685="","",F685-LOOKUP(2,1/((F$1:F684&lt;&gt;"")*($A$1:A684=A685)),F$1:F684))</f>
        <v>-1.007999999999995E-3</v>
      </c>
    </row>
    <row r="686" spans="1:8" x14ac:dyDescent="0.25">
      <c r="A686" s="4" t="s">
        <v>29</v>
      </c>
      <c r="B686" s="5">
        <v>45933</v>
      </c>
      <c r="C686" s="11">
        <v>976.45</v>
      </c>
      <c r="D686" s="16">
        <v>7.6502000000000001E-2</v>
      </c>
      <c r="E686">
        <f t="shared" si="20"/>
        <v>7.6502000000000001E-2</v>
      </c>
      <c r="F686" t="str">
        <f t="shared" si="21"/>
        <v/>
      </c>
      <c r="G686" cm="1">
        <f t="array" ref="G686">IF(E686="","",E686-LOOKUP(2,1/((E$1:E685&lt;&gt;"")*($A$1:A685=A686)),E$1:E685))</f>
        <v>6.5999999999999392E-4</v>
      </c>
      <c r="H686" t="str" cm="1">
        <f t="array" ref="H686">IF(F686="","",F686-LOOKUP(2,1/((F$1:F685&lt;&gt;"")*($A$1:A685=A686)),F$1:F685))</f>
        <v/>
      </c>
    </row>
    <row r="687" spans="1:8" x14ac:dyDescent="0.25">
      <c r="A687" s="2" t="s">
        <v>29</v>
      </c>
      <c r="B687" s="3">
        <v>45940</v>
      </c>
      <c r="C687" s="10">
        <v>971.33</v>
      </c>
      <c r="D687" s="15">
        <v>7.6749999999999999E-2</v>
      </c>
      <c r="E687" t="str">
        <f t="shared" si="20"/>
        <v/>
      </c>
      <c r="F687" t="str">
        <f t="shared" si="21"/>
        <v/>
      </c>
      <c r="G687" t="str" cm="1">
        <f t="array" ref="G687">IF(E687="","",E687-LOOKUP(2,1/((E$1:E686&lt;&gt;"")*($A$1:A686=A687)),E$1:E686))</f>
        <v/>
      </c>
      <c r="H687" t="str" cm="1">
        <f t="array" ref="H687">IF(F687="","",F687-LOOKUP(2,1/((F$1:F686&lt;&gt;"")*($A$1:A686=A687)),F$1:F686))</f>
        <v/>
      </c>
    </row>
    <row r="688" spans="1:8" x14ac:dyDescent="0.25">
      <c r="A688" s="4" t="s">
        <v>29</v>
      </c>
      <c r="B688" s="5">
        <v>45947</v>
      </c>
      <c r="C688" s="11">
        <v>966.16</v>
      </c>
      <c r="D688" s="16">
        <v>7.7105999999999994E-2</v>
      </c>
      <c r="E688">
        <f t="shared" si="20"/>
        <v>7.7105999999999994E-2</v>
      </c>
      <c r="F688" t="str">
        <f t="shared" si="21"/>
        <v/>
      </c>
      <c r="G688" cm="1">
        <f t="array" ref="G688">IF(E688="","",E688-LOOKUP(2,1/((E$1:E687&lt;&gt;"")*($A$1:A687=A688)),E$1:E687))</f>
        <v>6.0399999999999343E-4</v>
      </c>
      <c r="H688" t="str" cm="1">
        <f t="array" ref="H688">IF(F688="","",F688-LOOKUP(2,1/((F$1:F687&lt;&gt;"")*($A$1:A687=A688)),F$1:F687))</f>
        <v/>
      </c>
    </row>
    <row r="689" spans="1:8" x14ac:dyDescent="0.25">
      <c r="A689" s="2" t="s">
        <v>29</v>
      </c>
      <c r="B689" s="3">
        <v>45954</v>
      </c>
      <c r="C689" s="10">
        <v>960.86</v>
      </c>
      <c r="D689" s="15">
        <v>7.7746999999999997E-2</v>
      </c>
      <c r="E689" t="str">
        <f t="shared" si="20"/>
        <v/>
      </c>
      <c r="F689" t="str">
        <f t="shared" si="21"/>
        <v/>
      </c>
      <c r="G689" t="str" cm="1">
        <f t="array" ref="G689">IF(E689="","",E689-LOOKUP(2,1/((E$1:E688&lt;&gt;"")*($A$1:A688=A689)),E$1:E688))</f>
        <v/>
      </c>
      <c r="H689" t="str" cm="1">
        <f t="array" ref="H689">IF(F689="","",F689-LOOKUP(2,1/((F$1:F688&lt;&gt;"")*($A$1:A688=A689)),F$1:F688))</f>
        <v/>
      </c>
    </row>
    <row r="690" spans="1:8" x14ac:dyDescent="0.25">
      <c r="A690" s="4" t="s">
        <v>29</v>
      </c>
      <c r="B690" s="5">
        <v>45961</v>
      </c>
      <c r="C690" s="11">
        <v>954.79</v>
      </c>
      <c r="D690" s="16">
        <v>7.9975000000000004E-2</v>
      </c>
      <c r="E690">
        <f t="shared" si="20"/>
        <v>7.9975000000000004E-2</v>
      </c>
      <c r="F690">
        <f t="shared" si="21"/>
        <v>7.9975000000000004E-2</v>
      </c>
      <c r="G690" cm="1">
        <f t="array" ref="G690">IF(E690="","",E690-LOOKUP(2,1/((E$1:E689&lt;&gt;"")*($A$1:A689=A690)),E$1:E689))</f>
        <v>2.8690000000000104E-3</v>
      </c>
      <c r="H690" cm="1">
        <f t="array" ref="H690">IF(F690="","",F690-LOOKUP(2,1/((F$1:F689&lt;&gt;"")*($A$1:A689=A690)),F$1:F689))</f>
        <v>3.6120000000000041E-3</v>
      </c>
    </row>
    <row r="691" spans="1:8" x14ac:dyDescent="0.25">
      <c r="A691" s="2" t="s">
        <v>29</v>
      </c>
      <c r="B691" s="3">
        <v>45968</v>
      </c>
      <c r="C691" s="10">
        <v>949.95</v>
      </c>
      <c r="D691" s="15">
        <v>7.9644000000000006E-2</v>
      </c>
      <c r="E691" t="str">
        <f t="shared" si="20"/>
        <v/>
      </c>
      <c r="F691" t="str">
        <f t="shared" si="21"/>
        <v/>
      </c>
      <c r="G691" t="str" cm="1">
        <f t="array" ref="G691">IF(E691="","",E691-LOOKUP(2,1/((E$1:E690&lt;&gt;"")*($A$1:A690=A691)),E$1:E690))</f>
        <v/>
      </c>
      <c r="H691" t="str" cm="1">
        <f t="array" ref="H691">IF(F691="","",F691-LOOKUP(2,1/((F$1:F690&lt;&gt;"")*($A$1:A690=A691)),F$1:F690))</f>
        <v/>
      </c>
    </row>
    <row r="692" spans="1:8" x14ac:dyDescent="0.25">
      <c r="A692" s="4" t="s">
        <v>29</v>
      </c>
      <c r="B692" s="5">
        <v>45975</v>
      </c>
      <c r="C692" s="11">
        <v>945.44</v>
      </c>
      <c r="D692" s="16">
        <v>7.8617000000000006E-2</v>
      </c>
      <c r="E692">
        <f t="shared" si="20"/>
        <v>7.8617000000000006E-2</v>
      </c>
      <c r="F692" t="str">
        <f t="shared" si="21"/>
        <v/>
      </c>
      <c r="G692" cm="1">
        <f t="array" ref="G692">IF(E692="","",E692-LOOKUP(2,1/((E$1:E691&lt;&gt;"")*($A$1:A691=A692)),E$1:E691))</f>
        <v>-1.3579999999999981E-3</v>
      </c>
      <c r="H692" t="str" cm="1">
        <f t="array" ref="H692">IF(F692="","",F692-LOOKUP(2,1/((F$1:F691&lt;&gt;"")*($A$1:A691=A692)),F$1:F691))</f>
        <v/>
      </c>
    </row>
    <row r="693" spans="1:8" x14ac:dyDescent="0.25">
      <c r="A693" s="2" t="s">
        <v>29</v>
      </c>
      <c r="B693" s="3">
        <v>45982</v>
      </c>
      <c r="C693" s="10">
        <v>941.67</v>
      </c>
      <c r="D693" s="15">
        <v>7.8129000000000004E-2</v>
      </c>
      <c r="E693" t="str">
        <f t="shared" si="20"/>
        <v/>
      </c>
      <c r="F693" t="str">
        <f t="shared" si="21"/>
        <v/>
      </c>
      <c r="G693" t="str" cm="1">
        <f t="array" ref="G693">IF(E693="","",E693-LOOKUP(2,1/((E$1:E692&lt;&gt;"")*($A$1:A692=A693)),E$1:E692))</f>
        <v/>
      </c>
      <c r="H693" t="str" cm="1">
        <f t="array" ref="H693">IF(F693="","",F693-LOOKUP(2,1/((F$1:F692&lt;&gt;"")*($A$1:A692=A693)),F$1:F692))</f>
        <v/>
      </c>
    </row>
    <row r="694" spans="1:8" x14ac:dyDescent="0.25">
      <c r="A694" s="4" t="s">
        <v>29</v>
      </c>
      <c r="B694" s="5">
        <v>45989</v>
      </c>
      <c r="C694" s="11">
        <v>936.61</v>
      </c>
      <c r="D694" s="16">
        <v>7.8268000000000004E-2</v>
      </c>
      <c r="E694">
        <f t="shared" si="20"/>
        <v>7.8268000000000004E-2</v>
      </c>
      <c r="F694">
        <f t="shared" si="21"/>
        <v>7.8268000000000004E-2</v>
      </c>
      <c r="G694" cm="1">
        <f t="array" ref="G694">IF(E694="","",E694-LOOKUP(2,1/((E$1:E693&lt;&gt;"")*($A$1:A693=A694)),E$1:E693))</f>
        <v>-3.4900000000000209E-4</v>
      </c>
      <c r="H694" cm="1">
        <f t="array" ref="H694">IF(F694="","",F694-LOOKUP(2,1/((F$1:F693&lt;&gt;"")*($A$1:A693=A694)),F$1:F693))</f>
        <v>-1.7070000000000002E-3</v>
      </c>
    </row>
    <row r="695" spans="1:8" x14ac:dyDescent="0.25">
      <c r="A695" s="2" t="s">
        <v>29</v>
      </c>
      <c r="B695" s="3">
        <v>45996</v>
      </c>
      <c r="C695" s="10">
        <v>930.98</v>
      </c>
      <c r="D695" s="15">
        <v>7.9587000000000005E-2</v>
      </c>
      <c r="E695" t="str">
        <f t="shared" si="20"/>
        <v/>
      </c>
      <c r="F695" t="str">
        <f t="shared" si="21"/>
        <v/>
      </c>
      <c r="G695" t="str" cm="1">
        <f t="array" ref="G695">IF(E695="","",E695-LOOKUP(2,1/((E$1:E694&lt;&gt;"")*($A$1:A694=A695)),E$1:E694))</f>
        <v/>
      </c>
      <c r="H695" t="str" cm="1">
        <f t="array" ref="H695">IF(F695="","",F695-LOOKUP(2,1/((F$1:F694&lt;&gt;"")*($A$1:A694=A695)),F$1:F694))</f>
        <v/>
      </c>
    </row>
    <row r="696" spans="1:8" x14ac:dyDescent="0.25">
      <c r="A696" s="4" t="s">
        <v>29</v>
      </c>
      <c r="B696" s="5">
        <v>46003</v>
      </c>
      <c r="C696" s="11">
        <v>926.3</v>
      </c>
      <c r="D696" s="16">
        <v>7.8922000000000006E-2</v>
      </c>
      <c r="E696">
        <f t="shared" si="20"/>
        <v>7.8922000000000006E-2</v>
      </c>
      <c r="F696" t="str">
        <f t="shared" si="21"/>
        <v/>
      </c>
      <c r="G696" cm="1">
        <f t="array" ref="G696">IF(E696="","",E696-LOOKUP(2,1/((E$1:E695&lt;&gt;"")*($A$1:A695=A696)),E$1:E695))</f>
        <v>6.540000000000018E-4</v>
      </c>
      <c r="H696" t="str" cm="1">
        <f t="array" ref="H696">IF(F696="","",F696-LOOKUP(2,1/((F$1:F695&lt;&gt;"")*($A$1:A695=A696)),F$1:F695))</f>
        <v/>
      </c>
    </row>
    <row r="697" spans="1:8" x14ac:dyDescent="0.25">
      <c r="A697" s="2" t="s">
        <v>29</v>
      </c>
      <c r="B697" s="3">
        <v>46010</v>
      </c>
      <c r="C697" s="10">
        <v>920.92</v>
      </c>
      <c r="D697" s="15">
        <v>7.9700999999999994E-2</v>
      </c>
      <c r="E697" t="str">
        <f t="shared" si="20"/>
        <v/>
      </c>
      <c r="F697" t="str">
        <f t="shared" si="21"/>
        <v/>
      </c>
      <c r="G697" t="str" cm="1">
        <f t="array" ref="G697">IF(E697="","",E697-LOOKUP(2,1/((E$1:E696&lt;&gt;"")*($A$1:A696=A697)),E$1:E696))</f>
        <v/>
      </c>
      <c r="H697" t="str" cm="1">
        <f t="array" ref="H697">IF(F697="","",F697-LOOKUP(2,1/((F$1:F696&lt;&gt;"")*($A$1:A696=A697)),F$1:F696))</f>
        <v/>
      </c>
    </row>
    <row r="698" spans="1:8" x14ac:dyDescent="0.25">
      <c r="A698" s="4" t="s">
        <v>29</v>
      </c>
      <c r="B698" s="5">
        <v>46017</v>
      </c>
      <c r="C698" s="11">
        <v>917.27</v>
      </c>
      <c r="D698" s="16">
        <v>7.8965999999999995E-2</v>
      </c>
      <c r="E698">
        <f t="shared" si="20"/>
        <v>7.8965999999999995E-2</v>
      </c>
      <c r="F698">
        <f t="shared" si="21"/>
        <v>7.8965999999999995E-2</v>
      </c>
      <c r="G698" cm="1">
        <f t="array" ref="G698">IF(E698="","",E698-LOOKUP(2,1/((E$1:E697&lt;&gt;"")*($A$1:A697=A698)),E$1:E697))</f>
        <v>4.3999999999988493E-5</v>
      </c>
      <c r="H698" cm="1">
        <f t="array" ref="H698">IF(F698="","",F698-LOOKUP(2,1/((F$1:F697&lt;&gt;"")*($A$1:A697=A698)),F$1:F697))</f>
        <v>6.9799999999999029E-4</v>
      </c>
    </row>
    <row r="699" spans="1:8" x14ac:dyDescent="0.25">
      <c r="A699" s="2" t="s">
        <v>29</v>
      </c>
      <c r="B699" s="3">
        <v>46024</v>
      </c>
      <c r="C699" s="10">
        <v>913.65</v>
      </c>
      <c r="D699" s="15">
        <v>7.8185000000000004E-2</v>
      </c>
      <c r="E699" t="str">
        <f t="shared" si="20"/>
        <v/>
      </c>
      <c r="F699" t="str">
        <f t="shared" si="21"/>
        <v/>
      </c>
      <c r="G699" t="str" cm="1">
        <f t="array" ref="G699">IF(E699="","",E699-LOOKUP(2,1/((E$1:E698&lt;&gt;"")*($A$1:A698=A699)),E$1:E698))</f>
        <v/>
      </c>
      <c r="H699" t="str" cm="1">
        <f t="array" ref="H699">IF(F699="","",F699-LOOKUP(2,1/((F$1:F698&lt;&gt;"")*($A$1:A698=A699)),F$1:F698))</f>
        <v/>
      </c>
    </row>
    <row r="700" spans="1:8" x14ac:dyDescent="0.25">
      <c r="A700" s="4" t="s">
        <v>29</v>
      </c>
      <c r="B700" s="5">
        <v>46031</v>
      </c>
      <c r="C700" s="11">
        <v>908.32</v>
      </c>
      <c r="D700" s="16">
        <v>7.8878000000000004E-2</v>
      </c>
      <c r="E700">
        <f t="shared" si="20"/>
        <v>7.8878000000000004E-2</v>
      </c>
      <c r="F700" t="str">
        <f t="shared" si="21"/>
        <v/>
      </c>
      <c r="G700" cm="1">
        <f t="array" ref="G700">IF(E700="","",E700-LOOKUP(2,1/((E$1:E699&lt;&gt;"")*($A$1:A699=A700)),E$1:E699))</f>
        <v>-8.7999999999990863E-5</v>
      </c>
      <c r="H700" t="str" cm="1">
        <f t="array" ref="H700">IF(F700="","",F700-LOOKUP(2,1/((F$1:F699&lt;&gt;"")*($A$1:A699=A700)),F$1:F699))</f>
        <v/>
      </c>
    </row>
    <row r="701" spans="1:8" x14ac:dyDescent="0.25">
      <c r="A701" s="2" t="s">
        <v>29</v>
      </c>
      <c r="B701" s="3">
        <v>46038</v>
      </c>
      <c r="C701" s="10">
        <v>903.21</v>
      </c>
      <c r="D701" s="15">
        <v>7.9103000000000007E-2</v>
      </c>
      <c r="E701" t="str">
        <f t="shared" si="20"/>
        <v/>
      </c>
      <c r="F701" t="str">
        <f t="shared" si="21"/>
        <v/>
      </c>
      <c r="G701" t="str" cm="1">
        <f t="array" ref="G701">IF(E701="","",E701-LOOKUP(2,1/((E$1:E700&lt;&gt;"")*($A$1:A700=A701)),E$1:E700))</f>
        <v/>
      </c>
      <c r="H701" t="str" cm="1">
        <f t="array" ref="H701">IF(F701="","",F701-LOOKUP(2,1/((F$1:F700&lt;&gt;"")*($A$1:A700=A701)),F$1:F700))</f>
        <v/>
      </c>
    </row>
    <row r="702" spans="1:8" x14ac:dyDescent="0.25">
      <c r="A702" s="4" t="s">
        <v>29</v>
      </c>
      <c r="B702" s="5">
        <v>46045</v>
      </c>
      <c r="C702" s="11">
        <v>899.28</v>
      </c>
      <c r="D702" s="16">
        <v>7.6863000000000001E-2</v>
      </c>
      <c r="E702">
        <f t="shared" si="20"/>
        <v>7.6863000000000001E-2</v>
      </c>
      <c r="F702" t="str">
        <f t="shared" si="21"/>
        <v/>
      </c>
      <c r="G702" cm="1">
        <f t="array" ref="G702">IF(E702="","",E702-LOOKUP(2,1/((E$1:E701&lt;&gt;"")*($A$1:A701=A702)),E$1:E701))</f>
        <v>-2.0150000000000029E-3</v>
      </c>
      <c r="H702" t="str" cm="1">
        <f t="array" ref="H702">IF(F702="","",F702-LOOKUP(2,1/((F$1:F701&lt;&gt;"")*($A$1:A701=A702)),F$1:F701))</f>
        <v/>
      </c>
    </row>
    <row r="703" spans="1:8" x14ac:dyDescent="0.25">
      <c r="A703" s="2" t="s">
        <v>29</v>
      </c>
      <c r="B703" s="3">
        <v>46052</v>
      </c>
      <c r="C703" s="10">
        <v>896.09</v>
      </c>
      <c r="D703" s="15">
        <v>7.3077000000000003E-2</v>
      </c>
      <c r="E703" t="str">
        <f t="shared" si="20"/>
        <v/>
      </c>
      <c r="F703">
        <f t="shared" si="21"/>
        <v>7.3077000000000003E-2</v>
      </c>
      <c r="G703" t="str" cm="1">
        <f t="array" ref="G703">IF(E703="","",E703-LOOKUP(2,1/((E$1:E702&lt;&gt;"")*($A$1:A702=A703)),E$1:E702))</f>
        <v/>
      </c>
      <c r="H703" cm="1">
        <f t="array" ref="H703">IF(F703="","",F703-LOOKUP(2,1/((F$1:F702&lt;&gt;"")*($A$1:A702=A703)),F$1:F702))</f>
        <v>-5.8889999999999915E-3</v>
      </c>
    </row>
    <row r="704" spans="1:8" x14ac:dyDescent="0.25">
      <c r="A704" s="4" t="s">
        <v>29</v>
      </c>
      <c r="B704" s="5">
        <v>46059</v>
      </c>
      <c r="C704" s="11">
        <v>890.86</v>
      </c>
      <c r="D704" s="16">
        <v>7.3554999999999995E-2</v>
      </c>
      <c r="E704">
        <f t="shared" si="20"/>
        <v>7.3554999999999995E-2</v>
      </c>
      <c r="F704" t="str">
        <f t="shared" si="21"/>
        <v/>
      </c>
      <c r="G704" cm="1">
        <f t="array" ref="G704">IF(E704="","",E704-LOOKUP(2,1/((E$1:E703&lt;&gt;"")*($A$1:A703=A704)),E$1:E703))</f>
        <v>-3.3080000000000054E-3</v>
      </c>
      <c r="H704" t="str" cm="1">
        <f t="array" ref="H704">IF(F704="","",F704-LOOKUP(2,1/((F$1:F703&lt;&gt;"")*($A$1:A703=A704)),F$1:F703))</f>
        <v/>
      </c>
    </row>
    <row r="705" spans="1:8" x14ac:dyDescent="0.25">
      <c r="A705" s="2" t="s">
        <v>29</v>
      </c>
      <c r="B705" s="3">
        <v>46066</v>
      </c>
      <c r="C705" s="10">
        <v>886.81</v>
      </c>
      <c r="D705" s="15">
        <v>7.1568999999999994E-2</v>
      </c>
      <c r="E705" t="str">
        <f t="shared" si="20"/>
        <v/>
      </c>
      <c r="F705">
        <f t="shared" si="21"/>
        <v>7.1568999999999994E-2</v>
      </c>
      <c r="G705" t="str" cm="1">
        <f t="array" ref="G705">IF(E705="","",E705-LOOKUP(2,1/((E$1:E704&lt;&gt;"")*($A$1:A704=A705)),E$1:E704))</f>
        <v/>
      </c>
      <c r="H705" cm="1">
        <f t="array" ref="H705">IF(F705="","",F705-LOOKUP(2,1/((F$1:F704&lt;&gt;"")*($A$1:A704=A705)),F$1:F704))</f>
        <v>-1.5080000000000093E-3</v>
      </c>
    </row>
    <row r="706" spans="1:8" x14ac:dyDescent="0.25">
      <c r="A706" s="4" t="s">
        <v>30</v>
      </c>
      <c r="B706" s="5">
        <v>45863</v>
      </c>
      <c r="C706" s="11">
        <v>950.23</v>
      </c>
      <c r="D706" s="16">
        <v>8.1392999999999993E-2</v>
      </c>
      <c r="E706">
        <f t="shared" si="20"/>
        <v>8.1392999999999993E-2</v>
      </c>
      <c r="F706">
        <f t="shared" si="21"/>
        <v>8.1392999999999993E-2</v>
      </c>
      <c r="G706" t="e" cm="1">
        <f t="array" ref="G706">IF(E706="","",E706-LOOKUP(2,1/((E$1:E705&lt;&gt;"")*($A$1:A705=A706)),E$1:E705))</f>
        <v>#N/A</v>
      </c>
      <c r="H706" t="e" cm="1">
        <f t="array" ref="H706">IF(F706="","",F706-LOOKUP(2,1/((F$1:F705&lt;&gt;"")*($A$1:A705=A706)),F$1:F705))</f>
        <v>#N/A</v>
      </c>
    </row>
    <row r="707" spans="1:8" x14ac:dyDescent="0.25">
      <c r="A707" s="2" t="s">
        <v>30</v>
      </c>
      <c r="B707" s="3">
        <v>45870</v>
      </c>
      <c r="C707" s="10">
        <v>942.61</v>
      </c>
      <c r="D707" s="15">
        <v>8.566E-2</v>
      </c>
      <c r="E707" t="str">
        <f t="shared" ref="E707:E770" si="22">IF(MOD(B707-_xlfn.MINIFS($B:$B,$A:$A,A707),14)=0,D707,"")</f>
        <v/>
      </c>
      <c r="F707" t="str">
        <f t="shared" ref="F707:F770" si="23">IF(B707=_xlfn.MAXIFS($B:$B,$A:$A,A707,$B:$B,"&gt;="&amp;EOMONTH(B707,-1)+1,$B:$B,"&lt;="&amp;EOMONTH(B707,0)),D707,"")</f>
        <v/>
      </c>
      <c r="G707" t="str" cm="1">
        <f t="array" ref="G707">IF(E707="","",E707-LOOKUP(2,1/((E$1:E706&lt;&gt;"")*($A$1:A706=A707)),E$1:E706))</f>
        <v/>
      </c>
      <c r="H707" t="str" cm="1">
        <f t="array" ref="H707">IF(F707="","",F707-LOOKUP(2,1/((F$1:F706&lt;&gt;"")*($A$1:A706=A707)),F$1:F706))</f>
        <v/>
      </c>
    </row>
    <row r="708" spans="1:8" x14ac:dyDescent="0.25">
      <c r="A708" s="4" t="s">
        <v>30</v>
      </c>
      <c r="B708" s="5">
        <v>45877</v>
      </c>
      <c r="C708" s="11">
        <v>941.05</v>
      </c>
      <c r="D708" s="16">
        <v>8.0063999999999996E-2</v>
      </c>
      <c r="E708">
        <f t="shared" si="22"/>
        <v>8.0063999999999996E-2</v>
      </c>
      <c r="F708" t="str">
        <f t="shared" si="23"/>
        <v/>
      </c>
      <c r="G708" cm="1">
        <f t="array" ref="G708">IF(E708="","",E708-LOOKUP(2,1/((E$1:E707&lt;&gt;"")*($A$1:A707=A708)),E$1:E707))</f>
        <v>-1.3289999999999969E-3</v>
      </c>
      <c r="H708" t="str" cm="1">
        <f t="array" ref="H708">IF(F708="","",F708-LOOKUP(2,1/((F$1:F707&lt;&gt;"")*($A$1:A707=A708)),F$1:F707))</f>
        <v/>
      </c>
    </row>
    <row r="709" spans="1:8" x14ac:dyDescent="0.25">
      <c r="A709" s="2" t="s">
        <v>30</v>
      </c>
      <c r="B709" s="3">
        <v>45884</v>
      </c>
      <c r="C709" s="10">
        <v>936.49</v>
      </c>
      <c r="D709" s="15">
        <v>7.9340999999999995E-2</v>
      </c>
      <c r="E709" t="str">
        <f t="shared" si="22"/>
        <v/>
      </c>
      <c r="F709" t="str">
        <f t="shared" si="23"/>
        <v/>
      </c>
      <c r="G709" t="str" cm="1">
        <f t="array" ref="G709">IF(E709="","",E709-LOOKUP(2,1/((E$1:E708&lt;&gt;"")*($A$1:A708=A709)),E$1:E708))</f>
        <v/>
      </c>
      <c r="H709" t="str" cm="1">
        <f t="array" ref="H709">IF(F709="","",F709-LOOKUP(2,1/((F$1:F708&lt;&gt;"")*($A$1:A708=A709)),F$1:F708))</f>
        <v/>
      </c>
    </row>
    <row r="710" spans="1:8" x14ac:dyDescent="0.25">
      <c r="A710" s="4" t="s">
        <v>30</v>
      </c>
      <c r="B710" s="5">
        <v>45891</v>
      </c>
      <c r="C710" s="11">
        <v>931</v>
      </c>
      <c r="D710" s="16">
        <v>8.0134999999999998E-2</v>
      </c>
      <c r="E710">
        <f t="shared" si="22"/>
        <v>8.0134999999999998E-2</v>
      </c>
      <c r="F710" t="str">
        <f t="shared" si="23"/>
        <v/>
      </c>
      <c r="G710" cm="1">
        <f t="array" ref="G710">IF(E710="","",E710-LOOKUP(2,1/((E$1:E709&lt;&gt;"")*($A$1:A709=A710)),E$1:E709))</f>
        <v>7.1000000000001617E-5</v>
      </c>
      <c r="H710" t="str" cm="1">
        <f t="array" ref="H710">IF(F710="","",F710-LOOKUP(2,1/((F$1:F709&lt;&gt;"")*($A$1:A709=A710)),F$1:F709))</f>
        <v/>
      </c>
    </row>
    <row r="711" spans="1:8" x14ac:dyDescent="0.25">
      <c r="A711" s="2" t="s">
        <v>30</v>
      </c>
      <c r="B711" s="3">
        <v>45898</v>
      </c>
      <c r="C711" s="10">
        <v>926.64</v>
      </c>
      <c r="D711" s="15">
        <v>7.9106999999999997E-2</v>
      </c>
      <c r="E711" t="str">
        <f t="shared" si="22"/>
        <v/>
      </c>
      <c r="F711">
        <f t="shared" si="23"/>
        <v>7.9106999999999997E-2</v>
      </c>
      <c r="G711" t="str" cm="1">
        <f t="array" ref="G711">IF(E711="","",E711-LOOKUP(2,1/((E$1:E710&lt;&gt;"")*($A$1:A710=A711)),E$1:E710))</f>
        <v/>
      </c>
      <c r="H711" cm="1">
        <f t="array" ref="H711">IF(F711="","",F711-LOOKUP(2,1/((F$1:F710&lt;&gt;"")*($A$1:A710=A711)),F$1:F710))</f>
        <v>-2.2859999999999964E-3</v>
      </c>
    </row>
    <row r="712" spans="1:8" x14ac:dyDescent="0.25">
      <c r="A712" s="4" t="s">
        <v>30</v>
      </c>
      <c r="B712" s="5">
        <v>45905</v>
      </c>
      <c r="C712" s="11">
        <v>921.98</v>
      </c>
      <c r="D712" s="16">
        <v>7.8552999999999998E-2</v>
      </c>
      <c r="E712">
        <f t="shared" si="22"/>
        <v>7.8552999999999998E-2</v>
      </c>
      <c r="F712" t="str">
        <f t="shared" si="23"/>
        <v/>
      </c>
      <c r="G712" cm="1">
        <f t="array" ref="G712">IF(E712="","",E712-LOOKUP(2,1/((E$1:E711&lt;&gt;"")*($A$1:A711=A712)),E$1:E711))</f>
        <v>-1.5820000000000001E-3</v>
      </c>
      <c r="H712" t="str" cm="1">
        <f t="array" ref="H712">IF(F712="","",F712-LOOKUP(2,1/((F$1:F711&lt;&gt;"")*($A$1:A711=A712)),F$1:F711))</f>
        <v/>
      </c>
    </row>
    <row r="713" spans="1:8" x14ac:dyDescent="0.25">
      <c r="A713" s="2" t="s">
        <v>30</v>
      </c>
      <c r="B713" s="3">
        <v>45912</v>
      </c>
      <c r="C713" s="10">
        <v>917.36</v>
      </c>
      <c r="D713" s="15">
        <v>7.7934000000000003E-2</v>
      </c>
      <c r="E713" t="str">
        <f t="shared" si="22"/>
        <v/>
      </c>
      <c r="F713" t="str">
        <f t="shared" si="23"/>
        <v/>
      </c>
      <c r="G713" t="str" cm="1">
        <f t="array" ref="G713">IF(E713="","",E713-LOOKUP(2,1/((E$1:E712&lt;&gt;"")*($A$1:A712=A713)),E$1:E712))</f>
        <v/>
      </c>
      <c r="H713" t="str" cm="1">
        <f t="array" ref="H713">IF(F713="","",F713-LOOKUP(2,1/((F$1:F712&lt;&gt;"")*($A$1:A712=A713)),F$1:F712))</f>
        <v/>
      </c>
    </row>
    <row r="714" spans="1:8" x14ac:dyDescent="0.25">
      <c r="A714" s="4" t="s">
        <v>30</v>
      </c>
      <c r="B714" s="5">
        <v>45919</v>
      </c>
      <c r="C714" s="11">
        <v>912.27</v>
      </c>
      <c r="D714" s="16">
        <v>7.8074000000000005E-2</v>
      </c>
      <c r="E714">
        <f t="shared" si="22"/>
        <v>7.8074000000000005E-2</v>
      </c>
      <c r="F714" t="str">
        <f t="shared" si="23"/>
        <v/>
      </c>
      <c r="G714" cm="1">
        <f t="array" ref="G714">IF(E714="","",E714-LOOKUP(2,1/((E$1:E713&lt;&gt;"")*($A$1:A713=A714)),E$1:E713))</f>
        <v>-4.7899999999999332E-4</v>
      </c>
      <c r="H714" t="str" cm="1">
        <f t="array" ref="H714">IF(F714="","",F714-LOOKUP(2,1/((F$1:F713&lt;&gt;"")*($A$1:A713=A714)),F$1:F713))</f>
        <v/>
      </c>
    </row>
    <row r="715" spans="1:8" x14ac:dyDescent="0.25">
      <c r="A715" s="2" t="s">
        <v>30</v>
      </c>
      <c r="B715" s="3">
        <v>45926</v>
      </c>
      <c r="C715" s="10">
        <v>907.66</v>
      </c>
      <c r="D715" s="15">
        <v>7.7447000000000002E-2</v>
      </c>
      <c r="E715" t="str">
        <f t="shared" si="22"/>
        <v/>
      </c>
      <c r="F715">
        <f t="shared" si="23"/>
        <v>7.7447000000000002E-2</v>
      </c>
      <c r="G715" t="str" cm="1">
        <f t="array" ref="G715">IF(E715="","",E715-LOOKUP(2,1/((E$1:E714&lt;&gt;"")*($A$1:A714=A715)),E$1:E714))</f>
        <v/>
      </c>
      <c r="H715" cm="1">
        <f t="array" ref="H715">IF(F715="","",F715-LOOKUP(2,1/((F$1:F714&lt;&gt;"")*($A$1:A714=A715)),F$1:F714))</f>
        <v>-1.6599999999999948E-3</v>
      </c>
    </row>
    <row r="716" spans="1:8" x14ac:dyDescent="0.25">
      <c r="A716" s="4" t="s">
        <v>30</v>
      </c>
      <c r="B716" s="5">
        <v>45933</v>
      </c>
      <c r="C716" s="11">
        <v>902.72</v>
      </c>
      <c r="D716" s="16">
        <v>7.7340000000000006E-2</v>
      </c>
      <c r="E716">
        <f t="shared" si="22"/>
        <v>7.7340000000000006E-2</v>
      </c>
      <c r="F716" t="str">
        <f t="shared" si="23"/>
        <v/>
      </c>
      <c r="G716" cm="1">
        <f t="array" ref="G716">IF(E716="","",E716-LOOKUP(2,1/((E$1:E715&lt;&gt;"")*($A$1:A715=A716)),E$1:E715))</f>
        <v>-7.3399999999999854E-4</v>
      </c>
      <c r="H716" t="str" cm="1">
        <f t="array" ref="H716">IF(F716="","",F716-LOOKUP(2,1/((F$1:F715&lt;&gt;"")*($A$1:A715=A716)),F$1:F715))</f>
        <v/>
      </c>
    </row>
    <row r="717" spans="1:8" x14ac:dyDescent="0.25">
      <c r="A717" s="2" t="s">
        <v>30</v>
      </c>
      <c r="B717" s="3">
        <v>45940</v>
      </c>
      <c r="C717" s="10">
        <v>897.65</v>
      </c>
      <c r="D717" s="15">
        <v>7.7463000000000004E-2</v>
      </c>
      <c r="E717" t="str">
        <f t="shared" si="22"/>
        <v/>
      </c>
      <c r="F717" t="str">
        <f t="shared" si="23"/>
        <v/>
      </c>
      <c r="G717" t="str" cm="1">
        <f t="array" ref="G717">IF(E717="","",E717-LOOKUP(2,1/((E$1:E716&lt;&gt;"")*($A$1:A716=A717)),E$1:E716))</f>
        <v/>
      </c>
      <c r="H717" t="str" cm="1">
        <f t="array" ref="H717">IF(F717="","",F717-LOOKUP(2,1/((F$1:F716&lt;&gt;"")*($A$1:A716=A717)),F$1:F716))</f>
        <v/>
      </c>
    </row>
    <row r="718" spans="1:8" x14ac:dyDescent="0.25">
      <c r="A718" s="4" t="s">
        <v>30</v>
      </c>
      <c r="B718" s="5">
        <v>45947</v>
      </c>
      <c r="C718" s="11">
        <v>891.45</v>
      </c>
      <c r="D718" s="16">
        <v>7.9416E-2</v>
      </c>
      <c r="E718">
        <f t="shared" si="22"/>
        <v>7.9416E-2</v>
      </c>
      <c r="F718" t="str">
        <f t="shared" si="23"/>
        <v/>
      </c>
      <c r="G718" cm="1">
        <f t="array" ref="G718">IF(E718="","",E718-LOOKUP(2,1/((E$1:E717&lt;&gt;"")*($A$1:A717=A718)),E$1:E717))</f>
        <v>2.0759999999999945E-3</v>
      </c>
      <c r="H718" t="str" cm="1">
        <f t="array" ref="H718">IF(F718="","",F718-LOOKUP(2,1/((F$1:F717&lt;&gt;"")*($A$1:A717=A718)),F$1:F717))</f>
        <v/>
      </c>
    </row>
    <row r="719" spans="1:8" x14ac:dyDescent="0.25">
      <c r="A719" s="2" t="s">
        <v>30</v>
      </c>
      <c r="B719" s="3">
        <v>45954</v>
      </c>
      <c r="C719" s="10">
        <v>885.4</v>
      </c>
      <c r="D719" s="15">
        <v>8.1111000000000003E-2</v>
      </c>
      <c r="E719" t="str">
        <f t="shared" si="22"/>
        <v/>
      </c>
      <c r="F719" t="str">
        <f t="shared" si="23"/>
        <v/>
      </c>
      <c r="G719" t="str" cm="1">
        <f t="array" ref="G719">IF(E719="","",E719-LOOKUP(2,1/((E$1:E718&lt;&gt;"")*($A$1:A718=A719)),E$1:E718))</f>
        <v/>
      </c>
      <c r="H719" t="str" cm="1">
        <f t="array" ref="H719">IF(F719="","",F719-LOOKUP(2,1/((F$1:F718&lt;&gt;"")*($A$1:A718=A719)),F$1:F718))</f>
        <v/>
      </c>
    </row>
    <row r="720" spans="1:8" x14ac:dyDescent="0.25">
      <c r="A720" s="4" t="s">
        <v>30</v>
      </c>
      <c r="B720" s="5">
        <v>45961</v>
      </c>
      <c r="C720" s="11">
        <v>880.8</v>
      </c>
      <c r="D720" s="16">
        <v>8.0457000000000001E-2</v>
      </c>
      <c r="E720">
        <f t="shared" si="22"/>
        <v>8.0457000000000001E-2</v>
      </c>
      <c r="F720">
        <f t="shared" si="23"/>
        <v>8.0457000000000001E-2</v>
      </c>
      <c r="G720" cm="1">
        <f t="array" ref="G720">IF(E720="","",E720-LOOKUP(2,1/((E$1:E719&lt;&gt;"")*($A$1:A719=A720)),E$1:E719))</f>
        <v>1.0410000000000003E-3</v>
      </c>
      <c r="H720" cm="1">
        <f t="array" ref="H720">IF(F720="","",F720-LOOKUP(2,1/((F$1:F719&lt;&gt;"")*($A$1:A719=A720)),F$1:F719))</f>
        <v>3.0099999999999988E-3</v>
      </c>
    </row>
    <row r="721" spans="1:8" x14ac:dyDescent="0.25">
      <c r="A721" s="2" t="s">
        <v>30</v>
      </c>
      <c r="B721" s="3">
        <v>45968</v>
      </c>
      <c r="C721" s="10">
        <v>875.81</v>
      </c>
      <c r="D721" s="15">
        <v>8.0446000000000004E-2</v>
      </c>
      <c r="E721" t="str">
        <f t="shared" si="22"/>
        <v/>
      </c>
      <c r="F721" t="str">
        <f t="shared" si="23"/>
        <v/>
      </c>
      <c r="G721" t="str" cm="1">
        <f t="array" ref="G721">IF(E721="","",E721-LOOKUP(2,1/((E$1:E720&lt;&gt;"")*($A$1:A720=A721)),E$1:E720))</f>
        <v/>
      </c>
      <c r="H721" t="str" cm="1">
        <f t="array" ref="H721">IF(F721="","",F721-LOOKUP(2,1/((F$1:F720&lt;&gt;"")*($A$1:A720=A721)),F$1:F720))</f>
        <v/>
      </c>
    </row>
    <row r="722" spans="1:8" x14ac:dyDescent="0.25">
      <c r="A722" s="4" t="s">
        <v>30</v>
      </c>
      <c r="B722" s="5">
        <v>45975</v>
      </c>
      <c r="C722" s="11">
        <v>871.62</v>
      </c>
      <c r="D722" s="16">
        <v>7.9139000000000001E-2</v>
      </c>
      <c r="E722">
        <f t="shared" si="22"/>
        <v>7.9139000000000001E-2</v>
      </c>
      <c r="F722" t="str">
        <f t="shared" si="23"/>
        <v/>
      </c>
      <c r="G722" cm="1">
        <f t="array" ref="G722">IF(E722="","",E722-LOOKUP(2,1/((E$1:E721&lt;&gt;"")*($A$1:A721=A722)),E$1:E721))</f>
        <v>-1.3179999999999997E-3</v>
      </c>
      <c r="H722" t="str" cm="1">
        <f t="array" ref="H722">IF(F722="","",F722-LOOKUP(2,1/((F$1:F721&lt;&gt;"")*($A$1:A721=A722)),F$1:F721))</f>
        <v/>
      </c>
    </row>
    <row r="723" spans="1:8" x14ac:dyDescent="0.25">
      <c r="A723" s="2" t="s">
        <v>30</v>
      </c>
      <c r="B723" s="3">
        <v>45982</v>
      </c>
      <c r="C723" s="10">
        <v>867.71</v>
      </c>
      <c r="D723" s="15">
        <v>7.8989000000000004E-2</v>
      </c>
      <c r="E723" t="str">
        <f t="shared" si="22"/>
        <v/>
      </c>
      <c r="F723" t="str">
        <f t="shared" si="23"/>
        <v/>
      </c>
      <c r="G723" t="str" cm="1">
        <f t="array" ref="G723">IF(E723="","",E723-LOOKUP(2,1/((E$1:E722&lt;&gt;"")*($A$1:A722=A723)),E$1:E722))</f>
        <v/>
      </c>
      <c r="H723" t="str" cm="1">
        <f t="array" ref="H723">IF(F723="","",F723-LOOKUP(2,1/((F$1:F722&lt;&gt;"")*($A$1:A722=A723)),F$1:F722))</f>
        <v/>
      </c>
    </row>
    <row r="724" spans="1:8" x14ac:dyDescent="0.25">
      <c r="A724" s="4" t="s">
        <v>30</v>
      </c>
      <c r="B724" s="5">
        <v>45989</v>
      </c>
      <c r="C724" s="11">
        <v>862.41</v>
      </c>
      <c r="D724" s="16">
        <v>7.9477000000000006E-2</v>
      </c>
      <c r="E724">
        <f t="shared" si="22"/>
        <v>7.9477000000000006E-2</v>
      </c>
      <c r="F724">
        <f t="shared" si="23"/>
        <v>7.9477000000000006E-2</v>
      </c>
      <c r="G724" cm="1">
        <f t="array" ref="G724">IF(E724="","",E724-LOOKUP(2,1/((E$1:E723&lt;&gt;"")*($A$1:A723=A724)),E$1:E723))</f>
        <v>3.3800000000000496E-4</v>
      </c>
      <c r="H724" cm="1">
        <f t="array" ref="H724">IF(F724="","",F724-LOOKUP(2,1/((F$1:F723&lt;&gt;"")*($A$1:A723=A724)),F$1:F723))</f>
        <v>-9.7999999999999476E-4</v>
      </c>
    </row>
    <row r="725" spans="1:8" x14ac:dyDescent="0.25">
      <c r="A725" s="2" t="s">
        <v>30</v>
      </c>
      <c r="B725" s="3">
        <v>45996</v>
      </c>
      <c r="C725" s="10">
        <v>856.46</v>
      </c>
      <c r="D725" s="15">
        <v>8.1009999999999999E-2</v>
      </c>
      <c r="E725" t="str">
        <f t="shared" si="22"/>
        <v/>
      </c>
      <c r="F725" t="str">
        <f t="shared" si="23"/>
        <v/>
      </c>
      <c r="G725" t="str" cm="1">
        <f t="array" ref="G725">IF(E725="","",E725-LOOKUP(2,1/((E$1:E724&lt;&gt;"")*($A$1:A724=A725)),E$1:E724))</f>
        <v/>
      </c>
      <c r="H725" t="str" cm="1">
        <f t="array" ref="H725">IF(F725="","",F725-LOOKUP(2,1/((F$1:F724&lt;&gt;"")*($A$1:A724=A725)),F$1:F724))</f>
        <v/>
      </c>
    </row>
    <row r="726" spans="1:8" x14ac:dyDescent="0.25">
      <c r="A726" s="4" t="s">
        <v>30</v>
      </c>
      <c r="B726" s="5">
        <v>46003</v>
      </c>
      <c r="C726" s="11">
        <v>851.77</v>
      </c>
      <c r="D726" s="16">
        <v>8.0509999999999998E-2</v>
      </c>
      <c r="E726">
        <f t="shared" si="22"/>
        <v>8.0509999999999998E-2</v>
      </c>
      <c r="F726" t="str">
        <f t="shared" si="23"/>
        <v/>
      </c>
      <c r="G726" cm="1">
        <f t="array" ref="G726">IF(E726="","",E726-LOOKUP(2,1/((E$1:E725&lt;&gt;"")*($A$1:A725=A726)),E$1:E725))</f>
        <v>1.0329999999999923E-3</v>
      </c>
      <c r="H726" t="str" cm="1">
        <f t="array" ref="H726">IF(F726="","",F726-LOOKUP(2,1/((F$1:F725&lt;&gt;"")*($A$1:A725=A726)),F$1:F725))</f>
        <v/>
      </c>
    </row>
    <row r="727" spans="1:8" x14ac:dyDescent="0.25">
      <c r="A727" s="2" t="s">
        <v>30</v>
      </c>
      <c r="B727" s="3">
        <v>46010</v>
      </c>
      <c r="C727" s="10">
        <v>882.64</v>
      </c>
      <c r="D727" s="15">
        <v>8.1500000000000003E-2</v>
      </c>
      <c r="E727" t="str">
        <f t="shared" si="22"/>
        <v/>
      </c>
      <c r="F727" t="str">
        <f t="shared" si="23"/>
        <v/>
      </c>
      <c r="G727" t="str" cm="1">
        <f t="array" ref="G727">IF(E727="","",E727-LOOKUP(2,1/((E$1:E726&lt;&gt;"")*($A$1:A726=A727)),E$1:E726))</f>
        <v/>
      </c>
      <c r="H727" t="str" cm="1">
        <f t="array" ref="H727">IF(F727="","",F727-LOOKUP(2,1/((F$1:F726&lt;&gt;"")*($A$1:A726=A727)),F$1:F726))</f>
        <v/>
      </c>
    </row>
    <row r="728" spans="1:8" x14ac:dyDescent="0.25">
      <c r="A728" s="4" t="s">
        <v>30</v>
      </c>
      <c r="B728" s="5">
        <v>46017</v>
      </c>
      <c r="C728" s="11">
        <v>879.17</v>
      </c>
      <c r="D728" s="16">
        <v>8.0491999999999994E-2</v>
      </c>
      <c r="E728">
        <f t="shared" si="22"/>
        <v>8.0491999999999994E-2</v>
      </c>
      <c r="F728">
        <f t="shared" si="23"/>
        <v>8.0491999999999994E-2</v>
      </c>
      <c r="G728" cm="1">
        <f t="array" ref="G728">IF(E728="","",E728-LOOKUP(2,1/((E$1:E727&lt;&gt;"")*($A$1:A727=A728)),E$1:E727))</f>
        <v>-1.8000000000004124E-5</v>
      </c>
      <c r="H728" cm="1">
        <f t="array" ref="H728">IF(F728="","",F728-LOOKUP(2,1/((F$1:F727&lt;&gt;"")*($A$1:A727=A728)),F$1:F727))</f>
        <v>1.0149999999999881E-3</v>
      </c>
    </row>
    <row r="729" spans="1:8" x14ac:dyDescent="0.25">
      <c r="A729" s="2" t="s">
        <v>30</v>
      </c>
      <c r="B729" s="3">
        <v>46024</v>
      </c>
      <c r="C729" s="10">
        <v>875.11</v>
      </c>
      <c r="D729" s="15">
        <v>8.0604999999999996E-2</v>
      </c>
      <c r="E729" t="str">
        <f t="shared" si="22"/>
        <v/>
      </c>
      <c r="F729" t="str">
        <f t="shared" si="23"/>
        <v/>
      </c>
      <c r="G729" t="str" cm="1">
        <f t="array" ref="G729">IF(E729="","",E729-LOOKUP(2,1/((E$1:E728&lt;&gt;"")*($A$1:A728=A729)),E$1:E728))</f>
        <v/>
      </c>
      <c r="H729" t="str" cm="1">
        <f t="array" ref="H729">IF(F729="","",F729-LOOKUP(2,1/((F$1:F728&lt;&gt;"")*($A$1:A728=A729)),F$1:F728))</f>
        <v/>
      </c>
    </row>
    <row r="730" spans="1:8" x14ac:dyDescent="0.25">
      <c r="A730" s="4" t="s">
        <v>30</v>
      </c>
      <c r="B730" s="5">
        <v>46031</v>
      </c>
      <c r="C730" s="11">
        <v>869.99</v>
      </c>
      <c r="D730" s="16">
        <v>8.0837000000000006E-2</v>
      </c>
      <c r="E730">
        <f t="shared" si="22"/>
        <v>8.0837000000000006E-2</v>
      </c>
      <c r="F730" t="str">
        <f t="shared" si="23"/>
        <v/>
      </c>
      <c r="G730" cm="1">
        <f t="array" ref="G730">IF(E730="","",E730-LOOKUP(2,1/((E$1:E729&lt;&gt;"")*($A$1:A729=A730)),E$1:E729))</f>
        <v>3.4500000000001196E-4</v>
      </c>
      <c r="H730" t="str" cm="1">
        <f t="array" ref="H730">IF(F730="","",F730-LOOKUP(2,1/((F$1:F729&lt;&gt;"")*($A$1:A729=A730)),F$1:F729))</f>
        <v/>
      </c>
    </row>
    <row r="731" spans="1:8" x14ac:dyDescent="0.25">
      <c r="A731" s="2" t="s">
        <v>30</v>
      </c>
      <c r="B731" s="3">
        <v>46038</v>
      </c>
      <c r="C731" s="10">
        <v>864.29</v>
      </c>
      <c r="D731" s="15">
        <v>8.2180000000000003E-2</v>
      </c>
      <c r="E731" t="str">
        <f t="shared" si="22"/>
        <v/>
      </c>
      <c r="F731" t="str">
        <f t="shared" si="23"/>
        <v/>
      </c>
      <c r="G731" t="str" cm="1">
        <f t="array" ref="G731">IF(E731="","",E731-LOOKUP(2,1/((E$1:E730&lt;&gt;"")*($A$1:A730=A731)),E$1:E730))</f>
        <v/>
      </c>
      <c r="H731" t="str" cm="1">
        <f t="array" ref="H731">IF(F731="","",F731-LOOKUP(2,1/((F$1:F730&lt;&gt;"")*($A$1:A730=A731)),F$1:F730))</f>
        <v/>
      </c>
    </row>
    <row r="732" spans="1:8" x14ac:dyDescent="0.25">
      <c r="A732" s="4" t="s">
        <v>30</v>
      </c>
      <c r="B732" s="5">
        <v>46045</v>
      </c>
      <c r="C732" s="11">
        <v>860.63</v>
      </c>
      <c r="D732" s="16">
        <v>7.9617999999999994E-2</v>
      </c>
      <c r="E732">
        <f t="shared" si="22"/>
        <v>7.9617999999999994E-2</v>
      </c>
      <c r="F732" t="str">
        <f t="shared" si="23"/>
        <v/>
      </c>
      <c r="G732" cm="1">
        <f t="array" ref="G732">IF(E732="","",E732-LOOKUP(2,1/((E$1:E731&lt;&gt;"")*($A$1:A731=A732)),E$1:E731))</f>
        <v>-1.2190000000000117E-3</v>
      </c>
      <c r="H732" t="str" cm="1">
        <f t="array" ref="H732">IF(F732="","",F732-LOOKUP(2,1/((F$1:F731&lt;&gt;"")*($A$1:A731=A732)),F$1:F731))</f>
        <v/>
      </c>
    </row>
    <row r="733" spans="1:8" x14ac:dyDescent="0.25">
      <c r="A733" s="2" t="s">
        <v>30</v>
      </c>
      <c r="B733" s="3">
        <v>46052</v>
      </c>
      <c r="C733" s="10">
        <v>857.56</v>
      </c>
      <c r="D733" s="15">
        <v>7.5928999999999996E-2</v>
      </c>
      <c r="E733" t="str">
        <f t="shared" si="22"/>
        <v/>
      </c>
      <c r="F733">
        <f t="shared" si="23"/>
        <v>7.5928999999999996E-2</v>
      </c>
      <c r="G733" t="str" cm="1">
        <f t="array" ref="G733">IF(E733="","",E733-LOOKUP(2,1/((E$1:E732&lt;&gt;"")*($A$1:A732=A733)),E$1:E732))</f>
        <v/>
      </c>
      <c r="H733" cm="1">
        <f t="array" ref="H733">IF(F733="","",F733-LOOKUP(2,1/((F$1:F732&lt;&gt;"")*($A$1:A732=A733)),F$1:F732))</f>
        <v>-4.5629999999999976E-3</v>
      </c>
    </row>
    <row r="734" spans="1:8" x14ac:dyDescent="0.25">
      <c r="A734" s="4" t="s">
        <v>30</v>
      </c>
      <c r="B734" s="5">
        <v>46059</v>
      </c>
      <c r="C734" s="11">
        <v>852.25</v>
      </c>
      <c r="D734" s="16">
        <v>7.6513999999999999E-2</v>
      </c>
      <c r="E734">
        <f t="shared" si="22"/>
        <v>7.6513999999999999E-2</v>
      </c>
      <c r="F734" t="str">
        <f t="shared" si="23"/>
        <v/>
      </c>
      <c r="G734" cm="1">
        <f t="array" ref="G734">IF(E734="","",E734-LOOKUP(2,1/((E$1:E733&lt;&gt;"")*($A$1:A733=A734)),E$1:E733))</f>
        <v>-3.1039999999999957E-3</v>
      </c>
      <c r="H734" t="str" cm="1">
        <f t="array" ref="H734">IF(F734="","",F734-LOOKUP(2,1/((F$1:F733&lt;&gt;"")*($A$1:A733=A734)),F$1:F733))</f>
        <v/>
      </c>
    </row>
    <row r="735" spans="1:8" x14ac:dyDescent="0.25">
      <c r="A735" s="2" t="s">
        <v>30</v>
      </c>
      <c r="B735" s="3">
        <v>46066</v>
      </c>
      <c r="C735" s="10">
        <v>847.22</v>
      </c>
      <c r="D735" s="15">
        <v>7.6577000000000006E-2</v>
      </c>
      <c r="E735" t="str">
        <f t="shared" si="22"/>
        <v/>
      </c>
      <c r="F735">
        <f t="shared" si="23"/>
        <v>7.6577000000000006E-2</v>
      </c>
      <c r="G735" t="str" cm="1">
        <f t="array" ref="G735">IF(E735="","",E735-LOOKUP(2,1/((E$1:E734&lt;&gt;"")*($A$1:A734=A735)),E$1:E734))</f>
        <v/>
      </c>
      <c r="H735" cm="1">
        <f t="array" ref="H735">IF(F735="","",F735-LOOKUP(2,1/((F$1:F734&lt;&gt;"")*($A$1:A734=A735)),F$1:F734))</f>
        <v>6.4800000000000968E-4</v>
      </c>
    </row>
    <row r="736" spans="1:8" x14ac:dyDescent="0.25">
      <c r="A736" s="4" t="s">
        <v>31</v>
      </c>
      <c r="B736" s="5">
        <v>45863</v>
      </c>
      <c r="C736" s="11">
        <v>390.52</v>
      </c>
      <c r="D736" s="16">
        <v>8.8815000000000005E-2</v>
      </c>
      <c r="E736">
        <f t="shared" si="22"/>
        <v>8.8815000000000005E-2</v>
      </c>
      <c r="F736">
        <f t="shared" si="23"/>
        <v>8.8815000000000005E-2</v>
      </c>
      <c r="G736" t="e" cm="1">
        <f t="array" ref="G736">IF(E736="","",E736-LOOKUP(2,1/((E$1:E735&lt;&gt;"")*($A$1:A735=A736)),E$1:E735))</f>
        <v>#N/A</v>
      </c>
      <c r="H736" t="e" cm="1">
        <f t="array" ref="H736">IF(F736="","",F736-LOOKUP(2,1/((F$1:F735&lt;&gt;"")*($A$1:A735=A736)),F$1:F735))</f>
        <v>#N/A</v>
      </c>
    </row>
    <row r="737" spans="1:8" x14ac:dyDescent="0.25">
      <c r="A737" s="2" t="s">
        <v>31</v>
      </c>
      <c r="B737" s="3">
        <v>45870</v>
      </c>
      <c r="C737" s="10">
        <v>385.5</v>
      </c>
      <c r="D737" s="15">
        <v>8.9145000000000002E-2</v>
      </c>
      <c r="E737" t="str">
        <f t="shared" si="22"/>
        <v/>
      </c>
      <c r="F737" t="str">
        <f t="shared" si="23"/>
        <v/>
      </c>
      <c r="G737" t="str" cm="1">
        <f t="array" ref="G737">IF(E737="","",E737-LOOKUP(2,1/((E$1:E736&lt;&gt;"")*($A$1:A736=A737)),E$1:E736))</f>
        <v/>
      </c>
      <c r="H737" t="str" cm="1">
        <f t="array" ref="H737">IF(F737="","",F737-LOOKUP(2,1/((F$1:F736&lt;&gt;"")*($A$1:A736=A737)),F$1:F736))</f>
        <v/>
      </c>
    </row>
    <row r="738" spans="1:8" x14ac:dyDescent="0.25">
      <c r="A738" s="4" t="s">
        <v>31</v>
      </c>
      <c r="B738" s="5">
        <v>45877</v>
      </c>
      <c r="C738" s="11">
        <v>380.53</v>
      </c>
      <c r="D738" s="16">
        <v>8.8754E-2</v>
      </c>
      <c r="E738">
        <f t="shared" si="22"/>
        <v>8.8754E-2</v>
      </c>
      <c r="F738" t="str">
        <f t="shared" si="23"/>
        <v/>
      </c>
      <c r="G738" cm="1">
        <f t="array" ref="G738">IF(E738="","",E738-LOOKUP(2,1/((E$1:E737&lt;&gt;"")*($A$1:A737=A738)),E$1:E737))</f>
        <v>-6.1000000000005494E-5</v>
      </c>
      <c r="H738" t="str" cm="1">
        <f t="array" ref="H738">IF(F738="","",F738-LOOKUP(2,1/((F$1:F737&lt;&gt;"")*($A$1:A737=A738)),F$1:F737))</f>
        <v/>
      </c>
    </row>
    <row r="739" spans="1:8" x14ac:dyDescent="0.25">
      <c r="A739" s="2" t="s">
        <v>31</v>
      </c>
      <c r="B739" s="3">
        <v>45884</v>
      </c>
      <c r="C739" s="10">
        <v>375.67</v>
      </c>
      <c r="D739" s="15">
        <v>8.6781999999999998E-2</v>
      </c>
      <c r="E739" t="str">
        <f t="shared" si="22"/>
        <v/>
      </c>
      <c r="F739" t="str">
        <f t="shared" si="23"/>
        <v/>
      </c>
      <c r="G739" t="str" cm="1">
        <f t="array" ref="G739">IF(E739="","",E739-LOOKUP(2,1/((E$1:E738&lt;&gt;"")*($A$1:A738=A739)),E$1:E738))</f>
        <v/>
      </c>
      <c r="H739" t="str" cm="1">
        <f t="array" ref="H739">IF(F739="","",F739-LOOKUP(2,1/((F$1:F738&lt;&gt;"")*($A$1:A738=A739)),F$1:F738))</f>
        <v/>
      </c>
    </row>
    <row r="740" spans="1:8" x14ac:dyDescent="0.25">
      <c r="A740" s="4" t="s">
        <v>31</v>
      </c>
      <c r="B740" s="5">
        <v>45891</v>
      </c>
      <c r="C740" s="11">
        <v>370.57</v>
      </c>
      <c r="D740" s="16">
        <v>8.8110999999999995E-2</v>
      </c>
      <c r="E740">
        <f t="shared" si="22"/>
        <v>8.8110999999999995E-2</v>
      </c>
      <c r="F740" t="str">
        <f t="shared" si="23"/>
        <v/>
      </c>
      <c r="G740" cm="1">
        <f t="array" ref="G740">IF(E740="","",E740-LOOKUP(2,1/((E$1:E739&lt;&gt;"")*($A$1:A739=A740)),E$1:E739))</f>
        <v>-6.4300000000000468E-4</v>
      </c>
      <c r="H740" t="str" cm="1">
        <f t="array" ref="H740">IF(F740="","",F740-LOOKUP(2,1/((F$1:F739&lt;&gt;"")*($A$1:A739=A740)),F$1:F739))</f>
        <v/>
      </c>
    </row>
    <row r="741" spans="1:8" x14ac:dyDescent="0.25">
      <c r="A741" s="2" t="s">
        <v>31</v>
      </c>
      <c r="B741" s="3">
        <v>45898</v>
      </c>
      <c r="C741" s="10">
        <v>365.68</v>
      </c>
      <c r="D741" s="15">
        <v>8.6597999999999994E-2</v>
      </c>
      <c r="E741" t="str">
        <f t="shared" si="22"/>
        <v/>
      </c>
      <c r="F741">
        <f t="shared" si="23"/>
        <v>8.6597999999999994E-2</v>
      </c>
      <c r="G741" t="str" cm="1">
        <f t="array" ref="G741">IF(E741="","",E741-LOOKUP(2,1/((E$1:E740&lt;&gt;"")*($A$1:A740=A741)),E$1:E740))</f>
        <v/>
      </c>
      <c r="H741" cm="1">
        <f t="array" ref="H741">IF(F741="","",F741-LOOKUP(2,1/((F$1:F740&lt;&gt;"")*($A$1:A740=A741)),F$1:F740))</f>
        <v>-2.2170000000000106E-3</v>
      </c>
    </row>
    <row r="742" spans="1:8" x14ac:dyDescent="0.25">
      <c r="A742" s="4" t="s">
        <v>31</v>
      </c>
      <c r="B742" s="5">
        <v>45905</v>
      </c>
      <c r="C742" s="11">
        <v>360.74</v>
      </c>
      <c r="D742" s="16">
        <v>8.5806999999999994E-2</v>
      </c>
      <c r="E742">
        <f t="shared" si="22"/>
        <v>8.5806999999999994E-2</v>
      </c>
      <c r="F742" t="str">
        <f t="shared" si="23"/>
        <v/>
      </c>
      <c r="G742" cm="1">
        <f t="array" ref="G742">IF(E742="","",E742-LOOKUP(2,1/((E$1:E741&lt;&gt;"")*($A$1:A741=A742)),E$1:E741))</f>
        <v>-2.3040000000000005E-3</v>
      </c>
      <c r="H742" t="str" cm="1">
        <f t="array" ref="H742">IF(F742="","",F742-LOOKUP(2,1/((F$1:F741&lt;&gt;"")*($A$1:A741=A742)),F$1:F741))</f>
        <v/>
      </c>
    </row>
    <row r="743" spans="1:8" x14ac:dyDescent="0.25">
      <c r="A743" s="2" t="s">
        <v>31</v>
      </c>
      <c r="B743" s="3">
        <v>45912</v>
      </c>
      <c r="C743" s="10">
        <v>355.84</v>
      </c>
      <c r="D743" s="15">
        <v>8.4294999999999995E-2</v>
      </c>
      <c r="E743" t="str">
        <f t="shared" si="22"/>
        <v/>
      </c>
      <c r="F743" t="str">
        <f t="shared" si="23"/>
        <v/>
      </c>
      <c r="G743" t="str" cm="1">
        <f t="array" ref="G743">IF(E743="","",E743-LOOKUP(2,1/((E$1:E742&lt;&gt;"")*($A$1:A742=A743)),E$1:E742))</f>
        <v/>
      </c>
      <c r="H743" t="str" cm="1">
        <f t="array" ref="H743">IF(F743="","",F743-LOOKUP(2,1/((F$1:F742&lt;&gt;"")*($A$1:A742=A743)),F$1:F742))</f>
        <v/>
      </c>
    </row>
    <row r="744" spans="1:8" x14ac:dyDescent="0.25">
      <c r="A744" s="4" t="s">
        <v>31</v>
      </c>
      <c r="B744" s="5">
        <v>45919</v>
      </c>
      <c r="C744" s="11">
        <v>359.66</v>
      </c>
      <c r="D744" s="16">
        <v>8.5802000000000003E-2</v>
      </c>
      <c r="E744">
        <f t="shared" si="22"/>
        <v>8.5802000000000003E-2</v>
      </c>
      <c r="F744" t="str">
        <f t="shared" si="23"/>
        <v/>
      </c>
      <c r="G744" cm="1">
        <f t="array" ref="G744">IF(E744="","",E744-LOOKUP(2,1/((E$1:E743&lt;&gt;"")*($A$1:A743=A744)),E$1:E743))</f>
        <v>-4.9999999999911227E-6</v>
      </c>
      <c r="H744" t="str" cm="1">
        <f t="array" ref="H744">IF(F744="","",F744-LOOKUP(2,1/((F$1:F743&lt;&gt;"")*($A$1:A743=A744)),F$1:F743))</f>
        <v/>
      </c>
    </row>
    <row r="745" spans="1:8" x14ac:dyDescent="0.25">
      <c r="A745" s="2" t="s">
        <v>31</v>
      </c>
      <c r="B745" s="3">
        <v>45926</v>
      </c>
      <c r="C745" s="10">
        <v>354.66</v>
      </c>
      <c r="D745" s="15">
        <v>8.5739999999999997E-2</v>
      </c>
      <c r="E745" t="str">
        <f t="shared" si="22"/>
        <v/>
      </c>
      <c r="F745">
        <f t="shared" si="23"/>
        <v>8.5739999999999997E-2</v>
      </c>
      <c r="G745" t="str" cm="1">
        <f t="array" ref="G745">IF(E745="","",E745-LOOKUP(2,1/((E$1:E744&lt;&gt;"")*($A$1:A744=A745)),E$1:E744))</f>
        <v/>
      </c>
      <c r="H745" cm="1">
        <f t="array" ref="H745">IF(F745="","",F745-LOOKUP(2,1/((F$1:F744&lt;&gt;"")*($A$1:A744=A745)),F$1:F744))</f>
        <v>-8.5799999999999765E-4</v>
      </c>
    </row>
    <row r="746" spans="1:8" x14ac:dyDescent="0.25">
      <c r="A746" s="4" t="s">
        <v>31</v>
      </c>
      <c r="B746" s="5">
        <v>45933</v>
      </c>
      <c r="C746" s="11">
        <v>349.61</v>
      </c>
      <c r="D746" s="16">
        <v>8.6577000000000001E-2</v>
      </c>
      <c r="E746">
        <f t="shared" si="22"/>
        <v>8.6577000000000001E-2</v>
      </c>
      <c r="F746" t="str">
        <f t="shared" si="23"/>
        <v/>
      </c>
      <c r="G746" cm="1">
        <f t="array" ref="G746">IF(E746="","",E746-LOOKUP(2,1/((E$1:E745&lt;&gt;"")*($A$1:A745=A746)),E$1:E745))</f>
        <v>7.7499999999999791E-4</v>
      </c>
      <c r="H746" t="str" cm="1">
        <f t="array" ref="H746">IF(F746="","",F746-LOOKUP(2,1/((F$1:F745&lt;&gt;"")*($A$1:A745=A746)),F$1:F745))</f>
        <v/>
      </c>
    </row>
    <row r="747" spans="1:8" x14ac:dyDescent="0.25">
      <c r="A747" s="2" t="s">
        <v>31</v>
      </c>
      <c r="B747" s="3">
        <v>45940</v>
      </c>
      <c r="C747" s="10">
        <v>344.72</v>
      </c>
      <c r="D747" s="15">
        <v>8.4717000000000001E-2</v>
      </c>
      <c r="E747" t="str">
        <f t="shared" si="22"/>
        <v/>
      </c>
      <c r="F747" t="str">
        <f t="shared" si="23"/>
        <v/>
      </c>
      <c r="G747" t="str" cm="1">
        <f t="array" ref="G747">IF(E747="","",E747-LOOKUP(2,1/((E$1:E746&lt;&gt;"")*($A$1:A746=A747)),E$1:E746))</f>
        <v/>
      </c>
      <c r="H747" t="str" cm="1">
        <f t="array" ref="H747">IF(F747="","",F747-LOOKUP(2,1/((F$1:F746&lt;&gt;"")*($A$1:A746=A747)),F$1:F746))</f>
        <v/>
      </c>
    </row>
    <row r="748" spans="1:8" x14ac:dyDescent="0.25">
      <c r="A748" s="4" t="s">
        <v>31</v>
      </c>
      <c r="B748" s="5">
        <v>45947</v>
      </c>
      <c r="C748" s="11">
        <v>339.62</v>
      </c>
      <c r="D748" s="16">
        <v>8.6499999999999994E-2</v>
      </c>
      <c r="E748">
        <f t="shared" si="22"/>
        <v>8.6499999999999994E-2</v>
      </c>
      <c r="F748" t="str">
        <f t="shared" si="23"/>
        <v/>
      </c>
      <c r="G748" cm="1">
        <f t="array" ref="G748">IF(E748="","",E748-LOOKUP(2,1/((E$1:E747&lt;&gt;"")*($A$1:A747=A748)),E$1:E747))</f>
        <v>-7.7000000000007618E-5</v>
      </c>
      <c r="H748" t="str" cm="1">
        <f t="array" ref="H748">IF(F748="","",F748-LOOKUP(2,1/((F$1:F747&lt;&gt;"")*($A$1:A747=A748)),F$1:F747))</f>
        <v/>
      </c>
    </row>
    <row r="749" spans="1:8" x14ac:dyDescent="0.25">
      <c r="A749" s="2" t="s">
        <v>31</v>
      </c>
      <c r="B749" s="3">
        <v>45954</v>
      </c>
      <c r="C749" s="10">
        <v>334.51</v>
      </c>
      <c r="D749" s="15">
        <v>8.8315000000000005E-2</v>
      </c>
      <c r="E749" t="str">
        <f t="shared" si="22"/>
        <v/>
      </c>
      <c r="F749" t="str">
        <f t="shared" si="23"/>
        <v/>
      </c>
      <c r="G749" t="str" cm="1">
        <f t="array" ref="G749">IF(E749="","",E749-LOOKUP(2,1/((E$1:E748&lt;&gt;"")*($A$1:A748=A749)),E$1:E748))</f>
        <v/>
      </c>
      <c r="H749" t="str" cm="1">
        <f t="array" ref="H749">IF(F749="","",F749-LOOKUP(2,1/((F$1:F748&lt;&gt;"")*($A$1:A748=A749)),F$1:F748))</f>
        <v/>
      </c>
    </row>
    <row r="750" spans="1:8" x14ac:dyDescent="0.25">
      <c r="A750" s="4" t="s">
        <v>31</v>
      </c>
      <c r="B750" s="5">
        <v>45961</v>
      </c>
      <c r="C750" s="11">
        <v>329.47</v>
      </c>
      <c r="D750" s="16">
        <v>8.8933999999999999E-2</v>
      </c>
      <c r="E750">
        <f t="shared" si="22"/>
        <v>8.8933999999999999E-2</v>
      </c>
      <c r="F750">
        <f t="shared" si="23"/>
        <v>8.8933999999999999E-2</v>
      </c>
      <c r="G750" cm="1">
        <f t="array" ref="G750">IF(E750="","",E750-LOOKUP(2,1/((E$1:E749&lt;&gt;"")*($A$1:A749=A750)),E$1:E749))</f>
        <v>2.4340000000000056E-3</v>
      </c>
      <c r="H750" cm="1">
        <f t="array" ref="H750">IF(F750="","",F750-LOOKUP(2,1/((F$1:F749&lt;&gt;"")*($A$1:A749=A750)),F$1:F749))</f>
        <v>3.1940000000000024E-3</v>
      </c>
    </row>
    <row r="751" spans="1:8" x14ac:dyDescent="0.25">
      <c r="A751" s="2" t="s">
        <v>31</v>
      </c>
      <c r="B751" s="3">
        <v>45968</v>
      </c>
      <c r="C751" s="10">
        <v>324.52</v>
      </c>
      <c r="D751" s="15">
        <v>8.8109000000000007E-2</v>
      </c>
      <c r="E751" t="str">
        <f t="shared" si="22"/>
        <v/>
      </c>
      <c r="F751" t="str">
        <f t="shared" si="23"/>
        <v/>
      </c>
      <c r="G751" t="str" cm="1">
        <f t="array" ref="G751">IF(E751="","",E751-LOOKUP(2,1/((E$1:E750&lt;&gt;"")*($A$1:A750=A751)),E$1:E750))</f>
        <v/>
      </c>
      <c r="H751" t="str" cm="1">
        <f t="array" ref="H751">IF(F751="","",F751-LOOKUP(2,1/((F$1:F750&lt;&gt;"")*($A$1:A750=A751)),F$1:F750))</f>
        <v/>
      </c>
    </row>
    <row r="752" spans="1:8" x14ac:dyDescent="0.25">
      <c r="A752" s="4" t="s">
        <v>31</v>
      </c>
      <c r="B752" s="5">
        <v>45975</v>
      </c>
      <c r="C752" s="11">
        <v>319.60000000000002</v>
      </c>
      <c r="D752" s="16">
        <v>8.6830000000000004E-2</v>
      </c>
      <c r="E752">
        <f t="shared" si="22"/>
        <v>8.6830000000000004E-2</v>
      </c>
      <c r="F752" t="str">
        <f t="shared" si="23"/>
        <v/>
      </c>
      <c r="G752" cm="1">
        <f t="array" ref="G752">IF(E752="","",E752-LOOKUP(2,1/((E$1:E751&lt;&gt;"")*($A$1:A751=A752)),E$1:E751))</f>
        <v>-2.1039999999999948E-3</v>
      </c>
      <c r="H752" t="str" cm="1">
        <f t="array" ref="H752">IF(F752="","",F752-LOOKUP(2,1/((F$1:F751&lt;&gt;"")*($A$1:A751=A752)),F$1:F751))</f>
        <v/>
      </c>
    </row>
    <row r="753" spans="1:8" x14ac:dyDescent="0.25">
      <c r="A753" s="2" t="s">
        <v>31</v>
      </c>
      <c r="B753" s="3">
        <v>45982</v>
      </c>
      <c r="C753" s="10">
        <v>315.54000000000002</v>
      </c>
      <c r="D753" s="15">
        <v>8.7766999999999998E-2</v>
      </c>
      <c r="E753" t="str">
        <f t="shared" si="22"/>
        <v/>
      </c>
      <c r="F753" t="str">
        <f t="shared" si="23"/>
        <v/>
      </c>
      <c r="G753" t="str" cm="1">
        <f t="array" ref="G753">IF(E753="","",E753-LOOKUP(2,1/((E$1:E752&lt;&gt;"")*($A$1:A752=A753)),E$1:E752))</f>
        <v/>
      </c>
      <c r="H753" t="str" cm="1">
        <f t="array" ref="H753">IF(F753="","",F753-LOOKUP(2,1/((F$1:F752&lt;&gt;"")*($A$1:A752=A753)),F$1:F752))</f>
        <v/>
      </c>
    </row>
    <row r="754" spans="1:8" x14ac:dyDescent="0.25">
      <c r="A754" s="4" t="s">
        <v>31</v>
      </c>
      <c r="B754" s="5">
        <v>45989</v>
      </c>
      <c r="C754" s="11">
        <v>310.54000000000002</v>
      </c>
      <c r="D754" s="16">
        <v>8.7791999999999995E-2</v>
      </c>
      <c r="E754">
        <f t="shared" si="22"/>
        <v>8.7791999999999995E-2</v>
      </c>
      <c r="F754">
        <f t="shared" si="23"/>
        <v>8.7791999999999995E-2</v>
      </c>
      <c r="G754" cm="1">
        <f t="array" ref="G754">IF(E754="","",E754-LOOKUP(2,1/((E$1:E753&lt;&gt;"")*($A$1:A753=A754)),E$1:E753))</f>
        <v>9.6199999999999064E-4</v>
      </c>
      <c r="H754" cm="1">
        <f t="array" ref="H754">IF(F754="","",F754-LOOKUP(2,1/((F$1:F753&lt;&gt;"")*($A$1:A753=A754)),F$1:F753))</f>
        <v>-1.1420000000000041E-3</v>
      </c>
    </row>
    <row r="755" spans="1:8" x14ac:dyDescent="0.25">
      <c r="A755" s="2" t="s">
        <v>31</v>
      </c>
      <c r="B755" s="3">
        <v>45996</v>
      </c>
      <c r="C755" s="10">
        <v>305.51</v>
      </c>
      <c r="D755" s="15">
        <v>8.8263999999999995E-2</v>
      </c>
      <c r="E755" t="str">
        <f t="shared" si="22"/>
        <v/>
      </c>
      <c r="F755" t="str">
        <f t="shared" si="23"/>
        <v/>
      </c>
      <c r="G755" t="str" cm="1">
        <f t="array" ref="G755">IF(E755="","",E755-LOOKUP(2,1/((E$1:E754&lt;&gt;"")*($A$1:A754=A755)),E$1:E754))</f>
        <v/>
      </c>
      <c r="H755" t="str" cm="1">
        <f t="array" ref="H755">IF(F755="","",F755-LOOKUP(2,1/((F$1:F754&lt;&gt;"")*($A$1:A754=A755)),F$1:F754))</f>
        <v/>
      </c>
    </row>
    <row r="756" spans="1:8" x14ac:dyDescent="0.25">
      <c r="A756" s="4" t="s">
        <v>31</v>
      </c>
      <c r="B756" s="5">
        <v>46003</v>
      </c>
      <c r="C756" s="11">
        <v>300.54000000000002</v>
      </c>
      <c r="D756" s="16">
        <v>8.7747000000000006E-2</v>
      </c>
      <c r="E756">
        <f t="shared" si="22"/>
        <v>8.7747000000000006E-2</v>
      </c>
      <c r="F756" t="str">
        <f t="shared" si="23"/>
        <v/>
      </c>
      <c r="G756" cm="1">
        <f t="array" ref="G756">IF(E756="","",E756-LOOKUP(2,1/((E$1:E755&lt;&gt;"")*($A$1:A755=A756)),E$1:E755))</f>
        <v>-4.4999999999989493E-5</v>
      </c>
      <c r="H756" t="str" cm="1">
        <f t="array" ref="H756">IF(F756="","",F756-LOOKUP(2,1/((F$1:F755&lt;&gt;"")*($A$1:A755=A756)),F$1:F755))</f>
        <v/>
      </c>
    </row>
    <row r="757" spans="1:8" x14ac:dyDescent="0.25">
      <c r="A757" s="2" t="s">
        <v>31</v>
      </c>
      <c r="B757" s="3">
        <v>46010</v>
      </c>
      <c r="C757" s="10">
        <v>295.49</v>
      </c>
      <c r="D757" s="15">
        <v>8.8667999999999997E-2</v>
      </c>
      <c r="E757" t="str">
        <f t="shared" si="22"/>
        <v/>
      </c>
      <c r="F757" t="str">
        <f t="shared" si="23"/>
        <v/>
      </c>
      <c r="G757" t="str" cm="1">
        <f t="array" ref="G757">IF(E757="","",E757-LOOKUP(2,1/((E$1:E756&lt;&gt;"")*($A$1:A756=A757)),E$1:E756))</f>
        <v/>
      </c>
      <c r="H757" t="str" cm="1">
        <f t="array" ref="H757">IF(F757="","",F757-LOOKUP(2,1/((F$1:F756&lt;&gt;"")*($A$1:A756=A757)),F$1:F756))</f>
        <v/>
      </c>
    </row>
    <row r="758" spans="1:8" x14ac:dyDescent="0.25">
      <c r="A758" s="4" t="s">
        <v>31</v>
      </c>
      <c r="B758" s="5">
        <v>46017</v>
      </c>
      <c r="C758" s="11">
        <v>291.57</v>
      </c>
      <c r="D758" s="16">
        <v>8.7267999999999998E-2</v>
      </c>
      <c r="E758">
        <f t="shared" si="22"/>
        <v>8.7267999999999998E-2</v>
      </c>
      <c r="F758">
        <f t="shared" si="23"/>
        <v>8.7267999999999998E-2</v>
      </c>
      <c r="G758" cm="1">
        <f t="array" ref="G758">IF(E758="","",E758-LOOKUP(2,1/((E$1:E757&lt;&gt;"")*($A$1:A757=A758)),E$1:E757))</f>
        <v>-4.790000000000072E-4</v>
      </c>
      <c r="H758" cm="1">
        <f t="array" ref="H758">IF(F758="","",F758-LOOKUP(2,1/((F$1:F757&lt;&gt;"")*($A$1:A757=A758)),F$1:F757))</f>
        <v>-5.2399999999999669E-4</v>
      </c>
    </row>
    <row r="759" spans="1:8" x14ac:dyDescent="0.25">
      <c r="A759" s="2" t="s">
        <v>31</v>
      </c>
      <c r="B759" s="3">
        <v>46024</v>
      </c>
      <c r="C759" s="10">
        <v>287.57</v>
      </c>
      <c r="D759" s="15">
        <v>8.7342000000000003E-2</v>
      </c>
      <c r="E759" t="str">
        <f t="shared" si="22"/>
        <v/>
      </c>
      <c r="F759" t="str">
        <f t="shared" si="23"/>
        <v/>
      </c>
      <c r="G759" t="str" cm="1">
        <f t="array" ref="G759">IF(E759="","",E759-LOOKUP(2,1/((E$1:E758&lt;&gt;"")*($A$1:A758=A759)),E$1:E758))</f>
        <v/>
      </c>
      <c r="H759" t="str" cm="1">
        <f t="array" ref="H759">IF(F759="","",F759-LOOKUP(2,1/((F$1:F758&lt;&gt;"")*($A$1:A758=A759)),F$1:F758))</f>
        <v/>
      </c>
    </row>
    <row r="760" spans="1:8" x14ac:dyDescent="0.25">
      <c r="A760" s="4" t="s">
        <v>31</v>
      </c>
      <c r="B760" s="5">
        <v>46031</v>
      </c>
      <c r="C760" s="11">
        <v>282.58</v>
      </c>
      <c r="D760" s="16">
        <v>8.7159E-2</v>
      </c>
      <c r="E760">
        <f t="shared" si="22"/>
        <v>8.7159E-2</v>
      </c>
      <c r="F760" t="str">
        <f t="shared" si="23"/>
        <v/>
      </c>
      <c r="G760" cm="1">
        <f t="array" ref="G760">IF(E760="","",E760-LOOKUP(2,1/((E$1:E759&lt;&gt;"")*($A$1:A759=A760)),E$1:E759))</f>
        <v>-1.0899999999999799E-4</v>
      </c>
      <c r="H760" t="str" cm="1">
        <f t="array" ref="H760">IF(F760="","",F760-LOOKUP(2,1/((F$1:F759&lt;&gt;"")*($A$1:A759=A760)),F$1:F759))</f>
        <v/>
      </c>
    </row>
    <row r="761" spans="1:8" x14ac:dyDescent="0.25">
      <c r="A761" s="2" t="s">
        <v>31</v>
      </c>
      <c r="B761" s="3">
        <v>46038</v>
      </c>
      <c r="C761" s="10">
        <v>277.58</v>
      </c>
      <c r="D761" s="15">
        <v>8.7035000000000001E-2</v>
      </c>
      <c r="E761" t="str">
        <f t="shared" si="22"/>
        <v/>
      </c>
      <c r="F761" t="str">
        <f t="shared" si="23"/>
        <v/>
      </c>
      <c r="G761" t="str" cm="1">
        <f t="array" ref="G761">IF(E761="","",E761-LOOKUP(2,1/((E$1:E760&lt;&gt;"")*($A$1:A760=A761)),E$1:E760))</f>
        <v/>
      </c>
      <c r="H761" t="str" cm="1">
        <f t="array" ref="H761">IF(F761="","",F761-LOOKUP(2,1/((F$1:F760&lt;&gt;"")*($A$1:A760=A761)),F$1:F760))</f>
        <v/>
      </c>
    </row>
    <row r="762" spans="1:8" x14ac:dyDescent="0.25">
      <c r="A762" s="4" t="s">
        <v>31</v>
      </c>
      <c r="B762" s="5">
        <v>46045</v>
      </c>
      <c r="C762" s="11">
        <v>272.7</v>
      </c>
      <c r="D762" s="16">
        <v>8.5074999999999998E-2</v>
      </c>
      <c r="E762">
        <f t="shared" si="22"/>
        <v>8.5074999999999998E-2</v>
      </c>
      <c r="F762" t="str">
        <f t="shared" si="23"/>
        <v/>
      </c>
      <c r="G762" cm="1">
        <f t="array" ref="G762">IF(E762="","",E762-LOOKUP(2,1/((E$1:E761&lt;&gt;"")*($A$1:A761=A762)),E$1:E761))</f>
        <v>-2.0840000000000025E-3</v>
      </c>
      <c r="H762" t="str" cm="1">
        <f t="array" ref="H762">IF(F762="","",F762-LOOKUP(2,1/((F$1:F761&lt;&gt;"")*($A$1:A761=A762)),F$1:F761))</f>
        <v/>
      </c>
    </row>
    <row r="763" spans="1:8" x14ac:dyDescent="0.25">
      <c r="A763" s="2" t="s">
        <v>31</v>
      </c>
      <c r="B763" s="3">
        <v>46052</v>
      </c>
      <c r="C763" s="10">
        <v>267.82</v>
      </c>
      <c r="D763" s="15">
        <v>8.3045999999999995E-2</v>
      </c>
      <c r="E763" t="str">
        <f t="shared" si="22"/>
        <v/>
      </c>
      <c r="F763">
        <f t="shared" si="23"/>
        <v>8.3045999999999995E-2</v>
      </c>
      <c r="G763" t="str" cm="1">
        <f t="array" ref="G763">IF(E763="","",E763-LOOKUP(2,1/((E$1:E762&lt;&gt;"")*($A$1:A762=A763)),E$1:E762))</f>
        <v/>
      </c>
      <c r="H763" cm="1">
        <f t="array" ref="H763">IF(F763="","",F763-LOOKUP(2,1/((F$1:F762&lt;&gt;"")*($A$1:A762=A763)),F$1:F762))</f>
        <v>-4.2220000000000035E-3</v>
      </c>
    </row>
    <row r="764" spans="1:8" x14ac:dyDescent="0.25">
      <c r="A764" s="4" t="s">
        <v>31</v>
      </c>
      <c r="B764" s="5">
        <v>46059</v>
      </c>
      <c r="C764" s="11">
        <v>262.88</v>
      </c>
      <c r="D764" s="16">
        <v>8.2054000000000002E-2</v>
      </c>
      <c r="E764">
        <f t="shared" si="22"/>
        <v>8.2054000000000002E-2</v>
      </c>
      <c r="F764" t="str">
        <f t="shared" si="23"/>
        <v/>
      </c>
      <c r="G764" cm="1">
        <f t="array" ref="G764">IF(E764="","",E764-LOOKUP(2,1/((E$1:E763&lt;&gt;"")*($A$1:A763=A764)),E$1:E763))</f>
        <v>-3.0209999999999959E-3</v>
      </c>
      <c r="H764" t="str" cm="1">
        <f t="array" ref="H764">IF(F764="","",F764-LOOKUP(2,1/((F$1:F763&lt;&gt;"")*($A$1:A763=A764)),F$1:F763))</f>
        <v/>
      </c>
    </row>
    <row r="765" spans="1:8" x14ac:dyDescent="0.25">
      <c r="A765" s="2" t="s">
        <v>31</v>
      </c>
      <c r="B765" s="3">
        <v>46066</v>
      </c>
      <c r="C765" s="10">
        <v>257.83</v>
      </c>
      <c r="D765" s="15">
        <v>8.2935999999999996E-2</v>
      </c>
      <c r="E765" t="str">
        <f t="shared" si="22"/>
        <v/>
      </c>
      <c r="F765">
        <f t="shared" si="23"/>
        <v>8.2935999999999996E-2</v>
      </c>
      <c r="G765" t="str" cm="1">
        <f t="array" ref="G765">IF(E765="","",E765-LOOKUP(2,1/((E$1:E764&lt;&gt;"")*($A$1:A764=A765)),E$1:E764))</f>
        <v/>
      </c>
      <c r="H765" cm="1">
        <f t="array" ref="H765">IF(F765="","",F765-LOOKUP(2,1/((F$1:F764&lt;&gt;"")*($A$1:A764=A765)),F$1:F764))</f>
        <v>-1.0999999999999899E-4</v>
      </c>
    </row>
    <row r="766" spans="1:8" x14ac:dyDescent="0.25">
      <c r="A766" s="4" t="s">
        <v>32</v>
      </c>
      <c r="B766" s="5">
        <v>45863</v>
      </c>
      <c r="C766" s="11">
        <v>1622.67</v>
      </c>
      <c r="D766" s="16">
        <v>8.1312999999999996E-2</v>
      </c>
      <c r="E766">
        <f t="shared" si="22"/>
        <v>8.1312999999999996E-2</v>
      </c>
      <c r="F766">
        <f t="shared" si="23"/>
        <v>8.1312999999999996E-2</v>
      </c>
      <c r="G766" t="e" cm="1">
        <f t="array" ref="G766">IF(E766="","",E766-LOOKUP(2,1/((E$1:E765&lt;&gt;"")*($A$1:A765=A766)),E$1:E765))</f>
        <v>#N/A</v>
      </c>
      <c r="H766" t="e" cm="1">
        <f t="array" ref="H766">IF(F766="","",F766-LOOKUP(2,1/((F$1:F765&lt;&gt;"")*($A$1:A765=A766)),F$1:F765))</f>
        <v>#N/A</v>
      </c>
    </row>
    <row r="767" spans="1:8" x14ac:dyDescent="0.25">
      <c r="A767" s="2" t="s">
        <v>32</v>
      </c>
      <c r="B767" s="3">
        <v>45870</v>
      </c>
      <c r="C767" s="10">
        <v>1618.62</v>
      </c>
      <c r="D767" s="15">
        <v>8.0855999999999997E-2</v>
      </c>
      <c r="E767" t="str">
        <f t="shared" si="22"/>
        <v/>
      </c>
      <c r="F767" t="str">
        <f t="shared" si="23"/>
        <v/>
      </c>
      <c r="G767" t="str" cm="1">
        <f t="array" ref="G767">IF(E767="","",E767-LOOKUP(2,1/((E$1:E766&lt;&gt;"")*($A$1:A766=A767)),E$1:E766))</f>
        <v/>
      </c>
      <c r="H767" t="str" cm="1">
        <f t="array" ref="H767">IF(F767="","",F767-LOOKUP(2,1/((F$1:F766&lt;&gt;"")*($A$1:A766=A767)),F$1:F766))</f>
        <v/>
      </c>
    </row>
    <row r="768" spans="1:8" x14ac:dyDescent="0.25">
      <c r="A768" s="4" t="s">
        <v>32</v>
      </c>
      <c r="B768" s="5">
        <v>45877</v>
      </c>
      <c r="C768" s="11">
        <v>1617.32</v>
      </c>
      <c r="D768" s="16">
        <v>7.9084000000000002E-2</v>
      </c>
      <c r="E768">
        <f t="shared" si="22"/>
        <v>7.9084000000000002E-2</v>
      </c>
      <c r="F768" t="str">
        <f t="shared" si="23"/>
        <v/>
      </c>
      <c r="G768" cm="1">
        <f t="array" ref="G768">IF(E768="","",E768-LOOKUP(2,1/((E$1:E767&lt;&gt;"")*($A$1:A767=A768)),E$1:E767))</f>
        <v>-2.2289999999999949E-3</v>
      </c>
      <c r="H768" t="str" cm="1">
        <f t="array" ref="H768">IF(F768="","",F768-LOOKUP(2,1/((F$1:F767&lt;&gt;"")*($A$1:A767=A768)),F$1:F767))</f>
        <v/>
      </c>
    </row>
    <row r="769" spans="1:8" x14ac:dyDescent="0.25">
      <c r="A769" s="2" t="s">
        <v>32</v>
      </c>
      <c r="B769" s="3">
        <v>45884</v>
      </c>
      <c r="C769" s="10">
        <v>1612.95</v>
      </c>
      <c r="D769" s="15">
        <v>7.8782000000000005E-2</v>
      </c>
      <c r="E769" t="str">
        <f t="shared" si="22"/>
        <v/>
      </c>
      <c r="F769" t="str">
        <f t="shared" si="23"/>
        <v/>
      </c>
      <c r="G769" t="str" cm="1">
        <f t="array" ref="G769">IF(E769="","",E769-LOOKUP(2,1/((E$1:E768&lt;&gt;"")*($A$1:A768=A769)),E$1:E768))</f>
        <v/>
      </c>
      <c r="H769" t="str" cm="1">
        <f t="array" ref="H769">IF(F769="","",F769-LOOKUP(2,1/((F$1:F768&lt;&gt;"")*($A$1:A768=A769)),F$1:F768))</f>
        <v/>
      </c>
    </row>
    <row r="770" spans="1:8" x14ac:dyDescent="0.25">
      <c r="A770" s="4" t="s">
        <v>32</v>
      </c>
      <c r="B770" s="5">
        <v>45891</v>
      </c>
      <c r="C770" s="11">
        <v>1604.32</v>
      </c>
      <c r="D770" s="16">
        <v>8.0518999999999993E-2</v>
      </c>
      <c r="E770">
        <f t="shared" si="22"/>
        <v>8.0518999999999993E-2</v>
      </c>
      <c r="F770" t="str">
        <f t="shared" si="23"/>
        <v/>
      </c>
      <c r="G770" cm="1">
        <f t="array" ref="G770">IF(E770="","",E770-LOOKUP(2,1/((E$1:E769&lt;&gt;"")*($A$1:A769=A770)),E$1:E769))</f>
        <v>1.4349999999999918E-3</v>
      </c>
      <c r="H770" t="str" cm="1">
        <f t="array" ref="H770">IF(F770="","",F770-LOOKUP(2,1/((F$1:F769&lt;&gt;"")*($A$1:A769=A770)),F$1:F769))</f>
        <v/>
      </c>
    </row>
    <row r="771" spans="1:8" x14ac:dyDescent="0.25">
      <c r="A771" s="2" t="s">
        <v>32</v>
      </c>
      <c r="B771" s="3">
        <v>45898</v>
      </c>
      <c r="C771" s="10">
        <v>1603.05</v>
      </c>
      <c r="D771" s="15">
        <v>7.8734999999999999E-2</v>
      </c>
      <c r="E771" t="str">
        <f t="shared" ref="E771:E834" si="24">IF(MOD(B771-_xlfn.MINIFS($B:$B,$A:$A,A771),14)=0,D771,"")</f>
        <v/>
      </c>
      <c r="F771">
        <f t="shared" ref="F771:F834" si="25">IF(B771=_xlfn.MAXIFS($B:$B,$A:$A,A771,$B:$B,"&gt;="&amp;EOMONTH(B771,-1)+1,$B:$B,"&lt;="&amp;EOMONTH(B771,0)),D771,"")</f>
        <v>7.8734999999999999E-2</v>
      </c>
      <c r="G771" t="str" cm="1">
        <f t="array" ref="G771">IF(E771="","",E771-LOOKUP(2,1/((E$1:E770&lt;&gt;"")*($A$1:A770=A771)),E$1:E770))</f>
        <v/>
      </c>
      <c r="H771" cm="1">
        <f t="array" ref="H771">IF(F771="","",F771-LOOKUP(2,1/((F$1:F770&lt;&gt;"")*($A$1:A770=A771)),F$1:F770))</f>
        <v>-2.577999999999997E-3</v>
      </c>
    </row>
    <row r="772" spans="1:8" x14ac:dyDescent="0.25">
      <c r="A772" s="4" t="s">
        <v>32</v>
      </c>
      <c r="B772" s="5">
        <v>45905</v>
      </c>
      <c r="C772" s="11">
        <v>1597.57</v>
      </c>
      <c r="D772" s="16">
        <v>7.8962000000000004E-2</v>
      </c>
      <c r="E772">
        <f t="shared" si="24"/>
        <v>7.8962000000000004E-2</v>
      </c>
      <c r="F772" t="str">
        <f t="shared" si="25"/>
        <v/>
      </c>
      <c r="G772" cm="1">
        <f t="array" ref="G772">IF(E772="","",E772-LOOKUP(2,1/((E$1:E771&lt;&gt;"")*($A$1:A771=A772)),E$1:E771))</f>
        <v>-1.5569999999999889E-3</v>
      </c>
      <c r="H772" t="str" cm="1">
        <f t="array" ref="H772">IF(F772="","",F772-LOOKUP(2,1/((F$1:F771&lt;&gt;"")*($A$1:A771=A772)),F$1:F771))</f>
        <v/>
      </c>
    </row>
    <row r="773" spans="1:8" x14ac:dyDescent="0.25">
      <c r="A773" s="2" t="s">
        <v>32</v>
      </c>
      <c r="B773" s="3">
        <v>45912</v>
      </c>
      <c r="C773" s="10">
        <v>1594.06</v>
      </c>
      <c r="D773" s="15">
        <v>7.8246999999999997E-2</v>
      </c>
      <c r="E773" t="str">
        <f t="shared" si="24"/>
        <v/>
      </c>
      <c r="F773" t="str">
        <f t="shared" si="25"/>
        <v/>
      </c>
      <c r="G773" t="str" cm="1">
        <f t="array" ref="G773">IF(E773="","",E773-LOOKUP(2,1/((E$1:E772&lt;&gt;"")*($A$1:A772=A773)),E$1:E772))</f>
        <v/>
      </c>
      <c r="H773" t="str" cm="1">
        <f t="array" ref="H773">IF(F773="","",F773-LOOKUP(2,1/((F$1:F772&lt;&gt;"")*($A$1:A772=A773)),F$1:F772))</f>
        <v/>
      </c>
    </row>
    <row r="774" spans="1:8" x14ac:dyDescent="0.25">
      <c r="A774" s="4" t="s">
        <v>32</v>
      </c>
      <c r="B774" s="5">
        <v>45919</v>
      </c>
      <c r="C774" s="11">
        <v>1589.24</v>
      </c>
      <c r="D774" s="16">
        <v>7.8160999999999994E-2</v>
      </c>
      <c r="E774">
        <f t="shared" si="24"/>
        <v>7.8160999999999994E-2</v>
      </c>
      <c r="F774" t="str">
        <f t="shared" si="25"/>
        <v/>
      </c>
      <c r="G774" cm="1">
        <f t="array" ref="G774">IF(E774="","",E774-LOOKUP(2,1/((E$1:E773&lt;&gt;"")*($A$1:A773=A774)),E$1:E773))</f>
        <v>-8.0100000000001004E-4</v>
      </c>
      <c r="H774" t="str" cm="1">
        <f t="array" ref="H774">IF(F774="","",F774-LOOKUP(2,1/((F$1:F773&lt;&gt;"")*($A$1:A773=A774)),F$1:F773))</f>
        <v/>
      </c>
    </row>
    <row r="775" spans="1:8" x14ac:dyDescent="0.25">
      <c r="A775" s="2" t="s">
        <v>32</v>
      </c>
      <c r="B775" s="3">
        <v>45926</v>
      </c>
      <c r="C775" s="10">
        <v>1585.02</v>
      </c>
      <c r="D775" s="15">
        <v>7.7785999999999994E-2</v>
      </c>
      <c r="E775" t="str">
        <f t="shared" si="24"/>
        <v/>
      </c>
      <c r="F775">
        <f t="shared" si="25"/>
        <v>7.7785999999999994E-2</v>
      </c>
      <c r="G775" t="str" cm="1">
        <f t="array" ref="G775">IF(E775="","",E775-LOOKUP(2,1/((E$1:E774&lt;&gt;"")*($A$1:A774=A775)),E$1:E774))</f>
        <v/>
      </c>
      <c r="H775" cm="1">
        <f t="array" ref="H775">IF(F775="","",F775-LOOKUP(2,1/((F$1:F774&lt;&gt;"")*($A$1:A774=A775)),F$1:F774))</f>
        <v>-9.4900000000000539E-4</v>
      </c>
    </row>
    <row r="776" spans="1:8" x14ac:dyDescent="0.25">
      <c r="A776" s="4" t="s">
        <v>32</v>
      </c>
      <c r="B776" s="5">
        <v>45933</v>
      </c>
      <c r="C776" s="11">
        <v>1581.73</v>
      </c>
      <c r="D776" s="16">
        <v>7.6966999999999994E-2</v>
      </c>
      <c r="E776">
        <f t="shared" si="24"/>
        <v>7.6966999999999994E-2</v>
      </c>
      <c r="F776" t="str">
        <f t="shared" si="25"/>
        <v/>
      </c>
      <c r="G776" cm="1">
        <f t="array" ref="G776">IF(E776="","",E776-LOOKUP(2,1/((E$1:E775&lt;&gt;"")*($A$1:A775=A776)),E$1:E775))</f>
        <v>-1.1940000000000006E-3</v>
      </c>
      <c r="H776" t="str" cm="1">
        <f t="array" ref="H776">IF(F776="","",F776-LOOKUP(2,1/((F$1:F775&lt;&gt;"")*($A$1:A775=A776)),F$1:F775))</f>
        <v/>
      </c>
    </row>
    <row r="777" spans="1:8" x14ac:dyDescent="0.25">
      <c r="A777" s="2" t="s">
        <v>32</v>
      </c>
      <c r="B777" s="3">
        <v>45940</v>
      </c>
      <c r="C777" s="10">
        <v>1576.53</v>
      </c>
      <c r="D777" s="15">
        <v>7.7061000000000004E-2</v>
      </c>
      <c r="E777" t="str">
        <f t="shared" si="24"/>
        <v/>
      </c>
      <c r="F777" t="str">
        <f t="shared" si="25"/>
        <v/>
      </c>
      <c r="G777" t="str" cm="1">
        <f t="array" ref="G777">IF(E777="","",E777-LOOKUP(2,1/((E$1:E776&lt;&gt;"")*($A$1:A776=A777)),E$1:E776))</f>
        <v/>
      </c>
      <c r="H777" t="str" cm="1">
        <f t="array" ref="H777">IF(F777="","",F777-LOOKUP(2,1/((F$1:F776&lt;&gt;"")*($A$1:A776=A777)),F$1:F776))</f>
        <v/>
      </c>
    </row>
    <row r="778" spans="1:8" x14ac:dyDescent="0.25">
      <c r="A778" s="4" t="s">
        <v>32</v>
      </c>
      <c r="B778" s="5">
        <v>45947</v>
      </c>
      <c r="C778" s="11">
        <v>1568.73</v>
      </c>
      <c r="D778" s="16">
        <v>7.8407000000000004E-2</v>
      </c>
      <c r="E778">
        <f t="shared" si="24"/>
        <v>7.8407000000000004E-2</v>
      </c>
      <c r="F778" t="str">
        <f t="shared" si="25"/>
        <v/>
      </c>
      <c r="G778" cm="1">
        <f t="array" ref="G778">IF(E778="","",E778-LOOKUP(2,1/((E$1:E777&lt;&gt;"")*($A$1:A777=A778)),E$1:E777))</f>
        <v>1.4400000000000107E-3</v>
      </c>
      <c r="H778" t="str" cm="1">
        <f t="array" ref="H778">IF(F778="","",F778-LOOKUP(2,1/((F$1:F777&lt;&gt;"")*($A$1:A777=A778)),F$1:F777))</f>
        <v/>
      </c>
    </row>
    <row r="779" spans="1:8" x14ac:dyDescent="0.25">
      <c r="A779" s="2" t="s">
        <v>32</v>
      </c>
      <c r="B779" s="3">
        <v>45954</v>
      </c>
      <c r="C779" s="10">
        <v>1562.07</v>
      </c>
      <c r="D779" s="15">
        <v>7.9203999999999997E-2</v>
      </c>
      <c r="E779" t="str">
        <f t="shared" si="24"/>
        <v/>
      </c>
      <c r="F779" t="str">
        <f t="shared" si="25"/>
        <v/>
      </c>
      <c r="G779" t="str" cm="1">
        <f t="array" ref="G779">IF(E779="","",E779-LOOKUP(2,1/((E$1:E778&lt;&gt;"")*($A$1:A778=A779)),E$1:E778))</f>
        <v/>
      </c>
      <c r="H779" t="str" cm="1">
        <f t="array" ref="H779">IF(F779="","",F779-LOOKUP(2,1/((F$1:F778&lt;&gt;"")*($A$1:A778=A779)),F$1:F778))</f>
        <v/>
      </c>
    </row>
    <row r="780" spans="1:8" x14ac:dyDescent="0.25">
      <c r="A780" s="4" t="s">
        <v>32</v>
      </c>
      <c r="B780" s="5">
        <v>45961</v>
      </c>
      <c r="C780" s="11">
        <v>1553.42</v>
      </c>
      <c r="D780" s="16">
        <v>8.0953999999999998E-2</v>
      </c>
      <c r="E780">
        <f t="shared" si="24"/>
        <v>8.0953999999999998E-2</v>
      </c>
      <c r="F780">
        <f t="shared" si="25"/>
        <v>8.0953999999999998E-2</v>
      </c>
      <c r="G780" cm="1">
        <f t="array" ref="G780">IF(E780="","",E780-LOOKUP(2,1/((E$1:E779&lt;&gt;"")*($A$1:A779=A780)),E$1:E779))</f>
        <v>2.5469999999999937E-3</v>
      </c>
      <c r="H780" cm="1">
        <f t="array" ref="H780">IF(F780="","",F780-LOOKUP(2,1/((F$1:F779&lt;&gt;"")*($A$1:A779=A780)),F$1:F779))</f>
        <v>3.1680000000000041E-3</v>
      </c>
    </row>
    <row r="781" spans="1:8" x14ac:dyDescent="0.25">
      <c r="A781" s="2" t="s">
        <v>32</v>
      </c>
      <c r="B781" s="3">
        <v>45968</v>
      </c>
      <c r="C781" s="10">
        <v>1549.54</v>
      </c>
      <c r="D781" s="15">
        <v>8.0418000000000003E-2</v>
      </c>
      <c r="E781" t="str">
        <f t="shared" si="24"/>
        <v/>
      </c>
      <c r="F781" t="str">
        <f t="shared" si="25"/>
        <v/>
      </c>
      <c r="G781" t="str" cm="1">
        <f t="array" ref="G781">IF(E781="","",E781-LOOKUP(2,1/((E$1:E780&lt;&gt;"")*($A$1:A780=A781)),E$1:E780))</f>
        <v/>
      </c>
      <c r="H781" t="str" cm="1">
        <f t="array" ref="H781">IF(F781="","",F781-LOOKUP(2,1/((F$1:F780&lt;&gt;"")*($A$1:A780=A781)),F$1:F780))</f>
        <v/>
      </c>
    </row>
    <row r="782" spans="1:8" x14ac:dyDescent="0.25">
      <c r="A782" s="4" t="s">
        <v>32</v>
      </c>
      <c r="B782" s="5">
        <v>45975</v>
      </c>
      <c r="C782" s="11">
        <v>1547.07</v>
      </c>
      <c r="D782" s="16">
        <v>7.9202999999999996E-2</v>
      </c>
      <c r="E782">
        <f t="shared" si="24"/>
        <v>7.9202999999999996E-2</v>
      </c>
      <c r="F782" t="str">
        <f t="shared" si="25"/>
        <v/>
      </c>
      <c r="G782" cm="1">
        <f t="array" ref="G782">IF(E782="","",E782-LOOKUP(2,1/((E$1:E781&lt;&gt;"")*($A$1:A781=A782)),E$1:E781))</f>
        <v>-1.7510000000000026E-3</v>
      </c>
      <c r="H782" t="str" cm="1">
        <f t="array" ref="H782">IF(F782="","",F782-LOOKUP(2,1/((F$1:F781&lt;&gt;"")*($A$1:A781=A782)),F$1:F781))</f>
        <v/>
      </c>
    </row>
    <row r="783" spans="1:8" x14ac:dyDescent="0.25">
      <c r="A783" s="2" t="s">
        <v>32</v>
      </c>
      <c r="B783" s="3">
        <v>45982</v>
      </c>
      <c r="C783" s="10">
        <v>1598.54</v>
      </c>
      <c r="D783" s="15">
        <v>7.9142000000000004E-2</v>
      </c>
      <c r="E783" t="str">
        <f t="shared" si="24"/>
        <v/>
      </c>
      <c r="F783" t="str">
        <f t="shared" si="25"/>
        <v/>
      </c>
      <c r="G783" t="str" cm="1">
        <f t="array" ref="G783">IF(E783="","",E783-LOOKUP(2,1/((E$1:E782&lt;&gt;"")*($A$1:A782=A783)),E$1:E782))</f>
        <v/>
      </c>
      <c r="H783" t="str" cm="1">
        <f t="array" ref="H783">IF(F783="","",F783-LOOKUP(2,1/((F$1:F782&lt;&gt;"")*($A$1:A782=A783)),F$1:F782))</f>
        <v/>
      </c>
    </row>
    <row r="784" spans="1:8" x14ac:dyDescent="0.25">
      <c r="A784" s="4" t="s">
        <v>32</v>
      </c>
      <c r="B784" s="5">
        <v>45989</v>
      </c>
      <c r="C784" s="11">
        <v>1594</v>
      </c>
      <c r="D784" s="16">
        <v>7.8893000000000005E-2</v>
      </c>
      <c r="E784">
        <f t="shared" si="24"/>
        <v>7.8893000000000005E-2</v>
      </c>
      <c r="F784">
        <f t="shared" si="25"/>
        <v>7.8893000000000005E-2</v>
      </c>
      <c r="G784" cm="1">
        <f t="array" ref="G784">IF(E784="","",E784-LOOKUP(2,1/((E$1:E783&lt;&gt;"")*($A$1:A783=A784)),E$1:E783))</f>
        <v>-3.0999999999999084E-4</v>
      </c>
      <c r="H784" cm="1">
        <f t="array" ref="H784">IF(F784="","",F784-LOOKUP(2,1/((F$1:F783&lt;&gt;"")*($A$1:A783=A784)),F$1:F783))</f>
        <v>-2.0609999999999934E-3</v>
      </c>
    </row>
    <row r="785" spans="1:8" x14ac:dyDescent="0.25">
      <c r="A785" s="2" t="s">
        <v>32</v>
      </c>
      <c r="B785" s="3">
        <v>45996</v>
      </c>
      <c r="C785" s="10">
        <v>1589.14</v>
      </c>
      <c r="D785" s="15">
        <v>7.8819E-2</v>
      </c>
      <c r="E785" t="str">
        <f t="shared" si="24"/>
        <v/>
      </c>
      <c r="F785" t="str">
        <f t="shared" si="25"/>
        <v/>
      </c>
      <c r="G785" t="str" cm="1">
        <f t="array" ref="G785">IF(E785="","",E785-LOOKUP(2,1/((E$1:E784&lt;&gt;"")*($A$1:A784=A785)),E$1:E784))</f>
        <v/>
      </c>
      <c r="H785" t="str" cm="1">
        <f t="array" ref="H785">IF(F785="","",F785-LOOKUP(2,1/((F$1:F784&lt;&gt;"")*($A$1:A784=A785)),F$1:F784))</f>
        <v/>
      </c>
    </row>
    <row r="786" spans="1:8" x14ac:dyDescent="0.25">
      <c r="A786" s="4" t="s">
        <v>32</v>
      </c>
      <c r="B786" s="5">
        <v>46003</v>
      </c>
      <c r="C786" s="11">
        <v>1583.71</v>
      </c>
      <c r="D786" s="16">
        <v>7.9051999999999997E-2</v>
      </c>
      <c r="E786">
        <f t="shared" si="24"/>
        <v>7.9051999999999997E-2</v>
      </c>
      <c r="F786" t="str">
        <f t="shared" si="25"/>
        <v/>
      </c>
      <c r="G786" cm="1">
        <f t="array" ref="G786">IF(E786="","",E786-LOOKUP(2,1/((E$1:E785&lt;&gt;"")*($A$1:A785=A786)),E$1:E785))</f>
        <v>1.5899999999999248E-4</v>
      </c>
      <c r="H786" t="str" cm="1">
        <f t="array" ref="H786">IF(F786="","",F786-LOOKUP(2,1/((F$1:F785&lt;&gt;"")*($A$1:A785=A786)),F$1:F785))</f>
        <v/>
      </c>
    </row>
    <row r="787" spans="1:8" x14ac:dyDescent="0.25">
      <c r="A787" s="2" t="s">
        <v>32</v>
      </c>
      <c r="B787" s="3">
        <v>46010</v>
      </c>
      <c r="C787" s="10">
        <v>1576.04</v>
      </c>
      <c r="D787" s="15">
        <v>8.0504999999999993E-2</v>
      </c>
      <c r="E787" t="str">
        <f t="shared" si="24"/>
        <v/>
      </c>
      <c r="F787" t="str">
        <f t="shared" si="25"/>
        <v/>
      </c>
      <c r="G787" t="str" cm="1">
        <f t="array" ref="G787">IF(E787="","",E787-LOOKUP(2,1/((E$1:E786&lt;&gt;"")*($A$1:A786=A787)),E$1:E786))</f>
        <v/>
      </c>
      <c r="H787" t="str" cm="1">
        <f t="array" ref="H787">IF(F787="","",F787-LOOKUP(2,1/((F$1:F786&lt;&gt;"")*($A$1:A786=A787)),F$1:F786))</f>
        <v/>
      </c>
    </row>
    <row r="788" spans="1:8" x14ac:dyDescent="0.25">
      <c r="A788" s="4" t="s">
        <v>32</v>
      </c>
      <c r="B788" s="5">
        <v>46017</v>
      </c>
      <c r="C788" s="11">
        <v>1572.19</v>
      </c>
      <c r="D788" s="16">
        <v>8.0423999999999995E-2</v>
      </c>
      <c r="E788">
        <f t="shared" si="24"/>
        <v>8.0423999999999995E-2</v>
      </c>
      <c r="F788">
        <f t="shared" si="25"/>
        <v>8.0423999999999995E-2</v>
      </c>
      <c r="G788" cm="1">
        <f t="array" ref="G788">IF(E788="","",E788-LOOKUP(2,1/((E$1:E787&lt;&gt;"")*($A$1:A787=A788)),E$1:E787))</f>
        <v>1.3719999999999982E-3</v>
      </c>
      <c r="H788" cm="1">
        <f t="array" ref="H788">IF(F788="","",F788-LOOKUP(2,1/((F$1:F787&lt;&gt;"")*($A$1:A787=A788)),F$1:F787))</f>
        <v>1.5309999999999907E-3</v>
      </c>
    </row>
    <row r="789" spans="1:8" x14ac:dyDescent="0.25">
      <c r="A789" s="2" t="s">
        <v>32</v>
      </c>
      <c r="B789" s="3">
        <v>46024</v>
      </c>
      <c r="C789" s="10">
        <v>1568.55</v>
      </c>
      <c r="D789" s="15">
        <v>8.0226000000000006E-2</v>
      </c>
      <c r="E789" t="str">
        <f t="shared" si="24"/>
        <v/>
      </c>
      <c r="F789" t="str">
        <f t="shared" si="25"/>
        <v/>
      </c>
      <c r="G789" t="str" cm="1">
        <f t="array" ref="G789">IF(E789="","",E789-LOOKUP(2,1/((E$1:E788&lt;&gt;"")*($A$1:A788=A789)),E$1:E788))</f>
        <v/>
      </c>
      <c r="H789" t="str" cm="1">
        <f t="array" ref="H789">IF(F789="","",F789-LOOKUP(2,1/((F$1:F788&lt;&gt;"")*($A$1:A788=A789)),F$1:F788))</f>
        <v/>
      </c>
    </row>
    <row r="790" spans="1:8" x14ac:dyDescent="0.25">
      <c r="A790" s="4" t="s">
        <v>32</v>
      </c>
      <c r="B790" s="5">
        <v>46031</v>
      </c>
      <c r="C790" s="11">
        <v>1562.08</v>
      </c>
      <c r="D790" s="16">
        <v>8.1031000000000006E-2</v>
      </c>
      <c r="E790">
        <f t="shared" si="24"/>
        <v>8.1031000000000006E-2</v>
      </c>
      <c r="F790" t="str">
        <f t="shared" si="25"/>
        <v/>
      </c>
      <c r="G790" cm="1">
        <f t="array" ref="G790">IF(E790="","",E790-LOOKUP(2,1/((E$1:E789&lt;&gt;"")*($A$1:A789=A790)),E$1:E789))</f>
        <v>6.0700000000001031E-4</v>
      </c>
      <c r="H790" t="str" cm="1">
        <f t="array" ref="H790">IF(F790="","",F790-LOOKUP(2,1/((F$1:F789&lt;&gt;"")*($A$1:A789=A790)),F$1:F789))</f>
        <v/>
      </c>
    </row>
    <row r="791" spans="1:8" x14ac:dyDescent="0.25">
      <c r="A791" s="2" t="s">
        <v>32</v>
      </c>
      <c r="B791" s="3">
        <v>46038</v>
      </c>
      <c r="C791" s="10">
        <v>1556.92</v>
      </c>
      <c r="D791" s="15">
        <v>8.1116999999999995E-2</v>
      </c>
      <c r="E791" t="str">
        <f t="shared" si="24"/>
        <v/>
      </c>
      <c r="F791" t="str">
        <f t="shared" si="25"/>
        <v/>
      </c>
      <c r="G791" t="str" cm="1">
        <f t="array" ref="G791">IF(E791="","",E791-LOOKUP(2,1/((E$1:E790&lt;&gt;"")*($A$1:A790=A791)),E$1:E790))</f>
        <v/>
      </c>
      <c r="H791" t="str" cm="1">
        <f t="array" ref="H791">IF(F791="","",F791-LOOKUP(2,1/((F$1:F790&lt;&gt;"")*($A$1:A790=A791)),F$1:F790))</f>
        <v/>
      </c>
    </row>
    <row r="792" spans="1:8" x14ac:dyDescent="0.25">
      <c r="A792" s="4" t="s">
        <v>32</v>
      </c>
      <c r="B792" s="5">
        <v>46045</v>
      </c>
      <c r="C792" s="11">
        <v>1555.59</v>
      </c>
      <c r="D792" s="16">
        <v>7.9116000000000006E-2</v>
      </c>
      <c r="E792">
        <f t="shared" si="24"/>
        <v>7.9116000000000006E-2</v>
      </c>
      <c r="F792" t="str">
        <f t="shared" si="25"/>
        <v/>
      </c>
      <c r="G792" cm="1">
        <f t="array" ref="G792">IF(E792="","",E792-LOOKUP(2,1/((E$1:E791&lt;&gt;"")*($A$1:A791=A792)),E$1:E791))</f>
        <v>-1.915E-3</v>
      </c>
      <c r="H792" t="str" cm="1">
        <f t="array" ref="H792">IF(F792="","",F792-LOOKUP(2,1/((F$1:F791&lt;&gt;"")*($A$1:A791=A792)),F$1:F791))</f>
        <v/>
      </c>
    </row>
    <row r="793" spans="1:8" x14ac:dyDescent="0.25">
      <c r="A793" s="2" t="s">
        <v>32</v>
      </c>
      <c r="B793" s="3">
        <v>46052</v>
      </c>
      <c r="C793" s="10">
        <v>1554.03</v>
      </c>
      <c r="D793" s="15">
        <v>7.7235999999999999E-2</v>
      </c>
      <c r="E793" t="str">
        <f t="shared" si="24"/>
        <v/>
      </c>
      <c r="F793">
        <f t="shared" si="25"/>
        <v>7.7235999999999999E-2</v>
      </c>
      <c r="G793" t="str" cm="1">
        <f t="array" ref="G793">IF(E793="","",E793-LOOKUP(2,1/((E$1:E792&lt;&gt;"")*($A$1:A792=A793)),E$1:E792))</f>
        <v/>
      </c>
      <c r="H793" cm="1">
        <f t="array" ref="H793">IF(F793="","",F793-LOOKUP(2,1/((F$1:F792&lt;&gt;"")*($A$1:A792=A793)),F$1:F792))</f>
        <v>-3.1879999999999964E-3</v>
      </c>
    </row>
    <row r="794" spans="1:8" x14ac:dyDescent="0.25">
      <c r="A794" s="4" t="s">
        <v>32</v>
      </c>
      <c r="B794" s="5">
        <v>46059</v>
      </c>
      <c r="C794" s="11">
        <v>1547.39</v>
      </c>
      <c r="D794" s="16">
        <v>7.8135999999999997E-2</v>
      </c>
      <c r="E794">
        <f t="shared" si="24"/>
        <v>7.8135999999999997E-2</v>
      </c>
      <c r="F794" t="str">
        <f t="shared" si="25"/>
        <v/>
      </c>
      <c r="G794" cm="1">
        <f t="array" ref="G794">IF(E794="","",E794-LOOKUP(2,1/((E$1:E793&lt;&gt;"")*($A$1:A793=A794)),E$1:E793))</f>
        <v>-9.8000000000000864E-4</v>
      </c>
      <c r="H794" t="str" cm="1">
        <f t="array" ref="H794">IF(F794="","",F794-LOOKUP(2,1/((F$1:F793&lt;&gt;"")*($A$1:A793=A794)),F$1:F793))</f>
        <v/>
      </c>
    </row>
    <row r="795" spans="1:8" x14ac:dyDescent="0.25">
      <c r="A795" s="2" t="s">
        <v>32</v>
      </c>
      <c r="B795" s="3">
        <v>46066</v>
      </c>
      <c r="C795" s="10">
        <v>1541.11</v>
      </c>
      <c r="D795" s="15">
        <v>7.8834000000000001E-2</v>
      </c>
      <c r="E795" t="str">
        <f t="shared" si="24"/>
        <v/>
      </c>
      <c r="F795">
        <f t="shared" si="25"/>
        <v>7.8834000000000001E-2</v>
      </c>
      <c r="G795" t="str" cm="1">
        <f t="array" ref="G795">IF(E795="","",E795-LOOKUP(2,1/((E$1:E794&lt;&gt;"")*($A$1:A794=A795)),E$1:E794))</f>
        <v/>
      </c>
      <c r="H795" cm="1">
        <f t="array" ref="H795">IF(F795="","",F795-LOOKUP(2,1/((F$1:F794&lt;&gt;"")*($A$1:A794=A795)),F$1:F794))</f>
        <v>1.5980000000000022E-3</v>
      </c>
    </row>
    <row r="796" spans="1:8" x14ac:dyDescent="0.25">
      <c r="A796" s="4" t="s">
        <v>33</v>
      </c>
      <c r="B796" s="5">
        <v>45989</v>
      </c>
      <c r="C796" s="11">
        <v>1271.28</v>
      </c>
      <c r="D796" s="16">
        <v>7.9260999999999998E-2</v>
      </c>
      <c r="E796">
        <f t="shared" si="24"/>
        <v>7.9260999999999998E-2</v>
      </c>
      <c r="F796">
        <f t="shared" si="25"/>
        <v>7.9260999999999998E-2</v>
      </c>
      <c r="G796" t="e" cm="1">
        <f t="array" ref="G796">IF(E796="","",E796-LOOKUP(2,1/((E$1:E795&lt;&gt;"")*($A$1:A795=A796)),E$1:E795))</f>
        <v>#N/A</v>
      </c>
      <c r="H796" t="e" cm="1">
        <f t="array" ref="H796">IF(F796="","",F796-LOOKUP(2,1/((F$1:F795&lt;&gt;"")*($A$1:A795=A796)),F$1:F795))</f>
        <v>#N/A</v>
      </c>
    </row>
    <row r="797" spans="1:8" x14ac:dyDescent="0.25">
      <c r="A797" s="2" t="s">
        <v>33</v>
      </c>
      <c r="B797" s="3">
        <v>45996</v>
      </c>
      <c r="C797" s="10">
        <v>1265.99</v>
      </c>
      <c r="D797" s="15">
        <v>7.9583000000000001E-2</v>
      </c>
      <c r="E797" t="str">
        <f t="shared" si="24"/>
        <v/>
      </c>
      <c r="F797" t="str">
        <f t="shared" si="25"/>
        <v/>
      </c>
      <c r="G797" t="str" cm="1">
        <f t="array" ref="G797">IF(E797="","",E797-LOOKUP(2,1/((E$1:E796&lt;&gt;"")*($A$1:A796=A797)),E$1:E796))</f>
        <v/>
      </c>
      <c r="H797" t="str" cm="1">
        <f t="array" ref="H797">IF(F797="","",F797-LOOKUP(2,1/((F$1:F796&lt;&gt;"")*($A$1:A796=A797)),F$1:F796))</f>
        <v/>
      </c>
    </row>
    <row r="798" spans="1:8" x14ac:dyDescent="0.25">
      <c r="A798" s="4" t="s">
        <v>33</v>
      </c>
      <c r="B798" s="5">
        <v>46003</v>
      </c>
      <c r="C798" s="11">
        <v>1260.9000000000001</v>
      </c>
      <c r="D798" s="16">
        <v>7.9677999999999999E-2</v>
      </c>
      <c r="E798">
        <f t="shared" si="24"/>
        <v>7.9677999999999999E-2</v>
      </c>
      <c r="F798" t="str">
        <f t="shared" si="25"/>
        <v/>
      </c>
      <c r="G798" cm="1">
        <f t="array" ref="G798">IF(E798="","",E798-LOOKUP(2,1/((E$1:E797&lt;&gt;"")*($A$1:A797=A798)),E$1:E797))</f>
        <v>4.170000000000007E-4</v>
      </c>
      <c r="H798" t="str" cm="1">
        <f t="array" ref="H798">IF(F798="","",F798-LOOKUP(2,1/((F$1:F797&lt;&gt;"")*($A$1:A797=A798)),F$1:F797))</f>
        <v/>
      </c>
    </row>
    <row r="799" spans="1:8" x14ac:dyDescent="0.25">
      <c r="A799" s="2" t="s">
        <v>33</v>
      </c>
      <c r="B799" s="3">
        <v>46010</v>
      </c>
      <c r="C799" s="10">
        <v>1254.33</v>
      </c>
      <c r="D799" s="15">
        <v>8.1362000000000004E-2</v>
      </c>
      <c r="E799" t="str">
        <f t="shared" si="24"/>
        <v/>
      </c>
      <c r="F799" t="str">
        <f t="shared" si="25"/>
        <v/>
      </c>
      <c r="G799" t="str" cm="1">
        <f t="array" ref="G799">IF(E799="","",E799-LOOKUP(2,1/((E$1:E798&lt;&gt;"")*($A$1:A798=A799)),E$1:E798))</f>
        <v/>
      </c>
      <c r="H799" t="str" cm="1">
        <f t="array" ref="H799">IF(F799="","",F799-LOOKUP(2,1/((F$1:F798&lt;&gt;"")*($A$1:A798=A799)),F$1:F798))</f>
        <v/>
      </c>
    </row>
    <row r="800" spans="1:8" x14ac:dyDescent="0.25">
      <c r="A800" s="4" t="s">
        <v>33</v>
      </c>
      <c r="B800" s="5">
        <v>46017</v>
      </c>
      <c r="C800" s="11">
        <v>1250.68</v>
      </c>
      <c r="D800" s="16">
        <v>8.0990000000000006E-2</v>
      </c>
      <c r="E800">
        <f t="shared" si="24"/>
        <v>8.0990000000000006E-2</v>
      </c>
      <c r="F800">
        <f t="shared" si="25"/>
        <v>8.0990000000000006E-2</v>
      </c>
      <c r="G800" cm="1">
        <f t="array" ref="G800">IF(E800="","",E800-LOOKUP(2,1/((E$1:E799&lt;&gt;"")*($A$1:A799=A800)),E$1:E799))</f>
        <v>1.3120000000000076E-3</v>
      </c>
      <c r="H800" cm="1">
        <f t="array" ref="H800">IF(F800="","",F800-LOOKUP(2,1/((F$1:F799&lt;&gt;"")*($A$1:A799=A800)),F$1:F799))</f>
        <v>1.7290000000000083E-3</v>
      </c>
    </row>
    <row r="801" spans="1:8" x14ac:dyDescent="0.25">
      <c r="A801" s="2" t="s">
        <v>33</v>
      </c>
      <c r="B801" s="3">
        <v>46024</v>
      </c>
      <c r="C801" s="10">
        <v>1246.3</v>
      </c>
      <c r="D801" s="15">
        <v>8.1397999999999998E-2</v>
      </c>
      <c r="E801" t="str">
        <f t="shared" si="24"/>
        <v/>
      </c>
      <c r="F801" t="str">
        <f t="shared" si="25"/>
        <v/>
      </c>
      <c r="G801" t="str" cm="1">
        <f t="array" ref="G801">IF(E801="","",E801-LOOKUP(2,1/((E$1:E800&lt;&gt;"")*($A$1:A800=A801)),E$1:E800))</f>
        <v/>
      </c>
      <c r="H801" t="str" cm="1">
        <f t="array" ref="H801">IF(F801="","",F801-LOOKUP(2,1/((F$1:F800&lt;&gt;"")*($A$1:A800=A801)),F$1:F800))</f>
        <v/>
      </c>
    </row>
    <row r="802" spans="1:8" x14ac:dyDescent="0.25">
      <c r="A802" s="4" t="s">
        <v>33</v>
      </c>
      <c r="B802" s="5">
        <v>46031</v>
      </c>
      <c r="C802" s="11">
        <v>1241.0899999999999</v>
      </c>
      <c r="D802" s="16">
        <v>8.1619999999999998E-2</v>
      </c>
      <c r="E802">
        <f t="shared" si="24"/>
        <v>8.1619999999999998E-2</v>
      </c>
      <c r="F802" t="str">
        <f t="shared" si="25"/>
        <v/>
      </c>
      <c r="G802" cm="1">
        <f t="array" ref="G802">IF(E802="","",E802-LOOKUP(2,1/((E$1:E801&lt;&gt;"")*($A$1:A801=A802)),E$1:E801))</f>
        <v>6.2999999999999168E-4</v>
      </c>
      <c r="H802" t="str" cm="1">
        <f t="array" ref="H802">IF(F802="","",F802-LOOKUP(2,1/((F$1:F801&lt;&gt;"")*($A$1:A801=A802)),F$1:F801))</f>
        <v/>
      </c>
    </row>
    <row r="803" spans="1:8" x14ac:dyDescent="0.25">
      <c r="A803" s="2" t="s">
        <v>33</v>
      </c>
      <c r="B803" s="3">
        <v>46038</v>
      </c>
      <c r="C803" s="10">
        <v>1235.8</v>
      </c>
      <c r="D803" s="15">
        <v>8.1935999999999995E-2</v>
      </c>
      <c r="E803" t="str">
        <f t="shared" si="24"/>
        <v/>
      </c>
      <c r="F803" t="str">
        <f t="shared" si="25"/>
        <v/>
      </c>
      <c r="G803" t="str" cm="1">
        <f t="array" ref="G803">IF(E803="","",E803-LOOKUP(2,1/((E$1:E802&lt;&gt;"")*($A$1:A802=A803)),E$1:E802))</f>
        <v/>
      </c>
      <c r="H803" t="str" cm="1">
        <f t="array" ref="H803">IF(F803="","",F803-LOOKUP(2,1/((F$1:F802&lt;&gt;"")*($A$1:A802=A803)),F$1:F802))</f>
        <v/>
      </c>
    </row>
    <row r="804" spans="1:8" x14ac:dyDescent="0.25">
      <c r="A804" s="4" t="s">
        <v>33</v>
      </c>
      <c r="B804" s="5">
        <v>46045</v>
      </c>
      <c r="C804" s="11">
        <v>1232.27</v>
      </c>
      <c r="D804" s="16">
        <v>8.0352000000000007E-2</v>
      </c>
      <c r="E804">
        <f t="shared" si="24"/>
        <v>8.0352000000000007E-2</v>
      </c>
      <c r="F804" t="str">
        <f t="shared" si="25"/>
        <v/>
      </c>
      <c r="G804" cm="1">
        <f t="array" ref="G804">IF(E804="","",E804-LOOKUP(2,1/((E$1:E803&lt;&gt;"")*($A$1:A803=A804)),E$1:E803))</f>
        <v>-1.2679999999999914E-3</v>
      </c>
      <c r="H804" t="str" cm="1">
        <f t="array" ref="H804">IF(F804="","",F804-LOOKUP(2,1/((F$1:F803&lt;&gt;"")*($A$1:A803=A804)),F$1:F803))</f>
        <v/>
      </c>
    </row>
    <row r="805" spans="1:8" x14ac:dyDescent="0.25">
      <c r="A805" s="2" t="s">
        <v>33</v>
      </c>
      <c r="B805" s="3">
        <v>46052</v>
      </c>
      <c r="C805" s="10">
        <v>1230.1300000000001</v>
      </c>
      <c r="D805" s="15">
        <v>7.7275999999999997E-2</v>
      </c>
      <c r="E805" t="str">
        <f t="shared" si="24"/>
        <v/>
      </c>
      <c r="F805">
        <f t="shared" si="25"/>
        <v>7.7275999999999997E-2</v>
      </c>
      <c r="G805" t="str" cm="1">
        <f t="array" ref="G805">IF(E805="","",E805-LOOKUP(2,1/((E$1:E804&lt;&gt;"")*($A$1:A804=A805)),E$1:E804))</f>
        <v/>
      </c>
      <c r="H805" cm="1">
        <f t="array" ref="H805">IF(F805="","",F805-LOOKUP(2,1/((F$1:F804&lt;&gt;"")*($A$1:A804=A805)),F$1:F804))</f>
        <v>-3.714000000000009E-3</v>
      </c>
    </row>
    <row r="806" spans="1:8" x14ac:dyDescent="0.25">
      <c r="A806" s="4" t="s">
        <v>33</v>
      </c>
      <c r="B806" s="5">
        <v>46059</v>
      </c>
      <c r="C806" s="11">
        <v>1224.04</v>
      </c>
      <c r="D806" s="16">
        <v>7.8449000000000005E-2</v>
      </c>
      <c r="E806">
        <f t="shared" si="24"/>
        <v>7.8449000000000005E-2</v>
      </c>
      <c r="F806" t="str">
        <f t="shared" si="25"/>
        <v/>
      </c>
      <c r="G806" cm="1">
        <f t="array" ref="G806">IF(E806="","",E806-LOOKUP(2,1/((E$1:E805&lt;&gt;"")*($A$1:A805=A806)),E$1:E805))</f>
        <v>-1.9030000000000019E-3</v>
      </c>
      <c r="H806" t="str" cm="1">
        <f t="array" ref="H806">IF(F806="","",F806-LOOKUP(2,1/((F$1:F805&lt;&gt;"")*($A$1:A805=A806)),F$1:F805))</f>
        <v/>
      </c>
    </row>
    <row r="807" spans="1:8" x14ac:dyDescent="0.25">
      <c r="A807" s="2" t="s">
        <v>33</v>
      </c>
      <c r="B807" s="3">
        <v>46066</v>
      </c>
      <c r="C807" s="10">
        <v>1218.43</v>
      </c>
      <c r="D807" s="15">
        <v>7.9103999999999994E-2</v>
      </c>
      <c r="E807" t="str">
        <f t="shared" si="24"/>
        <v/>
      </c>
      <c r="F807">
        <f t="shared" si="25"/>
        <v>7.9103999999999994E-2</v>
      </c>
      <c r="G807" t="str" cm="1">
        <f t="array" ref="G807">IF(E807="","",E807-LOOKUP(2,1/((E$1:E806&lt;&gt;"")*($A$1:A806=A807)),E$1:E806))</f>
        <v/>
      </c>
      <c r="H807" cm="1">
        <f t="array" ref="H807">IF(F807="","",F807-LOOKUP(2,1/((F$1:F806&lt;&gt;"")*($A$1:A806=A807)),F$1:F806))</f>
        <v>1.8279999999999963E-3</v>
      </c>
    </row>
    <row r="808" spans="1:8" x14ac:dyDescent="0.25">
      <c r="A808" s="4" t="s">
        <v>34</v>
      </c>
      <c r="B808" s="5">
        <v>45863</v>
      </c>
      <c r="C808" s="11">
        <v>647.89</v>
      </c>
      <c r="D808" s="16">
        <v>8.1861000000000003E-2</v>
      </c>
      <c r="E808">
        <f t="shared" si="24"/>
        <v>8.1861000000000003E-2</v>
      </c>
      <c r="F808">
        <f t="shared" si="25"/>
        <v>8.1861000000000003E-2</v>
      </c>
      <c r="G808" t="e" cm="1">
        <f t="array" ref="G808">IF(E808="","",E808-LOOKUP(2,1/((E$1:E807&lt;&gt;"")*($A$1:A807=A808)),E$1:E807))</f>
        <v>#N/A</v>
      </c>
      <c r="H808" t="e" cm="1">
        <f t="array" ref="H808">IF(F808="","",F808-LOOKUP(2,1/((F$1:F807&lt;&gt;"")*($A$1:A807=A808)),F$1:F807))</f>
        <v>#N/A</v>
      </c>
    </row>
    <row r="809" spans="1:8" x14ac:dyDescent="0.25">
      <c r="A809" s="2" t="s">
        <v>34</v>
      </c>
      <c r="B809" s="3">
        <v>45870</v>
      </c>
      <c r="C809" s="10">
        <v>642.96</v>
      </c>
      <c r="D809" s="15">
        <v>8.1702999999999998E-2</v>
      </c>
      <c r="E809" t="str">
        <f t="shared" si="24"/>
        <v/>
      </c>
      <c r="F809" t="str">
        <f t="shared" si="25"/>
        <v/>
      </c>
      <c r="G809" t="str" cm="1">
        <f t="array" ref="G809">IF(E809="","",E809-LOOKUP(2,1/((E$1:E808&lt;&gt;"")*($A$1:A808=A809)),E$1:E808))</f>
        <v/>
      </c>
      <c r="H809" t="str" cm="1">
        <f t="array" ref="H809">IF(F809="","",F809-LOOKUP(2,1/((F$1:F808&lt;&gt;"")*($A$1:A808=A809)),F$1:F808))</f>
        <v/>
      </c>
    </row>
    <row r="810" spans="1:8" x14ac:dyDescent="0.25">
      <c r="A810" s="4" t="s">
        <v>34</v>
      </c>
      <c r="B810" s="5">
        <v>45877</v>
      </c>
      <c r="C810" s="11">
        <v>637.97</v>
      </c>
      <c r="D810" s="16">
        <v>8.1679000000000002E-2</v>
      </c>
      <c r="E810">
        <f t="shared" si="24"/>
        <v>8.1679000000000002E-2</v>
      </c>
      <c r="F810" t="str">
        <f t="shared" si="25"/>
        <v/>
      </c>
      <c r="G810" cm="1">
        <f t="array" ref="G810">IF(E810="","",E810-LOOKUP(2,1/((E$1:E809&lt;&gt;"")*($A$1:A809=A810)),E$1:E809))</f>
        <v>-1.820000000000016E-4</v>
      </c>
      <c r="H810" t="str" cm="1">
        <f t="array" ref="H810">IF(F810="","",F810-LOOKUP(2,1/((F$1:F809&lt;&gt;"")*($A$1:A809=A810)),F$1:F809))</f>
        <v/>
      </c>
    </row>
    <row r="811" spans="1:8" x14ac:dyDescent="0.25">
      <c r="A811" s="2" t="s">
        <v>34</v>
      </c>
      <c r="B811" s="3">
        <v>45884</v>
      </c>
      <c r="C811" s="10">
        <v>634.12</v>
      </c>
      <c r="D811" s="15">
        <v>7.9208000000000001E-2</v>
      </c>
      <c r="E811" t="str">
        <f t="shared" si="24"/>
        <v/>
      </c>
      <c r="F811" t="str">
        <f t="shared" si="25"/>
        <v/>
      </c>
      <c r="G811" t="str" cm="1">
        <f t="array" ref="G811">IF(E811="","",E811-LOOKUP(2,1/((E$1:E810&lt;&gt;"")*($A$1:A810=A811)),E$1:E810))</f>
        <v/>
      </c>
      <c r="H811" t="str" cm="1">
        <f t="array" ref="H811">IF(F811="","",F811-LOOKUP(2,1/((F$1:F810&lt;&gt;"")*($A$1:A810=A811)),F$1:F810))</f>
        <v/>
      </c>
    </row>
    <row r="812" spans="1:8" x14ac:dyDescent="0.25">
      <c r="A812" s="4" t="s">
        <v>34</v>
      </c>
      <c r="B812" s="5">
        <v>45891</v>
      </c>
      <c r="C812" s="11">
        <v>629.03</v>
      </c>
      <c r="D812" s="16">
        <v>7.9417000000000001E-2</v>
      </c>
      <c r="E812">
        <f t="shared" si="24"/>
        <v>7.9417000000000001E-2</v>
      </c>
      <c r="F812" t="str">
        <f t="shared" si="25"/>
        <v/>
      </c>
      <c r="G812" cm="1">
        <f t="array" ref="G812">IF(E812="","",E812-LOOKUP(2,1/((E$1:E811&lt;&gt;"")*($A$1:A811=A812)),E$1:E811))</f>
        <v>-2.2620000000000001E-3</v>
      </c>
      <c r="H812" t="str" cm="1">
        <f t="array" ref="H812">IF(F812="","",F812-LOOKUP(2,1/((F$1:F811&lt;&gt;"")*($A$1:A811=A812)),F$1:F811))</f>
        <v/>
      </c>
    </row>
    <row r="813" spans="1:8" x14ac:dyDescent="0.25">
      <c r="A813" s="2" t="s">
        <v>34</v>
      </c>
      <c r="B813" s="3">
        <v>45898</v>
      </c>
      <c r="C813" s="10">
        <v>624.23</v>
      </c>
      <c r="D813" s="15">
        <v>7.8978999999999994E-2</v>
      </c>
      <c r="E813" t="str">
        <f t="shared" si="24"/>
        <v/>
      </c>
      <c r="F813">
        <f t="shared" si="25"/>
        <v>7.8978999999999994E-2</v>
      </c>
      <c r="G813" t="str" cm="1">
        <f t="array" ref="G813">IF(E813="","",E813-LOOKUP(2,1/((E$1:E812&lt;&gt;"")*($A$1:A812=A813)),E$1:E812))</f>
        <v/>
      </c>
      <c r="H813" cm="1">
        <f t="array" ref="H813">IF(F813="","",F813-LOOKUP(2,1/((F$1:F812&lt;&gt;"")*($A$1:A812=A813)),F$1:F812))</f>
        <v>-2.8820000000000096E-3</v>
      </c>
    </row>
    <row r="814" spans="1:8" x14ac:dyDescent="0.25">
      <c r="A814" s="4" t="s">
        <v>34</v>
      </c>
      <c r="B814" s="5">
        <v>45905</v>
      </c>
      <c r="C814" s="11">
        <v>619.36</v>
      </c>
      <c r="D814" s="16">
        <v>7.8697000000000003E-2</v>
      </c>
      <c r="E814">
        <f t="shared" si="24"/>
        <v>7.8697000000000003E-2</v>
      </c>
      <c r="F814" t="str">
        <f t="shared" si="25"/>
        <v/>
      </c>
      <c r="G814" cm="1">
        <f t="array" ref="G814">IF(E814="","",E814-LOOKUP(2,1/((E$1:E813&lt;&gt;"")*($A$1:A813=A814)),E$1:E813))</f>
        <v>-7.1999999999999842E-4</v>
      </c>
      <c r="H814" t="str" cm="1">
        <f t="array" ref="H814">IF(F814="","",F814-LOOKUP(2,1/((F$1:F813&lt;&gt;"")*($A$1:A813=A814)),F$1:F813))</f>
        <v/>
      </c>
    </row>
    <row r="815" spans="1:8" x14ac:dyDescent="0.25">
      <c r="A815" s="2" t="s">
        <v>34</v>
      </c>
      <c r="B815" s="3">
        <v>45912</v>
      </c>
      <c r="C815" s="10">
        <v>614.92999999999995</v>
      </c>
      <c r="D815" s="15">
        <v>7.7488000000000001E-2</v>
      </c>
      <c r="E815" t="str">
        <f t="shared" si="24"/>
        <v/>
      </c>
      <c r="F815" t="str">
        <f t="shared" si="25"/>
        <v/>
      </c>
      <c r="G815" t="str" cm="1">
        <f t="array" ref="G815">IF(E815="","",E815-LOOKUP(2,1/((E$1:E814&lt;&gt;"")*($A$1:A814=A815)),E$1:E814))</f>
        <v/>
      </c>
      <c r="H815" t="str" cm="1">
        <f t="array" ref="H815">IF(F815="","",F815-LOOKUP(2,1/((F$1:F814&lt;&gt;"")*($A$1:A814=A815)),F$1:F814))</f>
        <v/>
      </c>
    </row>
    <row r="816" spans="1:8" x14ac:dyDescent="0.25">
      <c r="A816" s="4" t="s">
        <v>34</v>
      </c>
      <c r="B816" s="5">
        <v>45919</v>
      </c>
      <c r="C816" s="11">
        <v>661.92</v>
      </c>
      <c r="D816" s="16">
        <v>7.8198000000000004E-2</v>
      </c>
      <c r="E816">
        <f t="shared" si="24"/>
        <v>7.8198000000000004E-2</v>
      </c>
      <c r="F816" t="str">
        <f t="shared" si="25"/>
        <v/>
      </c>
      <c r="G816" cm="1">
        <f t="array" ref="G816">IF(E816="","",E816-LOOKUP(2,1/((E$1:E815&lt;&gt;"")*($A$1:A815=A816)),E$1:E815))</f>
        <v>-4.9899999999999944E-4</v>
      </c>
      <c r="H816" t="str" cm="1">
        <f t="array" ref="H816">IF(F816="","",F816-LOOKUP(2,1/((F$1:F815&lt;&gt;"")*($A$1:A815=A816)),F$1:F815))</f>
        <v/>
      </c>
    </row>
    <row r="817" spans="1:8" x14ac:dyDescent="0.25">
      <c r="A817" s="2" t="s">
        <v>34</v>
      </c>
      <c r="B817" s="3">
        <v>45926</v>
      </c>
      <c r="C817" s="10">
        <v>657.71</v>
      </c>
      <c r="D817" s="15">
        <v>7.6109999999999997E-2</v>
      </c>
      <c r="E817" t="str">
        <f t="shared" si="24"/>
        <v/>
      </c>
      <c r="F817">
        <f t="shared" si="25"/>
        <v>7.6109999999999997E-2</v>
      </c>
      <c r="G817" t="str" cm="1">
        <f t="array" ref="G817">IF(E817="","",E817-LOOKUP(2,1/((E$1:E816&lt;&gt;"")*($A$1:A816=A817)),E$1:E816))</f>
        <v/>
      </c>
      <c r="H817" cm="1">
        <f t="array" ref="H817">IF(F817="","",F817-LOOKUP(2,1/((F$1:F816&lt;&gt;"")*($A$1:A816=A817)),F$1:F816))</f>
        <v>-2.8689999999999966E-3</v>
      </c>
    </row>
    <row r="818" spans="1:8" x14ac:dyDescent="0.25">
      <c r="A818" s="4" t="s">
        <v>34</v>
      </c>
      <c r="B818" s="5">
        <v>45933</v>
      </c>
      <c r="C818" s="11">
        <v>651.77</v>
      </c>
      <c r="D818" s="16">
        <v>7.8594999999999998E-2</v>
      </c>
      <c r="E818">
        <f t="shared" si="24"/>
        <v>7.8594999999999998E-2</v>
      </c>
      <c r="F818" t="str">
        <f t="shared" si="25"/>
        <v/>
      </c>
      <c r="G818" cm="1">
        <f t="array" ref="G818">IF(E818="","",E818-LOOKUP(2,1/((E$1:E817&lt;&gt;"")*($A$1:A817=A818)),E$1:E817))</f>
        <v>3.9699999999999458E-4</v>
      </c>
      <c r="H818" t="str" cm="1">
        <f t="array" ref="H818">IF(F818="","",F818-LOOKUP(2,1/((F$1:F817&lt;&gt;"")*($A$1:A817=A818)),F$1:F817))</f>
        <v/>
      </c>
    </row>
    <row r="819" spans="1:8" x14ac:dyDescent="0.25">
      <c r="A819" s="2" t="s">
        <v>34</v>
      </c>
      <c r="B819" s="3">
        <v>45940</v>
      </c>
      <c r="C819" s="10">
        <v>647.52</v>
      </c>
      <c r="D819" s="15">
        <v>7.6593999999999995E-2</v>
      </c>
      <c r="E819" t="str">
        <f t="shared" si="24"/>
        <v/>
      </c>
      <c r="F819" t="str">
        <f t="shared" si="25"/>
        <v/>
      </c>
      <c r="G819" t="str" cm="1">
        <f t="array" ref="G819">IF(E819="","",E819-LOOKUP(2,1/((E$1:E818&lt;&gt;"")*($A$1:A818=A819)),E$1:E818))</f>
        <v/>
      </c>
      <c r="H819" t="str" cm="1">
        <f t="array" ref="H819">IF(F819="","",F819-LOOKUP(2,1/((F$1:F818&lt;&gt;"")*($A$1:A818=A819)),F$1:F818))</f>
        <v/>
      </c>
    </row>
    <row r="820" spans="1:8" x14ac:dyDescent="0.25">
      <c r="A820" s="4" t="s">
        <v>34</v>
      </c>
      <c r="B820" s="5">
        <v>45947</v>
      </c>
      <c r="C820" s="11">
        <v>642.45000000000005</v>
      </c>
      <c r="D820" s="16">
        <v>7.6783000000000004E-2</v>
      </c>
      <c r="E820">
        <f t="shared" si="24"/>
        <v>7.6783000000000004E-2</v>
      </c>
      <c r="F820" t="str">
        <f t="shared" si="25"/>
        <v/>
      </c>
      <c r="G820" cm="1">
        <f t="array" ref="G820">IF(E820="","",E820-LOOKUP(2,1/((E$1:E819&lt;&gt;"")*($A$1:A819=A820)),E$1:E819))</f>
        <v>-1.8119999999999942E-3</v>
      </c>
      <c r="H820" t="str" cm="1">
        <f t="array" ref="H820">IF(F820="","",F820-LOOKUP(2,1/((F$1:F819&lt;&gt;"")*($A$1:A819=A820)),F$1:F819))</f>
        <v/>
      </c>
    </row>
    <row r="821" spans="1:8" x14ac:dyDescent="0.25">
      <c r="A821" s="2" t="s">
        <v>34</v>
      </c>
      <c r="B821" s="3">
        <v>45954</v>
      </c>
      <c r="C821" s="10">
        <v>637.13</v>
      </c>
      <c r="D821" s="15">
        <v>7.7629000000000004E-2</v>
      </c>
      <c r="E821" t="str">
        <f t="shared" si="24"/>
        <v/>
      </c>
      <c r="F821" t="str">
        <f t="shared" si="25"/>
        <v/>
      </c>
      <c r="G821" t="str" cm="1">
        <f t="array" ref="G821">IF(E821="","",E821-LOOKUP(2,1/((E$1:E820&lt;&gt;"")*($A$1:A820=A821)),E$1:E820))</f>
        <v/>
      </c>
      <c r="H821" t="str" cm="1">
        <f t="array" ref="H821">IF(F821="","",F821-LOOKUP(2,1/((F$1:F820&lt;&gt;"")*($A$1:A820=A821)),F$1:F820))</f>
        <v/>
      </c>
    </row>
    <row r="822" spans="1:8" x14ac:dyDescent="0.25">
      <c r="A822" s="4" t="s">
        <v>34</v>
      </c>
      <c r="B822" s="5">
        <v>45961</v>
      </c>
      <c r="C822" s="11">
        <v>631.38</v>
      </c>
      <c r="D822" s="16">
        <v>7.9630999999999993E-2</v>
      </c>
      <c r="E822">
        <f t="shared" si="24"/>
        <v>7.9630999999999993E-2</v>
      </c>
      <c r="F822">
        <f t="shared" si="25"/>
        <v>7.9630999999999993E-2</v>
      </c>
      <c r="G822" cm="1">
        <f t="array" ref="G822">IF(E822="","",E822-LOOKUP(2,1/((E$1:E821&lt;&gt;"")*($A$1:A821=A822)),E$1:E821))</f>
        <v>2.8479999999999894E-3</v>
      </c>
      <c r="H822" cm="1">
        <f t="array" ref="H822">IF(F822="","",F822-LOOKUP(2,1/((F$1:F821&lt;&gt;"")*($A$1:A821=A822)),F$1:F821))</f>
        <v>3.5209999999999964E-3</v>
      </c>
    </row>
    <row r="823" spans="1:8" x14ac:dyDescent="0.25">
      <c r="A823" s="2" t="s">
        <v>34</v>
      </c>
      <c r="B823" s="3">
        <v>45968</v>
      </c>
      <c r="C823" s="10">
        <v>626.5</v>
      </c>
      <c r="D823" s="15">
        <v>7.9310000000000005E-2</v>
      </c>
      <c r="E823" t="str">
        <f t="shared" si="24"/>
        <v/>
      </c>
      <c r="F823" t="str">
        <f t="shared" si="25"/>
        <v/>
      </c>
      <c r="G823" t="str" cm="1">
        <f t="array" ref="G823">IF(E823="","",E823-LOOKUP(2,1/((E$1:E822&lt;&gt;"")*($A$1:A822=A823)),E$1:E822))</f>
        <v/>
      </c>
      <c r="H823" t="str" cm="1">
        <f t="array" ref="H823">IF(F823="","",F823-LOOKUP(2,1/((F$1:F822&lt;&gt;"")*($A$1:A822=A823)),F$1:F822))</f>
        <v/>
      </c>
    </row>
    <row r="824" spans="1:8" x14ac:dyDescent="0.25">
      <c r="A824" s="4" t="s">
        <v>34</v>
      </c>
      <c r="B824" s="5">
        <v>45975</v>
      </c>
      <c r="C824" s="11">
        <v>622.70000000000005</v>
      </c>
      <c r="D824" s="16">
        <v>7.6136999999999996E-2</v>
      </c>
      <c r="E824">
        <f t="shared" si="24"/>
        <v>7.6136999999999996E-2</v>
      </c>
      <c r="F824" t="str">
        <f t="shared" si="25"/>
        <v/>
      </c>
      <c r="G824" cm="1">
        <f t="array" ref="G824">IF(E824="","",E824-LOOKUP(2,1/((E$1:E823&lt;&gt;"")*($A$1:A823=A824)),E$1:E823))</f>
        <v>-3.4939999999999971E-3</v>
      </c>
      <c r="H824" t="str" cm="1">
        <f t="array" ref="H824">IF(F824="","",F824-LOOKUP(2,1/((F$1:F823&lt;&gt;"")*($A$1:A823=A824)),F$1:F823))</f>
        <v/>
      </c>
    </row>
    <row r="825" spans="1:8" x14ac:dyDescent="0.25">
      <c r="A825" s="2" t="s">
        <v>34</v>
      </c>
      <c r="B825" s="3">
        <v>45982</v>
      </c>
      <c r="C825" s="10">
        <v>618.27</v>
      </c>
      <c r="D825" s="15">
        <v>7.7257000000000006E-2</v>
      </c>
      <c r="E825" t="str">
        <f t="shared" si="24"/>
        <v/>
      </c>
      <c r="F825" t="str">
        <f t="shared" si="25"/>
        <v/>
      </c>
      <c r="G825" t="str" cm="1">
        <f t="array" ref="G825">IF(E825="","",E825-LOOKUP(2,1/((E$1:E824&lt;&gt;"")*($A$1:A824=A825)),E$1:E824))</f>
        <v/>
      </c>
      <c r="H825" t="str" cm="1">
        <f t="array" ref="H825">IF(F825="","",F825-LOOKUP(2,1/((F$1:F824&lt;&gt;"")*($A$1:A824=A825)),F$1:F824))</f>
        <v/>
      </c>
    </row>
    <row r="826" spans="1:8" x14ac:dyDescent="0.25">
      <c r="A826" s="4" t="s">
        <v>34</v>
      </c>
      <c r="B826" s="5">
        <v>45989</v>
      </c>
      <c r="C826" s="11">
        <v>613.46</v>
      </c>
      <c r="D826" s="16">
        <v>7.6751E-2</v>
      </c>
      <c r="E826">
        <f t="shared" si="24"/>
        <v>7.6751E-2</v>
      </c>
      <c r="F826">
        <f t="shared" si="25"/>
        <v>7.6751E-2</v>
      </c>
      <c r="G826" cm="1">
        <f t="array" ref="G826">IF(E826="","",E826-LOOKUP(2,1/((E$1:E825&lt;&gt;"")*($A$1:A825=A826)),E$1:E825))</f>
        <v>6.1400000000000343E-4</v>
      </c>
      <c r="H826" cm="1">
        <f t="array" ref="H826">IF(F826="","",F826-LOOKUP(2,1/((F$1:F825&lt;&gt;"")*($A$1:A825=A826)),F$1:F825))</f>
        <v>-2.8799999999999937E-3</v>
      </c>
    </row>
    <row r="827" spans="1:8" x14ac:dyDescent="0.25">
      <c r="A827" s="2" t="s">
        <v>34</v>
      </c>
      <c r="B827" s="3">
        <v>45996</v>
      </c>
      <c r="C827" s="10">
        <v>608.13</v>
      </c>
      <c r="D827" s="15">
        <v>7.7635999999999997E-2</v>
      </c>
      <c r="E827" t="str">
        <f t="shared" si="24"/>
        <v/>
      </c>
      <c r="F827" t="str">
        <f t="shared" si="25"/>
        <v/>
      </c>
      <c r="G827" t="str" cm="1">
        <f t="array" ref="G827">IF(E827="","",E827-LOOKUP(2,1/((E$1:E826&lt;&gt;"")*($A$1:A826=A827)),E$1:E826))</f>
        <v/>
      </c>
      <c r="H827" t="str" cm="1">
        <f t="array" ref="H827">IF(F827="","",F827-LOOKUP(2,1/((F$1:F826&lt;&gt;"")*($A$1:A826=A827)),F$1:F826))</f>
        <v/>
      </c>
    </row>
    <row r="828" spans="1:8" x14ac:dyDescent="0.25">
      <c r="A828" s="4" t="s">
        <v>34</v>
      </c>
      <c r="B828" s="5">
        <v>46003</v>
      </c>
      <c r="C828" s="11">
        <v>602.87</v>
      </c>
      <c r="D828" s="16">
        <v>7.8324000000000005E-2</v>
      </c>
      <c r="E828">
        <f t="shared" si="24"/>
        <v>7.8324000000000005E-2</v>
      </c>
      <c r="F828" t="str">
        <f t="shared" si="25"/>
        <v/>
      </c>
      <c r="G828" cm="1">
        <f t="array" ref="G828">IF(E828="","",E828-LOOKUP(2,1/((E$1:E827&lt;&gt;"")*($A$1:A827=A828)),E$1:E827))</f>
        <v>1.5730000000000049E-3</v>
      </c>
      <c r="H828" t="str" cm="1">
        <f t="array" ref="H828">IF(F828="","",F828-LOOKUP(2,1/((F$1:F827&lt;&gt;"")*($A$1:A827=A828)),F$1:F827))</f>
        <v/>
      </c>
    </row>
    <row r="829" spans="1:8" x14ac:dyDescent="0.25">
      <c r="A829" s="2" t="s">
        <v>34</v>
      </c>
      <c r="B829" s="3">
        <v>46010</v>
      </c>
      <c r="C829" s="10">
        <v>597.79999999999995</v>
      </c>
      <c r="D829" s="15">
        <v>7.8515000000000001E-2</v>
      </c>
      <c r="E829" t="str">
        <f t="shared" si="24"/>
        <v/>
      </c>
      <c r="F829" t="str">
        <f t="shared" si="25"/>
        <v/>
      </c>
      <c r="G829" t="str" cm="1">
        <f t="array" ref="G829">IF(E829="","",E829-LOOKUP(2,1/((E$1:E828&lt;&gt;"")*($A$1:A828=A829)),E$1:E828))</f>
        <v/>
      </c>
      <c r="H829" t="str" cm="1">
        <f t="array" ref="H829">IF(F829="","",F829-LOOKUP(2,1/((F$1:F828&lt;&gt;"")*($A$1:A828=A829)),F$1:F828))</f>
        <v/>
      </c>
    </row>
    <row r="830" spans="1:8" x14ac:dyDescent="0.25">
      <c r="A830" s="4" t="s">
        <v>34</v>
      </c>
      <c r="B830" s="5">
        <v>46017</v>
      </c>
      <c r="C830" s="11">
        <v>593.97</v>
      </c>
      <c r="D830" s="16">
        <v>7.8065999999999997E-2</v>
      </c>
      <c r="E830">
        <f t="shared" si="24"/>
        <v>7.8065999999999997E-2</v>
      </c>
      <c r="F830">
        <f t="shared" si="25"/>
        <v>7.8065999999999997E-2</v>
      </c>
      <c r="G830" cm="1">
        <f t="array" ref="G830">IF(E830="","",E830-LOOKUP(2,1/((E$1:E829&lt;&gt;"")*($A$1:A829=A830)),E$1:E829))</f>
        <v>-2.5800000000000822E-4</v>
      </c>
      <c r="H830" cm="1">
        <f t="array" ref="H830">IF(F830="","",F830-LOOKUP(2,1/((F$1:F829&lt;&gt;"")*($A$1:A829=A830)),F$1:F829))</f>
        <v>1.3149999999999967E-3</v>
      </c>
    </row>
    <row r="831" spans="1:8" x14ac:dyDescent="0.25">
      <c r="A831" s="2" t="s">
        <v>34</v>
      </c>
      <c r="B831" s="3">
        <v>46024</v>
      </c>
      <c r="C831" s="10">
        <v>590.07000000000005</v>
      </c>
      <c r="D831" s="15">
        <v>7.7785999999999994E-2</v>
      </c>
      <c r="E831" t="str">
        <f t="shared" si="24"/>
        <v/>
      </c>
      <c r="F831" t="str">
        <f t="shared" si="25"/>
        <v/>
      </c>
      <c r="G831" t="str" cm="1">
        <f t="array" ref="G831">IF(E831="","",E831-LOOKUP(2,1/((E$1:E830&lt;&gt;"")*($A$1:A830=A831)),E$1:E830))</f>
        <v/>
      </c>
      <c r="H831" t="str" cm="1">
        <f t="array" ref="H831">IF(F831="","",F831-LOOKUP(2,1/((F$1:F830&lt;&gt;"")*($A$1:A830=A831)),F$1:F830))</f>
        <v/>
      </c>
    </row>
    <row r="832" spans="1:8" x14ac:dyDescent="0.25">
      <c r="A832" s="4" t="s">
        <v>34</v>
      </c>
      <c r="B832" s="5">
        <v>46031</v>
      </c>
      <c r="C832" s="11">
        <v>584.95000000000005</v>
      </c>
      <c r="D832" s="16">
        <v>7.8108999999999998E-2</v>
      </c>
      <c r="E832">
        <f t="shared" si="24"/>
        <v>7.8108999999999998E-2</v>
      </c>
      <c r="F832" t="str">
        <f t="shared" si="25"/>
        <v/>
      </c>
      <c r="G832" cm="1">
        <f t="array" ref="G832">IF(E832="","",E832-LOOKUP(2,1/((E$1:E831&lt;&gt;"")*($A$1:A831=A832)),E$1:E831))</f>
        <v>4.300000000000137E-5</v>
      </c>
      <c r="H832" t="str" cm="1">
        <f t="array" ref="H832">IF(F832="","",F832-LOOKUP(2,1/((F$1:F831&lt;&gt;"")*($A$1:A831=A832)),F$1:F831))</f>
        <v/>
      </c>
    </row>
    <row r="833" spans="1:8" x14ac:dyDescent="0.25">
      <c r="A833" s="2" t="s">
        <v>34</v>
      </c>
      <c r="B833" s="3">
        <v>46038</v>
      </c>
      <c r="C833" s="10">
        <v>579.96</v>
      </c>
      <c r="D833" s="15">
        <v>7.8076999999999994E-2</v>
      </c>
      <c r="E833" t="str">
        <f t="shared" si="24"/>
        <v/>
      </c>
      <c r="F833" t="str">
        <f t="shared" si="25"/>
        <v/>
      </c>
      <c r="G833" t="str" cm="1">
        <f t="array" ref="G833">IF(E833="","",E833-LOOKUP(2,1/((E$1:E832&lt;&gt;"")*($A$1:A832=A833)),E$1:E832))</f>
        <v/>
      </c>
      <c r="H833" t="str" cm="1">
        <f t="array" ref="H833">IF(F833="","",F833-LOOKUP(2,1/((F$1:F832&lt;&gt;"")*($A$1:A832=A833)),F$1:F832))</f>
        <v/>
      </c>
    </row>
    <row r="834" spans="1:8" x14ac:dyDescent="0.25">
      <c r="A834" s="4" t="s">
        <v>34</v>
      </c>
      <c r="B834" s="5">
        <v>46045</v>
      </c>
      <c r="C834" s="11">
        <v>576.85</v>
      </c>
      <c r="D834" s="16">
        <v>7.3105000000000003E-2</v>
      </c>
      <c r="E834">
        <f t="shared" si="24"/>
        <v>7.3105000000000003E-2</v>
      </c>
      <c r="F834" t="str">
        <f t="shared" si="25"/>
        <v/>
      </c>
      <c r="G834" cm="1">
        <f t="array" ref="G834">IF(E834="","",E834-LOOKUP(2,1/((E$1:E833&lt;&gt;"")*($A$1:A833=A834)),E$1:E833))</f>
        <v>-5.0039999999999946E-3</v>
      </c>
      <c r="H834" t="str" cm="1">
        <f t="array" ref="H834">IF(F834="","",F834-LOOKUP(2,1/((F$1:F833&lt;&gt;"")*($A$1:A833=A834)),F$1:F833))</f>
        <v/>
      </c>
    </row>
    <row r="835" spans="1:8" x14ac:dyDescent="0.25">
      <c r="A835" s="2" t="s">
        <v>34</v>
      </c>
      <c r="B835" s="3">
        <v>46052</v>
      </c>
      <c r="C835" s="10">
        <v>572.52</v>
      </c>
      <c r="D835" s="15">
        <v>7.1332999999999994E-2</v>
      </c>
      <c r="E835" t="str">
        <f t="shared" ref="E835:E898" si="26">IF(MOD(B835-_xlfn.MINIFS($B:$B,$A:$A,A835),14)=0,D835,"")</f>
        <v/>
      </c>
      <c r="F835">
        <f t="shared" ref="F835:F898" si="27">IF(B835=_xlfn.MAXIFS($B:$B,$A:$A,A835,$B:$B,"&gt;="&amp;EOMONTH(B835,-1)+1,$B:$B,"&lt;="&amp;EOMONTH(B835,0)),D835,"")</f>
        <v>7.1332999999999994E-2</v>
      </c>
      <c r="G835" t="str" cm="1">
        <f t="array" ref="G835">IF(E835="","",E835-LOOKUP(2,1/((E$1:E834&lt;&gt;"")*($A$1:A834=A835)),E$1:E834))</f>
        <v/>
      </c>
      <c r="H835" cm="1">
        <f t="array" ref="H835">IF(F835="","",F835-LOOKUP(2,1/((F$1:F834&lt;&gt;"")*($A$1:A834=A835)),F$1:F834))</f>
        <v>-6.7330000000000029E-3</v>
      </c>
    </row>
    <row r="836" spans="1:8" x14ac:dyDescent="0.25">
      <c r="A836" s="4" t="s">
        <v>34</v>
      </c>
      <c r="B836" s="5">
        <v>46059</v>
      </c>
      <c r="C836" s="11">
        <v>567.92999999999995</v>
      </c>
      <c r="D836" s="16">
        <v>7.0250000000000007E-2</v>
      </c>
      <c r="E836">
        <f t="shared" si="26"/>
        <v>7.0250000000000007E-2</v>
      </c>
      <c r="F836" t="str">
        <f t="shared" si="27"/>
        <v/>
      </c>
      <c r="G836" cm="1">
        <f t="array" ref="G836">IF(E836="","",E836-LOOKUP(2,1/((E$1:E835&lt;&gt;"")*($A$1:A835=A836)),E$1:E835))</f>
        <v>-2.8549999999999964E-3</v>
      </c>
      <c r="H836" t="str" cm="1">
        <f t="array" ref="H836">IF(F836="","",F836-LOOKUP(2,1/((F$1:F835&lt;&gt;"")*($A$1:A835=A836)),F$1:F835))</f>
        <v/>
      </c>
    </row>
    <row r="837" spans="1:8" x14ac:dyDescent="0.25">
      <c r="A837" s="2" t="s">
        <v>34</v>
      </c>
      <c r="B837" s="3">
        <v>46066</v>
      </c>
      <c r="C837" s="10">
        <v>563.01</v>
      </c>
      <c r="D837" s="15">
        <v>7.0036000000000001E-2</v>
      </c>
      <c r="E837" t="str">
        <f t="shared" si="26"/>
        <v/>
      </c>
      <c r="F837">
        <f t="shared" si="27"/>
        <v>7.0036000000000001E-2</v>
      </c>
      <c r="G837" t="str" cm="1">
        <f t="array" ref="G837">IF(E837="","",E837-LOOKUP(2,1/((E$1:E836&lt;&gt;"")*($A$1:A836=A837)),E$1:E836))</f>
        <v/>
      </c>
      <c r="H837" cm="1">
        <f t="array" ref="H837">IF(F837="","",F837-LOOKUP(2,1/((F$1:F836&lt;&gt;"")*($A$1:A836=A837)),F$1:F836))</f>
        <v>-1.2969999999999926E-3</v>
      </c>
    </row>
    <row r="838" spans="1:8" x14ac:dyDescent="0.25">
      <c r="A838" s="4" t="s">
        <v>35</v>
      </c>
      <c r="B838" s="5">
        <v>45863</v>
      </c>
      <c r="C838" s="11">
        <v>1453.15</v>
      </c>
      <c r="D838" s="16">
        <v>8.0306000000000002E-2</v>
      </c>
      <c r="E838">
        <f t="shared" si="26"/>
        <v>8.0306000000000002E-2</v>
      </c>
      <c r="F838">
        <f t="shared" si="27"/>
        <v>8.0306000000000002E-2</v>
      </c>
      <c r="G838" t="e" cm="1">
        <f t="array" ref="G838">IF(E838="","",E838-LOOKUP(2,1/((E$1:E837&lt;&gt;"")*($A$1:A837=A838)),E$1:E837))</f>
        <v>#N/A</v>
      </c>
      <c r="H838" t="e" cm="1">
        <f t="array" ref="H838">IF(F838="","",F838-LOOKUP(2,1/((F$1:F837&lt;&gt;"")*($A$1:A837=A838)),F$1:F837))</f>
        <v>#N/A</v>
      </c>
    </row>
    <row r="839" spans="1:8" x14ac:dyDescent="0.25">
      <c r="A839" s="2" t="s">
        <v>35</v>
      </c>
      <c r="B839" s="3">
        <v>45870</v>
      </c>
      <c r="C839" s="10">
        <v>1449.36</v>
      </c>
      <c r="D839" s="15">
        <v>7.9662999999999998E-2</v>
      </c>
      <c r="E839" t="str">
        <f t="shared" si="26"/>
        <v/>
      </c>
      <c r="F839" t="str">
        <f t="shared" si="27"/>
        <v/>
      </c>
      <c r="G839" t="str" cm="1">
        <f t="array" ref="G839">IF(E839="","",E839-LOOKUP(2,1/((E$1:E838&lt;&gt;"")*($A$1:A838=A839)),E$1:E838))</f>
        <v/>
      </c>
      <c r="H839" t="str" cm="1">
        <f t="array" ref="H839">IF(F839="","",F839-LOOKUP(2,1/((F$1:F838&lt;&gt;"")*($A$1:A838=A839)),F$1:F838))</f>
        <v/>
      </c>
    </row>
    <row r="840" spans="1:8" x14ac:dyDescent="0.25">
      <c r="A840" s="4" t="s">
        <v>35</v>
      </c>
      <c r="B840" s="5">
        <v>45877</v>
      </c>
      <c r="C840" s="11">
        <v>1447.49</v>
      </c>
      <c r="D840" s="16">
        <v>7.7991000000000005E-2</v>
      </c>
      <c r="E840">
        <f t="shared" si="26"/>
        <v>7.7991000000000005E-2</v>
      </c>
      <c r="F840" t="str">
        <f t="shared" si="27"/>
        <v/>
      </c>
      <c r="G840" cm="1">
        <f t="array" ref="G840">IF(E840="","",E840-LOOKUP(2,1/((E$1:E839&lt;&gt;"")*($A$1:A839=A840)),E$1:E839))</f>
        <v>-2.3149999999999976E-3</v>
      </c>
      <c r="H840" t="str" cm="1">
        <f t="array" ref="H840">IF(F840="","",F840-LOOKUP(2,1/((F$1:F839&lt;&gt;"")*($A$1:A839=A840)),F$1:F839))</f>
        <v/>
      </c>
    </row>
    <row r="841" spans="1:8" x14ac:dyDescent="0.25">
      <c r="A841" s="2" t="s">
        <v>35</v>
      </c>
      <c r="B841" s="3">
        <v>45884</v>
      </c>
      <c r="C841" s="10">
        <v>1444.1</v>
      </c>
      <c r="D841" s="15">
        <v>7.7127000000000001E-2</v>
      </c>
      <c r="E841" t="str">
        <f t="shared" si="26"/>
        <v/>
      </c>
      <c r="F841" t="str">
        <f t="shared" si="27"/>
        <v/>
      </c>
      <c r="G841" t="str" cm="1">
        <f t="array" ref="G841">IF(E841="","",E841-LOOKUP(2,1/((E$1:E840&lt;&gt;"")*($A$1:A840=A841)),E$1:E840))</f>
        <v/>
      </c>
      <c r="H841" t="str" cm="1">
        <f t="array" ref="H841">IF(F841="","",F841-LOOKUP(2,1/((F$1:F840&lt;&gt;"")*($A$1:A840=A841)),F$1:F840))</f>
        <v/>
      </c>
    </row>
    <row r="842" spans="1:8" x14ac:dyDescent="0.25">
      <c r="A842" s="4" t="s">
        <v>35</v>
      </c>
      <c r="B842" s="5">
        <v>45891</v>
      </c>
      <c r="C842" s="11">
        <v>1439.63</v>
      </c>
      <c r="D842" s="16">
        <v>7.6846999999999999E-2</v>
      </c>
      <c r="E842">
        <f t="shared" si="26"/>
        <v>7.6846999999999999E-2</v>
      </c>
      <c r="F842" t="str">
        <f t="shared" si="27"/>
        <v/>
      </c>
      <c r="G842" cm="1">
        <f t="array" ref="G842">IF(E842="","",E842-LOOKUP(2,1/((E$1:E841&lt;&gt;"")*($A$1:A841=A842)),E$1:E841))</f>
        <v>-1.1440000000000061E-3</v>
      </c>
      <c r="H842" t="str" cm="1">
        <f t="array" ref="H842">IF(F842="","",F842-LOOKUP(2,1/((F$1:F841&lt;&gt;"")*($A$1:A841=A842)),F$1:F841))</f>
        <v/>
      </c>
    </row>
    <row r="843" spans="1:8" x14ac:dyDescent="0.25">
      <c r="A843" s="2" t="s">
        <v>35</v>
      </c>
      <c r="B843" s="3">
        <v>45898</v>
      </c>
      <c r="C843" s="10">
        <v>1436.06</v>
      </c>
      <c r="D843" s="15">
        <v>7.6080999999999996E-2</v>
      </c>
      <c r="E843" t="str">
        <f t="shared" si="26"/>
        <v/>
      </c>
      <c r="F843">
        <f t="shared" si="27"/>
        <v>7.6080999999999996E-2</v>
      </c>
      <c r="G843" t="str" cm="1">
        <f t="array" ref="G843">IF(E843="","",E843-LOOKUP(2,1/((E$1:E842&lt;&gt;"")*($A$1:A842=A843)),E$1:E842))</f>
        <v/>
      </c>
      <c r="H843" cm="1">
        <f t="array" ref="H843">IF(F843="","",F843-LOOKUP(2,1/((F$1:F842&lt;&gt;"")*($A$1:A842=A843)),F$1:F842))</f>
        <v>-4.2250000000000065E-3</v>
      </c>
    </row>
    <row r="844" spans="1:8" x14ac:dyDescent="0.25">
      <c r="A844" s="4" t="s">
        <v>35</v>
      </c>
      <c r="B844" s="5">
        <v>45905</v>
      </c>
      <c r="C844" s="11">
        <v>1430.72</v>
      </c>
      <c r="D844" s="16">
        <v>7.6263999999999998E-2</v>
      </c>
      <c r="E844">
        <f t="shared" si="26"/>
        <v>7.6263999999999998E-2</v>
      </c>
      <c r="F844" t="str">
        <f t="shared" si="27"/>
        <v/>
      </c>
      <c r="G844" cm="1">
        <f t="array" ref="G844">IF(E844="","",E844-LOOKUP(2,1/((E$1:E843&lt;&gt;"")*($A$1:A843=A844)),E$1:E843))</f>
        <v>-5.8300000000000018E-4</v>
      </c>
      <c r="H844" t="str" cm="1">
        <f t="array" ref="H844">IF(F844="","",F844-LOOKUP(2,1/((F$1:F843&lt;&gt;"")*($A$1:A843=A844)),F$1:F843))</f>
        <v/>
      </c>
    </row>
    <row r="845" spans="1:8" x14ac:dyDescent="0.25">
      <c r="A845" s="2" t="s">
        <v>35</v>
      </c>
      <c r="B845" s="3">
        <v>45912</v>
      </c>
      <c r="C845" s="10">
        <v>1425.77</v>
      </c>
      <c r="D845" s="15">
        <v>7.6238E-2</v>
      </c>
      <c r="E845" t="str">
        <f t="shared" si="26"/>
        <v/>
      </c>
      <c r="F845" t="str">
        <f t="shared" si="27"/>
        <v/>
      </c>
      <c r="G845" t="str" cm="1">
        <f t="array" ref="G845">IF(E845="","",E845-LOOKUP(2,1/((E$1:E844&lt;&gt;"")*($A$1:A844=A845)),E$1:E844))</f>
        <v/>
      </c>
      <c r="H845" t="str" cm="1">
        <f t="array" ref="H845">IF(F845="","",F845-LOOKUP(2,1/((F$1:F844&lt;&gt;"")*($A$1:A844=A845)),F$1:F844))</f>
        <v/>
      </c>
    </row>
    <row r="846" spans="1:8" x14ac:dyDescent="0.25">
      <c r="A846" s="4" t="s">
        <v>35</v>
      </c>
      <c r="B846" s="5">
        <v>45919</v>
      </c>
      <c r="C846" s="11">
        <v>1477.4</v>
      </c>
      <c r="D846" s="16">
        <v>7.5439999999999993E-2</v>
      </c>
      <c r="E846">
        <f t="shared" si="26"/>
        <v>7.5439999999999993E-2</v>
      </c>
      <c r="F846" t="str">
        <f t="shared" si="27"/>
        <v/>
      </c>
      <c r="G846" cm="1">
        <f t="array" ref="G846">IF(E846="","",E846-LOOKUP(2,1/((E$1:E845&lt;&gt;"")*($A$1:A845=A846)),E$1:E845))</f>
        <v>-8.2400000000000528E-4</v>
      </c>
      <c r="H846" t="str" cm="1">
        <f t="array" ref="H846">IF(F846="","",F846-LOOKUP(2,1/((F$1:F845&lt;&gt;"")*($A$1:A845=A846)),F$1:F845))</f>
        <v/>
      </c>
    </row>
    <row r="847" spans="1:8" x14ac:dyDescent="0.25">
      <c r="A847" s="2" t="s">
        <v>35</v>
      </c>
      <c r="B847" s="3">
        <v>45926</v>
      </c>
      <c r="C847" s="10">
        <v>1476.26</v>
      </c>
      <c r="D847" s="15">
        <v>7.3081999999999994E-2</v>
      </c>
      <c r="E847" t="str">
        <f t="shared" si="26"/>
        <v/>
      </c>
      <c r="F847">
        <f t="shared" si="27"/>
        <v>7.3081999999999994E-2</v>
      </c>
      <c r="G847" t="str" cm="1">
        <f t="array" ref="G847">IF(E847="","",E847-LOOKUP(2,1/((E$1:E846&lt;&gt;"")*($A$1:A846=A847)),E$1:E846))</f>
        <v/>
      </c>
      <c r="H847" cm="1">
        <f t="array" ref="H847">IF(F847="","",F847-LOOKUP(2,1/((F$1:F846&lt;&gt;"")*($A$1:A846=A847)),F$1:F846))</f>
        <v>-2.9990000000000017E-3</v>
      </c>
    </row>
    <row r="848" spans="1:8" x14ac:dyDescent="0.25">
      <c r="A848" s="4" t="s">
        <v>35</v>
      </c>
      <c r="B848" s="5">
        <v>45933</v>
      </c>
      <c r="C848" s="11">
        <v>1467.54</v>
      </c>
      <c r="D848" s="16">
        <v>7.5352000000000002E-2</v>
      </c>
      <c r="E848">
        <f t="shared" si="26"/>
        <v>7.5352000000000002E-2</v>
      </c>
      <c r="F848" t="str">
        <f t="shared" si="27"/>
        <v/>
      </c>
      <c r="G848" cm="1">
        <f t="array" ref="G848">IF(E848="","",E848-LOOKUP(2,1/((E$1:E847&lt;&gt;"")*($A$1:A847=A848)),E$1:E847))</f>
        <v>-8.7999999999990863E-5</v>
      </c>
      <c r="H848" t="str" cm="1">
        <f t="array" ref="H848">IF(F848="","",F848-LOOKUP(2,1/((F$1:F847&lt;&gt;"")*($A$1:A847=A848)),F$1:F847))</f>
        <v/>
      </c>
    </row>
    <row r="849" spans="1:8" x14ac:dyDescent="0.25">
      <c r="A849" s="2" t="s">
        <v>35</v>
      </c>
      <c r="B849" s="3">
        <v>45940</v>
      </c>
      <c r="C849" s="10">
        <v>1464.5</v>
      </c>
      <c r="D849" s="15">
        <v>7.4154999999999999E-2</v>
      </c>
      <c r="E849" t="str">
        <f t="shared" si="26"/>
        <v/>
      </c>
      <c r="F849" t="str">
        <f t="shared" si="27"/>
        <v/>
      </c>
      <c r="G849" t="str" cm="1">
        <f t="array" ref="G849">IF(E849="","",E849-LOOKUP(2,1/((E$1:E848&lt;&gt;"")*($A$1:A848=A849)),E$1:E848))</f>
        <v/>
      </c>
      <c r="H849" t="str" cm="1">
        <f t="array" ref="H849">IF(F849="","",F849-LOOKUP(2,1/((F$1:F848&lt;&gt;"")*($A$1:A848=A849)),F$1:F848))</f>
        <v/>
      </c>
    </row>
    <row r="850" spans="1:8" x14ac:dyDescent="0.25">
      <c r="A850" s="4" t="s">
        <v>35</v>
      </c>
      <c r="B850" s="5">
        <v>45947</v>
      </c>
      <c r="C850" s="11">
        <v>1458.63</v>
      </c>
      <c r="D850" s="16">
        <v>7.4689000000000005E-2</v>
      </c>
      <c r="E850">
        <f t="shared" si="26"/>
        <v>7.4689000000000005E-2</v>
      </c>
      <c r="F850" t="str">
        <f t="shared" si="27"/>
        <v/>
      </c>
      <c r="G850" cm="1">
        <f t="array" ref="G850">IF(E850="","",E850-LOOKUP(2,1/((E$1:E849&lt;&gt;"")*($A$1:A849=A850)),E$1:E849))</f>
        <v>-6.6299999999999693E-4</v>
      </c>
      <c r="H850" t="str" cm="1">
        <f t="array" ref="H850">IF(F850="","",F850-LOOKUP(2,1/((F$1:F849&lt;&gt;"")*($A$1:A849=A850)),F$1:F849))</f>
        <v/>
      </c>
    </row>
    <row r="851" spans="1:8" x14ac:dyDescent="0.25">
      <c r="A851" s="2" t="s">
        <v>35</v>
      </c>
      <c r="B851" s="3">
        <v>45954</v>
      </c>
      <c r="C851" s="10">
        <v>1455.38</v>
      </c>
      <c r="D851" s="15">
        <v>7.3623999999999995E-2</v>
      </c>
      <c r="E851" t="str">
        <f t="shared" si="26"/>
        <v/>
      </c>
      <c r="F851" t="str">
        <f t="shared" si="27"/>
        <v/>
      </c>
      <c r="G851" t="str" cm="1">
        <f t="array" ref="G851">IF(E851="","",E851-LOOKUP(2,1/((E$1:E850&lt;&gt;"")*($A$1:A850=A851)),E$1:E850))</f>
        <v/>
      </c>
      <c r="H851" t="str" cm="1">
        <f t="array" ref="H851">IF(F851="","",F851-LOOKUP(2,1/((F$1:F850&lt;&gt;"")*($A$1:A850=A851)),F$1:F850))</f>
        <v/>
      </c>
    </row>
    <row r="852" spans="1:8" x14ac:dyDescent="0.25">
      <c r="A852" s="4" t="s">
        <v>35</v>
      </c>
      <c r="B852" s="5">
        <v>45961</v>
      </c>
      <c r="C852" s="11">
        <v>1445.77</v>
      </c>
      <c r="D852" s="16">
        <v>7.6434000000000002E-2</v>
      </c>
      <c r="E852">
        <f t="shared" si="26"/>
        <v>7.6434000000000002E-2</v>
      </c>
      <c r="F852">
        <f t="shared" si="27"/>
        <v>7.6434000000000002E-2</v>
      </c>
      <c r="G852" cm="1">
        <f t="array" ref="G852">IF(E852="","",E852-LOOKUP(2,1/((E$1:E851&lt;&gt;"")*($A$1:A851=A852)),E$1:E851))</f>
        <v>1.7449999999999966E-3</v>
      </c>
      <c r="H852" cm="1">
        <f t="array" ref="H852">IF(F852="","",F852-LOOKUP(2,1/((F$1:F851&lt;&gt;"")*($A$1:A851=A852)),F$1:F851))</f>
        <v>3.3520000000000078E-3</v>
      </c>
    </row>
    <row r="853" spans="1:8" x14ac:dyDescent="0.25">
      <c r="A853" s="2" t="s">
        <v>35</v>
      </c>
      <c r="B853" s="3">
        <v>45968</v>
      </c>
      <c r="C853" s="10">
        <v>1440.98</v>
      </c>
      <c r="D853" s="15">
        <v>7.6303999999999997E-2</v>
      </c>
      <c r="E853" t="str">
        <f t="shared" si="26"/>
        <v/>
      </c>
      <c r="F853" t="str">
        <f t="shared" si="27"/>
        <v/>
      </c>
      <c r="G853" t="str" cm="1">
        <f t="array" ref="G853">IF(E853="","",E853-LOOKUP(2,1/((E$1:E852&lt;&gt;"")*($A$1:A852=A853)),E$1:E852))</f>
        <v/>
      </c>
      <c r="H853" t="str" cm="1">
        <f t="array" ref="H853">IF(F853="","",F853-LOOKUP(2,1/((F$1:F852&lt;&gt;"")*($A$1:A852=A853)),F$1:F852))</f>
        <v/>
      </c>
    </row>
    <row r="854" spans="1:8" x14ac:dyDescent="0.25">
      <c r="A854" s="4" t="s">
        <v>35</v>
      </c>
      <c r="B854" s="5">
        <v>45975</v>
      </c>
      <c r="C854" s="11">
        <v>1438.49</v>
      </c>
      <c r="D854" s="16">
        <v>7.4773999999999993E-2</v>
      </c>
      <c r="E854">
        <f t="shared" si="26"/>
        <v>7.4773999999999993E-2</v>
      </c>
      <c r="F854" t="str">
        <f t="shared" si="27"/>
        <v/>
      </c>
      <c r="G854" cm="1">
        <f t="array" ref="G854">IF(E854="","",E854-LOOKUP(2,1/((E$1:E853&lt;&gt;"")*($A$1:A853=A854)),E$1:E853))</f>
        <v>-1.6600000000000087E-3</v>
      </c>
      <c r="H854" t="str" cm="1">
        <f t="array" ref="H854">IF(F854="","",F854-LOOKUP(2,1/((F$1:F853&lt;&gt;"")*($A$1:A853=A854)),F$1:F853))</f>
        <v/>
      </c>
    </row>
    <row r="855" spans="1:8" x14ac:dyDescent="0.25">
      <c r="A855" s="2" t="s">
        <v>35</v>
      </c>
      <c r="B855" s="3">
        <v>45982</v>
      </c>
      <c r="C855" s="10">
        <v>1434.16</v>
      </c>
      <c r="D855" s="15">
        <v>7.4976000000000001E-2</v>
      </c>
      <c r="E855" t="str">
        <f t="shared" si="26"/>
        <v/>
      </c>
      <c r="F855" t="str">
        <f t="shared" si="27"/>
        <v/>
      </c>
      <c r="G855" t="str" cm="1">
        <f t="array" ref="G855">IF(E855="","",E855-LOOKUP(2,1/((E$1:E854&lt;&gt;"")*($A$1:A854=A855)),E$1:E854))</f>
        <v/>
      </c>
      <c r="H855" t="str" cm="1">
        <f t="array" ref="H855">IF(F855="","",F855-LOOKUP(2,1/((F$1:F854&lt;&gt;"")*($A$1:A854=A855)),F$1:F854))</f>
        <v/>
      </c>
    </row>
    <row r="856" spans="1:8" x14ac:dyDescent="0.25">
      <c r="A856" s="4" t="s">
        <v>35</v>
      </c>
      <c r="B856" s="5">
        <v>45989</v>
      </c>
      <c r="C856" s="11">
        <v>1429.52</v>
      </c>
      <c r="D856" s="16">
        <v>7.4756000000000003E-2</v>
      </c>
      <c r="E856">
        <f t="shared" si="26"/>
        <v>7.4756000000000003E-2</v>
      </c>
      <c r="F856">
        <f t="shared" si="27"/>
        <v>7.4756000000000003E-2</v>
      </c>
      <c r="G856" cm="1">
        <f t="array" ref="G856">IF(E856="","",E856-LOOKUP(2,1/((E$1:E855&lt;&gt;"")*($A$1:A855=A856)),E$1:E855))</f>
        <v>-1.7999999999990246E-5</v>
      </c>
      <c r="H856" cm="1">
        <f t="array" ref="H856">IF(F856="","",F856-LOOKUP(2,1/((F$1:F855&lt;&gt;"")*($A$1:A855=A856)),F$1:F855))</f>
        <v>-1.6779999999999989E-3</v>
      </c>
    </row>
    <row r="857" spans="1:8" x14ac:dyDescent="0.25">
      <c r="A857" s="2" t="s">
        <v>35</v>
      </c>
      <c r="B857" s="3">
        <v>45996</v>
      </c>
      <c r="C857" s="10">
        <v>1424.19</v>
      </c>
      <c r="D857" s="15">
        <v>7.4956999999999996E-2</v>
      </c>
      <c r="E857" t="str">
        <f t="shared" si="26"/>
        <v/>
      </c>
      <c r="F857" t="str">
        <f t="shared" si="27"/>
        <v/>
      </c>
      <c r="G857" t="str" cm="1">
        <f t="array" ref="G857">IF(E857="","",E857-LOOKUP(2,1/((E$1:E856&lt;&gt;"")*($A$1:A856=A857)),E$1:E856))</f>
        <v/>
      </c>
      <c r="H857" t="str" cm="1">
        <f t="array" ref="H857">IF(F857="","",F857-LOOKUP(2,1/((F$1:F856&lt;&gt;"")*($A$1:A856=A857)),F$1:F856))</f>
        <v/>
      </c>
    </row>
    <row r="858" spans="1:8" x14ac:dyDescent="0.25">
      <c r="A858" s="4" t="s">
        <v>35</v>
      </c>
      <c r="B858" s="5">
        <v>46003</v>
      </c>
      <c r="C858" s="11">
        <v>1418.94</v>
      </c>
      <c r="D858" s="16">
        <v>7.5111999999999998E-2</v>
      </c>
      <c r="E858">
        <f t="shared" si="26"/>
        <v>7.5111999999999998E-2</v>
      </c>
      <c r="F858" t="str">
        <f t="shared" si="27"/>
        <v/>
      </c>
      <c r="G858" cm="1">
        <f t="array" ref="G858">IF(E858="","",E858-LOOKUP(2,1/((E$1:E857&lt;&gt;"")*($A$1:A857=A858)),E$1:E857))</f>
        <v>3.5599999999999521E-4</v>
      </c>
      <c r="H858" t="str" cm="1">
        <f t="array" ref="H858">IF(F858="","",F858-LOOKUP(2,1/((F$1:F857&lt;&gt;"")*($A$1:A857=A858)),F$1:F857))</f>
        <v/>
      </c>
    </row>
    <row r="859" spans="1:8" x14ac:dyDescent="0.25">
      <c r="A859" s="2" t="s">
        <v>35</v>
      </c>
      <c r="B859" s="3">
        <v>46010</v>
      </c>
      <c r="C859" s="10">
        <v>1411.74</v>
      </c>
      <c r="D859" s="15">
        <v>7.6448000000000002E-2</v>
      </c>
      <c r="E859" t="str">
        <f t="shared" si="26"/>
        <v/>
      </c>
      <c r="F859" t="str">
        <f t="shared" si="27"/>
        <v/>
      </c>
      <c r="G859" t="str" cm="1">
        <f t="array" ref="G859">IF(E859="","",E859-LOOKUP(2,1/((E$1:E858&lt;&gt;"")*($A$1:A858=A859)),E$1:E858))</f>
        <v/>
      </c>
      <c r="H859" t="str" cm="1">
        <f t="array" ref="H859">IF(F859="","",F859-LOOKUP(2,1/((F$1:F858&lt;&gt;"")*($A$1:A858=A859)),F$1:F858))</f>
        <v/>
      </c>
    </row>
    <row r="860" spans="1:8" x14ac:dyDescent="0.25">
      <c r="A860" s="4" t="s">
        <v>35</v>
      </c>
      <c r="B860" s="5">
        <v>46017</v>
      </c>
      <c r="C860" s="11">
        <v>1407.58</v>
      </c>
      <c r="D860" s="16">
        <v>7.6545000000000002E-2</v>
      </c>
      <c r="E860">
        <f t="shared" si="26"/>
        <v>7.6545000000000002E-2</v>
      </c>
      <c r="F860">
        <f t="shared" si="27"/>
        <v>7.6545000000000002E-2</v>
      </c>
      <c r="G860" cm="1">
        <f t="array" ref="G860">IF(E860="","",E860-LOOKUP(2,1/((E$1:E859&lt;&gt;"")*($A$1:A859=A860)),E$1:E859))</f>
        <v>1.4330000000000037E-3</v>
      </c>
      <c r="H860" cm="1">
        <f t="array" ref="H860">IF(F860="","",F860-LOOKUP(2,1/((F$1:F859&lt;&gt;"")*($A$1:A859=A860)),F$1:F859))</f>
        <v>1.7889999999999989E-3</v>
      </c>
    </row>
    <row r="861" spans="1:8" x14ac:dyDescent="0.25">
      <c r="A861" s="2" t="s">
        <v>35</v>
      </c>
      <c r="B861" s="3">
        <v>46024</v>
      </c>
      <c r="C861" s="10">
        <v>1403.64</v>
      </c>
      <c r="D861" s="15">
        <v>7.6512999999999998E-2</v>
      </c>
      <c r="E861" t="str">
        <f t="shared" si="26"/>
        <v/>
      </c>
      <c r="F861" t="str">
        <f t="shared" si="27"/>
        <v/>
      </c>
      <c r="G861" t="str" cm="1">
        <f t="array" ref="G861">IF(E861="","",E861-LOOKUP(2,1/((E$1:E860&lt;&gt;"")*($A$1:A860=A861)),E$1:E860))</f>
        <v/>
      </c>
      <c r="H861" t="str" cm="1">
        <f t="array" ref="H861">IF(F861="","",F861-LOOKUP(2,1/((F$1:F860&lt;&gt;"")*($A$1:A860=A861)),F$1:F860))</f>
        <v/>
      </c>
    </row>
    <row r="862" spans="1:8" x14ac:dyDescent="0.25">
      <c r="A862" s="4" t="s">
        <v>35</v>
      </c>
      <c r="B862" s="5">
        <v>46031</v>
      </c>
      <c r="C862" s="11">
        <v>1397.9</v>
      </c>
      <c r="D862" s="16">
        <v>7.6960000000000001E-2</v>
      </c>
      <c r="E862">
        <f t="shared" si="26"/>
        <v>7.6960000000000001E-2</v>
      </c>
      <c r="F862" t="str">
        <f t="shared" si="27"/>
        <v/>
      </c>
      <c r="G862" cm="1">
        <f t="array" ref="G862">IF(E862="","",E862-LOOKUP(2,1/((E$1:E861&lt;&gt;"")*($A$1:A861=A862)),E$1:E861))</f>
        <v>4.149999999999987E-4</v>
      </c>
      <c r="H862" t="str" cm="1">
        <f t="array" ref="H862">IF(F862="","",F862-LOOKUP(2,1/((F$1:F861&lt;&gt;"")*($A$1:A861=A862)),F$1:F861))</f>
        <v/>
      </c>
    </row>
    <row r="863" spans="1:8" x14ac:dyDescent="0.25">
      <c r="A863" s="2" t="s">
        <v>35</v>
      </c>
      <c r="B863" s="3">
        <v>46038</v>
      </c>
      <c r="C863" s="10">
        <v>1391.8</v>
      </c>
      <c r="D863" s="15">
        <v>7.7631000000000006E-2</v>
      </c>
      <c r="E863" t="str">
        <f t="shared" si="26"/>
        <v/>
      </c>
      <c r="F863" t="str">
        <f t="shared" si="27"/>
        <v/>
      </c>
      <c r="G863" t="str" cm="1">
        <f t="array" ref="G863">IF(E863="","",E863-LOOKUP(2,1/((E$1:E862&lt;&gt;"")*($A$1:A862=A863)),E$1:E862))</f>
        <v/>
      </c>
      <c r="H863" t="str" cm="1">
        <f t="array" ref="H863">IF(F863="","",F863-LOOKUP(2,1/((F$1:F862&lt;&gt;"")*($A$1:A862=A863)),F$1:F862))</f>
        <v/>
      </c>
    </row>
    <row r="864" spans="1:8" x14ac:dyDescent="0.25">
      <c r="A864" s="4" t="s">
        <v>35</v>
      </c>
      <c r="B864" s="5">
        <v>46045</v>
      </c>
      <c r="C864" s="11">
        <v>1389.94</v>
      </c>
      <c r="D864" s="16">
        <v>7.5718999999999995E-2</v>
      </c>
      <c r="E864">
        <f t="shared" si="26"/>
        <v>7.5718999999999995E-2</v>
      </c>
      <c r="F864" t="str">
        <f t="shared" si="27"/>
        <v/>
      </c>
      <c r="G864" cm="1">
        <f t="array" ref="G864">IF(E864="","",E864-LOOKUP(2,1/((E$1:E863&lt;&gt;"")*($A$1:A863=A864)),E$1:E863))</f>
        <v>-1.241000000000006E-3</v>
      </c>
      <c r="H864" t="str" cm="1">
        <f t="array" ref="H864">IF(F864="","",F864-LOOKUP(2,1/((F$1:F863&lt;&gt;"")*($A$1:A863=A864)),F$1:F863))</f>
        <v/>
      </c>
    </row>
    <row r="865" spans="1:8" x14ac:dyDescent="0.25">
      <c r="A865" s="2" t="s">
        <v>35</v>
      </c>
      <c r="B865" s="3">
        <v>46052</v>
      </c>
      <c r="C865" s="10">
        <v>1390.68</v>
      </c>
      <c r="D865" s="15">
        <v>7.2217000000000003E-2</v>
      </c>
      <c r="E865" t="str">
        <f t="shared" si="26"/>
        <v/>
      </c>
      <c r="F865">
        <f t="shared" si="27"/>
        <v>7.2217000000000003E-2</v>
      </c>
      <c r="G865" t="str" cm="1">
        <f t="array" ref="G865">IF(E865="","",E865-LOOKUP(2,1/((E$1:E864&lt;&gt;"")*($A$1:A864=A865)),E$1:E864))</f>
        <v/>
      </c>
      <c r="H865" cm="1">
        <f t="array" ref="H865">IF(F865="","",F865-LOOKUP(2,1/((F$1:F864&lt;&gt;"")*($A$1:A864=A865)),F$1:F864))</f>
        <v>-4.3279999999999985E-3</v>
      </c>
    </row>
    <row r="866" spans="1:8" x14ac:dyDescent="0.25">
      <c r="A866" s="4" t="s">
        <v>35</v>
      </c>
      <c r="B866" s="5">
        <v>46059</v>
      </c>
      <c r="C866" s="11">
        <v>1385.8</v>
      </c>
      <c r="D866" s="16">
        <v>7.2147000000000003E-2</v>
      </c>
      <c r="E866">
        <f t="shared" si="26"/>
        <v>7.2147000000000003E-2</v>
      </c>
      <c r="F866" t="str">
        <f t="shared" si="27"/>
        <v/>
      </c>
      <c r="G866" cm="1">
        <f t="array" ref="G866">IF(E866="","",E866-LOOKUP(2,1/((E$1:E865&lt;&gt;"")*($A$1:A865=A866)),E$1:E865))</f>
        <v>-3.5719999999999918E-3</v>
      </c>
      <c r="H866" t="str" cm="1">
        <f t="array" ref="H866">IF(F866="","",F866-LOOKUP(2,1/((F$1:F865&lt;&gt;"")*($A$1:A865=A866)),F$1:F865))</f>
        <v/>
      </c>
    </row>
    <row r="867" spans="1:8" x14ac:dyDescent="0.25">
      <c r="A867" s="2" t="s">
        <v>35</v>
      </c>
      <c r="B867" s="3">
        <v>46066</v>
      </c>
      <c r="C867" s="10">
        <v>1380.25</v>
      </c>
      <c r="D867" s="15">
        <v>7.2483000000000006E-2</v>
      </c>
      <c r="E867" t="str">
        <f t="shared" si="26"/>
        <v/>
      </c>
      <c r="F867">
        <f t="shared" si="27"/>
        <v>7.2483000000000006E-2</v>
      </c>
      <c r="G867" t="str" cm="1">
        <f t="array" ref="G867">IF(E867="","",E867-LOOKUP(2,1/((E$1:E866&lt;&gt;"")*($A$1:A866=A867)),E$1:E866))</f>
        <v/>
      </c>
      <c r="H867" cm="1">
        <f t="array" ref="H867">IF(F867="","",F867-LOOKUP(2,1/((F$1:F866&lt;&gt;"")*($A$1:A866=A867)),F$1:F866))</f>
        <v>2.6600000000000235E-4</v>
      </c>
    </row>
    <row r="868" spans="1:8" x14ac:dyDescent="0.25">
      <c r="A868" s="4" t="s">
        <v>36</v>
      </c>
      <c r="B868" s="5">
        <v>45863</v>
      </c>
      <c r="C868" s="11">
        <v>1876.38</v>
      </c>
      <c r="D868" s="16">
        <v>0.11246100000000001</v>
      </c>
      <c r="E868">
        <f t="shared" si="26"/>
        <v>0.11246100000000001</v>
      </c>
      <c r="F868">
        <f t="shared" si="27"/>
        <v>0.11246100000000001</v>
      </c>
      <c r="G868" t="e" cm="1">
        <f t="array" ref="G868">IF(E868="","",E868-LOOKUP(2,1/((E$1:E867&lt;&gt;"")*($A$1:A867=A868)),E$1:E867))</f>
        <v>#N/A</v>
      </c>
      <c r="H868" t="e" cm="1">
        <f t="array" ref="H868">IF(F868="","",F868-LOOKUP(2,1/((F$1:F867&lt;&gt;"")*($A$1:A867=A868)),F$1:F867))</f>
        <v>#N/A</v>
      </c>
    </row>
    <row r="869" spans="1:8" x14ac:dyDescent="0.25">
      <c r="A869" s="2" t="s">
        <v>36</v>
      </c>
      <c r="B869" s="3">
        <v>45870</v>
      </c>
      <c r="C869" s="10">
        <v>1869.49</v>
      </c>
      <c r="D869" s="15">
        <v>0.112799</v>
      </c>
      <c r="E869" t="str">
        <f t="shared" si="26"/>
        <v/>
      </c>
      <c r="F869" t="str">
        <f t="shared" si="27"/>
        <v/>
      </c>
      <c r="G869" t="str" cm="1">
        <f t="array" ref="G869">IF(E869="","",E869-LOOKUP(2,1/((E$1:E868&lt;&gt;"")*($A$1:A868=A869)),E$1:E868))</f>
        <v/>
      </c>
      <c r="H869" t="str" cm="1">
        <f t="array" ref="H869">IF(F869="","",F869-LOOKUP(2,1/((F$1:F868&lt;&gt;"")*($A$1:A868=A869)),F$1:F868))</f>
        <v/>
      </c>
    </row>
    <row r="870" spans="1:8" x14ac:dyDescent="0.25">
      <c r="A870" s="4" t="s">
        <v>36</v>
      </c>
      <c r="B870" s="5">
        <v>45877</v>
      </c>
      <c r="C870" s="11">
        <v>1870.03</v>
      </c>
      <c r="D870" s="16">
        <v>0.11181099999999999</v>
      </c>
      <c r="E870">
        <f t="shared" si="26"/>
        <v>0.11181099999999999</v>
      </c>
      <c r="F870" t="str">
        <f t="shared" si="27"/>
        <v/>
      </c>
      <c r="G870" cm="1">
        <f t="array" ref="G870">IF(E870="","",E870-LOOKUP(2,1/((E$1:E869&lt;&gt;"")*($A$1:A869=A870)),E$1:E869))</f>
        <v>-6.5000000000001168E-4</v>
      </c>
      <c r="H870" t="str" cm="1">
        <f t="array" ref="H870">IF(F870="","",F870-LOOKUP(2,1/((F$1:F869&lt;&gt;"")*($A$1:A869=A870)),F$1:F869))</f>
        <v/>
      </c>
    </row>
    <row r="871" spans="1:8" x14ac:dyDescent="0.25">
      <c r="A871" s="2" t="s">
        <v>36</v>
      </c>
      <c r="B871" s="3">
        <v>45884</v>
      </c>
      <c r="C871" s="10">
        <v>1857.37</v>
      </c>
      <c r="D871" s="15">
        <v>0.113178</v>
      </c>
      <c r="E871" t="str">
        <f t="shared" si="26"/>
        <v/>
      </c>
      <c r="F871" t="str">
        <f t="shared" si="27"/>
        <v/>
      </c>
      <c r="G871" t="str" cm="1">
        <f t="array" ref="G871">IF(E871="","",E871-LOOKUP(2,1/((E$1:E870&lt;&gt;"")*($A$1:A870=A871)),E$1:E870))</f>
        <v/>
      </c>
      <c r="H871" t="str" cm="1">
        <f t="array" ref="H871">IF(F871="","",F871-LOOKUP(2,1/((F$1:F870&lt;&gt;"")*($A$1:A870=A871)),F$1:F870))</f>
        <v/>
      </c>
    </row>
    <row r="872" spans="1:8" x14ac:dyDescent="0.25">
      <c r="A872" s="4" t="s">
        <v>36</v>
      </c>
      <c r="B872" s="5">
        <v>45891</v>
      </c>
      <c r="C872" s="11">
        <v>1851.12</v>
      </c>
      <c r="D872" s="16">
        <v>0.113402</v>
      </c>
      <c r="E872">
        <f t="shared" si="26"/>
        <v>0.113402</v>
      </c>
      <c r="F872" t="str">
        <f t="shared" si="27"/>
        <v/>
      </c>
      <c r="G872" cm="1">
        <f t="array" ref="G872">IF(E872="","",E872-LOOKUP(2,1/((E$1:E871&lt;&gt;"")*($A$1:A871=A872)),E$1:E871))</f>
        <v>1.5910000000000091E-3</v>
      </c>
      <c r="H872" t="str" cm="1">
        <f t="array" ref="H872">IF(F872="","",F872-LOOKUP(2,1/((F$1:F871&lt;&gt;"")*($A$1:A871=A872)),F$1:F871))</f>
        <v/>
      </c>
    </row>
    <row r="873" spans="1:8" x14ac:dyDescent="0.25">
      <c r="A873" s="2" t="s">
        <v>36</v>
      </c>
      <c r="B873" s="3">
        <v>45898</v>
      </c>
      <c r="C873" s="10">
        <v>1853.35</v>
      </c>
      <c r="D873" s="15">
        <v>0.11211</v>
      </c>
      <c r="E873" t="str">
        <f t="shared" si="26"/>
        <v/>
      </c>
      <c r="F873">
        <f t="shared" si="27"/>
        <v>0.11211</v>
      </c>
      <c r="G873" t="str" cm="1">
        <f t="array" ref="G873">IF(E873="","",E873-LOOKUP(2,1/((E$1:E872&lt;&gt;"")*($A$1:A872=A873)),E$1:E872))</f>
        <v/>
      </c>
      <c r="H873" cm="1">
        <f t="array" ref="H873">IF(F873="","",F873-LOOKUP(2,1/((F$1:F872&lt;&gt;"")*($A$1:A872=A873)),F$1:F872))</f>
        <v>-3.5100000000000409E-4</v>
      </c>
    </row>
    <row r="874" spans="1:8" x14ac:dyDescent="0.25">
      <c r="A874" s="4" t="s">
        <v>36</v>
      </c>
      <c r="B874" s="5">
        <v>45905</v>
      </c>
      <c r="C874" s="11">
        <v>1854.48</v>
      </c>
      <c r="D874" s="16">
        <v>0.11101800000000001</v>
      </c>
      <c r="E874">
        <f t="shared" si="26"/>
        <v>0.11101800000000001</v>
      </c>
      <c r="F874" t="str">
        <f t="shared" si="27"/>
        <v/>
      </c>
      <c r="G874" cm="1">
        <f t="array" ref="G874">IF(E874="","",E874-LOOKUP(2,1/((E$1:E873&lt;&gt;"")*($A$1:A873=A874)),E$1:E873))</f>
        <v>-2.3839999999999972E-3</v>
      </c>
      <c r="H874" t="str" cm="1">
        <f t="array" ref="H874">IF(F874="","",F874-LOOKUP(2,1/((F$1:F873&lt;&gt;"")*($A$1:A873=A874)),F$1:F873))</f>
        <v/>
      </c>
    </row>
    <row r="875" spans="1:8" x14ac:dyDescent="0.25">
      <c r="A875" s="2" t="s">
        <v>36</v>
      </c>
      <c r="B875" s="3">
        <v>45912</v>
      </c>
      <c r="C875" s="10">
        <v>1848.57</v>
      </c>
      <c r="D875" s="15">
        <v>0.11118</v>
      </c>
      <c r="E875" t="str">
        <f t="shared" si="26"/>
        <v/>
      </c>
      <c r="F875" t="str">
        <f t="shared" si="27"/>
        <v/>
      </c>
      <c r="G875" t="str" cm="1">
        <f t="array" ref="G875">IF(E875="","",E875-LOOKUP(2,1/((E$1:E874&lt;&gt;"")*($A$1:A874=A875)),E$1:E874))</f>
        <v/>
      </c>
      <c r="H875" t="str" cm="1">
        <f t="array" ref="H875">IF(F875="","",F875-LOOKUP(2,1/((F$1:F874&lt;&gt;"")*($A$1:A874=A875)),F$1:F874))</f>
        <v/>
      </c>
    </row>
    <row r="876" spans="1:8" x14ac:dyDescent="0.25">
      <c r="A876" s="4" t="s">
        <v>36</v>
      </c>
      <c r="B876" s="5">
        <v>45919</v>
      </c>
      <c r="C876" s="11">
        <v>1848.44</v>
      </c>
      <c r="D876" s="16">
        <v>0.110315</v>
      </c>
      <c r="E876">
        <f t="shared" si="26"/>
        <v>0.110315</v>
      </c>
      <c r="F876" t="str">
        <f t="shared" si="27"/>
        <v/>
      </c>
      <c r="G876" cm="1">
        <f t="array" ref="G876">IF(E876="","",E876-LOOKUP(2,1/((E$1:E875&lt;&gt;"")*($A$1:A875=A876)),E$1:E875))</f>
        <v>-7.0300000000000917E-4</v>
      </c>
      <c r="H876" t="str" cm="1">
        <f t="array" ref="H876">IF(F876="","",F876-LOOKUP(2,1/((F$1:F875&lt;&gt;"")*($A$1:A875=A876)),F$1:F875))</f>
        <v/>
      </c>
    </row>
    <row r="877" spans="1:8" x14ac:dyDescent="0.25">
      <c r="A877" s="2" t="s">
        <v>36</v>
      </c>
      <c r="B877" s="3">
        <v>45926</v>
      </c>
      <c r="C877" s="10">
        <v>1846.46</v>
      </c>
      <c r="D877" s="15">
        <v>0.10978</v>
      </c>
      <c r="E877" t="str">
        <f t="shared" si="26"/>
        <v/>
      </c>
      <c r="F877">
        <f t="shared" si="27"/>
        <v>0.10978</v>
      </c>
      <c r="G877" t="str" cm="1">
        <f t="array" ref="G877">IF(E877="","",E877-LOOKUP(2,1/((E$1:E876&lt;&gt;"")*($A$1:A876=A877)),E$1:E876))</f>
        <v/>
      </c>
      <c r="H877" cm="1">
        <f t="array" ref="H877">IF(F877="","",F877-LOOKUP(2,1/((F$1:F876&lt;&gt;"")*($A$1:A876=A877)),F$1:F876))</f>
        <v>-2.3299999999999987E-3</v>
      </c>
    </row>
    <row r="878" spans="1:8" x14ac:dyDescent="0.25">
      <c r="A878" s="4" t="s">
        <v>36</v>
      </c>
      <c r="B878" s="5">
        <v>45933</v>
      </c>
      <c r="C878" s="11">
        <v>1838.67</v>
      </c>
      <c r="D878" s="16">
        <v>0.110274</v>
      </c>
      <c r="E878">
        <f t="shared" si="26"/>
        <v>0.110274</v>
      </c>
      <c r="F878" t="str">
        <f t="shared" si="27"/>
        <v/>
      </c>
      <c r="G878" cm="1">
        <f t="array" ref="G878">IF(E878="","",E878-LOOKUP(2,1/((E$1:E877&lt;&gt;"")*($A$1:A877=A878)),E$1:E877))</f>
        <v>-4.099999999999937E-5</v>
      </c>
      <c r="H878" t="str" cm="1">
        <f t="array" ref="H878">IF(F878="","",F878-LOOKUP(2,1/((F$1:F877&lt;&gt;"")*($A$1:A877=A878)),F$1:F877))</f>
        <v/>
      </c>
    </row>
    <row r="879" spans="1:8" x14ac:dyDescent="0.25">
      <c r="A879" s="2" t="s">
        <v>36</v>
      </c>
      <c r="B879" s="3">
        <v>45940</v>
      </c>
      <c r="C879" s="10">
        <v>1829.3</v>
      </c>
      <c r="D879" s="15">
        <v>0.111051</v>
      </c>
      <c r="E879" t="str">
        <f t="shared" si="26"/>
        <v/>
      </c>
      <c r="F879" t="str">
        <f t="shared" si="27"/>
        <v/>
      </c>
      <c r="G879" t="str" cm="1">
        <f t="array" ref="G879">IF(E879="","",E879-LOOKUP(2,1/((E$1:E878&lt;&gt;"")*($A$1:A878=A879)),E$1:E878))</f>
        <v/>
      </c>
      <c r="H879" t="str" cm="1">
        <f t="array" ref="H879">IF(F879="","",F879-LOOKUP(2,1/((F$1:F878&lt;&gt;"")*($A$1:A878=A879)),F$1:F878))</f>
        <v/>
      </c>
    </row>
    <row r="880" spans="1:8" x14ac:dyDescent="0.25">
      <c r="A880" s="4" t="s">
        <v>36</v>
      </c>
      <c r="B880" s="5">
        <v>45947</v>
      </c>
      <c r="C880" s="11">
        <v>1818.77</v>
      </c>
      <c r="D880" s="16">
        <v>0.112035</v>
      </c>
      <c r="E880">
        <f t="shared" si="26"/>
        <v>0.112035</v>
      </c>
      <c r="F880" t="str">
        <f t="shared" si="27"/>
        <v/>
      </c>
      <c r="G880" cm="1">
        <f t="array" ref="G880">IF(E880="","",E880-LOOKUP(2,1/((E$1:E879&lt;&gt;"")*($A$1:A879=A880)),E$1:E879))</f>
        <v>1.7609999999999987E-3</v>
      </c>
      <c r="H880" t="str" cm="1">
        <f t="array" ref="H880">IF(F880="","",F880-LOOKUP(2,1/((F$1:F879&lt;&gt;"")*($A$1:A879=A880)),F$1:F879))</f>
        <v/>
      </c>
    </row>
    <row r="881" spans="1:8" x14ac:dyDescent="0.25">
      <c r="A881" s="2" t="s">
        <v>36</v>
      </c>
      <c r="B881" s="3">
        <v>45954</v>
      </c>
      <c r="C881" s="10">
        <v>1826.2</v>
      </c>
      <c r="D881" s="15">
        <v>0.10982599999999999</v>
      </c>
      <c r="E881" t="str">
        <f t="shared" si="26"/>
        <v/>
      </c>
      <c r="F881" t="str">
        <f t="shared" si="27"/>
        <v/>
      </c>
      <c r="G881" t="str" cm="1">
        <f t="array" ref="G881">IF(E881="","",E881-LOOKUP(2,1/((E$1:E880&lt;&gt;"")*($A$1:A880=A881)),E$1:E880))</f>
        <v/>
      </c>
      <c r="H881" t="str" cm="1">
        <f t="array" ref="H881">IF(F881="","",F881-LOOKUP(2,1/((F$1:F880&lt;&gt;"")*($A$1:A880=A881)),F$1:F880))</f>
        <v/>
      </c>
    </row>
    <row r="882" spans="1:8" x14ac:dyDescent="0.25">
      <c r="A882" s="4" t="s">
        <v>36</v>
      </c>
      <c r="B882" s="5">
        <v>45961</v>
      </c>
      <c r="C882" s="11">
        <v>1820.97</v>
      </c>
      <c r="D882" s="16">
        <v>0.10986700000000001</v>
      </c>
      <c r="E882">
        <f t="shared" si="26"/>
        <v>0.10986700000000001</v>
      </c>
      <c r="F882">
        <f t="shared" si="27"/>
        <v>0.10986700000000001</v>
      </c>
      <c r="G882" cm="1">
        <f t="array" ref="G882">IF(E882="","",E882-LOOKUP(2,1/((E$1:E881&lt;&gt;"")*($A$1:A881=A882)),E$1:E881))</f>
        <v>-2.1679999999999894E-3</v>
      </c>
      <c r="H882" cm="1">
        <f t="array" ref="H882">IF(F882="","",F882-LOOKUP(2,1/((F$1:F881&lt;&gt;"")*($A$1:A881=A882)),F$1:F881))</f>
        <v>8.7000000000003741E-5</v>
      </c>
    </row>
    <row r="883" spans="1:8" x14ac:dyDescent="0.25">
      <c r="A883" s="2" t="s">
        <v>36</v>
      </c>
      <c r="B883" s="3">
        <v>45968</v>
      </c>
      <c r="C883" s="10">
        <v>1817.71</v>
      </c>
      <c r="D883" s="15">
        <v>0.109558</v>
      </c>
      <c r="E883" t="str">
        <f t="shared" si="26"/>
        <v/>
      </c>
      <c r="F883" t="str">
        <f t="shared" si="27"/>
        <v/>
      </c>
      <c r="G883" t="str" cm="1">
        <f t="array" ref="G883">IF(E883="","",E883-LOOKUP(2,1/((E$1:E882&lt;&gt;"")*($A$1:A882=A883)),E$1:E882))</f>
        <v/>
      </c>
      <c r="H883" t="str" cm="1">
        <f t="array" ref="H883">IF(F883="","",F883-LOOKUP(2,1/((F$1:F882&lt;&gt;"")*($A$1:A882=A883)),F$1:F882))</f>
        <v/>
      </c>
    </row>
    <row r="884" spans="1:8" x14ac:dyDescent="0.25">
      <c r="A884" s="4" t="s">
        <v>36</v>
      </c>
      <c r="B884" s="5">
        <v>45975</v>
      </c>
      <c r="C884" s="11">
        <v>1825.2</v>
      </c>
      <c r="D884" s="16">
        <v>0.107351</v>
      </c>
      <c r="E884">
        <f t="shared" si="26"/>
        <v>0.107351</v>
      </c>
      <c r="F884" t="str">
        <f t="shared" si="27"/>
        <v/>
      </c>
      <c r="G884" cm="1">
        <f t="array" ref="G884">IF(E884="","",E884-LOOKUP(2,1/((E$1:E883&lt;&gt;"")*($A$1:A883=A884)),E$1:E883))</f>
        <v>-2.5160000000000043E-3</v>
      </c>
      <c r="H884" t="str" cm="1">
        <f t="array" ref="H884">IF(F884="","",F884-LOOKUP(2,1/((F$1:F883&lt;&gt;"")*($A$1:A883=A884)),F$1:F883))</f>
        <v/>
      </c>
    </row>
    <row r="885" spans="1:8" x14ac:dyDescent="0.25">
      <c r="A885" s="2" t="s">
        <v>36</v>
      </c>
      <c r="B885" s="3">
        <v>45982</v>
      </c>
      <c r="C885" s="10">
        <v>1824.31</v>
      </c>
      <c r="D885" s="15">
        <v>0.106804</v>
      </c>
      <c r="E885" t="str">
        <f t="shared" si="26"/>
        <v/>
      </c>
      <c r="F885" t="str">
        <f t="shared" si="27"/>
        <v/>
      </c>
      <c r="G885" t="str" cm="1">
        <f t="array" ref="G885">IF(E885="","",E885-LOOKUP(2,1/((E$1:E884&lt;&gt;"")*($A$1:A884=A885)),E$1:E884))</f>
        <v/>
      </c>
      <c r="H885" t="str" cm="1">
        <f t="array" ref="H885">IF(F885="","",F885-LOOKUP(2,1/((F$1:F884&lt;&gt;"")*($A$1:A884=A885)),F$1:F884))</f>
        <v/>
      </c>
    </row>
    <row r="886" spans="1:8" x14ac:dyDescent="0.25">
      <c r="A886" s="4" t="s">
        <v>36</v>
      </c>
      <c r="B886" s="5">
        <v>45989</v>
      </c>
      <c r="C886" s="11">
        <v>1822.69</v>
      </c>
      <c r="D886" s="16">
        <v>0.10621</v>
      </c>
      <c r="E886">
        <f t="shared" si="26"/>
        <v>0.10621</v>
      </c>
      <c r="F886">
        <f t="shared" si="27"/>
        <v>0.10621</v>
      </c>
      <c r="G886" cm="1">
        <f t="array" ref="G886">IF(E886="","",E886-LOOKUP(2,1/((E$1:E885&lt;&gt;"")*($A$1:A885=A886)),E$1:E885))</f>
        <v>-1.1410000000000031E-3</v>
      </c>
      <c r="H886" cm="1">
        <f t="array" ref="H886">IF(F886="","",F886-LOOKUP(2,1/((F$1:F885&lt;&gt;"")*($A$1:A885=A886)),F$1:F885))</f>
        <v>-3.6570000000000075E-3</v>
      </c>
    </row>
    <row r="887" spans="1:8" x14ac:dyDescent="0.25">
      <c r="A887" s="2" t="s">
        <v>36</v>
      </c>
      <c r="B887" s="3">
        <v>45996</v>
      </c>
      <c r="C887" s="10">
        <v>1817.64</v>
      </c>
      <c r="D887" s="15">
        <v>0.10621899999999999</v>
      </c>
      <c r="E887" t="str">
        <f t="shared" si="26"/>
        <v/>
      </c>
      <c r="F887" t="str">
        <f t="shared" si="27"/>
        <v/>
      </c>
      <c r="G887" t="str" cm="1">
        <f t="array" ref="G887">IF(E887="","",E887-LOOKUP(2,1/((E$1:E886&lt;&gt;"")*($A$1:A886=A887)),E$1:E886))</f>
        <v/>
      </c>
      <c r="H887" t="str" cm="1">
        <f t="array" ref="H887">IF(F887="","",F887-LOOKUP(2,1/((F$1:F886&lt;&gt;"")*($A$1:A886=A887)),F$1:F886))</f>
        <v/>
      </c>
    </row>
    <row r="888" spans="1:8" x14ac:dyDescent="0.25">
      <c r="A888" s="4" t="s">
        <v>36</v>
      </c>
      <c r="B888" s="5">
        <v>46003</v>
      </c>
      <c r="C888" s="11">
        <v>1809.11</v>
      </c>
      <c r="D888" s="16">
        <v>0.106839</v>
      </c>
      <c r="E888">
        <f t="shared" si="26"/>
        <v>0.106839</v>
      </c>
      <c r="F888" t="str">
        <f t="shared" si="27"/>
        <v/>
      </c>
      <c r="G888" cm="1">
        <f t="array" ref="G888">IF(E888="","",E888-LOOKUP(2,1/((E$1:E887&lt;&gt;"")*($A$1:A887=A888)),E$1:E887))</f>
        <v>6.2900000000000456E-4</v>
      </c>
      <c r="H888" t="str" cm="1">
        <f t="array" ref="H888">IF(F888="","",F888-LOOKUP(2,1/((F$1:F887&lt;&gt;"")*($A$1:A887=A888)),F$1:F887))</f>
        <v/>
      </c>
    </row>
    <row r="889" spans="1:8" x14ac:dyDescent="0.25">
      <c r="A889" s="2" t="s">
        <v>36</v>
      </c>
      <c r="B889" s="3">
        <v>46010</v>
      </c>
      <c r="C889" s="10">
        <v>1884.35</v>
      </c>
      <c r="D889" s="15">
        <v>0.10846600000000001</v>
      </c>
      <c r="E889" t="str">
        <f t="shared" si="26"/>
        <v/>
      </c>
      <c r="F889" t="str">
        <f t="shared" si="27"/>
        <v/>
      </c>
      <c r="G889" t="str" cm="1">
        <f t="array" ref="G889">IF(E889="","",E889-LOOKUP(2,1/((E$1:E888&lt;&gt;"")*($A$1:A888=A889)),E$1:E888))</f>
        <v/>
      </c>
      <c r="H889" t="str" cm="1">
        <f t="array" ref="H889">IF(F889="","",F889-LOOKUP(2,1/((F$1:F888&lt;&gt;"")*($A$1:A888=A889)),F$1:F888))</f>
        <v/>
      </c>
    </row>
    <row r="890" spans="1:8" x14ac:dyDescent="0.25">
      <c r="A890" s="4" t="s">
        <v>36</v>
      </c>
      <c r="B890" s="5">
        <v>46017</v>
      </c>
      <c r="C890" s="11">
        <v>1882.95</v>
      </c>
      <c r="D890" s="16">
        <v>0.10797900000000001</v>
      </c>
      <c r="E890">
        <f t="shared" si="26"/>
        <v>0.10797900000000001</v>
      </c>
      <c r="F890">
        <f t="shared" si="27"/>
        <v>0.10797900000000001</v>
      </c>
      <c r="G890" cm="1">
        <f t="array" ref="G890">IF(E890="","",E890-LOOKUP(2,1/((E$1:E889&lt;&gt;"")*($A$1:A889=A890)),E$1:E889))</f>
        <v>1.1400000000000021E-3</v>
      </c>
      <c r="H890" cm="1">
        <f t="array" ref="H890">IF(F890="","",F890-LOOKUP(2,1/((F$1:F889&lt;&gt;"")*($A$1:A889=A890)),F$1:F889))</f>
        <v>1.7690000000000067E-3</v>
      </c>
    </row>
    <row r="891" spans="1:8" x14ac:dyDescent="0.25">
      <c r="A891" s="2" t="s">
        <v>36</v>
      </c>
      <c r="B891" s="3">
        <v>46024</v>
      </c>
      <c r="C891" s="10">
        <v>1878.4</v>
      </c>
      <c r="D891" s="15">
        <v>0.108082</v>
      </c>
      <c r="E891" t="str">
        <f t="shared" si="26"/>
        <v/>
      </c>
      <c r="F891" t="str">
        <f t="shared" si="27"/>
        <v/>
      </c>
      <c r="G891" t="str" cm="1">
        <f t="array" ref="G891">IF(E891="","",E891-LOOKUP(2,1/((E$1:E890&lt;&gt;"")*($A$1:A890=A891)),E$1:E890))</f>
        <v/>
      </c>
      <c r="H891" t="str" cm="1">
        <f t="array" ref="H891">IF(F891="","",F891-LOOKUP(2,1/((F$1:F890&lt;&gt;"")*($A$1:A890=A891)),F$1:F890))</f>
        <v/>
      </c>
    </row>
    <row r="892" spans="1:8" x14ac:dyDescent="0.25">
      <c r="A892" s="4" t="s">
        <v>36</v>
      </c>
      <c r="B892" s="5">
        <v>46031</v>
      </c>
      <c r="C892" s="11">
        <v>1866.4</v>
      </c>
      <c r="D892" s="16">
        <v>0.10939599999999999</v>
      </c>
      <c r="E892">
        <f t="shared" si="26"/>
        <v>0.10939599999999999</v>
      </c>
      <c r="F892" t="str">
        <f t="shared" si="27"/>
        <v/>
      </c>
      <c r="G892" cm="1">
        <f t="array" ref="G892">IF(E892="","",E892-LOOKUP(2,1/((E$1:E891&lt;&gt;"")*($A$1:A891=A892)),E$1:E891))</f>
        <v>1.4169999999999877E-3</v>
      </c>
      <c r="H892" t="str" cm="1">
        <f t="array" ref="H892">IF(F892="","",F892-LOOKUP(2,1/((F$1:F891&lt;&gt;"")*($A$1:A891=A892)),F$1:F891))</f>
        <v/>
      </c>
    </row>
    <row r="893" spans="1:8" x14ac:dyDescent="0.25">
      <c r="A893" s="2" t="s">
        <v>36</v>
      </c>
      <c r="B893" s="3">
        <v>46038</v>
      </c>
      <c r="C893" s="10">
        <v>1854.58</v>
      </c>
      <c r="D893" s="15">
        <v>0.110678</v>
      </c>
      <c r="E893" t="str">
        <f t="shared" si="26"/>
        <v/>
      </c>
      <c r="F893" t="str">
        <f t="shared" si="27"/>
        <v/>
      </c>
      <c r="G893" t="str" cm="1">
        <f t="array" ref="G893">IF(E893="","",E893-LOOKUP(2,1/((E$1:E892&lt;&gt;"")*($A$1:A892=A893)),E$1:E892))</f>
        <v/>
      </c>
      <c r="H893" t="str" cm="1">
        <f t="array" ref="H893">IF(F893="","",F893-LOOKUP(2,1/((F$1:F892&lt;&gt;"")*($A$1:A892=A893)),F$1:F892))</f>
        <v/>
      </c>
    </row>
    <row r="894" spans="1:8" x14ac:dyDescent="0.25">
      <c r="A894" s="4" t="s">
        <v>36</v>
      </c>
      <c r="B894" s="5">
        <v>46045</v>
      </c>
      <c r="C894" s="11">
        <v>1854.59</v>
      </c>
      <c r="D894" s="16">
        <v>0.109736</v>
      </c>
      <c r="E894">
        <f t="shared" si="26"/>
        <v>0.109736</v>
      </c>
      <c r="F894" t="str">
        <f t="shared" si="27"/>
        <v/>
      </c>
      <c r="G894" cm="1">
        <f t="array" ref="G894">IF(E894="","",E894-LOOKUP(2,1/((E$1:E893&lt;&gt;"")*($A$1:A893=A894)),E$1:E893))</f>
        <v>3.4000000000000696E-4</v>
      </c>
      <c r="H894" t="str" cm="1">
        <f t="array" ref="H894">IF(F894="","",F894-LOOKUP(2,1/((F$1:F893&lt;&gt;"")*($A$1:A893=A894)),F$1:F893))</f>
        <v/>
      </c>
    </row>
    <row r="895" spans="1:8" x14ac:dyDescent="0.25">
      <c r="A895" s="2" t="s">
        <v>36</v>
      </c>
      <c r="B895" s="3">
        <v>46052</v>
      </c>
      <c r="C895" s="10">
        <v>1862.97</v>
      </c>
      <c r="D895" s="15">
        <v>0.107228</v>
      </c>
      <c r="E895" t="str">
        <f t="shared" si="26"/>
        <v/>
      </c>
      <c r="F895">
        <f t="shared" si="27"/>
        <v>0.107228</v>
      </c>
      <c r="G895" t="str" cm="1">
        <f t="array" ref="G895">IF(E895="","",E895-LOOKUP(2,1/((E$1:E894&lt;&gt;"")*($A$1:A894=A895)),E$1:E894))</f>
        <v/>
      </c>
      <c r="H895" cm="1">
        <f t="array" ref="H895">IF(F895="","",F895-LOOKUP(2,1/((F$1:F894&lt;&gt;"")*($A$1:A894=A895)),F$1:F894))</f>
        <v>-7.5100000000000167E-4</v>
      </c>
    </row>
    <row r="896" spans="1:8" x14ac:dyDescent="0.25">
      <c r="A896" s="4" t="s">
        <v>36</v>
      </c>
      <c r="B896" s="5">
        <v>46059</v>
      </c>
      <c r="C896" s="11">
        <v>1850.33</v>
      </c>
      <c r="D896" s="16">
        <v>0.108657</v>
      </c>
      <c r="E896">
        <f t="shared" si="26"/>
        <v>0.108657</v>
      </c>
      <c r="F896" t="str">
        <f t="shared" si="27"/>
        <v/>
      </c>
      <c r="G896" cm="1">
        <f t="array" ref="G896">IF(E896="","",E896-LOOKUP(2,1/((E$1:E895&lt;&gt;"")*($A$1:A895=A896)),E$1:E895))</f>
        <v>-1.0789999999999966E-3</v>
      </c>
      <c r="H896" t="str" cm="1">
        <f t="array" ref="H896">IF(F896="","",F896-LOOKUP(2,1/((F$1:F895&lt;&gt;"")*($A$1:A895=A896)),F$1:F895))</f>
        <v/>
      </c>
    </row>
    <row r="897" spans="1:8" x14ac:dyDescent="0.25">
      <c r="A897" s="2" t="s">
        <v>36</v>
      </c>
      <c r="B897" s="3">
        <v>46066</v>
      </c>
      <c r="C897" s="10">
        <v>1844.92</v>
      </c>
      <c r="D897" s="15">
        <v>0.108735</v>
      </c>
      <c r="E897" t="str">
        <f t="shared" si="26"/>
        <v/>
      </c>
      <c r="F897">
        <f t="shared" si="27"/>
        <v>0.108735</v>
      </c>
      <c r="G897" t="str" cm="1">
        <f t="array" ref="G897">IF(E897="","",E897-LOOKUP(2,1/((E$1:E896&lt;&gt;"")*($A$1:A896=A897)),E$1:E896))</f>
        <v/>
      </c>
      <c r="H897" cm="1">
        <f t="array" ref="H897">IF(F897="","",F897-LOOKUP(2,1/((F$1:F896&lt;&gt;"")*($A$1:A896=A897)),F$1:F896))</f>
        <v>1.5069999999999945E-3</v>
      </c>
    </row>
    <row r="898" spans="1:8" x14ac:dyDescent="0.25">
      <c r="A898" s="4" t="s">
        <v>37</v>
      </c>
      <c r="B898" s="5">
        <v>45863</v>
      </c>
      <c r="C898" s="11">
        <v>1708.51</v>
      </c>
      <c r="D898" s="16">
        <v>8.2122000000000001E-2</v>
      </c>
      <c r="E898">
        <f t="shared" si="26"/>
        <v>8.2122000000000001E-2</v>
      </c>
      <c r="F898">
        <f t="shared" si="27"/>
        <v>8.2122000000000001E-2</v>
      </c>
      <c r="G898" t="e" cm="1">
        <f t="array" ref="G898">IF(E898="","",E898-LOOKUP(2,1/((E$1:E897&lt;&gt;"")*($A$1:A897=A898)),E$1:E897))</f>
        <v>#N/A</v>
      </c>
      <c r="H898" t="e" cm="1">
        <f t="array" ref="H898">IF(F898="","",F898-LOOKUP(2,1/((F$1:F897&lt;&gt;"")*($A$1:A897=A898)),F$1:F897))</f>
        <v>#N/A</v>
      </c>
    </row>
    <row r="899" spans="1:8" x14ac:dyDescent="0.25">
      <c r="A899" s="2" t="s">
        <v>37</v>
      </c>
      <c r="B899" s="3">
        <v>45870</v>
      </c>
      <c r="C899" s="10">
        <v>1707.42</v>
      </c>
      <c r="D899" s="15">
        <v>8.1382999999999997E-2</v>
      </c>
      <c r="E899" t="str">
        <f t="shared" ref="E899:E962" si="28">IF(MOD(B899-_xlfn.MINIFS($B:$B,$A:$A,A899),14)=0,D899,"")</f>
        <v/>
      </c>
      <c r="F899" t="str">
        <f t="shared" ref="F899:F962" si="29">IF(B899=_xlfn.MAXIFS($B:$B,$A:$A,A899,$B:$B,"&gt;="&amp;EOMONTH(B899,-1)+1,$B:$B,"&lt;="&amp;EOMONTH(B899,0)),D899,"")</f>
        <v/>
      </c>
      <c r="G899" t="str" cm="1">
        <f t="array" ref="G899">IF(E899="","",E899-LOOKUP(2,1/((E$1:E898&lt;&gt;"")*($A$1:A898=A899)),E$1:E898))</f>
        <v/>
      </c>
      <c r="H899" t="str" cm="1">
        <f t="array" ref="H899">IF(F899="","",F899-LOOKUP(2,1/((F$1:F898&lt;&gt;"")*($A$1:A898=A899)),F$1:F898))</f>
        <v/>
      </c>
    </row>
    <row r="900" spans="1:8" x14ac:dyDescent="0.25">
      <c r="A900" s="4" t="s">
        <v>37</v>
      </c>
      <c r="B900" s="5">
        <v>45877</v>
      </c>
      <c r="C900" s="11">
        <v>1709.56</v>
      </c>
      <c r="D900" s="16">
        <v>8.0034999999999995E-2</v>
      </c>
      <c r="E900">
        <f t="shared" si="28"/>
        <v>8.0034999999999995E-2</v>
      </c>
      <c r="F900" t="str">
        <f t="shared" si="29"/>
        <v/>
      </c>
      <c r="G900" cm="1">
        <f t="array" ref="G900">IF(E900="","",E900-LOOKUP(2,1/((E$1:E899&lt;&gt;"")*($A$1:A899=A900)),E$1:E899))</f>
        <v>-2.0870000000000055E-3</v>
      </c>
      <c r="H900" t="str" cm="1">
        <f t="array" ref="H900">IF(F900="","",F900-LOOKUP(2,1/((F$1:F899&lt;&gt;"")*($A$1:A899=A900)),F$1:F899))</f>
        <v/>
      </c>
    </row>
    <row r="901" spans="1:8" x14ac:dyDescent="0.25">
      <c r="A901" s="2" t="s">
        <v>37</v>
      </c>
      <c r="B901" s="3">
        <v>45884</v>
      </c>
      <c r="C901" s="10">
        <v>1711.4</v>
      </c>
      <c r="D901" s="15">
        <v>7.8746999999999998E-2</v>
      </c>
      <c r="E901" t="str">
        <f t="shared" si="28"/>
        <v/>
      </c>
      <c r="F901" t="str">
        <f t="shared" si="29"/>
        <v/>
      </c>
      <c r="G901" t="str" cm="1">
        <f t="array" ref="G901">IF(E901="","",E901-LOOKUP(2,1/((E$1:E900&lt;&gt;"")*($A$1:A900=A901)),E$1:E900))</f>
        <v/>
      </c>
      <c r="H901" t="str" cm="1">
        <f t="array" ref="H901">IF(F901="","",F901-LOOKUP(2,1/((F$1:F900&lt;&gt;"")*($A$1:A900=A901)),F$1:F900))</f>
        <v/>
      </c>
    </row>
    <row r="902" spans="1:8" x14ac:dyDescent="0.25">
      <c r="A902" s="4" t="s">
        <v>37</v>
      </c>
      <c r="B902" s="5">
        <v>45891</v>
      </c>
      <c r="C902" s="11">
        <v>1697.32</v>
      </c>
      <c r="D902" s="16">
        <v>8.0456E-2</v>
      </c>
      <c r="E902">
        <f t="shared" si="28"/>
        <v>8.0456E-2</v>
      </c>
      <c r="F902" t="str">
        <f t="shared" si="29"/>
        <v/>
      </c>
      <c r="G902" cm="1">
        <f t="array" ref="G902">IF(E902="","",E902-LOOKUP(2,1/((E$1:E901&lt;&gt;"")*($A$1:A901=A902)),E$1:E901))</f>
        <v>4.210000000000047E-4</v>
      </c>
      <c r="H902" t="str" cm="1">
        <f t="array" ref="H902">IF(F902="","",F902-LOOKUP(2,1/((F$1:F901&lt;&gt;"")*($A$1:A901=A902)),F$1:F901))</f>
        <v/>
      </c>
    </row>
    <row r="903" spans="1:8" x14ac:dyDescent="0.25">
      <c r="A903" s="2" t="s">
        <v>37</v>
      </c>
      <c r="B903" s="3">
        <v>45898</v>
      </c>
      <c r="C903" s="10">
        <v>1696.21</v>
      </c>
      <c r="D903" s="15">
        <v>7.9723000000000002E-2</v>
      </c>
      <c r="E903" t="str">
        <f t="shared" si="28"/>
        <v/>
      </c>
      <c r="F903">
        <f t="shared" si="29"/>
        <v>7.9723000000000002E-2</v>
      </c>
      <c r="G903" t="str" cm="1">
        <f t="array" ref="G903">IF(E903="","",E903-LOOKUP(2,1/((E$1:E902&lt;&gt;"")*($A$1:A902=A903)),E$1:E902))</f>
        <v/>
      </c>
      <c r="H903" cm="1">
        <f t="array" ref="H903">IF(F903="","",F903-LOOKUP(2,1/((F$1:F902&lt;&gt;"")*($A$1:A902=A903)),F$1:F902))</f>
        <v>-2.3989999999999984E-3</v>
      </c>
    </row>
    <row r="904" spans="1:8" x14ac:dyDescent="0.25">
      <c r="A904" s="4" t="s">
        <v>37</v>
      </c>
      <c r="B904" s="5">
        <v>45905</v>
      </c>
      <c r="C904" s="11">
        <v>1692.18</v>
      </c>
      <c r="D904" s="16">
        <v>7.9541000000000001E-2</v>
      </c>
      <c r="E904">
        <f t="shared" si="28"/>
        <v>7.9541000000000001E-2</v>
      </c>
      <c r="F904" t="str">
        <f t="shared" si="29"/>
        <v/>
      </c>
      <c r="G904" cm="1">
        <f t="array" ref="G904">IF(E904="","",E904-LOOKUP(2,1/((E$1:E903&lt;&gt;"")*($A$1:A903=A904)),E$1:E903))</f>
        <v>-9.1499999999999915E-4</v>
      </c>
      <c r="H904" t="str" cm="1">
        <f t="array" ref="H904">IF(F904="","",F904-LOOKUP(2,1/((F$1:F903&lt;&gt;"")*($A$1:A903=A904)),F$1:F903))</f>
        <v/>
      </c>
    </row>
    <row r="905" spans="1:8" x14ac:dyDescent="0.25">
      <c r="A905" s="2" t="s">
        <v>37</v>
      </c>
      <c r="B905" s="3">
        <v>45912</v>
      </c>
      <c r="C905" s="10">
        <v>1697.55</v>
      </c>
      <c r="D905" s="15">
        <v>7.7591999999999994E-2</v>
      </c>
      <c r="E905" t="str">
        <f t="shared" si="28"/>
        <v/>
      </c>
      <c r="F905" t="str">
        <f t="shared" si="29"/>
        <v/>
      </c>
      <c r="G905" t="str" cm="1">
        <f t="array" ref="G905">IF(E905="","",E905-LOOKUP(2,1/((E$1:E904&lt;&gt;"")*($A$1:A904=A905)),E$1:E904))</f>
        <v/>
      </c>
      <c r="H905" t="str" cm="1">
        <f t="array" ref="H905">IF(F905="","",F905-LOOKUP(2,1/((F$1:F904&lt;&gt;"")*($A$1:A904=A905)),F$1:F904))</f>
        <v/>
      </c>
    </row>
    <row r="906" spans="1:8" x14ac:dyDescent="0.25">
      <c r="A906" s="4" t="s">
        <v>37</v>
      </c>
      <c r="B906" s="5">
        <v>45919</v>
      </c>
      <c r="C906" s="11">
        <v>1692.77</v>
      </c>
      <c r="D906" s="16">
        <v>7.7550999999999995E-2</v>
      </c>
      <c r="E906">
        <f t="shared" si="28"/>
        <v>7.7550999999999995E-2</v>
      </c>
      <c r="F906" t="str">
        <f t="shared" si="29"/>
        <v/>
      </c>
      <c r="G906" cm="1">
        <f t="array" ref="G906">IF(E906="","",E906-LOOKUP(2,1/((E$1:E905&lt;&gt;"")*($A$1:A905=A906)),E$1:E905))</f>
        <v>-1.9900000000000057E-3</v>
      </c>
      <c r="H906" t="str" cm="1">
        <f t="array" ref="H906">IF(F906="","",F906-LOOKUP(2,1/((F$1:F905&lt;&gt;"")*($A$1:A905=A906)),F$1:F905))</f>
        <v/>
      </c>
    </row>
    <row r="907" spans="1:8" x14ac:dyDescent="0.25">
      <c r="A907" s="2" t="s">
        <v>37</v>
      </c>
      <c r="B907" s="3">
        <v>45926</v>
      </c>
      <c r="C907" s="10">
        <v>1689.15</v>
      </c>
      <c r="D907" s="15">
        <v>7.7292E-2</v>
      </c>
      <c r="E907" t="str">
        <f t="shared" si="28"/>
        <v/>
      </c>
      <c r="F907">
        <f t="shared" si="29"/>
        <v>7.7292E-2</v>
      </c>
      <c r="G907" t="str" cm="1">
        <f t="array" ref="G907">IF(E907="","",E907-LOOKUP(2,1/((E$1:E906&lt;&gt;"")*($A$1:A906=A907)),E$1:E906))</f>
        <v/>
      </c>
      <c r="H907" cm="1">
        <f t="array" ref="H907">IF(F907="","",F907-LOOKUP(2,1/((F$1:F906&lt;&gt;"")*($A$1:A906=A907)),F$1:F906))</f>
        <v>-2.4310000000000026E-3</v>
      </c>
    </row>
    <row r="908" spans="1:8" x14ac:dyDescent="0.25">
      <c r="A908" s="4" t="s">
        <v>37</v>
      </c>
      <c r="B908" s="5">
        <v>45933</v>
      </c>
      <c r="C908" s="11">
        <v>1678.95</v>
      </c>
      <c r="D908" s="16">
        <v>7.8268000000000004E-2</v>
      </c>
      <c r="E908">
        <f t="shared" si="28"/>
        <v>7.8268000000000004E-2</v>
      </c>
      <c r="F908" t="str">
        <f t="shared" si="29"/>
        <v/>
      </c>
      <c r="G908" cm="1">
        <f t="array" ref="G908">IF(E908="","",E908-LOOKUP(2,1/((E$1:E907&lt;&gt;"")*($A$1:A907=A908)),E$1:E907))</f>
        <v>7.170000000000093E-4</v>
      </c>
      <c r="H908" t="str" cm="1">
        <f t="array" ref="H908">IF(F908="","",F908-LOOKUP(2,1/((F$1:F907&lt;&gt;"")*($A$1:A907=A908)),F$1:F907))</f>
        <v/>
      </c>
    </row>
    <row r="909" spans="1:8" x14ac:dyDescent="0.25">
      <c r="A909" s="2" t="s">
        <v>37</v>
      </c>
      <c r="B909" s="3">
        <v>45940</v>
      </c>
      <c r="C909" s="10">
        <v>1663.12</v>
      </c>
      <c r="D909" s="15">
        <v>8.0306000000000002E-2</v>
      </c>
      <c r="E909" t="str">
        <f t="shared" si="28"/>
        <v/>
      </c>
      <c r="F909" t="str">
        <f t="shared" si="29"/>
        <v/>
      </c>
      <c r="G909" t="str" cm="1">
        <f t="array" ref="G909">IF(E909="","",E909-LOOKUP(2,1/((E$1:E908&lt;&gt;"")*($A$1:A908=A909)),E$1:E908))</f>
        <v/>
      </c>
      <c r="H909" t="str" cm="1">
        <f t="array" ref="H909">IF(F909="","",F909-LOOKUP(2,1/((F$1:F908&lt;&gt;"")*($A$1:A908=A909)),F$1:F908))</f>
        <v/>
      </c>
    </row>
    <row r="910" spans="1:8" x14ac:dyDescent="0.25">
      <c r="A910" s="4" t="s">
        <v>37</v>
      </c>
      <c r="B910" s="5">
        <v>45947</v>
      </c>
      <c r="C910" s="11">
        <v>1662.7</v>
      </c>
      <c r="D910" s="16">
        <v>7.9441999999999999E-2</v>
      </c>
      <c r="E910">
        <f t="shared" si="28"/>
        <v>7.9441999999999999E-2</v>
      </c>
      <c r="F910" t="str">
        <f t="shared" si="29"/>
        <v/>
      </c>
      <c r="G910" cm="1">
        <f t="array" ref="G910">IF(E910="","",E910-LOOKUP(2,1/((E$1:E909&lt;&gt;"")*($A$1:A909=A910)),E$1:E909))</f>
        <v>1.1739999999999945E-3</v>
      </c>
      <c r="H910" t="str" cm="1">
        <f t="array" ref="H910">IF(F910="","",F910-LOOKUP(2,1/((F$1:F909&lt;&gt;"")*($A$1:A909=A910)),F$1:F909))</f>
        <v/>
      </c>
    </row>
    <row r="911" spans="1:8" x14ac:dyDescent="0.25">
      <c r="A911" s="2" t="s">
        <v>37</v>
      </c>
      <c r="B911" s="3">
        <v>45954</v>
      </c>
      <c r="C911" s="10">
        <v>1658.5</v>
      </c>
      <c r="D911" s="15">
        <v>7.9293000000000002E-2</v>
      </c>
      <c r="E911" t="str">
        <f t="shared" si="28"/>
        <v/>
      </c>
      <c r="F911" t="str">
        <f t="shared" si="29"/>
        <v/>
      </c>
      <c r="G911" t="str" cm="1">
        <f t="array" ref="G911">IF(E911="","",E911-LOOKUP(2,1/((E$1:E910&lt;&gt;"")*($A$1:A910=A911)),E$1:E910))</f>
        <v/>
      </c>
      <c r="H911" t="str" cm="1">
        <f t="array" ref="H911">IF(F911="","",F911-LOOKUP(2,1/((F$1:F910&lt;&gt;"")*($A$1:A910=A911)),F$1:F910))</f>
        <v/>
      </c>
    </row>
    <row r="912" spans="1:8" x14ac:dyDescent="0.25">
      <c r="A912" s="4" t="s">
        <v>37</v>
      </c>
      <c r="B912" s="5">
        <v>45961</v>
      </c>
      <c r="C912" s="11">
        <v>1645.76</v>
      </c>
      <c r="D912" s="16">
        <v>8.0752000000000004E-2</v>
      </c>
      <c r="E912">
        <f t="shared" si="28"/>
        <v>8.0752000000000004E-2</v>
      </c>
      <c r="F912">
        <f t="shared" si="29"/>
        <v>8.0752000000000004E-2</v>
      </c>
      <c r="G912" cm="1">
        <f t="array" ref="G912">IF(E912="","",E912-LOOKUP(2,1/((E$1:E911&lt;&gt;"")*($A$1:A911=A912)),E$1:E911))</f>
        <v>1.3100000000000056E-3</v>
      </c>
      <c r="H912" cm="1">
        <f t="array" ref="H912">IF(F912="","",F912-LOOKUP(2,1/((F$1:F911&lt;&gt;"")*($A$1:A911=A912)),F$1:F911))</f>
        <v>3.4600000000000047E-3</v>
      </c>
    </row>
    <row r="913" spans="1:8" x14ac:dyDescent="0.25">
      <c r="A913" s="2" t="s">
        <v>37</v>
      </c>
      <c r="B913" s="3">
        <v>45968</v>
      </c>
      <c r="C913" s="10">
        <v>1643.84</v>
      </c>
      <c r="D913" s="15">
        <v>8.0170000000000005E-2</v>
      </c>
      <c r="E913" t="str">
        <f t="shared" si="28"/>
        <v/>
      </c>
      <c r="F913" t="str">
        <f t="shared" si="29"/>
        <v/>
      </c>
      <c r="G913" t="str" cm="1">
        <f t="array" ref="G913">IF(E913="","",E913-LOOKUP(2,1/((E$1:E912&lt;&gt;"")*($A$1:A912=A913)),E$1:E912))</f>
        <v/>
      </c>
      <c r="H913" t="str" cm="1">
        <f t="array" ref="H913">IF(F913="","",F913-LOOKUP(2,1/((F$1:F912&lt;&gt;"")*($A$1:A912=A913)),F$1:F912))</f>
        <v/>
      </c>
    </row>
    <row r="914" spans="1:8" x14ac:dyDescent="0.25">
      <c r="A914" s="4" t="s">
        <v>37</v>
      </c>
      <c r="B914" s="5">
        <v>45975</v>
      </c>
      <c r="C914" s="11">
        <v>1649.43</v>
      </c>
      <c r="D914" s="16">
        <v>7.8177999999999997E-2</v>
      </c>
      <c r="E914">
        <f t="shared" si="28"/>
        <v>7.8177999999999997E-2</v>
      </c>
      <c r="F914" t="str">
        <f t="shared" si="29"/>
        <v/>
      </c>
      <c r="G914" cm="1">
        <f t="array" ref="G914">IF(E914="","",E914-LOOKUP(2,1/((E$1:E913&lt;&gt;"")*($A$1:A913=A914)),E$1:E913))</f>
        <v>-2.5740000000000068E-3</v>
      </c>
      <c r="H914" t="str" cm="1">
        <f t="array" ref="H914">IF(F914="","",F914-LOOKUP(2,1/((F$1:F913&lt;&gt;"")*($A$1:A913=A914)),F$1:F913))</f>
        <v/>
      </c>
    </row>
    <row r="915" spans="1:8" x14ac:dyDescent="0.25">
      <c r="A915" s="2" t="s">
        <v>37</v>
      </c>
      <c r="B915" s="3">
        <v>45982</v>
      </c>
      <c r="C915" s="10">
        <v>1635.37</v>
      </c>
      <c r="D915" s="15">
        <v>8.0071000000000003E-2</v>
      </c>
      <c r="E915" t="str">
        <f t="shared" si="28"/>
        <v/>
      </c>
      <c r="F915" t="str">
        <f t="shared" si="29"/>
        <v/>
      </c>
      <c r="G915" t="str" cm="1">
        <f t="array" ref="G915">IF(E915="","",E915-LOOKUP(2,1/((E$1:E914&lt;&gt;"")*($A$1:A914=A915)),E$1:E914))</f>
        <v/>
      </c>
      <c r="H915" t="str" cm="1">
        <f t="array" ref="H915">IF(F915="","",F915-LOOKUP(2,1/((F$1:F914&lt;&gt;"")*($A$1:A914=A915)),F$1:F914))</f>
        <v/>
      </c>
    </row>
    <row r="916" spans="1:8" x14ac:dyDescent="0.25">
      <c r="A916" s="4" t="s">
        <v>37</v>
      </c>
      <c r="B916" s="5">
        <v>45989</v>
      </c>
      <c r="C916" s="11">
        <v>1635.12</v>
      </c>
      <c r="D916" s="16">
        <v>7.9175999999999996E-2</v>
      </c>
      <c r="E916">
        <f t="shared" si="28"/>
        <v>7.9175999999999996E-2</v>
      </c>
      <c r="F916">
        <f t="shared" si="29"/>
        <v>7.9175999999999996E-2</v>
      </c>
      <c r="G916" cm="1">
        <f t="array" ref="G916">IF(E916="","",E916-LOOKUP(2,1/((E$1:E915&lt;&gt;"")*($A$1:A915=A916)),E$1:E915))</f>
        <v>9.9799999999999889E-4</v>
      </c>
      <c r="H916" cm="1">
        <f t="array" ref="H916">IF(F916="","",F916-LOOKUP(2,1/((F$1:F915&lt;&gt;"")*($A$1:A915=A916)),F$1:F915))</f>
        <v>-1.576000000000008E-3</v>
      </c>
    </row>
    <row r="917" spans="1:8" x14ac:dyDescent="0.25">
      <c r="A917" s="2" t="s">
        <v>37</v>
      </c>
      <c r="B917" s="3">
        <v>45996</v>
      </c>
      <c r="C917" s="10">
        <v>1629.96</v>
      </c>
      <c r="D917" s="15">
        <v>7.9205999999999999E-2</v>
      </c>
      <c r="E917" t="str">
        <f t="shared" si="28"/>
        <v/>
      </c>
      <c r="F917" t="str">
        <f t="shared" si="29"/>
        <v/>
      </c>
      <c r="G917" t="str" cm="1">
        <f t="array" ref="G917">IF(E917="","",E917-LOOKUP(2,1/((E$1:E916&lt;&gt;"")*($A$1:A916=A917)),E$1:E916))</f>
        <v/>
      </c>
      <c r="H917" t="str" cm="1">
        <f t="array" ref="H917">IF(F917="","",F917-LOOKUP(2,1/((F$1:F916&lt;&gt;"")*($A$1:A916=A917)),F$1:F916))</f>
        <v/>
      </c>
    </row>
    <row r="918" spans="1:8" x14ac:dyDescent="0.25">
      <c r="A918" s="4" t="s">
        <v>37</v>
      </c>
      <c r="B918" s="5">
        <v>46003</v>
      </c>
      <c r="C918" s="11">
        <v>1621.38</v>
      </c>
      <c r="D918" s="16">
        <v>7.9879000000000006E-2</v>
      </c>
      <c r="E918">
        <f t="shared" si="28"/>
        <v>7.9879000000000006E-2</v>
      </c>
      <c r="F918" t="str">
        <f t="shared" si="29"/>
        <v/>
      </c>
      <c r="G918" cm="1">
        <f t="array" ref="G918">IF(E918="","",E918-LOOKUP(2,1/((E$1:E917&lt;&gt;"")*($A$1:A917=A918)),E$1:E917))</f>
        <v>7.0300000000000917E-4</v>
      </c>
      <c r="H918" t="str" cm="1">
        <f t="array" ref="H918">IF(F918="","",F918-LOOKUP(2,1/((F$1:F917&lt;&gt;"")*($A$1:A917=A918)),F$1:F917))</f>
        <v/>
      </c>
    </row>
    <row r="919" spans="1:8" x14ac:dyDescent="0.25">
      <c r="A919" s="2" t="s">
        <v>37</v>
      </c>
      <c r="B919" s="3">
        <v>46010</v>
      </c>
      <c r="C919" s="10">
        <v>1713.85</v>
      </c>
      <c r="D919" s="15">
        <v>7.8757999999999995E-2</v>
      </c>
      <c r="E919" t="str">
        <f t="shared" si="28"/>
        <v/>
      </c>
      <c r="F919" t="str">
        <f t="shared" si="29"/>
        <v/>
      </c>
      <c r="G919" t="str" cm="1">
        <f t="array" ref="G919">IF(E919="","",E919-LOOKUP(2,1/((E$1:E918&lt;&gt;"")*($A$1:A918=A919)),E$1:E918))</f>
        <v/>
      </c>
      <c r="H919" t="str" cm="1">
        <f t="array" ref="H919">IF(F919="","",F919-LOOKUP(2,1/((F$1:F918&lt;&gt;"")*($A$1:A918=A919)),F$1:F918))</f>
        <v/>
      </c>
    </row>
    <row r="920" spans="1:8" x14ac:dyDescent="0.25">
      <c r="A920" s="4" t="s">
        <v>37</v>
      </c>
      <c r="B920" s="5">
        <v>46017</v>
      </c>
      <c r="C920" s="11">
        <v>1709.3</v>
      </c>
      <c r="D920" s="16">
        <v>7.8867999999999994E-2</v>
      </c>
      <c r="E920">
        <f t="shared" si="28"/>
        <v>7.8867999999999994E-2</v>
      </c>
      <c r="F920">
        <f t="shared" si="29"/>
        <v>7.8867999999999994E-2</v>
      </c>
      <c r="G920" cm="1">
        <f t="array" ref="G920">IF(E920="","",E920-LOOKUP(2,1/((E$1:E919&lt;&gt;"")*($A$1:A919=A920)),E$1:E919))</f>
        <v>-1.0110000000000119E-3</v>
      </c>
      <c r="H920" cm="1">
        <f t="array" ref="H920">IF(F920="","",F920-LOOKUP(2,1/((F$1:F919&lt;&gt;"")*($A$1:A919=A920)),F$1:F919))</f>
        <v>-3.0800000000000272E-4</v>
      </c>
    </row>
    <row r="921" spans="1:8" x14ac:dyDescent="0.25">
      <c r="A921" s="2" t="s">
        <v>37</v>
      </c>
      <c r="B921" s="3">
        <v>46024</v>
      </c>
      <c r="C921" s="10">
        <v>1708.29</v>
      </c>
      <c r="D921" s="15">
        <v>7.8274999999999997E-2</v>
      </c>
      <c r="E921" t="str">
        <f t="shared" si="28"/>
        <v/>
      </c>
      <c r="F921" t="str">
        <f t="shared" si="29"/>
        <v/>
      </c>
      <c r="G921" t="str" cm="1">
        <f t="array" ref="G921">IF(E921="","",E921-LOOKUP(2,1/((E$1:E920&lt;&gt;"")*($A$1:A920=A921)),E$1:E920))</f>
        <v/>
      </c>
      <c r="H921" t="str" cm="1">
        <f t="array" ref="H921">IF(F921="","",F921-LOOKUP(2,1/((F$1:F920&lt;&gt;"")*($A$1:A920=A921)),F$1:F920))</f>
        <v/>
      </c>
    </row>
    <row r="922" spans="1:8" x14ac:dyDescent="0.25">
      <c r="A922" s="4" t="s">
        <v>37</v>
      </c>
      <c r="B922" s="5">
        <v>46031</v>
      </c>
      <c r="C922" s="11">
        <v>1693.76</v>
      </c>
      <c r="D922" s="16">
        <v>8.0166000000000001E-2</v>
      </c>
      <c r="E922">
        <f t="shared" si="28"/>
        <v>8.0166000000000001E-2</v>
      </c>
      <c r="F922" t="str">
        <f t="shared" si="29"/>
        <v/>
      </c>
      <c r="G922" cm="1">
        <f t="array" ref="G922">IF(E922="","",E922-LOOKUP(2,1/((E$1:E921&lt;&gt;"")*($A$1:A921=A922)),E$1:E921))</f>
        <v>1.2980000000000075E-3</v>
      </c>
      <c r="H922" t="str" cm="1">
        <f t="array" ref="H922">IF(F922="","",F922-LOOKUP(2,1/((F$1:F921&lt;&gt;"")*($A$1:A921=A922)),F$1:F921))</f>
        <v/>
      </c>
    </row>
    <row r="923" spans="1:8" x14ac:dyDescent="0.25">
      <c r="A923" s="2" t="s">
        <v>37</v>
      </c>
      <c r="B923" s="3">
        <v>46038</v>
      </c>
      <c r="C923" s="10">
        <v>1681.63</v>
      </c>
      <c r="D923" s="15">
        <v>8.1587999999999994E-2</v>
      </c>
      <c r="E923" t="str">
        <f t="shared" si="28"/>
        <v/>
      </c>
      <c r="F923" t="str">
        <f t="shared" si="29"/>
        <v/>
      </c>
      <c r="G923" t="str" cm="1">
        <f t="array" ref="G923">IF(E923="","",E923-LOOKUP(2,1/((E$1:E922&lt;&gt;"")*($A$1:A922=A923)),E$1:E922))</f>
        <v/>
      </c>
      <c r="H923" t="str" cm="1">
        <f t="array" ref="H923">IF(F923="","",F923-LOOKUP(2,1/((F$1:F922&lt;&gt;"")*($A$1:A922=A923)),F$1:F922))</f>
        <v/>
      </c>
    </row>
    <row r="924" spans="1:8" x14ac:dyDescent="0.25">
      <c r="A924" s="4" t="s">
        <v>37</v>
      </c>
      <c r="B924" s="5">
        <v>46045</v>
      </c>
      <c r="C924" s="11">
        <v>1686.06</v>
      </c>
      <c r="D924" s="16">
        <v>7.9709000000000002E-2</v>
      </c>
      <c r="E924">
        <f t="shared" si="28"/>
        <v>7.9709000000000002E-2</v>
      </c>
      <c r="F924" t="str">
        <f t="shared" si="29"/>
        <v/>
      </c>
      <c r="G924" cm="1">
        <f t="array" ref="G924">IF(E924="","",E924-LOOKUP(2,1/((E$1:E923&lt;&gt;"")*($A$1:A923=A924)),E$1:E923))</f>
        <v>-4.5699999999999907E-4</v>
      </c>
      <c r="H924" t="str" cm="1">
        <f t="array" ref="H924">IF(F924="","",F924-LOOKUP(2,1/((F$1:F923&lt;&gt;"")*($A$1:A923=A924)),F$1:F923))</f>
        <v/>
      </c>
    </row>
    <row r="925" spans="1:8" x14ac:dyDescent="0.25">
      <c r="A925" s="2" t="s">
        <v>37</v>
      </c>
      <c r="B925" s="3">
        <v>46052</v>
      </c>
      <c r="C925" s="10">
        <v>1695.91</v>
      </c>
      <c r="D925" s="15">
        <v>7.6766000000000001E-2</v>
      </c>
      <c r="E925" t="str">
        <f t="shared" si="28"/>
        <v/>
      </c>
      <c r="F925">
        <f t="shared" si="29"/>
        <v>7.6766000000000001E-2</v>
      </c>
      <c r="G925" t="str" cm="1">
        <f t="array" ref="G925">IF(E925="","",E925-LOOKUP(2,1/((E$1:E924&lt;&gt;"")*($A$1:A924=A925)),E$1:E924))</f>
        <v/>
      </c>
      <c r="H925" cm="1">
        <f t="array" ref="H925">IF(F925="","",F925-LOOKUP(2,1/((F$1:F924&lt;&gt;"")*($A$1:A924=A925)),F$1:F924))</f>
        <v>-2.1019999999999928E-3</v>
      </c>
    </row>
    <row r="926" spans="1:8" x14ac:dyDescent="0.25">
      <c r="A926" s="4" t="s">
        <v>37</v>
      </c>
      <c r="B926" s="5">
        <v>46059</v>
      </c>
      <c r="C926" s="11">
        <v>1682.44</v>
      </c>
      <c r="D926" s="16">
        <v>7.8444E-2</v>
      </c>
      <c r="E926">
        <f t="shared" si="28"/>
        <v>7.8444E-2</v>
      </c>
      <c r="F926" t="str">
        <f t="shared" si="29"/>
        <v/>
      </c>
      <c r="G926" cm="1">
        <f t="array" ref="G926">IF(E926="","",E926-LOOKUP(2,1/((E$1:E925&lt;&gt;"")*($A$1:A925=A926)),E$1:E925))</f>
        <v>-1.2650000000000022E-3</v>
      </c>
      <c r="H926" t="str" cm="1">
        <f t="array" ref="H926">IF(F926="","",F926-LOOKUP(2,1/((F$1:F925&lt;&gt;"")*($A$1:A925=A926)),F$1:F925))</f>
        <v/>
      </c>
    </row>
    <row r="927" spans="1:8" x14ac:dyDescent="0.25">
      <c r="A927" s="2" t="s">
        <v>37</v>
      </c>
      <c r="B927" s="3">
        <v>46066</v>
      </c>
      <c r="C927" s="10">
        <v>1677.04</v>
      </c>
      <c r="D927" s="15">
        <v>7.8521999999999995E-2</v>
      </c>
      <c r="E927" t="str">
        <f t="shared" si="28"/>
        <v/>
      </c>
      <c r="F927">
        <f t="shared" si="29"/>
        <v>7.8521999999999995E-2</v>
      </c>
      <c r="G927" t="str" cm="1">
        <f t="array" ref="G927">IF(E927="","",E927-LOOKUP(2,1/((E$1:E926&lt;&gt;"")*($A$1:A926=A927)),E$1:E926))</f>
        <v/>
      </c>
      <c r="H927" cm="1">
        <f t="array" ref="H927">IF(F927="","",F927-LOOKUP(2,1/((F$1:F926&lt;&gt;"")*($A$1:A926=A927)),F$1:F926))</f>
        <v>1.7559999999999937E-3</v>
      </c>
    </row>
    <row r="928" spans="1:8" x14ac:dyDescent="0.25">
      <c r="A928" s="4" t="s">
        <v>38</v>
      </c>
      <c r="B928" s="5">
        <v>45863</v>
      </c>
      <c r="C928" s="11">
        <v>1484.19</v>
      </c>
      <c r="D928" s="16">
        <v>8.2926E-2</v>
      </c>
      <c r="E928">
        <f t="shared" si="28"/>
        <v>8.2926E-2</v>
      </c>
      <c r="F928">
        <f t="shared" si="29"/>
        <v>8.2926E-2</v>
      </c>
      <c r="G928" t="e" cm="1">
        <f t="array" ref="G928">IF(E928="","",E928-LOOKUP(2,1/((E$1:E927&lt;&gt;"")*($A$1:A927=A928)),E$1:E927))</f>
        <v>#N/A</v>
      </c>
      <c r="H928" t="e" cm="1">
        <f t="array" ref="H928">IF(F928="","",F928-LOOKUP(2,1/((F$1:F927&lt;&gt;"")*($A$1:A927=A928)),F$1:F927))</f>
        <v>#N/A</v>
      </c>
    </row>
    <row r="929" spans="1:8" x14ac:dyDescent="0.25">
      <c r="A929" s="2" t="s">
        <v>38</v>
      </c>
      <c r="B929" s="3">
        <v>45870</v>
      </c>
      <c r="C929" s="10">
        <v>1483.45</v>
      </c>
      <c r="D929" s="15">
        <v>8.1961000000000006E-2</v>
      </c>
      <c r="E929" t="str">
        <f t="shared" si="28"/>
        <v/>
      </c>
      <c r="F929" t="str">
        <f t="shared" si="29"/>
        <v/>
      </c>
      <c r="G929" t="str" cm="1">
        <f t="array" ref="G929">IF(E929="","",E929-LOOKUP(2,1/((E$1:E928&lt;&gt;"")*($A$1:A928=A929)),E$1:E928))</f>
        <v/>
      </c>
      <c r="H929" t="str" cm="1">
        <f t="array" ref="H929">IF(F929="","",F929-LOOKUP(2,1/((F$1:F928&lt;&gt;"")*($A$1:A928=A929)),F$1:F928))</f>
        <v/>
      </c>
    </row>
    <row r="930" spans="1:8" x14ac:dyDescent="0.25">
      <c r="A930" s="4" t="s">
        <v>38</v>
      </c>
      <c r="B930" s="5">
        <v>45877</v>
      </c>
      <c r="C930" s="11">
        <v>1485.43</v>
      </c>
      <c r="D930" s="16">
        <v>8.0382999999999996E-2</v>
      </c>
      <c r="E930">
        <f t="shared" si="28"/>
        <v>8.0382999999999996E-2</v>
      </c>
      <c r="F930" t="str">
        <f t="shared" si="29"/>
        <v/>
      </c>
      <c r="G930" cm="1">
        <f t="array" ref="G930">IF(E930="","",E930-LOOKUP(2,1/((E$1:E929&lt;&gt;"")*($A$1:A929=A930)),E$1:E929))</f>
        <v>-2.5430000000000036E-3</v>
      </c>
      <c r="H930" t="str" cm="1">
        <f t="array" ref="H930">IF(F930="","",F930-LOOKUP(2,1/((F$1:F929&lt;&gt;"")*($A$1:A929=A930)),F$1:F929))</f>
        <v/>
      </c>
    </row>
    <row r="931" spans="1:8" x14ac:dyDescent="0.25">
      <c r="A931" s="2" t="s">
        <v>38</v>
      </c>
      <c r="B931" s="3">
        <v>45884</v>
      </c>
      <c r="C931" s="10">
        <v>1480.39</v>
      </c>
      <c r="D931" s="15">
        <v>8.0393000000000006E-2</v>
      </c>
      <c r="E931" t="str">
        <f t="shared" si="28"/>
        <v/>
      </c>
      <c r="F931" t="str">
        <f t="shared" si="29"/>
        <v/>
      </c>
      <c r="G931" t="str" cm="1">
        <f t="array" ref="G931">IF(E931="","",E931-LOOKUP(2,1/((E$1:E930&lt;&gt;"")*($A$1:A930=A931)),E$1:E930))</f>
        <v/>
      </c>
      <c r="H931" t="str" cm="1">
        <f t="array" ref="H931">IF(F931="","",F931-LOOKUP(2,1/((F$1:F930&lt;&gt;"")*($A$1:A930=A931)),F$1:F930))</f>
        <v/>
      </c>
    </row>
    <row r="932" spans="1:8" x14ac:dyDescent="0.25">
      <c r="A932" s="4" t="s">
        <v>38</v>
      </c>
      <c r="B932" s="5">
        <v>45891</v>
      </c>
      <c r="C932" s="11">
        <v>1463.16</v>
      </c>
      <c r="D932" s="16">
        <v>8.3160999999999999E-2</v>
      </c>
      <c r="E932">
        <f t="shared" si="28"/>
        <v>8.3160999999999999E-2</v>
      </c>
      <c r="F932" t="str">
        <f t="shared" si="29"/>
        <v/>
      </c>
      <c r="G932" cm="1">
        <f t="array" ref="G932">IF(E932="","",E932-LOOKUP(2,1/((E$1:E931&lt;&gt;"")*($A$1:A931=A932)),E$1:E931))</f>
        <v>2.7780000000000027E-3</v>
      </c>
      <c r="H932" t="str" cm="1">
        <f t="array" ref="H932">IF(F932="","",F932-LOOKUP(2,1/((F$1:F931&lt;&gt;"")*($A$1:A931=A932)),F$1:F931))</f>
        <v/>
      </c>
    </row>
    <row r="933" spans="1:8" x14ac:dyDescent="0.25">
      <c r="A933" s="2" t="s">
        <v>38</v>
      </c>
      <c r="B933" s="3">
        <v>45898</v>
      </c>
      <c r="C933" s="10">
        <v>1458.17</v>
      </c>
      <c r="D933" s="15">
        <v>8.3158999999999997E-2</v>
      </c>
      <c r="E933" t="str">
        <f t="shared" si="28"/>
        <v/>
      </c>
      <c r="F933">
        <f t="shared" si="29"/>
        <v>8.3158999999999997E-2</v>
      </c>
      <c r="G933" t="str" cm="1">
        <f t="array" ref="G933">IF(E933="","",E933-LOOKUP(2,1/((E$1:E932&lt;&gt;"")*($A$1:A932=A933)),E$1:E932))</f>
        <v/>
      </c>
      <c r="H933" cm="1">
        <f t="array" ref="H933">IF(F933="","",F933-LOOKUP(2,1/((F$1:F932&lt;&gt;"")*($A$1:A932=A933)),F$1:F932))</f>
        <v>2.329999999999971E-4</v>
      </c>
    </row>
    <row r="934" spans="1:8" x14ac:dyDescent="0.25">
      <c r="A934" s="4" t="s">
        <v>38</v>
      </c>
      <c r="B934" s="5">
        <v>45905</v>
      </c>
      <c r="C934" s="11">
        <v>1452.3</v>
      </c>
      <c r="D934" s="16">
        <v>8.3358000000000002E-2</v>
      </c>
      <c r="E934">
        <f t="shared" si="28"/>
        <v>8.3358000000000002E-2</v>
      </c>
      <c r="F934" t="str">
        <f t="shared" si="29"/>
        <v/>
      </c>
      <c r="G934" cm="1">
        <f t="array" ref="G934">IF(E934="","",E934-LOOKUP(2,1/((E$1:E933&lt;&gt;"")*($A$1:A933=A934)),E$1:E933))</f>
        <v>1.9700000000000273E-4</v>
      </c>
      <c r="H934" t="str" cm="1">
        <f t="array" ref="H934">IF(F934="","",F934-LOOKUP(2,1/((F$1:F933&lt;&gt;"")*($A$1:A933=A934)),F$1:F933))</f>
        <v/>
      </c>
    </row>
    <row r="935" spans="1:8" x14ac:dyDescent="0.25">
      <c r="A935" s="2" t="s">
        <v>38</v>
      </c>
      <c r="B935" s="3">
        <v>45912</v>
      </c>
      <c r="C935" s="10">
        <v>1450.82</v>
      </c>
      <c r="D935" s="15">
        <v>8.2557000000000005E-2</v>
      </c>
      <c r="E935" t="str">
        <f t="shared" si="28"/>
        <v/>
      </c>
      <c r="F935" t="str">
        <f t="shared" si="29"/>
        <v/>
      </c>
      <c r="G935" t="str" cm="1">
        <f t="array" ref="G935">IF(E935="","",E935-LOOKUP(2,1/((E$1:E934&lt;&gt;"")*($A$1:A934=A935)),E$1:E934))</f>
        <v/>
      </c>
      <c r="H935" t="str" cm="1">
        <f t="array" ref="H935">IF(F935="","",F935-LOOKUP(2,1/((F$1:F934&lt;&gt;"")*($A$1:A934=A935)),F$1:F934))</f>
        <v/>
      </c>
    </row>
    <row r="936" spans="1:8" x14ac:dyDescent="0.25">
      <c r="A936" s="4" t="s">
        <v>38</v>
      </c>
      <c r="B936" s="5">
        <v>45919</v>
      </c>
      <c r="C936" s="11">
        <v>1537.56</v>
      </c>
      <c r="D936" s="16">
        <v>8.2103999999999996E-2</v>
      </c>
      <c r="E936">
        <f t="shared" si="28"/>
        <v>8.2103999999999996E-2</v>
      </c>
      <c r="F936" t="str">
        <f t="shared" si="29"/>
        <v/>
      </c>
      <c r="G936" cm="1">
        <f t="array" ref="G936">IF(E936="","",E936-LOOKUP(2,1/((E$1:E935&lt;&gt;"")*($A$1:A935=A936)),E$1:E935))</f>
        <v>-1.2540000000000051E-3</v>
      </c>
      <c r="H936" t="str" cm="1">
        <f t="array" ref="H936">IF(F936="","",F936-LOOKUP(2,1/((F$1:F935&lt;&gt;"")*($A$1:A935=A936)),F$1:F935))</f>
        <v/>
      </c>
    </row>
    <row r="937" spans="1:8" x14ac:dyDescent="0.25">
      <c r="A937" s="2" t="s">
        <v>38</v>
      </c>
      <c r="B937" s="3">
        <v>45926</v>
      </c>
      <c r="C937" s="10">
        <v>1535.39</v>
      </c>
      <c r="D937" s="15">
        <v>8.1426999999999999E-2</v>
      </c>
      <c r="E937" t="str">
        <f t="shared" si="28"/>
        <v/>
      </c>
      <c r="F937">
        <f t="shared" si="29"/>
        <v>8.1426999999999999E-2</v>
      </c>
      <c r="G937" t="str" cm="1">
        <f t="array" ref="G937">IF(E937="","",E937-LOOKUP(2,1/((E$1:E936&lt;&gt;"")*($A$1:A936=A937)),E$1:E936))</f>
        <v/>
      </c>
      <c r="H937" cm="1">
        <f t="array" ref="H937">IF(F937="","",F937-LOOKUP(2,1/((F$1:F936&lt;&gt;"")*($A$1:A936=A937)),F$1:F936))</f>
        <v>-1.7319999999999974E-3</v>
      </c>
    </row>
    <row r="938" spans="1:8" x14ac:dyDescent="0.25">
      <c r="A938" s="4" t="s">
        <v>38</v>
      </c>
      <c r="B938" s="5">
        <v>45933</v>
      </c>
      <c r="C938" s="11">
        <v>1525.99</v>
      </c>
      <c r="D938" s="16">
        <v>8.2479999999999998E-2</v>
      </c>
      <c r="E938">
        <f t="shared" si="28"/>
        <v>8.2479999999999998E-2</v>
      </c>
      <c r="F938" t="str">
        <f t="shared" si="29"/>
        <v/>
      </c>
      <c r="G938" cm="1">
        <f t="array" ref="G938">IF(E938="","",E938-LOOKUP(2,1/((E$1:E937&lt;&gt;"")*($A$1:A937=A938)),E$1:E937))</f>
        <v>3.7600000000000133E-4</v>
      </c>
      <c r="H938" t="str" cm="1">
        <f t="array" ref="H938">IF(F938="","",F938-LOOKUP(2,1/((F$1:F937&lt;&gt;"")*($A$1:A937=A938)),F$1:F937))</f>
        <v/>
      </c>
    </row>
    <row r="939" spans="1:8" x14ac:dyDescent="0.25">
      <c r="A939" s="2" t="s">
        <v>38</v>
      </c>
      <c r="B939" s="3">
        <v>45940</v>
      </c>
      <c r="C939" s="10">
        <v>1518.49</v>
      </c>
      <c r="D939" s="15">
        <v>8.3081000000000002E-2</v>
      </c>
      <c r="E939" t="str">
        <f t="shared" si="28"/>
        <v/>
      </c>
      <c r="F939" t="str">
        <f t="shared" si="29"/>
        <v/>
      </c>
      <c r="G939" t="str" cm="1">
        <f t="array" ref="G939">IF(E939="","",E939-LOOKUP(2,1/((E$1:E938&lt;&gt;"")*($A$1:A938=A939)),E$1:E938))</f>
        <v/>
      </c>
      <c r="H939" t="str" cm="1">
        <f t="array" ref="H939">IF(F939="","",F939-LOOKUP(2,1/((F$1:F938&lt;&gt;"")*($A$1:A938=A939)),F$1:F938))</f>
        <v/>
      </c>
    </row>
    <row r="940" spans="1:8" x14ac:dyDescent="0.25">
      <c r="A940" s="4" t="s">
        <v>38</v>
      </c>
      <c r="B940" s="5">
        <v>45947</v>
      </c>
      <c r="C940" s="11">
        <v>1512.49</v>
      </c>
      <c r="D940" s="16">
        <v>8.3321999999999993E-2</v>
      </c>
      <c r="E940">
        <f t="shared" si="28"/>
        <v>8.3321999999999993E-2</v>
      </c>
      <c r="F940" t="str">
        <f t="shared" si="29"/>
        <v/>
      </c>
      <c r="G940" cm="1">
        <f t="array" ref="G940">IF(E940="","",E940-LOOKUP(2,1/((E$1:E939&lt;&gt;"")*($A$1:A939=A940)),E$1:E939))</f>
        <v>8.4199999999999553E-4</v>
      </c>
      <c r="H940" t="str" cm="1">
        <f t="array" ref="H940">IF(F940="","",F940-LOOKUP(2,1/((F$1:F939&lt;&gt;"")*($A$1:A939=A940)),F$1:F939))</f>
        <v/>
      </c>
    </row>
    <row r="941" spans="1:8" x14ac:dyDescent="0.25">
      <c r="A941" s="2" t="s">
        <v>38</v>
      </c>
      <c r="B941" s="3">
        <v>45954</v>
      </c>
      <c r="C941" s="10">
        <v>1503.99</v>
      </c>
      <c r="D941" s="15">
        <v>8.4162000000000001E-2</v>
      </c>
      <c r="E941" t="str">
        <f t="shared" si="28"/>
        <v/>
      </c>
      <c r="F941" t="str">
        <f t="shared" si="29"/>
        <v/>
      </c>
      <c r="G941" t="str" cm="1">
        <f t="array" ref="G941">IF(E941="","",E941-LOOKUP(2,1/((E$1:E940&lt;&gt;"")*($A$1:A940=A941)),E$1:E940))</f>
        <v/>
      </c>
      <c r="H941" t="str" cm="1">
        <f t="array" ref="H941">IF(F941="","",F941-LOOKUP(2,1/((F$1:F940&lt;&gt;"")*($A$1:A940=A941)),F$1:F940))</f>
        <v/>
      </c>
    </row>
    <row r="942" spans="1:8" x14ac:dyDescent="0.25">
      <c r="A942" s="4" t="s">
        <v>38</v>
      </c>
      <c r="B942" s="5">
        <v>45961</v>
      </c>
      <c r="C942" s="11">
        <v>1497.97</v>
      </c>
      <c r="D942" s="16">
        <v>8.4407999999999997E-2</v>
      </c>
      <c r="E942">
        <f t="shared" si="28"/>
        <v>8.4407999999999997E-2</v>
      </c>
      <c r="F942">
        <f t="shared" si="29"/>
        <v>8.4407999999999997E-2</v>
      </c>
      <c r="G942" cm="1">
        <f t="array" ref="G942">IF(E942="","",E942-LOOKUP(2,1/((E$1:E941&lt;&gt;"")*($A$1:A941=A942)),E$1:E941))</f>
        <v>1.0860000000000036E-3</v>
      </c>
      <c r="H942" cm="1">
        <f t="array" ref="H942">IF(F942="","",F942-LOOKUP(2,1/((F$1:F941&lt;&gt;"")*($A$1:A941=A942)),F$1:F941))</f>
        <v>2.9809999999999975E-3</v>
      </c>
    </row>
    <row r="943" spans="1:8" x14ac:dyDescent="0.25">
      <c r="A943" s="2" t="s">
        <v>38</v>
      </c>
      <c r="B943" s="3">
        <v>45968</v>
      </c>
      <c r="C943" s="10">
        <v>1493.06</v>
      </c>
      <c r="D943" s="15">
        <v>8.4387000000000004E-2</v>
      </c>
      <c r="E943" t="str">
        <f t="shared" si="28"/>
        <v/>
      </c>
      <c r="F943" t="str">
        <f t="shared" si="29"/>
        <v/>
      </c>
      <c r="G943" t="str" cm="1">
        <f t="array" ref="G943">IF(E943="","",E943-LOOKUP(2,1/((E$1:E942&lt;&gt;"")*($A$1:A942=A943)),E$1:E942))</f>
        <v/>
      </c>
      <c r="H943" t="str" cm="1">
        <f t="array" ref="H943">IF(F943="","",F943-LOOKUP(2,1/((F$1:F942&lt;&gt;"")*($A$1:A942=A943)),F$1:F942))</f>
        <v/>
      </c>
    </row>
    <row r="944" spans="1:8" x14ac:dyDescent="0.25">
      <c r="A944" s="4" t="s">
        <v>38</v>
      </c>
      <c r="B944" s="5">
        <v>45975</v>
      </c>
      <c r="C944" s="11">
        <v>1494.41</v>
      </c>
      <c r="D944" s="16">
        <v>8.2858000000000001E-2</v>
      </c>
      <c r="E944">
        <f t="shared" si="28"/>
        <v>8.2858000000000001E-2</v>
      </c>
      <c r="F944" t="str">
        <f t="shared" si="29"/>
        <v/>
      </c>
      <c r="G944" cm="1">
        <f t="array" ref="G944">IF(E944="","",E944-LOOKUP(2,1/((E$1:E943&lt;&gt;"")*($A$1:A943=A944)),E$1:E943))</f>
        <v>-1.5499999999999958E-3</v>
      </c>
      <c r="H944" t="str" cm="1">
        <f t="array" ref="H944">IF(F944="","",F944-LOOKUP(2,1/((F$1:F943&lt;&gt;"")*($A$1:A943=A944)),F$1:F943))</f>
        <v/>
      </c>
    </row>
    <row r="945" spans="1:8" x14ac:dyDescent="0.25">
      <c r="A945" s="2" t="s">
        <v>38</v>
      </c>
      <c r="B945" s="3">
        <v>45982</v>
      </c>
      <c r="C945" s="10">
        <v>1490.11</v>
      </c>
      <c r="D945" s="15">
        <v>8.2931000000000005E-2</v>
      </c>
      <c r="E945" t="str">
        <f t="shared" si="28"/>
        <v/>
      </c>
      <c r="F945" t="str">
        <f t="shared" si="29"/>
        <v/>
      </c>
      <c r="G945" t="str" cm="1">
        <f t="array" ref="G945">IF(E945="","",E945-LOOKUP(2,1/((E$1:E944&lt;&gt;"")*($A$1:A944=A945)),E$1:E944))</f>
        <v/>
      </c>
      <c r="H945" t="str" cm="1">
        <f t="array" ref="H945">IF(F945="","",F945-LOOKUP(2,1/((F$1:F944&lt;&gt;"")*($A$1:A944=A945)),F$1:F944))</f>
        <v/>
      </c>
    </row>
    <row r="946" spans="1:8" x14ac:dyDescent="0.25">
      <c r="A946" s="4" t="s">
        <v>38</v>
      </c>
      <c r="B946" s="5">
        <v>45989</v>
      </c>
      <c r="C946" s="11">
        <v>1490.05</v>
      </c>
      <c r="D946" s="16">
        <v>8.1749000000000002E-2</v>
      </c>
      <c r="E946">
        <f t="shared" si="28"/>
        <v>8.1749000000000002E-2</v>
      </c>
      <c r="F946">
        <f t="shared" si="29"/>
        <v>8.1749000000000002E-2</v>
      </c>
      <c r="G946" cm="1">
        <f t="array" ref="G946">IF(E946="","",E946-LOOKUP(2,1/((E$1:E945&lt;&gt;"")*($A$1:A945=A946)),E$1:E945))</f>
        <v>-1.1089999999999989E-3</v>
      </c>
      <c r="H946" cm="1">
        <f t="array" ref="H946">IF(F946="","",F946-LOOKUP(2,1/((F$1:F945&lt;&gt;"")*($A$1:A945=A946)),F$1:F945))</f>
        <v>-2.6589999999999947E-3</v>
      </c>
    </row>
    <row r="947" spans="1:8" x14ac:dyDescent="0.25">
      <c r="A947" s="2" t="s">
        <v>38</v>
      </c>
      <c r="B947" s="3">
        <v>45996</v>
      </c>
      <c r="C947" s="10">
        <v>1482.38</v>
      </c>
      <c r="D947" s="15">
        <v>8.2387000000000002E-2</v>
      </c>
      <c r="E947" t="str">
        <f t="shared" si="28"/>
        <v/>
      </c>
      <c r="F947" t="str">
        <f t="shared" si="29"/>
        <v/>
      </c>
      <c r="G947" t="str" cm="1">
        <f t="array" ref="G947">IF(E947="","",E947-LOOKUP(2,1/((E$1:E946&lt;&gt;"")*($A$1:A946=A947)),E$1:E946))</f>
        <v/>
      </c>
      <c r="H947" t="str" cm="1">
        <f t="array" ref="H947">IF(F947="","",F947-LOOKUP(2,1/((F$1:F946&lt;&gt;"")*($A$1:A946=A947)),F$1:F946))</f>
        <v/>
      </c>
    </row>
    <row r="948" spans="1:8" x14ac:dyDescent="0.25">
      <c r="A948" s="4" t="s">
        <v>38</v>
      </c>
      <c r="B948" s="5">
        <v>46003</v>
      </c>
      <c r="C948" s="11">
        <v>1474.76</v>
      </c>
      <c r="D948" s="16">
        <v>8.3016000000000006E-2</v>
      </c>
      <c r="E948">
        <f t="shared" si="28"/>
        <v>8.3016000000000006E-2</v>
      </c>
      <c r="F948" t="str">
        <f t="shared" si="29"/>
        <v/>
      </c>
      <c r="G948" cm="1">
        <f t="array" ref="G948">IF(E948="","",E948-LOOKUP(2,1/((E$1:E947&lt;&gt;"")*($A$1:A947=A948)),E$1:E947))</f>
        <v>1.2670000000000042E-3</v>
      </c>
      <c r="H948" t="str" cm="1">
        <f t="array" ref="H948">IF(F948="","",F948-LOOKUP(2,1/((F$1:F947&lt;&gt;"")*($A$1:A947=A948)),F$1:F947))</f>
        <v/>
      </c>
    </row>
    <row r="949" spans="1:8" x14ac:dyDescent="0.25">
      <c r="A949" s="2" t="s">
        <v>38</v>
      </c>
      <c r="B949" s="3">
        <v>46010</v>
      </c>
      <c r="C949" s="10">
        <v>1463.38</v>
      </c>
      <c r="D949" s="15">
        <v>8.455E-2</v>
      </c>
      <c r="E949" t="str">
        <f t="shared" si="28"/>
        <v/>
      </c>
      <c r="F949" t="str">
        <f t="shared" si="29"/>
        <v/>
      </c>
      <c r="G949" t="str" cm="1">
        <f t="array" ref="G949">IF(E949="","",E949-LOOKUP(2,1/((E$1:E948&lt;&gt;"")*($A$1:A948=A949)),E$1:E948))</f>
        <v/>
      </c>
      <c r="H949" t="str" cm="1">
        <f t="array" ref="H949">IF(F949="","",F949-LOOKUP(2,1/((F$1:F948&lt;&gt;"")*($A$1:A948=A949)),F$1:F948))</f>
        <v/>
      </c>
    </row>
    <row r="950" spans="1:8" x14ac:dyDescent="0.25">
      <c r="A950" s="4" t="s">
        <v>38</v>
      </c>
      <c r="B950" s="5">
        <v>46017</v>
      </c>
      <c r="C950" s="11">
        <v>1459.85</v>
      </c>
      <c r="D950" s="16">
        <v>8.4435999999999997E-2</v>
      </c>
      <c r="E950">
        <f t="shared" si="28"/>
        <v>8.4435999999999997E-2</v>
      </c>
      <c r="F950">
        <f t="shared" si="29"/>
        <v>8.4435999999999997E-2</v>
      </c>
      <c r="G950" cm="1">
        <f t="array" ref="G950">IF(E950="","",E950-LOOKUP(2,1/((E$1:E949&lt;&gt;"")*($A$1:A949=A950)),E$1:E949))</f>
        <v>1.4199999999999907E-3</v>
      </c>
      <c r="H950" cm="1">
        <f t="array" ref="H950">IF(F950="","",F950-LOOKUP(2,1/((F$1:F949&lt;&gt;"")*($A$1:A949=A950)),F$1:F949))</f>
        <v>2.6869999999999949E-3</v>
      </c>
    </row>
    <row r="951" spans="1:8" x14ac:dyDescent="0.25">
      <c r="A951" s="2" t="s">
        <v>38</v>
      </c>
      <c r="B951" s="3">
        <v>46024</v>
      </c>
      <c r="C951" s="10">
        <v>1456.26</v>
      </c>
      <c r="D951" s="15">
        <v>8.4336999999999995E-2</v>
      </c>
      <c r="E951" t="str">
        <f t="shared" si="28"/>
        <v/>
      </c>
      <c r="F951" t="str">
        <f t="shared" si="29"/>
        <v/>
      </c>
      <c r="G951" t="str" cm="1">
        <f t="array" ref="G951">IF(E951="","",E951-LOOKUP(2,1/((E$1:E950&lt;&gt;"")*($A$1:A950=A951)),E$1:E950))</f>
        <v/>
      </c>
      <c r="H951" t="str" cm="1">
        <f t="array" ref="H951">IF(F951="","",F951-LOOKUP(2,1/((F$1:F950&lt;&gt;"")*($A$1:A950=A951)),F$1:F950))</f>
        <v/>
      </c>
    </row>
    <row r="952" spans="1:8" x14ac:dyDescent="0.25">
      <c r="A952" s="4" t="s">
        <v>38</v>
      </c>
      <c r="B952" s="5">
        <v>46031</v>
      </c>
      <c r="C952" s="11">
        <v>1451.75</v>
      </c>
      <c r="D952" s="16">
        <v>8.4219000000000002E-2</v>
      </c>
      <c r="E952">
        <f t="shared" si="28"/>
        <v>8.4219000000000002E-2</v>
      </c>
      <c r="F952" t="str">
        <f t="shared" si="29"/>
        <v/>
      </c>
      <c r="G952" cm="1">
        <f t="array" ref="G952">IF(E952="","",E952-LOOKUP(2,1/((E$1:E951&lt;&gt;"")*($A$1:A951=A952)),E$1:E951))</f>
        <v>-2.1699999999999497E-4</v>
      </c>
      <c r="H952" t="str" cm="1">
        <f t="array" ref="H952">IF(F952="","",F952-LOOKUP(2,1/((F$1:F951&lt;&gt;"")*($A$1:A951=A952)),F$1:F951))</f>
        <v/>
      </c>
    </row>
    <row r="953" spans="1:8" x14ac:dyDescent="0.25">
      <c r="A953" s="2" t="s">
        <v>38</v>
      </c>
      <c r="B953" s="3">
        <v>46038</v>
      </c>
      <c r="C953" s="10">
        <v>1442.29</v>
      </c>
      <c r="D953" s="15">
        <v>8.5295999999999997E-2</v>
      </c>
      <c r="E953" t="str">
        <f t="shared" si="28"/>
        <v/>
      </c>
      <c r="F953" t="str">
        <f t="shared" si="29"/>
        <v/>
      </c>
      <c r="G953" t="str" cm="1">
        <f t="array" ref="G953">IF(E953="","",E953-LOOKUP(2,1/((E$1:E952&lt;&gt;"")*($A$1:A952=A953)),E$1:E952))</f>
        <v/>
      </c>
      <c r="H953" t="str" cm="1">
        <f t="array" ref="H953">IF(F953="","",F953-LOOKUP(2,1/((F$1:F952&lt;&gt;"")*($A$1:A952=A953)),F$1:F952))</f>
        <v/>
      </c>
    </row>
    <row r="954" spans="1:8" x14ac:dyDescent="0.25">
      <c r="A954" s="4" t="s">
        <v>38</v>
      </c>
      <c r="B954" s="5">
        <v>46045</v>
      </c>
      <c r="C954" s="11">
        <v>1443.62</v>
      </c>
      <c r="D954" s="16">
        <v>8.3768999999999996E-2</v>
      </c>
      <c r="E954">
        <f t="shared" si="28"/>
        <v>8.3768999999999996E-2</v>
      </c>
      <c r="F954" t="str">
        <f t="shared" si="29"/>
        <v/>
      </c>
      <c r="G954" cm="1">
        <f t="array" ref="G954">IF(E954="","",E954-LOOKUP(2,1/((E$1:E953&lt;&gt;"")*($A$1:A953=A954)),E$1:E953))</f>
        <v>-4.5000000000000595E-4</v>
      </c>
      <c r="H954" t="str" cm="1">
        <f t="array" ref="H954">IF(F954="","",F954-LOOKUP(2,1/((F$1:F953&lt;&gt;"")*($A$1:A953=A954)),F$1:F953))</f>
        <v/>
      </c>
    </row>
    <row r="955" spans="1:8" x14ac:dyDescent="0.25">
      <c r="A955" s="2" t="s">
        <v>38</v>
      </c>
      <c r="B955" s="3">
        <v>46052</v>
      </c>
      <c r="C955" s="10">
        <v>1450.77</v>
      </c>
      <c r="D955" s="15">
        <v>8.0861000000000002E-2</v>
      </c>
      <c r="E955" t="str">
        <f t="shared" si="28"/>
        <v/>
      </c>
      <c r="F955">
        <f t="shared" si="29"/>
        <v>8.0861000000000002E-2</v>
      </c>
      <c r="G955" t="str" cm="1">
        <f t="array" ref="G955">IF(E955="","",E955-LOOKUP(2,1/((E$1:E954&lt;&gt;"")*($A$1:A954=A955)),E$1:E954))</f>
        <v/>
      </c>
      <c r="H955" cm="1">
        <f t="array" ref="H955">IF(F955="","",F955-LOOKUP(2,1/((F$1:F954&lt;&gt;"")*($A$1:A954=A955)),F$1:F954))</f>
        <v>-3.5749999999999948E-3</v>
      </c>
    </row>
    <row r="956" spans="1:8" x14ac:dyDescent="0.25">
      <c r="A956" s="4" t="s">
        <v>38</v>
      </c>
      <c r="B956" s="5">
        <v>46059</v>
      </c>
      <c r="C956" s="11">
        <v>1436.75</v>
      </c>
      <c r="D956" s="16">
        <v>8.3017999999999995E-2</v>
      </c>
      <c r="E956">
        <f t="shared" si="28"/>
        <v>8.3017999999999995E-2</v>
      </c>
      <c r="F956" t="str">
        <f t="shared" si="29"/>
        <v/>
      </c>
      <c r="G956" cm="1">
        <f t="array" ref="G956">IF(E956="","",E956-LOOKUP(2,1/((E$1:E955&lt;&gt;"")*($A$1:A955=A956)),E$1:E955))</f>
        <v>-7.5100000000000167E-4</v>
      </c>
      <c r="H956" t="str" cm="1">
        <f t="array" ref="H956">IF(F956="","",F956-LOOKUP(2,1/((F$1:F955&lt;&gt;"")*($A$1:A955=A956)),F$1:F955))</f>
        <v/>
      </c>
    </row>
    <row r="957" spans="1:8" x14ac:dyDescent="0.25">
      <c r="A957" s="2" t="s">
        <v>38</v>
      </c>
      <c r="B957" s="3">
        <v>46066</v>
      </c>
      <c r="C957" s="10">
        <v>1434.62</v>
      </c>
      <c r="D957" s="15">
        <v>8.2327999999999998E-2</v>
      </c>
      <c r="E957" t="str">
        <f t="shared" si="28"/>
        <v/>
      </c>
      <c r="F957">
        <f t="shared" si="29"/>
        <v>8.2327999999999998E-2</v>
      </c>
      <c r="G957" t="str" cm="1">
        <f t="array" ref="G957">IF(E957="","",E957-LOOKUP(2,1/((E$1:E956&lt;&gt;"")*($A$1:A956=A957)),E$1:E956))</f>
        <v/>
      </c>
      <c r="H957" cm="1">
        <f t="array" ref="H957">IF(F957="","",F957-LOOKUP(2,1/((F$1:F956&lt;&gt;"")*($A$1:A956=A957)),F$1:F956))</f>
        <v>1.4669999999999961E-3</v>
      </c>
    </row>
    <row r="958" spans="1:8" x14ac:dyDescent="0.25">
      <c r="A958" s="4" t="s">
        <v>39</v>
      </c>
      <c r="B958" s="5">
        <v>45863</v>
      </c>
      <c r="C958" s="11">
        <v>1483.95</v>
      </c>
      <c r="D958" s="16">
        <v>8.2982E-2</v>
      </c>
      <c r="E958">
        <f t="shared" si="28"/>
        <v>8.2982E-2</v>
      </c>
      <c r="F958">
        <f t="shared" si="29"/>
        <v>8.2982E-2</v>
      </c>
      <c r="G958" t="e" cm="1">
        <f t="array" ref="G958">IF(E958="","",E958-LOOKUP(2,1/((E$1:E957&lt;&gt;"")*($A$1:A957=A958)),E$1:E957))</f>
        <v>#N/A</v>
      </c>
      <c r="H958" t="e" cm="1">
        <f t="array" ref="H958">IF(F958="","",F958-LOOKUP(2,1/((F$1:F957&lt;&gt;"")*($A$1:A957=A958)),F$1:F957))</f>
        <v>#N/A</v>
      </c>
    </row>
    <row r="959" spans="1:8" x14ac:dyDescent="0.25">
      <c r="A959" s="2" t="s">
        <v>39</v>
      </c>
      <c r="B959" s="3">
        <v>45870</v>
      </c>
      <c r="C959" s="10">
        <v>1483.85</v>
      </c>
      <c r="D959" s="15">
        <v>8.1870999999999999E-2</v>
      </c>
      <c r="E959" t="str">
        <f t="shared" si="28"/>
        <v/>
      </c>
      <c r="F959" t="str">
        <f t="shared" si="29"/>
        <v/>
      </c>
      <c r="G959" t="str" cm="1">
        <f t="array" ref="G959">IF(E959="","",E959-LOOKUP(2,1/((E$1:E958&lt;&gt;"")*($A$1:A958=A959)),E$1:E958))</f>
        <v/>
      </c>
      <c r="H959" t="str" cm="1">
        <f t="array" ref="H959">IF(F959="","",F959-LOOKUP(2,1/((F$1:F958&lt;&gt;"")*($A$1:A958=A959)),F$1:F958))</f>
        <v/>
      </c>
    </row>
    <row r="960" spans="1:8" x14ac:dyDescent="0.25">
      <c r="A960" s="4" t="s">
        <v>39</v>
      </c>
      <c r="B960" s="5">
        <v>45877</v>
      </c>
      <c r="C960" s="11">
        <v>1486.05</v>
      </c>
      <c r="D960" s="16">
        <v>8.0244999999999997E-2</v>
      </c>
      <c r="E960">
        <f t="shared" si="28"/>
        <v>8.0244999999999997E-2</v>
      </c>
      <c r="F960" t="str">
        <f t="shared" si="29"/>
        <v/>
      </c>
      <c r="G960" cm="1">
        <f t="array" ref="G960">IF(E960="","",E960-LOOKUP(2,1/((E$1:E959&lt;&gt;"")*($A$1:A959=A960)),E$1:E959))</f>
        <v>-2.7370000000000033E-3</v>
      </c>
      <c r="H960" t="str" cm="1">
        <f t="array" ref="H960">IF(F960="","",F960-LOOKUP(2,1/((F$1:F959&lt;&gt;"")*($A$1:A959=A960)),F$1:F959))</f>
        <v/>
      </c>
    </row>
    <row r="961" spans="1:8" x14ac:dyDescent="0.25">
      <c r="A961" s="2" t="s">
        <v>39</v>
      </c>
      <c r="B961" s="3">
        <v>45884</v>
      </c>
      <c r="C961" s="10">
        <v>1480.67</v>
      </c>
      <c r="D961" s="15">
        <v>8.0328999999999998E-2</v>
      </c>
      <c r="E961" t="str">
        <f t="shared" si="28"/>
        <v/>
      </c>
      <c r="F961" t="str">
        <f t="shared" si="29"/>
        <v/>
      </c>
      <c r="G961" t="str" cm="1">
        <f t="array" ref="G961">IF(E961="","",E961-LOOKUP(2,1/((E$1:E960&lt;&gt;"")*($A$1:A960=A961)),E$1:E960))</f>
        <v/>
      </c>
      <c r="H961" t="str" cm="1">
        <f t="array" ref="H961">IF(F961="","",F961-LOOKUP(2,1/((F$1:F960&lt;&gt;"")*($A$1:A960=A961)),F$1:F960))</f>
        <v/>
      </c>
    </row>
    <row r="962" spans="1:8" x14ac:dyDescent="0.25">
      <c r="A962" s="4" t="s">
        <v>39</v>
      </c>
      <c r="B962" s="5">
        <v>45891</v>
      </c>
      <c r="C962" s="11">
        <v>1464.96</v>
      </c>
      <c r="D962" s="16">
        <v>8.2752000000000006E-2</v>
      </c>
      <c r="E962">
        <f t="shared" si="28"/>
        <v>8.2752000000000006E-2</v>
      </c>
      <c r="F962" t="str">
        <f t="shared" si="29"/>
        <v/>
      </c>
      <c r="G962" cm="1">
        <f t="array" ref="G962">IF(E962="","",E962-LOOKUP(2,1/((E$1:E961&lt;&gt;"")*($A$1:A961=A962)),E$1:E961))</f>
        <v>2.5070000000000092E-3</v>
      </c>
      <c r="H962" t="str" cm="1">
        <f t="array" ref="H962">IF(F962="","",F962-LOOKUP(2,1/((F$1:F961&lt;&gt;"")*($A$1:A961=A962)),F$1:F961))</f>
        <v/>
      </c>
    </row>
    <row r="963" spans="1:8" x14ac:dyDescent="0.25">
      <c r="A963" s="2" t="s">
        <v>39</v>
      </c>
      <c r="B963" s="3">
        <v>45898</v>
      </c>
      <c r="C963" s="10">
        <v>1458.63</v>
      </c>
      <c r="D963" s="15">
        <v>8.3055000000000004E-2</v>
      </c>
      <c r="E963" t="str">
        <f t="shared" ref="E963:E1026" si="30">IF(MOD(B963-_xlfn.MINIFS($B:$B,$A:$A,A963),14)=0,D963,"")</f>
        <v/>
      </c>
      <c r="F963">
        <f t="shared" ref="F963:F1026" si="31">IF(B963=_xlfn.MAXIFS($B:$B,$A:$A,A963,$B:$B,"&gt;="&amp;EOMONTH(B963,-1)+1,$B:$B,"&lt;="&amp;EOMONTH(B963,0)),D963,"")</f>
        <v>8.3055000000000004E-2</v>
      </c>
      <c r="G963" t="str" cm="1">
        <f t="array" ref="G963">IF(E963="","",E963-LOOKUP(2,1/((E$1:E962&lt;&gt;"")*($A$1:A962=A963)),E$1:E962))</f>
        <v/>
      </c>
      <c r="H963" cm="1">
        <f t="array" ref="H963">IF(F963="","",F963-LOOKUP(2,1/((F$1:F962&lt;&gt;"")*($A$1:A962=A963)),F$1:F962))</f>
        <v>7.3000000000003618E-5</v>
      </c>
    </row>
    <row r="964" spans="1:8" x14ac:dyDescent="0.25">
      <c r="A964" s="4" t="s">
        <v>39</v>
      </c>
      <c r="B964" s="5">
        <v>45905</v>
      </c>
      <c r="C964" s="11">
        <v>1450.3</v>
      </c>
      <c r="D964" s="16">
        <v>8.3814E-2</v>
      </c>
      <c r="E964">
        <f t="shared" si="30"/>
        <v>8.3814E-2</v>
      </c>
      <c r="F964" t="str">
        <f t="shared" si="31"/>
        <v/>
      </c>
      <c r="G964" cm="1">
        <f t="array" ref="G964">IF(E964="","",E964-LOOKUP(2,1/((E$1:E963&lt;&gt;"")*($A$1:A963=A964)),E$1:E963))</f>
        <v>1.0619999999999935E-3</v>
      </c>
      <c r="H964" t="str" cm="1">
        <f t="array" ref="H964">IF(F964="","",F964-LOOKUP(2,1/((F$1:F963&lt;&gt;"")*($A$1:A963=A964)),F$1:F963))</f>
        <v/>
      </c>
    </row>
    <row r="965" spans="1:8" x14ac:dyDescent="0.25">
      <c r="A965" s="2" t="s">
        <v>39</v>
      </c>
      <c r="B965" s="3">
        <v>45912</v>
      </c>
      <c r="C965" s="10">
        <v>1451.37</v>
      </c>
      <c r="D965" s="15">
        <v>8.2433000000000006E-2</v>
      </c>
      <c r="E965" t="str">
        <f t="shared" si="30"/>
        <v/>
      </c>
      <c r="F965" t="str">
        <f t="shared" si="31"/>
        <v/>
      </c>
      <c r="G965" t="str" cm="1">
        <f t="array" ref="G965">IF(E965="","",E965-LOOKUP(2,1/((E$1:E964&lt;&gt;"")*($A$1:A964=A965)),E$1:E964))</f>
        <v/>
      </c>
      <c r="H965" t="str" cm="1">
        <f t="array" ref="H965">IF(F965="","",F965-LOOKUP(2,1/((F$1:F964&lt;&gt;"")*($A$1:A964=A965)),F$1:F964))</f>
        <v/>
      </c>
    </row>
    <row r="966" spans="1:8" x14ac:dyDescent="0.25">
      <c r="A966" s="4" t="s">
        <v>39</v>
      </c>
      <c r="B966" s="5">
        <v>45919</v>
      </c>
      <c r="C966" s="11">
        <v>1538.06</v>
      </c>
      <c r="D966" s="16">
        <v>8.1985000000000002E-2</v>
      </c>
      <c r="E966">
        <f t="shared" si="30"/>
        <v>8.1985000000000002E-2</v>
      </c>
      <c r="F966" t="str">
        <f t="shared" si="31"/>
        <v/>
      </c>
      <c r="G966" cm="1">
        <f t="array" ref="G966">IF(E966="","",E966-LOOKUP(2,1/((E$1:E965&lt;&gt;"")*($A$1:A965=A966)),E$1:E965))</f>
        <v>-1.8289999999999973E-3</v>
      </c>
      <c r="H966" t="str" cm="1">
        <f t="array" ref="H966">IF(F966="","",F966-LOOKUP(2,1/((F$1:F965&lt;&gt;"")*($A$1:A965=A966)),F$1:F965))</f>
        <v/>
      </c>
    </row>
    <row r="967" spans="1:8" x14ac:dyDescent="0.25">
      <c r="A967" s="2" t="s">
        <v>39</v>
      </c>
      <c r="B967" s="3">
        <v>45926</v>
      </c>
      <c r="C967" s="10">
        <v>1536.54</v>
      </c>
      <c r="D967" s="15">
        <v>8.1151000000000001E-2</v>
      </c>
      <c r="E967" t="str">
        <f t="shared" si="30"/>
        <v/>
      </c>
      <c r="F967">
        <f t="shared" si="31"/>
        <v>8.1151000000000001E-2</v>
      </c>
      <c r="G967" t="str" cm="1">
        <f t="array" ref="G967">IF(E967="","",E967-LOOKUP(2,1/((E$1:E966&lt;&gt;"")*($A$1:A966=A967)),E$1:E966))</f>
        <v/>
      </c>
      <c r="H967" cm="1">
        <f t="array" ref="H967">IF(F967="","",F967-LOOKUP(2,1/((F$1:F966&lt;&gt;"")*($A$1:A966=A967)),F$1:F966))</f>
        <v>-1.9040000000000029E-3</v>
      </c>
    </row>
    <row r="968" spans="1:8" x14ac:dyDescent="0.25">
      <c r="A968" s="4" t="s">
        <v>39</v>
      </c>
      <c r="B968" s="5">
        <v>45933</v>
      </c>
      <c r="C968" s="11">
        <v>1525.78</v>
      </c>
      <c r="D968" s="16">
        <v>8.2530000000000006E-2</v>
      </c>
      <c r="E968">
        <f t="shared" si="30"/>
        <v>8.2530000000000006E-2</v>
      </c>
      <c r="F968" t="str">
        <f t="shared" si="31"/>
        <v/>
      </c>
      <c r="G968" cm="1">
        <f t="array" ref="G968">IF(E968="","",E968-LOOKUP(2,1/((E$1:E967&lt;&gt;"")*($A$1:A967=A968)),E$1:E967))</f>
        <v>5.4500000000000381E-4</v>
      </c>
      <c r="H968" t="str" cm="1">
        <f t="array" ref="H968">IF(F968="","",F968-LOOKUP(2,1/((F$1:F967&lt;&gt;"")*($A$1:A967=A968)),F$1:F967))</f>
        <v/>
      </c>
    </row>
    <row r="969" spans="1:8" x14ac:dyDescent="0.25">
      <c r="A969" s="2" t="s">
        <v>39</v>
      </c>
      <c r="B969" s="3">
        <v>45940</v>
      </c>
      <c r="C969" s="10">
        <v>1518.25</v>
      </c>
      <c r="D969" s="15">
        <v>8.3139000000000005E-2</v>
      </c>
      <c r="E969" t="str">
        <f t="shared" si="30"/>
        <v/>
      </c>
      <c r="F969" t="str">
        <f t="shared" si="31"/>
        <v/>
      </c>
      <c r="G969" t="str" cm="1">
        <f t="array" ref="G969">IF(E969="","",E969-LOOKUP(2,1/((E$1:E968&lt;&gt;"")*($A$1:A968=A969)),E$1:E968))</f>
        <v/>
      </c>
      <c r="H969" t="str" cm="1">
        <f t="array" ref="H969">IF(F969="","",F969-LOOKUP(2,1/((F$1:F968&lt;&gt;"")*($A$1:A968=A969)),F$1:F968))</f>
        <v/>
      </c>
    </row>
    <row r="970" spans="1:8" x14ac:dyDescent="0.25">
      <c r="A970" s="4" t="s">
        <v>39</v>
      </c>
      <c r="B970" s="5">
        <v>45947</v>
      </c>
      <c r="C970" s="11">
        <v>1512.76</v>
      </c>
      <c r="D970" s="16">
        <v>8.3253999999999995E-2</v>
      </c>
      <c r="E970">
        <f t="shared" si="30"/>
        <v>8.3253999999999995E-2</v>
      </c>
      <c r="F970" t="str">
        <f t="shared" si="31"/>
        <v/>
      </c>
      <c r="G970" cm="1">
        <f t="array" ref="G970">IF(E970="","",E970-LOOKUP(2,1/((E$1:E969&lt;&gt;"")*($A$1:A969=A970)),E$1:E969))</f>
        <v>7.2399999999998854E-4</v>
      </c>
      <c r="H970" t="str" cm="1">
        <f t="array" ref="H970">IF(F970="","",F970-LOOKUP(2,1/((F$1:F969&lt;&gt;"")*($A$1:A969=A970)),F$1:F969))</f>
        <v/>
      </c>
    </row>
    <row r="971" spans="1:8" x14ac:dyDescent="0.25">
      <c r="A971" s="2" t="s">
        <v>39</v>
      </c>
      <c r="B971" s="3">
        <v>45954</v>
      </c>
      <c r="C971" s="10">
        <v>1503.25</v>
      </c>
      <c r="D971" s="15">
        <v>8.4338999999999997E-2</v>
      </c>
      <c r="E971" t="str">
        <f t="shared" si="30"/>
        <v/>
      </c>
      <c r="F971" t="str">
        <f t="shared" si="31"/>
        <v/>
      </c>
      <c r="G971" t="str" cm="1">
        <f t="array" ref="G971">IF(E971="","",E971-LOOKUP(2,1/((E$1:E970&lt;&gt;"")*($A$1:A970=A971)),E$1:E970))</f>
        <v/>
      </c>
      <c r="H971" t="str" cm="1">
        <f t="array" ref="H971">IF(F971="","",F971-LOOKUP(2,1/((F$1:F970&lt;&gt;"")*($A$1:A970=A971)),F$1:F970))</f>
        <v/>
      </c>
    </row>
    <row r="972" spans="1:8" x14ac:dyDescent="0.25">
      <c r="A972" s="4" t="s">
        <v>39</v>
      </c>
      <c r="B972" s="5">
        <v>45961</v>
      </c>
      <c r="C972" s="11">
        <v>1497.73</v>
      </c>
      <c r="D972" s="16">
        <v>8.4465999999999999E-2</v>
      </c>
      <c r="E972">
        <f t="shared" si="30"/>
        <v>8.4465999999999999E-2</v>
      </c>
      <c r="F972">
        <f t="shared" si="31"/>
        <v>8.4465999999999999E-2</v>
      </c>
      <c r="G972" cm="1">
        <f t="array" ref="G972">IF(E972="","",E972-LOOKUP(2,1/((E$1:E971&lt;&gt;"")*($A$1:A971=A972)),E$1:E971))</f>
        <v>1.2120000000000047E-3</v>
      </c>
      <c r="H972" cm="1">
        <f t="array" ref="H972">IF(F972="","",F972-LOOKUP(2,1/((F$1:F971&lt;&gt;"")*($A$1:A971=A972)),F$1:F971))</f>
        <v>3.3149999999999985E-3</v>
      </c>
    </row>
    <row r="973" spans="1:8" x14ac:dyDescent="0.25">
      <c r="A973" s="2" t="s">
        <v>39</v>
      </c>
      <c r="B973" s="3">
        <v>45968</v>
      </c>
      <c r="C973" s="10">
        <v>1492.43</v>
      </c>
      <c r="D973" s="15">
        <v>8.4539000000000003E-2</v>
      </c>
      <c r="E973" t="str">
        <f t="shared" si="30"/>
        <v/>
      </c>
      <c r="F973" t="str">
        <f t="shared" si="31"/>
        <v/>
      </c>
      <c r="G973" t="str" cm="1">
        <f t="array" ref="G973">IF(E973="","",E973-LOOKUP(2,1/((E$1:E972&lt;&gt;"")*($A$1:A972=A973)),E$1:E972))</f>
        <v/>
      </c>
      <c r="H973" t="str" cm="1">
        <f t="array" ref="H973">IF(F973="","",F973-LOOKUP(2,1/((F$1:F972&lt;&gt;"")*($A$1:A972=A973)),F$1:F972))</f>
        <v/>
      </c>
    </row>
    <row r="974" spans="1:8" x14ac:dyDescent="0.25">
      <c r="A974" s="4" t="s">
        <v>39</v>
      </c>
      <c r="B974" s="5">
        <v>45975</v>
      </c>
      <c r="C974" s="11">
        <v>1494.07</v>
      </c>
      <c r="D974" s="16">
        <v>8.2942000000000002E-2</v>
      </c>
      <c r="E974">
        <f t="shared" si="30"/>
        <v>8.2942000000000002E-2</v>
      </c>
      <c r="F974" t="str">
        <f t="shared" si="31"/>
        <v/>
      </c>
      <c r="G974" cm="1">
        <f t="array" ref="G974">IF(E974="","",E974-LOOKUP(2,1/((E$1:E973&lt;&gt;"")*($A$1:A973=A974)),E$1:E973))</f>
        <v>-1.5239999999999976E-3</v>
      </c>
      <c r="H974" t="str" cm="1">
        <f t="array" ref="H974">IF(F974="","",F974-LOOKUP(2,1/((F$1:F973&lt;&gt;"")*($A$1:A973=A974)),F$1:F973))</f>
        <v/>
      </c>
    </row>
    <row r="975" spans="1:8" x14ac:dyDescent="0.25">
      <c r="A975" s="2" t="s">
        <v>39</v>
      </c>
      <c r="B975" s="3">
        <v>45982</v>
      </c>
      <c r="C975" s="10">
        <v>1490.62</v>
      </c>
      <c r="D975" s="15">
        <v>8.2808000000000007E-2</v>
      </c>
      <c r="E975" t="str">
        <f t="shared" si="30"/>
        <v/>
      </c>
      <c r="F975" t="str">
        <f t="shared" si="31"/>
        <v/>
      </c>
      <c r="G975" t="str" cm="1">
        <f t="array" ref="G975">IF(E975="","",E975-LOOKUP(2,1/((E$1:E974&lt;&gt;"")*($A$1:A974=A975)),E$1:E974))</f>
        <v/>
      </c>
      <c r="H975" t="str" cm="1">
        <f t="array" ref="H975">IF(F975="","",F975-LOOKUP(2,1/((F$1:F974&lt;&gt;"")*($A$1:A974=A975)),F$1:F974))</f>
        <v/>
      </c>
    </row>
    <row r="976" spans="1:8" x14ac:dyDescent="0.25">
      <c r="A976" s="4" t="s">
        <v>39</v>
      </c>
      <c r="B976" s="5">
        <v>45989</v>
      </c>
      <c r="C976" s="11">
        <v>1489.91</v>
      </c>
      <c r="D976" s="16">
        <v>8.1781000000000006E-2</v>
      </c>
      <c r="E976">
        <f t="shared" si="30"/>
        <v>8.1781000000000006E-2</v>
      </c>
      <c r="F976">
        <f t="shared" si="31"/>
        <v>8.1781000000000006E-2</v>
      </c>
      <c r="G976" cm="1">
        <f t="array" ref="G976">IF(E976="","",E976-LOOKUP(2,1/((E$1:E975&lt;&gt;"")*($A$1:A975=A976)),E$1:E975))</f>
        <v>-1.1609999999999954E-3</v>
      </c>
      <c r="H976" cm="1">
        <f t="array" ref="H976">IF(F976="","",F976-LOOKUP(2,1/((F$1:F975&lt;&gt;"")*($A$1:A975=A976)),F$1:F975))</f>
        <v>-2.6849999999999929E-3</v>
      </c>
    </row>
    <row r="977" spans="1:8" x14ac:dyDescent="0.25">
      <c r="A977" s="2" t="s">
        <v>39</v>
      </c>
      <c r="B977" s="3">
        <v>45996</v>
      </c>
      <c r="C977" s="10">
        <v>1482.24</v>
      </c>
      <c r="D977" s="15">
        <v>8.2419999999999993E-2</v>
      </c>
      <c r="E977" t="str">
        <f t="shared" si="30"/>
        <v/>
      </c>
      <c r="F977" t="str">
        <f t="shared" si="31"/>
        <v/>
      </c>
      <c r="G977" t="str" cm="1">
        <f t="array" ref="G977">IF(E977="","",E977-LOOKUP(2,1/((E$1:E976&lt;&gt;"")*($A$1:A976=A977)),E$1:E976))</f>
        <v/>
      </c>
      <c r="H977" t="str" cm="1">
        <f t="array" ref="H977">IF(F977="","",F977-LOOKUP(2,1/((F$1:F976&lt;&gt;"")*($A$1:A976=A977)),F$1:F976))</f>
        <v/>
      </c>
    </row>
    <row r="978" spans="1:8" x14ac:dyDescent="0.25">
      <c r="A978" s="4" t="s">
        <v>39</v>
      </c>
      <c r="B978" s="5">
        <v>46003</v>
      </c>
      <c r="C978" s="11">
        <v>1475.55</v>
      </c>
      <c r="D978" s="16">
        <v>8.2825999999999997E-2</v>
      </c>
      <c r="E978">
        <f t="shared" si="30"/>
        <v>8.2825999999999997E-2</v>
      </c>
      <c r="F978" t="str">
        <f t="shared" si="31"/>
        <v/>
      </c>
      <c r="G978" cm="1">
        <f t="array" ref="G978">IF(E978="","",E978-LOOKUP(2,1/((E$1:E977&lt;&gt;"")*($A$1:A977=A978)),E$1:E977))</f>
        <v>1.0449999999999904E-3</v>
      </c>
      <c r="H978" t="str" cm="1">
        <f t="array" ref="H978">IF(F978="","",F978-LOOKUP(2,1/((F$1:F977&lt;&gt;"")*($A$1:A977=A978)),F$1:F977))</f>
        <v/>
      </c>
    </row>
    <row r="979" spans="1:8" x14ac:dyDescent="0.25">
      <c r="A979" s="2" t="s">
        <v>39</v>
      </c>
      <c r="B979" s="3">
        <v>46010</v>
      </c>
      <c r="C979" s="10">
        <v>1463.47</v>
      </c>
      <c r="D979" s="15">
        <v>8.4529000000000007E-2</v>
      </c>
      <c r="E979" t="str">
        <f t="shared" si="30"/>
        <v/>
      </c>
      <c r="F979" t="str">
        <f t="shared" si="31"/>
        <v/>
      </c>
      <c r="G979" t="str" cm="1">
        <f t="array" ref="G979">IF(E979="","",E979-LOOKUP(2,1/((E$1:E978&lt;&gt;"")*($A$1:A978=A979)),E$1:E978))</f>
        <v/>
      </c>
      <c r="H979" t="str" cm="1">
        <f t="array" ref="H979">IF(F979="","",F979-LOOKUP(2,1/((F$1:F978&lt;&gt;"")*($A$1:A978=A979)),F$1:F978))</f>
        <v/>
      </c>
    </row>
    <row r="980" spans="1:8" x14ac:dyDescent="0.25">
      <c r="A980" s="4" t="s">
        <v>39</v>
      </c>
      <c r="B980" s="5">
        <v>46017</v>
      </c>
      <c r="C980" s="11">
        <v>1459.41</v>
      </c>
      <c r="D980" s="16">
        <v>8.4543999999999994E-2</v>
      </c>
      <c r="E980">
        <f t="shared" si="30"/>
        <v>8.4543999999999994E-2</v>
      </c>
      <c r="F980">
        <f t="shared" si="31"/>
        <v>8.4543999999999994E-2</v>
      </c>
      <c r="G980" cm="1">
        <f t="array" ref="G980">IF(E980="","",E980-LOOKUP(2,1/((E$1:E979&lt;&gt;"")*($A$1:A979=A980)),E$1:E979))</f>
        <v>1.7179999999999973E-3</v>
      </c>
      <c r="H980" cm="1">
        <f t="array" ref="H980">IF(F980="","",F980-LOOKUP(2,1/((F$1:F979&lt;&gt;"")*($A$1:A979=A980)),F$1:F979))</f>
        <v>2.7629999999999877E-3</v>
      </c>
    </row>
    <row r="981" spans="1:8" x14ac:dyDescent="0.25">
      <c r="A981" s="2" t="s">
        <v>39</v>
      </c>
      <c r="B981" s="3">
        <v>46024</v>
      </c>
      <c r="C981" s="10">
        <v>1456.67</v>
      </c>
      <c r="D981" s="15">
        <v>8.4237999999999993E-2</v>
      </c>
      <c r="E981" t="str">
        <f t="shared" si="30"/>
        <v/>
      </c>
      <c r="F981" t="str">
        <f t="shared" si="31"/>
        <v/>
      </c>
      <c r="G981" t="str" cm="1">
        <f t="array" ref="G981">IF(E981="","",E981-LOOKUP(2,1/((E$1:E980&lt;&gt;"")*($A$1:A980=A981)),E$1:E980))</f>
        <v/>
      </c>
      <c r="H981" t="str" cm="1">
        <f t="array" ref="H981">IF(F981="","",F981-LOOKUP(2,1/((F$1:F980&lt;&gt;"")*($A$1:A980=A981)),F$1:F980))</f>
        <v/>
      </c>
    </row>
    <row r="982" spans="1:8" x14ac:dyDescent="0.25">
      <c r="A982" s="4" t="s">
        <v>39</v>
      </c>
      <c r="B982" s="5">
        <v>46031</v>
      </c>
      <c r="C982" s="11">
        <v>1449.06</v>
      </c>
      <c r="D982" s="16">
        <v>8.4869E-2</v>
      </c>
      <c r="E982">
        <f t="shared" si="30"/>
        <v>8.4869E-2</v>
      </c>
      <c r="F982" t="str">
        <f t="shared" si="31"/>
        <v/>
      </c>
      <c r="G982" cm="1">
        <f t="array" ref="G982">IF(E982="","",E982-LOOKUP(2,1/((E$1:E981&lt;&gt;"")*($A$1:A981=A982)),E$1:E981))</f>
        <v>3.2500000000000584E-4</v>
      </c>
      <c r="H982" t="str" cm="1">
        <f t="array" ref="H982">IF(F982="","",F982-LOOKUP(2,1/((F$1:F981&lt;&gt;"")*($A$1:A981=A982)),F$1:F981))</f>
        <v/>
      </c>
    </row>
    <row r="983" spans="1:8" x14ac:dyDescent="0.25">
      <c r="A983" s="2" t="s">
        <v>39</v>
      </c>
      <c r="B983" s="3">
        <v>46038</v>
      </c>
      <c r="C983" s="10">
        <v>1441.32</v>
      </c>
      <c r="D983" s="15">
        <v>8.5531999999999997E-2</v>
      </c>
      <c r="E983" t="str">
        <f t="shared" si="30"/>
        <v/>
      </c>
      <c r="F983" t="str">
        <f t="shared" si="31"/>
        <v/>
      </c>
      <c r="G983" t="str" cm="1">
        <f t="array" ref="G983">IF(E983="","",E983-LOOKUP(2,1/((E$1:E982&lt;&gt;"")*($A$1:A982=A983)),E$1:E982))</f>
        <v/>
      </c>
      <c r="H983" t="str" cm="1">
        <f t="array" ref="H983">IF(F983="","",F983-LOOKUP(2,1/((F$1:F982&lt;&gt;"")*($A$1:A982=A983)),F$1:F982))</f>
        <v/>
      </c>
    </row>
    <row r="984" spans="1:8" x14ac:dyDescent="0.25">
      <c r="A984" s="4" t="s">
        <v>39</v>
      </c>
      <c r="B984" s="5">
        <v>46045</v>
      </c>
      <c r="C984" s="11">
        <v>1443.67</v>
      </c>
      <c r="D984" s="16">
        <v>8.3757999999999999E-2</v>
      </c>
      <c r="E984">
        <f t="shared" si="30"/>
        <v>8.3757999999999999E-2</v>
      </c>
      <c r="F984" t="str">
        <f t="shared" si="31"/>
        <v/>
      </c>
      <c r="G984" cm="1">
        <f t="array" ref="G984">IF(E984="","",E984-LOOKUP(2,1/((E$1:E983&lt;&gt;"")*($A$1:A983=A984)),E$1:E983))</f>
        <v>-1.1110000000000009E-3</v>
      </c>
      <c r="H984" t="str" cm="1">
        <f t="array" ref="H984">IF(F984="","",F984-LOOKUP(2,1/((F$1:F983&lt;&gt;"")*($A$1:A983=A984)),F$1:F983))</f>
        <v/>
      </c>
    </row>
    <row r="985" spans="1:8" x14ac:dyDescent="0.25">
      <c r="A985" s="2" t="s">
        <v>39</v>
      </c>
      <c r="B985" s="3">
        <v>46052</v>
      </c>
      <c r="C985" s="10">
        <v>1449.95</v>
      </c>
      <c r="D985" s="15">
        <v>8.1057000000000004E-2</v>
      </c>
      <c r="E985" t="str">
        <f t="shared" si="30"/>
        <v/>
      </c>
      <c r="F985">
        <f t="shared" si="31"/>
        <v>8.1057000000000004E-2</v>
      </c>
      <c r="G985" t="str" cm="1">
        <f t="array" ref="G985">IF(E985="","",E985-LOOKUP(2,1/((E$1:E984&lt;&gt;"")*($A$1:A984=A985)),E$1:E984))</f>
        <v/>
      </c>
      <c r="H985" cm="1">
        <f t="array" ref="H985">IF(F985="","",F985-LOOKUP(2,1/((F$1:F984&lt;&gt;"")*($A$1:A984=A985)),F$1:F984))</f>
        <v>-3.4869999999999901E-3</v>
      </c>
    </row>
    <row r="986" spans="1:8" x14ac:dyDescent="0.25">
      <c r="A986" s="4" t="s">
        <v>39</v>
      </c>
      <c r="B986" s="5">
        <v>46059</v>
      </c>
      <c r="C986" s="11">
        <v>1435.93</v>
      </c>
      <c r="D986" s="16">
        <v>8.3214999999999997E-2</v>
      </c>
      <c r="E986">
        <f t="shared" si="30"/>
        <v>8.3214999999999997E-2</v>
      </c>
      <c r="F986" t="str">
        <f t="shared" si="31"/>
        <v/>
      </c>
      <c r="G986" cm="1">
        <f t="array" ref="G986">IF(E986="","",E986-LOOKUP(2,1/((E$1:E985&lt;&gt;"")*($A$1:A985=A986)),E$1:E985))</f>
        <v>-5.4300000000000181E-4</v>
      </c>
      <c r="H986" t="str" cm="1">
        <f t="array" ref="H986">IF(F986="","",F986-LOOKUP(2,1/((F$1:F985&lt;&gt;"")*($A$1:A985=A986)),F$1:F985))</f>
        <v/>
      </c>
    </row>
    <row r="987" spans="1:8" x14ac:dyDescent="0.25">
      <c r="A987" s="2" t="s">
        <v>39</v>
      </c>
      <c r="B987" s="3">
        <v>46066</v>
      </c>
      <c r="C987" s="10">
        <v>1433.96</v>
      </c>
      <c r="D987" s="15">
        <v>8.2487000000000005E-2</v>
      </c>
      <c r="E987" t="str">
        <f t="shared" si="30"/>
        <v/>
      </c>
      <c r="F987">
        <f t="shared" si="31"/>
        <v>8.2487000000000005E-2</v>
      </c>
      <c r="G987" t="str" cm="1">
        <f t="array" ref="G987">IF(E987="","",E987-LOOKUP(2,1/((E$1:E986&lt;&gt;"")*($A$1:A986=A987)),E$1:E986))</f>
        <v/>
      </c>
      <c r="H987" cm="1">
        <f t="array" ref="H987">IF(F987="","",F987-LOOKUP(2,1/((F$1:F986&lt;&gt;"")*($A$1:A986=A987)),F$1:F986))</f>
        <v>1.4300000000000007E-3</v>
      </c>
    </row>
    <row r="988" spans="1:8" x14ac:dyDescent="0.25">
      <c r="A988" s="4" t="s">
        <v>40</v>
      </c>
      <c r="B988" s="5">
        <v>45863</v>
      </c>
      <c r="C988" s="11">
        <v>1521.5</v>
      </c>
      <c r="D988" s="16">
        <v>7.5514999999999999E-2</v>
      </c>
      <c r="E988">
        <f t="shared" si="30"/>
        <v>7.5514999999999999E-2</v>
      </c>
      <c r="F988">
        <f t="shared" si="31"/>
        <v>7.5514999999999999E-2</v>
      </c>
      <c r="G988" t="e" cm="1">
        <f t="array" ref="G988">IF(E988="","",E988-LOOKUP(2,1/((E$1:E987&lt;&gt;"")*($A$1:A987=A988)),E$1:E987))</f>
        <v>#N/A</v>
      </c>
      <c r="H988" t="e" cm="1">
        <f t="array" ref="H988">IF(F988="","",F988-LOOKUP(2,1/((F$1:F987&lt;&gt;"")*($A$1:A987=A988)),F$1:F987))</f>
        <v>#N/A</v>
      </c>
    </row>
    <row r="989" spans="1:8" x14ac:dyDescent="0.25">
      <c r="A989" s="2" t="s">
        <v>40</v>
      </c>
      <c r="B989" s="3">
        <v>45870</v>
      </c>
      <c r="C989" s="10">
        <v>1514.65</v>
      </c>
      <c r="D989" s="15">
        <v>7.6741000000000004E-2</v>
      </c>
      <c r="E989" t="str">
        <f t="shared" si="30"/>
        <v/>
      </c>
      <c r="F989" t="str">
        <f t="shared" si="31"/>
        <v/>
      </c>
      <c r="G989" t="str" cm="1">
        <f t="array" ref="G989">IF(E989="","",E989-LOOKUP(2,1/((E$1:E988&lt;&gt;"")*($A$1:A988=A989)),E$1:E988))</f>
        <v/>
      </c>
      <c r="H989" t="str" cm="1">
        <f t="array" ref="H989">IF(F989="","",F989-LOOKUP(2,1/((F$1:F988&lt;&gt;"")*($A$1:A988=A989)),F$1:F988))</f>
        <v/>
      </c>
    </row>
    <row r="990" spans="1:8" x14ac:dyDescent="0.25">
      <c r="A990" s="4" t="s">
        <v>40</v>
      </c>
      <c r="B990" s="5">
        <v>45877</v>
      </c>
      <c r="C990" s="11">
        <v>1515.06</v>
      </c>
      <c r="D990" s="16">
        <v>7.3150999999999994E-2</v>
      </c>
      <c r="E990">
        <f t="shared" si="30"/>
        <v>7.3150999999999994E-2</v>
      </c>
      <c r="F990" t="str">
        <f t="shared" si="31"/>
        <v/>
      </c>
      <c r="G990" cm="1">
        <f t="array" ref="G990">IF(E990="","",E990-LOOKUP(2,1/((E$1:E989&lt;&gt;"")*($A$1:A989=A990)),E$1:E989))</f>
        <v>-2.364000000000005E-3</v>
      </c>
      <c r="H990" t="str" cm="1">
        <f t="array" ref="H990">IF(F990="","",F990-LOOKUP(2,1/((F$1:F989&lt;&gt;"")*($A$1:A989=A990)),F$1:F989))</f>
        <v/>
      </c>
    </row>
    <row r="991" spans="1:8" x14ac:dyDescent="0.25">
      <c r="A991" s="2" t="s">
        <v>40</v>
      </c>
      <c r="B991" s="3">
        <v>45884</v>
      </c>
      <c r="C991" s="10">
        <v>1509.79</v>
      </c>
      <c r="D991" s="15">
        <v>7.3330999999999993E-2</v>
      </c>
      <c r="E991" t="str">
        <f t="shared" si="30"/>
        <v/>
      </c>
      <c r="F991" t="str">
        <f t="shared" si="31"/>
        <v/>
      </c>
      <c r="G991" t="str" cm="1">
        <f t="array" ref="G991">IF(E991="","",E991-LOOKUP(2,1/((E$1:E990&lt;&gt;"")*($A$1:A990=A991)),E$1:E990))</f>
        <v/>
      </c>
      <c r="H991" t="str" cm="1">
        <f t="array" ref="H991">IF(F991="","",F991-LOOKUP(2,1/((F$1:F990&lt;&gt;"")*($A$1:A990=A991)),F$1:F990))</f>
        <v/>
      </c>
    </row>
    <row r="992" spans="1:8" x14ac:dyDescent="0.25">
      <c r="A992" s="4" t="s">
        <v>40</v>
      </c>
      <c r="B992" s="5">
        <v>45891</v>
      </c>
      <c r="C992" s="11">
        <v>1503.35</v>
      </c>
      <c r="D992" s="16">
        <v>7.4288999999999994E-2</v>
      </c>
      <c r="E992">
        <f t="shared" si="30"/>
        <v>7.4288999999999994E-2</v>
      </c>
      <c r="F992" t="str">
        <f t="shared" si="31"/>
        <v/>
      </c>
      <c r="G992" cm="1">
        <f t="array" ref="G992">IF(E992="","",E992-LOOKUP(2,1/((E$1:E991&lt;&gt;"")*($A$1:A991=A992)),E$1:E991))</f>
        <v>1.1380000000000001E-3</v>
      </c>
      <c r="H992" t="str" cm="1">
        <f t="array" ref="H992">IF(F992="","",F992-LOOKUP(2,1/((F$1:F991&lt;&gt;"")*($A$1:A991=A992)),F$1:F991))</f>
        <v/>
      </c>
    </row>
    <row r="993" spans="1:8" x14ac:dyDescent="0.25">
      <c r="A993" s="2" t="s">
        <v>40</v>
      </c>
      <c r="B993" s="3">
        <v>45898</v>
      </c>
      <c r="C993" s="10">
        <v>1500.32</v>
      </c>
      <c r="D993" s="15">
        <v>7.2979000000000002E-2</v>
      </c>
      <c r="E993" t="str">
        <f t="shared" si="30"/>
        <v/>
      </c>
      <c r="F993">
        <f t="shared" si="31"/>
        <v>7.2979000000000002E-2</v>
      </c>
      <c r="G993" t="str" cm="1">
        <f t="array" ref="G993">IF(E993="","",E993-LOOKUP(2,1/((E$1:E992&lt;&gt;"")*($A$1:A992=A993)),E$1:E992))</f>
        <v/>
      </c>
      <c r="H993" cm="1">
        <f t="array" ref="H993">IF(F993="","",F993-LOOKUP(2,1/((F$1:F992&lt;&gt;"")*($A$1:A992=A993)),F$1:F992))</f>
        <v>-2.5359999999999966E-3</v>
      </c>
    </row>
    <row r="994" spans="1:8" x14ac:dyDescent="0.25">
      <c r="A994" s="4" t="s">
        <v>40</v>
      </c>
      <c r="B994" s="5">
        <v>45905</v>
      </c>
      <c r="C994" s="11">
        <v>1495.41</v>
      </c>
      <c r="D994" s="16">
        <v>7.2917999999999997E-2</v>
      </c>
      <c r="E994">
        <f t="shared" si="30"/>
        <v>7.2917999999999997E-2</v>
      </c>
      <c r="F994" t="str">
        <f t="shared" si="31"/>
        <v/>
      </c>
      <c r="G994" cm="1">
        <f t="array" ref="G994">IF(E994="","",E994-LOOKUP(2,1/((E$1:E993&lt;&gt;"")*($A$1:A993=A994)),E$1:E993))</f>
        <v>-1.3709999999999972E-3</v>
      </c>
      <c r="H994" t="str" cm="1">
        <f t="array" ref="H994">IF(F994="","",F994-LOOKUP(2,1/((F$1:F993&lt;&gt;"")*($A$1:A993=A994)),F$1:F993))</f>
        <v/>
      </c>
    </row>
    <row r="995" spans="1:8" x14ac:dyDescent="0.25">
      <c r="A995" s="2" t="s">
        <v>40</v>
      </c>
      <c r="B995" s="3">
        <v>45912</v>
      </c>
      <c r="C995" s="10">
        <v>1490.61</v>
      </c>
      <c r="D995" s="15">
        <v>7.2787000000000004E-2</v>
      </c>
      <c r="E995" t="str">
        <f t="shared" si="30"/>
        <v/>
      </c>
      <c r="F995" t="str">
        <f t="shared" si="31"/>
        <v/>
      </c>
      <c r="G995" t="str" cm="1">
        <f t="array" ref="G995">IF(E995="","",E995-LOOKUP(2,1/((E$1:E994&lt;&gt;"")*($A$1:A994=A995)),E$1:E994))</f>
        <v/>
      </c>
      <c r="H995" t="str" cm="1">
        <f t="array" ref="H995">IF(F995="","",F995-LOOKUP(2,1/((F$1:F994&lt;&gt;"")*($A$1:A994=A995)),F$1:F994))</f>
        <v/>
      </c>
    </row>
    <row r="996" spans="1:8" x14ac:dyDescent="0.25">
      <c r="A996" s="4" t="s">
        <v>40</v>
      </c>
      <c r="B996" s="5">
        <v>45919</v>
      </c>
      <c r="C996" s="11">
        <v>1486.84</v>
      </c>
      <c r="D996" s="16">
        <v>7.1970000000000006E-2</v>
      </c>
      <c r="E996">
        <f t="shared" si="30"/>
        <v>7.1970000000000006E-2</v>
      </c>
      <c r="F996" t="str">
        <f t="shared" si="31"/>
        <v/>
      </c>
      <c r="G996" cm="1">
        <f t="array" ref="G996">IF(E996="","",E996-LOOKUP(2,1/((E$1:E995&lt;&gt;"")*($A$1:A995=A996)),E$1:E995))</f>
        <v>-9.4799999999999052E-4</v>
      </c>
      <c r="H996" t="str" cm="1">
        <f t="array" ref="H996">IF(F996="","",F996-LOOKUP(2,1/((F$1:F995&lt;&gt;"")*($A$1:A995=A996)),F$1:F995))</f>
        <v/>
      </c>
    </row>
    <row r="997" spans="1:8" x14ac:dyDescent="0.25">
      <c r="A997" s="2" t="s">
        <v>40</v>
      </c>
      <c r="B997" s="3">
        <v>45926</v>
      </c>
      <c r="C997" s="10">
        <v>1484.19</v>
      </c>
      <c r="D997" s="15">
        <v>7.0406999999999997E-2</v>
      </c>
      <c r="E997" t="str">
        <f t="shared" si="30"/>
        <v/>
      </c>
      <c r="F997">
        <f t="shared" si="31"/>
        <v>7.0406999999999997E-2</v>
      </c>
      <c r="G997" t="str" cm="1">
        <f t="array" ref="G997">IF(E997="","",E997-LOOKUP(2,1/((E$1:E996&lt;&gt;"")*($A$1:A996=A997)),E$1:E996))</f>
        <v/>
      </c>
      <c r="H997" cm="1">
        <f t="array" ref="H997">IF(F997="","",F997-LOOKUP(2,1/((F$1:F996&lt;&gt;"")*($A$1:A996=A997)),F$1:F996))</f>
        <v>-2.5720000000000048E-3</v>
      </c>
    </row>
    <row r="998" spans="1:8" x14ac:dyDescent="0.25">
      <c r="A998" s="4" t="s">
        <v>40</v>
      </c>
      <c r="B998" s="5">
        <v>45933</v>
      </c>
      <c r="C998" s="11">
        <v>1478.93</v>
      </c>
      <c r="D998" s="16">
        <v>7.0576E-2</v>
      </c>
      <c r="E998">
        <f t="shared" si="30"/>
        <v>7.0576E-2</v>
      </c>
      <c r="F998" t="str">
        <f t="shared" si="31"/>
        <v/>
      </c>
      <c r="G998" cm="1">
        <f t="array" ref="G998">IF(E998="","",E998-LOOKUP(2,1/((E$1:E997&lt;&gt;"")*($A$1:A997=A998)),E$1:E997))</f>
        <v>-1.3940000000000063E-3</v>
      </c>
      <c r="H998" t="str" cm="1">
        <f t="array" ref="H998">IF(F998="","",F998-LOOKUP(2,1/((F$1:F997&lt;&gt;"")*($A$1:A997=A998)),F$1:F997))</f>
        <v/>
      </c>
    </row>
    <row r="999" spans="1:8" x14ac:dyDescent="0.25">
      <c r="A999" s="2" t="s">
        <v>40</v>
      </c>
      <c r="B999" s="3">
        <v>45940</v>
      </c>
      <c r="C999" s="10">
        <v>1474.73</v>
      </c>
      <c r="D999" s="15">
        <v>7.0046999999999998E-2</v>
      </c>
      <c r="E999" t="str">
        <f t="shared" si="30"/>
        <v/>
      </c>
      <c r="F999" t="str">
        <f t="shared" si="31"/>
        <v/>
      </c>
      <c r="G999" t="str" cm="1">
        <f t="array" ref="G999">IF(E999="","",E999-LOOKUP(2,1/((E$1:E998&lt;&gt;"")*($A$1:A998=A999)),E$1:E998))</f>
        <v/>
      </c>
      <c r="H999" t="str" cm="1">
        <f t="array" ref="H999">IF(F999="","",F999-LOOKUP(2,1/((F$1:F998&lt;&gt;"")*($A$1:A998=A999)),F$1:F998))</f>
        <v/>
      </c>
    </row>
    <row r="1000" spans="1:8" x14ac:dyDescent="0.25">
      <c r="A1000" s="4" t="s">
        <v>40</v>
      </c>
      <c r="B1000" s="5">
        <v>45947</v>
      </c>
      <c r="C1000" s="11">
        <v>1513.68</v>
      </c>
      <c r="D1000" s="16">
        <v>7.3117000000000001E-2</v>
      </c>
      <c r="E1000">
        <f t="shared" si="30"/>
        <v>7.3117000000000001E-2</v>
      </c>
      <c r="F1000" t="str">
        <f t="shared" si="31"/>
        <v/>
      </c>
      <c r="G1000" cm="1">
        <f t="array" ref="G1000">IF(E1000="","",E1000-LOOKUP(2,1/((E$1:E999&lt;&gt;"")*($A$1:A999=A1000)),E$1:E999))</f>
        <v>2.5410000000000016E-3</v>
      </c>
      <c r="H1000" t="str" cm="1">
        <f t="array" ref="H1000">IF(F1000="","",F1000-LOOKUP(2,1/((F$1:F999&lt;&gt;"")*($A$1:A999=A1000)),F$1:F999))</f>
        <v/>
      </c>
    </row>
    <row r="1001" spans="1:8" x14ac:dyDescent="0.25">
      <c r="A1001" s="2" t="s">
        <v>40</v>
      </c>
      <c r="B1001" s="3">
        <v>45954</v>
      </c>
      <c r="C1001" s="10">
        <v>1508.96</v>
      </c>
      <c r="D1001" s="15">
        <v>7.2900999999999994E-2</v>
      </c>
      <c r="E1001" t="str">
        <f t="shared" si="30"/>
        <v/>
      </c>
      <c r="F1001" t="str">
        <f t="shared" si="31"/>
        <v/>
      </c>
      <c r="G1001" t="str" cm="1">
        <f t="array" ref="G1001">IF(E1001="","",E1001-LOOKUP(2,1/((E$1:E1000&lt;&gt;"")*($A$1:A1000=A1001)),E$1:E1000))</f>
        <v/>
      </c>
      <c r="H1001" t="str" cm="1">
        <f t="array" ref="H1001">IF(F1001="","",F1001-LOOKUP(2,1/((F$1:F1000&lt;&gt;"")*($A$1:A1000=A1001)),F$1:F1000))</f>
        <v/>
      </c>
    </row>
    <row r="1002" spans="1:8" x14ac:dyDescent="0.25">
      <c r="A1002" s="4" t="s">
        <v>40</v>
      </c>
      <c r="B1002" s="5">
        <v>45961</v>
      </c>
      <c r="C1002" s="11">
        <v>1502.6</v>
      </c>
      <c r="D1002" s="16">
        <v>7.3960999999999999E-2</v>
      </c>
      <c r="E1002">
        <f t="shared" si="30"/>
        <v>7.3960999999999999E-2</v>
      </c>
      <c r="F1002">
        <f t="shared" si="31"/>
        <v>7.3960999999999999E-2</v>
      </c>
      <c r="G1002" cm="1">
        <f t="array" ref="G1002">IF(E1002="","",E1002-LOOKUP(2,1/((E$1:E1001&lt;&gt;"")*($A$1:A1001=A1002)),E$1:E1001))</f>
        <v>8.4399999999999753E-4</v>
      </c>
      <c r="H1002" cm="1">
        <f t="array" ref="H1002">IF(F1002="","",F1002-LOOKUP(2,1/((F$1:F1001&lt;&gt;"")*($A$1:A1001=A1002)),F$1:F1001))</f>
        <v>3.5540000000000016E-3</v>
      </c>
    </row>
    <row r="1003" spans="1:8" x14ac:dyDescent="0.25">
      <c r="A1003" s="2" t="s">
        <v>40</v>
      </c>
      <c r="B1003" s="3">
        <v>45968</v>
      </c>
      <c r="C1003" s="10">
        <v>1497.75</v>
      </c>
      <c r="D1003" s="15">
        <v>7.3846999999999996E-2</v>
      </c>
      <c r="E1003" t="str">
        <f t="shared" si="30"/>
        <v/>
      </c>
      <c r="F1003" t="str">
        <f t="shared" si="31"/>
        <v/>
      </c>
      <c r="G1003" t="str" cm="1">
        <f t="array" ref="G1003">IF(E1003="","",E1003-LOOKUP(2,1/((E$1:E1002&lt;&gt;"")*($A$1:A1002=A1003)),E$1:E1002))</f>
        <v/>
      </c>
      <c r="H1003" t="str" cm="1">
        <f t="array" ref="H1003">IF(F1003="","",F1003-LOOKUP(2,1/((F$1:F1002&lt;&gt;"")*($A$1:A1002=A1003)),F$1:F1002))</f>
        <v/>
      </c>
    </row>
    <row r="1004" spans="1:8" x14ac:dyDescent="0.25">
      <c r="A1004" s="4" t="s">
        <v>40</v>
      </c>
      <c r="B1004" s="5">
        <v>45975</v>
      </c>
      <c r="C1004" s="11">
        <v>1492.61</v>
      </c>
      <c r="D1004" s="16">
        <v>7.3954000000000006E-2</v>
      </c>
      <c r="E1004">
        <f t="shared" si="30"/>
        <v>7.3954000000000006E-2</v>
      </c>
      <c r="F1004" t="str">
        <f t="shared" si="31"/>
        <v/>
      </c>
      <c r="G1004" cm="1">
        <f t="array" ref="G1004">IF(E1004="","",E1004-LOOKUP(2,1/((E$1:E1003&lt;&gt;"")*($A$1:A1003=A1004)),E$1:E1003))</f>
        <v>-6.9999999999931228E-6</v>
      </c>
      <c r="H1004" t="str" cm="1">
        <f t="array" ref="H1004">IF(F1004="","",F1004-LOOKUP(2,1/((F$1:F1003&lt;&gt;"")*($A$1:A1003=A1004)),F$1:F1003))</f>
        <v/>
      </c>
    </row>
    <row r="1005" spans="1:8" x14ac:dyDescent="0.25">
      <c r="A1005" s="2" t="s">
        <v>40</v>
      </c>
      <c r="B1005" s="3">
        <v>45982</v>
      </c>
      <c r="C1005" s="10">
        <v>1488.25</v>
      </c>
      <c r="D1005" s="15">
        <v>7.4231000000000005E-2</v>
      </c>
      <c r="E1005" t="str">
        <f t="shared" si="30"/>
        <v/>
      </c>
      <c r="F1005" t="str">
        <f t="shared" si="31"/>
        <v/>
      </c>
      <c r="G1005" t="str" cm="1">
        <f t="array" ref="G1005">IF(E1005="","",E1005-LOOKUP(2,1/((E$1:E1004&lt;&gt;"")*($A$1:A1004=A1005)),E$1:E1004))</f>
        <v/>
      </c>
      <c r="H1005" t="str" cm="1">
        <f t="array" ref="H1005">IF(F1005="","",F1005-LOOKUP(2,1/((F$1:F1004&lt;&gt;"")*($A$1:A1004=A1005)),F$1:F1004))</f>
        <v/>
      </c>
    </row>
    <row r="1006" spans="1:8" x14ac:dyDescent="0.25">
      <c r="A1006" s="4" t="s">
        <v>40</v>
      </c>
      <c r="B1006" s="5">
        <v>45989</v>
      </c>
      <c r="C1006" s="11">
        <v>1484.23</v>
      </c>
      <c r="D1006" s="16">
        <v>7.3467000000000005E-2</v>
      </c>
      <c r="E1006">
        <f t="shared" si="30"/>
        <v>7.3467000000000005E-2</v>
      </c>
      <c r="F1006">
        <f t="shared" si="31"/>
        <v>7.3467000000000005E-2</v>
      </c>
      <c r="G1006" cm="1">
        <f t="array" ref="G1006">IF(E1006="","",E1006-LOOKUP(2,1/((E$1:E1005&lt;&gt;"")*($A$1:A1005=A1006)),E$1:E1005))</f>
        <v>-4.8700000000000132E-4</v>
      </c>
      <c r="H1006" cm="1">
        <f t="array" ref="H1006">IF(F1006="","",F1006-LOOKUP(2,1/((F$1:F1005&lt;&gt;"")*($A$1:A1005=A1006)),F$1:F1005))</f>
        <v>-4.9399999999999444E-4</v>
      </c>
    </row>
    <row r="1007" spans="1:8" x14ac:dyDescent="0.25">
      <c r="A1007" s="2" t="s">
        <v>40</v>
      </c>
      <c r="B1007" s="3">
        <v>45996</v>
      </c>
      <c r="C1007" s="10">
        <v>1478.47</v>
      </c>
      <c r="D1007" s="15">
        <v>7.4063000000000004E-2</v>
      </c>
      <c r="E1007" t="str">
        <f t="shared" si="30"/>
        <v/>
      </c>
      <c r="F1007" t="str">
        <f t="shared" si="31"/>
        <v/>
      </c>
      <c r="G1007" t="str" cm="1">
        <f t="array" ref="G1007">IF(E1007="","",E1007-LOOKUP(2,1/((E$1:E1006&lt;&gt;"")*($A$1:A1006=A1007)),E$1:E1006))</f>
        <v/>
      </c>
      <c r="H1007" t="str" cm="1">
        <f t="array" ref="H1007">IF(F1007="","",F1007-LOOKUP(2,1/((F$1:F1006&lt;&gt;"")*($A$1:A1006=A1007)),F$1:F1006))</f>
        <v/>
      </c>
    </row>
    <row r="1008" spans="1:8" x14ac:dyDescent="0.25">
      <c r="A1008" s="4" t="s">
        <v>40</v>
      </c>
      <c r="B1008" s="5">
        <v>46003</v>
      </c>
      <c r="C1008" s="11">
        <v>1473.04</v>
      </c>
      <c r="D1008" s="16">
        <v>7.4393000000000001E-2</v>
      </c>
      <c r="E1008">
        <f t="shared" si="30"/>
        <v>7.4393000000000001E-2</v>
      </c>
      <c r="F1008" t="str">
        <f t="shared" si="31"/>
        <v/>
      </c>
      <c r="G1008" cm="1">
        <f t="array" ref="G1008">IF(E1008="","",E1008-LOOKUP(2,1/((E$1:E1007&lt;&gt;"")*($A$1:A1007=A1008)),E$1:E1007))</f>
        <v>9.2599999999999627E-4</v>
      </c>
      <c r="H1008" t="str" cm="1">
        <f t="array" ref="H1008">IF(F1008="","",F1008-LOOKUP(2,1/((F$1:F1007&lt;&gt;"")*($A$1:A1007=A1008)),F$1:F1007))</f>
        <v/>
      </c>
    </row>
    <row r="1009" spans="1:8" x14ac:dyDescent="0.25">
      <c r="A1009" s="2" t="s">
        <v>40</v>
      </c>
      <c r="B1009" s="3">
        <v>46010</v>
      </c>
      <c r="C1009" s="10">
        <v>1465.77</v>
      </c>
      <c r="D1009" s="15">
        <v>7.6161000000000006E-2</v>
      </c>
      <c r="E1009" t="str">
        <f t="shared" si="30"/>
        <v/>
      </c>
      <c r="F1009" t="str">
        <f t="shared" si="31"/>
        <v/>
      </c>
      <c r="G1009" t="str" cm="1">
        <f t="array" ref="G1009">IF(E1009="","",E1009-LOOKUP(2,1/((E$1:E1008&lt;&gt;"")*($A$1:A1008=A1009)),E$1:E1008))</f>
        <v/>
      </c>
      <c r="H1009" t="str" cm="1">
        <f t="array" ref="H1009">IF(F1009="","",F1009-LOOKUP(2,1/((F$1:F1008&lt;&gt;"")*($A$1:A1008=A1009)),F$1:F1008))</f>
        <v/>
      </c>
    </row>
    <row r="1010" spans="1:8" x14ac:dyDescent="0.25">
      <c r="A1010" s="4" t="s">
        <v>40</v>
      </c>
      <c r="B1010" s="5">
        <v>46017</v>
      </c>
      <c r="C1010" s="11">
        <v>1462.18</v>
      </c>
      <c r="D1010" s="16">
        <v>7.5843999999999995E-2</v>
      </c>
      <c r="E1010">
        <f t="shared" si="30"/>
        <v>7.5843999999999995E-2</v>
      </c>
      <c r="F1010">
        <f t="shared" si="31"/>
        <v>7.5843999999999995E-2</v>
      </c>
      <c r="G1010" cm="1">
        <f t="array" ref="G1010">IF(E1010="","",E1010-LOOKUP(2,1/((E$1:E1009&lt;&gt;"")*($A$1:A1009=A1010)),E$1:E1009))</f>
        <v>1.450999999999994E-3</v>
      </c>
      <c r="H1010" cm="1">
        <f t="array" ref="H1010">IF(F1010="","",F1010-LOOKUP(2,1/((F$1:F1009&lt;&gt;"")*($A$1:A1009=A1010)),F$1:F1009))</f>
        <v>2.3769999999999902E-3</v>
      </c>
    </row>
    <row r="1011" spans="1:8" x14ac:dyDescent="0.25">
      <c r="A1011" s="2" t="s">
        <v>40</v>
      </c>
      <c r="B1011" s="3">
        <v>46024</v>
      </c>
      <c r="C1011" s="10">
        <v>1459.08</v>
      </c>
      <c r="D1011" s="15">
        <v>7.5145000000000003E-2</v>
      </c>
      <c r="E1011" t="str">
        <f t="shared" si="30"/>
        <v/>
      </c>
      <c r="F1011" t="str">
        <f t="shared" si="31"/>
        <v/>
      </c>
      <c r="G1011" t="str" cm="1">
        <f t="array" ref="G1011">IF(E1011="","",E1011-LOOKUP(2,1/((E$1:E1010&lt;&gt;"")*($A$1:A1010=A1011)),E$1:E1010))</f>
        <v/>
      </c>
      <c r="H1011" t="str" cm="1">
        <f t="array" ref="H1011">IF(F1011="","",F1011-LOOKUP(2,1/((F$1:F1010&lt;&gt;"")*($A$1:A1010=A1011)),F$1:F1010))</f>
        <v/>
      </c>
    </row>
    <row r="1012" spans="1:8" x14ac:dyDescent="0.25">
      <c r="A1012" s="4" t="s">
        <v>40</v>
      </c>
      <c r="B1012" s="5">
        <v>46031</v>
      </c>
      <c r="C1012" s="11">
        <v>1454.52</v>
      </c>
      <c r="D1012" s="16">
        <v>7.4797000000000002E-2</v>
      </c>
      <c r="E1012">
        <f t="shared" si="30"/>
        <v>7.4797000000000002E-2</v>
      </c>
      <c r="F1012" t="str">
        <f t="shared" si="31"/>
        <v/>
      </c>
      <c r="G1012" cm="1">
        <f t="array" ref="G1012">IF(E1012="","",E1012-LOOKUP(2,1/((E$1:E1011&lt;&gt;"")*($A$1:A1011=A1012)),E$1:E1011))</f>
        <v>-1.0469999999999924E-3</v>
      </c>
      <c r="H1012" t="str" cm="1">
        <f t="array" ref="H1012">IF(F1012="","",F1012-LOOKUP(2,1/((F$1:F1011&lt;&gt;"")*($A$1:A1011=A1012)),F$1:F1011))</f>
        <v/>
      </c>
    </row>
    <row r="1013" spans="1:8" x14ac:dyDescent="0.25">
      <c r="A1013" s="2" t="s">
        <v>40</v>
      </c>
      <c r="B1013" s="3">
        <v>46038</v>
      </c>
      <c r="C1013" s="10">
        <v>1450.09</v>
      </c>
      <c r="D1013" s="15">
        <v>7.4358999999999995E-2</v>
      </c>
      <c r="E1013" t="str">
        <f t="shared" si="30"/>
        <v/>
      </c>
      <c r="F1013" t="str">
        <f t="shared" si="31"/>
        <v/>
      </c>
      <c r="G1013" t="str" cm="1">
        <f t="array" ref="G1013">IF(E1013="","",E1013-LOOKUP(2,1/((E$1:E1012&lt;&gt;"")*($A$1:A1012=A1013)),E$1:E1012))</f>
        <v/>
      </c>
      <c r="H1013" t="str" cm="1">
        <f t="array" ref="H1013">IF(F1013="","",F1013-LOOKUP(2,1/((F$1:F1012&lt;&gt;"")*($A$1:A1012=A1013)),F$1:F1012))</f>
        <v/>
      </c>
    </row>
    <row r="1014" spans="1:8" x14ac:dyDescent="0.25">
      <c r="A1014" s="4" t="s">
        <v>40</v>
      </c>
      <c r="B1014" s="5">
        <v>46045</v>
      </c>
      <c r="C1014" s="11">
        <v>1447.98</v>
      </c>
      <c r="D1014" s="16">
        <v>7.2106000000000003E-2</v>
      </c>
      <c r="E1014">
        <f t="shared" si="30"/>
        <v>7.2106000000000003E-2</v>
      </c>
      <c r="F1014" t="str">
        <f t="shared" si="31"/>
        <v/>
      </c>
      <c r="G1014" cm="1">
        <f t="array" ref="G1014">IF(E1014="","",E1014-LOOKUP(2,1/((E$1:E1013&lt;&gt;"")*($A$1:A1013=A1014)),E$1:E1013))</f>
        <v>-2.6909999999999989E-3</v>
      </c>
      <c r="H1014" t="str" cm="1">
        <f t="array" ref="H1014">IF(F1014="","",F1014-LOOKUP(2,1/((F$1:F1013&lt;&gt;"")*($A$1:A1013=A1014)),F$1:F1013))</f>
        <v/>
      </c>
    </row>
    <row r="1015" spans="1:8" x14ac:dyDescent="0.25">
      <c r="A1015" s="2" t="s">
        <v>40</v>
      </c>
      <c r="B1015" s="3">
        <v>46052</v>
      </c>
      <c r="C1015" s="10">
        <v>1449.47</v>
      </c>
      <c r="D1015" s="15">
        <v>6.7022999999999999E-2</v>
      </c>
      <c r="E1015" t="str">
        <f t="shared" si="30"/>
        <v/>
      </c>
      <c r="F1015">
        <f t="shared" si="31"/>
        <v>6.7022999999999999E-2</v>
      </c>
      <c r="G1015" t="str" cm="1">
        <f t="array" ref="G1015">IF(E1015="","",E1015-LOOKUP(2,1/((E$1:E1014&lt;&gt;"")*($A$1:A1014=A1015)),E$1:E1014))</f>
        <v/>
      </c>
      <c r="H1015" cm="1">
        <f t="array" ref="H1015">IF(F1015="","",F1015-LOOKUP(2,1/((F$1:F1014&lt;&gt;"")*($A$1:A1014=A1015)),F$1:F1014))</f>
        <v>-8.8209999999999955E-3</v>
      </c>
    </row>
    <row r="1016" spans="1:8" x14ac:dyDescent="0.25">
      <c r="A1016" s="4" t="s">
        <v>40</v>
      </c>
      <c r="B1016" s="5">
        <v>46059</v>
      </c>
      <c r="C1016" s="11">
        <v>1443.25</v>
      </c>
      <c r="D1016" s="16">
        <v>6.7978999999999998E-2</v>
      </c>
      <c r="E1016">
        <f t="shared" si="30"/>
        <v>6.7978999999999998E-2</v>
      </c>
      <c r="F1016" t="str">
        <f t="shared" si="31"/>
        <v/>
      </c>
      <c r="G1016" cm="1">
        <f t="array" ref="G1016">IF(E1016="","",E1016-LOOKUP(2,1/((E$1:E1015&lt;&gt;"")*($A$1:A1015=A1016)),E$1:E1015))</f>
        <v>-4.1270000000000057E-3</v>
      </c>
      <c r="H1016" t="str" cm="1">
        <f t="array" ref="H1016">IF(F1016="","",F1016-LOOKUP(2,1/((F$1:F1015&lt;&gt;"")*($A$1:A1015=A1016)),F$1:F1015))</f>
        <v/>
      </c>
    </row>
    <row r="1017" spans="1:8" x14ac:dyDescent="0.25">
      <c r="A1017" s="2" t="s">
        <v>40</v>
      </c>
      <c r="B1017" s="3">
        <v>46066</v>
      </c>
      <c r="C1017" s="10">
        <v>1437.53</v>
      </c>
      <c r="D1017" s="15">
        <v>6.8546999999999997E-2</v>
      </c>
      <c r="E1017" t="str">
        <f t="shared" si="30"/>
        <v/>
      </c>
      <c r="F1017">
        <f t="shared" si="31"/>
        <v>6.8546999999999997E-2</v>
      </c>
      <c r="G1017" t="str" cm="1">
        <f t="array" ref="G1017">IF(E1017="","",E1017-LOOKUP(2,1/((E$1:E1016&lt;&gt;"")*($A$1:A1016=A1017)),E$1:E1016))</f>
        <v/>
      </c>
      <c r="H1017" cm="1">
        <f t="array" ref="H1017">IF(F1017="","",F1017-LOOKUP(2,1/((F$1:F1016&lt;&gt;"")*($A$1:A1016=A1017)),F$1:F1016))</f>
        <v>1.5239999999999976E-3</v>
      </c>
    </row>
    <row r="1018" spans="1:8" x14ac:dyDescent="0.25">
      <c r="A1018" s="4" t="s">
        <v>41</v>
      </c>
      <c r="B1018" s="5">
        <v>45863</v>
      </c>
      <c r="C1018" s="11">
        <v>1620.45</v>
      </c>
      <c r="D1018" s="16">
        <v>7.5151999999999997E-2</v>
      </c>
      <c r="E1018">
        <f t="shared" si="30"/>
        <v>7.5151999999999997E-2</v>
      </c>
      <c r="F1018">
        <f t="shared" si="31"/>
        <v>7.5151999999999997E-2</v>
      </c>
      <c r="G1018" t="e" cm="1">
        <f t="array" ref="G1018">IF(E1018="","",E1018-LOOKUP(2,1/((E$1:E1017&lt;&gt;"")*($A$1:A1017=A1018)),E$1:E1017))</f>
        <v>#N/A</v>
      </c>
      <c r="H1018" t="e" cm="1">
        <f t="array" ref="H1018">IF(F1018="","",F1018-LOOKUP(2,1/((F$1:F1017&lt;&gt;"")*($A$1:A1017=A1018)),F$1:F1017))</f>
        <v>#N/A</v>
      </c>
    </row>
    <row r="1019" spans="1:8" x14ac:dyDescent="0.25">
      <c r="A1019" s="2" t="s">
        <v>41</v>
      </c>
      <c r="B1019" s="3">
        <v>45870</v>
      </c>
      <c r="C1019" s="10">
        <v>1614.08</v>
      </c>
      <c r="D1019" s="15">
        <v>7.5809000000000001E-2</v>
      </c>
      <c r="E1019" t="str">
        <f t="shared" si="30"/>
        <v/>
      </c>
      <c r="F1019" t="str">
        <f t="shared" si="31"/>
        <v/>
      </c>
      <c r="G1019" t="str" cm="1">
        <f t="array" ref="G1019">IF(E1019="","",E1019-LOOKUP(2,1/((E$1:E1018&lt;&gt;"")*($A$1:A1018=A1019)),E$1:E1018))</f>
        <v/>
      </c>
      <c r="H1019" t="str" cm="1">
        <f t="array" ref="H1019">IF(F1019="","",F1019-LOOKUP(2,1/((F$1:F1018&lt;&gt;"")*($A$1:A1018=A1019)),F$1:F1018))</f>
        <v/>
      </c>
    </row>
    <row r="1020" spans="1:8" x14ac:dyDescent="0.25">
      <c r="A1020" s="4" t="s">
        <v>41</v>
      </c>
      <c r="B1020" s="5">
        <v>45877</v>
      </c>
      <c r="C1020" s="11">
        <v>1614.96</v>
      </c>
      <c r="D1020" s="16">
        <v>7.2986999999999996E-2</v>
      </c>
      <c r="E1020">
        <f t="shared" si="30"/>
        <v>7.2986999999999996E-2</v>
      </c>
      <c r="F1020" t="str">
        <f t="shared" si="31"/>
        <v/>
      </c>
      <c r="G1020" cm="1">
        <f t="array" ref="G1020">IF(E1020="","",E1020-LOOKUP(2,1/((E$1:E1019&lt;&gt;"")*($A$1:A1019=A1020)),E$1:E1019))</f>
        <v>-2.1650000000000003E-3</v>
      </c>
      <c r="H1020" t="str" cm="1">
        <f t="array" ref="H1020">IF(F1020="","",F1020-LOOKUP(2,1/((F$1:F1019&lt;&gt;"")*($A$1:A1019=A1020)),F$1:F1019))</f>
        <v/>
      </c>
    </row>
    <row r="1021" spans="1:8" x14ac:dyDescent="0.25">
      <c r="A1021" s="2" t="s">
        <v>41</v>
      </c>
      <c r="B1021" s="3">
        <v>45884</v>
      </c>
      <c r="C1021" s="10">
        <v>1610.43</v>
      </c>
      <c r="D1021" s="15">
        <v>7.2761000000000006E-2</v>
      </c>
      <c r="E1021" t="str">
        <f t="shared" si="30"/>
        <v/>
      </c>
      <c r="F1021" t="str">
        <f t="shared" si="31"/>
        <v/>
      </c>
      <c r="G1021" t="str" cm="1">
        <f t="array" ref="G1021">IF(E1021="","",E1021-LOOKUP(2,1/((E$1:E1020&lt;&gt;"")*($A$1:A1020=A1021)),E$1:E1020))</f>
        <v/>
      </c>
      <c r="H1021" t="str" cm="1">
        <f t="array" ref="H1021">IF(F1021="","",F1021-LOOKUP(2,1/((F$1:F1020&lt;&gt;"")*($A$1:A1020=A1021)),F$1:F1020))</f>
        <v/>
      </c>
    </row>
    <row r="1022" spans="1:8" x14ac:dyDescent="0.25">
      <c r="A1022" s="4" t="s">
        <v>41</v>
      </c>
      <c r="B1022" s="5">
        <v>45891</v>
      </c>
      <c r="C1022" s="11">
        <v>1603.16</v>
      </c>
      <c r="D1022" s="16">
        <v>7.3852000000000001E-2</v>
      </c>
      <c r="E1022">
        <f t="shared" si="30"/>
        <v>7.3852000000000001E-2</v>
      </c>
      <c r="F1022" t="str">
        <f t="shared" si="31"/>
        <v/>
      </c>
      <c r="G1022" cm="1">
        <f t="array" ref="G1022">IF(E1022="","",E1022-LOOKUP(2,1/((E$1:E1021&lt;&gt;"")*($A$1:A1021=A1022)),E$1:E1021))</f>
        <v>8.6500000000000465E-4</v>
      </c>
      <c r="H1022" t="str" cm="1">
        <f t="array" ref="H1022">IF(F1022="","",F1022-LOOKUP(2,1/((F$1:F1021&lt;&gt;"")*($A$1:A1021=A1022)),F$1:F1021))</f>
        <v/>
      </c>
    </row>
    <row r="1023" spans="1:8" x14ac:dyDescent="0.25">
      <c r="A1023" s="2" t="s">
        <v>41</v>
      </c>
      <c r="B1023" s="3">
        <v>45898</v>
      </c>
      <c r="C1023" s="10">
        <v>1600.95</v>
      </c>
      <c r="D1023" s="15">
        <v>7.2512999999999994E-2</v>
      </c>
      <c r="E1023" t="str">
        <f t="shared" si="30"/>
        <v/>
      </c>
      <c r="F1023">
        <f t="shared" si="31"/>
        <v>7.2512999999999994E-2</v>
      </c>
      <c r="G1023" t="str" cm="1">
        <f t="array" ref="G1023">IF(E1023="","",E1023-LOOKUP(2,1/((E$1:E1022&lt;&gt;"")*($A$1:A1022=A1023)),E$1:E1022))</f>
        <v/>
      </c>
      <c r="H1023" cm="1">
        <f t="array" ref="H1023">IF(F1023="","",F1023-LOOKUP(2,1/((F$1:F1022&lt;&gt;"")*($A$1:A1022=A1023)),F$1:F1022))</f>
        <v>-2.6390000000000025E-3</v>
      </c>
    </row>
    <row r="1024" spans="1:8" x14ac:dyDescent="0.25">
      <c r="A1024" s="4" t="s">
        <v>41</v>
      </c>
      <c r="B1024" s="5">
        <v>45905</v>
      </c>
      <c r="C1024" s="11">
        <v>1596.59</v>
      </c>
      <c r="D1024" s="16">
        <v>7.2206000000000006E-2</v>
      </c>
      <c r="E1024">
        <f t="shared" si="30"/>
        <v>7.2206000000000006E-2</v>
      </c>
      <c r="F1024" t="str">
        <f t="shared" si="31"/>
        <v/>
      </c>
      <c r="G1024" cm="1">
        <f t="array" ref="G1024">IF(E1024="","",E1024-LOOKUP(2,1/((E$1:E1023&lt;&gt;"")*($A$1:A1023=A1024)),E$1:E1023))</f>
        <v>-1.6459999999999947E-3</v>
      </c>
      <c r="H1024" t="str" cm="1">
        <f t="array" ref="H1024">IF(F1024="","",F1024-LOOKUP(2,1/((F$1:F1023&lt;&gt;"")*($A$1:A1023=A1024)),F$1:F1023))</f>
        <v/>
      </c>
    </row>
    <row r="1025" spans="1:8" x14ac:dyDescent="0.25">
      <c r="A1025" s="2" t="s">
        <v>41</v>
      </c>
      <c r="B1025" s="3">
        <v>45912</v>
      </c>
      <c r="C1025" s="10">
        <v>1591.33</v>
      </c>
      <c r="D1025" s="15">
        <v>7.2330000000000005E-2</v>
      </c>
      <c r="E1025" t="str">
        <f t="shared" si="30"/>
        <v/>
      </c>
      <c r="F1025" t="str">
        <f t="shared" si="31"/>
        <v/>
      </c>
      <c r="G1025" t="str" cm="1">
        <f t="array" ref="G1025">IF(E1025="","",E1025-LOOKUP(2,1/((E$1:E1024&lt;&gt;"")*($A$1:A1024=A1025)),E$1:E1024))</f>
        <v/>
      </c>
      <c r="H1025" t="str" cm="1">
        <f t="array" ref="H1025">IF(F1025="","",F1025-LOOKUP(2,1/((F$1:F1024&lt;&gt;"")*($A$1:A1024=A1025)),F$1:F1024))</f>
        <v/>
      </c>
    </row>
    <row r="1026" spans="1:8" x14ac:dyDescent="0.25">
      <c r="A1026" s="4" t="s">
        <v>41</v>
      </c>
      <c r="B1026" s="5">
        <v>45919</v>
      </c>
      <c r="C1026" s="11">
        <v>1588.25</v>
      </c>
      <c r="D1026" s="16">
        <v>7.1407999999999999E-2</v>
      </c>
      <c r="E1026">
        <f t="shared" si="30"/>
        <v>7.1407999999999999E-2</v>
      </c>
      <c r="F1026" t="str">
        <f t="shared" si="31"/>
        <v/>
      </c>
      <c r="G1026" cm="1">
        <f t="array" ref="G1026">IF(E1026="","",E1026-LOOKUP(2,1/((E$1:E1025&lt;&gt;"")*($A$1:A1025=A1026)),E$1:E1025))</f>
        <v>-7.9800000000000704E-4</v>
      </c>
      <c r="H1026" t="str" cm="1">
        <f t="array" ref="H1026">IF(F1026="","",F1026-LOOKUP(2,1/((F$1:F1025&lt;&gt;"")*($A$1:A1025=A1026)),F$1:F1025))</f>
        <v/>
      </c>
    </row>
    <row r="1027" spans="1:8" x14ac:dyDescent="0.25">
      <c r="A1027" s="2" t="s">
        <v>41</v>
      </c>
      <c r="B1027" s="3">
        <v>45926</v>
      </c>
      <c r="C1027" s="10">
        <v>1586.64</v>
      </c>
      <c r="D1027" s="15">
        <v>6.9775000000000004E-2</v>
      </c>
      <c r="E1027" t="str">
        <f t="shared" ref="E1027:E1090" si="32">IF(MOD(B1027-_xlfn.MINIFS($B:$B,$A:$A,A1027),14)=0,D1027,"")</f>
        <v/>
      </c>
      <c r="F1027">
        <f t="shared" ref="F1027:F1090" si="33">IF(B1027=_xlfn.MAXIFS($B:$B,$A:$A,A1027,$B:$B,"&gt;="&amp;EOMONTH(B1027,-1)+1,$B:$B,"&lt;="&amp;EOMONTH(B1027,0)),D1027,"")</f>
        <v>6.9775000000000004E-2</v>
      </c>
      <c r="G1027" t="str" cm="1">
        <f t="array" ref="G1027">IF(E1027="","",E1027-LOOKUP(2,1/((E$1:E1026&lt;&gt;"")*($A$1:A1026=A1027)),E$1:E1026))</f>
        <v/>
      </c>
      <c r="H1027" cm="1">
        <f t="array" ref="H1027">IF(F1027="","",F1027-LOOKUP(2,1/((F$1:F1026&lt;&gt;"")*($A$1:A1026=A1027)),F$1:F1026))</f>
        <v>-2.7379999999999904E-3</v>
      </c>
    </row>
    <row r="1028" spans="1:8" x14ac:dyDescent="0.25">
      <c r="A1028" s="4" t="s">
        <v>41</v>
      </c>
      <c r="B1028" s="5">
        <v>45933</v>
      </c>
      <c r="C1028" s="11">
        <v>1579.43</v>
      </c>
      <c r="D1028" s="16">
        <v>7.0838999999999999E-2</v>
      </c>
      <c r="E1028">
        <f t="shared" si="32"/>
        <v>7.0838999999999999E-2</v>
      </c>
      <c r="F1028" t="str">
        <f t="shared" si="33"/>
        <v/>
      </c>
      <c r="G1028" cm="1">
        <f t="array" ref="G1028">IF(E1028="","",E1028-LOOKUP(2,1/((E$1:E1027&lt;&gt;"")*($A$1:A1027=A1028)),E$1:E1027))</f>
        <v>-5.6900000000000006E-4</v>
      </c>
      <c r="H1028" t="str" cm="1">
        <f t="array" ref="H1028">IF(F1028="","",F1028-LOOKUP(2,1/((F$1:F1027&lt;&gt;"")*($A$1:A1027=A1028)),F$1:F1027))</f>
        <v/>
      </c>
    </row>
    <row r="1029" spans="1:8" x14ac:dyDescent="0.25">
      <c r="A1029" s="2" t="s">
        <v>41</v>
      </c>
      <c r="B1029" s="3">
        <v>45940</v>
      </c>
      <c r="C1029" s="10">
        <v>1575.32</v>
      </c>
      <c r="D1029" s="15">
        <v>7.0407999999999998E-2</v>
      </c>
      <c r="E1029" t="str">
        <f t="shared" si="32"/>
        <v/>
      </c>
      <c r="F1029" t="str">
        <f t="shared" si="33"/>
        <v/>
      </c>
      <c r="G1029" t="str" cm="1">
        <f t="array" ref="G1029">IF(E1029="","",E1029-LOOKUP(2,1/((E$1:E1028&lt;&gt;"")*($A$1:A1028=A1029)),E$1:E1028))</f>
        <v/>
      </c>
      <c r="H1029" t="str" cm="1">
        <f t="array" ref="H1029">IF(F1029="","",F1029-LOOKUP(2,1/((F$1:F1028&lt;&gt;"")*($A$1:A1028=A1029)),F$1:F1028))</f>
        <v/>
      </c>
    </row>
    <row r="1030" spans="1:8" x14ac:dyDescent="0.25">
      <c r="A1030" s="4" t="s">
        <v>41</v>
      </c>
      <c r="B1030" s="5">
        <v>45947</v>
      </c>
      <c r="C1030" s="11">
        <v>1623.59</v>
      </c>
      <c r="D1030" s="16">
        <v>7.1984000000000006E-2</v>
      </c>
      <c r="E1030">
        <f t="shared" si="32"/>
        <v>7.1984000000000006E-2</v>
      </c>
      <c r="F1030" t="str">
        <f t="shared" si="33"/>
        <v/>
      </c>
      <c r="G1030" cm="1">
        <f t="array" ref="G1030">IF(E1030="","",E1030-LOOKUP(2,1/((E$1:E1029&lt;&gt;"")*($A$1:A1029=A1030)),E$1:E1029))</f>
        <v>1.1450000000000071E-3</v>
      </c>
      <c r="H1030" t="str" cm="1">
        <f t="array" ref="H1030">IF(F1030="","",F1030-LOOKUP(2,1/((F$1:F1029&lt;&gt;"")*($A$1:A1029=A1030)),F$1:F1029))</f>
        <v/>
      </c>
    </row>
    <row r="1031" spans="1:8" x14ac:dyDescent="0.25">
      <c r="A1031" s="2" t="s">
        <v>41</v>
      </c>
      <c r="B1031" s="3">
        <v>45954</v>
      </c>
      <c r="C1031" s="10">
        <v>1617.28</v>
      </c>
      <c r="D1031" s="15">
        <v>7.2708999999999996E-2</v>
      </c>
      <c r="E1031" t="str">
        <f t="shared" si="32"/>
        <v/>
      </c>
      <c r="F1031" t="str">
        <f t="shared" si="33"/>
        <v/>
      </c>
      <c r="G1031" t="str" cm="1">
        <f t="array" ref="G1031">IF(E1031="","",E1031-LOOKUP(2,1/((E$1:E1030&lt;&gt;"")*($A$1:A1030=A1031)),E$1:E1030))</f>
        <v/>
      </c>
      <c r="H1031" t="str" cm="1">
        <f t="array" ref="H1031">IF(F1031="","",F1031-LOOKUP(2,1/((F$1:F1030&lt;&gt;"")*($A$1:A1030=A1031)),F$1:F1030))</f>
        <v/>
      </c>
    </row>
    <row r="1032" spans="1:8" x14ac:dyDescent="0.25">
      <c r="A1032" s="4" t="s">
        <v>41</v>
      </c>
      <c r="B1032" s="5">
        <v>45961</v>
      </c>
      <c r="C1032" s="11">
        <v>1609.19</v>
      </c>
      <c r="D1032" s="16">
        <v>7.4411000000000005E-2</v>
      </c>
      <c r="E1032">
        <f t="shared" si="32"/>
        <v>7.4411000000000005E-2</v>
      </c>
      <c r="F1032">
        <f t="shared" si="33"/>
        <v>7.4411000000000005E-2</v>
      </c>
      <c r="G1032" cm="1">
        <f t="array" ref="G1032">IF(E1032="","",E1032-LOOKUP(2,1/((E$1:E1031&lt;&gt;"")*($A$1:A1031=A1032)),E$1:E1031))</f>
        <v>2.4269999999999986E-3</v>
      </c>
      <c r="H1032" cm="1">
        <f t="array" ref="H1032">IF(F1032="","",F1032-LOOKUP(2,1/((F$1:F1031&lt;&gt;"")*($A$1:A1031=A1032)),F$1:F1031))</f>
        <v>4.6360000000000012E-3</v>
      </c>
    </row>
    <row r="1033" spans="1:8" x14ac:dyDescent="0.25">
      <c r="A1033" s="2" t="s">
        <v>41</v>
      </c>
      <c r="B1033" s="3">
        <v>45968</v>
      </c>
      <c r="C1033" s="10">
        <v>1605.91</v>
      </c>
      <c r="D1033" s="15">
        <v>7.3462E-2</v>
      </c>
      <c r="E1033" t="str">
        <f t="shared" si="32"/>
        <v/>
      </c>
      <c r="F1033" t="str">
        <f t="shared" si="33"/>
        <v/>
      </c>
      <c r="G1033" t="str" cm="1">
        <f t="array" ref="G1033">IF(E1033="","",E1033-LOOKUP(2,1/((E$1:E1032&lt;&gt;"")*($A$1:A1032=A1033)),E$1:E1032))</f>
        <v/>
      </c>
      <c r="H1033" t="str" cm="1">
        <f t="array" ref="H1033">IF(F1033="","",F1033-LOOKUP(2,1/((F$1:F1032&lt;&gt;"")*($A$1:A1032=A1033)),F$1:F1032))</f>
        <v/>
      </c>
    </row>
    <row r="1034" spans="1:8" x14ac:dyDescent="0.25">
      <c r="A1034" s="4" t="s">
        <v>41</v>
      </c>
      <c r="B1034" s="5">
        <v>45975</v>
      </c>
      <c r="C1034" s="11">
        <v>1599.85</v>
      </c>
      <c r="D1034" s="16">
        <v>7.4048000000000003E-2</v>
      </c>
      <c r="E1034">
        <f t="shared" si="32"/>
        <v>7.4048000000000003E-2</v>
      </c>
      <c r="F1034" t="str">
        <f t="shared" si="33"/>
        <v/>
      </c>
      <c r="G1034" cm="1">
        <f t="array" ref="G1034">IF(E1034="","",E1034-LOOKUP(2,1/((E$1:E1033&lt;&gt;"")*($A$1:A1033=A1034)),E$1:E1033))</f>
        <v>-3.6300000000000221E-4</v>
      </c>
      <c r="H1034" t="str" cm="1">
        <f t="array" ref="H1034">IF(F1034="","",F1034-LOOKUP(2,1/((F$1:F1033&lt;&gt;"")*($A$1:A1033=A1034)),F$1:F1033))</f>
        <v/>
      </c>
    </row>
    <row r="1035" spans="1:8" x14ac:dyDescent="0.25">
      <c r="A1035" s="2" t="s">
        <v>41</v>
      </c>
      <c r="B1035" s="3">
        <v>45982</v>
      </c>
      <c r="C1035" s="10">
        <v>1595.4</v>
      </c>
      <c r="D1035" s="15">
        <v>7.4292999999999998E-2</v>
      </c>
      <c r="E1035" t="str">
        <f t="shared" si="32"/>
        <v/>
      </c>
      <c r="F1035" t="str">
        <f t="shared" si="33"/>
        <v/>
      </c>
      <c r="G1035" t="str" cm="1">
        <f t="array" ref="G1035">IF(E1035="","",E1035-LOOKUP(2,1/((E$1:E1034&lt;&gt;"")*($A$1:A1034=A1035)),E$1:E1034))</f>
        <v/>
      </c>
      <c r="H1035" t="str" cm="1">
        <f t="array" ref="H1035">IF(F1035="","",F1035-LOOKUP(2,1/((F$1:F1034&lt;&gt;"")*($A$1:A1034=A1035)),F$1:F1034))</f>
        <v/>
      </c>
    </row>
    <row r="1036" spans="1:8" x14ac:dyDescent="0.25">
      <c r="A1036" s="4" t="s">
        <v>41</v>
      </c>
      <c r="B1036" s="5">
        <v>45989</v>
      </c>
      <c r="C1036" s="11">
        <v>1590.83</v>
      </c>
      <c r="D1036" s="16">
        <v>7.4056999999999998E-2</v>
      </c>
      <c r="E1036">
        <f t="shared" si="32"/>
        <v>7.4056999999999998E-2</v>
      </c>
      <c r="F1036">
        <f t="shared" si="33"/>
        <v>7.4056999999999998E-2</v>
      </c>
      <c r="G1036" cm="1">
        <f t="array" ref="G1036">IF(E1036="","",E1036-LOOKUP(2,1/((E$1:E1035&lt;&gt;"")*($A$1:A1035=A1036)),E$1:E1035))</f>
        <v>8.999999999995123E-6</v>
      </c>
      <c r="H1036" cm="1">
        <f t="array" ref="H1036">IF(F1036="","",F1036-LOOKUP(2,1/((F$1:F1035&lt;&gt;"")*($A$1:A1035=A1036)),F$1:F1035))</f>
        <v>-3.5400000000000709E-4</v>
      </c>
    </row>
    <row r="1037" spans="1:8" x14ac:dyDescent="0.25">
      <c r="A1037" s="2" t="s">
        <v>41</v>
      </c>
      <c r="B1037" s="3">
        <v>45996</v>
      </c>
      <c r="C1037" s="10">
        <v>1586.16</v>
      </c>
      <c r="D1037" s="15">
        <v>7.3872999999999994E-2</v>
      </c>
      <c r="E1037" t="str">
        <f t="shared" si="32"/>
        <v/>
      </c>
      <c r="F1037" t="str">
        <f t="shared" si="33"/>
        <v/>
      </c>
      <c r="G1037" t="str" cm="1">
        <f t="array" ref="G1037">IF(E1037="","",E1037-LOOKUP(2,1/((E$1:E1036&lt;&gt;"")*($A$1:A1036=A1037)),E$1:E1036))</f>
        <v/>
      </c>
      <c r="H1037" t="str" cm="1">
        <f t="array" ref="H1037">IF(F1037="","",F1037-LOOKUP(2,1/((F$1:F1036&lt;&gt;"")*($A$1:A1036=A1037)),F$1:F1036))</f>
        <v/>
      </c>
    </row>
    <row r="1038" spans="1:8" x14ac:dyDescent="0.25">
      <c r="A1038" s="4" t="s">
        <v>41</v>
      </c>
      <c r="B1038" s="5">
        <v>46003</v>
      </c>
      <c r="C1038" s="11">
        <v>1582.19</v>
      </c>
      <c r="D1038" s="16">
        <v>7.3306999999999997E-2</v>
      </c>
      <c r="E1038">
        <f t="shared" si="32"/>
        <v>7.3306999999999997E-2</v>
      </c>
      <c r="F1038" t="str">
        <f t="shared" si="33"/>
        <v/>
      </c>
      <c r="G1038" cm="1">
        <f t="array" ref="G1038">IF(E1038="","",E1038-LOOKUP(2,1/((E$1:E1037&lt;&gt;"")*($A$1:A1037=A1038)),E$1:E1037))</f>
        <v>-7.5000000000000067E-4</v>
      </c>
      <c r="H1038" t="str" cm="1">
        <f t="array" ref="H1038">IF(F1038="","",F1038-LOOKUP(2,1/((F$1:F1037&lt;&gt;"")*($A$1:A1037=A1038)),F$1:F1037))</f>
        <v/>
      </c>
    </row>
    <row r="1039" spans="1:8" x14ac:dyDescent="0.25">
      <c r="A1039" s="2" t="s">
        <v>41</v>
      </c>
      <c r="B1039" s="3">
        <v>46010</v>
      </c>
      <c r="C1039" s="10">
        <v>1576.1</v>
      </c>
      <c r="D1039" s="15">
        <v>7.3908000000000001E-2</v>
      </c>
      <c r="E1039" t="str">
        <f t="shared" si="32"/>
        <v/>
      </c>
      <c r="F1039" t="str">
        <f t="shared" si="33"/>
        <v/>
      </c>
      <c r="G1039" t="str" cm="1">
        <f t="array" ref="G1039">IF(E1039="","",E1039-LOOKUP(2,1/((E$1:E1038&lt;&gt;"")*($A$1:A1038=A1039)),E$1:E1038))</f>
        <v/>
      </c>
      <c r="H1039" t="str" cm="1">
        <f t="array" ref="H1039">IF(F1039="","",F1039-LOOKUP(2,1/((F$1:F1038&lt;&gt;"")*($A$1:A1038=A1039)),F$1:F1038))</f>
        <v/>
      </c>
    </row>
    <row r="1040" spans="1:8" x14ac:dyDescent="0.25">
      <c r="A1040" s="4" t="s">
        <v>41</v>
      </c>
      <c r="B1040" s="5">
        <v>46017</v>
      </c>
      <c r="C1040" s="11">
        <v>1571.57</v>
      </c>
      <c r="D1040" s="16">
        <v>7.4202000000000004E-2</v>
      </c>
      <c r="E1040">
        <f t="shared" si="32"/>
        <v>7.4202000000000004E-2</v>
      </c>
      <c r="F1040">
        <f t="shared" si="33"/>
        <v>7.4202000000000004E-2</v>
      </c>
      <c r="G1040" cm="1">
        <f t="array" ref="G1040">IF(E1040="","",E1040-LOOKUP(2,1/((E$1:E1039&lt;&gt;"")*($A$1:A1039=A1040)),E$1:E1039))</f>
        <v>8.950000000000069E-4</v>
      </c>
      <c r="H1040" cm="1">
        <f t="array" ref="H1040">IF(F1040="","",F1040-LOOKUP(2,1/((F$1:F1039&lt;&gt;"")*($A$1:A1039=A1040)),F$1:F1039))</f>
        <v>1.4500000000000624E-4</v>
      </c>
    </row>
    <row r="1041" spans="1:8" x14ac:dyDescent="0.25">
      <c r="A1041" s="2" t="s">
        <v>41</v>
      </c>
      <c r="B1041" s="3">
        <v>46024</v>
      </c>
      <c r="C1041" s="10">
        <v>1567.74</v>
      </c>
      <c r="D1041" s="15">
        <v>7.4107000000000006E-2</v>
      </c>
      <c r="E1041" t="str">
        <f t="shared" si="32"/>
        <v/>
      </c>
      <c r="F1041" t="str">
        <f t="shared" si="33"/>
        <v/>
      </c>
      <c r="G1041" t="str" cm="1">
        <f t="array" ref="G1041">IF(E1041="","",E1041-LOOKUP(2,1/((E$1:E1040&lt;&gt;"")*($A$1:A1040=A1041)),E$1:E1040))</f>
        <v/>
      </c>
      <c r="H1041" t="str" cm="1">
        <f t="array" ref="H1041">IF(F1041="","",F1041-LOOKUP(2,1/((F$1:F1040&lt;&gt;"")*($A$1:A1040=A1041)),F$1:F1040))</f>
        <v/>
      </c>
    </row>
    <row r="1042" spans="1:8" x14ac:dyDescent="0.25">
      <c r="A1042" s="4" t="s">
        <v>41</v>
      </c>
      <c r="B1042" s="5">
        <v>46031</v>
      </c>
      <c r="C1042" s="11">
        <v>1561.8</v>
      </c>
      <c r="D1042" s="16">
        <v>7.4623999999999996E-2</v>
      </c>
      <c r="E1042">
        <f t="shared" si="32"/>
        <v>7.4623999999999996E-2</v>
      </c>
      <c r="F1042" t="str">
        <f t="shared" si="33"/>
        <v/>
      </c>
      <c r="G1042" cm="1">
        <f t="array" ref="G1042">IF(E1042="","",E1042-LOOKUP(2,1/((E$1:E1041&lt;&gt;"")*($A$1:A1041=A1042)),E$1:E1041))</f>
        <v>4.2199999999999183E-4</v>
      </c>
      <c r="H1042" t="str" cm="1">
        <f t="array" ref="H1042">IF(F1042="","",F1042-LOOKUP(2,1/((F$1:F1041&lt;&gt;"")*($A$1:A1041=A1042)),F$1:F1041))</f>
        <v/>
      </c>
    </row>
    <row r="1043" spans="1:8" x14ac:dyDescent="0.25">
      <c r="A1043" s="2" t="s">
        <v>41</v>
      </c>
      <c r="B1043" s="3">
        <v>46038</v>
      </c>
      <c r="C1043" s="10">
        <v>1558.02</v>
      </c>
      <c r="D1043" s="15">
        <v>7.3954000000000006E-2</v>
      </c>
      <c r="E1043" t="str">
        <f t="shared" si="32"/>
        <v/>
      </c>
      <c r="F1043" t="str">
        <f t="shared" si="33"/>
        <v/>
      </c>
      <c r="G1043" t="str" cm="1">
        <f t="array" ref="G1043">IF(E1043="","",E1043-LOOKUP(2,1/((E$1:E1042&lt;&gt;"")*($A$1:A1042=A1043)),E$1:E1042))</f>
        <v/>
      </c>
      <c r="H1043" t="str" cm="1">
        <f t="array" ref="H1043">IF(F1043="","",F1043-LOOKUP(2,1/((F$1:F1042&lt;&gt;"")*($A$1:A1042=A1043)),F$1:F1042))</f>
        <v/>
      </c>
    </row>
    <row r="1044" spans="1:8" x14ac:dyDescent="0.25">
      <c r="A1044" s="4" t="s">
        <v>41</v>
      </c>
      <c r="B1044" s="5">
        <v>46045</v>
      </c>
      <c r="C1044" s="11">
        <v>1560.73</v>
      </c>
      <c r="D1044" s="16">
        <v>6.9702E-2</v>
      </c>
      <c r="E1044">
        <f t="shared" si="32"/>
        <v>6.9702E-2</v>
      </c>
      <c r="F1044" t="str">
        <f t="shared" si="33"/>
        <v/>
      </c>
      <c r="G1044" cm="1">
        <f t="array" ref="G1044">IF(E1044="","",E1044-LOOKUP(2,1/((E$1:E1043&lt;&gt;"")*($A$1:A1043=A1044)),E$1:E1043))</f>
        <v>-4.9219999999999958E-3</v>
      </c>
      <c r="H1044" t="str" cm="1">
        <f t="array" ref="H1044">IF(F1044="","",F1044-LOOKUP(2,1/((F$1:F1043&lt;&gt;"")*($A$1:A1043=A1044)),F$1:F1043))</f>
        <v/>
      </c>
    </row>
    <row r="1045" spans="1:8" x14ac:dyDescent="0.25">
      <c r="A1045" s="2" t="s">
        <v>41</v>
      </c>
      <c r="B1045" s="3">
        <v>46052</v>
      </c>
      <c r="C1045" s="10">
        <v>1560.45</v>
      </c>
      <c r="D1045" s="15">
        <v>6.7086000000000007E-2</v>
      </c>
      <c r="E1045" t="str">
        <f t="shared" si="32"/>
        <v/>
      </c>
      <c r="F1045">
        <f t="shared" si="33"/>
        <v>6.7086000000000007E-2</v>
      </c>
      <c r="G1045" t="str" cm="1">
        <f t="array" ref="G1045">IF(E1045="","",E1045-LOOKUP(2,1/((E$1:E1044&lt;&gt;"")*($A$1:A1044=A1045)),E$1:E1044))</f>
        <v/>
      </c>
      <c r="H1045" cm="1">
        <f t="array" ref="H1045">IF(F1045="","",F1045-LOOKUP(2,1/((F$1:F1044&lt;&gt;"")*($A$1:A1044=A1045)),F$1:F1044))</f>
        <v>-7.1159999999999973E-3</v>
      </c>
    </row>
    <row r="1046" spans="1:8" x14ac:dyDescent="0.25">
      <c r="A1046" s="4" t="s">
        <v>41</v>
      </c>
      <c r="B1046" s="5">
        <v>46059</v>
      </c>
      <c r="C1046" s="11">
        <v>1554.53</v>
      </c>
      <c r="D1046" s="16">
        <v>6.7594000000000001E-2</v>
      </c>
      <c r="E1046">
        <f t="shared" si="32"/>
        <v>6.7594000000000001E-2</v>
      </c>
      <c r="F1046" t="str">
        <f t="shared" si="33"/>
        <v/>
      </c>
      <c r="G1046" cm="1">
        <f t="array" ref="G1046">IF(E1046="","",E1046-LOOKUP(2,1/((E$1:E1045&lt;&gt;"")*($A$1:A1045=A1046)),E$1:E1045))</f>
        <v>-2.1079999999999988E-3</v>
      </c>
      <c r="H1046" t="str" cm="1">
        <f t="array" ref="H1046">IF(F1046="","",F1046-LOOKUP(2,1/((F$1:F1045&lt;&gt;"")*($A$1:A1045=A1046)),F$1:F1045))</f>
        <v/>
      </c>
    </row>
    <row r="1047" spans="1:8" x14ac:dyDescent="0.25">
      <c r="A1047" s="2" t="s">
        <v>41</v>
      </c>
      <c r="B1047" s="3">
        <v>46066</v>
      </c>
      <c r="C1047" s="10">
        <v>1548.41</v>
      </c>
      <c r="D1047" s="15">
        <v>6.8219000000000002E-2</v>
      </c>
      <c r="E1047" t="str">
        <f t="shared" si="32"/>
        <v/>
      </c>
      <c r="F1047">
        <f t="shared" si="33"/>
        <v>6.8219000000000002E-2</v>
      </c>
      <c r="G1047" t="str" cm="1">
        <f t="array" ref="G1047">IF(E1047="","",E1047-LOOKUP(2,1/((E$1:E1046&lt;&gt;"")*($A$1:A1046=A1047)),E$1:E1046))</f>
        <v/>
      </c>
      <c r="H1047" cm="1">
        <f t="array" ref="H1047">IF(F1047="","",F1047-LOOKUP(2,1/((F$1:F1046&lt;&gt;"")*($A$1:A1046=A1047)),F$1:F1046))</f>
        <v>1.1329999999999951E-3</v>
      </c>
    </row>
    <row r="1048" spans="1:8" x14ac:dyDescent="0.25">
      <c r="A1048" s="4" t="s">
        <v>42</v>
      </c>
      <c r="B1048" s="5">
        <v>45898</v>
      </c>
      <c r="C1048" s="11">
        <v>1953.71</v>
      </c>
      <c r="D1048" s="16">
        <v>7.1510000000000004E-2</v>
      </c>
      <c r="E1048">
        <f t="shared" si="32"/>
        <v>7.1510000000000004E-2</v>
      </c>
      <c r="F1048">
        <f t="shared" si="33"/>
        <v>7.1510000000000004E-2</v>
      </c>
      <c r="G1048" t="e" cm="1">
        <f t="array" ref="G1048">IF(E1048="","",E1048-LOOKUP(2,1/((E$1:E1047&lt;&gt;"")*($A$1:A1047=A1048)),E$1:E1047))</f>
        <v>#N/A</v>
      </c>
      <c r="H1048" t="e" cm="1">
        <f t="array" ref="H1048">IF(F1048="","",F1048-LOOKUP(2,1/((F$1:F1047&lt;&gt;"")*($A$1:A1047=A1048)),F$1:F1047))</f>
        <v>#N/A</v>
      </c>
    </row>
    <row r="1049" spans="1:8" x14ac:dyDescent="0.25">
      <c r="A1049" s="2" t="s">
        <v>42</v>
      </c>
      <c r="B1049" s="3">
        <v>45905</v>
      </c>
      <c r="C1049" s="10">
        <v>1947.48</v>
      </c>
      <c r="D1049" s="15">
        <v>7.1890999999999997E-2</v>
      </c>
      <c r="E1049" t="str">
        <f t="shared" si="32"/>
        <v/>
      </c>
      <c r="F1049" t="str">
        <f t="shared" si="33"/>
        <v/>
      </c>
      <c r="G1049" t="str" cm="1">
        <f t="array" ref="G1049">IF(E1049="","",E1049-LOOKUP(2,1/((E$1:E1048&lt;&gt;"")*($A$1:A1048=A1049)),E$1:E1048))</f>
        <v/>
      </c>
      <c r="H1049" t="str" cm="1">
        <f t="array" ref="H1049">IF(F1049="","",F1049-LOOKUP(2,1/((F$1:F1048&lt;&gt;"")*($A$1:A1048=A1049)),F$1:F1048))</f>
        <v/>
      </c>
    </row>
    <row r="1050" spans="1:8" x14ac:dyDescent="0.25">
      <c r="A1050" s="4" t="s">
        <v>42</v>
      </c>
      <c r="B1050" s="5">
        <v>45912</v>
      </c>
      <c r="C1050" s="11">
        <v>1944.52</v>
      </c>
      <c r="D1050" s="16">
        <v>7.1261000000000005E-2</v>
      </c>
      <c r="E1050">
        <f t="shared" si="32"/>
        <v>7.1261000000000005E-2</v>
      </c>
      <c r="F1050" t="str">
        <f t="shared" si="33"/>
        <v/>
      </c>
      <c r="G1050" cm="1">
        <f t="array" ref="G1050">IF(E1050="","",E1050-LOOKUP(2,1/((E$1:E1049&lt;&gt;"")*($A$1:A1049=A1050)),E$1:E1049))</f>
        <v>-2.4899999999999922E-4</v>
      </c>
      <c r="H1050" t="str" cm="1">
        <f t="array" ref="H1050">IF(F1050="","",F1050-LOOKUP(2,1/((F$1:F1049&lt;&gt;"")*($A$1:A1049=A1050)),F$1:F1049))</f>
        <v/>
      </c>
    </row>
    <row r="1051" spans="1:8" x14ac:dyDescent="0.25">
      <c r="A1051" s="2" t="s">
        <v>42</v>
      </c>
      <c r="B1051" s="3">
        <v>45919</v>
      </c>
      <c r="C1051" s="10">
        <v>1943.46</v>
      </c>
      <c r="D1051" s="15">
        <v>7.0041999999999993E-2</v>
      </c>
      <c r="E1051" t="str">
        <f t="shared" si="32"/>
        <v/>
      </c>
      <c r="F1051" t="str">
        <f t="shared" si="33"/>
        <v/>
      </c>
      <c r="G1051" t="str" cm="1">
        <f t="array" ref="G1051">IF(E1051="","",E1051-LOOKUP(2,1/((E$1:E1050&lt;&gt;"")*($A$1:A1050=A1051)),E$1:E1050))</f>
        <v/>
      </c>
      <c r="H1051" t="str" cm="1">
        <f t="array" ref="H1051">IF(F1051="","",F1051-LOOKUP(2,1/((F$1:F1050&lt;&gt;"")*($A$1:A1050=A1051)),F$1:F1050))</f>
        <v/>
      </c>
    </row>
    <row r="1052" spans="1:8" x14ac:dyDescent="0.25">
      <c r="A1052" s="4" t="s">
        <v>42</v>
      </c>
      <c r="B1052" s="5">
        <v>45926</v>
      </c>
      <c r="C1052" s="11">
        <v>1942.81</v>
      </c>
      <c r="D1052" s="16">
        <v>6.8692000000000003E-2</v>
      </c>
      <c r="E1052">
        <f t="shared" si="32"/>
        <v>6.8692000000000003E-2</v>
      </c>
      <c r="F1052">
        <f t="shared" si="33"/>
        <v>6.8692000000000003E-2</v>
      </c>
      <c r="G1052" cm="1">
        <f t="array" ref="G1052">IF(E1052="","",E1052-LOOKUP(2,1/((E$1:E1051&lt;&gt;"")*($A$1:A1051=A1052)),E$1:E1051))</f>
        <v>-2.5690000000000018E-3</v>
      </c>
      <c r="H1052" cm="1">
        <f t="array" ref="H1052">IF(F1052="","",F1052-LOOKUP(2,1/((F$1:F1051&lt;&gt;"")*($A$1:A1051=A1052)),F$1:F1051))</f>
        <v>-2.8180000000000011E-3</v>
      </c>
    </row>
    <row r="1053" spans="1:8" x14ac:dyDescent="0.25">
      <c r="A1053" s="2" t="s">
        <v>42</v>
      </c>
      <c r="B1053" s="3">
        <v>45933</v>
      </c>
      <c r="C1053" s="10">
        <v>1936.56</v>
      </c>
      <c r="D1053" s="15">
        <v>6.9082000000000005E-2</v>
      </c>
      <c r="E1053" t="str">
        <f t="shared" si="32"/>
        <v/>
      </c>
      <c r="F1053" t="str">
        <f t="shared" si="33"/>
        <v/>
      </c>
      <c r="G1053" t="str" cm="1">
        <f t="array" ref="G1053">IF(E1053="","",E1053-LOOKUP(2,1/((E$1:E1052&lt;&gt;"")*($A$1:A1052=A1053)),E$1:E1052))</f>
        <v/>
      </c>
      <c r="H1053" t="str" cm="1">
        <f t="array" ref="H1053">IF(F1053="","",F1053-LOOKUP(2,1/((F$1:F1052&lt;&gt;"")*($A$1:A1052=A1053)),F$1:F1052))</f>
        <v/>
      </c>
    </row>
    <row r="1054" spans="1:8" x14ac:dyDescent="0.25">
      <c r="A1054" s="4" t="s">
        <v>42</v>
      </c>
      <c r="B1054" s="5">
        <v>45940</v>
      </c>
      <c r="C1054" s="11">
        <v>1931.39</v>
      </c>
      <c r="D1054" s="16">
        <v>6.9134000000000001E-2</v>
      </c>
      <c r="E1054">
        <f t="shared" si="32"/>
        <v>6.9134000000000001E-2</v>
      </c>
      <c r="F1054" t="str">
        <f t="shared" si="33"/>
        <v/>
      </c>
      <c r="G1054" cm="1">
        <f t="array" ref="G1054">IF(E1054="","",E1054-LOOKUP(2,1/((E$1:E1053&lt;&gt;"")*($A$1:A1053=A1054)),E$1:E1053))</f>
        <v>4.4199999999999795E-4</v>
      </c>
      <c r="H1054" t="str" cm="1">
        <f t="array" ref="H1054">IF(F1054="","",F1054-LOOKUP(2,1/((F$1:F1053&lt;&gt;"")*($A$1:A1053=A1054)),F$1:F1053))</f>
        <v/>
      </c>
    </row>
    <row r="1055" spans="1:8" x14ac:dyDescent="0.25">
      <c r="A1055" s="2" t="s">
        <v>42</v>
      </c>
      <c r="B1055" s="3">
        <v>45947</v>
      </c>
      <c r="C1055" s="10">
        <v>1920.64</v>
      </c>
      <c r="D1055" s="15">
        <v>7.0915000000000006E-2</v>
      </c>
      <c r="E1055" t="str">
        <f t="shared" si="32"/>
        <v/>
      </c>
      <c r="F1055" t="str">
        <f t="shared" si="33"/>
        <v/>
      </c>
      <c r="G1055" t="str" cm="1">
        <f t="array" ref="G1055">IF(E1055="","",E1055-LOOKUP(2,1/((E$1:E1054&lt;&gt;"")*($A$1:A1054=A1055)),E$1:E1054))</f>
        <v/>
      </c>
      <c r="H1055" t="str" cm="1">
        <f t="array" ref="H1055">IF(F1055="","",F1055-LOOKUP(2,1/((F$1:F1054&lt;&gt;"")*($A$1:A1054=A1055)),F$1:F1054))</f>
        <v/>
      </c>
    </row>
    <row r="1056" spans="1:8" x14ac:dyDescent="0.25">
      <c r="A1056" s="4" t="s">
        <v>42</v>
      </c>
      <c r="B1056" s="5">
        <v>45954</v>
      </c>
      <c r="C1056" s="11">
        <v>1913.41</v>
      </c>
      <c r="D1056" s="16">
        <v>7.1604000000000001E-2</v>
      </c>
      <c r="E1056">
        <f t="shared" si="32"/>
        <v>7.1604000000000001E-2</v>
      </c>
      <c r="F1056" t="str">
        <f t="shared" si="33"/>
        <v/>
      </c>
      <c r="G1056" cm="1">
        <f t="array" ref="G1056">IF(E1056="","",E1056-LOOKUP(2,1/((E$1:E1055&lt;&gt;"")*($A$1:A1055=A1056)),E$1:E1055))</f>
        <v>2.47E-3</v>
      </c>
      <c r="H1056" t="str" cm="1">
        <f t="array" ref="H1056">IF(F1056="","",F1056-LOOKUP(2,1/((F$1:F1055&lt;&gt;"")*($A$1:A1055=A1056)),F$1:F1055))</f>
        <v/>
      </c>
    </row>
    <row r="1057" spans="1:8" x14ac:dyDescent="0.25">
      <c r="A1057" s="2" t="s">
        <v>42</v>
      </c>
      <c r="B1057" s="3">
        <v>45961</v>
      </c>
      <c r="C1057" s="10">
        <v>1900.92</v>
      </c>
      <c r="D1057" s="15">
        <v>7.3915999999999996E-2</v>
      </c>
      <c r="E1057" t="str">
        <f t="shared" si="32"/>
        <v/>
      </c>
      <c r="F1057">
        <f t="shared" si="33"/>
        <v>7.3915999999999996E-2</v>
      </c>
      <c r="G1057" t="str" cm="1">
        <f t="array" ref="G1057">IF(E1057="","",E1057-LOOKUP(2,1/((E$1:E1056&lt;&gt;"")*($A$1:A1056=A1057)),E$1:E1056))</f>
        <v/>
      </c>
      <c r="H1057" cm="1">
        <f t="array" ref="H1057">IF(F1057="","",F1057-LOOKUP(2,1/((F$1:F1056&lt;&gt;"")*($A$1:A1056=A1057)),F$1:F1056))</f>
        <v>5.2239999999999925E-3</v>
      </c>
    </row>
    <row r="1058" spans="1:8" x14ac:dyDescent="0.25">
      <c r="A1058" s="4" t="s">
        <v>42</v>
      </c>
      <c r="B1058" s="5">
        <v>45968</v>
      </c>
      <c r="C1058" s="11">
        <v>1898.44</v>
      </c>
      <c r="D1058" s="16">
        <v>7.3137999999999995E-2</v>
      </c>
      <c r="E1058">
        <f t="shared" si="32"/>
        <v>7.3137999999999995E-2</v>
      </c>
      <c r="F1058" t="str">
        <f t="shared" si="33"/>
        <v/>
      </c>
      <c r="G1058" cm="1">
        <f t="array" ref="G1058">IF(E1058="","",E1058-LOOKUP(2,1/((E$1:E1057&lt;&gt;"")*($A$1:A1057=A1058)),E$1:E1057))</f>
        <v>1.5339999999999937E-3</v>
      </c>
      <c r="H1058" t="str" cm="1">
        <f t="array" ref="H1058">IF(F1058="","",F1058-LOOKUP(2,1/((F$1:F1057&lt;&gt;"")*($A$1:A1057=A1058)),F$1:F1057))</f>
        <v/>
      </c>
    </row>
    <row r="1059" spans="1:8" x14ac:dyDescent="0.25">
      <c r="A1059" s="2" t="s">
        <v>42</v>
      </c>
      <c r="B1059" s="3">
        <v>45975</v>
      </c>
      <c r="C1059" s="10">
        <v>1891.44</v>
      </c>
      <c r="D1059" s="15">
        <v>7.3756000000000002E-2</v>
      </c>
      <c r="E1059" t="str">
        <f t="shared" si="32"/>
        <v/>
      </c>
      <c r="F1059" t="str">
        <f t="shared" si="33"/>
        <v/>
      </c>
      <c r="G1059" t="str" cm="1">
        <f t="array" ref="G1059">IF(E1059="","",E1059-LOOKUP(2,1/((E$1:E1058&lt;&gt;"")*($A$1:A1058=A1059)),E$1:E1058))</f>
        <v/>
      </c>
      <c r="H1059" t="str" cm="1">
        <f t="array" ref="H1059">IF(F1059="","",F1059-LOOKUP(2,1/((F$1:F1058&lt;&gt;"")*($A$1:A1058=A1059)),F$1:F1058))</f>
        <v/>
      </c>
    </row>
    <row r="1060" spans="1:8" x14ac:dyDescent="0.25">
      <c r="A1060" s="4" t="s">
        <v>42</v>
      </c>
      <c r="B1060" s="5">
        <v>45982</v>
      </c>
      <c r="C1060" s="11">
        <v>1888</v>
      </c>
      <c r="D1060" s="16">
        <v>7.3580999999999994E-2</v>
      </c>
      <c r="E1060">
        <f t="shared" si="32"/>
        <v>7.3580999999999994E-2</v>
      </c>
      <c r="F1060" t="str">
        <f t="shared" si="33"/>
        <v/>
      </c>
      <c r="G1060" cm="1">
        <f t="array" ref="G1060">IF(E1060="","",E1060-LOOKUP(2,1/((E$1:E1059&lt;&gt;"")*($A$1:A1059=A1060)),E$1:E1059))</f>
        <v>4.4299999999999895E-4</v>
      </c>
      <c r="H1060" t="str" cm="1">
        <f t="array" ref="H1060">IF(F1060="","",F1060-LOOKUP(2,1/((F$1:F1059&lt;&gt;"")*($A$1:A1059=A1060)),F$1:F1059))</f>
        <v/>
      </c>
    </row>
    <row r="1061" spans="1:8" x14ac:dyDescent="0.25">
      <c r="A1061" s="2" t="s">
        <v>42</v>
      </c>
      <c r="B1061" s="3">
        <v>45989</v>
      </c>
      <c r="C1061" s="10">
        <v>1884.17</v>
      </c>
      <c r="D1061" s="15">
        <v>7.3222999999999996E-2</v>
      </c>
      <c r="E1061" t="str">
        <f t="shared" si="32"/>
        <v/>
      </c>
      <c r="F1061">
        <f t="shared" si="33"/>
        <v>7.3222999999999996E-2</v>
      </c>
      <c r="G1061" t="str" cm="1">
        <f t="array" ref="G1061">IF(E1061="","",E1061-LOOKUP(2,1/((E$1:E1060&lt;&gt;"")*($A$1:A1060=A1061)),E$1:E1060))</f>
        <v/>
      </c>
      <c r="H1061" cm="1">
        <f t="array" ref="H1061">IF(F1061="","",F1061-LOOKUP(2,1/((F$1:F1060&lt;&gt;"")*($A$1:A1060=A1061)),F$1:F1060))</f>
        <v>-6.9299999999999917E-4</v>
      </c>
    </row>
    <row r="1062" spans="1:8" x14ac:dyDescent="0.25">
      <c r="A1062" s="4" t="s">
        <v>42</v>
      </c>
      <c r="B1062" s="5">
        <v>45996</v>
      </c>
      <c r="C1062" s="11">
        <v>1881.57</v>
      </c>
      <c r="D1062" s="16">
        <v>7.2480000000000003E-2</v>
      </c>
      <c r="E1062">
        <f t="shared" si="32"/>
        <v>7.2480000000000003E-2</v>
      </c>
      <c r="F1062" t="str">
        <f t="shared" si="33"/>
        <v/>
      </c>
      <c r="G1062" cm="1">
        <f t="array" ref="G1062">IF(E1062="","",E1062-LOOKUP(2,1/((E$1:E1061&lt;&gt;"")*($A$1:A1061=A1062)),E$1:E1061))</f>
        <v>-1.1009999999999909E-3</v>
      </c>
      <c r="H1062" t="str" cm="1">
        <f t="array" ref="H1062">IF(F1062="","",F1062-LOOKUP(2,1/((F$1:F1061&lt;&gt;"")*($A$1:A1061=A1062)),F$1:F1061))</f>
        <v/>
      </c>
    </row>
    <row r="1063" spans="1:8" x14ac:dyDescent="0.25">
      <c r="A1063" s="2" t="s">
        <v>42</v>
      </c>
      <c r="B1063" s="3">
        <v>46003</v>
      </c>
      <c r="C1063" s="10">
        <v>1876.78</v>
      </c>
      <c r="D1063" s="15">
        <v>7.2415999999999994E-2</v>
      </c>
      <c r="E1063" t="str">
        <f t="shared" si="32"/>
        <v/>
      </c>
      <c r="F1063" t="str">
        <f t="shared" si="33"/>
        <v/>
      </c>
      <c r="G1063" t="str" cm="1">
        <f t="array" ref="G1063">IF(E1063="","",E1063-LOOKUP(2,1/((E$1:E1062&lt;&gt;"")*($A$1:A1062=A1063)),E$1:E1062))</f>
        <v/>
      </c>
      <c r="H1063" t="str" cm="1">
        <f t="array" ref="H1063">IF(F1063="","",F1063-LOOKUP(2,1/((F$1:F1062&lt;&gt;"")*($A$1:A1062=A1063)),F$1:F1062))</f>
        <v/>
      </c>
    </row>
    <row r="1064" spans="1:8" x14ac:dyDescent="0.25">
      <c r="A1064" s="4" t="s">
        <v>42</v>
      </c>
      <c r="B1064" s="5">
        <v>46010</v>
      </c>
      <c r="C1064" s="11">
        <v>1868.41</v>
      </c>
      <c r="D1064" s="16">
        <v>7.3455000000000006E-2</v>
      </c>
      <c r="E1064">
        <f t="shared" si="32"/>
        <v>7.3455000000000006E-2</v>
      </c>
      <c r="F1064" t="str">
        <f t="shared" si="33"/>
        <v/>
      </c>
      <c r="G1064" cm="1">
        <f t="array" ref="G1064">IF(E1064="","",E1064-LOOKUP(2,1/((E$1:E1063&lt;&gt;"")*($A$1:A1063=A1064)),E$1:E1063))</f>
        <v>9.7500000000000364E-4</v>
      </c>
      <c r="H1064" t="str" cm="1">
        <f t="array" ref="H1064">IF(F1064="","",F1064-LOOKUP(2,1/((F$1:F1063&lt;&gt;"")*($A$1:A1063=A1064)),F$1:F1063))</f>
        <v/>
      </c>
    </row>
    <row r="1065" spans="1:8" x14ac:dyDescent="0.25">
      <c r="A1065" s="2" t="s">
        <v>42</v>
      </c>
      <c r="B1065" s="3">
        <v>46017</v>
      </c>
      <c r="C1065" s="10">
        <v>1864.35</v>
      </c>
      <c r="D1065" s="15">
        <v>7.3476E-2</v>
      </c>
      <c r="E1065" t="str">
        <f t="shared" si="32"/>
        <v/>
      </c>
      <c r="F1065">
        <f t="shared" si="33"/>
        <v>7.3476E-2</v>
      </c>
      <c r="G1065" t="str" cm="1">
        <f t="array" ref="G1065">IF(E1065="","",E1065-LOOKUP(2,1/((E$1:E1064&lt;&gt;"")*($A$1:A1064=A1065)),E$1:E1064))</f>
        <v/>
      </c>
      <c r="H1065" cm="1">
        <f t="array" ref="H1065">IF(F1065="","",F1065-LOOKUP(2,1/((F$1:F1064&lt;&gt;"")*($A$1:A1064=A1065)),F$1:F1064))</f>
        <v>2.5300000000000322E-4</v>
      </c>
    </row>
    <row r="1066" spans="1:8" x14ac:dyDescent="0.25">
      <c r="A1066" s="4" t="s">
        <v>42</v>
      </c>
      <c r="B1066" s="5">
        <v>46024</v>
      </c>
      <c r="C1066" s="11">
        <v>1862.81</v>
      </c>
      <c r="D1066" s="16">
        <v>7.2717000000000004E-2</v>
      </c>
      <c r="E1066">
        <f t="shared" si="32"/>
        <v>7.2717000000000004E-2</v>
      </c>
      <c r="F1066" t="str">
        <f t="shared" si="33"/>
        <v/>
      </c>
      <c r="G1066" cm="1">
        <f t="array" ref="G1066">IF(E1066="","",E1066-LOOKUP(2,1/((E$1:E1065&lt;&gt;"")*($A$1:A1065=A1066)),E$1:E1065))</f>
        <v>-7.3800000000000254E-4</v>
      </c>
      <c r="H1066" t="str" cm="1">
        <f t="array" ref="H1066">IF(F1066="","",F1066-LOOKUP(2,1/((F$1:F1065&lt;&gt;"")*($A$1:A1065=A1066)),F$1:F1065))</f>
        <v/>
      </c>
    </row>
    <row r="1067" spans="1:8" x14ac:dyDescent="0.25">
      <c r="A1067" s="2" t="s">
        <v>42</v>
      </c>
      <c r="B1067" s="3">
        <v>46031</v>
      </c>
      <c r="C1067" s="10">
        <v>1854.34</v>
      </c>
      <c r="D1067" s="15">
        <v>7.3787000000000005E-2</v>
      </c>
      <c r="E1067" t="str">
        <f t="shared" si="32"/>
        <v/>
      </c>
      <c r="F1067" t="str">
        <f t="shared" si="33"/>
        <v/>
      </c>
      <c r="G1067" t="str" cm="1">
        <f t="array" ref="G1067">IF(E1067="","",E1067-LOOKUP(2,1/((E$1:E1066&lt;&gt;"")*($A$1:A1066=A1067)),E$1:E1066))</f>
        <v/>
      </c>
      <c r="H1067" t="str" cm="1">
        <f t="array" ref="H1067">IF(F1067="","",F1067-LOOKUP(2,1/((F$1:F1066&lt;&gt;"")*($A$1:A1066=A1067)),F$1:F1066))</f>
        <v/>
      </c>
    </row>
    <row r="1068" spans="1:8" x14ac:dyDescent="0.25">
      <c r="A1068" s="4" t="s">
        <v>42</v>
      </c>
      <c r="B1068" s="5">
        <v>46038</v>
      </c>
      <c r="C1068" s="11">
        <v>1912.56</v>
      </c>
      <c r="D1068" s="16">
        <v>7.1373000000000006E-2</v>
      </c>
      <c r="E1068">
        <f t="shared" si="32"/>
        <v>7.1373000000000006E-2</v>
      </c>
      <c r="F1068" t="str">
        <f t="shared" si="33"/>
        <v/>
      </c>
      <c r="G1068" cm="1">
        <f t="array" ref="G1068">IF(E1068="","",E1068-LOOKUP(2,1/((E$1:E1067&lt;&gt;"")*($A$1:A1067=A1068)),E$1:E1067))</f>
        <v>-1.343999999999998E-3</v>
      </c>
      <c r="H1068" t="str" cm="1">
        <f t="array" ref="H1068">IF(F1068="","",F1068-LOOKUP(2,1/((F$1:F1067&lt;&gt;"")*($A$1:A1067=A1068)),F$1:F1067))</f>
        <v/>
      </c>
    </row>
    <row r="1069" spans="1:8" x14ac:dyDescent="0.25">
      <c r="A1069" s="2" t="s">
        <v>42</v>
      </c>
      <c r="B1069" s="3">
        <v>46045</v>
      </c>
      <c r="C1069" s="10">
        <v>1916.43</v>
      </c>
      <c r="D1069" s="15">
        <v>6.8347000000000005E-2</v>
      </c>
      <c r="E1069" t="str">
        <f t="shared" si="32"/>
        <v/>
      </c>
      <c r="F1069" t="str">
        <f t="shared" si="33"/>
        <v/>
      </c>
      <c r="G1069" t="str" cm="1">
        <f t="array" ref="G1069">IF(E1069="","",E1069-LOOKUP(2,1/((E$1:E1068&lt;&gt;"")*($A$1:A1068=A1069)),E$1:E1068))</f>
        <v/>
      </c>
      <c r="H1069" t="str" cm="1">
        <f t="array" ref="H1069">IF(F1069="","",F1069-LOOKUP(2,1/((F$1:F1068&lt;&gt;"")*($A$1:A1068=A1069)),F$1:F1068))</f>
        <v/>
      </c>
    </row>
    <row r="1070" spans="1:8" x14ac:dyDescent="0.25">
      <c r="A1070" s="4" t="s">
        <v>42</v>
      </c>
      <c r="B1070" s="5">
        <v>46052</v>
      </c>
      <c r="C1070" s="11">
        <v>1918.42</v>
      </c>
      <c r="D1070" s="16">
        <v>6.5953999999999999E-2</v>
      </c>
      <c r="E1070">
        <f t="shared" si="32"/>
        <v>6.5953999999999999E-2</v>
      </c>
      <c r="F1070">
        <f t="shared" si="33"/>
        <v>6.5953999999999999E-2</v>
      </c>
      <c r="G1070" cm="1">
        <f t="array" ref="G1070">IF(E1070="","",E1070-LOOKUP(2,1/((E$1:E1069&lt;&gt;"")*($A$1:A1069=A1070)),E$1:E1069))</f>
        <v>-5.4190000000000071E-3</v>
      </c>
      <c r="H1070" cm="1">
        <f t="array" ref="H1070">IF(F1070="","",F1070-LOOKUP(2,1/((F$1:F1069&lt;&gt;"")*($A$1:A1069=A1070)),F$1:F1069))</f>
        <v>-7.5220000000000009E-3</v>
      </c>
    </row>
    <row r="1071" spans="1:8" x14ac:dyDescent="0.25">
      <c r="A1071" s="2" t="s">
        <v>42</v>
      </c>
      <c r="B1071" s="3">
        <v>46059</v>
      </c>
      <c r="C1071" s="10">
        <v>1905.59</v>
      </c>
      <c r="D1071" s="15">
        <v>6.8631999999999999E-2</v>
      </c>
      <c r="E1071" t="str">
        <f t="shared" si="32"/>
        <v/>
      </c>
      <c r="F1071" t="str">
        <f t="shared" si="33"/>
        <v/>
      </c>
      <c r="G1071" t="str" cm="1">
        <f t="array" ref="G1071">IF(E1071="","",E1071-LOOKUP(2,1/((E$1:E1070&lt;&gt;"")*($A$1:A1070=A1071)),E$1:E1070))</f>
        <v/>
      </c>
      <c r="H1071" t="str" cm="1">
        <f t="array" ref="H1071">IF(F1071="","",F1071-LOOKUP(2,1/((F$1:F1070&lt;&gt;"")*($A$1:A1070=A1071)),F$1:F1070))</f>
        <v/>
      </c>
    </row>
    <row r="1072" spans="1:8" x14ac:dyDescent="0.25">
      <c r="A1072" s="4" t="s">
        <v>42</v>
      </c>
      <c r="B1072" s="5">
        <v>46066</v>
      </c>
      <c r="C1072" s="11">
        <v>1899.86</v>
      </c>
      <c r="D1072" s="16">
        <v>6.8883E-2</v>
      </c>
      <c r="E1072">
        <f t="shared" si="32"/>
        <v>6.8883E-2</v>
      </c>
      <c r="F1072">
        <f t="shared" si="33"/>
        <v>6.8883E-2</v>
      </c>
      <c r="G1072" cm="1">
        <f t="array" ref="G1072">IF(E1072="","",E1072-LOOKUP(2,1/((E$1:E1071&lt;&gt;"")*($A$1:A1071=A1072)),E$1:E1071))</f>
        <v>2.929000000000001E-3</v>
      </c>
      <c r="H1072" cm="1">
        <f t="array" ref="H1072">IF(F1072="","",F1072-LOOKUP(2,1/((F$1:F1071&lt;&gt;"")*($A$1:A1071=A1072)),F$1:F1071))</f>
        <v>2.929000000000001E-3</v>
      </c>
    </row>
    <row r="1073" spans="1:8" x14ac:dyDescent="0.25">
      <c r="A1073" s="2" t="s">
        <v>43</v>
      </c>
      <c r="B1073" s="3">
        <v>45863</v>
      </c>
      <c r="C1073" s="10">
        <v>2123.33</v>
      </c>
      <c r="D1073" s="15">
        <v>8.2607E-2</v>
      </c>
      <c r="E1073">
        <f t="shared" si="32"/>
        <v>8.2607E-2</v>
      </c>
      <c r="F1073">
        <f t="shared" si="33"/>
        <v>8.2607E-2</v>
      </c>
      <c r="G1073" t="e" cm="1">
        <f t="array" ref="G1073">IF(E1073="","",E1073-LOOKUP(2,1/((E$1:E1072&lt;&gt;"")*($A$1:A1072=A1073)),E$1:E1072))</f>
        <v>#N/A</v>
      </c>
      <c r="H1073" t="e" cm="1">
        <f t="array" ref="H1073">IF(F1073="","",F1073-LOOKUP(2,1/((F$1:F1072&lt;&gt;"")*($A$1:A1072=A1073)),F$1:F1072))</f>
        <v>#N/A</v>
      </c>
    </row>
    <row r="1074" spans="1:8" x14ac:dyDescent="0.25">
      <c r="A1074" s="4" t="s">
        <v>43</v>
      </c>
      <c r="B1074" s="5">
        <v>45870</v>
      </c>
      <c r="C1074" s="11">
        <v>2115.62</v>
      </c>
      <c r="D1074" s="16">
        <v>8.3230999999999999E-2</v>
      </c>
      <c r="E1074" t="str">
        <f t="shared" si="32"/>
        <v/>
      </c>
      <c r="F1074" t="str">
        <f t="shared" si="33"/>
        <v/>
      </c>
      <c r="G1074" t="str" cm="1">
        <f t="array" ref="G1074">IF(E1074="","",E1074-LOOKUP(2,1/((E$1:E1073&lt;&gt;"")*($A$1:A1073=A1074)),E$1:E1073))</f>
        <v/>
      </c>
      <c r="H1074" t="str" cm="1">
        <f t="array" ref="H1074">IF(F1074="","",F1074-LOOKUP(2,1/((F$1:F1073&lt;&gt;"")*($A$1:A1073=A1074)),F$1:F1073))</f>
        <v/>
      </c>
    </row>
    <row r="1075" spans="1:8" x14ac:dyDescent="0.25">
      <c r="A1075" s="2" t="s">
        <v>43</v>
      </c>
      <c r="B1075" s="3">
        <v>45877</v>
      </c>
      <c r="C1075" s="10">
        <v>2121.85</v>
      </c>
      <c r="D1075" s="15">
        <v>8.0649999999999999E-2</v>
      </c>
      <c r="E1075">
        <f t="shared" si="32"/>
        <v>8.0649999999999999E-2</v>
      </c>
      <c r="F1075" t="str">
        <f t="shared" si="33"/>
        <v/>
      </c>
      <c r="G1075" cm="1">
        <f t="array" ref="G1075">IF(E1075="","",E1075-LOOKUP(2,1/((E$1:E1074&lt;&gt;"")*($A$1:A1074=A1075)),E$1:E1074))</f>
        <v>-1.9570000000000004E-3</v>
      </c>
      <c r="H1075" t="str" cm="1">
        <f t="array" ref="H1075">IF(F1075="","",F1075-LOOKUP(2,1/((F$1:F1074&lt;&gt;"")*($A$1:A1074=A1075)),F$1:F1074))</f>
        <v/>
      </c>
    </row>
    <row r="1076" spans="1:8" x14ac:dyDescent="0.25">
      <c r="A1076" s="4" t="s">
        <v>43</v>
      </c>
      <c r="B1076" s="5">
        <v>45884</v>
      </c>
      <c r="C1076" s="11">
        <v>2123.64</v>
      </c>
      <c r="D1076" s="16">
        <v>7.9096E-2</v>
      </c>
      <c r="E1076" t="str">
        <f t="shared" si="32"/>
        <v/>
      </c>
      <c r="F1076" t="str">
        <f t="shared" si="33"/>
        <v/>
      </c>
      <c r="G1076" t="str" cm="1">
        <f t="array" ref="G1076">IF(E1076="","",E1076-LOOKUP(2,1/((E$1:E1075&lt;&gt;"")*($A$1:A1075=A1076)),E$1:E1075))</f>
        <v/>
      </c>
      <c r="H1076" t="str" cm="1">
        <f t="array" ref="H1076">IF(F1076="","",F1076-LOOKUP(2,1/((F$1:F1075&lt;&gt;"")*($A$1:A1075=A1076)),F$1:F1075))</f>
        <v/>
      </c>
    </row>
    <row r="1077" spans="1:8" x14ac:dyDescent="0.25">
      <c r="A1077" s="2" t="s">
        <v>43</v>
      </c>
      <c r="B1077" s="3">
        <v>45891</v>
      </c>
      <c r="C1077" s="10">
        <v>2108.4499999999998</v>
      </c>
      <c r="D1077" s="15">
        <v>8.1429000000000001E-2</v>
      </c>
      <c r="E1077">
        <f t="shared" si="32"/>
        <v>8.1429000000000001E-2</v>
      </c>
      <c r="F1077" t="str">
        <f t="shared" si="33"/>
        <v/>
      </c>
      <c r="G1077" cm="1">
        <f t="array" ref="G1077">IF(E1077="","",E1077-LOOKUP(2,1/((E$1:E1076&lt;&gt;"")*($A$1:A1076=A1077)),E$1:E1076))</f>
        <v>7.7900000000000191E-4</v>
      </c>
      <c r="H1077" t="str" cm="1">
        <f t="array" ref="H1077">IF(F1077="","",F1077-LOOKUP(2,1/((F$1:F1076&lt;&gt;"")*($A$1:A1076=A1077)),F$1:F1076))</f>
        <v/>
      </c>
    </row>
    <row r="1078" spans="1:8" x14ac:dyDescent="0.25">
      <c r="A1078" s="4" t="s">
        <v>43</v>
      </c>
      <c r="B1078" s="5">
        <v>45898</v>
      </c>
      <c r="C1078" s="11">
        <v>2108.4899999999998</v>
      </c>
      <c r="D1078" s="16">
        <v>8.0272999999999997E-2</v>
      </c>
      <c r="E1078" t="str">
        <f t="shared" si="32"/>
        <v/>
      </c>
      <c r="F1078">
        <f t="shared" si="33"/>
        <v>8.0272999999999997E-2</v>
      </c>
      <c r="G1078" t="str" cm="1">
        <f t="array" ref="G1078">IF(E1078="","",E1078-LOOKUP(2,1/((E$1:E1077&lt;&gt;"")*($A$1:A1077=A1078)),E$1:E1077))</f>
        <v/>
      </c>
      <c r="H1078" cm="1">
        <f t="array" ref="H1078">IF(F1078="","",F1078-LOOKUP(2,1/((F$1:F1077&lt;&gt;"")*($A$1:A1077=A1078)),F$1:F1077))</f>
        <v>-2.3340000000000027E-3</v>
      </c>
    </row>
    <row r="1079" spans="1:8" x14ac:dyDescent="0.25">
      <c r="A1079" s="2" t="s">
        <v>43</v>
      </c>
      <c r="B1079" s="3">
        <v>45905</v>
      </c>
      <c r="C1079" s="10">
        <v>2102.83</v>
      </c>
      <c r="D1079" s="15">
        <v>8.0424999999999996E-2</v>
      </c>
      <c r="E1079">
        <f t="shared" si="32"/>
        <v>8.0424999999999996E-2</v>
      </c>
      <c r="F1079" t="str">
        <f t="shared" si="33"/>
        <v/>
      </c>
      <c r="G1079" cm="1">
        <f t="array" ref="G1079">IF(E1079="","",E1079-LOOKUP(2,1/((E$1:E1078&lt;&gt;"")*($A$1:A1078=A1079)),E$1:E1078))</f>
        <v>-1.0040000000000049E-3</v>
      </c>
      <c r="H1079" t="str" cm="1">
        <f t="array" ref="H1079">IF(F1079="","",F1079-LOOKUP(2,1/((F$1:F1078&lt;&gt;"")*($A$1:A1078=A1079)),F$1:F1078))</f>
        <v/>
      </c>
    </row>
    <row r="1080" spans="1:8" x14ac:dyDescent="0.25">
      <c r="A1080" s="4" t="s">
        <v>43</v>
      </c>
      <c r="B1080" s="5">
        <v>45912</v>
      </c>
      <c r="C1080" s="11">
        <v>2102.86</v>
      </c>
      <c r="D1080" s="16">
        <v>7.9274999999999998E-2</v>
      </c>
      <c r="E1080" t="str">
        <f t="shared" si="32"/>
        <v/>
      </c>
      <c r="F1080" t="str">
        <f t="shared" si="33"/>
        <v/>
      </c>
      <c r="G1080" t="str" cm="1">
        <f t="array" ref="G1080">IF(E1080="","",E1080-LOOKUP(2,1/((E$1:E1079&lt;&gt;"")*($A$1:A1079=A1080)),E$1:E1079))</f>
        <v/>
      </c>
      <c r="H1080" t="str" cm="1">
        <f t="array" ref="H1080">IF(F1080="","",F1080-LOOKUP(2,1/((F$1:F1079&lt;&gt;"")*($A$1:A1079=A1080)),F$1:F1079))</f>
        <v/>
      </c>
    </row>
    <row r="1081" spans="1:8" x14ac:dyDescent="0.25">
      <c r="A1081" s="2" t="s">
        <v>43</v>
      </c>
      <c r="B1081" s="3">
        <v>45919</v>
      </c>
      <c r="C1081" s="10">
        <v>2102.83</v>
      </c>
      <c r="D1081" s="15">
        <v>7.8142000000000003E-2</v>
      </c>
      <c r="E1081">
        <f t="shared" si="32"/>
        <v>7.8142000000000003E-2</v>
      </c>
      <c r="F1081" t="str">
        <f t="shared" si="33"/>
        <v/>
      </c>
      <c r="G1081" cm="1">
        <f t="array" ref="G1081">IF(E1081="","",E1081-LOOKUP(2,1/((E$1:E1080&lt;&gt;"")*($A$1:A1080=A1081)),E$1:E1080))</f>
        <v>-2.2829999999999934E-3</v>
      </c>
      <c r="H1081" t="str" cm="1">
        <f t="array" ref="H1081">IF(F1081="","",F1081-LOOKUP(2,1/((F$1:F1080&lt;&gt;"")*($A$1:A1080=A1081)),F$1:F1080))</f>
        <v/>
      </c>
    </row>
    <row r="1082" spans="1:8" x14ac:dyDescent="0.25">
      <c r="A1082" s="4" t="s">
        <v>43</v>
      </c>
      <c r="B1082" s="5">
        <v>45926</v>
      </c>
      <c r="C1082" s="11">
        <v>2098.11</v>
      </c>
      <c r="D1082" s="16">
        <v>7.8077999999999995E-2</v>
      </c>
      <c r="E1082" t="str">
        <f t="shared" si="32"/>
        <v/>
      </c>
      <c r="F1082">
        <f t="shared" si="33"/>
        <v>7.8077999999999995E-2</v>
      </c>
      <c r="G1082" t="str" cm="1">
        <f t="array" ref="G1082">IF(E1082="","",E1082-LOOKUP(2,1/((E$1:E1081&lt;&gt;"")*($A$1:A1081=A1082)),E$1:E1081))</f>
        <v/>
      </c>
      <c r="H1082" cm="1">
        <f t="array" ref="H1082">IF(F1082="","",F1082-LOOKUP(2,1/((F$1:F1081&lt;&gt;"")*($A$1:A1081=A1082)),F$1:F1081))</f>
        <v>-2.1950000000000025E-3</v>
      </c>
    </row>
    <row r="1083" spans="1:8" x14ac:dyDescent="0.25">
      <c r="A1083" s="2" t="s">
        <v>43</v>
      </c>
      <c r="B1083" s="3">
        <v>45933</v>
      </c>
      <c r="C1083" s="10">
        <v>2091.4499999999998</v>
      </c>
      <c r="D1083" s="15">
        <v>7.8454999999999997E-2</v>
      </c>
      <c r="E1083">
        <f t="shared" si="32"/>
        <v>7.8454999999999997E-2</v>
      </c>
      <c r="F1083" t="str">
        <f t="shared" si="33"/>
        <v/>
      </c>
      <c r="G1083" cm="1">
        <f t="array" ref="G1083">IF(E1083="","",E1083-LOOKUP(2,1/((E$1:E1082&lt;&gt;"")*($A$1:A1082=A1083)),E$1:E1082))</f>
        <v>3.1299999999999384E-4</v>
      </c>
      <c r="H1083" t="str" cm="1">
        <f t="array" ref="H1083">IF(F1083="","",F1083-LOOKUP(2,1/((F$1:F1082&lt;&gt;"")*($A$1:A1082=A1083)),F$1:F1082))</f>
        <v/>
      </c>
    </row>
    <row r="1084" spans="1:8" x14ac:dyDescent="0.25">
      <c r="A1084" s="4" t="s">
        <v>43</v>
      </c>
      <c r="B1084" s="5">
        <v>45940</v>
      </c>
      <c r="C1084" s="11">
        <v>2078.84</v>
      </c>
      <c r="D1084" s="16">
        <v>8.0194000000000001E-2</v>
      </c>
      <c r="E1084" t="str">
        <f t="shared" si="32"/>
        <v/>
      </c>
      <c r="F1084" t="str">
        <f t="shared" si="33"/>
        <v/>
      </c>
      <c r="G1084" t="str" cm="1">
        <f t="array" ref="G1084">IF(E1084="","",E1084-LOOKUP(2,1/((E$1:E1083&lt;&gt;"")*($A$1:A1083=A1084)),E$1:E1083))</f>
        <v/>
      </c>
      <c r="H1084" t="str" cm="1">
        <f t="array" ref="H1084">IF(F1084="","",F1084-LOOKUP(2,1/((F$1:F1083&lt;&gt;"")*($A$1:A1083=A1084)),F$1:F1083))</f>
        <v/>
      </c>
    </row>
    <row r="1085" spans="1:8" x14ac:dyDescent="0.25">
      <c r="A1085" s="2" t="s">
        <v>43</v>
      </c>
      <c r="B1085" s="3">
        <v>45947</v>
      </c>
      <c r="C1085" s="10">
        <v>2075.46</v>
      </c>
      <c r="D1085" s="15">
        <v>7.9823000000000005E-2</v>
      </c>
      <c r="E1085">
        <f t="shared" si="32"/>
        <v>7.9823000000000005E-2</v>
      </c>
      <c r="F1085" t="str">
        <f t="shared" si="33"/>
        <v/>
      </c>
      <c r="G1085" cm="1">
        <f t="array" ref="G1085">IF(E1085="","",E1085-LOOKUP(2,1/((E$1:E1084&lt;&gt;"")*($A$1:A1084=A1085)),E$1:E1084))</f>
        <v>1.3680000000000081E-3</v>
      </c>
      <c r="H1085" t="str" cm="1">
        <f t="array" ref="H1085">IF(F1085="","",F1085-LOOKUP(2,1/((F$1:F1084&lt;&gt;"")*($A$1:A1084=A1085)),F$1:F1084))</f>
        <v/>
      </c>
    </row>
    <row r="1086" spans="1:8" x14ac:dyDescent="0.25">
      <c r="A1086" s="4" t="s">
        <v>43</v>
      </c>
      <c r="B1086" s="5">
        <v>45954</v>
      </c>
      <c r="C1086" s="11">
        <v>2078.04</v>
      </c>
      <c r="D1086" s="16">
        <v>7.8092999999999996E-2</v>
      </c>
      <c r="E1086" t="str">
        <f t="shared" si="32"/>
        <v/>
      </c>
      <c r="F1086" t="str">
        <f t="shared" si="33"/>
        <v/>
      </c>
      <c r="G1086" t="str" cm="1">
        <f t="array" ref="G1086">IF(E1086="","",E1086-LOOKUP(2,1/((E$1:E1085&lt;&gt;"")*($A$1:A1085=A1086)),E$1:E1085))</f>
        <v/>
      </c>
      <c r="H1086" t="str" cm="1">
        <f t="array" ref="H1086">IF(F1086="","",F1086-LOOKUP(2,1/((F$1:F1085&lt;&gt;"")*($A$1:A1085=A1086)),F$1:F1085))</f>
        <v/>
      </c>
    </row>
    <row r="1087" spans="1:8" x14ac:dyDescent="0.25">
      <c r="A1087" s="2" t="s">
        <v>43</v>
      </c>
      <c r="B1087" s="3">
        <v>45961</v>
      </c>
      <c r="C1087" s="10">
        <v>2076.39</v>
      </c>
      <c r="D1087" s="15">
        <v>7.7331999999999998E-2</v>
      </c>
      <c r="E1087">
        <f t="shared" si="32"/>
        <v>7.7331999999999998E-2</v>
      </c>
      <c r="F1087">
        <f t="shared" si="33"/>
        <v>7.7331999999999998E-2</v>
      </c>
      <c r="G1087" cm="1">
        <f t="array" ref="G1087">IF(E1087="","",E1087-LOOKUP(2,1/((E$1:E1086&lt;&gt;"")*($A$1:A1086=A1087)),E$1:E1086))</f>
        <v>-2.4910000000000071E-3</v>
      </c>
      <c r="H1087" cm="1">
        <f t="array" ref="H1087">IF(F1087="","",F1087-LOOKUP(2,1/((F$1:F1086&lt;&gt;"")*($A$1:A1086=A1087)),F$1:F1086))</f>
        <v>-7.4599999999999667E-4</v>
      </c>
    </row>
    <row r="1088" spans="1:8" x14ac:dyDescent="0.25">
      <c r="A1088" s="4" t="s">
        <v>43</v>
      </c>
      <c r="B1088" s="5">
        <v>45968</v>
      </c>
      <c r="C1088" s="11">
        <v>2072.4</v>
      </c>
      <c r="D1088" s="16">
        <v>7.7103000000000005E-2</v>
      </c>
      <c r="E1088" t="str">
        <f t="shared" si="32"/>
        <v/>
      </c>
      <c r="F1088" t="str">
        <f t="shared" si="33"/>
        <v/>
      </c>
      <c r="G1088" t="str" cm="1">
        <f t="array" ref="G1088">IF(E1088="","",E1088-LOOKUP(2,1/((E$1:E1087&lt;&gt;"")*($A$1:A1087=A1088)),E$1:E1087))</f>
        <v/>
      </c>
      <c r="H1088" t="str" cm="1">
        <f t="array" ref="H1088">IF(F1088="","",F1088-LOOKUP(2,1/((F$1:F1087&lt;&gt;"")*($A$1:A1087=A1088)),F$1:F1087))</f>
        <v/>
      </c>
    </row>
    <row r="1089" spans="1:8" x14ac:dyDescent="0.25">
      <c r="A1089" s="2" t="s">
        <v>43</v>
      </c>
      <c r="B1089" s="3">
        <v>45975</v>
      </c>
      <c r="C1089" s="10">
        <v>2073.5100000000002</v>
      </c>
      <c r="D1089" s="15">
        <v>7.5716000000000006E-2</v>
      </c>
      <c r="E1089">
        <f t="shared" si="32"/>
        <v>7.5716000000000006E-2</v>
      </c>
      <c r="F1089" t="str">
        <f t="shared" si="33"/>
        <v/>
      </c>
      <c r="G1089" cm="1">
        <f t="array" ref="G1089">IF(E1089="","",E1089-LOOKUP(2,1/((E$1:E1088&lt;&gt;"")*($A$1:A1088=A1089)),E$1:E1088))</f>
        <v>-1.6159999999999924E-3</v>
      </c>
      <c r="H1089" t="str" cm="1">
        <f t="array" ref="H1089">IF(F1089="","",F1089-LOOKUP(2,1/((F$1:F1088&lt;&gt;"")*($A$1:A1088=A1089)),F$1:F1088))</f>
        <v/>
      </c>
    </row>
    <row r="1090" spans="1:8" x14ac:dyDescent="0.25">
      <c r="A1090" s="4" t="s">
        <v>43</v>
      </c>
      <c r="B1090" s="5">
        <v>45982</v>
      </c>
      <c r="C1090" s="11">
        <v>2070.19</v>
      </c>
      <c r="D1090" s="16">
        <v>7.5562000000000004E-2</v>
      </c>
      <c r="E1090" t="str">
        <f t="shared" si="32"/>
        <v/>
      </c>
      <c r="F1090" t="str">
        <f t="shared" si="33"/>
        <v/>
      </c>
      <c r="G1090" t="str" cm="1">
        <f t="array" ref="G1090">IF(E1090="","",E1090-LOOKUP(2,1/((E$1:E1089&lt;&gt;"")*($A$1:A1089=A1090)),E$1:E1089))</f>
        <v/>
      </c>
      <c r="H1090" t="str" cm="1">
        <f t="array" ref="H1090">IF(F1090="","",F1090-LOOKUP(2,1/((F$1:F1089&lt;&gt;"")*($A$1:A1089=A1090)),F$1:F1089))</f>
        <v/>
      </c>
    </row>
    <row r="1091" spans="1:8" x14ac:dyDescent="0.25">
      <c r="A1091" s="2" t="s">
        <v>43</v>
      </c>
      <c r="B1091" s="3">
        <v>45989</v>
      </c>
      <c r="C1091" s="10">
        <v>2067.2199999999998</v>
      </c>
      <c r="D1091" s="15">
        <v>7.5104000000000004E-2</v>
      </c>
      <c r="E1091">
        <f t="shared" ref="E1091:E1154" si="34">IF(MOD(B1091-_xlfn.MINIFS($B:$B,$A:$A,A1091),14)=0,D1091,"")</f>
        <v>7.5104000000000004E-2</v>
      </c>
      <c r="F1091">
        <f t="shared" ref="F1091:F1154" si="35">IF(B1091=_xlfn.MAXIFS($B:$B,$A:$A,A1091,$B:$B,"&gt;="&amp;EOMONTH(B1091,-1)+1,$B:$B,"&lt;="&amp;EOMONTH(B1091,0)),D1091,"")</f>
        <v>7.5104000000000004E-2</v>
      </c>
      <c r="G1091" cm="1">
        <f t="array" ref="G1091">IF(E1091="","",E1091-LOOKUP(2,1/((E$1:E1090&lt;&gt;"")*($A$1:A1090=A1091)),E$1:E1090))</f>
        <v>-6.1200000000000143E-4</v>
      </c>
      <c r="H1091" cm="1">
        <f t="array" ref="H1091">IF(F1091="","",F1091-LOOKUP(2,1/((F$1:F1090&lt;&gt;"")*($A$1:A1090=A1091)),F$1:F1090))</f>
        <v>-2.2279999999999939E-3</v>
      </c>
    </row>
    <row r="1092" spans="1:8" x14ac:dyDescent="0.25">
      <c r="A1092" s="4" t="s">
        <v>43</v>
      </c>
      <c r="B1092" s="5">
        <v>45996</v>
      </c>
      <c r="C1092" s="11">
        <v>2060.37</v>
      </c>
      <c r="D1092" s="16">
        <v>7.5522000000000006E-2</v>
      </c>
      <c r="E1092" t="str">
        <f t="shared" si="34"/>
        <v/>
      </c>
      <c r="F1092" t="str">
        <f t="shared" si="35"/>
        <v/>
      </c>
      <c r="G1092" t="str" cm="1">
        <f t="array" ref="G1092">IF(E1092="","",E1092-LOOKUP(2,1/((E$1:E1091&lt;&gt;"")*($A$1:A1091=A1092)),E$1:E1091))</f>
        <v/>
      </c>
      <c r="H1092" t="str" cm="1">
        <f t="array" ref="H1092">IF(F1092="","",F1092-LOOKUP(2,1/((F$1:F1091&lt;&gt;"")*($A$1:A1091=A1092)),F$1:F1091))</f>
        <v/>
      </c>
    </row>
    <row r="1093" spans="1:8" x14ac:dyDescent="0.25">
      <c r="A1093" s="2" t="s">
        <v>43</v>
      </c>
      <c r="B1093" s="3">
        <v>46003</v>
      </c>
      <c r="C1093" s="10">
        <v>2055.7399999999998</v>
      </c>
      <c r="D1093" s="15">
        <v>7.5439000000000006E-2</v>
      </c>
      <c r="E1093">
        <f t="shared" si="34"/>
        <v>7.5439000000000006E-2</v>
      </c>
      <c r="F1093" t="str">
        <f t="shared" si="35"/>
        <v/>
      </c>
      <c r="G1093" cm="1">
        <f t="array" ref="G1093">IF(E1093="","",E1093-LOOKUP(2,1/((E$1:E1092&lt;&gt;"")*($A$1:A1092=A1093)),E$1:E1092))</f>
        <v>3.3500000000000196E-4</v>
      </c>
      <c r="H1093" t="str" cm="1">
        <f t="array" ref="H1093">IF(F1093="","",F1093-LOOKUP(2,1/((F$1:F1092&lt;&gt;"")*($A$1:A1092=A1093)),F$1:F1092))</f>
        <v/>
      </c>
    </row>
    <row r="1094" spans="1:8" x14ac:dyDescent="0.25">
      <c r="A1094" s="4" t="s">
        <v>43</v>
      </c>
      <c r="B1094" s="5">
        <v>46010</v>
      </c>
      <c r="C1094" s="11">
        <v>2046.03</v>
      </c>
      <c r="D1094" s="16">
        <v>7.6505000000000004E-2</v>
      </c>
      <c r="E1094" t="str">
        <f t="shared" si="34"/>
        <v/>
      </c>
      <c r="F1094" t="str">
        <f t="shared" si="35"/>
        <v/>
      </c>
      <c r="G1094" t="str" cm="1">
        <f t="array" ref="G1094">IF(E1094="","",E1094-LOOKUP(2,1/((E$1:E1093&lt;&gt;"")*($A$1:A1093=A1094)),E$1:E1093))</f>
        <v/>
      </c>
      <c r="H1094" t="str" cm="1">
        <f t="array" ref="H1094">IF(F1094="","",F1094-LOOKUP(2,1/((F$1:F1093&lt;&gt;"")*($A$1:A1093=A1094)),F$1:F1093))</f>
        <v/>
      </c>
    </row>
    <row r="1095" spans="1:8" x14ac:dyDescent="0.25">
      <c r="A1095" s="2" t="s">
        <v>43</v>
      </c>
      <c r="B1095" s="3">
        <v>46017</v>
      </c>
      <c r="C1095" s="10">
        <v>2041.75</v>
      </c>
      <c r="D1095" s="15">
        <v>7.6567999999999997E-2</v>
      </c>
      <c r="E1095">
        <f t="shared" si="34"/>
        <v>7.6567999999999997E-2</v>
      </c>
      <c r="F1095">
        <f t="shared" si="35"/>
        <v>7.6567999999999997E-2</v>
      </c>
      <c r="G1095" cm="1">
        <f t="array" ref="G1095">IF(E1095="","",E1095-LOOKUP(2,1/((E$1:E1094&lt;&gt;"")*($A$1:A1094=A1095)),E$1:E1094))</f>
        <v>1.1289999999999911E-3</v>
      </c>
      <c r="H1095" cm="1">
        <f t="array" ref="H1095">IF(F1095="","",F1095-LOOKUP(2,1/((F$1:F1094&lt;&gt;"")*($A$1:A1094=A1095)),F$1:F1094))</f>
        <v>1.4639999999999931E-3</v>
      </c>
    </row>
    <row r="1096" spans="1:8" x14ac:dyDescent="0.25">
      <c r="A1096" s="4" t="s">
        <v>43</v>
      </c>
      <c r="B1096" s="5">
        <v>46024</v>
      </c>
      <c r="C1096" s="11">
        <v>2037.8</v>
      </c>
      <c r="D1096" s="16">
        <v>7.6557E-2</v>
      </c>
      <c r="E1096" t="str">
        <f t="shared" si="34"/>
        <v/>
      </c>
      <c r="F1096" t="str">
        <f t="shared" si="35"/>
        <v/>
      </c>
      <c r="G1096" t="str" cm="1">
        <f t="array" ref="G1096">IF(E1096="","",E1096-LOOKUP(2,1/((E$1:E1095&lt;&gt;"")*($A$1:A1095=A1096)),E$1:E1095))</f>
        <v/>
      </c>
      <c r="H1096" t="str" cm="1">
        <f t="array" ref="H1096">IF(F1096="","",F1096-LOOKUP(2,1/((F$1:F1095&lt;&gt;"")*($A$1:A1095=A1096)),F$1:F1095))</f>
        <v/>
      </c>
    </row>
    <row r="1097" spans="1:8" x14ac:dyDescent="0.25">
      <c r="A1097" s="2" t="s">
        <v>43</v>
      </c>
      <c r="B1097" s="3">
        <v>46031</v>
      </c>
      <c r="C1097" s="10">
        <v>2030.01</v>
      </c>
      <c r="D1097" s="15">
        <v>7.7189999999999995E-2</v>
      </c>
      <c r="E1097">
        <f t="shared" si="34"/>
        <v>7.7189999999999995E-2</v>
      </c>
      <c r="F1097" t="str">
        <f t="shared" si="35"/>
        <v/>
      </c>
      <c r="G1097" cm="1">
        <f t="array" ref="G1097">IF(E1097="","",E1097-LOOKUP(2,1/((E$1:E1096&lt;&gt;"")*($A$1:A1096=A1097)),E$1:E1096))</f>
        <v>6.2199999999999755E-4</v>
      </c>
      <c r="H1097" t="str" cm="1">
        <f t="array" ref="H1097">IF(F1097="","",F1097-LOOKUP(2,1/((F$1:F1096&lt;&gt;"")*($A$1:A1096=A1097)),F$1:F1096))</f>
        <v/>
      </c>
    </row>
    <row r="1098" spans="1:8" x14ac:dyDescent="0.25">
      <c r="A1098" s="4" t="s">
        <v>43</v>
      </c>
      <c r="B1098" s="5">
        <v>46038</v>
      </c>
      <c r="C1098" s="11">
        <v>2021.91</v>
      </c>
      <c r="D1098" s="16">
        <v>7.7895000000000006E-2</v>
      </c>
      <c r="E1098" t="str">
        <f t="shared" si="34"/>
        <v/>
      </c>
      <c r="F1098" t="str">
        <f t="shared" si="35"/>
        <v/>
      </c>
      <c r="G1098" t="str" cm="1">
        <f t="array" ref="G1098">IF(E1098="","",E1098-LOOKUP(2,1/((E$1:E1097&lt;&gt;"")*($A$1:A1097=A1098)),E$1:E1097))</f>
        <v/>
      </c>
      <c r="H1098" t="str" cm="1">
        <f t="array" ref="H1098">IF(F1098="","",F1098-LOOKUP(2,1/((F$1:F1097&lt;&gt;"")*($A$1:A1097=A1098)),F$1:F1097))</f>
        <v/>
      </c>
    </row>
    <row r="1099" spans="1:8" x14ac:dyDescent="0.25">
      <c r="A1099" s="2" t="s">
        <v>43</v>
      </c>
      <c r="B1099" s="3">
        <v>46045</v>
      </c>
      <c r="C1099" s="10">
        <v>2023.94</v>
      </c>
      <c r="D1099" s="15">
        <v>7.6298000000000005E-2</v>
      </c>
      <c r="E1099">
        <f t="shared" si="34"/>
        <v>7.6298000000000005E-2</v>
      </c>
      <c r="F1099" t="str">
        <f t="shared" si="35"/>
        <v/>
      </c>
      <c r="G1099" cm="1">
        <f t="array" ref="G1099">IF(E1099="","",E1099-LOOKUP(2,1/((E$1:E1098&lt;&gt;"")*($A$1:A1098=A1099)),E$1:E1098))</f>
        <v>-8.9199999999999002E-4</v>
      </c>
      <c r="H1099" t="str" cm="1">
        <f t="array" ref="H1099">IF(F1099="","",F1099-LOOKUP(2,1/((F$1:F1098&lt;&gt;"")*($A$1:A1098=A1099)),F$1:F1098))</f>
        <v/>
      </c>
    </row>
    <row r="1100" spans="1:8" x14ac:dyDescent="0.25">
      <c r="A1100" s="4" t="s">
        <v>43</v>
      </c>
      <c r="B1100" s="5">
        <v>46052</v>
      </c>
      <c r="C1100" s="11">
        <v>2029.29</v>
      </c>
      <c r="D1100" s="16">
        <v>7.3960999999999999E-2</v>
      </c>
      <c r="E1100" t="str">
        <f t="shared" si="34"/>
        <v/>
      </c>
      <c r="F1100">
        <f t="shared" si="35"/>
        <v>7.3960999999999999E-2</v>
      </c>
      <c r="G1100" t="str" cm="1">
        <f t="array" ref="G1100">IF(E1100="","",E1100-LOOKUP(2,1/((E$1:E1099&lt;&gt;"")*($A$1:A1099=A1100)),E$1:E1099))</f>
        <v/>
      </c>
      <c r="H1100" cm="1">
        <f t="array" ref="H1100">IF(F1100="","",F1100-LOOKUP(2,1/((F$1:F1099&lt;&gt;"")*($A$1:A1099=A1100)),F$1:F1099))</f>
        <v>-2.6069999999999982E-3</v>
      </c>
    </row>
    <row r="1101" spans="1:8" x14ac:dyDescent="0.25">
      <c r="A1101" s="2" t="s">
        <v>43</v>
      </c>
      <c r="B1101" s="3">
        <v>46059</v>
      </c>
      <c r="C1101" s="10">
        <v>2019.23</v>
      </c>
      <c r="D1101" s="15">
        <v>7.5102000000000002E-2</v>
      </c>
      <c r="E1101">
        <f t="shared" si="34"/>
        <v>7.5102000000000002E-2</v>
      </c>
      <c r="F1101" t="str">
        <f t="shared" si="35"/>
        <v/>
      </c>
      <c r="G1101" cm="1">
        <f t="array" ref="G1101">IF(E1101="","",E1101-LOOKUP(2,1/((E$1:E1100&lt;&gt;"")*($A$1:A1100=A1101)),E$1:E1100))</f>
        <v>-1.1960000000000026E-3</v>
      </c>
      <c r="H1101" t="str" cm="1">
        <f t="array" ref="H1101">IF(F1101="","",F1101-LOOKUP(2,1/((F$1:F1100&lt;&gt;"")*($A$1:A1100=A1101)),F$1:F1100))</f>
        <v/>
      </c>
    </row>
    <row r="1102" spans="1:8" x14ac:dyDescent="0.25">
      <c r="A1102" s="4" t="s">
        <v>43</v>
      </c>
      <c r="B1102" s="5">
        <v>46066</v>
      </c>
      <c r="C1102" s="11">
        <v>2018.51</v>
      </c>
      <c r="D1102" s="16">
        <v>7.4135000000000006E-2</v>
      </c>
      <c r="E1102" t="str">
        <f t="shared" si="34"/>
        <v/>
      </c>
      <c r="F1102">
        <f t="shared" si="35"/>
        <v>7.4135000000000006E-2</v>
      </c>
      <c r="G1102" t="str" cm="1">
        <f t="array" ref="G1102">IF(E1102="","",E1102-LOOKUP(2,1/((E$1:E1101&lt;&gt;"")*($A$1:A1101=A1102)),E$1:E1101))</f>
        <v/>
      </c>
      <c r="H1102" cm="1">
        <f t="array" ref="H1102">IF(F1102="","",F1102-LOOKUP(2,1/((F$1:F1101&lt;&gt;"")*($A$1:A1101=A1102)),F$1:F1101))</f>
        <v>1.7400000000000748E-4</v>
      </c>
    </row>
    <row r="1103" spans="1:8" x14ac:dyDescent="0.25">
      <c r="A1103" s="2" t="s">
        <v>44</v>
      </c>
      <c r="B1103" s="3">
        <v>45863</v>
      </c>
      <c r="C1103" s="10">
        <v>815.59</v>
      </c>
      <c r="D1103" s="15">
        <v>7.6248999999999997E-2</v>
      </c>
      <c r="E1103">
        <f t="shared" si="34"/>
        <v>7.6248999999999997E-2</v>
      </c>
      <c r="F1103">
        <f t="shared" si="35"/>
        <v>7.6248999999999997E-2</v>
      </c>
      <c r="G1103" t="e" cm="1">
        <f t="array" ref="G1103">IF(E1103="","",E1103-LOOKUP(2,1/((E$1:E1102&lt;&gt;"")*($A$1:A1102=A1103)),E$1:E1102))</f>
        <v>#N/A</v>
      </c>
      <c r="H1103" t="e" cm="1">
        <f t="array" ref="H1103">IF(F1103="","",F1103-LOOKUP(2,1/((F$1:F1102&lt;&gt;"")*($A$1:A1102=A1103)),F$1:F1102))</f>
        <v>#N/A</v>
      </c>
    </row>
    <row r="1104" spans="1:8" x14ac:dyDescent="0.25">
      <c r="A1104" s="4" t="s">
        <v>44</v>
      </c>
      <c r="B1104" s="5">
        <v>45870</v>
      </c>
      <c r="C1104" s="11">
        <v>809.82</v>
      </c>
      <c r="D1104" s="16">
        <v>8.0293000000000003E-2</v>
      </c>
      <c r="E1104" t="str">
        <f t="shared" si="34"/>
        <v/>
      </c>
      <c r="F1104" t="str">
        <f t="shared" si="35"/>
        <v/>
      </c>
      <c r="G1104" t="str" cm="1">
        <f t="array" ref="G1104">IF(E1104="","",E1104-LOOKUP(2,1/((E$1:E1103&lt;&gt;"")*($A$1:A1103=A1104)),E$1:E1103))</f>
        <v/>
      </c>
      <c r="H1104" t="str" cm="1">
        <f t="array" ref="H1104">IF(F1104="","",F1104-LOOKUP(2,1/((F$1:F1103&lt;&gt;"")*($A$1:A1103=A1104)),F$1:F1103))</f>
        <v/>
      </c>
    </row>
    <row r="1105" spans="1:8" x14ac:dyDescent="0.25">
      <c r="A1105" s="2" t="s">
        <v>44</v>
      </c>
      <c r="B1105" s="3">
        <v>45877</v>
      </c>
      <c r="C1105" s="10">
        <v>805.48</v>
      </c>
      <c r="D1105" s="15">
        <v>7.6841999999999994E-2</v>
      </c>
      <c r="E1105">
        <f t="shared" si="34"/>
        <v>7.6841999999999994E-2</v>
      </c>
      <c r="F1105" t="str">
        <f t="shared" si="35"/>
        <v/>
      </c>
      <c r="G1105" cm="1">
        <f t="array" ref="G1105">IF(E1105="","",E1105-LOOKUP(2,1/((E$1:E1104&lt;&gt;"")*($A$1:A1104=A1105)),E$1:E1104))</f>
        <v>5.9299999999999631E-4</v>
      </c>
      <c r="H1105" t="str" cm="1">
        <f t="array" ref="H1105">IF(F1105="","",F1105-LOOKUP(2,1/((F$1:F1104&lt;&gt;"")*($A$1:A1104=A1105)),F$1:F1104))</f>
        <v/>
      </c>
    </row>
    <row r="1106" spans="1:8" x14ac:dyDescent="0.25">
      <c r="A1106" s="4" t="s">
        <v>44</v>
      </c>
      <c r="B1106" s="5">
        <v>45884</v>
      </c>
      <c r="C1106" s="11">
        <v>800.69</v>
      </c>
      <c r="D1106" s="16">
        <v>7.5700000000000003E-2</v>
      </c>
      <c r="E1106" t="str">
        <f t="shared" si="34"/>
        <v/>
      </c>
      <c r="F1106" t="str">
        <f t="shared" si="35"/>
        <v/>
      </c>
      <c r="G1106" t="str" cm="1">
        <f t="array" ref="G1106">IF(E1106="","",E1106-LOOKUP(2,1/((E$1:E1105&lt;&gt;"")*($A$1:A1105=A1106)),E$1:E1105))</f>
        <v/>
      </c>
      <c r="H1106" t="str" cm="1">
        <f t="array" ref="H1106">IF(F1106="","",F1106-LOOKUP(2,1/((F$1:F1105&lt;&gt;"")*($A$1:A1105=A1106)),F$1:F1105))</f>
        <v/>
      </c>
    </row>
    <row r="1107" spans="1:8" x14ac:dyDescent="0.25">
      <c r="A1107" s="2" t="s">
        <v>44</v>
      </c>
      <c r="B1107" s="3">
        <v>45891</v>
      </c>
      <c r="C1107" s="10">
        <v>795.62</v>
      </c>
      <c r="D1107" s="15">
        <v>7.6091000000000006E-2</v>
      </c>
      <c r="E1107">
        <f t="shared" si="34"/>
        <v>7.6091000000000006E-2</v>
      </c>
      <c r="F1107" t="str">
        <f t="shared" si="35"/>
        <v/>
      </c>
      <c r="G1107" cm="1">
        <f t="array" ref="G1107">IF(E1107="","",E1107-LOOKUP(2,1/((E$1:E1106&lt;&gt;"")*($A$1:A1106=A1107)),E$1:E1106))</f>
        <v>-7.5099999999998779E-4</v>
      </c>
      <c r="H1107" t="str" cm="1">
        <f t="array" ref="H1107">IF(F1107="","",F1107-LOOKUP(2,1/((F$1:F1106&lt;&gt;"")*($A$1:A1106=A1107)),F$1:F1106))</f>
        <v/>
      </c>
    </row>
    <row r="1108" spans="1:8" x14ac:dyDescent="0.25">
      <c r="A1108" s="4" t="s">
        <v>44</v>
      </c>
      <c r="B1108" s="5">
        <v>45898</v>
      </c>
      <c r="C1108" s="11">
        <v>790.85</v>
      </c>
      <c r="D1108" s="16">
        <v>7.4856000000000006E-2</v>
      </c>
      <c r="E1108" t="str">
        <f t="shared" si="34"/>
        <v/>
      </c>
      <c r="F1108">
        <f t="shared" si="35"/>
        <v>7.4856000000000006E-2</v>
      </c>
      <c r="G1108" t="str" cm="1">
        <f t="array" ref="G1108">IF(E1108="","",E1108-LOOKUP(2,1/((E$1:E1107&lt;&gt;"")*($A$1:A1107=A1108)),E$1:E1107))</f>
        <v/>
      </c>
      <c r="H1108" cm="1">
        <f t="array" ref="H1108">IF(F1108="","",F1108-LOOKUP(2,1/((F$1:F1107&lt;&gt;"")*($A$1:A1107=A1108)),F$1:F1107))</f>
        <v>-1.3929999999999915E-3</v>
      </c>
    </row>
    <row r="1109" spans="1:8" x14ac:dyDescent="0.25">
      <c r="A1109" s="2" t="s">
        <v>44</v>
      </c>
      <c r="B1109" s="3">
        <v>45905</v>
      </c>
      <c r="C1109" s="10">
        <v>785.73</v>
      </c>
      <c r="D1109" s="15">
        <v>7.5513999999999998E-2</v>
      </c>
      <c r="E1109">
        <f t="shared" si="34"/>
        <v>7.5513999999999998E-2</v>
      </c>
      <c r="F1109" t="str">
        <f t="shared" si="35"/>
        <v/>
      </c>
      <c r="G1109" cm="1">
        <f t="array" ref="G1109">IF(E1109="","",E1109-LOOKUP(2,1/((E$1:E1108&lt;&gt;"")*($A$1:A1108=A1109)),E$1:E1108))</f>
        <v>-5.7700000000000806E-4</v>
      </c>
      <c r="H1109" t="str" cm="1">
        <f t="array" ref="H1109">IF(F1109="","",F1109-LOOKUP(2,1/((F$1:F1108&lt;&gt;"")*($A$1:A1108=A1109)),F$1:F1108))</f>
        <v/>
      </c>
    </row>
    <row r="1110" spans="1:8" x14ac:dyDescent="0.25">
      <c r="A1110" s="4" t="s">
        <v>44</v>
      </c>
      <c r="B1110" s="5">
        <v>45912</v>
      </c>
      <c r="C1110" s="11">
        <v>780.75</v>
      </c>
      <c r="D1110" s="16">
        <v>7.5398000000000007E-2</v>
      </c>
      <c r="E1110" t="str">
        <f t="shared" si="34"/>
        <v/>
      </c>
      <c r="F1110" t="str">
        <f t="shared" si="35"/>
        <v/>
      </c>
      <c r="G1110" t="str" cm="1">
        <f t="array" ref="G1110">IF(E1110="","",E1110-LOOKUP(2,1/((E$1:E1109&lt;&gt;"")*($A$1:A1109=A1110)),E$1:E1109))</f>
        <v/>
      </c>
      <c r="H1110" t="str" cm="1">
        <f t="array" ref="H1110">IF(F1110="","",F1110-LOOKUP(2,1/((F$1:F1109&lt;&gt;"")*($A$1:A1109=A1110)),F$1:F1109))</f>
        <v/>
      </c>
    </row>
    <row r="1111" spans="1:8" x14ac:dyDescent="0.25">
      <c r="A1111" s="2" t="s">
        <v>44</v>
      </c>
      <c r="B1111" s="3">
        <v>45919</v>
      </c>
      <c r="C1111" s="10">
        <v>799.12</v>
      </c>
      <c r="D1111" s="15">
        <v>7.5476000000000001E-2</v>
      </c>
      <c r="E1111">
        <f t="shared" si="34"/>
        <v>7.5476000000000001E-2</v>
      </c>
      <c r="F1111" t="str">
        <f t="shared" si="35"/>
        <v/>
      </c>
      <c r="G1111" cm="1">
        <f t="array" ref="G1111">IF(E1111="","",E1111-LOOKUP(2,1/((E$1:E1110&lt;&gt;"")*($A$1:A1110=A1111)),E$1:E1110))</f>
        <v>-3.799999999999637E-5</v>
      </c>
      <c r="H1111" t="str" cm="1">
        <f t="array" ref="H1111">IF(F1111="","",F1111-LOOKUP(2,1/((F$1:F1110&lt;&gt;"")*($A$1:A1110=A1111)),F$1:F1110))</f>
        <v/>
      </c>
    </row>
    <row r="1112" spans="1:8" x14ac:dyDescent="0.25">
      <c r="A1112" s="4" t="s">
        <v>44</v>
      </c>
      <c r="B1112" s="5">
        <v>45926</v>
      </c>
      <c r="C1112" s="11">
        <v>793.91</v>
      </c>
      <c r="D1112" s="16">
        <v>7.7185000000000004E-2</v>
      </c>
      <c r="E1112" t="str">
        <f t="shared" si="34"/>
        <v/>
      </c>
      <c r="F1112">
        <f t="shared" si="35"/>
        <v>7.7185000000000004E-2</v>
      </c>
      <c r="G1112" t="str" cm="1">
        <f t="array" ref="G1112">IF(E1112="","",E1112-LOOKUP(2,1/((E$1:E1111&lt;&gt;"")*($A$1:A1111=A1112)),E$1:E1111))</f>
        <v/>
      </c>
      <c r="H1112" cm="1">
        <f t="array" ref="H1112">IF(F1112="","",F1112-LOOKUP(2,1/((F$1:F1111&lt;&gt;"")*($A$1:A1111=A1112)),F$1:F1111))</f>
        <v>2.3289999999999977E-3</v>
      </c>
    </row>
    <row r="1113" spans="1:8" x14ac:dyDescent="0.25">
      <c r="A1113" s="2" t="s">
        <v>44</v>
      </c>
      <c r="B1113" s="3">
        <v>45933</v>
      </c>
      <c r="C1113" s="10">
        <v>788.82</v>
      </c>
      <c r="D1113" s="15">
        <v>7.7909000000000006E-2</v>
      </c>
      <c r="E1113">
        <f t="shared" si="34"/>
        <v>7.7909000000000006E-2</v>
      </c>
      <c r="F1113" t="str">
        <f t="shared" si="35"/>
        <v/>
      </c>
      <c r="G1113" cm="1">
        <f t="array" ref="G1113">IF(E1113="","",E1113-LOOKUP(2,1/((E$1:E1112&lt;&gt;"")*($A$1:A1112=A1113)),E$1:E1112))</f>
        <v>2.4330000000000046E-3</v>
      </c>
      <c r="H1113" t="str" cm="1">
        <f t="array" ref="H1113">IF(F1113="","",F1113-LOOKUP(2,1/((F$1:F1112&lt;&gt;"")*($A$1:A1112=A1113)),F$1:F1112))</f>
        <v/>
      </c>
    </row>
    <row r="1114" spans="1:8" x14ac:dyDescent="0.25">
      <c r="A1114" s="4" t="s">
        <v>44</v>
      </c>
      <c r="B1114" s="5">
        <v>45940</v>
      </c>
      <c r="C1114" s="11">
        <v>783.85</v>
      </c>
      <c r="D1114" s="16">
        <v>7.7654000000000001E-2</v>
      </c>
      <c r="E1114" t="str">
        <f t="shared" si="34"/>
        <v/>
      </c>
      <c r="F1114" t="str">
        <f t="shared" si="35"/>
        <v/>
      </c>
      <c r="G1114" t="str" cm="1">
        <f t="array" ref="G1114">IF(E1114="","",E1114-LOOKUP(2,1/((E$1:E1113&lt;&gt;"")*($A$1:A1113=A1114)),E$1:E1113))</f>
        <v/>
      </c>
      <c r="H1114" t="str" cm="1">
        <f t="array" ref="H1114">IF(F1114="","",F1114-LOOKUP(2,1/((F$1:F1113&lt;&gt;"")*($A$1:A1113=A1114)),F$1:F1113))</f>
        <v/>
      </c>
    </row>
    <row r="1115" spans="1:8" x14ac:dyDescent="0.25">
      <c r="A1115" s="2" t="s">
        <v>44</v>
      </c>
      <c r="B1115" s="3">
        <v>45947</v>
      </c>
      <c r="C1115" s="10">
        <v>778.56</v>
      </c>
      <c r="D1115" s="15">
        <v>7.9985000000000001E-2</v>
      </c>
      <c r="E1115">
        <f t="shared" si="34"/>
        <v>7.9985000000000001E-2</v>
      </c>
      <c r="F1115" t="str">
        <f t="shared" si="35"/>
        <v/>
      </c>
      <c r="G1115" cm="1">
        <f t="array" ref="G1115">IF(E1115="","",E1115-LOOKUP(2,1/((E$1:E1114&lt;&gt;"")*($A$1:A1114=A1115)),E$1:E1114))</f>
        <v>2.0759999999999945E-3</v>
      </c>
      <c r="H1115" t="str" cm="1">
        <f t="array" ref="H1115">IF(F1115="","",F1115-LOOKUP(2,1/((F$1:F1114&lt;&gt;"")*($A$1:A1114=A1115)),F$1:F1114))</f>
        <v/>
      </c>
    </row>
    <row r="1116" spans="1:8" x14ac:dyDescent="0.25">
      <c r="A1116" s="4" t="s">
        <v>44</v>
      </c>
      <c r="B1116" s="5">
        <v>45954</v>
      </c>
      <c r="C1116" s="11">
        <v>774.11</v>
      </c>
      <c r="D1116" s="16">
        <v>7.5595999999999997E-2</v>
      </c>
      <c r="E1116" t="str">
        <f t="shared" si="34"/>
        <v/>
      </c>
      <c r="F1116" t="str">
        <f t="shared" si="35"/>
        <v/>
      </c>
      <c r="G1116" t="str" cm="1">
        <f t="array" ref="G1116">IF(E1116="","",E1116-LOOKUP(2,1/((E$1:E1115&lt;&gt;"")*($A$1:A1115=A1116)),E$1:E1115))</f>
        <v/>
      </c>
      <c r="H1116" t="str" cm="1">
        <f t="array" ref="H1116">IF(F1116="","",F1116-LOOKUP(2,1/((F$1:F1115&lt;&gt;"")*($A$1:A1115=A1116)),F$1:F1115))</f>
        <v/>
      </c>
    </row>
    <row r="1117" spans="1:8" x14ac:dyDescent="0.25">
      <c r="A1117" s="2" t="s">
        <v>44</v>
      </c>
      <c r="B1117" s="3">
        <v>45961</v>
      </c>
      <c r="C1117" s="10">
        <v>769.26</v>
      </c>
      <c r="D1117" s="15">
        <v>7.4371000000000007E-2</v>
      </c>
      <c r="E1117">
        <f t="shared" si="34"/>
        <v>7.4371000000000007E-2</v>
      </c>
      <c r="F1117">
        <f t="shared" si="35"/>
        <v>7.4371000000000007E-2</v>
      </c>
      <c r="G1117" cm="1">
        <f t="array" ref="G1117">IF(E1117="","",E1117-LOOKUP(2,1/((E$1:E1116&lt;&gt;"")*($A$1:A1116=A1117)),E$1:E1116))</f>
        <v>-5.613999999999994E-3</v>
      </c>
      <c r="H1117" cm="1">
        <f t="array" ref="H1117">IF(F1117="","",F1117-LOOKUP(2,1/((F$1:F1116&lt;&gt;"")*($A$1:A1116=A1117)),F$1:F1116))</f>
        <v>-2.8139999999999971E-3</v>
      </c>
    </row>
    <row r="1118" spans="1:8" x14ac:dyDescent="0.25">
      <c r="A1118" s="4" t="s">
        <v>44</v>
      </c>
      <c r="B1118" s="5">
        <v>45968</v>
      </c>
      <c r="C1118" s="11">
        <v>764.45</v>
      </c>
      <c r="D1118" s="16">
        <v>7.2876999999999997E-2</v>
      </c>
      <c r="E1118" t="str">
        <f t="shared" si="34"/>
        <v/>
      </c>
      <c r="F1118" t="str">
        <f t="shared" si="35"/>
        <v/>
      </c>
      <c r="G1118" t="str" cm="1">
        <f t="array" ref="G1118">IF(E1118="","",E1118-LOOKUP(2,1/((E$1:E1117&lt;&gt;"")*($A$1:A1117=A1118)),E$1:E1117))</f>
        <v/>
      </c>
      <c r="H1118" t="str" cm="1">
        <f t="array" ref="H1118">IF(F1118="","",F1118-LOOKUP(2,1/((F$1:F1117&lt;&gt;"")*($A$1:A1117=A1118)),F$1:F1117))</f>
        <v/>
      </c>
    </row>
    <row r="1119" spans="1:8" x14ac:dyDescent="0.25">
      <c r="A1119" s="2" t="s">
        <v>44</v>
      </c>
      <c r="B1119" s="3">
        <v>45975</v>
      </c>
      <c r="C1119" s="10">
        <v>759.94</v>
      </c>
      <c r="D1119" s="15">
        <v>6.8981000000000001E-2</v>
      </c>
      <c r="E1119">
        <f t="shared" si="34"/>
        <v>6.8981000000000001E-2</v>
      </c>
      <c r="F1119" t="str">
        <f t="shared" si="35"/>
        <v/>
      </c>
      <c r="G1119" cm="1">
        <f t="array" ref="G1119">IF(E1119="","",E1119-LOOKUP(2,1/((E$1:E1118&lt;&gt;"")*($A$1:A1118=A1119)),E$1:E1118))</f>
        <v>-5.3900000000000059E-3</v>
      </c>
      <c r="H1119" t="str" cm="1">
        <f t="array" ref="H1119">IF(F1119="","",F1119-LOOKUP(2,1/((F$1:F1118&lt;&gt;"")*($A$1:A1118=A1119)),F$1:F1118))</f>
        <v/>
      </c>
    </row>
    <row r="1120" spans="1:8" x14ac:dyDescent="0.25">
      <c r="A1120" s="4" t="s">
        <v>44</v>
      </c>
      <c r="B1120" s="5">
        <v>45982</v>
      </c>
      <c r="C1120" s="11">
        <v>755.82</v>
      </c>
      <c r="D1120" s="16">
        <v>6.9943000000000005E-2</v>
      </c>
      <c r="E1120" t="str">
        <f t="shared" si="34"/>
        <v/>
      </c>
      <c r="F1120" t="str">
        <f t="shared" si="35"/>
        <v/>
      </c>
      <c r="G1120" t="str" cm="1">
        <f t="array" ref="G1120">IF(E1120="","",E1120-LOOKUP(2,1/((E$1:E1119&lt;&gt;"")*($A$1:A1119=A1120)),E$1:E1119))</f>
        <v/>
      </c>
      <c r="H1120" t="str" cm="1">
        <f t="array" ref="H1120">IF(F1120="","",F1120-LOOKUP(2,1/((F$1:F1119&lt;&gt;"")*($A$1:A1119=A1120)),F$1:F1119))</f>
        <v/>
      </c>
    </row>
    <row r="1121" spans="1:8" x14ac:dyDescent="0.25">
      <c r="A1121" s="2" t="s">
        <v>44</v>
      </c>
      <c r="B1121" s="3">
        <v>45989</v>
      </c>
      <c r="C1121" s="10">
        <v>750.69</v>
      </c>
      <c r="D1121" s="15">
        <v>7.0927000000000004E-2</v>
      </c>
      <c r="E1121">
        <f t="shared" si="34"/>
        <v>7.0927000000000004E-2</v>
      </c>
      <c r="F1121">
        <f t="shared" si="35"/>
        <v>7.0927000000000004E-2</v>
      </c>
      <c r="G1121" cm="1">
        <f t="array" ref="G1121">IF(E1121="","",E1121-LOOKUP(2,1/((E$1:E1120&lt;&gt;"")*($A$1:A1120=A1121)),E$1:E1120))</f>
        <v>1.9460000000000033E-3</v>
      </c>
      <c r="H1121" cm="1">
        <f t="array" ref="H1121">IF(F1121="","",F1121-LOOKUP(2,1/((F$1:F1120&lt;&gt;"")*($A$1:A1120=A1121)),F$1:F1120))</f>
        <v>-3.4440000000000026E-3</v>
      </c>
    </row>
    <row r="1122" spans="1:8" x14ac:dyDescent="0.25">
      <c r="A1122" s="4" t="s">
        <v>44</v>
      </c>
      <c r="B1122" s="5">
        <v>45996</v>
      </c>
      <c r="C1122" s="11">
        <v>745.58</v>
      </c>
      <c r="D1122" s="16">
        <v>7.1861999999999995E-2</v>
      </c>
      <c r="E1122" t="str">
        <f t="shared" si="34"/>
        <v/>
      </c>
      <c r="F1122" t="str">
        <f t="shared" si="35"/>
        <v/>
      </c>
      <c r="G1122" t="str" cm="1">
        <f t="array" ref="G1122">IF(E1122="","",E1122-LOOKUP(2,1/((E$1:E1121&lt;&gt;"")*($A$1:A1121=A1122)),E$1:E1121))</f>
        <v/>
      </c>
      <c r="H1122" t="str" cm="1">
        <f t="array" ref="H1122">IF(F1122="","",F1122-LOOKUP(2,1/((F$1:F1121&lt;&gt;"")*($A$1:A1121=A1122)),F$1:F1121))</f>
        <v/>
      </c>
    </row>
    <row r="1123" spans="1:8" x14ac:dyDescent="0.25">
      <c r="A1123" s="2" t="s">
        <v>44</v>
      </c>
      <c r="B1123" s="3">
        <v>46003</v>
      </c>
      <c r="C1123" s="10">
        <v>740.72</v>
      </c>
      <c r="D1123" s="15">
        <v>7.0687E-2</v>
      </c>
      <c r="E1123">
        <f t="shared" si="34"/>
        <v>7.0687E-2</v>
      </c>
      <c r="F1123" t="str">
        <f t="shared" si="35"/>
        <v/>
      </c>
      <c r="G1123" cm="1">
        <f t="array" ref="G1123">IF(E1123="","",E1123-LOOKUP(2,1/((E$1:E1122&lt;&gt;"")*($A$1:A1122=A1123)),E$1:E1122))</f>
        <v>-2.400000000000041E-4</v>
      </c>
      <c r="H1123" t="str" cm="1">
        <f t="array" ref="H1123">IF(F1123="","",F1123-LOOKUP(2,1/((F$1:F1122&lt;&gt;"")*($A$1:A1122=A1123)),F$1:F1122))</f>
        <v/>
      </c>
    </row>
    <row r="1124" spans="1:8" x14ac:dyDescent="0.25">
      <c r="A1124" s="4" t="s">
        <v>44</v>
      </c>
      <c r="B1124" s="5">
        <v>46010</v>
      </c>
      <c r="C1124" s="11">
        <v>735.67</v>
      </c>
      <c r="D1124" s="16">
        <v>7.1084999999999995E-2</v>
      </c>
      <c r="E1124" t="str">
        <f t="shared" si="34"/>
        <v/>
      </c>
      <c r="F1124" t="str">
        <f t="shared" si="35"/>
        <v/>
      </c>
      <c r="G1124" t="str" cm="1">
        <f t="array" ref="G1124">IF(E1124="","",E1124-LOOKUP(2,1/((E$1:E1123&lt;&gt;"")*($A$1:A1123=A1124)),E$1:E1123))</f>
        <v/>
      </c>
      <c r="H1124" t="str" cm="1">
        <f t="array" ref="H1124">IF(F1124="","",F1124-LOOKUP(2,1/((F$1:F1123&lt;&gt;"")*($A$1:A1123=A1124)),F$1:F1123))</f>
        <v/>
      </c>
    </row>
    <row r="1125" spans="1:8" x14ac:dyDescent="0.25">
      <c r="A1125" s="2" t="s">
        <v>44</v>
      </c>
      <c r="B1125" s="3">
        <v>46017</v>
      </c>
      <c r="C1125" s="10">
        <v>731.75</v>
      </c>
      <c r="D1125" s="15">
        <v>7.0443000000000006E-2</v>
      </c>
      <c r="E1125">
        <f t="shared" si="34"/>
        <v>7.0443000000000006E-2</v>
      </c>
      <c r="F1125">
        <f t="shared" si="35"/>
        <v>7.0443000000000006E-2</v>
      </c>
      <c r="G1125" cm="1">
        <f t="array" ref="G1125">IF(E1125="","",E1125-LOOKUP(2,1/((E$1:E1124&lt;&gt;"")*($A$1:A1124=A1125)),E$1:E1124))</f>
        <v>-2.4399999999999422E-4</v>
      </c>
      <c r="H1125" cm="1">
        <f t="array" ref="H1125">IF(F1125="","",F1125-LOOKUP(2,1/((F$1:F1124&lt;&gt;"")*($A$1:A1124=A1125)),F$1:F1124))</f>
        <v>-4.8399999999999832E-4</v>
      </c>
    </row>
    <row r="1126" spans="1:8" x14ac:dyDescent="0.25">
      <c r="A1126" s="4" t="s">
        <v>44</v>
      </c>
      <c r="B1126" s="5">
        <v>46024</v>
      </c>
      <c r="C1126" s="11">
        <v>727.74</v>
      </c>
      <c r="D1126" s="16">
        <v>7.0536000000000001E-2</v>
      </c>
      <c r="E1126" t="str">
        <f t="shared" si="34"/>
        <v/>
      </c>
      <c r="F1126" t="str">
        <f t="shared" si="35"/>
        <v/>
      </c>
      <c r="G1126" t="str" cm="1">
        <f t="array" ref="G1126">IF(E1126="","",E1126-LOOKUP(2,1/((E$1:E1125&lt;&gt;"")*($A$1:A1125=A1126)),E$1:E1125))</f>
        <v/>
      </c>
      <c r="H1126" t="str" cm="1">
        <f t="array" ref="H1126">IF(F1126="","",F1126-LOOKUP(2,1/((F$1:F1125&lt;&gt;"")*($A$1:A1125=A1126)),F$1:F1125))</f>
        <v/>
      </c>
    </row>
    <row r="1127" spans="1:8" x14ac:dyDescent="0.25">
      <c r="A1127" s="2" t="s">
        <v>44</v>
      </c>
      <c r="B1127" s="3">
        <v>46031</v>
      </c>
      <c r="C1127" s="10">
        <v>722.85</v>
      </c>
      <c r="D1127" s="15">
        <v>6.9637000000000004E-2</v>
      </c>
      <c r="E1127">
        <f t="shared" si="34"/>
        <v>6.9637000000000004E-2</v>
      </c>
      <c r="F1127" t="str">
        <f t="shared" si="35"/>
        <v/>
      </c>
      <c r="G1127" cm="1">
        <f t="array" ref="G1127">IF(E1127="","",E1127-LOOKUP(2,1/((E$1:E1126&lt;&gt;"")*($A$1:A1126=A1127)),E$1:E1126))</f>
        <v>-8.0600000000000116E-4</v>
      </c>
      <c r="H1127" t="str" cm="1">
        <f t="array" ref="H1127">IF(F1127="","",F1127-LOOKUP(2,1/((F$1:F1126&lt;&gt;"")*($A$1:A1126=A1127)),F$1:F1126))</f>
        <v/>
      </c>
    </row>
    <row r="1128" spans="1:8" x14ac:dyDescent="0.25">
      <c r="A1128" s="4" t="s">
        <v>44</v>
      </c>
      <c r="B1128" s="5">
        <v>46038</v>
      </c>
      <c r="C1128" s="11">
        <v>717.5</v>
      </c>
      <c r="D1128" s="16">
        <v>7.2505E-2</v>
      </c>
      <c r="E1128" t="str">
        <f t="shared" si="34"/>
        <v/>
      </c>
      <c r="F1128" t="str">
        <f t="shared" si="35"/>
        <v/>
      </c>
      <c r="G1128" t="str" cm="1">
        <f t="array" ref="G1128">IF(E1128="","",E1128-LOOKUP(2,1/((E$1:E1127&lt;&gt;"")*($A$1:A1127=A1128)),E$1:E1127))</f>
        <v/>
      </c>
      <c r="H1128" t="str" cm="1">
        <f t="array" ref="H1128">IF(F1128="","",F1128-LOOKUP(2,1/((F$1:F1127&lt;&gt;"")*($A$1:A1127=A1128)),F$1:F1127))</f>
        <v/>
      </c>
    </row>
    <row r="1129" spans="1:8" x14ac:dyDescent="0.25">
      <c r="A1129" s="2" t="s">
        <v>44</v>
      </c>
      <c r="B1129" s="3">
        <v>46045</v>
      </c>
      <c r="C1129" s="10">
        <v>713.08</v>
      </c>
      <c r="D1129" s="15">
        <v>6.7811999999999997E-2</v>
      </c>
      <c r="E1129">
        <f t="shared" si="34"/>
        <v>6.7811999999999997E-2</v>
      </c>
      <c r="F1129" t="str">
        <f t="shared" si="35"/>
        <v/>
      </c>
      <c r="G1129" cm="1">
        <f t="array" ref="G1129">IF(E1129="","",E1129-LOOKUP(2,1/((E$1:E1128&lt;&gt;"")*($A$1:A1128=A1129)),E$1:E1128))</f>
        <v>-1.8250000000000072E-3</v>
      </c>
      <c r="H1129" t="str" cm="1">
        <f t="array" ref="H1129">IF(F1129="","",F1129-LOOKUP(2,1/((F$1:F1128&lt;&gt;"")*($A$1:A1128=A1129)),F$1:F1128))</f>
        <v/>
      </c>
    </row>
    <row r="1130" spans="1:8" x14ac:dyDescent="0.25">
      <c r="A1130" s="4" t="s">
        <v>44</v>
      </c>
      <c r="B1130" s="5">
        <v>46052</v>
      </c>
      <c r="C1130" s="11">
        <v>708.7</v>
      </c>
      <c r="D1130" s="16">
        <v>6.2852000000000005E-2</v>
      </c>
      <c r="E1130" t="str">
        <f t="shared" si="34"/>
        <v/>
      </c>
      <c r="F1130">
        <f t="shared" si="35"/>
        <v>6.2852000000000005E-2</v>
      </c>
      <c r="G1130" t="str" cm="1">
        <f t="array" ref="G1130">IF(E1130="","",E1130-LOOKUP(2,1/((E$1:E1129&lt;&gt;"")*($A$1:A1129=A1130)),E$1:E1129))</f>
        <v/>
      </c>
      <c r="H1130" cm="1">
        <f t="array" ref="H1130">IF(F1130="","",F1130-LOOKUP(2,1/((F$1:F1129&lt;&gt;"")*($A$1:A1129=A1130)),F$1:F1129))</f>
        <v>-7.5910000000000005E-3</v>
      </c>
    </row>
    <row r="1131" spans="1:8" x14ac:dyDescent="0.25">
      <c r="A1131" s="2" t="s">
        <v>44</v>
      </c>
      <c r="B1131" s="3">
        <v>46059</v>
      </c>
      <c r="C1131" s="10">
        <v>703.67</v>
      </c>
      <c r="D1131" s="15">
        <v>6.3104999999999994E-2</v>
      </c>
      <c r="E1131">
        <f t="shared" si="34"/>
        <v>6.3104999999999994E-2</v>
      </c>
      <c r="F1131" t="str">
        <f t="shared" si="35"/>
        <v/>
      </c>
      <c r="G1131" cm="1">
        <f t="array" ref="G1131">IF(E1131="","",E1131-LOOKUP(2,1/((E$1:E1130&lt;&gt;"")*($A$1:A1130=A1131)),E$1:E1130))</f>
        <v>-4.7070000000000028E-3</v>
      </c>
      <c r="H1131" t="str" cm="1">
        <f t="array" ref="H1131">IF(F1131="","",F1131-LOOKUP(2,1/((F$1:F1130&lt;&gt;"")*($A$1:A1130=A1131)),F$1:F1130))</f>
        <v/>
      </c>
    </row>
    <row r="1132" spans="1:8" x14ac:dyDescent="0.25">
      <c r="A1132" s="4" t="s">
        <v>44</v>
      </c>
      <c r="B1132" s="5">
        <v>46066</v>
      </c>
      <c r="C1132" s="11">
        <v>698.79</v>
      </c>
      <c r="D1132" s="16">
        <v>6.2127000000000002E-2</v>
      </c>
      <c r="E1132" t="str">
        <f t="shared" si="34"/>
        <v/>
      </c>
      <c r="F1132">
        <f t="shared" si="35"/>
        <v>6.2127000000000002E-2</v>
      </c>
      <c r="G1132" t="str" cm="1">
        <f t="array" ref="G1132">IF(E1132="","",E1132-LOOKUP(2,1/((E$1:E1131&lt;&gt;"")*($A$1:A1131=A1132)),E$1:E1131))</f>
        <v/>
      </c>
      <c r="H1132" cm="1">
        <f t="array" ref="H1132">IF(F1132="","",F1132-LOOKUP(2,1/((F$1:F1131&lt;&gt;"")*($A$1:A1131=A1132)),F$1:F1131))</f>
        <v>-7.2500000000000342E-4</v>
      </c>
    </row>
    <row r="1133" spans="1:8" x14ac:dyDescent="0.25">
      <c r="A1133" s="2" t="s">
        <v>45</v>
      </c>
      <c r="B1133" s="3">
        <v>45863</v>
      </c>
      <c r="C1133" s="10">
        <v>1807.79</v>
      </c>
      <c r="D1133" s="15">
        <v>7.6062000000000005E-2</v>
      </c>
      <c r="E1133">
        <f t="shared" si="34"/>
        <v>7.6062000000000005E-2</v>
      </c>
      <c r="F1133">
        <f t="shared" si="35"/>
        <v>7.6062000000000005E-2</v>
      </c>
      <c r="G1133" t="e" cm="1">
        <f t="array" ref="G1133">IF(E1133="","",E1133-LOOKUP(2,1/((E$1:E1132&lt;&gt;"")*($A$1:A1132=A1133)),E$1:E1132))</f>
        <v>#N/A</v>
      </c>
      <c r="H1133" t="e" cm="1">
        <f t="array" ref="H1133">IF(F1133="","",F1133-LOOKUP(2,1/((F$1:F1132&lt;&gt;"")*($A$1:A1132=A1133)),F$1:F1132))</f>
        <v>#N/A</v>
      </c>
    </row>
    <row r="1134" spans="1:8" x14ac:dyDescent="0.25">
      <c r="A1134" s="4" t="s">
        <v>45</v>
      </c>
      <c r="B1134" s="5">
        <v>45870</v>
      </c>
      <c r="C1134" s="11">
        <v>1807.31</v>
      </c>
      <c r="D1134" s="16">
        <v>7.5469999999999995E-2</v>
      </c>
      <c r="E1134" t="str">
        <f t="shared" si="34"/>
        <v/>
      </c>
      <c r="F1134" t="str">
        <f t="shared" si="35"/>
        <v/>
      </c>
      <c r="G1134" t="str" cm="1">
        <f t="array" ref="G1134">IF(E1134="","",E1134-LOOKUP(2,1/((E$1:E1133&lt;&gt;"")*($A$1:A1133=A1134)),E$1:E1133))</f>
        <v/>
      </c>
      <c r="H1134" t="str" cm="1">
        <f t="array" ref="H1134">IF(F1134="","",F1134-LOOKUP(2,1/((F$1:F1133&lt;&gt;"")*($A$1:A1133=A1134)),F$1:F1133))</f>
        <v/>
      </c>
    </row>
    <row r="1135" spans="1:8" x14ac:dyDescent="0.25">
      <c r="A1135" s="2" t="s">
        <v>45</v>
      </c>
      <c r="B1135" s="3">
        <v>45877</v>
      </c>
      <c r="C1135" s="10">
        <v>1813.98</v>
      </c>
      <c r="D1135" s="15">
        <v>7.3948E-2</v>
      </c>
      <c r="E1135">
        <f t="shared" si="34"/>
        <v>7.3948E-2</v>
      </c>
      <c r="F1135" t="str">
        <f t="shared" si="35"/>
        <v/>
      </c>
      <c r="G1135" cm="1">
        <f t="array" ref="G1135">IF(E1135="","",E1135-LOOKUP(2,1/((E$1:E1134&lt;&gt;"")*($A$1:A1134=A1135)),E$1:E1134))</f>
        <v>-2.1140000000000048E-3</v>
      </c>
      <c r="H1135" t="str" cm="1">
        <f t="array" ref="H1135">IF(F1135="","",F1135-LOOKUP(2,1/((F$1:F1134&lt;&gt;"")*($A$1:A1134=A1135)),F$1:F1134))</f>
        <v/>
      </c>
    </row>
    <row r="1136" spans="1:8" x14ac:dyDescent="0.25">
      <c r="A1136" s="4" t="s">
        <v>45</v>
      </c>
      <c r="B1136" s="5">
        <v>45884</v>
      </c>
      <c r="C1136" s="11">
        <v>1802.79</v>
      </c>
      <c r="D1136" s="16">
        <v>7.4755000000000002E-2</v>
      </c>
      <c r="E1136" t="str">
        <f t="shared" si="34"/>
        <v/>
      </c>
      <c r="F1136" t="str">
        <f t="shared" si="35"/>
        <v/>
      </c>
      <c r="G1136" t="str" cm="1">
        <f t="array" ref="G1136">IF(E1136="","",E1136-LOOKUP(2,1/((E$1:E1135&lt;&gt;"")*($A$1:A1135=A1136)),E$1:E1135))</f>
        <v/>
      </c>
      <c r="H1136" t="str" cm="1">
        <f t="array" ref="H1136">IF(F1136="","",F1136-LOOKUP(2,1/((F$1:F1135&lt;&gt;"")*($A$1:A1135=A1136)),F$1:F1135))</f>
        <v/>
      </c>
    </row>
    <row r="1137" spans="1:8" x14ac:dyDescent="0.25">
      <c r="A1137" s="2" t="s">
        <v>45</v>
      </c>
      <c r="B1137" s="3">
        <v>45891</v>
      </c>
      <c r="C1137" s="10">
        <v>1792.3</v>
      </c>
      <c r="D1137" s="15">
        <v>7.5471999999999997E-2</v>
      </c>
      <c r="E1137">
        <f t="shared" si="34"/>
        <v>7.5471999999999997E-2</v>
      </c>
      <c r="F1137" t="str">
        <f t="shared" si="35"/>
        <v/>
      </c>
      <c r="G1137" cm="1">
        <f t="array" ref="G1137">IF(E1137="","",E1137-LOOKUP(2,1/((E$1:E1136&lt;&gt;"")*($A$1:A1136=A1137)),E$1:E1136))</f>
        <v>1.5239999999999976E-3</v>
      </c>
      <c r="H1137" t="str" cm="1">
        <f t="array" ref="H1137">IF(F1137="","",F1137-LOOKUP(2,1/((F$1:F1136&lt;&gt;"")*($A$1:A1136=A1137)),F$1:F1136))</f>
        <v/>
      </c>
    </row>
    <row r="1138" spans="1:8" x14ac:dyDescent="0.25">
      <c r="A1138" s="4" t="s">
        <v>45</v>
      </c>
      <c r="B1138" s="5">
        <v>45898</v>
      </c>
      <c r="C1138" s="11">
        <v>1791.26</v>
      </c>
      <c r="D1138" s="16">
        <v>7.4954000000000007E-2</v>
      </c>
      <c r="E1138" t="str">
        <f t="shared" si="34"/>
        <v/>
      </c>
      <c r="F1138">
        <f t="shared" si="35"/>
        <v>7.4954000000000007E-2</v>
      </c>
      <c r="G1138" t="str" cm="1">
        <f t="array" ref="G1138">IF(E1138="","",E1138-LOOKUP(2,1/((E$1:E1137&lt;&gt;"")*($A$1:A1137=A1138)),E$1:E1137))</f>
        <v/>
      </c>
      <c r="H1138" cm="1">
        <f t="array" ref="H1138">IF(F1138="","",F1138-LOOKUP(2,1/((F$1:F1137&lt;&gt;"")*($A$1:A1137=A1138)),F$1:F1137))</f>
        <v>-1.1079999999999979E-3</v>
      </c>
    </row>
    <row r="1139" spans="1:8" x14ac:dyDescent="0.25">
      <c r="A1139" s="2" t="s">
        <v>45</v>
      </c>
      <c r="B1139" s="3">
        <v>45905</v>
      </c>
      <c r="C1139" s="10">
        <v>1786.08</v>
      </c>
      <c r="D1139" s="15">
        <v>7.4977000000000002E-2</v>
      </c>
      <c r="E1139">
        <f t="shared" si="34"/>
        <v>7.4977000000000002E-2</v>
      </c>
      <c r="F1139" t="str">
        <f t="shared" si="35"/>
        <v/>
      </c>
      <c r="G1139" cm="1">
        <f t="array" ref="G1139">IF(E1139="","",E1139-LOOKUP(2,1/((E$1:E1138&lt;&gt;"")*($A$1:A1138=A1139)),E$1:E1138))</f>
        <v>-4.9499999999999544E-4</v>
      </c>
      <c r="H1139" t="str" cm="1">
        <f t="array" ref="H1139">IF(F1139="","",F1139-LOOKUP(2,1/((F$1:F1138&lt;&gt;"")*($A$1:A1138=A1139)),F$1:F1138))</f>
        <v/>
      </c>
    </row>
    <row r="1140" spans="1:8" x14ac:dyDescent="0.25">
      <c r="A1140" s="4" t="s">
        <v>45</v>
      </c>
      <c r="B1140" s="5">
        <v>45912</v>
      </c>
      <c r="C1140" s="11">
        <v>1789.31</v>
      </c>
      <c r="D1140" s="16">
        <v>7.3905999999999999E-2</v>
      </c>
      <c r="E1140" t="str">
        <f t="shared" si="34"/>
        <v/>
      </c>
      <c r="F1140" t="str">
        <f t="shared" si="35"/>
        <v/>
      </c>
      <c r="G1140" t="str" cm="1">
        <f t="array" ref="G1140">IF(E1140="","",E1140-LOOKUP(2,1/((E$1:E1139&lt;&gt;"")*($A$1:A1139=A1140)),E$1:E1139))</f>
        <v/>
      </c>
      <c r="H1140" t="str" cm="1">
        <f t="array" ref="H1140">IF(F1140="","",F1140-LOOKUP(2,1/((F$1:F1139&lt;&gt;"")*($A$1:A1139=A1140)),F$1:F1139))</f>
        <v/>
      </c>
    </row>
    <row r="1141" spans="1:8" x14ac:dyDescent="0.25">
      <c r="A1141" s="2" t="s">
        <v>45</v>
      </c>
      <c r="B1141" s="3">
        <v>45919</v>
      </c>
      <c r="C1141" s="10">
        <v>1999.45</v>
      </c>
      <c r="D1141" s="15">
        <v>7.2217000000000003E-2</v>
      </c>
      <c r="E1141">
        <f t="shared" si="34"/>
        <v>7.2217000000000003E-2</v>
      </c>
      <c r="F1141" t="str">
        <f t="shared" si="35"/>
        <v/>
      </c>
      <c r="G1141" cm="1">
        <f t="array" ref="G1141">IF(E1141="","",E1141-LOOKUP(2,1/((E$1:E1140&lt;&gt;"")*($A$1:A1140=A1141)),E$1:E1140))</f>
        <v>-2.7599999999999986E-3</v>
      </c>
      <c r="H1141" t="str" cm="1">
        <f t="array" ref="H1141">IF(F1141="","",F1141-LOOKUP(2,1/((F$1:F1140&lt;&gt;"")*($A$1:A1140=A1141)),F$1:F1140))</f>
        <v/>
      </c>
    </row>
    <row r="1142" spans="1:8" x14ac:dyDescent="0.25">
      <c r="A1142" s="4" t="s">
        <v>45</v>
      </c>
      <c r="B1142" s="5">
        <v>45926</v>
      </c>
      <c r="C1142" s="11">
        <v>1999.51</v>
      </c>
      <c r="D1142" s="16">
        <v>7.1506E-2</v>
      </c>
      <c r="E1142" t="str">
        <f t="shared" si="34"/>
        <v/>
      </c>
      <c r="F1142">
        <f t="shared" si="35"/>
        <v>7.1506E-2</v>
      </c>
      <c r="G1142" t="str" cm="1">
        <f t="array" ref="G1142">IF(E1142="","",E1142-LOOKUP(2,1/((E$1:E1141&lt;&gt;"")*($A$1:A1141=A1142)),E$1:E1141))</f>
        <v/>
      </c>
      <c r="H1142" cm="1">
        <f t="array" ref="H1142">IF(F1142="","",F1142-LOOKUP(2,1/((F$1:F1141&lt;&gt;"")*($A$1:A1141=A1142)),F$1:F1141))</f>
        <v>-3.4480000000000066E-3</v>
      </c>
    </row>
    <row r="1143" spans="1:8" x14ac:dyDescent="0.25">
      <c r="A1143" s="2" t="s">
        <v>45</v>
      </c>
      <c r="B1143" s="3">
        <v>45933</v>
      </c>
      <c r="C1143" s="10">
        <v>1990.68</v>
      </c>
      <c r="D1143" s="15">
        <v>7.2043999999999997E-2</v>
      </c>
      <c r="E1143">
        <f t="shared" si="34"/>
        <v>7.2043999999999997E-2</v>
      </c>
      <c r="F1143" t="str">
        <f t="shared" si="35"/>
        <v/>
      </c>
      <c r="G1143" cm="1">
        <f t="array" ref="G1143">IF(E1143="","",E1143-LOOKUP(2,1/((E$1:E1142&lt;&gt;"")*($A$1:A1142=A1143)),E$1:E1142))</f>
        <v>-1.7300000000000648E-4</v>
      </c>
      <c r="H1143" t="str" cm="1">
        <f t="array" ref="H1143">IF(F1143="","",F1143-LOOKUP(2,1/((F$1:F1142&lt;&gt;"")*($A$1:A1142=A1143)),F$1:F1142))</f>
        <v/>
      </c>
    </row>
    <row r="1144" spans="1:8" x14ac:dyDescent="0.25">
      <c r="A1144" s="4" t="s">
        <v>45</v>
      </c>
      <c r="B1144" s="5">
        <v>45940</v>
      </c>
      <c r="C1144" s="11">
        <v>1990.65</v>
      </c>
      <c r="D1144" s="16">
        <v>7.1346000000000007E-2</v>
      </c>
      <c r="E1144" t="str">
        <f t="shared" si="34"/>
        <v/>
      </c>
      <c r="F1144" t="str">
        <f t="shared" si="35"/>
        <v/>
      </c>
      <c r="G1144" t="str" cm="1">
        <f t="array" ref="G1144">IF(E1144="","",E1144-LOOKUP(2,1/((E$1:E1143&lt;&gt;"")*($A$1:A1143=A1144)),E$1:E1143))</f>
        <v/>
      </c>
      <c r="H1144" t="str" cm="1">
        <f t="array" ref="H1144">IF(F1144="","",F1144-LOOKUP(2,1/((F$1:F1143&lt;&gt;"")*($A$1:A1143=A1144)),F$1:F1143))</f>
        <v/>
      </c>
    </row>
    <row r="1145" spans="1:8" x14ac:dyDescent="0.25">
      <c r="A1145" s="2" t="s">
        <v>45</v>
      </c>
      <c r="B1145" s="3">
        <v>45947</v>
      </c>
      <c r="C1145" s="10">
        <v>1981.02</v>
      </c>
      <c r="D1145" s="15">
        <v>7.1996000000000004E-2</v>
      </c>
      <c r="E1145">
        <f t="shared" si="34"/>
        <v>7.1996000000000004E-2</v>
      </c>
      <c r="F1145" t="str">
        <f t="shared" si="35"/>
        <v/>
      </c>
      <c r="G1145" cm="1">
        <f t="array" ref="G1145">IF(E1145="","",E1145-LOOKUP(2,1/((E$1:E1144&lt;&gt;"")*($A$1:A1144=A1145)),E$1:E1144))</f>
        <v>-4.7999999999992493E-5</v>
      </c>
      <c r="H1145" t="str" cm="1">
        <f t="array" ref="H1145">IF(F1145="","",F1145-LOOKUP(2,1/((F$1:F1144&lt;&gt;"")*($A$1:A1144=A1145)),F$1:F1144))</f>
        <v/>
      </c>
    </row>
    <row r="1146" spans="1:8" x14ac:dyDescent="0.25">
      <c r="A1146" s="4" t="s">
        <v>45</v>
      </c>
      <c r="B1146" s="5">
        <v>45954</v>
      </c>
      <c r="C1146" s="11">
        <v>1964.88</v>
      </c>
      <c r="D1146" s="16">
        <v>7.3566999999999994E-2</v>
      </c>
      <c r="E1146" t="str">
        <f t="shared" si="34"/>
        <v/>
      </c>
      <c r="F1146" t="str">
        <f t="shared" si="35"/>
        <v/>
      </c>
      <c r="G1146" t="str" cm="1">
        <f t="array" ref="G1146">IF(E1146="","",E1146-LOOKUP(2,1/((E$1:E1145&lt;&gt;"")*($A$1:A1145=A1146)),E$1:E1145))</f>
        <v/>
      </c>
      <c r="H1146" t="str" cm="1">
        <f t="array" ref="H1146">IF(F1146="","",F1146-LOOKUP(2,1/((F$1:F1145&lt;&gt;"")*($A$1:A1145=A1146)),F$1:F1145))</f>
        <v/>
      </c>
    </row>
    <row r="1147" spans="1:8" x14ac:dyDescent="0.25">
      <c r="A1147" s="2" t="s">
        <v>45</v>
      </c>
      <c r="B1147" s="3">
        <v>45961</v>
      </c>
      <c r="C1147" s="10">
        <v>1940.15</v>
      </c>
      <c r="D1147" s="15">
        <v>7.6366000000000003E-2</v>
      </c>
      <c r="E1147">
        <f t="shared" si="34"/>
        <v>7.6366000000000003E-2</v>
      </c>
      <c r="F1147">
        <f t="shared" si="35"/>
        <v>7.6366000000000003E-2</v>
      </c>
      <c r="G1147" cm="1">
        <f t="array" ref="G1147">IF(E1147="","",E1147-LOOKUP(2,1/((E$1:E1146&lt;&gt;"")*($A$1:A1146=A1147)),E$1:E1146))</f>
        <v>4.3699999999999989E-3</v>
      </c>
      <c r="H1147" cm="1">
        <f t="array" ref="H1147">IF(F1147="","",F1147-LOOKUP(2,1/((F$1:F1146&lt;&gt;"")*($A$1:A1146=A1147)),F$1:F1146))</f>
        <v>4.8600000000000032E-3</v>
      </c>
    </row>
    <row r="1148" spans="1:8" x14ac:dyDescent="0.25">
      <c r="A1148" s="4" t="s">
        <v>45</v>
      </c>
      <c r="B1148" s="5">
        <v>45968</v>
      </c>
      <c r="C1148" s="11">
        <v>1943.32</v>
      </c>
      <c r="D1148" s="16">
        <v>7.5203999999999993E-2</v>
      </c>
      <c r="E1148" t="str">
        <f t="shared" si="34"/>
        <v/>
      </c>
      <c r="F1148" t="str">
        <f t="shared" si="35"/>
        <v/>
      </c>
      <c r="G1148" t="str" cm="1">
        <f t="array" ref="G1148">IF(E1148="","",E1148-LOOKUP(2,1/((E$1:E1147&lt;&gt;"")*($A$1:A1147=A1148)),E$1:E1147))</f>
        <v/>
      </c>
      <c r="H1148" t="str" cm="1">
        <f t="array" ref="H1148">IF(F1148="","",F1148-LOOKUP(2,1/((F$1:F1147&lt;&gt;"")*($A$1:A1147=A1148)),F$1:F1147))</f>
        <v/>
      </c>
    </row>
    <row r="1149" spans="1:8" x14ac:dyDescent="0.25">
      <c r="A1149" s="2" t="s">
        <v>45</v>
      </c>
      <c r="B1149" s="3">
        <v>45975</v>
      </c>
      <c r="C1149" s="10">
        <v>1939.03</v>
      </c>
      <c r="D1149" s="15">
        <v>7.5103000000000003E-2</v>
      </c>
      <c r="E1149">
        <f t="shared" si="34"/>
        <v>7.5103000000000003E-2</v>
      </c>
      <c r="F1149" t="str">
        <f t="shared" si="35"/>
        <v/>
      </c>
      <c r="G1149" cm="1">
        <f t="array" ref="G1149">IF(E1149="","",E1149-LOOKUP(2,1/((E$1:E1148&lt;&gt;"")*($A$1:A1148=A1149)),E$1:E1148))</f>
        <v>-1.2630000000000002E-3</v>
      </c>
      <c r="H1149" t="str" cm="1">
        <f t="array" ref="H1149">IF(F1149="","",F1149-LOOKUP(2,1/((F$1:F1148&lt;&gt;"")*($A$1:A1148=A1149)),F$1:F1148))</f>
        <v/>
      </c>
    </row>
    <row r="1150" spans="1:8" x14ac:dyDescent="0.25">
      <c r="A1150" s="4" t="s">
        <v>45</v>
      </c>
      <c r="B1150" s="5">
        <v>45982</v>
      </c>
      <c r="C1150" s="11">
        <v>1940.48</v>
      </c>
      <c r="D1150" s="16">
        <v>7.4330999999999994E-2</v>
      </c>
      <c r="E1150" t="str">
        <f t="shared" si="34"/>
        <v/>
      </c>
      <c r="F1150" t="str">
        <f t="shared" si="35"/>
        <v/>
      </c>
      <c r="G1150" t="str" cm="1">
        <f t="array" ref="G1150">IF(E1150="","",E1150-LOOKUP(2,1/((E$1:E1149&lt;&gt;"")*($A$1:A1149=A1150)),E$1:E1149))</f>
        <v/>
      </c>
      <c r="H1150" t="str" cm="1">
        <f t="array" ref="H1150">IF(F1150="","",F1150-LOOKUP(2,1/((F$1:F1149&lt;&gt;"")*($A$1:A1149=A1150)),F$1:F1149))</f>
        <v/>
      </c>
    </row>
    <row r="1151" spans="1:8" x14ac:dyDescent="0.25">
      <c r="A1151" s="2" t="s">
        <v>45</v>
      </c>
      <c r="B1151" s="3">
        <v>45989</v>
      </c>
      <c r="C1151" s="10">
        <v>1938.34</v>
      </c>
      <c r="D1151" s="15">
        <v>7.3926000000000006E-2</v>
      </c>
      <c r="E1151">
        <f t="shared" si="34"/>
        <v>7.3926000000000006E-2</v>
      </c>
      <c r="F1151">
        <f t="shared" si="35"/>
        <v>7.3926000000000006E-2</v>
      </c>
      <c r="G1151" cm="1">
        <f t="array" ref="G1151">IF(E1151="","",E1151-LOOKUP(2,1/((E$1:E1150&lt;&gt;"")*($A$1:A1150=A1151)),E$1:E1150))</f>
        <v>-1.1769999999999975E-3</v>
      </c>
      <c r="H1151" cm="1">
        <f t="array" ref="H1151">IF(F1151="","",F1151-LOOKUP(2,1/((F$1:F1150&lt;&gt;"")*($A$1:A1150=A1151)),F$1:F1150))</f>
        <v>-2.4399999999999977E-3</v>
      </c>
    </row>
    <row r="1152" spans="1:8" x14ac:dyDescent="0.25">
      <c r="A1152" s="4" t="s">
        <v>45</v>
      </c>
      <c r="B1152" s="5">
        <v>45996</v>
      </c>
      <c r="C1152" s="11">
        <v>1934.6</v>
      </c>
      <c r="D1152" s="16">
        <v>7.3746999999999993E-2</v>
      </c>
      <c r="E1152" t="str">
        <f t="shared" si="34"/>
        <v/>
      </c>
      <c r="F1152" t="str">
        <f t="shared" si="35"/>
        <v/>
      </c>
      <c r="G1152" t="str" cm="1">
        <f t="array" ref="G1152">IF(E1152="","",E1152-LOOKUP(2,1/((E$1:E1151&lt;&gt;"")*($A$1:A1151=A1152)),E$1:E1151))</f>
        <v/>
      </c>
      <c r="H1152" t="str" cm="1">
        <f t="array" ref="H1152">IF(F1152="","",F1152-LOOKUP(2,1/((F$1:F1151&lt;&gt;"")*($A$1:A1151=A1152)),F$1:F1151))</f>
        <v/>
      </c>
    </row>
    <row r="1153" spans="1:8" x14ac:dyDescent="0.25">
      <c r="A1153" s="2" t="s">
        <v>45</v>
      </c>
      <c r="B1153" s="3">
        <v>46003</v>
      </c>
      <c r="C1153" s="10">
        <v>1924.93</v>
      </c>
      <c r="D1153" s="15">
        <v>7.4408000000000002E-2</v>
      </c>
      <c r="E1153">
        <f t="shared" si="34"/>
        <v>7.4408000000000002E-2</v>
      </c>
      <c r="F1153" t="str">
        <f t="shared" si="35"/>
        <v/>
      </c>
      <c r="G1153" cm="1">
        <f t="array" ref="G1153">IF(E1153="","",E1153-LOOKUP(2,1/((E$1:E1152&lt;&gt;"")*($A$1:A1152=A1153)),E$1:E1152))</f>
        <v>4.8199999999999632E-4</v>
      </c>
      <c r="H1153" t="str" cm="1">
        <f t="array" ref="H1153">IF(F1153="","",F1153-LOOKUP(2,1/((F$1:F1152&lt;&gt;"")*($A$1:A1152=A1153)),F$1:F1152))</f>
        <v/>
      </c>
    </row>
    <row r="1154" spans="1:8" x14ac:dyDescent="0.25">
      <c r="A1154" s="4" t="s">
        <v>45</v>
      </c>
      <c r="B1154" s="5">
        <v>46010</v>
      </c>
      <c r="C1154" s="11">
        <v>1916.89</v>
      </c>
      <c r="D1154" s="16">
        <v>7.4840000000000004E-2</v>
      </c>
      <c r="E1154" t="str">
        <f t="shared" si="34"/>
        <v/>
      </c>
      <c r="F1154" t="str">
        <f t="shared" si="35"/>
        <v/>
      </c>
      <c r="G1154" t="str" cm="1">
        <f t="array" ref="G1154">IF(E1154="","",E1154-LOOKUP(2,1/((E$1:E1153&lt;&gt;"")*($A$1:A1153=A1154)),E$1:E1153))</f>
        <v/>
      </c>
      <c r="H1154" t="str" cm="1">
        <f t="array" ref="H1154">IF(F1154="","",F1154-LOOKUP(2,1/((F$1:F1153&lt;&gt;"")*($A$1:A1153=A1154)),F$1:F1153))</f>
        <v/>
      </c>
    </row>
    <row r="1155" spans="1:8" x14ac:dyDescent="0.25">
      <c r="A1155" s="2" t="s">
        <v>45</v>
      </c>
      <c r="B1155" s="3">
        <v>46017</v>
      </c>
      <c r="C1155" s="10">
        <v>1910.95</v>
      </c>
      <c r="D1155" s="15">
        <v>7.5115000000000001E-2</v>
      </c>
      <c r="E1155">
        <f t="shared" ref="E1155:E1218" si="36">IF(MOD(B1155-_xlfn.MINIFS($B:$B,$A:$A,A1155),14)=0,D1155,"")</f>
        <v>7.5115000000000001E-2</v>
      </c>
      <c r="F1155">
        <f t="shared" ref="F1155:F1218" si="37">IF(B1155=_xlfn.MAXIFS($B:$B,$A:$A,A1155,$B:$B,"&gt;="&amp;EOMONTH(B1155,-1)+1,$B:$B,"&lt;="&amp;EOMONTH(B1155,0)),D1155,"")</f>
        <v>7.5115000000000001E-2</v>
      </c>
      <c r="G1155" cm="1">
        <f t="array" ref="G1155">IF(E1155="","",E1155-LOOKUP(2,1/((E$1:E1154&lt;&gt;"")*($A$1:A1154=A1155)),E$1:E1154))</f>
        <v>7.069999999999993E-4</v>
      </c>
      <c r="H1155" cm="1">
        <f t="array" ref="H1155">IF(F1155="","",F1155-LOOKUP(2,1/((F$1:F1154&lt;&gt;"")*($A$1:A1154=A1155)),F$1:F1154))</f>
        <v>1.1889999999999956E-3</v>
      </c>
    </row>
    <row r="1156" spans="1:8" x14ac:dyDescent="0.25">
      <c r="A1156" s="4" t="s">
        <v>45</v>
      </c>
      <c r="B1156" s="5">
        <v>46024</v>
      </c>
      <c r="C1156" s="11">
        <v>1911.64</v>
      </c>
      <c r="D1156" s="16">
        <v>7.4450000000000002E-2</v>
      </c>
      <c r="E1156" t="str">
        <f t="shared" si="36"/>
        <v/>
      </c>
      <c r="F1156" t="str">
        <f t="shared" si="37"/>
        <v/>
      </c>
      <c r="G1156" t="str" cm="1">
        <f t="array" ref="G1156">IF(E1156="","",E1156-LOOKUP(2,1/((E$1:E1155&lt;&gt;"")*($A$1:A1155=A1156)),E$1:E1155))</f>
        <v/>
      </c>
      <c r="H1156" t="str" cm="1">
        <f t="array" ref="H1156">IF(F1156="","",F1156-LOOKUP(2,1/((F$1:F1155&lt;&gt;"")*($A$1:A1155=A1156)),F$1:F1155))</f>
        <v/>
      </c>
    </row>
    <row r="1157" spans="1:8" x14ac:dyDescent="0.25">
      <c r="A1157" s="2" t="s">
        <v>45</v>
      </c>
      <c r="B1157" s="3">
        <v>46031</v>
      </c>
      <c r="C1157" s="10">
        <v>1911.53</v>
      </c>
      <c r="D1157" s="15">
        <v>7.3758000000000004E-2</v>
      </c>
      <c r="E1157">
        <f t="shared" si="36"/>
        <v>7.3758000000000004E-2</v>
      </c>
      <c r="F1157" t="str">
        <f t="shared" si="37"/>
        <v/>
      </c>
      <c r="G1157" cm="1">
        <f t="array" ref="G1157">IF(E1157="","",E1157-LOOKUP(2,1/((E$1:E1156&lt;&gt;"")*($A$1:A1156=A1157)),E$1:E1156))</f>
        <v>-1.3569999999999971E-3</v>
      </c>
      <c r="H1157" t="str" cm="1">
        <f t="array" ref="H1157">IF(F1157="","",F1157-LOOKUP(2,1/((F$1:F1156&lt;&gt;"")*($A$1:A1156=A1157)),F$1:F1156))</f>
        <v/>
      </c>
    </row>
    <row r="1158" spans="1:8" x14ac:dyDescent="0.25">
      <c r="A1158" s="4" t="s">
        <v>45</v>
      </c>
      <c r="B1158" s="5">
        <v>46038</v>
      </c>
      <c r="C1158" s="11">
        <v>1902.88</v>
      </c>
      <c r="D1158" s="16">
        <v>7.4274000000000007E-2</v>
      </c>
      <c r="E1158" t="str">
        <f t="shared" si="36"/>
        <v/>
      </c>
      <c r="F1158" t="str">
        <f t="shared" si="37"/>
        <v/>
      </c>
      <c r="G1158" t="str" cm="1">
        <f t="array" ref="G1158">IF(E1158="","",E1158-LOOKUP(2,1/((E$1:E1157&lt;&gt;"")*($A$1:A1157=A1158)),E$1:E1157))</f>
        <v/>
      </c>
      <c r="H1158" t="str" cm="1">
        <f t="array" ref="H1158">IF(F1158="","",F1158-LOOKUP(2,1/((F$1:F1157&lt;&gt;"")*($A$1:A1157=A1158)),F$1:F1157))</f>
        <v/>
      </c>
    </row>
    <row r="1159" spans="1:8" x14ac:dyDescent="0.25">
      <c r="A1159" s="2" t="s">
        <v>45</v>
      </c>
      <c r="B1159" s="3">
        <v>46045</v>
      </c>
      <c r="C1159" s="10">
        <v>1908.16</v>
      </c>
      <c r="D1159" s="15">
        <v>7.2820999999999997E-2</v>
      </c>
      <c r="E1159">
        <f t="shared" si="36"/>
        <v>7.2820999999999997E-2</v>
      </c>
      <c r="F1159" t="str">
        <f t="shared" si="37"/>
        <v/>
      </c>
      <c r="G1159" cm="1">
        <f t="array" ref="G1159">IF(E1159="","",E1159-LOOKUP(2,1/((E$1:E1158&lt;&gt;"")*($A$1:A1158=A1159)),E$1:E1158))</f>
        <v>-9.3700000000000727E-4</v>
      </c>
      <c r="H1159" t="str" cm="1">
        <f t="array" ref="H1159">IF(F1159="","",F1159-LOOKUP(2,1/((F$1:F1158&lt;&gt;"")*($A$1:A1158=A1159)),F$1:F1158))</f>
        <v/>
      </c>
    </row>
    <row r="1160" spans="1:8" x14ac:dyDescent="0.25">
      <c r="A1160" s="4" t="s">
        <v>45</v>
      </c>
      <c r="B1160" s="5">
        <v>46052</v>
      </c>
      <c r="C1160" s="11">
        <v>1931.36</v>
      </c>
      <c r="D1160" s="16">
        <v>6.8870000000000001E-2</v>
      </c>
      <c r="E1160" t="str">
        <f t="shared" si="36"/>
        <v/>
      </c>
      <c r="F1160">
        <f t="shared" si="37"/>
        <v>6.8870000000000001E-2</v>
      </c>
      <c r="G1160" t="str" cm="1">
        <f t="array" ref="G1160">IF(E1160="","",E1160-LOOKUP(2,1/((E$1:E1159&lt;&gt;"")*($A$1:A1159=A1160)),E$1:E1159))</f>
        <v/>
      </c>
      <c r="H1160" cm="1">
        <f t="array" ref="H1160">IF(F1160="","",F1160-LOOKUP(2,1/((F$1:F1159&lt;&gt;"")*($A$1:A1159=A1160)),F$1:F1159))</f>
        <v>-6.2450000000000006E-3</v>
      </c>
    </row>
    <row r="1161" spans="1:8" x14ac:dyDescent="0.25">
      <c r="A1161" s="2" t="s">
        <v>45</v>
      </c>
      <c r="B1161" s="3">
        <v>46059</v>
      </c>
      <c r="C1161" s="10">
        <v>1919.54</v>
      </c>
      <c r="D1161" s="15">
        <v>6.9820999999999994E-2</v>
      </c>
      <c r="E1161">
        <f t="shared" si="36"/>
        <v>6.9820999999999994E-2</v>
      </c>
      <c r="F1161" t="str">
        <f t="shared" si="37"/>
        <v/>
      </c>
      <c r="G1161" cm="1">
        <f t="array" ref="G1161">IF(E1161="","",E1161-LOOKUP(2,1/((E$1:E1160&lt;&gt;"")*($A$1:A1160=A1161)),E$1:E1160))</f>
        <v>-3.0000000000000027E-3</v>
      </c>
      <c r="H1161" t="str" cm="1">
        <f t="array" ref="H1161">IF(F1161="","",F1161-LOOKUP(2,1/((F$1:F1160&lt;&gt;"")*($A$1:A1160=A1161)),F$1:F1160))</f>
        <v/>
      </c>
    </row>
    <row r="1162" spans="1:8" x14ac:dyDescent="0.25">
      <c r="A1162" s="4" t="s">
        <v>45</v>
      </c>
      <c r="B1162" s="5">
        <v>46066</v>
      </c>
      <c r="C1162" s="11">
        <v>1915.22</v>
      </c>
      <c r="D1162" s="16">
        <v>6.9725999999999996E-2</v>
      </c>
      <c r="E1162" t="str">
        <f t="shared" si="36"/>
        <v/>
      </c>
      <c r="F1162">
        <f t="shared" si="37"/>
        <v>6.9725999999999996E-2</v>
      </c>
      <c r="G1162" t="str" cm="1">
        <f t="array" ref="G1162">IF(E1162="","",E1162-LOOKUP(2,1/((E$1:E1161&lt;&gt;"")*($A$1:A1161=A1162)),E$1:E1161))</f>
        <v/>
      </c>
      <c r="H1162" cm="1">
        <f t="array" ref="H1162">IF(F1162="","",F1162-LOOKUP(2,1/((F$1:F1161&lt;&gt;"")*($A$1:A1161=A1162)),F$1:F1161))</f>
        <v>8.5599999999999565E-4</v>
      </c>
    </row>
    <row r="1163" spans="1:8" x14ac:dyDescent="0.25">
      <c r="A1163" s="2" t="s">
        <v>46</v>
      </c>
      <c r="B1163" s="3">
        <v>46017</v>
      </c>
      <c r="C1163" s="10">
        <v>994.07</v>
      </c>
      <c r="D1163" s="15">
        <v>9.9736000000000005E-2</v>
      </c>
      <c r="E1163">
        <f t="shared" si="36"/>
        <v>9.9736000000000005E-2</v>
      </c>
      <c r="F1163">
        <f t="shared" si="37"/>
        <v>9.9736000000000005E-2</v>
      </c>
      <c r="G1163" t="e" cm="1">
        <f t="array" ref="G1163">IF(E1163="","",E1163-LOOKUP(2,1/((E$1:E1162&lt;&gt;"")*($A$1:A1162=A1163)),E$1:E1162))</f>
        <v>#N/A</v>
      </c>
      <c r="H1163" t="e" cm="1">
        <f t="array" ref="H1163">IF(F1163="","",F1163-LOOKUP(2,1/((F$1:F1162&lt;&gt;"")*($A$1:A1162=A1163)),F$1:F1162))</f>
        <v>#N/A</v>
      </c>
    </row>
    <row r="1164" spans="1:8" x14ac:dyDescent="0.25">
      <c r="A1164" s="4" t="s">
        <v>46</v>
      </c>
      <c r="B1164" s="5">
        <v>46024</v>
      </c>
      <c r="C1164" s="11">
        <v>989.98</v>
      </c>
      <c r="D1164" s="16">
        <v>9.9852999999999997E-2</v>
      </c>
      <c r="E1164" t="str">
        <f t="shared" si="36"/>
        <v/>
      </c>
      <c r="F1164" t="str">
        <f t="shared" si="37"/>
        <v/>
      </c>
      <c r="G1164" t="str" cm="1">
        <f t="array" ref="G1164">IF(E1164="","",E1164-LOOKUP(2,1/((E$1:E1163&lt;&gt;"")*($A$1:A1163=A1164)),E$1:E1163))</f>
        <v/>
      </c>
      <c r="H1164" t="str" cm="1">
        <f t="array" ref="H1164">IF(F1164="","",F1164-LOOKUP(2,1/((F$1:F1163&lt;&gt;"")*($A$1:A1163=A1164)),F$1:F1163))</f>
        <v/>
      </c>
    </row>
    <row r="1165" spans="1:8" x14ac:dyDescent="0.25">
      <c r="A1165" s="2" t="s">
        <v>46</v>
      </c>
      <c r="B1165" s="3">
        <v>46031</v>
      </c>
      <c r="C1165" s="10">
        <v>985.74</v>
      </c>
      <c r="D1165" s="15">
        <v>9.8825999999999997E-2</v>
      </c>
      <c r="E1165">
        <f t="shared" si="36"/>
        <v>9.8825999999999997E-2</v>
      </c>
      <c r="F1165" t="str">
        <f t="shared" si="37"/>
        <v/>
      </c>
      <c r="G1165" cm="1">
        <f t="array" ref="G1165">IF(E1165="","",E1165-LOOKUP(2,1/((E$1:E1164&lt;&gt;"")*($A$1:A1164=A1165)),E$1:E1164))</f>
        <v>-9.1000000000000802E-4</v>
      </c>
      <c r="H1165" t="str" cm="1">
        <f t="array" ref="H1165">IF(F1165="","",F1165-LOOKUP(2,1/((F$1:F1164&lt;&gt;"")*($A$1:A1164=A1165)),F$1:F1164))</f>
        <v/>
      </c>
    </row>
    <row r="1166" spans="1:8" x14ac:dyDescent="0.25">
      <c r="A1166" s="4" t="s">
        <v>46</v>
      </c>
      <c r="B1166" s="5">
        <v>46038</v>
      </c>
      <c r="C1166" s="11">
        <v>978.69</v>
      </c>
      <c r="D1166" s="16">
        <v>0.101604</v>
      </c>
      <c r="E1166" t="str">
        <f t="shared" si="36"/>
        <v/>
      </c>
      <c r="F1166" t="str">
        <f t="shared" si="37"/>
        <v/>
      </c>
      <c r="G1166" t="str" cm="1">
        <f t="array" ref="G1166">IF(E1166="","",E1166-LOOKUP(2,1/((E$1:E1165&lt;&gt;"")*($A$1:A1165=A1166)),E$1:E1165))</f>
        <v/>
      </c>
      <c r="H1166" t="str" cm="1">
        <f t="array" ref="H1166">IF(F1166="","",F1166-LOOKUP(2,1/((F$1:F1165&lt;&gt;"")*($A$1:A1165=A1166)),F$1:F1165))</f>
        <v/>
      </c>
    </row>
    <row r="1167" spans="1:8" x14ac:dyDescent="0.25">
      <c r="A1167" s="2" t="s">
        <v>46</v>
      </c>
      <c r="B1167" s="3">
        <v>46045</v>
      </c>
      <c r="C1167" s="10">
        <v>974.88</v>
      </c>
      <c r="D1167" s="15">
        <v>9.9988999999999995E-2</v>
      </c>
      <c r="E1167">
        <f t="shared" si="36"/>
        <v>9.9988999999999995E-2</v>
      </c>
      <c r="F1167" t="str">
        <f t="shared" si="37"/>
        <v/>
      </c>
      <c r="G1167" cm="1">
        <f t="array" ref="G1167">IF(E1167="","",E1167-LOOKUP(2,1/((E$1:E1166&lt;&gt;"")*($A$1:A1166=A1167)),E$1:E1166))</f>
        <v>1.1629999999999974E-3</v>
      </c>
      <c r="H1167" t="str" cm="1">
        <f t="array" ref="H1167">IF(F1167="","",F1167-LOOKUP(2,1/((F$1:F1166&lt;&gt;"")*($A$1:A1166=A1167)),F$1:F1166))</f>
        <v/>
      </c>
    </row>
    <row r="1168" spans="1:8" x14ac:dyDescent="0.25">
      <c r="A1168" s="4" t="s">
        <v>46</v>
      </c>
      <c r="B1168" s="5">
        <v>46052</v>
      </c>
      <c r="C1168" s="11">
        <v>971.45</v>
      </c>
      <c r="D1168" s="16">
        <v>9.7867999999999997E-2</v>
      </c>
      <c r="E1168" t="str">
        <f t="shared" si="36"/>
        <v/>
      </c>
      <c r="F1168">
        <f t="shared" si="37"/>
        <v>9.7867999999999997E-2</v>
      </c>
      <c r="G1168" t="str" cm="1">
        <f t="array" ref="G1168">IF(E1168="","",E1168-LOOKUP(2,1/((E$1:E1167&lt;&gt;"")*($A$1:A1167=A1168)),E$1:E1167))</f>
        <v/>
      </c>
      <c r="H1168" cm="1">
        <f t="array" ref="H1168">IF(F1168="","",F1168-LOOKUP(2,1/((F$1:F1167&lt;&gt;"")*($A$1:A1167=A1168)),F$1:F1167))</f>
        <v>-1.8680000000000085E-3</v>
      </c>
    </row>
    <row r="1169" spans="1:8" x14ac:dyDescent="0.25">
      <c r="A1169" s="2" t="s">
        <v>46</v>
      </c>
      <c r="B1169" s="3">
        <v>46059</v>
      </c>
      <c r="C1169" s="10">
        <v>966.14</v>
      </c>
      <c r="D1169" s="15">
        <v>9.8289000000000001E-2</v>
      </c>
      <c r="E1169">
        <f t="shared" si="36"/>
        <v>9.8289000000000001E-2</v>
      </c>
      <c r="F1169" t="str">
        <f t="shared" si="37"/>
        <v/>
      </c>
      <c r="G1169" cm="1">
        <f t="array" ref="G1169">IF(E1169="","",E1169-LOOKUP(2,1/((E$1:E1168&lt;&gt;"")*($A$1:A1168=A1169)),E$1:E1168))</f>
        <v>-1.6999999999999932E-3</v>
      </c>
      <c r="H1169" t="str" cm="1">
        <f t="array" ref="H1169">IF(F1169="","",F1169-LOOKUP(2,1/((F$1:F1168&lt;&gt;"")*($A$1:A1168=A1169)),F$1:F1168))</f>
        <v/>
      </c>
    </row>
    <row r="1170" spans="1:8" x14ac:dyDescent="0.25">
      <c r="A1170" s="4" t="s">
        <v>46</v>
      </c>
      <c r="B1170" s="5">
        <v>46066</v>
      </c>
      <c r="C1170" s="11">
        <v>961.51</v>
      </c>
      <c r="D1170" s="16">
        <v>9.7783999999999996E-2</v>
      </c>
      <c r="E1170" t="str">
        <f t="shared" si="36"/>
        <v/>
      </c>
      <c r="F1170">
        <f t="shared" si="37"/>
        <v>9.7783999999999996E-2</v>
      </c>
      <c r="G1170" t="str" cm="1">
        <f t="array" ref="G1170">IF(E1170="","",E1170-LOOKUP(2,1/((E$1:E1169&lt;&gt;"")*($A$1:A1169=A1170)),E$1:E1169))</f>
        <v/>
      </c>
      <c r="H1170" cm="1">
        <f t="array" ref="H1170">IF(F1170="","",F1170-LOOKUP(2,1/((F$1:F1169&lt;&gt;"")*($A$1:A1169=A1170)),F$1:F1169))</f>
        <v>-8.4000000000000741E-5</v>
      </c>
    </row>
    <row r="1171" spans="1:8" x14ac:dyDescent="0.25">
      <c r="A1171" s="2" t="s">
        <v>47</v>
      </c>
      <c r="B1171" s="3">
        <v>45863</v>
      </c>
      <c r="C1171" s="10">
        <v>685.44</v>
      </c>
      <c r="D1171" s="15">
        <v>8.1664E-2</v>
      </c>
      <c r="E1171">
        <f t="shared" si="36"/>
        <v>8.1664E-2</v>
      </c>
      <c r="F1171">
        <f t="shared" si="37"/>
        <v>8.1664E-2</v>
      </c>
      <c r="G1171" t="e" cm="1">
        <f t="array" ref="G1171">IF(E1171="","",E1171-LOOKUP(2,1/((E$1:E1170&lt;&gt;"")*($A$1:A1170=A1171)),E$1:E1170))</f>
        <v>#N/A</v>
      </c>
      <c r="H1171" t="e" cm="1">
        <f t="array" ref="H1171">IF(F1171="","",F1171-LOOKUP(2,1/((F$1:F1170&lt;&gt;"")*($A$1:A1170=A1171)),F$1:F1170))</f>
        <v>#N/A</v>
      </c>
    </row>
    <row r="1172" spans="1:8" x14ac:dyDescent="0.25">
      <c r="A1172" s="4" t="s">
        <v>47</v>
      </c>
      <c r="B1172" s="5">
        <v>45870</v>
      </c>
      <c r="C1172" s="11">
        <v>681.21</v>
      </c>
      <c r="D1172" s="16">
        <v>8.0583000000000002E-2</v>
      </c>
      <c r="E1172" t="str">
        <f t="shared" si="36"/>
        <v/>
      </c>
      <c r="F1172" t="str">
        <f t="shared" si="37"/>
        <v/>
      </c>
      <c r="G1172" t="str" cm="1">
        <f t="array" ref="G1172">IF(E1172="","",E1172-LOOKUP(2,1/((E$1:E1171&lt;&gt;"")*($A$1:A1171=A1172)),E$1:E1171))</f>
        <v/>
      </c>
      <c r="H1172" t="str" cm="1">
        <f t="array" ref="H1172">IF(F1172="","",F1172-LOOKUP(2,1/((F$1:F1171&lt;&gt;"")*($A$1:A1171=A1172)),F$1:F1171))</f>
        <v/>
      </c>
    </row>
    <row r="1173" spans="1:8" x14ac:dyDescent="0.25">
      <c r="A1173" s="2" t="s">
        <v>47</v>
      </c>
      <c r="B1173" s="3">
        <v>45877</v>
      </c>
      <c r="C1173" s="10">
        <v>676.93</v>
      </c>
      <c r="D1173" s="15">
        <v>7.9571000000000003E-2</v>
      </c>
      <c r="E1173">
        <f t="shared" si="36"/>
        <v>7.9571000000000003E-2</v>
      </c>
      <c r="F1173" t="str">
        <f t="shared" si="37"/>
        <v/>
      </c>
      <c r="G1173" cm="1">
        <f t="array" ref="G1173">IF(E1173="","",E1173-LOOKUP(2,1/((E$1:E1172&lt;&gt;"")*($A$1:A1172=A1173)),E$1:E1172))</f>
        <v>-2.0929999999999976E-3</v>
      </c>
      <c r="H1173" t="str" cm="1">
        <f t="array" ref="H1173">IF(F1173="","",F1173-LOOKUP(2,1/((F$1:F1172&lt;&gt;"")*($A$1:A1172=A1173)),F$1:F1172))</f>
        <v/>
      </c>
    </row>
    <row r="1174" spans="1:8" x14ac:dyDescent="0.25">
      <c r="A1174" s="4" t="s">
        <v>47</v>
      </c>
      <c r="B1174" s="5">
        <v>45884</v>
      </c>
      <c r="C1174" s="11">
        <v>672.96</v>
      </c>
      <c r="D1174" s="16">
        <v>7.8127000000000002E-2</v>
      </c>
      <c r="E1174" t="str">
        <f t="shared" si="36"/>
        <v/>
      </c>
      <c r="F1174" t="str">
        <f t="shared" si="37"/>
        <v/>
      </c>
      <c r="G1174" t="str" cm="1">
        <f t="array" ref="G1174">IF(E1174="","",E1174-LOOKUP(2,1/((E$1:E1173&lt;&gt;"")*($A$1:A1173=A1174)),E$1:E1173))</f>
        <v/>
      </c>
      <c r="H1174" t="str" cm="1">
        <f t="array" ref="H1174">IF(F1174="","",F1174-LOOKUP(2,1/((F$1:F1173&lt;&gt;"")*($A$1:A1173=A1174)),F$1:F1173))</f>
        <v/>
      </c>
    </row>
    <row r="1175" spans="1:8" x14ac:dyDescent="0.25">
      <c r="A1175" s="2" t="s">
        <v>47</v>
      </c>
      <c r="B1175" s="3">
        <v>45891</v>
      </c>
      <c r="C1175" s="10">
        <v>666.5</v>
      </c>
      <c r="D1175" s="15">
        <v>8.0173999999999995E-2</v>
      </c>
      <c r="E1175">
        <f t="shared" si="36"/>
        <v>8.0173999999999995E-2</v>
      </c>
      <c r="F1175" t="str">
        <f t="shared" si="37"/>
        <v/>
      </c>
      <c r="G1175" cm="1">
        <f t="array" ref="G1175">IF(E1175="","",E1175-LOOKUP(2,1/((E$1:E1174&lt;&gt;"")*($A$1:A1174=A1175)),E$1:E1174))</f>
        <v>6.0299999999999243E-4</v>
      </c>
      <c r="H1175" t="str" cm="1">
        <f t="array" ref="H1175">IF(F1175="","",F1175-LOOKUP(2,1/((F$1:F1174&lt;&gt;"")*($A$1:A1174=A1175)),F$1:F1174))</f>
        <v/>
      </c>
    </row>
    <row r="1176" spans="1:8" x14ac:dyDescent="0.25">
      <c r="A1176" s="4" t="s">
        <v>47</v>
      </c>
      <c r="B1176" s="5">
        <v>45898</v>
      </c>
      <c r="C1176" s="11">
        <v>662.42</v>
      </c>
      <c r="D1176" s="16">
        <v>7.8889000000000001E-2</v>
      </c>
      <c r="E1176" t="str">
        <f t="shared" si="36"/>
        <v/>
      </c>
      <c r="F1176">
        <f t="shared" si="37"/>
        <v>7.8889000000000001E-2</v>
      </c>
      <c r="G1176" t="str" cm="1">
        <f t="array" ref="G1176">IF(E1176="","",E1176-LOOKUP(2,1/((E$1:E1175&lt;&gt;"")*($A$1:A1175=A1176)),E$1:E1175))</f>
        <v/>
      </c>
      <c r="H1176" cm="1">
        <f t="array" ref="H1176">IF(F1176="","",F1176-LOOKUP(2,1/((F$1:F1175&lt;&gt;"")*($A$1:A1175=A1176)),F$1:F1175))</f>
        <v>-2.7749999999999997E-3</v>
      </c>
    </row>
    <row r="1177" spans="1:8" x14ac:dyDescent="0.25">
      <c r="A1177" s="2" t="s">
        <v>47</v>
      </c>
      <c r="B1177" s="3">
        <v>45905</v>
      </c>
      <c r="C1177" s="10">
        <v>657.57</v>
      </c>
      <c r="D1177" s="15">
        <v>7.8678999999999999E-2</v>
      </c>
      <c r="E1177">
        <f t="shared" si="36"/>
        <v>7.8678999999999999E-2</v>
      </c>
      <c r="F1177" t="str">
        <f t="shared" si="37"/>
        <v/>
      </c>
      <c r="G1177" cm="1">
        <f t="array" ref="G1177">IF(E1177="","",E1177-LOOKUP(2,1/((E$1:E1176&lt;&gt;"")*($A$1:A1176=A1177)),E$1:E1176))</f>
        <v>-1.4949999999999963E-3</v>
      </c>
      <c r="H1177" t="str" cm="1">
        <f t="array" ref="H1177">IF(F1177="","",F1177-LOOKUP(2,1/((F$1:F1176&lt;&gt;"")*($A$1:A1176=A1177)),F$1:F1176))</f>
        <v/>
      </c>
    </row>
    <row r="1178" spans="1:8" x14ac:dyDescent="0.25">
      <c r="A1178" s="4" t="s">
        <v>47</v>
      </c>
      <c r="B1178" s="5">
        <v>45912</v>
      </c>
      <c r="C1178" s="11">
        <v>654.11</v>
      </c>
      <c r="D1178" s="16">
        <v>7.6524999999999996E-2</v>
      </c>
      <c r="E1178" t="str">
        <f t="shared" si="36"/>
        <v/>
      </c>
      <c r="F1178" t="str">
        <f t="shared" si="37"/>
        <v/>
      </c>
      <c r="G1178" t="str" cm="1">
        <f t="array" ref="G1178">IF(E1178="","",E1178-LOOKUP(2,1/((E$1:E1177&lt;&gt;"")*($A$1:A1177=A1178)),E$1:E1177))</f>
        <v/>
      </c>
      <c r="H1178" t="str" cm="1">
        <f t="array" ref="H1178">IF(F1178="","",F1178-LOOKUP(2,1/((F$1:F1177&lt;&gt;"")*($A$1:A1177=A1178)),F$1:F1177))</f>
        <v/>
      </c>
    </row>
    <row r="1179" spans="1:8" x14ac:dyDescent="0.25">
      <c r="A1179" s="2" t="s">
        <v>47</v>
      </c>
      <c r="B1179" s="3">
        <v>45919</v>
      </c>
      <c r="C1179" s="10">
        <v>648.15</v>
      </c>
      <c r="D1179" s="15">
        <v>7.7862000000000001E-2</v>
      </c>
      <c r="E1179">
        <f t="shared" si="36"/>
        <v>7.7862000000000001E-2</v>
      </c>
      <c r="F1179" t="str">
        <f t="shared" si="37"/>
        <v/>
      </c>
      <c r="G1179" cm="1">
        <f t="array" ref="G1179">IF(E1179="","",E1179-LOOKUP(2,1/((E$1:E1178&lt;&gt;"")*($A$1:A1178=A1179)),E$1:E1178))</f>
        <v>-8.1699999999999828E-4</v>
      </c>
      <c r="H1179" t="str" cm="1">
        <f t="array" ref="H1179">IF(F1179="","",F1179-LOOKUP(2,1/((F$1:F1178&lt;&gt;"")*($A$1:A1178=A1179)),F$1:F1178))</f>
        <v/>
      </c>
    </row>
    <row r="1180" spans="1:8" x14ac:dyDescent="0.25">
      <c r="A1180" s="4" t="s">
        <v>47</v>
      </c>
      <c r="B1180" s="5">
        <v>45926</v>
      </c>
      <c r="C1180" s="11">
        <v>643.42999999999995</v>
      </c>
      <c r="D1180" s="16">
        <v>7.7473E-2</v>
      </c>
      <c r="E1180" t="str">
        <f t="shared" si="36"/>
        <v/>
      </c>
      <c r="F1180">
        <f t="shared" si="37"/>
        <v>7.7473E-2</v>
      </c>
      <c r="G1180" t="str" cm="1">
        <f t="array" ref="G1180">IF(E1180="","",E1180-LOOKUP(2,1/((E$1:E1179&lt;&gt;"")*($A$1:A1179=A1180)),E$1:E1179))</f>
        <v/>
      </c>
      <c r="H1180" cm="1">
        <f t="array" ref="H1180">IF(F1180="","",F1180-LOOKUP(2,1/((F$1:F1179&lt;&gt;"")*($A$1:A1179=A1180)),F$1:F1179))</f>
        <v>-1.4160000000000006E-3</v>
      </c>
    </row>
    <row r="1181" spans="1:8" x14ac:dyDescent="0.25">
      <c r="A1181" s="2" t="s">
        <v>47</v>
      </c>
      <c r="B1181" s="3">
        <v>45933</v>
      </c>
      <c r="C1181" s="10">
        <v>638.44000000000005</v>
      </c>
      <c r="D1181" s="15">
        <v>7.7469999999999997E-2</v>
      </c>
      <c r="E1181">
        <f t="shared" si="36"/>
        <v>7.7469999999999997E-2</v>
      </c>
      <c r="F1181" t="str">
        <f t="shared" si="37"/>
        <v/>
      </c>
      <c r="G1181" cm="1">
        <f t="array" ref="G1181">IF(E1181="","",E1181-LOOKUP(2,1/((E$1:E1180&lt;&gt;"")*($A$1:A1180=A1181)),E$1:E1180))</f>
        <v>-3.9200000000000346E-4</v>
      </c>
      <c r="H1181" t="str" cm="1">
        <f t="array" ref="H1181">IF(F1181="","",F1181-LOOKUP(2,1/((F$1:F1180&lt;&gt;"")*($A$1:A1180=A1181)),F$1:F1180))</f>
        <v/>
      </c>
    </row>
    <row r="1182" spans="1:8" x14ac:dyDescent="0.25">
      <c r="A1182" s="4" t="s">
        <v>47</v>
      </c>
      <c r="B1182" s="5">
        <v>45940</v>
      </c>
      <c r="C1182" s="11">
        <v>634.17999999999995</v>
      </c>
      <c r="D1182" s="16">
        <v>7.6425000000000007E-2</v>
      </c>
      <c r="E1182" t="str">
        <f t="shared" si="36"/>
        <v/>
      </c>
      <c r="F1182" t="str">
        <f t="shared" si="37"/>
        <v/>
      </c>
      <c r="G1182" t="str" cm="1">
        <f t="array" ref="G1182">IF(E1182="","",E1182-LOOKUP(2,1/((E$1:E1181&lt;&gt;"")*($A$1:A1181=A1182)),E$1:E1181))</f>
        <v/>
      </c>
      <c r="H1182" t="str" cm="1">
        <f t="array" ref="H1182">IF(F1182="","",F1182-LOOKUP(2,1/((F$1:F1181&lt;&gt;"")*($A$1:A1181=A1182)),F$1:F1181))</f>
        <v/>
      </c>
    </row>
    <row r="1183" spans="1:8" x14ac:dyDescent="0.25">
      <c r="A1183" s="2" t="s">
        <v>47</v>
      </c>
      <c r="B1183" s="3">
        <v>45947</v>
      </c>
      <c r="C1183" s="10">
        <v>627.91</v>
      </c>
      <c r="D1183" s="15">
        <v>7.8202999999999995E-2</v>
      </c>
      <c r="E1183">
        <f t="shared" si="36"/>
        <v>7.8202999999999995E-2</v>
      </c>
      <c r="F1183" t="str">
        <f t="shared" si="37"/>
        <v/>
      </c>
      <c r="G1183" cm="1">
        <f t="array" ref="G1183">IF(E1183="","",E1183-LOOKUP(2,1/((E$1:E1182&lt;&gt;"")*($A$1:A1182=A1183)),E$1:E1182))</f>
        <v>7.3299999999999754E-4</v>
      </c>
      <c r="H1183" t="str" cm="1">
        <f t="array" ref="H1183">IF(F1183="","",F1183-LOOKUP(2,1/((F$1:F1182&lt;&gt;"")*($A$1:A1182=A1183)),F$1:F1182))</f>
        <v/>
      </c>
    </row>
    <row r="1184" spans="1:8" x14ac:dyDescent="0.25">
      <c r="A1184" s="4" t="s">
        <v>47</v>
      </c>
      <c r="B1184" s="5">
        <v>45954</v>
      </c>
      <c r="C1184" s="11">
        <v>622.97</v>
      </c>
      <c r="D1184" s="16">
        <v>7.8126000000000001E-2</v>
      </c>
      <c r="E1184" t="str">
        <f t="shared" si="36"/>
        <v/>
      </c>
      <c r="F1184" t="str">
        <f t="shared" si="37"/>
        <v/>
      </c>
      <c r="G1184" t="str" cm="1">
        <f t="array" ref="G1184">IF(E1184="","",E1184-LOOKUP(2,1/((E$1:E1183&lt;&gt;"")*($A$1:A1183=A1184)),E$1:E1183))</f>
        <v/>
      </c>
      <c r="H1184" t="str" cm="1">
        <f t="array" ref="H1184">IF(F1184="","",F1184-LOOKUP(2,1/((F$1:F1183&lt;&gt;"")*($A$1:A1183=A1184)),F$1:F1183))</f>
        <v/>
      </c>
    </row>
    <row r="1185" spans="1:8" x14ac:dyDescent="0.25">
      <c r="A1185" s="2" t="s">
        <v>47</v>
      </c>
      <c r="B1185" s="3">
        <v>45961</v>
      </c>
      <c r="C1185" s="10">
        <v>617.84</v>
      </c>
      <c r="D1185" s="15">
        <v>7.8298000000000006E-2</v>
      </c>
      <c r="E1185">
        <f t="shared" si="36"/>
        <v>7.8298000000000006E-2</v>
      </c>
      <c r="F1185">
        <f t="shared" si="37"/>
        <v>7.8298000000000006E-2</v>
      </c>
      <c r="G1185" cm="1">
        <f t="array" ref="G1185">IF(E1185="","",E1185-LOOKUP(2,1/((E$1:E1184&lt;&gt;"")*($A$1:A1184=A1185)),E$1:E1184))</f>
        <v>9.5000000000011742E-5</v>
      </c>
      <c r="H1185" cm="1">
        <f t="array" ref="H1185">IF(F1185="","",F1185-LOOKUP(2,1/((F$1:F1184&lt;&gt;"")*($A$1:A1184=A1185)),F$1:F1184))</f>
        <v>8.2500000000000628E-4</v>
      </c>
    </row>
    <row r="1186" spans="1:8" x14ac:dyDescent="0.25">
      <c r="A1186" s="4" t="s">
        <v>47</v>
      </c>
      <c r="B1186" s="5">
        <v>45968</v>
      </c>
      <c r="C1186" s="11">
        <v>612.98</v>
      </c>
      <c r="D1186" s="16">
        <v>7.8108999999999998E-2</v>
      </c>
      <c r="E1186" t="str">
        <f t="shared" si="36"/>
        <v/>
      </c>
      <c r="F1186" t="str">
        <f t="shared" si="37"/>
        <v/>
      </c>
      <c r="G1186" t="str" cm="1">
        <f t="array" ref="G1186">IF(E1186="","",E1186-LOOKUP(2,1/((E$1:E1185&lt;&gt;"")*($A$1:A1185=A1186)),E$1:E1185))</f>
        <v/>
      </c>
      <c r="H1186" t="str" cm="1">
        <f t="array" ref="H1186">IF(F1186="","",F1186-LOOKUP(2,1/((F$1:F1185&lt;&gt;"")*($A$1:A1185=A1186)),F$1:F1185))</f>
        <v/>
      </c>
    </row>
    <row r="1187" spans="1:8" x14ac:dyDescent="0.25">
      <c r="A1187" s="2" t="s">
        <v>47</v>
      </c>
      <c r="B1187" s="3">
        <v>45975</v>
      </c>
      <c r="C1187" s="10">
        <v>610.54999999999995</v>
      </c>
      <c r="D1187" s="15">
        <v>7.4523000000000006E-2</v>
      </c>
      <c r="E1187">
        <f t="shared" si="36"/>
        <v>7.4523000000000006E-2</v>
      </c>
      <c r="F1187" t="str">
        <f t="shared" si="37"/>
        <v/>
      </c>
      <c r="G1187" cm="1">
        <f t="array" ref="G1187">IF(E1187="","",E1187-LOOKUP(2,1/((E$1:E1186&lt;&gt;"")*($A$1:A1186=A1187)),E$1:E1186))</f>
        <v>-3.7750000000000006E-3</v>
      </c>
      <c r="H1187" t="str" cm="1">
        <f t="array" ref="H1187">IF(F1187="","",F1187-LOOKUP(2,1/((F$1:F1186&lt;&gt;"")*($A$1:A1186=A1187)),F$1:F1186))</f>
        <v/>
      </c>
    </row>
    <row r="1188" spans="1:8" x14ac:dyDescent="0.25">
      <c r="A1188" s="4" t="s">
        <v>47</v>
      </c>
      <c r="B1188" s="5">
        <v>45982</v>
      </c>
      <c r="C1188" s="11">
        <v>605.70000000000005</v>
      </c>
      <c r="D1188" s="16">
        <v>7.5704999999999995E-2</v>
      </c>
      <c r="E1188" t="str">
        <f t="shared" si="36"/>
        <v/>
      </c>
      <c r="F1188" t="str">
        <f t="shared" si="37"/>
        <v/>
      </c>
      <c r="G1188" t="str" cm="1">
        <f t="array" ref="G1188">IF(E1188="","",E1188-LOOKUP(2,1/((E$1:E1187&lt;&gt;"")*($A$1:A1187=A1188)),E$1:E1187))</f>
        <v/>
      </c>
      <c r="H1188" t="str" cm="1">
        <f t="array" ref="H1188">IF(F1188="","",F1188-LOOKUP(2,1/((F$1:F1187&lt;&gt;"")*($A$1:A1187=A1188)),F$1:F1187))</f>
        <v/>
      </c>
    </row>
    <row r="1189" spans="1:8" x14ac:dyDescent="0.25">
      <c r="A1189" s="2" t="s">
        <v>47</v>
      </c>
      <c r="B1189" s="3">
        <v>45989</v>
      </c>
      <c r="C1189" s="10">
        <v>601.86</v>
      </c>
      <c r="D1189" s="15">
        <v>7.4102000000000001E-2</v>
      </c>
      <c r="E1189">
        <f t="shared" si="36"/>
        <v>7.4102000000000001E-2</v>
      </c>
      <c r="F1189">
        <f t="shared" si="37"/>
        <v>7.4102000000000001E-2</v>
      </c>
      <c r="G1189" cm="1">
        <f t="array" ref="G1189">IF(E1189="","",E1189-LOOKUP(2,1/((E$1:E1188&lt;&gt;"")*($A$1:A1188=A1189)),E$1:E1188))</f>
        <v>-4.210000000000047E-4</v>
      </c>
      <c r="H1189" cm="1">
        <f t="array" ref="H1189">IF(F1189="","",F1189-LOOKUP(2,1/((F$1:F1188&lt;&gt;"")*($A$1:A1188=A1189)),F$1:F1188))</f>
        <v>-4.1960000000000053E-3</v>
      </c>
    </row>
    <row r="1190" spans="1:8" x14ac:dyDescent="0.25">
      <c r="A1190" s="4" t="s">
        <v>47</v>
      </c>
      <c r="B1190" s="5">
        <v>45996</v>
      </c>
      <c r="C1190" s="11">
        <v>596.59</v>
      </c>
      <c r="D1190" s="16">
        <v>7.4475E-2</v>
      </c>
      <c r="E1190" t="str">
        <f t="shared" si="36"/>
        <v/>
      </c>
      <c r="F1190" t="str">
        <f t="shared" si="37"/>
        <v/>
      </c>
      <c r="G1190" t="str" cm="1">
        <f t="array" ref="G1190">IF(E1190="","",E1190-LOOKUP(2,1/((E$1:E1189&lt;&gt;"")*($A$1:A1189=A1190)),E$1:E1189))</f>
        <v/>
      </c>
      <c r="H1190" t="str" cm="1">
        <f t="array" ref="H1190">IF(F1190="","",F1190-LOOKUP(2,1/((F$1:F1189&lt;&gt;"")*($A$1:A1189=A1190)),F$1:F1189))</f>
        <v/>
      </c>
    </row>
    <row r="1191" spans="1:8" x14ac:dyDescent="0.25">
      <c r="A1191" s="2" t="s">
        <v>47</v>
      </c>
      <c r="B1191" s="3">
        <v>46003</v>
      </c>
      <c r="C1191" s="10">
        <v>590.85</v>
      </c>
      <c r="D1191" s="15">
        <v>7.5500999999999999E-2</v>
      </c>
      <c r="E1191">
        <f t="shared" si="36"/>
        <v>7.5500999999999999E-2</v>
      </c>
      <c r="F1191" t="str">
        <f t="shared" si="37"/>
        <v/>
      </c>
      <c r="G1191" cm="1">
        <f t="array" ref="G1191">IF(E1191="","",E1191-LOOKUP(2,1/((E$1:E1190&lt;&gt;"")*($A$1:A1190=A1191)),E$1:E1190))</f>
        <v>1.3989999999999975E-3</v>
      </c>
      <c r="H1191" t="str" cm="1">
        <f t="array" ref="H1191">IF(F1191="","",F1191-LOOKUP(2,1/((F$1:F1190&lt;&gt;"")*($A$1:A1190=A1191)),F$1:F1190))</f>
        <v/>
      </c>
    </row>
    <row r="1192" spans="1:8" x14ac:dyDescent="0.25">
      <c r="A1192" s="4" t="s">
        <v>47</v>
      </c>
      <c r="B1192" s="5">
        <v>46010</v>
      </c>
      <c r="C1192" s="11">
        <v>648.85</v>
      </c>
      <c r="D1192" s="16">
        <v>7.6226000000000002E-2</v>
      </c>
      <c r="E1192" t="str">
        <f t="shared" si="36"/>
        <v/>
      </c>
      <c r="F1192" t="str">
        <f t="shared" si="37"/>
        <v/>
      </c>
      <c r="G1192" t="str" cm="1">
        <f t="array" ref="G1192">IF(E1192="","",E1192-LOOKUP(2,1/((E$1:E1191&lt;&gt;"")*($A$1:A1191=A1192)),E$1:E1191))</f>
        <v/>
      </c>
      <c r="H1192" t="str" cm="1">
        <f t="array" ref="H1192">IF(F1192="","",F1192-LOOKUP(2,1/((F$1:F1191&lt;&gt;"")*($A$1:A1191=A1192)),F$1:F1191))</f>
        <v/>
      </c>
    </row>
    <row r="1193" spans="1:8" x14ac:dyDescent="0.25">
      <c r="A1193" s="2" t="s">
        <v>47</v>
      </c>
      <c r="B1193" s="3">
        <v>46017</v>
      </c>
      <c r="C1193" s="10">
        <v>645.37</v>
      </c>
      <c r="D1193" s="15">
        <v>7.5420000000000001E-2</v>
      </c>
      <c r="E1193">
        <f t="shared" si="36"/>
        <v>7.5420000000000001E-2</v>
      </c>
      <c r="F1193">
        <f t="shared" si="37"/>
        <v>7.5420000000000001E-2</v>
      </c>
      <c r="G1193" cm="1">
        <f t="array" ref="G1193">IF(E1193="","",E1193-LOOKUP(2,1/((E$1:E1192&lt;&gt;"")*($A$1:A1192=A1193)),E$1:E1192))</f>
        <v>-8.099999999999774E-5</v>
      </c>
      <c r="H1193" cm="1">
        <f t="array" ref="H1193">IF(F1193="","",F1193-LOOKUP(2,1/((F$1:F1192&lt;&gt;"")*($A$1:A1192=A1193)),F$1:F1192))</f>
        <v>1.3179999999999997E-3</v>
      </c>
    </row>
    <row r="1194" spans="1:8" x14ac:dyDescent="0.25">
      <c r="A1194" s="4" t="s">
        <v>47</v>
      </c>
      <c r="B1194" s="5">
        <v>46024</v>
      </c>
      <c r="C1194" s="11">
        <v>641.69000000000005</v>
      </c>
      <c r="D1194" s="16">
        <v>7.4916999999999997E-2</v>
      </c>
      <c r="E1194" t="str">
        <f t="shared" si="36"/>
        <v/>
      </c>
      <c r="F1194" t="str">
        <f t="shared" si="37"/>
        <v/>
      </c>
      <c r="G1194" t="str" cm="1">
        <f t="array" ref="G1194">IF(E1194="","",E1194-LOOKUP(2,1/((E$1:E1193&lt;&gt;"")*($A$1:A1193=A1194)),E$1:E1193))</f>
        <v/>
      </c>
      <c r="H1194" t="str" cm="1">
        <f t="array" ref="H1194">IF(F1194="","",F1194-LOOKUP(2,1/((F$1:F1193&lt;&gt;"")*($A$1:A1193=A1194)),F$1:F1193))</f>
        <v/>
      </c>
    </row>
    <row r="1195" spans="1:8" x14ac:dyDescent="0.25">
      <c r="A1195" s="2" t="s">
        <v>47</v>
      </c>
      <c r="B1195" s="3">
        <v>46031</v>
      </c>
      <c r="C1195" s="10">
        <v>636.59</v>
      </c>
      <c r="D1195" s="15">
        <v>7.5074000000000002E-2</v>
      </c>
      <c r="E1195">
        <f t="shared" si="36"/>
        <v>7.5074000000000002E-2</v>
      </c>
      <c r="F1195" t="str">
        <f t="shared" si="37"/>
        <v/>
      </c>
      <c r="G1195" cm="1">
        <f t="array" ref="G1195">IF(E1195="","",E1195-LOOKUP(2,1/((E$1:E1194&lt;&gt;"")*($A$1:A1194=A1195)),E$1:E1194))</f>
        <v>-3.4599999999999909E-4</v>
      </c>
      <c r="H1195" t="str" cm="1">
        <f t="array" ref="H1195">IF(F1195="","",F1195-LOOKUP(2,1/((F$1:F1194&lt;&gt;"")*($A$1:A1194=A1195)),F$1:F1194))</f>
        <v/>
      </c>
    </row>
    <row r="1196" spans="1:8" x14ac:dyDescent="0.25">
      <c r="A1196" s="4" t="s">
        <v>47</v>
      </c>
      <c r="B1196" s="5">
        <v>46038</v>
      </c>
      <c r="C1196" s="11">
        <v>632.27</v>
      </c>
      <c r="D1196" s="16">
        <v>7.4022000000000004E-2</v>
      </c>
      <c r="E1196" t="str">
        <f t="shared" si="36"/>
        <v/>
      </c>
      <c r="F1196" t="str">
        <f t="shared" si="37"/>
        <v/>
      </c>
      <c r="G1196" t="str" cm="1">
        <f t="array" ref="G1196">IF(E1196="","",E1196-LOOKUP(2,1/((E$1:E1195&lt;&gt;"")*($A$1:A1195=A1196)),E$1:E1195))</f>
        <v/>
      </c>
      <c r="H1196" t="str" cm="1">
        <f t="array" ref="H1196">IF(F1196="","",F1196-LOOKUP(2,1/((F$1:F1195&lt;&gt;"")*($A$1:A1195=A1196)),F$1:F1195))</f>
        <v/>
      </c>
    </row>
    <row r="1197" spans="1:8" x14ac:dyDescent="0.25">
      <c r="A1197" s="2" t="s">
        <v>47</v>
      </c>
      <c r="B1197" s="3">
        <v>46045</v>
      </c>
      <c r="C1197" s="10">
        <v>628.19000000000005</v>
      </c>
      <c r="D1197" s="15">
        <v>7.2598999999999997E-2</v>
      </c>
      <c r="E1197">
        <f t="shared" si="36"/>
        <v>7.2598999999999997E-2</v>
      </c>
      <c r="F1197" t="str">
        <f t="shared" si="37"/>
        <v/>
      </c>
      <c r="G1197" cm="1">
        <f t="array" ref="G1197">IF(E1197="","",E1197-LOOKUP(2,1/((E$1:E1196&lt;&gt;"")*($A$1:A1196=A1197)),E$1:E1196))</f>
        <v>-2.475000000000005E-3</v>
      </c>
      <c r="H1197" t="str" cm="1">
        <f t="array" ref="H1197">IF(F1197="","",F1197-LOOKUP(2,1/((F$1:F1196&lt;&gt;"")*($A$1:A1196=A1197)),F$1:F1196))</f>
        <v/>
      </c>
    </row>
    <row r="1198" spans="1:8" x14ac:dyDescent="0.25">
      <c r="A1198" s="4" t="s">
        <v>47</v>
      </c>
      <c r="B1198" s="5">
        <v>46052</v>
      </c>
      <c r="C1198" s="11">
        <v>625.66</v>
      </c>
      <c r="D1198" s="16">
        <v>6.8790000000000004E-2</v>
      </c>
      <c r="E1198" t="str">
        <f t="shared" si="36"/>
        <v/>
      </c>
      <c r="F1198">
        <f t="shared" si="37"/>
        <v>6.8790000000000004E-2</v>
      </c>
      <c r="G1198" t="str" cm="1">
        <f t="array" ref="G1198">IF(E1198="","",E1198-LOOKUP(2,1/((E$1:E1197&lt;&gt;"")*($A$1:A1197=A1198)),E$1:E1197))</f>
        <v/>
      </c>
      <c r="H1198" cm="1">
        <f t="array" ref="H1198">IF(F1198="","",F1198-LOOKUP(2,1/((F$1:F1197&lt;&gt;"")*($A$1:A1197=A1198)),F$1:F1197))</f>
        <v>-6.629999999999997E-3</v>
      </c>
    </row>
    <row r="1199" spans="1:8" x14ac:dyDescent="0.25">
      <c r="A1199" s="2" t="s">
        <v>47</v>
      </c>
      <c r="B1199" s="3">
        <v>46059</v>
      </c>
      <c r="C1199" s="10">
        <v>620.64</v>
      </c>
      <c r="D1199" s="15">
        <v>6.8811999999999998E-2</v>
      </c>
      <c r="E1199">
        <f t="shared" si="36"/>
        <v>6.8811999999999998E-2</v>
      </c>
      <c r="F1199" t="str">
        <f t="shared" si="37"/>
        <v/>
      </c>
      <c r="G1199" cm="1">
        <f t="array" ref="G1199">IF(E1199="","",E1199-LOOKUP(2,1/((E$1:E1198&lt;&gt;"")*($A$1:A1198=A1199)),E$1:E1198))</f>
        <v>-3.7869999999999987E-3</v>
      </c>
      <c r="H1199" t="str" cm="1">
        <f t="array" ref="H1199">IF(F1199="","",F1199-LOOKUP(2,1/((F$1:F1198&lt;&gt;"")*($A$1:A1198=A1199)),F$1:F1198))</f>
        <v/>
      </c>
    </row>
    <row r="1200" spans="1:8" x14ac:dyDescent="0.25">
      <c r="A1200" s="4" t="s">
        <v>47</v>
      </c>
      <c r="B1200" s="5">
        <v>46066</v>
      </c>
      <c r="C1200" s="11">
        <v>615.54999999999995</v>
      </c>
      <c r="D1200" s="16">
        <v>6.8945999999999993E-2</v>
      </c>
      <c r="E1200" t="str">
        <f t="shared" si="36"/>
        <v/>
      </c>
      <c r="F1200">
        <f t="shared" si="37"/>
        <v>6.8945999999999993E-2</v>
      </c>
      <c r="G1200" t="str" cm="1">
        <f t="array" ref="G1200">IF(E1200="","",E1200-LOOKUP(2,1/((E$1:E1199&lt;&gt;"")*($A$1:A1199=A1200)),E$1:E1199))</f>
        <v/>
      </c>
      <c r="H1200" cm="1">
        <f t="array" ref="H1200">IF(F1200="","",F1200-LOOKUP(2,1/((F$1:F1199&lt;&gt;"")*($A$1:A1199=A1200)),F$1:F1199))</f>
        <v>1.5599999999998948E-4</v>
      </c>
    </row>
    <row r="1201" spans="1:8" x14ac:dyDescent="0.25">
      <c r="A1201" s="2" t="s">
        <v>48</v>
      </c>
      <c r="B1201" s="3">
        <v>45863</v>
      </c>
      <c r="C1201" s="10">
        <v>1464.01</v>
      </c>
      <c r="D1201" s="15">
        <v>9.0975E-2</v>
      </c>
      <c r="E1201">
        <f t="shared" si="36"/>
        <v>9.0975E-2</v>
      </c>
      <c r="F1201">
        <f t="shared" si="37"/>
        <v>9.0975E-2</v>
      </c>
      <c r="G1201" t="e" cm="1">
        <f t="array" ref="G1201">IF(E1201="","",E1201-LOOKUP(2,1/((E$1:E1200&lt;&gt;"")*($A$1:A1200=A1201)),E$1:E1200))</f>
        <v>#N/A</v>
      </c>
      <c r="H1201" t="e" cm="1">
        <f t="array" ref="H1201">IF(F1201="","",F1201-LOOKUP(2,1/((F$1:F1200&lt;&gt;"")*($A$1:A1200=A1201)),F$1:F1200))</f>
        <v>#N/A</v>
      </c>
    </row>
    <row r="1202" spans="1:8" x14ac:dyDescent="0.25">
      <c r="A1202" s="4" t="s">
        <v>48</v>
      </c>
      <c r="B1202" s="5">
        <v>45870</v>
      </c>
      <c r="C1202" s="11">
        <v>1459.01</v>
      </c>
      <c r="D1202" s="16">
        <v>9.0969999999999995E-2</v>
      </c>
      <c r="E1202" t="str">
        <f t="shared" si="36"/>
        <v/>
      </c>
      <c r="F1202" t="str">
        <f t="shared" si="37"/>
        <v/>
      </c>
      <c r="G1202" t="str" cm="1">
        <f t="array" ref="G1202">IF(E1202="","",E1202-LOOKUP(2,1/((E$1:E1201&lt;&gt;"")*($A$1:A1201=A1202)),E$1:E1201))</f>
        <v/>
      </c>
      <c r="H1202" t="str" cm="1">
        <f t="array" ref="H1202">IF(F1202="","",F1202-LOOKUP(2,1/((F$1:F1201&lt;&gt;"")*($A$1:A1201=A1202)),F$1:F1201))</f>
        <v/>
      </c>
    </row>
    <row r="1203" spans="1:8" x14ac:dyDescent="0.25">
      <c r="A1203" s="2" t="s">
        <v>48</v>
      </c>
      <c r="B1203" s="3">
        <v>45877</v>
      </c>
      <c r="C1203" s="10">
        <v>1456.65</v>
      </c>
      <c r="D1203" s="15">
        <v>8.9053999999999994E-2</v>
      </c>
      <c r="E1203">
        <f t="shared" si="36"/>
        <v>8.9053999999999994E-2</v>
      </c>
      <c r="F1203" t="str">
        <f t="shared" si="37"/>
        <v/>
      </c>
      <c r="G1203" cm="1">
        <f t="array" ref="G1203">IF(E1203="","",E1203-LOOKUP(2,1/((E$1:E1202&lt;&gt;"")*($A$1:A1202=A1203)),E$1:E1202))</f>
        <v>-1.921000000000006E-3</v>
      </c>
      <c r="H1203" t="str" cm="1">
        <f t="array" ref="H1203">IF(F1203="","",F1203-LOOKUP(2,1/((F$1:F1202&lt;&gt;"")*($A$1:A1202=A1203)),F$1:F1202))</f>
        <v/>
      </c>
    </row>
    <row r="1204" spans="1:8" x14ac:dyDescent="0.25">
      <c r="A1204" s="4" t="s">
        <v>48</v>
      </c>
      <c r="B1204" s="5">
        <v>45884</v>
      </c>
      <c r="C1204" s="11">
        <v>1452.6</v>
      </c>
      <c r="D1204" s="16">
        <v>8.8358000000000006E-2</v>
      </c>
      <c r="E1204" t="str">
        <f t="shared" si="36"/>
        <v/>
      </c>
      <c r="F1204" t="str">
        <f t="shared" si="37"/>
        <v/>
      </c>
      <c r="G1204" t="str" cm="1">
        <f t="array" ref="G1204">IF(E1204="","",E1204-LOOKUP(2,1/((E$1:E1203&lt;&gt;"")*($A$1:A1203=A1204)),E$1:E1203))</f>
        <v/>
      </c>
      <c r="H1204" t="str" cm="1">
        <f t="array" ref="H1204">IF(F1204="","",F1204-LOOKUP(2,1/((F$1:F1203&lt;&gt;"")*($A$1:A1203=A1204)),F$1:F1203))</f>
        <v/>
      </c>
    </row>
    <row r="1205" spans="1:8" x14ac:dyDescent="0.25">
      <c r="A1205" s="2" t="s">
        <v>48</v>
      </c>
      <c r="B1205" s="3">
        <v>45891</v>
      </c>
      <c r="C1205" s="10">
        <v>1445.46</v>
      </c>
      <c r="D1205" s="15">
        <v>8.9921000000000001E-2</v>
      </c>
      <c r="E1205">
        <f t="shared" si="36"/>
        <v>8.9921000000000001E-2</v>
      </c>
      <c r="F1205" t="str">
        <f t="shared" si="37"/>
        <v/>
      </c>
      <c r="G1205" cm="1">
        <f t="array" ref="G1205">IF(E1205="","",E1205-LOOKUP(2,1/((E$1:E1204&lt;&gt;"")*($A$1:A1204=A1205)),E$1:E1204))</f>
        <v>8.6700000000000665E-4</v>
      </c>
      <c r="H1205" t="str" cm="1">
        <f t="array" ref="H1205">IF(F1205="","",F1205-LOOKUP(2,1/((F$1:F1204&lt;&gt;"")*($A$1:A1204=A1205)),F$1:F1204))</f>
        <v/>
      </c>
    </row>
    <row r="1206" spans="1:8" x14ac:dyDescent="0.25">
      <c r="A1206" s="4" t="s">
        <v>48</v>
      </c>
      <c r="B1206" s="5">
        <v>45898</v>
      </c>
      <c r="C1206" s="11">
        <v>1441.25</v>
      </c>
      <c r="D1206" s="16">
        <v>8.9342000000000005E-2</v>
      </c>
      <c r="E1206" t="str">
        <f t="shared" si="36"/>
        <v/>
      </c>
      <c r="F1206">
        <f t="shared" si="37"/>
        <v>8.9342000000000005E-2</v>
      </c>
      <c r="G1206" t="str" cm="1">
        <f t="array" ref="G1206">IF(E1206="","",E1206-LOOKUP(2,1/((E$1:E1205&lt;&gt;"")*($A$1:A1205=A1206)),E$1:E1205))</f>
        <v/>
      </c>
      <c r="H1206" cm="1">
        <f t="array" ref="H1206">IF(F1206="","",F1206-LOOKUP(2,1/((F$1:F1205&lt;&gt;"")*($A$1:A1205=A1206)),F$1:F1205))</f>
        <v>-1.6329999999999956E-3</v>
      </c>
    </row>
    <row r="1207" spans="1:8" x14ac:dyDescent="0.25">
      <c r="A1207" s="2" t="s">
        <v>48</v>
      </c>
      <c r="B1207" s="3">
        <v>45905</v>
      </c>
      <c r="C1207" s="10">
        <v>1439.06</v>
      </c>
      <c r="D1207" s="15">
        <v>8.7292999999999996E-2</v>
      </c>
      <c r="E1207">
        <f t="shared" si="36"/>
        <v>8.7292999999999996E-2</v>
      </c>
      <c r="F1207" t="str">
        <f t="shared" si="37"/>
        <v/>
      </c>
      <c r="G1207" cm="1">
        <f t="array" ref="G1207">IF(E1207="","",E1207-LOOKUP(2,1/((E$1:E1206&lt;&gt;"")*($A$1:A1206=A1207)),E$1:E1206))</f>
        <v>-2.6280000000000053E-3</v>
      </c>
      <c r="H1207" t="str" cm="1">
        <f t="array" ref="H1207">IF(F1207="","",F1207-LOOKUP(2,1/((F$1:F1206&lt;&gt;"")*($A$1:A1206=A1207)),F$1:F1206))</f>
        <v/>
      </c>
    </row>
    <row r="1208" spans="1:8" x14ac:dyDescent="0.25">
      <c r="A1208" s="4" t="s">
        <v>48</v>
      </c>
      <c r="B1208" s="5">
        <v>45912</v>
      </c>
      <c r="C1208" s="11">
        <v>1435.11</v>
      </c>
      <c r="D1208" s="16">
        <v>8.6523000000000003E-2</v>
      </c>
      <c r="E1208" t="str">
        <f t="shared" si="36"/>
        <v/>
      </c>
      <c r="F1208" t="str">
        <f t="shared" si="37"/>
        <v/>
      </c>
      <c r="G1208" t="str" cm="1">
        <f t="array" ref="G1208">IF(E1208="","",E1208-LOOKUP(2,1/((E$1:E1207&lt;&gt;"")*($A$1:A1207=A1208)),E$1:E1207))</f>
        <v/>
      </c>
      <c r="H1208" t="str" cm="1">
        <f t="array" ref="H1208">IF(F1208="","",F1208-LOOKUP(2,1/((F$1:F1207&lt;&gt;"")*($A$1:A1207=A1208)),F$1:F1207))</f>
        <v/>
      </c>
    </row>
    <row r="1209" spans="1:8" x14ac:dyDescent="0.25">
      <c r="A1209" s="2" t="s">
        <v>48</v>
      </c>
      <c r="B1209" s="3">
        <v>45919</v>
      </c>
      <c r="C1209" s="10">
        <v>1478.78</v>
      </c>
      <c r="D1209" s="15">
        <v>8.4706000000000004E-2</v>
      </c>
      <c r="E1209">
        <f t="shared" si="36"/>
        <v>8.4706000000000004E-2</v>
      </c>
      <c r="F1209" t="str">
        <f t="shared" si="37"/>
        <v/>
      </c>
      <c r="G1209" cm="1">
        <f t="array" ref="G1209">IF(E1209="","",E1209-LOOKUP(2,1/((E$1:E1208&lt;&gt;"")*($A$1:A1208=A1209)),E$1:E1208))</f>
        <v>-2.5869999999999921E-3</v>
      </c>
      <c r="H1209" t="str" cm="1">
        <f t="array" ref="H1209">IF(F1209="","",F1209-LOOKUP(2,1/((F$1:F1208&lt;&gt;"")*($A$1:A1208=A1209)),F$1:F1208))</f>
        <v/>
      </c>
    </row>
    <row r="1210" spans="1:8" x14ac:dyDescent="0.25">
      <c r="A1210" s="4" t="s">
        <v>48</v>
      </c>
      <c r="B1210" s="5">
        <v>45926</v>
      </c>
      <c r="C1210" s="11">
        <v>1475.35</v>
      </c>
      <c r="D1210" s="16">
        <v>8.3353999999999998E-2</v>
      </c>
      <c r="E1210" t="str">
        <f t="shared" si="36"/>
        <v/>
      </c>
      <c r="F1210">
        <f t="shared" si="37"/>
        <v>8.3353999999999998E-2</v>
      </c>
      <c r="G1210" t="str" cm="1">
        <f t="array" ref="G1210">IF(E1210="","",E1210-LOOKUP(2,1/((E$1:E1209&lt;&gt;"")*($A$1:A1209=A1210)),E$1:E1209))</f>
        <v/>
      </c>
      <c r="H1210" cm="1">
        <f t="array" ref="H1210">IF(F1210="","",F1210-LOOKUP(2,1/((F$1:F1209&lt;&gt;"")*($A$1:A1209=A1210)),F$1:F1209))</f>
        <v>-5.9880000000000072E-3</v>
      </c>
    </row>
    <row r="1211" spans="1:8" x14ac:dyDescent="0.25">
      <c r="A1211" s="2" t="s">
        <v>48</v>
      </c>
      <c r="B1211" s="3">
        <v>45933</v>
      </c>
      <c r="C1211" s="10">
        <v>1469.98</v>
      </c>
      <c r="D1211" s="15">
        <v>8.3672999999999997E-2</v>
      </c>
      <c r="E1211">
        <f t="shared" si="36"/>
        <v>8.3672999999999997E-2</v>
      </c>
      <c r="F1211" t="str">
        <f t="shared" si="37"/>
        <v/>
      </c>
      <c r="G1211" cm="1">
        <f t="array" ref="G1211">IF(E1211="","",E1211-LOOKUP(2,1/((E$1:E1210&lt;&gt;"")*($A$1:A1210=A1211)),E$1:E1210))</f>
        <v>-1.0330000000000061E-3</v>
      </c>
      <c r="H1211" t="str" cm="1">
        <f t="array" ref="H1211">IF(F1211="","",F1211-LOOKUP(2,1/((F$1:F1210&lt;&gt;"")*($A$1:A1210=A1211)),F$1:F1210))</f>
        <v/>
      </c>
    </row>
    <row r="1212" spans="1:8" x14ac:dyDescent="0.25">
      <c r="A1212" s="4" t="s">
        <v>48</v>
      </c>
      <c r="B1212" s="5">
        <v>45940</v>
      </c>
      <c r="C1212" s="11">
        <v>1464.41</v>
      </c>
      <c r="D1212" s="16">
        <v>8.4163000000000002E-2</v>
      </c>
      <c r="E1212" t="str">
        <f t="shared" si="36"/>
        <v/>
      </c>
      <c r="F1212" t="str">
        <f t="shared" si="37"/>
        <v/>
      </c>
      <c r="G1212" t="str" cm="1">
        <f t="array" ref="G1212">IF(E1212="","",E1212-LOOKUP(2,1/((E$1:E1211&lt;&gt;"")*($A$1:A1211=A1212)),E$1:E1211))</f>
        <v/>
      </c>
      <c r="H1212" t="str" cm="1">
        <f t="array" ref="H1212">IF(F1212="","",F1212-LOOKUP(2,1/((F$1:F1211&lt;&gt;"")*($A$1:A1211=A1212)),F$1:F1211))</f>
        <v/>
      </c>
    </row>
    <row r="1213" spans="1:8" x14ac:dyDescent="0.25">
      <c r="A1213" s="2" t="s">
        <v>48</v>
      </c>
      <c r="B1213" s="3">
        <v>45947</v>
      </c>
      <c r="C1213" s="10">
        <v>1459.2</v>
      </c>
      <c r="D1213" s="15">
        <v>8.4347000000000005E-2</v>
      </c>
      <c r="E1213">
        <f t="shared" si="36"/>
        <v>8.4347000000000005E-2</v>
      </c>
      <c r="F1213" t="str">
        <f t="shared" si="37"/>
        <v/>
      </c>
      <c r="G1213" cm="1">
        <f t="array" ref="G1213">IF(E1213="","",E1213-LOOKUP(2,1/((E$1:E1212&lt;&gt;"")*($A$1:A1212=A1213)),E$1:E1212))</f>
        <v>6.7400000000000793E-4</v>
      </c>
      <c r="H1213" t="str" cm="1">
        <f t="array" ref="H1213">IF(F1213="","",F1213-LOOKUP(2,1/((F$1:F1212&lt;&gt;"")*($A$1:A1212=A1213)),F$1:F1212))</f>
        <v/>
      </c>
    </row>
    <row r="1214" spans="1:8" x14ac:dyDescent="0.25">
      <c r="A1214" s="4" t="s">
        <v>48</v>
      </c>
      <c r="B1214" s="5">
        <v>45954</v>
      </c>
      <c r="C1214" s="11">
        <v>1455.94</v>
      </c>
      <c r="D1214" s="16">
        <v>8.2840999999999998E-2</v>
      </c>
      <c r="E1214" t="str">
        <f t="shared" si="36"/>
        <v/>
      </c>
      <c r="F1214" t="str">
        <f t="shared" si="37"/>
        <v/>
      </c>
      <c r="G1214" t="str" cm="1">
        <f t="array" ref="G1214">IF(E1214="","",E1214-LOOKUP(2,1/((E$1:E1213&lt;&gt;"")*($A$1:A1213=A1214)),E$1:E1213))</f>
        <v/>
      </c>
      <c r="H1214" t="str" cm="1">
        <f t="array" ref="H1214">IF(F1214="","",F1214-LOOKUP(2,1/((F$1:F1213&lt;&gt;"")*($A$1:A1213=A1214)),F$1:F1213))</f>
        <v/>
      </c>
    </row>
    <row r="1215" spans="1:8" x14ac:dyDescent="0.25">
      <c r="A1215" s="2" t="s">
        <v>48</v>
      </c>
      <c r="B1215" s="3">
        <v>45961</v>
      </c>
      <c r="C1215" s="10">
        <v>1453.15</v>
      </c>
      <c r="D1215" s="15">
        <v>8.0931000000000003E-2</v>
      </c>
      <c r="E1215">
        <f t="shared" si="36"/>
        <v>8.0931000000000003E-2</v>
      </c>
      <c r="F1215">
        <f t="shared" si="37"/>
        <v>8.0931000000000003E-2</v>
      </c>
      <c r="G1215" cm="1">
        <f t="array" ref="G1215">IF(E1215="","",E1215-LOOKUP(2,1/((E$1:E1214&lt;&gt;"")*($A$1:A1214=A1215)),E$1:E1214))</f>
        <v>-3.4160000000000024E-3</v>
      </c>
      <c r="H1215" cm="1">
        <f t="array" ref="H1215">IF(F1215="","",F1215-LOOKUP(2,1/((F$1:F1214&lt;&gt;"")*($A$1:A1214=A1215)),F$1:F1214))</f>
        <v>-2.4229999999999946E-3</v>
      </c>
    </row>
    <row r="1216" spans="1:8" x14ac:dyDescent="0.25">
      <c r="A1216" s="4" t="s">
        <v>48</v>
      </c>
      <c r="B1216" s="5">
        <v>45968</v>
      </c>
      <c r="C1216" s="11">
        <v>1448.46</v>
      </c>
      <c r="D1216" s="16">
        <v>8.0664E-2</v>
      </c>
      <c r="E1216" t="str">
        <f t="shared" si="36"/>
        <v/>
      </c>
      <c r="F1216" t="str">
        <f t="shared" si="37"/>
        <v/>
      </c>
      <c r="G1216" t="str" cm="1">
        <f t="array" ref="G1216">IF(E1216="","",E1216-LOOKUP(2,1/((E$1:E1215&lt;&gt;"")*($A$1:A1215=A1216)),E$1:E1215))</f>
        <v/>
      </c>
      <c r="H1216" t="str" cm="1">
        <f t="array" ref="H1216">IF(F1216="","",F1216-LOOKUP(2,1/((F$1:F1215&lt;&gt;"")*($A$1:A1215=A1216)),F$1:F1215))</f>
        <v/>
      </c>
    </row>
    <row r="1217" spans="1:8" x14ac:dyDescent="0.25">
      <c r="A1217" s="2" t="s">
        <v>48</v>
      </c>
      <c r="B1217" s="3">
        <v>45975</v>
      </c>
      <c r="C1217" s="10">
        <v>1449.47</v>
      </c>
      <c r="D1217" s="15">
        <v>7.5435000000000002E-2</v>
      </c>
      <c r="E1217">
        <f t="shared" si="36"/>
        <v>7.5435000000000002E-2</v>
      </c>
      <c r="F1217" t="str">
        <f t="shared" si="37"/>
        <v/>
      </c>
      <c r="G1217" cm="1">
        <f t="array" ref="G1217">IF(E1217="","",E1217-LOOKUP(2,1/((E$1:E1216&lt;&gt;"")*($A$1:A1216=A1217)),E$1:E1216))</f>
        <v>-5.4960000000000009E-3</v>
      </c>
      <c r="H1217" t="str" cm="1">
        <f t="array" ref="H1217">IF(F1217="","",F1217-LOOKUP(2,1/((F$1:F1216&lt;&gt;"")*($A$1:A1216=A1217)),F$1:F1216))</f>
        <v/>
      </c>
    </row>
    <row r="1218" spans="1:8" x14ac:dyDescent="0.25">
      <c r="A1218" s="4" t="s">
        <v>48</v>
      </c>
      <c r="B1218" s="5">
        <v>45982</v>
      </c>
      <c r="C1218" s="11">
        <v>1441.63</v>
      </c>
      <c r="D1218" s="16">
        <v>7.8780000000000003E-2</v>
      </c>
      <c r="E1218" t="str">
        <f t="shared" si="36"/>
        <v/>
      </c>
      <c r="F1218" t="str">
        <f t="shared" si="37"/>
        <v/>
      </c>
      <c r="G1218" t="str" cm="1">
        <f t="array" ref="G1218">IF(E1218="","",E1218-LOOKUP(2,1/((E$1:E1217&lt;&gt;"")*($A$1:A1217=A1218)),E$1:E1217))</f>
        <v/>
      </c>
      <c r="H1218" t="str" cm="1">
        <f t="array" ref="H1218">IF(F1218="","",F1218-LOOKUP(2,1/((F$1:F1217&lt;&gt;"")*($A$1:A1217=A1218)),F$1:F1217))</f>
        <v/>
      </c>
    </row>
    <row r="1219" spans="1:8" x14ac:dyDescent="0.25">
      <c r="A1219" s="2" t="s">
        <v>48</v>
      </c>
      <c r="B1219" s="3">
        <v>45989</v>
      </c>
      <c r="C1219" s="10">
        <v>1437.16</v>
      </c>
      <c r="D1219" s="15">
        <v>7.8319E-2</v>
      </c>
      <c r="E1219">
        <f t="shared" ref="E1219:E1282" si="38">IF(MOD(B1219-_xlfn.MINIFS($B:$B,$A:$A,A1219),14)=0,D1219,"")</f>
        <v>7.8319E-2</v>
      </c>
      <c r="F1219">
        <f t="shared" ref="F1219:F1282" si="39">IF(B1219=_xlfn.MAXIFS($B:$B,$A:$A,A1219,$B:$B,"&gt;="&amp;EOMONTH(B1219,-1)+1,$B:$B,"&lt;="&amp;EOMONTH(B1219,0)),D1219,"")</f>
        <v>7.8319E-2</v>
      </c>
      <c r="G1219" cm="1">
        <f t="array" ref="G1219">IF(E1219="","",E1219-LOOKUP(2,1/((E$1:E1218&lt;&gt;"")*($A$1:A1218=A1219)),E$1:E1218))</f>
        <v>2.8839999999999977E-3</v>
      </c>
      <c r="H1219" cm="1">
        <f t="array" ref="H1219">IF(F1219="","",F1219-LOOKUP(2,1/((F$1:F1218&lt;&gt;"")*($A$1:A1218=A1219)),F$1:F1218))</f>
        <v>-2.6120000000000032E-3</v>
      </c>
    </row>
    <row r="1220" spans="1:8" x14ac:dyDescent="0.25">
      <c r="A1220" s="4" t="s">
        <v>48</v>
      </c>
      <c r="B1220" s="5">
        <v>45996</v>
      </c>
      <c r="C1220" s="11">
        <v>1433.38</v>
      </c>
      <c r="D1220" s="16">
        <v>7.7257999999999993E-2</v>
      </c>
      <c r="E1220" t="str">
        <f t="shared" si="38"/>
        <v/>
      </c>
      <c r="F1220" t="str">
        <f t="shared" si="39"/>
        <v/>
      </c>
      <c r="G1220" t="str" cm="1">
        <f t="array" ref="G1220">IF(E1220="","",E1220-LOOKUP(2,1/((E$1:E1219&lt;&gt;"")*($A$1:A1219=A1220)),E$1:E1219))</f>
        <v/>
      </c>
      <c r="H1220" t="str" cm="1">
        <f t="array" ref="H1220">IF(F1220="","",F1220-LOOKUP(2,1/((F$1:F1219&lt;&gt;"")*($A$1:A1219=A1220)),F$1:F1219))</f>
        <v/>
      </c>
    </row>
    <row r="1221" spans="1:8" x14ac:dyDescent="0.25">
      <c r="A1221" s="2" t="s">
        <v>48</v>
      </c>
      <c r="B1221" s="3">
        <v>46003</v>
      </c>
      <c r="C1221" s="10">
        <v>1427.66</v>
      </c>
      <c r="D1221" s="15">
        <v>7.7880000000000005E-2</v>
      </c>
      <c r="E1221">
        <f t="shared" si="38"/>
        <v>7.7880000000000005E-2</v>
      </c>
      <c r="F1221" t="str">
        <f t="shared" si="39"/>
        <v/>
      </c>
      <c r="G1221" cm="1">
        <f t="array" ref="G1221">IF(E1221="","",E1221-LOOKUP(2,1/((E$1:E1220&lt;&gt;"")*($A$1:A1220=A1221)),E$1:E1220))</f>
        <v>-4.3899999999999495E-4</v>
      </c>
      <c r="H1221" t="str" cm="1">
        <f t="array" ref="H1221">IF(F1221="","",F1221-LOOKUP(2,1/((F$1:F1220&lt;&gt;"")*($A$1:A1220=A1221)),F$1:F1220))</f>
        <v/>
      </c>
    </row>
    <row r="1222" spans="1:8" x14ac:dyDescent="0.25">
      <c r="A1222" s="4" t="s">
        <v>48</v>
      </c>
      <c r="B1222" s="5">
        <v>46010</v>
      </c>
      <c r="C1222" s="11">
        <v>1420.03</v>
      </c>
      <c r="D1222" s="16">
        <v>8.0166000000000001E-2</v>
      </c>
      <c r="E1222" t="str">
        <f t="shared" si="38"/>
        <v/>
      </c>
      <c r="F1222" t="str">
        <f t="shared" si="39"/>
        <v/>
      </c>
      <c r="G1222" t="str" cm="1">
        <f t="array" ref="G1222">IF(E1222="","",E1222-LOOKUP(2,1/((E$1:E1221&lt;&gt;"")*($A$1:A1221=A1222)),E$1:E1221))</f>
        <v/>
      </c>
      <c r="H1222" t="str" cm="1">
        <f t="array" ref="H1222">IF(F1222="","",F1222-LOOKUP(2,1/((F$1:F1221&lt;&gt;"")*($A$1:A1221=A1222)),F$1:F1221))</f>
        <v/>
      </c>
    </row>
    <row r="1223" spans="1:8" x14ac:dyDescent="0.25">
      <c r="A1223" s="2" t="s">
        <v>48</v>
      </c>
      <c r="B1223" s="3">
        <v>46017</v>
      </c>
      <c r="C1223" s="10">
        <v>1416.57</v>
      </c>
      <c r="D1223" s="15">
        <v>7.9694000000000001E-2</v>
      </c>
      <c r="E1223">
        <f t="shared" si="38"/>
        <v>7.9694000000000001E-2</v>
      </c>
      <c r="F1223">
        <f t="shared" si="39"/>
        <v>7.9694000000000001E-2</v>
      </c>
      <c r="G1223" cm="1">
        <f t="array" ref="G1223">IF(E1223="","",E1223-LOOKUP(2,1/((E$1:E1222&lt;&gt;"")*($A$1:A1222=A1223)),E$1:E1222))</f>
        <v>1.8139999999999962E-3</v>
      </c>
      <c r="H1223" cm="1">
        <f t="array" ref="H1223">IF(F1223="","",F1223-LOOKUP(2,1/((F$1:F1222&lt;&gt;"")*($A$1:A1222=A1223)),F$1:F1222))</f>
        <v>1.3750000000000012E-3</v>
      </c>
    </row>
    <row r="1224" spans="1:8" x14ac:dyDescent="0.25">
      <c r="A1224" s="4" t="s">
        <v>48</v>
      </c>
      <c r="B1224" s="5">
        <v>46024</v>
      </c>
      <c r="C1224" s="11">
        <v>1413.11</v>
      </c>
      <c r="D1224" s="16">
        <v>7.9231999999999997E-2</v>
      </c>
      <c r="E1224" t="str">
        <f t="shared" si="38"/>
        <v/>
      </c>
      <c r="F1224" t="str">
        <f t="shared" si="39"/>
        <v/>
      </c>
      <c r="G1224" t="str" cm="1">
        <f t="array" ref="G1224">IF(E1224="","",E1224-LOOKUP(2,1/((E$1:E1223&lt;&gt;"")*($A$1:A1223=A1224)),E$1:E1223))</f>
        <v/>
      </c>
      <c r="H1224" t="str" cm="1">
        <f t="array" ref="H1224">IF(F1224="","",F1224-LOOKUP(2,1/((F$1:F1223&lt;&gt;"")*($A$1:A1223=A1224)),F$1:F1223))</f>
        <v/>
      </c>
    </row>
    <row r="1225" spans="1:8" x14ac:dyDescent="0.25">
      <c r="A1225" s="2" t="s">
        <v>48</v>
      </c>
      <c r="B1225" s="3">
        <v>46031</v>
      </c>
      <c r="C1225" s="10">
        <v>1406.78</v>
      </c>
      <c r="D1225" s="15">
        <v>8.0387E-2</v>
      </c>
      <c r="E1225">
        <f t="shared" si="38"/>
        <v>8.0387E-2</v>
      </c>
      <c r="F1225" t="str">
        <f t="shared" si="39"/>
        <v/>
      </c>
      <c r="G1225" cm="1">
        <f t="array" ref="G1225">IF(E1225="","",E1225-LOOKUP(2,1/((E$1:E1224&lt;&gt;"")*($A$1:A1224=A1225)),E$1:E1224))</f>
        <v>6.9299999999999917E-4</v>
      </c>
      <c r="H1225" t="str" cm="1">
        <f t="array" ref="H1225">IF(F1225="","",F1225-LOOKUP(2,1/((F$1:F1224&lt;&gt;"")*($A$1:A1224=A1225)),F$1:F1224))</f>
        <v/>
      </c>
    </row>
    <row r="1226" spans="1:8" x14ac:dyDescent="0.25">
      <c r="A1226" s="4" t="s">
        <v>48</v>
      </c>
      <c r="B1226" s="5">
        <v>46038</v>
      </c>
      <c r="C1226" s="11">
        <v>1400.38</v>
      </c>
      <c r="D1226" s="16">
        <v>8.1595000000000001E-2</v>
      </c>
      <c r="E1226" t="str">
        <f t="shared" si="38"/>
        <v/>
      </c>
      <c r="F1226" t="str">
        <f t="shared" si="39"/>
        <v/>
      </c>
      <c r="G1226" t="str" cm="1">
        <f t="array" ref="G1226">IF(E1226="","",E1226-LOOKUP(2,1/((E$1:E1225&lt;&gt;"")*($A$1:A1225=A1226)),E$1:E1225))</f>
        <v/>
      </c>
      <c r="H1226" t="str" cm="1">
        <f t="array" ref="H1226">IF(F1226="","",F1226-LOOKUP(2,1/((F$1:F1225&lt;&gt;"")*($A$1:A1225=A1226)),F$1:F1225))</f>
        <v/>
      </c>
    </row>
    <row r="1227" spans="1:8" x14ac:dyDescent="0.25">
      <c r="A1227" s="2" t="s">
        <v>48</v>
      </c>
      <c r="B1227" s="3">
        <v>46045</v>
      </c>
      <c r="C1227" s="10">
        <v>1397.94</v>
      </c>
      <c r="D1227" s="15">
        <v>7.9372999999999999E-2</v>
      </c>
      <c r="E1227">
        <f t="shared" si="38"/>
        <v>7.9372999999999999E-2</v>
      </c>
      <c r="F1227" t="str">
        <f t="shared" si="39"/>
        <v/>
      </c>
      <c r="G1227" cm="1">
        <f t="array" ref="G1227">IF(E1227="","",E1227-LOOKUP(2,1/((E$1:E1226&lt;&gt;"")*($A$1:A1226=A1227)),E$1:E1226))</f>
        <v>-1.014000000000001E-3</v>
      </c>
      <c r="H1227" t="str" cm="1">
        <f t="array" ref="H1227">IF(F1227="","",F1227-LOOKUP(2,1/((F$1:F1226&lt;&gt;"")*($A$1:A1226=A1227)),F$1:F1226))</f>
        <v/>
      </c>
    </row>
    <row r="1228" spans="1:8" x14ac:dyDescent="0.25">
      <c r="A1228" s="4" t="s">
        <v>48</v>
      </c>
      <c r="B1228" s="5">
        <v>46052</v>
      </c>
      <c r="C1228" s="11">
        <v>1396.71</v>
      </c>
      <c r="D1228" s="16">
        <v>7.6092999999999994E-2</v>
      </c>
      <c r="E1228" t="str">
        <f t="shared" si="38"/>
        <v/>
      </c>
      <c r="F1228">
        <f t="shared" si="39"/>
        <v>7.6092999999999994E-2</v>
      </c>
      <c r="G1228" t="str" cm="1">
        <f t="array" ref="G1228">IF(E1228="","",E1228-LOOKUP(2,1/((E$1:E1227&lt;&gt;"")*($A$1:A1227=A1228)),E$1:E1227))</f>
        <v/>
      </c>
      <c r="H1228" cm="1">
        <f t="array" ref="H1228">IF(F1228="","",F1228-LOOKUP(2,1/((F$1:F1227&lt;&gt;"")*($A$1:A1227=A1228)),F$1:F1227))</f>
        <v>-3.601000000000007E-3</v>
      </c>
    </row>
    <row r="1229" spans="1:8" x14ac:dyDescent="0.25">
      <c r="A1229" s="2" t="s">
        <v>48</v>
      </c>
      <c r="B1229" s="3">
        <v>46059</v>
      </c>
      <c r="C1229" s="10">
        <v>1390.91</v>
      </c>
      <c r="D1229" s="15">
        <v>7.6790999999999998E-2</v>
      </c>
      <c r="E1229">
        <f t="shared" si="38"/>
        <v>7.6790999999999998E-2</v>
      </c>
      <c r="F1229" t="str">
        <f t="shared" si="39"/>
        <v/>
      </c>
      <c r="G1229" cm="1">
        <f t="array" ref="G1229">IF(E1229="","",E1229-LOOKUP(2,1/((E$1:E1228&lt;&gt;"")*($A$1:A1228=A1229)),E$1:E1228))</f>
        <v>-2.582000000000001E-3</v>
      </c>
      <c r="H1229" t="str" cm="1">
        <f t="array" ref="H1229">IF(F1229="","",F1229-LOOKUP(2,1/((F$1:F1228&lt;&gt;"")*($A$1:A1228=A1229)),F$1:F1228))</f>
        <v/>
      </c>
    </row>
    <row r="1230" spans="1:8" x14ac:dyDescent="0.25">
      <c r="A1230" s="4" t="s">
        <v>48</v>
      </c>
      <c r="B1230" s="5">
        <v>46066</v>
      </c>
      <c r="C1230" s="11">
        <v>1385.42</v>
      </c>
      <c r="D1230" s="16">
        <v>7.7219999999999997E-2</v>
      </c>
      <c r="E1230" t="str">
        <f t="shared" si="38"/>
        <v/>
      </c>
      <c r="F1230">
        <f t="shared" si="39"/>
        <v>7.7219999999999997E-2</v>
      </c>
      <c r="G1230" t="str" cm="1">
        <f t="array" ref="G1230">IF(E1230="","",E1230-LOOKUP(2,1/((E$1:E1229&lt;&gt;"")*($A$1:A1229=A1230)),E$1:E1229))</f>
        <v/>
      </c>
      <c r="H1230" cm="1">
        <f t="array" ref="H1230">IF(F1230="","",F1230-LOOKUP(2,1/((F$1:F1229&lt;&gt;"")*($A$1:A1229=A1230)),F$1:F1229))</f>
        <v>1.127000000000003E-3</v>
      </c>
    </row>
    <row r="1231" spans="1:8" x14ac:dyDescent="0.25">
      <c r="A1231" s="2" t="s">
        <v>49</v>
      </c>
      <c r="B1231" s="3">
        <v>45863</v>
      </c>
      <c r="C1231" s="10">
        <v>322.26</v>
      </c>
      <c r="D1231" s="15">
        <v>9.8678000000000002E-2</v>
      </c>
      <c r="E1231">
        <f t="shared" si="38"/>
        <v>9.8678000000000002E-2</v>
      </c>
      <c r="F1231">
        <f t="shared" si="39"/>
        <v>9.8678000000000002E-2</v>
      </c>
      <c r="G1231" t="e" cm="1">
        <f t="array" ref="G1231">IF(E1231="","",E1231-LOOKUP(2,1/((E$1:E1230&lt;&gt;"")*($A$1:A1230=A1231)),E$1:E1230))</f>
        <v>#N/A</v>
      </c>
      <c r="H1231" t="e" cm="1">
        <f t="array" ref="H1231">IF(F1231="","",F1231-LOOKUP(2,1/((F$1:F1230&lt;&gt;"")*($A$1:A1230=A1231)),F$1:F1230))</f>
        <v>#N/A</v>
      </c>
    </row>
    <row r="1232" spans="1:8" x14ac:dyDescent="0.25">
      <c r="A1232" s="4" t="s">
        <v>49</v>
      </c>
      <c r="B1232" s="5">
        <v>45870</v>
      </c>
      <c r="C1232" s="11">
        <v>317.29000000000002</v>
      </c>
      <c r="D1232" s="16">
        <v>9.8498000000000002E-2</v>
      </c>
      <c r="E1232" t="str">
        <f t="shared" si="38"/>
        <v/>
      </c>
      <c r="F1232" t="str">
        <f t="shared" si="39"/>
        <v/>
      </c>
      <c r="G1232" t="str" cm="1">
        <f t="array" ref="G1232">IF(E1232="","",E1232-LOOKUP(2,1/((E$1:E1231&lt;&gt;"")*($A$1:A1231=A1232)),E$1:E1231))</f>
        <v/>
      </c>
      <c r="H1232" t="str" cm="1">
        <f t="array" ref="H1232">IF(F1232="","",F1232-LOOKUP(2,1/((F$1:F1231&lt;&gt;"")*($A$1:A1231=A1232)),F$1:F1231))</f>
        <v/>
      </c>
    </row>
    <row r="1233" spans="1:8" x14ac:dyDescent="0.25">
      <c r="A1233" s="2" t="s">
        <v>49</v>
      </c>
      <c r="B1233" s="3">
        <v>45877</v>
      </c>
      <c r="C1233" s="10">
        <v>312.23</v>
      </c>
      <c r="D1233" s="15">
        <v>9.887E-2</v>
      </c>
      <c r="E1233">
        <f t="shared" si="38"/>
        <v>9.887E-2</v>
      </c>
      <c r="F1233" t="str">
        <f t="shared" si="39"/>
        <v/>
      </c>
      <c r="G1233" cm="1">
        <f t="array" ref="G1233">IF(E1233="","",E1233-LOOKUP(2,1/((E$1:E1232&lt;&gt;"")*($A$1:A1232=A1233)),E$1:E1232))</f>
        <v>1.9199999999999773E-4</v>
      </c>
      <c r="H1233" t="str" cm="1">
        <f t="array" ref="H1233">IF(F1233="","",F1233-LOOKUP(2,1/((F$1:F1232&lt;&gt;"")*($A$1:A1232=A1233)),F$1:F1232))</f>
        <v/>
      </c>
    </row>
    <row r="1234" spans="1:8" x14ac:dyDescent="0.25">
      <c r="A1234" s="4" t="s">
        <v>49</v>
      </c>
      <c r="B1234" s="5">
        <v>45884</v>
      </c>
      <c r="C1234" s="11">
        <v>307.35000000000002</v>
      </c>
      <c r="D1234" s="16">
        <v>9.8133999999999999E-2</v>
      </c>
      <c r="E1234" t="str">
        <f t="shared" si="38"/>
        <v/>
      </c>
      <c r="F1234" t="str">
        <f t="shared" si="39"/>
        <v/>
      </c>
      <c r="G1234" t="str" cm="1">
        <f t="array" ref="G1234">IF(E1234="","",E1234-LOOKUP(2,1/((E$1:E1233&lt;&gt;"")*($A$1:A1233=A1234)),E$1:E1233))</f>
        <v/>
      </c>
      <c r="H1234" t="str" cm="1">
        <f t="array" ref="H1234">IF(F1234="","",F1234-LOOKUP(2,1/((F$1:F1233&lt;&gt;"")*($A$1:A1233=A1234)),F$1:F1233))</f>
        <v/>
      </c>
    </row>
    <row r="1235" spans="1:8" x14ac:dyDescent="0.25">
      <c r="A1235" s="2" t="s">
        <v>49</v>
      </c>
      <c r="B1235" s="3">
        <v>45891</v>
      </c>
      <c r="C1235" s="10">
        <v>302.3</v>
      </c>
      <c r="D1235" s="15">
        <v>9.8449999999999996E-2</v>
      </c>
      <c r="E1235">
        <f t="shared" si="38"/>
        <v>9.8449999999999996E-2</v>
      </c>
      <c r="F1235" t="str">
        <f t="shared" si="39"/>
        <v/>
      </c>
      <c r="G1235" cm="1">
        <f t="array" ref="G1235">IF(E1235="","",E1235-LOOKUP(2,1/((E$1:E1234&lt;&gt;"")*($A$1:A1234=A1235)),E$1:E1234))</f>
        <v>-4.200000000000037E-4</v>
      </c>
      <c r="H1235" t="str" cm="1">
        <f t="array" ref="H1235">IF(F1235="","",F1235-LOOKUP(2,1/((F$1:F1234&lt;&gt;"")*($A$1:A1234=A1235)),F$1:F1234))</f>
        <v/>
      </c>
    </row>
    <row r="1236" spans="1:8" x14ac:dyDescent="0.25">
      <c r="A1236" s="4" t="s">
        <v>49</v>
      </c>
      <c r="B1236" s="5">
        <v>45898</v>
      </c>
      <c r="C1236" s="11">
        <v>297.7</v>
      </c>
      <c r="D1236" s="16">
        <v>9.5990000000000006E-2</v>
      </c>
      <c r="E1236" t="str">
        <f t="shared" si="38"/>
        <v/>
      </c>
      <c r="F1236">
        <f t="shared" si="39"/>
        <v>9.5990000000000006E-2</v>
      </c>
      <c r="G1236" t="str" cm="1">
        <f t="array" ref="G1236">IF(E1236="","",E1236-LOOKUP(2,1/((E$1:E1235&lt;&gt;"")*($A$1:A1235=A1236)),E$1:E1235))</f>
        <v/>
      </c>
      <c r="H1236" cm="1">
        <f t="array" ref="H1236">IF(F1236="","",F1236-LOOKUP(2,1/((F$1:F1235&lt;&gt;"")*($A$1:A1235=A1236)),F$1:F1235))</f>
        <v>-2.6879999999999959E-3</v>
      </c>
    </row>
    <row r="1237" spans="1:8" x14ac:dyDescent="0.25">
      <c r="A1237" s="2" t="s">
        <v>49</v>
      </c>
      <c r="B1237" s="3">
        <v>45905</v>
      </c>
      <c r="C1237" s="10">
        <v>292.93</v>
      </c>
      <c r="D1237" s="15">
        <v>9.4631999999999994E-2</v>
      </c>
      <c r="E1237">
        <f t="shared" si="38"/>
        <v>9.4631999999999994E-2</v>
      </c>
      <c r="F1237" t="str">
        <f t="shared" si="39"/>
        <v/>
      </c>
      <c r="G1237" cm="1">
        <f t="array" ref="G1237">IF(E1237="","",E1237-LOOKUP(2,1/((E$1:E1236&lt;&gt;"")*($A$1:A1236=A1237)),E$1:E1236))</f>
        <v>-3.8180000000000019E-3</v>
      </c>
      <c r="H1237" t="str" cm="1">
        <f t="array" ref="H1237">IF(F1237="","",F1237-LOOKUP(2,1/((F$1:F1236&lt;&gt;"")*($A$1:A1236=A1237)),F$1:F1236))</f>
        <v/>
      </c>
    </row>
    <row r="1238" spans="1:8" x14ac:dyDescent="0.25">
      <c r="A1238" s="4" t="s">
        <v>49</v>
      </c>
      <c r="B1238" s="5">
        <v>45912</v>
      </c>
      <c r="C1238" s="11">
        <v>288.57</v>
      </c>
      <c r="D1238" s="16">
        <v>9.0735999999999997E-2</v>
      </c>
      <c r="E1238" t="str">
        <f t="shared" si="38"/>
        <v/>
      </c>
      <c r="F1238" t="str">
        <f t="shared" si="39"/>
        <v/>
      </c>
      <c r="G1238" t="str" cm="1">
        <f t="array" ref="G1238">IF(E1238="","",E1238-LOOKUP(2,1/((E$1:E1237&lt;&gt;"")*($A$1:A1237=A1238)),E$1:E1237))</f>
        <v/>
      </c>
      <c r="H1238" t="str" cm="1">
        <f t="array" ref="H1238">IF(F1238="","",F1238-LOOKUP(2,1/((F$1:F1237&lt;&gt;"")*($A$1:A1237=A1238)),F$1:F1237))</f>
        <v/>
      </c>
    </row>
    <row r="1239" spans="1:8" x14ac:dyDescent="0.25">
      <c r="A1239" s="2" t="s">
        <v>49</v>
      </c>
      <c r="B1239" s="3">
        <v>45919</v>
      </c>
      <c r="C1239" s="10">
        <v>354.28</v>
      </c>
      <c r="D1239" s="15">
        <v>8.7644E-2</v>
      </c>
      <c r="E1239">
        <f t="shared" si="38"/>
        <v>8.7644E-2</v>
      </c>
      <c r="F1239" t="str">
        <f t="shared" si="39"/>
        <v/>
      </c>
      <c r="G1239" cm="1">
        <f t="array" ref="G1239">IF(E1239="","",E1239-LOOKUP(2,1/((E$1:E1238&lt;&gt;"")*($A$1:A1238=A1239)),E$1:E1238))</f>
        <v>-6.9879999999999942E-3</v>
      </c>
      <c r="H1239" t="str" cm="1">
        <f t="array" ref="H1239">IF(F1239="","",F1239-LOOKUP(2,1/((F$1:F1238&lt;&gt;"")*($A$1:A1238=A1239)),F$1:F1238))</f>
        <v/>
      </c>
    </row>
    <row r="1240" spans="1:8" x14ac:dyDescent="0.25">
      <c r="A1240" s="4" t="s">
        <v>49</v>
      </c>
      <c r="B1240" s="5">
        <v>45926</v>
      </c>
      <c r="C1240" s="11">
        <v>349.76</v>
      </c>
      <c r="D1240" s="16">
        <v>8.3486000000000005E-2</v>
      </c>
      <c r="E1240" t="str">
        <f t="shared" si="38"/>
        <v/>
      </c>
      <c r="F1240">
        <f t="shared" si="39"/>
        <v>8.3486000000000005E-2</v>
      </c>
      <c r="G1240" t="str" cm="1">
        <f t="array" ref="G1240">IF(E1240="","",E1240-LOOKUP(2,1/((E$1:E1239&lt;&gt;"")*($A$1:A1239=A1240)),E$1:E1239))</f>
        <v/>
      </c>
      <c r="H1240" cm="1">
        <f t="array" ref="H1240">IF(F1240="","",F1240-LOOKUP(2,1/((F$1:F1239&lt;&gt;"")*($A$1:A1239=A1240)),F$1:F1239))</f>
        <v>-1.2504000000000001E-2</v>
      </c>
    </row>
    <row r="1241" spans="1:8" x14ac:dyDescent="0.25">
      <c r="A1241" s="2" t="s">
        <v>49</v>
      </c>
      <c r="B1241" s="3">
        <v>45933</v>
      </c>
      <c r="C1241" s="10">
        <v>344.59</v>
      </c>
      <c r="D1241" s="15">
        <v>8.4917000000000006E-2</v>
      </c>
      <c r="E1241">
        <f t="shared" si="38"/>
        <v>8.4917000000000006E-2</v>
      </c>
      <c r="F1241" t="str">
        <f t="shared" si="39"/>
        <v/>
      </c>
      <c r="G1241" cm="1">
        <f t="array" ref="G1241">IF(E1241="","",E1241-LOOKUP(2,1/((E$1:E1240&lt;&gt;"")*($A$1:A1240=A1241)),E$1:E1240))</f>
        <v>-2.7269999999999933E-3</v>
      </c>
      <c r="H1241" t="str" cm="1">
        <f t="array" ref="H1241">IF(F1241="","",F1241-LOOKUP(2,1/((F$1:F1240&lt;&gt;"")*($A$1:A1240=A1241)),F$1:F1240))</f>
        <v/>
      </c>
    </row>
    <row r="1242" spans="1:8" x14ac:dyDescent="0.25">
      <c r="A1242" s="4" t="s">
        <v>49</v>
      </c>
      <c r="B1242" s="5">
        <v>45940</v>
      </c>
      <c r="C1242" s="11">
        <v>339.69</v>
      </c>
      <c r="D1242" s="16">
        <v>8.4093000000000001E-2</v>
      </c>
      <c r="E1242" t="str">
        <f t="shared" si="38"/>
        <v/>
      </c>
      <c r="F1242" t="str">
        <f t="shared" si="39"/>
        <v/>
      </c>
      <c r="G1242" t="str" cm="1">
        <f t="array" ref="G1242">IF(E1242="","",E1242-LOOKUP(2,1/((E$1:E1241&lt;&gt;"")*($A$1:A1241=A1242)),E$1:E1241))</f>
        <v/>
      </c>
      <c r="H1242" t="str" cm="1">
        <f t="array" ref="H1242">IF(F1242="","",F1242-LOOKUP(2,1/((F$1:F1241&lt;&gt;"")*($A$1:A1241=A1242)),F$1:F1241))</f>
        <v/>
      </c>
    </row>
    <row r="1243" spans="1:8" x14ac:dyDescent="0.25">
      <c r="A1243" s="2" t="s">
        <v>49</v>
      </c>
      <c r="B1243" s="3">
        <v>45947</v>
      </c>
      <c r="C1243" s="10">
        <v>334.69</v>
      </c>
      <c r="D1243" s="15">
        <v>8.4057000000000007E-2</v>
      </c>
      <c r="E1243">
        <f t="shared" si="38"/>
        <v>8.4057000000000007E-2</v>
      </c>
      <c r="F1243" t="str">
        <f t="shared" si="39"/>
        <v/>
      </c>
      <c r="G1243" cm="1">
        <f t="array" ref="G1243">IF(E1243="","",E1243-LOOKUP(2,1/((E$1:E1242&lt;&gt;"")*($A$1:A1242=A1243)),E$1:E1242))</f>
        <v>-8.5999999999999965E-4</v>
      </c>
      <c r="H1243" t="str" cm="1">
        <f t="array" ref="H1243">IF(F1243="","",F1243-LOOKUP(2,1/((F$1:F1242&lt;&gt;"")*($A$1:A1242=A1243)),F$1:F1242))</f>
        <v/>
      </c>
    </row>
    <row r="1244" spans="1:8" x14ac:dyDescent="0.25">
      <c r="A1244" s="4" t="s">
        <v>49</v>
      </c>
      <c r="B1244" s="5">
        <v>45954</v>
      </c>
      <c r="C1244" s="11">
        <v>329.67</v>
      </c>
      <c r="D1244" s="16">
        <v>8.4223999999999993E-2</v>
      </c>
      <c r="E1244" t="str">
        <f t="shared" si="38"/>
        <v/>
      </c>
      <c r="F1244" t="str">
        <f t="shared" si="39"/>
        <v/>
      </c>
      <c r="G1244" t="str" cm="1">
        <f t="array" ref="G1244">IF(E1244="","",E1244-LOOKUP(2,1/((E$1:E1243&lt;&gt;"")*($A$1:A1243=A1244)),E$1:E1243))</f>
        <v/>
      </c>
      <c r="H1244" t="str" cm="1">
        <f t="array" ref="H1244">IF(F1244="","",F1244-LOOKUP(2,1/((F$1:F1243&lt;&gt;"")*($A$1:A1243=A1244)),F$1:F1243))</f>
        <v/>
      </c>
    </row>
    <row r="1245" spans="1:8" x14ac:dyDescent="0.25">
      <c r="A1245" s="2" t="s">
        <v>49</v>
      </c>
      <c r="B1245" s="3">
        <v>45961</v>
      </c>
      <c r="C1245" s="10">
        <v>324.83</v>
      </c>
      <c r="D1245" s="15">
        <v>8.2865999999999995E-2</v>
      </c>
      <c r="E1245">
        <f t="shared" si="38"/>
        <v>8.2865999999999995E-2</v>
      </c>
      <c r="F1245">
        <f t="shared" si="39"/>
        <v>8.2865999999999995E-2</v>
      </c>
      <c r="G1245" cm="1">
        <f t="array" ref="G1245">IF(E1245="","",E1245-LOOKUP(2,1/((E$1:E1244&lt;&gt;"")*($A$1:A1244=A1245)),E$1:E1244))</f>
        <v>-1.1910000000000115E-3</v>
      </c>
      <c r="H1245" cm="1">
        <f t="array" ref="H1245">IF(F1245="","",F1245-LOOKUP(2,1/((F$1:F1244&lt;&gt;"")*($A$1:A1244=A1245)),F$1:F1244))</f>
        <v>-6.2000000000000943E-4</v>
      </c>
    </row>
    <row r="1246" spans="1:8" x14ac:dyDescent="0.25">
      <c r="A1246" s="4" t="s">
        <v>49</v>
      </c>
      <c r="B1246" s="5">
        <v>45968</v>
      </c>
      <c r="C1246" s="11">
        <v>319.83999999999997</v>
      </c>
      <c r="D1246" s="16">
        <v>8.2757999999999998E-2</v>
      </c>
      <c r="E1246" t="str">
        <f t="shared" si="38"/>
        <v/>
      </c>
      <c r="F1246" t="str">
        <f t="shared" si="39"/>
        <v/>
      </c>
      <c r="G1246" t="str" cm="1">
        <f t="array" ref="G1246">IF(E1246="","",E1246-LOOKUP(2,1/((E$1:E1245&lt;&gt;"")*($A$1:A1245=A1246)),E$1:E1245))</f>
        <v/>
      </c>
      <c r="H1246" t="str" cm="1">
        <f t="array" ref="H1246">IF(F1246="","",F1246-LOOKUP(2,1/((F$1:F1245&lt;&gt;"")*($A$1:A1245=A1246)),F$1:F1245))</f>
        <v/>
      </c>
    </row>
    <row r="1247" spans="1:8" x14ac:dyDescent="0.25">
      <c r="A1247" s="2" t="s">
        <v>49</v>
      </c>
      <c r="B1247" s="3">
        <v>45975</v>
      </c>
      <c r="C1247" s="10">
        <v>315.02999999999997</v>
      </c>
      <c r="D1247" s="15">
        <v>8.1059999999999993E-2</v>
      </c>
      <c r="E1247">
        <f t="shared" si="38"/>
        <v>8.1059999999999993E-2</v>
      </c>
      <c r="F1247" t="str">
        <f t="shared" si="39"/>
        <v/>
      </c>
      <c r="G1247" cm="1">
        <f t="array" ref="G1247">IF(E1247="","",E1247-LOOKUP(2,1/((E$1:E1246&lt;&gt;"")*($A$1:A1246=A1247)),E$1:E1246))</f>
        <v>-1.806000000000002E-3</v>
      </c>
      <c r="H1247" t="str" cm="1">
        <f t="array" ref="H1247">IF(F1247="","",F1247-LOOKUP(2,1/((F$1:F1246&lt;&gt;"")*($A$1:A1246=A1247)),F$1:F1246))</f>
        <v/>
      </c>
    </row>
    <row r="1248" spans="1:8" x14ac:dyDescent="0.25">
      <c r="A1248" s="4" t="s">
        <v>49</v>
      </c>
      <c r="B1248" s="5">
        <v>45982</v>
      </c>
      <c r="C1248" s="11">
        <v>310.89</v>
      </c>
      <c r="D1248" s="16">
        <v>8.2288E-2</v>
      </c>
      <c r="E1248" t="str">
        <f t="shared" si="38"/>
        <v/>
      </c>
      <c r="F1248" t="str">
        <f t="shared" si="39"/>
        <v/>
      </c>
      <c r="G1248" t="str" cm="1">
        <f t="array" ref="G1248">IF(E1248="","",E1248-LOOKUP(2,1/((E$1:E1247&lt;&gt;"")*($A$1:A1247=A1248)),E$1:E1247))</f>
        <v/>
      </c>
      <c r="H1248" t="str" cm="1">
        <f t="array" ref="H1248">IF(F1248="","",F1248-LOOKUP(2,1/((F$1:F1247&lt;&gt;"")*($A$1:A1247=A1248)),F$1:F1247))</f>
        <v/>
      </c>
    </row>
    <row r="1249" spans="1:8" x14ac:dyDescent="0.25">
      <c r="A1249" s="2" t="s">
        <v>49</v>
      </c>
      <c r="B1249" s="3">
        <v>45989</v>
      </c>
      <c r="C1249" s="10">
        <v>306.06</v>
      </c>
      <c r="D1249" s="15">
        <v>8.0825999999999995E-2</v>
      </c>
      <c r="E1249">
        <f t="shared" si="38"/>
        <v>8.0825999999999995E-2</v>
      </c>
      <c r="F1249">
        <f t="shared" si="39"/>
        <v>8.0825999999999995E-2</v>
      </c>
      <c r="G1249" cm="1">
        <f t="array" ref="G1249">IF(E1249="","",E1249-LOOKUP(2,1/((E$1:E1248&lt;&gt;"")*($A$1:A1248=A1249)),E$1:E1248))</f>
        <v>-2.339999999999981E-4</v>
      </c>
      <c r="H1249" cm="1">
        <f t="array" ref="H1249">IF(F1249="","",F1249-LOOKUP(2,1/((F$1:F1248&lt;&gt;"")*($A$1:A1248=A1249)),F$1:F1248))</f>
        <v>-2.0400000000000001E-3</v>
      </c>
    </row>
    <row r="1250" spans="1:8" x14ac:dyDescent="0.25">
      <c r="A1250" s="4" t="s">
        <v>49</v>
      </c>
      <c r="B1250" s="5">
        <v>45996</v>
      </c>
      <c r="C1250" s="11">
        <v>301.14999999999998</v>
      </c>
      <c r="D1250" s="16">
        <v>8.0023999999999998E-2</v>
      </c>
      <c r="E1250" t="str">
        <f t="shared" si="38"/>
        <v/>
      </c>
      <c r="F1250" t="str">
        <f t="shared" si="39"/>
        <v/>
      </c>
      <c r="G1250" t="str" cm="1">
        <f t="array" ref="G1250">IF(E1250="","",E1250-LOOKUP(2,1/((E$1:E1249&lt;&gt;"")*($A$1:A1249=A1250)),E$1:E1249))</f>
        <v/>
      </c>
      <c r="H1250" t="str" cm="1">
        <f t="array" ref="H1250">IF(F1250="","",F1250-LOOKUP(2,1/((F$1:F1249&lt;&gt;"")*($A$1:A1249=A1250)),F$1:F1249))</f>
        <v/>
      </c>
    </row>
    <row r="1251" spans="1:8" x14ac:dyDescent="0.25">
      <c r="A1251" s="2" t="s">
        <v>49</v>
      </c>
      <c r="B1251" s="3">
        <v>46003</v>
      </c>
      <c r="C1251" s="10">
        <v>296.10000000000002</v>
      </c>
      <c r="D1251" s="15">
        <v>8.0480999999999997E-2</v>
      </c>
      <c r="E1251">
        <f t="shared" si="38"/>
        <v>8.0480999999999997E-2</v>
      </c>
      <c r="F1251" t="str">
        <f t="shared" si="39"/>
        <v/>
      </c>
      <c r="G1251" cm="1">
        <f t="array" ref="G1251">IF(E1251="","",E1251-LOOKUP(2,1/((E$1:E1250&lt;&gt;"")*($A$1:A1250=A1251)),E$1:E1250))</f>
        <v>-3.4499999999999809E-4</v>
      </c>
      <c r="H1251" t="str" cm="1">
        <f t="array" ref="H1251">IF(F1251="","",F1251-LOOKUP(2,1/((F$1:F1250&lt;&gt;"")*($A$1:A1250=A1251)),F$1:F1250))</f>
        <v/>
      </c>
    </row>
    <row r="1252" spans="1:8" x14ac:dyDescent="0.25">
      <c r="A1252" s="4" t="s">
        <v>49</v>
      </c>
      <c r="B1252" s="5">
        <v>46010</v>
      </c>
      <c r="C1252" s="11">
        <v>291.13</v>
      </c>
      <c r="D1252" s="16">
        <v>8.0234E-2</v>
      </c>
      <c r="E1252" t="str">
        <f t="shared" si="38"/>
        <v/>
      </c>
      <c r="F1252" t="str">
        <f t="shared" si="39"/>
        <v/>
      </c>
      <c r="G1252" t="str" cm="1">
        <f t="array" ref="G1252">IF(E1252="","",E1252-LOOKUP(2,1/((E$1:E1251&lt;&gt;"")*($A$1:A1251=A1252)),E$1:E1251))</f>
        <v/>
      </c>
      <c r="H1252" t="str" cm="1">
        <f t="array" ref="H1252">IF(F1252="","",F1252-LOOKUP(2,1/((F$1:F1251&lt;&gt;"")*($A$1:A1251=A1252)),F$1:F1251))</f>
        <v/>
      </c>
    </row>
    <row r="1253" spans="1:8" x14ac:dyDescent="0.25">
      <c r="A1253" s="2" t="s">
        <v>49</v>
      </c>
      <c r="B1253" s="3">
        <v>46017</v>
      </c>
      <c r="C1253" s="10">
        <v>287.22000000000003</v>
      </c>
      <c r="D1253" s="15">
        <v>7.9413999999999998E-2</v>
      </c>
      <c r="E1253">
        <f t="shared" si="38"/>
        <v>7.9413999999999998E-2</v>
      </c>
      <c r="F1253">
        <f t="shared" si="39"/>
        <v>7.9413999999999998E-2</v>
      </c>
      <c r="G1253" cm="1">
        <f t="array" ref="G1253">IF(E1253="","",E1253-LOOKUP(2,1/((E$1:E1252&lt;&gt;"")*($A$1:A1252=A1253)),E$1:E1252))</f>
        <v>-1.0669999999999985E-3</v>
      </c>
      <c r="H1253" cm="1">
        <f t="array" ref="H1253">IF(F1253="","",F1253-LOOKUP(2,1/((F$1:F1252&lt;&gt;"")*($A$1:A1252=A1253)),F$1:F1252))</f>
        <v>-1.4119999999999966E-3</v>
      </c>
    </row>
    <row r="1254" spans="1:8" x14ac:dyDescent="0.25">
      <c r="A1254" s="4" t="s">
        <v>49</v>
      </c>
      <c r="B1254" s="5">
        <v>46024</v>
      </c>
      <c r="C1254" s="11">
        <v>283.14999999999998</v>
      </c>
      <c r="D1254" s="16">
        <v>8.0042000000000002E-2</v>
      </c>
      <c r="E1254" t="str">
        <f t="shared" si="38"/>
        <v/>
      </c>
      <c r="F1254" t="str">
        <f t="shared" si="39"/>
        <v/>
      </c>
      <c r="G1254" t="str" cm="1">
        <f t="array" ref="G1254">IF(E1254="","",E1254-LOOKUP(2,1/((E$1:E1253&lt;&gt;"")*($A$1:A1253=A1254)),E$1:E1253))</f>
        <v/>
      </c>
      <c r="H1254" t="str" cm="1">
        <f t="array" ref="H1254">IF(F1254="","",F1254-LOOKUP(2,1/((F$1:F1253&lt;&gt;"")*($A$1:A1253=A1254)),F$1:F1253))</f>
        <v/>
      </c>
    </row>
    <row r="1255" spans="1:8" x14ac:dyDescent="0.25">
      <c r="A1255" s="2" t="s">
        <v>49</v>
      </c>
      <c r="B1255" s="3">
        <v>46031</v>
      </c>
      <c r="C1255" s="10">
        <v>278.20999999999998</v>
      </c>
      <c r="D1255" s="15">
        <v>7.9555000000000001E-2</v>
      </c>
      <c r="E1255">
        <f t="shared" si="38"/>
        <v>7.9555000000000001E-2</v>
      </c>
      <c r="F1255" t="str">
        <f t="shared" si="39"/>
        <v/>
      </c>
      <c r="G1255" cm="1">
        <f t="array" ref="G1255">IF(E1255="","",E1255-LOOKUP(2,1/((E$1:E1254&lt;&gt;"")*($A$1:A1254=A1255)),E$1:E1254))</f>
        <v>1.4100000000000223E-4</v>
      </c>
      <c r="H1255" t="str" cm="1">
        <f t="array" ref="H1255">IF(F1255="","",F1255-LOOKUP(2,1/((F$1:F1254&lt;&gt;"")*($A$1:A1254=A1255)),F$1:F1254))</f>
        <v/>
      </c>
    </row>
    <row r="1256" spans="1:8" x14ac:dyDescent="0.25">
      <c r="A1256" s="4" t="s">
        <v>49</v>
      </c>
      <c r="B1256" s="5">
        <v>46038</v>
      </c>
      <c r="C1256" s="11">
        <v>273.25</v>
      </c>
      <c r="D1256" s="16">
        <v>7.9167000000000001E-2</v>
      </c>
      <c r="E1256" t="str">
        <f t="shared" si="38"/>
        <v/>
      </c>
      <c r="F1256" t="str">
        <f t="shared" si="39"/>
        <v/>
      </c>
      <c r="G1256" t="str" cm="1">
        <f t="array" ref="G1256">IF(E1256="","",E1256-LOOKUP(2,1/((E$1:E1255&lt;&gt;"")*($A$1:A1255=A1256)),E$1:E1255))</f>
        <v/>
      </c>
      <c r="H1256" t="str" cm="1">
        <f t="array" ref="H1256">IF(F1256="","",F1256-LOOKUP(2,1/((F$1:F1255&lt;&gt;"")*($A$1:A1255=A1256)),F$1:F1255))</f>
        <v/>
      </c>
    </row>
    <row r="1257" spans="1:8" x14ac:dyDescent="0.25">
      <c r="A1257" s="2" t="s">
        <v>49</v>
      </c>
      <c r="B1257" s="3">
        <v>46045</v>
      </c>
      <c r="C1257" s="10">
        <v>268.37</v>
      </c>
      <c r="D1257" s="15">
        <v>7.8112000000000001E-2</v>
      </c>
      <c r="E1257">
        <f t="shared" si="38"/>
        <v>7.8112000000000001E-2</v>
      </c>
      <c r="F1257" t="str">
        <f t="shared" si="39"/>
        <v/>
      </c>
      <c r="G1257" cm="1">
        <f t="array" ref="G1257">IF(E1257="","",E1257-LOOKUP(2,1/((E$1:E1256&lt;&gt;"")*($A$1:A1256=A1257)),E$1:E1256))</f>
        <v>-1.4429999999999998E-3</v>
      </c>
      <c r="H1257" t="str" cm="1">
        <f t="array" ref="H1257">IF(F1257="","",F1257-LOOKUP(2,1/((F$1:F1256&lt;&gt;"")*($A$1:A1256=A1257)),F$1:F1256))</f>
        <v/>
      </c>
    </row>
    <row r="1258" spans="1:8" x14ac:dyDescent="0.25">
      <c r="A1258" s="4" t="s">
        <v>49</v>
      </c>
      <c r="B1258" s="5">
        <v>46052</v>
      </c>
      <c r="C1258" s="11">
        <v>263.66000000000003</v>
      </c>
      <c r="D1258" s="16">
        <v>7.5573000000000001E-2</v>
      </c>
      <c r="E1258" t="str">
        <f t="shared" si="38"/>
        <v/>
      </c>
      <c r="F1258">
        <f t="shared" si="39"/>
        <v>7.5573000000000001E-2</v>
      </c>
      <c r="G1258" t="str" cm="1">
        <f t="array" ref="G1258">IF(E1258="","",E1258-LOOKUP(2,1/((E$1:E1257&lt;&gt;"")*($A$1:A1257=A1258)),E$1:E1257))</f>
        <v/>
      </c>
      <c r="H1258" cm="1">
        <f t="array" ref="H1258">IF(F1258="","",F1258-LOOKUP(2,1/((F$1:F1257&lt;&gt;"")*($A$1:A1257=A1258)),F$1:F1257))</f>
        <v>-3.8409999999999972E-3</v>
      </c>
    </row>
    <row r="1259" spans="1:8" x14ac:dyDescent="0.25">
      <c r="A1259" s="2" t="s">
        <v>49</v>
      </c>
      <c r="B1259" s="3">
        <v>46059</v>
      </c>
      <c r="C1259" s="10">
        <v>258.7</v>
      </c>
      <c r="D1259" s="15">
        <v>7.5223999999999999E-2</v>
      </c>
      <c r="E1259">
        <f t="shared" si="38"/>
        <v>7.5223999999999999E-2</v>
      </c>
      <c r="F1259" t="str">
        <f t="shared" si="39"/>
        <v/>
      </c>
      <c r="G1259" cm="1">
        <f t="array" ref="G1259">IF(E1259="","",E1259-LOOKUP(2,1/((E$1:E1258&lt;&gt;"")*($A$1:A1258=A1259)),E$1:E1258))</f>
        <v>-2.8880000000000017E-3</v>
      </c>
      <c r="H1259" t="str" cm="1">
        <f t="array" ref="H1259">IF(F1259="","",F1259-LOOKUP(2,1/((F$1:F1258&lt;&gt;"")*($A$1:A1258=A1259)),F$1:F1258))</f>
        <v/>
      </c>
    </row>
    <row r="1260" spans="1:8" x14ac:dyDescent="0.25">
      <c r="A1260" s="4" t="s">
        <v>49</v>
      </c>
      <c r="B1260" s="5">
        <v>46066</v>
      </c>
      <c r="C1260" s="11">
        <v>253.72</v>
      </c>
      <c r="D1260" s="16">
        <v>7.5060000000000002E-2</v>
      </c>
      <c r="E1260" t="str">
        <f t="shared" si="38"/>
        <v/>
      </c>
      <c r="F1260">
        <f t="shared" si="39"/>
        <v>7.5060000000000002E-2</v>
      </c>
      <c r="G1260" t="str" cm="1">
        <f t="array" ref="G1260">IF(E1260="","",E1260-LOOKUP(2,1/((E$1:E1259&lt;&gt;"")*($A$1:A1259=A1260)),E$1:E1259))</f>
        <v/>
      </c>
      <c r="H1260" cm="1">
        <f t="array" ref="H1260">IF(F1260="","",F1260-LOOKUP(2,1/((F$1:F1259&lt;&gt;"")*($A$1:A1259=A1260)),F$1:F1259))</f>
        <v>-5.1299999999999957E-4</v>
      </c>
    </row>
    <row r="1261" spans="1:8" x14ac:dyDescent="0.25">
      <c r="A1261" s="2" t="s">
        <v>50</v>
      </c>
      <c r="B1261" s="3">
        <v>46052</v>
      </c>
      <c r="C1261" s="10">
        <v>1194.27</v>
      </c>
      <c r="D1261" s="15">
        <v>7.7577999999999994E-2</v>
      </c>
      <c r="E1261">
        <f t="shared" si="38"/>
        <v>7.7577999999999994E-2</v>
      </c>
      <c r="F1261">
        <f t="shared" si="39"/>
        <v>7.7577999999999994E-2</v>
      </c>
      <c r="G1261" t="e" cm="1">
        <f t="array" ref="G1261">IF(E1261="","",E1261-LOOKUP(2,1/((E$1:E1260&lt;&gt;"")*($A$1:A1260=A1261)),E$1:E1260))</f>
        <v>#N/A</v>
      </c>
      <c r="H1261" t="e" cm="1">
        <f t="array" ref="H1261">IF(F1261="","",F1261-LOOKUP(2,1/((F$1:F1260&lt;&gt;"")*($A$1:A1260=A1261)),F$1:F1260))</f>
        <v>#N/A</v>
      </c>
    </row>
    <row r="1262" spans="1:8" x14ac:dyDescent="0.25">
      <c r="A1262" s="4" t="s">
        <v>50</v>
      </c>
      <c r="B1262" s="5">
        <v>46059</v>
      </c>
      <c r="C1262" s="11">
        <v>1189.25</v>
      </c>
      <c r="D1262" s="16">
        <v>7.7608999999999997E-2</v>
      </c>
      <c r="E1262" t="str">
        <f t="shared" si="38"/>
        <v/>
      </c>
      <c r="F1262" t="str">
        <f t="shared" si="39"/>
        <v/>
      </c>
      <c r="G1262" t="str" cm="1">
        <f t="array" ref="G1262">IF(E1262="","",E1262-LOOKUP(2,1/((E$1:E1261&lt;&gt;"")*($A$1:A1261=A1262)),E$1:E1261))</f>
        <v/>
      </c>
      <c r="H1262" t="str" cm="1">
        <f t="array" ref="H1262">IF(F1262="","",F1262-LOOKUP(2,1/((F$1:F1261&lt;&gt;"")*($A$1:A1261=A1262)),F$1:F1261))</f>
        <v/>
      </c>
    </row>
    <row r="1263" spans="1:8" x14ac:dyDescent="0.25">
      <c r="A1263" s="2" t="s">
        <v>50</v>
      </c>
      <c r="B1263" s="3">
        <v>46066</v>
      </c>
      <c r="C1263" s="10">
        <v>1183.6300000000001</v>
      </c>
      <c r="D1263" s="15">
        <v>7.8377000000000002E-2</v>
      </c>
      <c r="E1263">
        <f t="shared" si="38"/>
        <v>7.8377000000000002E-2</v>
      </c>
      <c r="F1263">
        <f t="shared" si="39"/>
        <v>7.8377000000000002E-2</v>
      </c>
      <c r="G1263" cm="1">
        <f t="array" ref="G1263">IF(E1263="","",E1263-LOOKUP(2,1/((E$1:E1262&lt;&gt;"")*($A$1:A1262=A1263)),E$1:E1262))</f>
        <v>7.9900000000000804E-4</v>
      </c>
      <c r="H1263" cm="1">
        <f t="array" ref="H1263">IF(F1263="","",F1263-LOOKUP(2,1/((F$1:F1262&lt;&gt;"")*($A$1:A1262=A1263)),F$1:F1262))</f>
        <v>7.9900000000000804E-4</v>
      </c>
    </row>
    <row r="1264" spans="1:8" x14ac:dyDescent="0.25">
      <c r="A1264" s="4" t="s">
        <v>51</v>
      </c>
      <c r="B1264" s="5">
        <v>45989</v>
      </c>
      <c r="C1264" s="11">
        <v>1450.03</v>
      </c>
      <c r="D1264" s="16">
        <v>9.9399000000000001E-2</v>
      </c>
      <c r="E1264">
        <f t="shared" si="38"/>
        <v>9.9399000000000001E-2</v>
      </c>
      <c r="F1264">
        <f t="shared" si="39"/>
        <v>9.9399000000000001E-2</v>
      </c>
      <c r="G1264" t="e" cm="1">
        <f t="array" ref="G1264">IF(E1264="","",E1264-LOOKUP(2,1/((E$1:E1263&lt;&gt;"")*($A$1:A1263=A1264)),E$1:E1263))</f>
        <v>#N/A</v>
      </c>
      <c r="H1264" t="e" cm="1">
        <f t="array" ref="H1264">IF(F1264="","",F1264-LOOKUP(2,1/((F$1:F1263&lt;&gt;"")*($A$1:A1263=A1264)),F$1:F1263))</f>
        <v>#N/A</v>
      </c>
    </row>
    <row r="1265" spans="1:8" x14ac:dyDescent="0.25">
      <c r="A1265" s="2" t="s">
        <v>51</v>
      </c>
      <c r="B1265" s="3">
        <v>45996</v>
      </c>
      <c r="C1265" s="10">
        <v>1438.48</v>
      </c>
      <c r="D1265" s="15">
        <v>0.101578</v>
      </c>
      <c r="E1265" t="str">
        <f t="shared" si="38"/>
        <v/>
      </c>
      <c r="F1265" t="str">
        <f t="shared" si="39"/>
        <v/>
      </c>
      <c r="G1265" t="str" cm="1">
        <f t="array" ref="G1265">IF(E1265="","",E1265-LOOKUP(2,1/((E$1:E1264&lt;&gt;"")*($A$1:A1264=A1265)),E$1:E1264))</f>
        <v/>
      </c>
      <c r="H1265" t="str" cm="1">
        <f t="array" ref="H1265">IF(F1265="","",F1265-LOOKUP(2,1/((F$1:F1264&lt;&gt;"")*($A$1:A1264=A1265)),F$1:F1264))</f>
        <v/>
      </c>
    </row>
    <row r="1266" spans="1:8" x14ac:dyDescent="0.25">
      <c r="A1266" s="4" t="s">
        <v>51</v>
      </c>
      <c r="B1266" s="5">
        <v>46003</v>
      </c>
      <c r="C1266" s="11">
        <v>1426.63</v>
      </c>
      <c r="D1266" s="16">
        <v>0.103862</v>
      </c>
      <c r="E1266">
        <f t="shared" si="38"/>
        <v>0.103862</v>
      </c>
      <c r="F1266" t="str">
        <f t="shared" si="39"/>
        <v/>
      </c>
      <c r="G1266" cm="1">
        <f t="array" ref="G1266">IF(E1266="","",E1266-LOOKUP(2,1/((E$1:E1265&lt;&gt;"")*($A$1:A1265=A1266)),E$1:E1265))</f>
        <v>4.4629999999999947E-3</v>
      </c>
      <c r="H1266" t="str" cm="1">
        <f t="array" ref="H1266">IF(F1266="","",F1266-LOOKUP(2,1/((F$1:F1265&lt;&gt;"")*($A$1:A1265=A1266)),F$1:F1265))</f>
        <v/>
      </c>
    </row>
    <row r="1267" spans="1:8" x14ac:dyDescent="0.25">
      <c r="A1267" s="2" t="s">
        <v>51</v>
      </c>
      <c r="B1267" s="3">
        <v>46010</v>
      </c>
      <c r="C1267" s="10">
        <v>1415.2</v>
      </c>
      <c r="D1267" s="15">
        <v>0.106018</v>
      </c>
      <c r="E1267" t="str">
        <f t="shared" si="38"/>
        <v/>
      </c>
      <c r="F1267" t="str">
        <f t="shared" si="39"/>
        <v/>
      </c>
      <c r="G1267" t="str" cm="1">
        <f t="array" ref="G1267">IF(E1267="","",E1267-LOOKUP(2,1/((E$1:E1266&lt;&gt;"")*($A$1:A1266=A1267)),E$1:E1266))</f>
        <v/>
      </c>
      <c r="H1267" t="str" cm="1">
        <f t="array" ref="H1267">IF(F1267="","",F1267-LOOKUP(2,1/((F$1:F1266&lt;&gt;"")*($A$1:A1266=A1267)),F$1:F1266))</f>
        <v/>
      </c>
    </row>
    <row r="1268" spans="1:8" x14ac:dyDescent="0.25">
      <c r="A1268" s="4" t="s">
        <v>51</v>
      </c>
      <c r="B1268" s="5">
        <v>46017</v>
      </c>
      <c r="C1268" s="11">
        <v>1415.85</v>
      </c>
      <c r="D1268" s="16">
        <v>0.104458</v>
      </c>
      <c r="E1268">
        <f t="shared" si="38"/>
        <v>0.104458</v>
      </c>
      <c r="F1268">
        <f t="shared" si="39"/>
        <v>0.104458</v>
      </c>
      <c r="G1268" cm="1">
        <f t="array" ref="G1268">IF(E1268="","",E1268-LOOKUP(2,1/((E$1:E1267&lt;&gt;"")*($A$1:A1267=A1268)),E$1:E1267))</f>
        <v>5.9599999999999931E-4</v>
      </c>
      <c r="H1268" cm="1">
        <f t="array" ref="H1268">IF(F1268="","",F1268-LOOKUP(2,1/((F$1:F1267&lt;&gt;"")*($A$1:A1267=A1268)),F$1:F1267))</f>
        <v>5.0589999999999941E-3</v>
      </c>
    </row>
    <row r="1269" spans="1:8" x14ac:dyDescent="0.25">
      <c r="A1269" s="2" t="s">
        <v>51</v>
      </c>
      <c r="B1269" s="3">
        <v>46024</v>
      </c>
      <c r="C1269" s="10">
        <v>1416.73</v>
      </c>
      <c r="D1269" s="15">
        <v>0.102826</v>
      </c>
      <c r="E1269" t="str">
        <f t="shared" si="38"/>
        <v/>
      </c>
      <c r="F1269" t="str">
        <f t="shared" si="39"/>
        <v/>
      </c>
      <c r="G1269" t="str" cm="1">
        <f t="array" ref="G1269">IF(E1269="","",E1269-LOOKUP(2,1/((E$1:E1268&lt;&gt;"")*($A$1:A1268=A1269)),E$1:E1268))</f>
        <v/>
      </c>
      <c r="H1269" t="str" cm="1">
        <f t="array" ref="H1269">IF(F1269="","",F1269-LOOKUP(2,1/((F$1:F1268&lt;&gt;"")*($A$1:A1268=A1269)),F$1:F1268))</f>
        <v/>
      </c>
    </row>
    <row r="1270" spans="1:8" x14ac:dyDescent="0.25">
      <c r="A1270" s="4" t="s">
        <v>51</v>
      </c>
      <c r="B1270" s="5">
        <v>46031</v>
      </c>
      <c r="C1270" s="11">
        <v>1404.93</v>
      </c>
      <c r="D1270" s="16">
        <v>0.105102</v>
      </c>
      <c r="E1270">
        <f t="shared" si="38"/>
        <v>0.105102</v>
      </c>
      <c r="F1270" t="str">
        <f t="shared" si="39"/>
        <v/>
      </c>
      <c r="G1270" cm="1">
        <f t="array" ref="G1270">IF(E1270="","",E1270-LOOKUP(2,1/((E$1:E1269&lt;&gt;"")*($A$1:A1269=A1270)),E$1:E1269))</f>
        <v>6.4400000000000568E-4</v>
      </c>
      <c r="H1270" t="str" cm="1">
        <f t="array" ref="H1270">IF(F1270="","",F1270-LOOKUP(2,1/((F$1:F1269&lt;&gt;"")*($A$1:A1269=A1270)),F$1:F1269))</f>
        <v/>
      </c>
    </row>
    <row r="1271" spans="1:8" x14ac:dyDescent="0.25">
      <c r="A1271" s="2" t="s">
        <v>51</v>
      </c>
      <c r="B1271" s="3">
        <v>46038</v>
      </c>
      <c r="C1271" s="10">
        <v>1404.9</v>
      </c>
      <c r="D1271" s="15">
        <v>0.103437</v>
      </c>
      <c r="E1271" t="str">
        <f t="shared" si="38"/>
        <v/>
      </c>
      <c r="F1271" t="str">
        <f t="shared" si="39"/>
        <v/>
      </c>
      <c r="G1271" t="str" cm="1">
        <f t="array" ref="G1271">IF(E1271="","",E1271-LOOKUP(2,1/((E$1:E1270&lt;&gt;"")*($A$1:A1270=A1271)),E$1:E1270))</f>
        <v/>
      </c>
      <c r="H1271" t="str" cm="1">
        <f t="array" ref="H1271">IF(F1271="","",F1271-LOOKUP(2,1/((F$1:F1270&lt;&gt;"")*($A$1:A1270=A1271)),F$1:F1270))</f>
        <v/>
      </c>
    </row>
    <row r="1272" spans="1:8" x14ac:dyDescent="0.25">
      <c r="A1272" s="4" t="s">
        <v>51</v>
      </c>
      <c r="B1272" s="5">
        <v>46045</v>
      </c>
      <c r="C1272" s="11">
        <v>1403.46</v>
      </c>
      <c r="D1272" s="16">
        <v>0.10224800000000001</v>
      </c>
      <c r="E1272">
        <f t="shared" si="38"/>
        <v>0.10224800000000001</v>
      </c>
      <c r="F1272" t="str">
        <f t="shared" si="39"/>
        <v/>
      </c>
      <c r="G1272" cm="1">
        <f t="array" ref="G1272">IF(E1272="","",E1272-LOOKUP(2,1/((E$1:E1271&lt;&gt;"")*($A$1:A1271=A1272)),E$1:E1271))</f>
        <v>-2.8539999999999954E-3</v>
      </c>
      <c r="H1272" t="str" cm="1">
        <f t="array" ref="H1272">IF(F1272="","",F1272-LOOKUP(2,1/((F$1:F1271&lt;&gt;"")*($A$1:A1271=A1272)),F$1:F1271))</f>
        <v/>
      </c>
    </row>
    <row r="1273" spans="1:8" x14ac:dyDescent="0.25">
      <c r="A1273" s="2" t="s">
        <v>51</v>
      </c>
      <c r="B1273" s="3">
        <v>46052</v>
      </c>
      <c r="C1273" s="10">
        <v>1402.35</v>
      </c>
      <c r="D1273" s="15">
        <v>0.100953</v>
      </c>
      <c r="E1273" t="str">
        <f t="shared" si="38"/>
        <v/>
      </c>
      <c r="F1273">
        <f t="shared" si="39"/>
        <v>0.100953</v>
      </c>
      <c r="G1273" t="str" cm="1">
        <f t="array" ref="G1273">IF(E1273="","",E1273-LOOKUP(2,1/((E$1:E1272&lt;&gt;"")*($A$1:A1272=A1273)),E$1:E1272))</f>
        <v/>
      </c>
      <c r="H1273" cm="1">
        <f t="array" ref="H1273">IF(F1273="","",F1273-LOOKUP(2,1/((F$1:F1272&lt;&gt;"")*($A$1:A1272=A1273)),F$1:F1272))</f>
        <v>-3.5049999999999942E-3</v>
      </c>
    </row>
    <row r="1274" spans="1:8" x14ac:dyDescent="0.25">
      <c r="A1274" s="4" t="s">
        <v>51</v>
      </c>
      <c r="B1274" s="5">
        <v>46059</v>
      </c>
      <c r="C1274" s="11">
        <v>1396.35</v>
      </c>
      <c r="D1274" s="16">
        <v>0.101288</v>
      </c>
      <c r="E1274">
        <f t="shared" si="38"/>
        <v>0.101288</v>
      </c>
      <c r="F1274" t="str">
        <f t="shared" si="39"/>
        <v/>
      </c>
      <c r="G1274" cm="1">
        <f t="array" ref="G1274">IF(E1274="","",E1274-LOOKUP(2,1/((E$1:E1273&lt;&gt;"")*($A$1:A1273=A1274)),E$1:E1273))</f>
        <v>-9.6000000000000252E-4</v>
      </c>
      <c r="H1274" t="str" cm="1">
        <f t="array" ref="H1274">IF(F1274="","",F1274-LOOKUP(2,1/((F$1:F1273&lt;&gt;"")*($A$1:A1273=A1274)),F$1:F1273))</f>
        <v/>
      </c>
    </row>
    <row r="1275" spans="1:8" x14ac:dyDescent="0.25">
      <c r="A1275" s="2" t="s">
        <v>51</v>
      </c>
      <c r="B1275" s="3">
        <v>46066</v>
      </c>
      <c r="C1275" s="10">
        <v>1393.18</v>
      </c>
      <c r="D1275" s="15">
        <v>0.100677</v>
      </c>
      <c r="E1275" t="str">
        <f t="shared" si="38"/>
        <v/>
      </c>
      <c r="F1275">
        <f t="shared" si="39"/>
        <v>0.100677</v>
      </c>
      <c r="G1275" t="str" cm="1">
        <f t="array" ref="G1275">IF(E1275="","",E1275-LOOKUP(2,1/((E$1:E1274&lt;&gt;"")*($A$1:A1274=A1275)),E$1:E1274))</f>
        <v/>
      </c>
      <c r="H1275" cm="1">
        <f t="array" ref="H1275">IF(F1275="","",F1275-LOOKUP(2,1/((F$1:F1274&lt;&gt;"")*($A$1:A1274=A1275)),F$1:F1274))</f>
        <v>-2.7599999999999847E-4</v>
      </c>
    </row>
    <row r="1276" spans="1:8" x14ac:dyDescent="0.25">
      <c r="A1276" s="4" t="s">
        <v>52</v>
      </c>
      <c r="B1276" s="5">
        <v>45863</v>
      </c>
      <c r="C1276" s="11">
        <v>1230.03</v>
      </c>
      <c r="D1276" s="16">
        <v>8.6824999999999999E-2</v>
      </c>
      <c r="E1276">
        <f t="shared" si="38"/>
        <v>8.6824999999999999E-2</v>
      </c>
      <c r="F1276">
        <f t="shared" si="39"/>
        <v>8.6824999999999999E-2</v>
      </c>
      <c r="G1276" t="e" cm="1">
        <f t="array" ref="G1276">IF(E1276="","",E1276-LOOKUP(2,1/((E$1:E1275&lt;&gt;"")*($A$1:A1275=A1276)),E$1:E1275))</f>
        <v>#N/A</v>
      </c>
      <c r="H1276" t="e" cm="1">
        <f t="array" ref="H1276">IF(F1276="","",F1276-LOOKUP(2,1/((F$1:F1275&lt;&gt;"")*($A$1:A1275=A1276)),F$1:F1275))</f>
        <v>#N/A</v>
      </c>
    </row>
    <row r="1277" spans="1:8" x14ac:dyDescent="0.25">
      <c r="A1277" s="2" t="s">
        <v>52</v>
      </c>
      <c r="B1277" s="3">
        <v>45870</v>
      </c>
      <c r="C1277" s="10">
        <v>1225.6099999999999</v>
      </c>
      <c r="D1277" s="15">
        <v>8.6199999999999999E-2</v>
      </c>
      <c r="E1277" t="str">
        <f t="shared" si="38"/>
        <v/>
      </c>
      <c r="F1277" t="str">
        <f t="shared" si="39"/>
        <v/>
      </c>
      <c r="G1277" t="str" cm="1">
        <f t="array" ref="G1277">IF(E1277="","",E1277-LOOKUP(2,1/((E$1:E1276&lt;&gt;"")*($A$1:A1276=A1277)),E$1:E1276))</f>
        <v/>
      </c>
      <c r="H1277" t="str" cm="1">
        <f t="array" ref="H1277">IF(F1277="","",F1277-LOOKUP(2,1/((F$1:F1276&lt;&gt;"")*($A$1:A1276=A1277)),F$1:F1276))</f>
        <v/>
      </c>
    </row>
    <row r="1278" spans="1:8" x14ac:dyDescent="0.25">
      <c r="A1278" s="4" t="s">
        <v>52</v>
      </c>
      <c r="B1278" s="5">
        <v>45877</v>
      </c>
      <c r="C1278" s="11">
        <v>1222.6099999999999</v>
      </c>
      <c r="D1278" s="16">
        <v>8.4027000000000004E-2</v>
      </c>
      <c r="E1278">
        <f t="shared" si="38"/>
        <v>8.4027000000000004E-2</v>
      </c>
      <c r="F1278" t="str">
        <f t="shared" si="39"/>
        <v/>
      </c>
      <c r="G1278" cm="1">
        <f t="array" ref="G1278">IF(E1278="","",E1278-LOOKUP(2,1/((E$1:E1277&lt;&gt;"")*($A$1:A1277=A1278)),E$1:E1277))</f>
        <v>-2.7979999999999949E-3</v>
      </c>
      <c r="H1278" t="str" cm="1">
        <f t="array" ref="H1278">IF(F1278="","",F1278-LOOKUP(2,1/((F$1:F1277&lt;&gt;"")*($A$1:A1277=A1278)),F$1:F1277))</f>
        <v/>
      </c>
    </row>
    <row r="1279" spans="1:8" x14ac:dyDescent="0.25">
      <c r="A1279" s="2" t="s">
        <v>52</v>
      </c>
      <c r="B1279" s="3">
        <v>45884</v>
      </c>
      <c r="C1279" s="10">
        <v>1218.1400000000001</v>
      </c>
      <c r="D1279" s="15">
        <v>8.3451999999999998E-2</v>
      </c>
      <c r="E1279" t="str">
        <f t="shared" si="38"/>
        <v/>
      </c>
      <c r="F1279" t="str">
        <f t="shared" si="39"/>
        <v/>
      </c>
      <c r="G1279" t="str" cm="1">
        <f t="array" ref="G1279">IF(E1279="","",E1279-LOOKUP(2,1/((E$1:E1278&lt;&gt;"")*($A$1:A1278=A1279)),E$1:E1278))</f>
        <v/>
      </c>
      <c r="H1279" t="str" cm="1">
        <f t="array" ref="H1279">IF(F1279="","",F1279-LOOKUP(2,1/((F$1:F1278&lt;&gt;"")*($A$1:A1278=A1279)),F$1:F1278))</f>
        <v/>
      </c>
    </row>
    <row r="1280" spans="1:8" x14ac:dyDescent="0.25">
      <c r="A1280" s="4" t="s">
        <v>52</v>
      </c>
      <c r="B1280" s="5">
        <v>45891</v>
      </c>
      <c r="C1280" s="11">
        <v>1210.95</v>
      </c>
      <c r="D1280" s="16">
        <v>8.5828000000000002E-2</v>
      </c>
      <c r="E1280">
        <f t="shared" si="38"/>
        <v>8.5828000000000002E-2</v>
      </c>
      <c r="F1280" t="str">
        <f t="shared" si="39"/>
        <v/>
      </c>
      <c r="G1280" cm="1">
        <f t="array" ref="G1280">IF(E1280="","",E1280-LOOKUP(2,1/((E$1:E1279&lt;&gt;"")*($A$1:A1279=A1280)),E$1:E1279))</f>
        <v>1.800999999999997E-3</v>
      </c>
      <c r="H1280" t="str" cm="1">
        <f t="array" ref="H1280">IF(F1280="","",F1280-LOOKUP(2,1/((F$1:F1279&lt;&gt;"")*($A$1:A1279=A1280)),F$1:F1279))</f>
        <v/>
      </c>
    </row>
    <row r="1281" spans="1:8" x14ac:dyDescent="0.25">
      <c r="A1281" s="2" t="s">
        <v>52</v>
      </c>
      <c r="B1281" s="3">
        <v>45898</v>
      </c>
      <c r="C1281" s="10">
        <v>1206.02</v>
      </c>
      <c r="D1281" s="15">
        <v>8.5757E-2</v>
      </c>
      <c r="E1281" t="str">
        <f t="shared" si="38"/>
        <v/>
      </c>
      <c r="F1281">
        <f t="shared" si="39"/>
        <v>8.5757E-2</v>
      </c>
      <c r="G1281" t="str" cm="1">
        <f t="array" ref="G1281">IF(E1281="","",E1281-LOOKUP(2,1/((E$1:E1280&lt;&gt;"")*($A$1:A1280=A1281)),E$1:E1280))</f>
        <v/>
      </c>
      <c r="H1281" cm="1">
        <f t="array" ref="H1281">IF(F1281="","",F1281-LOOKUP(2,1/((F$1:F1280&lt;&gt;"")*($A$1:A1280=A1281)),F$1:F1280))</f>
        <v>-1.0679999999999995E-3</v>
      </c>
    </row>
    <row r="1282" spans="1:8" x14ac:dyDescent="0.25">
      <c r="A1282" s="4" t="s">
        <v>52</v>
      </c>
      <c r="B1282" s="5">
        <v>45905</v>
      </c>
      <c r="C1282" s="11">
        <v>1203.6199999999999</v>
      </c>
      <c r="D1282" s="16">
        <v>8.2930000000000004E-2</v>
      </c>
      <c r="E1282">
        <f t="shared" si="38"/>
        <v>8.2930000000000004E-2</v>
      </c>
      <c r="F1282" t="str">
        <f t="shared" si="39"/>
        <v/>
      </c>
      <c r="G1282" cm="1">
        <f t="array" ref="G1282">IF(E1282="","",E1282-LOOKUP(2,1/((E$1:E1281&lt;&gt;"")*($A$1:A1281=A1282)),E$1:E1281))</f>
        <v>-2.8979999999999978E-3</v>
      </c>
      <c r="H1282" t="str" cm="1">
        <f t="array" ref="H1282">IF(F1282="","",F1282-LOOKUP(2,1/((F$1:F1281&lt;&gt;"")*($A$1:A1281=A1282)),F$1:F1281))</f>
        <v/>
      </c>
    </row>
    <row r="1283" spans="1:8" x14ac:dyDescent="0.25">
      <c r="A1283" s="2" t="s">
        <v>52</v>
      </c>
      <c r="B1283" s="3">
        <v>45912</v>
      </c>
      <c r="C1283" s="10">
        <v>1199.56</v>
      </c>
      <c r="D1283" s="15">
        <v>8.1896999999999998E-2</v>
      </c>
      <c r="E1283" t="str">
        <f t="shared" ref="E1283:E1346" si="40">IF(MOD(B1283-_xlfn.MINIFS($B:$B,$A:$A,A1283),14)=0,D1283,"")</f>
        <v/>
      </c>
      <c r="F1283" t="str">
        <f t="shared" ref="F1283:F1346" si="41">IF(B1283=_xlfn.MAXIFS($B:$B,$A:$A,A1283,$B:$B,"&gt;="&amp;EOMONTH(B1283,-1)+1,$B:$B,"&lt;="&amp;EOMONTH(B1283,0)),D1283,"")</f>
        <v/>
      </c>
      <c r="G1283" t="str" cm="1">
        <f t="array" ref="G1283">IF(E1283="","",E1283-LOOKUP(2,1/((E$1:E1282&lt;&gt;"")*($A$1:A1282=A1283)),E$1:E1282))</f>
        <v/>
      </c>
      <c r="H1283" t="str" cm="1">
        <f t="array" ref="H1283">IF(F1283="","",F1283-LOOKUP(2,1/((F$1:F1282&lt;&gt;"")*($A$1:A1282=A1283)),F$1:F1282))</f>
        <v/>
      </c>
    </row>
    <row r="1284" spans="1:8" x14ac:dyDescent="0.25">
      <c r="A1284" s="4" t="s">
        <v>52</v>
      </c>
      <c r="B1284" s="5">
        <v>45919</v>
      </c>
      <c r="C1284" s="11">
        <v>1194.26</v>
      </c>
      <c r="D1284" s="16">
        <v>8.2232E-2</v>
      </c>
      <c r="E1284">
        <f t="shared" si="40"/>
        <v>8.2232E-2</v>
      </c>
      <c r="F1284" t="str">
        <f t="shared" si="41"/>
        <v/>
      </c>
      <c r="G1284" cm="1">
        <f t="array" ref="G1284">IF(E1284="","",E1284-LOOKUP(2,1/((E$1:E1283&lt;&gt;"")*($A$1:A1283=A1284)),E$1:E1283))</f>
        <v>-6.9800000000000417E-4</v>
      </c>
      <c r="H1284" t="str" cm="1">
        <f t="array" ref="H1284">IF(F1284="","",F1284-LOOKUP(2,1/((F$1:F1283&lt;&gt;"")*($A$1:A1283=A1284)),F$1:F1283))</f>
        <v/>
      </c>
    </row>
    <row r="1285" spans="1:8" x14ac:dyDescent="0.25">
      <c r="A1285" s="2" t="s">
        <v>52</v>
      </c>
      <c r="B1285" s="3">
        <v>45926</v>
      </c>
      <c r="C1285" s="10">
        <v>1189.71</v>
      </c>
      <c r="D1285" s="15">
        <v>8.1739000000000006E-2</v>
      </c>
      <c r="E1285" t="str">
        <f t="shared" si="40"/>
        <v/>
      </c>
      <c r="F1285">
        <f t="shared" si="41"/>
        <v>8.1739000000000006E-2</v>
      </c>
      <c r="G1285" t="str" cm="1">
        <f t="array" ref="G1285">IF(E1285="","",E1285-LOOKUP(2,1/((E$1:E1284&lt;&gt;"")*($A$1:A1284=A1285)),E$1:E1284))</f>
        <v/>
      </c>
      <c r="H1285" cm="1">
        <f t="array" ref="H1285">IF(F1285="","",F1285-LOOKUP(2,1/((F$1:F1284&lt;&gt;"")*($A$1:A1284=A1285)),F$1:F1284))</f>
        <v>-4.0179999999999938E-3</v>
      </c>
    </row>
    <row r="1286" spans="1:8" x14ac:dyDescent="0.25">
      <c r="A1286" s="4" t="s">
        <v>52</v>
      </c>
      <c r="B1286" s="5">
        <v>45933</v>
      </c>
      <c r="C1286" s="11">
        <v>1182.33</v>
      </c>
      <c r="D1286" s="16">
        <v>8.4333000000000005E-2</v>
      </c>
      <c r="E1286">
        <f t="shared" si="40"/>
        <v>8.4333000000000005E-2</v>
      </c>
      <c r="F1286" t="str">
        <f t="shared" si="41"/>
        <v/>
      </c>
      <c r="G1286" cm="1">
        <f t="array" ref="G1286">IF(E1286="","",E1286-LOOKUP(2,1/((E$1:E1285&lt;&gt;"")*($A$1:A1285=A1286)),E$1:E1285))</f>
        <v>2.1010000000000056E-3</v>
      </c>
      <c r="H1286" t="str" cm="1">
        <f t="array" ref="H1286">IF(F1286="","",F1286-LOOKUP(2,1/((F$1:F1285&lt;&gt;"")*($A$1:A1285=A1286)),F$1:F1285))</f>
        <v/>
      </c>
    </row>
    <row r="1287" spans="1:8" x14ac:dyDescent="0.25">
      <c r="A1287" s="2" t="s">
        <v>52</v>
      </c>
      <c r="B1287" s="3">
        <v>45940</v>
      </c>
      <c r="C1287" s="10">
        <v>1177.94</v>
      </c>
      <c r="D1287" s="15">
        <v>8.3665000000000003E-2</v>
      </c>
      <c r="E1287" t="str">
        <f t="shared" si="40"/>
        <v/>
      </c>
      <c r="F1287" t="str">
        <f t="shared" si="41"/>
        <v/>
      </c>
      <c r="G1287" t="str" cm="1">
        <f t="array" ref="G1287">IF(E1287="","",E1287-LOOKUP(2,1/((E$1:E1286&lt;&gt;"")*($A$1:A1286=A1287)),E$1:E1286))</f>
        <v/>
      </c>
      <c r="H1287" t="str" cm="1">
        <f t="array" ref="H1287">IF(F1287="","",F1287-LOOKUP(2,1/((F$1:F1286&lt;&gt;"")*($A$1:A1286=A1287)),F$1:F1286))</f>
        <v/>
      </c>
    </row>
    <row r="1288" spans="1:8" x14ac:dyDescent="0.25">
      <c r="A1288" s="4" t="s">
        <v>52</v>
      </c>
      <c r="B1288" s="5">
        <v>45947</v>
      </c>
      <c r="C1288" s="11">
        <v>1214.19</v>
      </c>
      <c r="D1288" s="16">
        <v>8.3680000000000004E-2</v>
      </c>
      <c r="E1288">
        <f t="shared" si="40"/>
        <v>8.3680000000000004E-2</v>
      </c>
      <c r="F1288" t="str">
        <f t="shared" si="41"/>
        <v/>
      </c>
      <c r="G1288" cm="1">
        <f t="array" ref="G1288">IF(E1288="","",E1288-LOOKUP(2,1/((E$1:E1287&lt;&gt;"")*($A$1:A1287=A1288)),E$1:E1287))</f>
        <v>-6.530000000000008E-4</v>
      </c>
      <c r="H1288" t="str" cm="1">
        <f t="array" ref="H1288">IF(F1288="","",F1288-LOOKUP(2,1/((F$1:F1287&lt;&gt;"")*($A$1:A1287=A1288)),F$1:F1287))</f>
        <v/>
      </c>
    </row>
    <row r="1289" spans="1:8" x14ac:dyDescent="0.25">
      <c r="A1289" s="2" t="s">
        <v>52</v>
      </c>
      <c r="B1289" s="3">
        <v>45954</v>
      </c>
      <c r="C1289" s="10">
        <v>1210.73</v>
      </c>
      <c r="D1289" s="15">
        <v>8.1678000000000001E-2</v>
      </c>
      <c r="E1289" t="str">
        <f t="shared" si="40"/>
        <v/>
      </c>
      <c r="F1289" t="str">
        <f t="shared" si="41"/>
        <v/>
      </c>
      <c r="G1289" t="str" cm="1">
        <f t="array" ref="G1289">IF(E1289="","",E1289-LOOKUP(2,1/((E$1:E1288&lt;&gt;"")*($A$1:A1288=A1289)),E$1:E1288))</f>
        <v/>
      </c>
      <c r="H1289" t="str" cm="1">
        <f t="array" ref="H1289">IF(F1289="","",F1289-LOOKUP(2,1/((F$1:F1288&lt;&gt;"")*($A$1:A1288=A1289)),F$1:F1288))</f>
        <v/>
      </c>
    </row>
    <row r="1290" spans="1:8" x14ac:dyDescent="0.25">
      <c r="A1290" s="4" t="s">
        <v>52</v>
      </c>
      <c r="B1290" s="5">
        <v>45961</v>
      </c>
      <c r="C1290" s="11">
        <v>1203.99</v>
      </c>
      <c r="D1290" s="16">
        <v>8.3934999999999996E-2</v>
      </c>
      <c r="E1290">
        <f t="shared" si="40"/>
        <v>8.3934999999999996E-2</v>
      </c>
      <c r="F1290">
        <f t="shared" si="41"/>
        <v>8.3934999999999996E-2</v>
      </c>
      <c r="G1290" cm="1">
        <f t="array" ref="G1290">IF(E1290="","",E1290-LOOKUP(2,1/((E$1:E1289&lt;&gt;"")*($A$1:A1289=A1290)),E$1:E1289))</f>
        <v>2.5499999999999134E-4</v>
      </c>
      <c r="H1290" cm="1">
        <f t="array" ref="H1290">IF(F1290="","",F1290-LOOKUP(2,1/((F$1:F1289&lt;&gt;"")*($A$1:A1289=A1290)),F$1:F1289))</f>
        <v>2.1959999999999896E-3</v>
      </c>
    </row>
    <row r="1291" spans="1:8" x14ac:dyDescent="0.25">
      <c r="A1291" s="2" t="s">
        <v>52</v>
      </c>
      <c r="B1291" s="3">
        <v>45968</v>
      </c>
      <c r="C1291" s="10">
        <v>1199.31</v>
      </c>
      <c r="D1291" s="15">
        <v>8.3528000000000005E-2</v>
      </c>
      <c r="E1291" t="str">
        <f t="shared" si="40"/>
        <v/>
      </c>
      <c r="F1291" t="str">
        <f t="shared" si="41"/>
        <v/>
      </c>
      <c r="G1291" t="str" cm="1">
        <f t="array" ref="G1291">IF(E1291="","",E1291-LOOKUP(2,1/((E$1:E1290&lt;&gt;"")*($A$1:A1290=A1291)),E$1:E1290))</f>
        <v/>
      </c>
      <c r="H1291" t="str" cm="1">
        <f t="array" ref="H1291">IF(F1291="","",F1291-LOOKUP(2,1/((F$1:F1290&lt;&gt;"")*($A$1:A1290=A1291)),F$1:F1290))</f>
        <v/>
      </c>
    </row>
    <row r="1292" spans="1:8" x14ac:dyDescent="0.25">
      <c r="A1292" s="4" t="s">
        <v>52</v>
      </c>
      <c r="B1292" s="5">
        <v>45975</v>
      </c>
      <c r="C1292" s="11">
        <v>1195.06</v>
      </c>
      <c r="D1292" s="16">
        <v>8.2550999999999999E-2</v>
      </c>
      <c r="E1292">
        <f t="shared" si="40"/>
        <v>8.2550999999999999E-2</v>
      </c>
      <c r="F1292" t="str">
        <f t="shared" si="41"/>
        <v/>
      </c>
      <c r="G1292" cm="1">
        <f t="array" ref="G1292">IF(E1292="","",E1292-LOOKUP(2,1/((E$1:E1291&lt;&gt;"")*($A$1:A1291=A1292)),E$1:E1291))</f>
        <v>-1.3839999999999963E-3</v>
      </c>
      <c r="H1292" t="str" cm="1">
        <f t="array" ref="H1292">IF(F1292="","",F1292-LOOKUP(2,1/((F$1:F1291&lt;&gt;"")*($A$1:A1291=A1292)),F$1:F1291))</f>
        <v/>
      </c>
    </row>
    <row r="1293" spans="1:8" x14ac:dyDescent="0.25">
      <c r="A1293" s="2" t="s">
        <v>52</v>
      </c>
      <c r="B1293" s="3">
        <v>45982</v>
      </c>
      <c r="C1293" s="10">
        <v>1191.05</v>
      </c>
      <c r="D1293" s="15">
        <v>8.2558000000000006E-2</v>
      </c>
      <c r="E1293" t="str">
        <f t="shared" si="40"/>
        <v/>
      </c>
      <c r="F1293" t="str">
        <f t="shared" si="41"/>
        <v/>
      </c>
      <c r="G1293" t="str" cm="1">
        <f t="array" ref="G1293">IF(E1293="","",E1293-LOOKUP(2,1/((E$1:E1292&lt;&gt;"")*($A$1:A1292=A1293)),E$1:E1292))</f>
        <v/>
      </c>
      <c r="H1293" t="str" cm="1">
        <f t="array" ref="H1293">IF(F1293="","",F1293-LOOKUP(2,1/((F$1:F1292&lt;&gt;"")*($A$1:A1292=A1293)),F$1:F1292))</f>
        <v/>
      </c>
    </row>
    <row r="1294" spans="1:8" x14ac:dyDescent="0.25">
      <c r="A1294" s="4" t="s">
        <v>52</v>
      </c>
      <c r="B1294" s="5">
        <v>45989</v>
      </c>
      <c r="C1294" s="11">
        <v>1186.05</v>
      </c>
      <c r="D1294" s="16">
        <v>8.2565E-2</v>
      </c>
      <c r="E1294">
        <f t="shared" si="40"/>
        <v>8.2565E-2</v>
      </c>
      <c r="F1294">
        <f t="shared" si="41"/>
        <v>8.2565E-2</v>
      </c>
      <c r="G1294" cm="1">
        <f t="array" ref="G1294">IF(E1294="","",E1294-LOOKUP(2,1/((E$1:E1293&lt;&gt;"")*($A$1:A1293=A1294)),E$1:E1293))</f>
        <v>1.4000000000000123E-5</v>
      </c>
      <c r="H1294" cm="1">
        <f t="array" ref="H1294">IF(F1294="","",F1294-LOOKUP(2,1/((F$1:F1293&lt;&gt;"")*($A$1:A1293=A1294)),F$1:F1293))</f>
        <v>-1.3699999999999962E-3</v>
      </c>
    </row>
    <row r="1295" spans="1:8" x14ac:dyDescent="0.25">
      <c r="A1295" s="2" t="s">
        <v>52</v>
      </c>
      <c r="B1295" s="3">
        <v>45996</v>
      </c>
      <c r="C1295" s="10">
        <v>1181</v>
      </c>
      <c r="D1295" s="15">
        <v>8.2630999999999996E-2</v>
      </c>
      <c r="E1295" t="str">
        <f t="shared" si="40"/>
        <v/>
      </c>
      <c r="F1295" t="str">
        <f t="shared" si="41"/>
        <v/>
      </c>
      <c r="G1295" t="str" cm="1">
        <f t="array" ref="G1295">IF(E1295="","",E1295-LOOKUP(2,1/((E$1:E1294&lt;&gt;"")*($A$1:A1294=A1295)),E$1:E1294))</f>
        <v/>
      </c>
      <c r="H1295" t="str" cm="1">
        <f t="array" ref="H1295">IF(F1295="","",F1295-LOOKUP(2,1/((F$1:F1294&lt;&gt;"")*($A$1:A1294=A1295)),F$1:F1294))</f>
        <v/>
      </c>
    </row>
    <row r="1296" spans="1:8" x14ac:dyDescent="0.25">
      <c r="A1296" s="4" t="s">
        <v>52</v>
      </c>
      <c r="B1296" s="5">
        <v>46003</v>
      </c>
      <c r="C1296" s="11">
        <v>1175.8</v>
      </c>
      <c r="D1296" s="16">
        <v>8.2887000000000002E-2</v>
      </c>
      <c r="E1296">
        <f t="shared" si="40"/>
        <v>8.2887000000000002E-2</v>
      </c>
      <c r="F1296" t="str">
        <f t="shared" si="41"/>
        <v/>
      </c>
      <c r="G1296" cm="1">
        <f t="array" ref="G1296">IF(E1296="","",E1296-LOOKUP(2,1/((E$1:E1295&lt;&gt;"")*($A$1:A1295=A1296)),E$1:E1295))</f>
        <v>3.2200000000000284E-4</v>
      </c>
      <c r="H1296" t="str" cm="1">
        <f t="array" ref="H1296">IF(F1296="","",F1296-LOOKUP(2,1/((F$1:F1295&lt;&gt;"")*($A$1:A1295=A1296)),F$1:F1295))</f>
        <v/>
      </c>
    </row>
    <row r="1297" spans="1:8" x14ac:dyDescent="0.25">
      <c r="A1297" s="2" t="s">
        <v>52</v>
      </c>
      <c r="B1297" s="3">
        <v>46010</v>
      </c>
      <c r="C1297" s="10">
        <v>1170.3699999999999</v>
      </c>
      <c r="D1297" s="15">
        <v>8.3446000000000006E-2</v>
      </c>
      <c r="E1297" t="str">
        <f t="shared" si="40"/>
        <v/>
      </c>
      <c r="F1297" t="str">
        <f t="shared" si="41"/>
        <v/>
      </c>
      <c r="G1297" t="str" cm="1">
        <f t="array" ref="G1297">IF(E1297="","",E1297-LOOKUP(2,1/((E$1:E1296&lt;&gt;"")*($A$1:A1296=A1297)),E$1:E1296))</f>
        <v/>
      </c>
      <c r="H1297" t="str" cm="1">
        <f t="array" ref="H1297">IF(F1297="","",F1297-LOOKUP(2,1/((F$1:F1296&lt;&gt;"")*($A$1:A1296=A1297)),F$1:F1296))</f>
        <v/>
      </c>
    </row>
    <row r="1298" spans="1:8" x14ac:dyDescent="0.25">
      <c r="A1298" s="4" t="s">
        <v>52</v>
      </c>
      <c r="B1298" s="5">
        <v>46017</v>
      </c>
      <c r="C1298" s="11">
        <v>1166.72</v>
      </c>
      <c r="D1298" s="16">
        <v>8.2988000000000006E-2</v>
      </c>
      <c r="E1298">
        <f t="shared" si="40"/>
        <v>8.2988000000000006E-2</v>
      </c>
      <c r="F1298">
        <f t="shared" si="41"/>
        <v>8.2988000000000006E-2</v>
      </c>
      <c r="G1298" cm="1">
        <f t="array" ref="G1298">IF(E1298="","",E1298-LOOKUP(2,1/((E$1:E1297&lt;&gt;"")*($A$1:A1297=A1298)),E$1:E1297))</f>
        <v>1.0100000000000386E-4</v>
      </c>
      <c r="H1298" cm="1">
        <f t="array" ref="H1298">IF(F1298="","",F1298-LOOKUP(2,1/((F$1:F1297&lt;&gt;"")*($A$1:A1297=A1298)),F$1:F1297))</f>
        <v>4.230000000000067E-4</v>
      </c>
    </row>
    <row r="1299" spans="1:8" x14ac:dyDescent="0.25">
      <c r="A1299" s="2" t="s">
        <v>52</v>
      </c>
      <c r="B1299" s="3">
        <v>46024</v>
      </c>
      <c r="C1299" s="10">
        <v>1163.51</v>
      </c>
      <c r="D1299" s="15">
        <v>8.1960000000000005E-2</v>
      </c>
      <c r="E1299" t="str">
        <f t="shared" si="40"/>
        <v/>
      </c>
      <c r="F1299" t="str">
        <f t="shared" si="41"/>
        <v/>
      </c>
      <c r="G1299" t="str" cm="1">
        <f t="array" ref="G1299">IF(E1299="","",E1299-LOOKUP(2,1/((E$1:E1298&lt;&gt;"")*($A$1:A1298=A1299)),E$1:E1298))</f>
        <v/>
      </c>
      <c r="H1299" t="str" cm="1">
        <f t="array" ref="H1299">IF(F1299="","",F1299-LOOKUP(2,1/((F$1:F1298&lt;&gt;"")*($A$1:A1298=A1299)),F$1:F1298))</f>
        <v/>
      </c>
    </row>
    <row r="1300" spans="1:8" x14ac:dyDescent="0.25">
      <c r="A1300" s="4" t="s">
        <v>52</v>
      </c>
      <c r="B1300" s="5">
        <v>46031</v>
      </c>
      <c r="C1300" s="11">
        <v>1155.79</v>
      </c>
      <c r="D1300" s="16">
        <v>8.5501999999999995E-2</v>
      </c>
      <c r="E1300">
        <f t="shared" si="40"/>
        <v>8.5501999999999995E-2</v>
      </c>
      <c r="F1300" t="str">
        <f t="shared" si="41"/>
        <v/>
      </c>
      <c r="G1300" cm="1">
        <f t="array" ref="G1300">IF(E1300="","",E1300-LOOKUP(2,1/((E$1:E1299&lt;&gt;"")*($A$1:A1299=A1300)),E$1:E1299))</f>
        <v>2.5139999999999885E-3</v>
      </c>
      <c r="H1300" t="str" cm="1">
        <f t="array" ref="H1300">IF(F1300="","",F1300-LOOKUP(2,1/((F$1:F1299&lt;&gt;"")*($A$1:A1299=A1300)),F$1:F1299))</f>
        <v/>
      </c>
    </row>
    <row r="1301" spans="1:8" x14ac:dyDescent="0.25">
      <c r="A1301" s="2" t="s">
        <v>52</v>
      </c>
      <c r="B1301" s="3">
        <v>46038</v>
      </c>
      <c r="C1301" s="10">
        <v>1151.4000000000001</v>
      </c>
      <c r="D1301" s="15">
        <v>8.4706000000000004E-2</v>
      </c>
      <c r="E1301" t="str">
        <f t="shared" si="40"/>
        <v/>
      </c>
      <c r="F1301" t="str">
        <f t="shared" si="41"/>
        <v/>
      </c>
      <c r="G1301" t="str" cm="1">
        <f t="array" ref="G1301">IF(E1301="","",E1301-LOOKUP(2,1/((E$1:E1300&lt;&gt;"")*($A$1:A1300=A1301)),E$1:E1300))</f>
        <v/>
      </c>
      <c r="H1301" t="str" cm="1">
        <f t="array" ref="H1301">IF(F1301="","",F1301-LOOKUP(2,1/((F$1:F1300&lt;&gt;"")*($A$1:A1300=A1301)),F$1:F1300))</f>
        <v/>
      </c>
    </row>
    <row r="1302" spans="1:8" x14ac:dyDescent="0.25">
      <c r="A1302" s="4" t="s">
        <v>52</v>
      </c>
      <c r="B1302" s="5">
        <v>46045</v>
      </c>
      <c r="C1302" s="11">
        <v>1147.6400000000001</v>
      </c>
      <c r="D1302" s="16">
        <v>8.3095000000000002E-2</v>
      </c>
      <c r="E1302">
        <f t="shared" si="40"/>
        <v>8.3095000000000002E-2</v>
      </c>
      <c r="F1302" t="str">
        <f t="shared" si="41"/>
        <v/>
      </c>
      <c r="G1302" cm="1">
        <f t="array" ref="G1302">IF(E1302="","",E1302-LOOKUP(2,1/((E$1:E1301&lt;&gt;"")*($A$1:A1301=A1302)),E$1:E1301))</f>
        <v>-2.4069999999999925E-3</v>
      </c>
      <c r="H1302" t="str" cm="1">
        <f t="array" ref="H1302">IF(F1302="","",F1302-LOOKUP(2,1/((F$1:F1301&lt;&gt;"")*($A$1:A1301=A1302)),F$1:F1301))</f>
        <v/>
      </c>
    </row>
    <row r="1303" spans="1:8" x14ac:dyDescent="0.25">
      <c r="A1303" s="2" t="s">
        <v>52</v>
      </c>
      <c r="B1303" s="3">
        <v>46052</v>
      </c>
      <c r="C1303" s="10">
        <v>1144.54</v>
      </c>
      <c r="D1303" s="15">
        <v>8.0619999999999997E-2</v>
      </c>
      <c r="E1303" t="str">
        <f t="shared" si="40"/>
        <v/>
      </c>
      <c r="F1303">
        <f t="shared" si="41"/>
        <v>8.0619999999999997E-2</v>
      </c>
      <c r="G1303" t="str" cm="1">
        <f t="array" ref="G1303">IF(E1303="","",E1303-LOOKUP(2,1/((E$1:E1302&lt;&gt;"")*($A$1:A1302=A1303)),E$1:E1302))</f>
        <v/>
      </c>
      <c r="H1303" cm="1">
        <f t="array" ref="H1303">IF(F1303="","",F1303-LOOKUP(2,1/((F$1:F1302&lt;&gt;"")*($A$1:A1302=A1303)),F$1:F1302))</f>
        <v>-2.368000000000009E-3</v>
      </c>
    </row>
    <row r="1304" spans="1:8" x14ac:dyDescent="0.25">
      <c r="A1304" s="4" t="s">
        <v>52</v>
      </c>
      <c r="B1304" s="5">
        <v>46059</v>
      </c>
      <c r="C1304" s="11">
        <v>1138.3900000000001</v>
      </c>
      <c r="D1304" s="16">
        <v>8.2121E-2</v>
      </c>
      <c r="E1304">
        <f t="shared" si="40"/>
        <v>8.2121E-2</v>
      </c>
      <c r="F1304" t="str">
        <f t="shared" si="41"/>
        <v/>
      </c>
      <c r="G1304" cm="1">
        <f t="array" ref="G1304">IF(E1304="","",E1304-LOOKUP(2,1/((E$1:E1303&lt;&gt;"")*($A$1:A1303=A1304)),E$1:E1303))</f>
        <v>-9.7400000000000264E-4</v>
      </c>
      <c r="H1304" t="str" cm="1">
        <f t="array" ref="H1304">IF(F1304="","",F1304-LOOKUP(2,1/((F$1:F1303&lt;&gt;"")*($A$1:A1303=A1304)),F$1:F1303))</f>
        <v/>
      </c>
    </row>
    <row r="1305" spans="1:8" x14ac:dyDescent="0.25">
      <c r="A1305" s="2" t="s">
        <v>52</v>
      </c>
      <c r="B1305" s="3">
        <v>46066</v>
      </c>
      <c r="C1305" s="10">
        <v>1133.24</v>
      </c>
      <c r="D1305" s="15">
        <v>8.2316E-2</v>
      </c>
      <c r="E1305" t="str">
        <f t="shared" si="40"/>
        <v/>
      </c>
      <c r="F1305">
        <f t="shared" si="41"/>
        <v>8.2316E-2</v>
      </c>
      <c r="G1305" t="str" cm="1">
        <f t="array" ref="G1305">IF(E1305="","",E1305-LOOKUP(2,1/((E$1:E1304&lt;&gt;"")*($A$1:A1304=A1305)),E$1:E1304))</f>
        <v/>
      </c>
      <c r="H1305" cm="1">
        <f t="array" ref="H1305">IF(F1305="","",F1305-LOOKUP(2,1/((F$1:F1304&lt;&gt;"")*($A$1:A1304=A1305)),F$1:F1304))</f>
        <v>1.6960000000000031E-3</v>
      </c>
    </row>
    <row r="1306" spans="1:8" x14ac:dyDescent="0.25">
      <c r="A1306" s="4" t="s">
        <v>53</v>
      </c>
      <c r="B1306" s="5">
        <v>45898</v>
      </c>
      <c r="C1306" s="11">
        <v>1547.99</v>
      </c>
      <c r="D1306" s="16">
        <v>8.4340999999999999E-2</v>
      </c>
      <c r="E1306">
        <f t="shared" si="40"/>
        <v>8.4340999999999999E-2</v>
      </c>
      <c r="F1306">
        <f t="shared" si="41"/>
        <v>8.4340999999999999E-2</v>
      </c>
      <c r="G1306" t="e" cm="1">
        <f t="array" ref="G1306">IF(E1306="","",E1306-LOOKUP(2,1/((E$1:E1305&lt;&gt;"")*($A$1:A1305=A1306)),E$1:E1305))</f>
        <v>#N/A</v>
      </c>
      <c r="H1306" t="e" cm="1">
        <f t="array" ref="H1306">IF(F1306="","",F1306-LOOKUP(2,1/((F$1:F1305&lt;&gt;"")*($A$1:A1305=A1306)),F$1:F1305))</f>
        <v>#N/A</v>
      </c>
    </row>
    <row r="1307" spans="1:8" x14ac:dyDescent="0.25">
      <c r="A1307" s="2" t="s">
        <v>53</v>
      </c>
      <c r="B1307" s="3">
        <v>45905</v>
      </c>
      <c r="C1307" s="10">
        <v>1544.25</v>
      </c>
      <c r="D1307" s="15">
        <v>8.3743999999999999E-2</v>
      </c>
      <c r="E1307" t="str">
        <f t="shared" si="40"/>
        <v/>
      </c>
      <c r="F1307" t="str">
        <f t="shared" si="41"/>
        <v/>
      </c>
      <c r="G1307" t="str" cm="1">
        <f t="array" ref="G1307">IF(E1307="","",E1307-LOOKUP(2,1/((E$1:E1306&lt;&gt;"")*($A$1:A1306=A1307)),E$1:E1306))</f>
        <v/>
      </c>
      <c r="H1307" t="str" cm="1">
        <f t="array" ref="H1307">IF(F1307="","",F1307-LOOKUP(2,1/((F$1:F1306&lt;&gt;"")*($A$1:A1306=A1307)),F$1:F1306))</f>
        <v/>
      </c>
    </row>
    <row r="1308" spans="1:8" x14ac:dyDescent="0.25">
      <c r="A1308" s="4" t="s">
        <v>53</v>
      </c>
      <c r="B1308" s="5">
        <v>45912</v>
      </c>
      <c r="C1308" s="11">
        <v>1541.49</v>
      </c>
      <c r="D1308" s="16">
        <v>8.2683999999999994E-2</v>
      </c>
      <c r="E1308">
        <f t="shared" si="40"/>
        <v>8.2683999999999994E-2</v>
      </c>
      <c r="F1308" t="str">
        <f t="shared" si="41"/>
        <v/>
      </c>
      <c r="G1308" cm="1">
        <f t="array" ref="G1308">IF(E1308="","",E1308-LOOKUP(2,1/((E$1:E1307&lt;&gt;"")*($A$1:A1307=A1308)),E$1:E1307))</f>
        <v>-1.6570000000000057E-3</v>
      </c>
      <c r="H1308" t="str" cm="1">
        <f t="array" ref="H1308">IF(F1308="","",F1308-LOOKUP(2,1/((F$1:F1307&lt;&gt;"")*($A$1:A1307=A1308)),F$1:F1307))</f>
        <v/>
      </c>
    </row>
    <row r="1309" spans="1:8" x14ac:dyDescent="0.25">
      <c r="A1309" s="2" t="s">
        <v>53</v>
      </c>
      <c r="B1309" s="3">
        <v>45919</v>
      </c>
      <c r="C1309" s="10">
        <v>1536.86</v>
      </c>
      <c r="D1309" s="15">
        <v>8.251E-2</v>
      </c>
      <c r="E1309" t="str">
        <f t="shared" si="40"/>
        <v/>
      </c>
      <c r="F1309" t="str">
        <f t="shared" si="41"/>
        <v/>
      </c>
      <c r="G1309" t="str" cm="1">
        <f t="array" ref="G1309">IF(E1309="","",E1309-LOOKUP(2,1/((E$1:E1308&lt;&gt;"")*($A$1:A1308=A1309)),E$1:E1308))</f>
        <v/>
      </c>
      <c r="H1309" t="str" cm="1">
        <f t="array" ref="H1309">IF(F1309="","",F1309-LOOKUP(2,1/((F$1:F1308&lt;&gt;"")*($A$1:A1308=A1309)),F$1:F1308))</f>
        <v/>
      </c>
    </row>
    <row r="1310" spans="1:8" x14ac:dyDescent="0.25">
      <c r="A1310" s="4" t="s">
        <v>53</v>
      </c>
      <c r="B1310" s="5">
        <v>45926</v>
      </c>
      <c r="C1310" s="11">
        <v>1532.58</v>
      </c>
      <c r="D1310" s="16">
        <v>8.2170999999999994E-2</v>
      </c>
      <c r="E1310">
        <f t="shared" si="40"/>
        <v>8.2170999999999994E-2</v>
      </c>
      <c r="F1310">
        <f t="shared" si="41"/>
        <v>8.2170999999999994E-2</v>
      </c>
      <c r="G1310" cm="1">
        <f t="array" ref="G1310">IF(E1310="","",E1310-LOOKUP(2,1/((E$1:E1309&lt;&gt;"")*($A$1:A1309=A1310)),E$1:E1309))</f>
        <v>-5.1299999999999957E-4</v>
      </c>
      <c r="H1310" cm="1">
        <f t="array" ref="H1310">IF(F1310="","",F1310-LOOKUP(2,1/((F$1:F1309&lt;&gt;"")*($A$1:A1309=A1310)),F$1:F1309))</f>
        <v>-2.1700000000000053E-3</v>
      </c>
    </row>
    <row r="1311" spans="1:8" x14ac:dyDescent="0.25">
      <c r="A1311" s="2" t="s">
        <v>53</v>
      </c>
      <c r="B1311" s="3">
        <v>45933</v>
      </c>
      <c r="C1311" s="10">
        <v>1524.59</v>
      </c>
      <c r="D1311" s="15">
        <v>8.3581000000000003E-2</v>
      </c>
      <c r="E1311" t="str">
        <f t="shared" si="40"/>
        <v/>
      </c>
      <c r="F1311" t="str">
        <f t="shared" si="41"/>
        <v/>
      </c>
      <c r="G1311" t="str" cm="1">
        <f t="array" ref="G1311">IF(E1311="","",E1311-LOOKUP(2,1/((E$1:E1310&lt;&gt;"")*($A$1:A1310=A1311)),E$1:E1310))</f>
        <v/>
      </c>
      <c r="H1311" t="str" cm="1">
        <f t="array" ref="H1311">IF(F1311="","",F1311-LOOKUP(2,1/((F$1:F1310&lt;&gt;"")*($A$1:A1310=A1311)),F$1:F1310))</f>
        <v/>
      </c>
    </row>
    <row r="1312" spans="1:8" x14ac:dyDescent="0.25">
      <c r="A1312" s="4" t="s">
        <v>53</v>
      </c>
      <c r="B1312" s="5">
        <v>45940</v>
      </c>
      <c r="C1312" s="11">
        <v>1519.3</v>
      </c>
      <c r="D1312" s="16">
        <v>8.3718000000000001E-2</v>
      </c>
      <c r="E1312">
        <f t="shared" si="40"/>
        <v>8.3718000000000001E-2</v>
      </c>
      <c r="F1312" t="str">
        <f t="shared" si="41"/>
        <v/>
      </c>
      <c r="G1312" cm="1">
        <f t="array" ref="G1312">IF(E1312="","",E1312-LOOKUP(2,1/((E$1:E1311&lt;&gt;"")*($A$1:A1311=A1312)),E$1:E1311))</f>
        <v>1.5470000000000067E-3</v>
      </c>
      <c r="H1312" t="str" cm="1">
        <f t="array" ref="H1312">IF(F1312="","",F1312-LOOKUP(2,1/((F$1:F1311&lt;&gt;"")*($A$1:A1311=A1312)),F$1:F1311))</f>
        <v/>
      </c>
    </row>
    <row r="1313" spans="1:8" x14ac:dyDescent="0.25">
      <c r="A1313" s="2" t="s">
        <v>53</v>
      </c>
      <c r="B1313" s="3">
        <v>45947</v>
      </c>
      <c r="C1313" s="10">
        <v>1564.39</v>
      </c>
      <c r="D1313" s="15">
        <v>8.5744000000000001E-2</v>
      </c>
      <c r="E1313" t="str">
        <f t="shared" si="40"/>
        <v/>
      </c>
      <c r="F1313" t="str">
        <f t="shared" si="41"/>
        <v/>
      </c>
      <c r="G1313" t="str" cm="1">
        <f t="array" ref="G1313">IF(E1313="","",E1313-LOOKUP(2,1/((E$1:E1312&lt;&gt;"")*($A$1:A1312=A1313)),E$1:E1312))</f>
        <v/>
      </c>
      <c r="H1313" t="str" cm="1">
        <f t="array" ref="H1313">IF(F1313="","",F1313-LOOKUP(2,1/((F$1:F1312&lt;&gt;"")*($A$1:A1312=A1313)),F$1:F1312))</f>
        <v/>
      </c>
    </row>
    <row r="1314" spans="1:8" x14ac:dyDescent="0.25">
      <c r="A1314" s="4" t="s">
        <v>53</v>
      </c>
      <c r="B1314" s="5">
        <v>45954</v>
      </c>
      <c r="C1314" s="11">
        <v>1560.46</v>
      </c>
      <c r="D1314" s="16">
        <v>8.5180000000000006E-2</v>
      </c>
      <c r="E1314">
        <f t="shared" si="40"/>
        <v>8.5180000000000006E-2</v>
      </c>
      <c r="F1314" t="str">
        <f t="shared" si="41"/>
        <v/>
      </c>
      <c r="G1314" cm="1">
        <f t="array" ref="G1314">IF(E1314="","",E1314-LOOKUP(2,1/((E$1:E1313&lt;&gt;"")*($A$1:A1313=A1314)),E$1:E1313))</f>
        <v>1.462000000000005E-3</v>
      </c>
      <c r="H1314" t="str" cm="1">
        <f t="array" ref="H1314">IF(F1314="","",F1314-LOOKUP(2,1/((F$1:F1313&lt;&gt;"")*($A$1:A1313=A1314)),F$1:F1313))</f>
        <v/>
      </c>
    </row>
    <row r="1315" spans="1:8" x14ac:dyDescent="0.25">
      <c r="A1315" s="2" t="s">
        <v>53</v>
      </c>
      <c r="B1315" s="3">
        <v>45961</v>
      </c>
      <c r="C1315" s="10">
        <v>1556.15</v>
      </c>
      <c r="D1315" s="15">
        <v>8.4814000000000001E-2</v>
      </c>
      <c r="E1315" t="str">
        <f t="shared" si="40"/>
        <v/>
      </c>
      <c r="F1315">
        <f t="shared" si="41"/>
        <v>8.4814000000000001E-2</v>
      </c>
      <c r="G1315" t="str" cm="1">
        <f t="array" ref="G1315">IF(E1315="","",E1315-LOOKUP(2,1/((E$1:E1314&lt;&gt;"")*($A$1:A1314=A1315)),E$1:E1314))</f>
        <v/>
      </c>
      <c r="H1315" cm="1">
        <f t="array" ref="H1315">IF(F1315="","",F1315-LOOKUP(2,1/((F$1:F1314&lt;&gt;"")*($A$1:A1314=A1315)),F$1:F1314))</f>
        <v>2.6430000000000065E-3</v>
      </c>
    </row>
    <row r="1316" spans="1:8" x14ac:dyDescent="0.25">
      <c r="A1316" s="4" t="s">
        <v>53</v>
      </c>
      <c r="B1316" s="5">
        <v>45968</v>
      </c>
      <c r="C1316" s="11">
        <v>1551.58</v>
      </c>
      <c r="D1316" s="16">
        <v>8.4582000000000004E-2</v>
      </c>
      <c r="E1316">
        <f t="shared" si="40"/>
        <v>8.4582000000000004E-2</v>
      </c>
      <c r="F1316" t="str">
        <f t="shared" si="41"/>
        <v/>
      </c>
      <c r="G1316" cm="1">
        <f t="array" ref="G1316">IF(E1316="","",E1316-LOOKUP(2,1/((E$1:E1315&lt;&gt;"")*($A$1:A1315=A1316)),E$1:E1315))</f>
        <v>-5.9800000000000131E-4</v>
      </c>
      <c r="H1316" t="str" cm="1">
        <f t="array" ref="H1316">IF(F1316="","",F1316-LOOKUP(2,1/((F$1:F1315&lt;&gt;"")*($A$1:A1315=A1316)),F$1:F1315))</f>
        <v/>
      </c>
    </row>
    <row r="1317" spans="1:8" x14ac:dyDescent="0.25">
      <c r="A1317" s="2" t="s">
        <v>53</v>
      </c>
      <c r="B1317" s="3">
        <v>45975</v>
      </c>
      <c r="C1317" s="10">
        <v>1550.49</v>
      </c>
      <c r="D1317" s="15">
        <v>8.2503000000000007E-2</v>
      </c>
      <c r="E1317" t="str">
        <f t="shared" si="40"/>
        <v/>
      </c>
      <c r="F1317" t="str">
        <f t="shared" si="41"/>
        <v/>
      </c>
      <c r="G1317" t="str" cm="1">
        <f t="array" ref="G1317">IF(E1317="","",E1317-LOOKUP(2,1/((E$1:E1316&lt;&gt;"")*($A$1:A1316=A1317)),E$1:E1316))</f>
        <v/>
      </c>
      <c r="H1317" t="str" cm="1">
        <f t="array" ref="H1317">IF(F1317="","",F1317-LOOKUP(2,1/((F$1:F1316&lt;&gt;"")*($A$1:A1316=A1317)),F$1:F1316))</f>
        <v/>
      </c>
    </row>
    <row r="1318" spans="1:8" x14ac:dyDescent="0.25">
      <c r="A1318" s="4" t="s">
        <v>53</v>
      </c>
      <c r="B1318" s="5">
        <v>45982</v>
      </c>
      <c r="C1318" s="11">
        <v>1545.71</v>
      </c>
      <c r="D1318" s="16">
        <v>8.2919000000000007E-2</v>
      </c>
      <c r="E1318">
        <f t="shared" si="40"/>
        <v>8.2919000000000007E-2</v>
      </c>
      <c r="F1318" t="str">
        <f t="shared" si="41"/>
        <v/>
      </c>
      <c r="G1318" cm="1">
        <f t="array" ref="G1318">IF(E1318="","",E1318-LOOKUP(2,1/((E$1:E1317&lt;&gt;"")*($A$1:A1317=A1318)),E$1:E1317))</f>
        <v>-1.6629999999999978E-3</v>
      </c>
      <c r="H1318" t="str" cm="1">
        <f t="array" ref="H1318">IF(F1318="","",F1318-LOOKUP(2,1/((F$1:F1317&lt;&gt;"")*($A$1:A1317=A1318)),F$1:F1317))</f>
        <v/>
      </c>
    </row>
    <row r="1319" spans="1:8" x14ac:dyDescent="0.25">
      <c r="A1319" s="2" t="s">
        <v>53</v>
      </c>
      <c r="B1319" s="3">
        <v>45989</v>
      </c>
      <c r="C1319" s="10">
        <v>1541.45</v>
      </c>
      <c r="D1319" s="15">
        <v>8.2529000000000005E-2</v>
      </c>
      <c r="E1319" t="str">
        <f t="shared" si="40"/>
        <v/>
      </c>
      <c r="F1319">
        <f t="shared" si="41"/>
        <v>8.2529000000000005E-2</v>
      </c>
      <c r="G1319" t="str" cm="1">
        <f t="array" ref="G1319">IF(E1319="","",E1319-LOOKUP(2,1/((E$1:E1318&lt;&gt;"")*($A$1:A1318=A1319)),E$1:E1318))</f>
        <v/>
      </c>
      <c r="H1319" cm="1">
        <f t="array" ref="H1319">IF(F1319="","",F1319-LOOKUP(2,1/((F$1:F1318&lt;&gt;"")*($A$1:A1318=A1319)),F$1:F1318))</f>
        <v>-2.2849999999999954E-3</v>
      </c>
    </row>
    <row r="1320" spans="1:8" x14ac:dyDescent="0.25">
      <c r="A1320" s="4" t="s">
        <v>53</v>
      </c>
      <c r="B1320" s="5">
        <v>45996</v>
      </c>
      <c r="C1320" s="11">
        <v>1534.78</v>
      </c>
      <c r="D1320" s="16">
        <v>8.3413000000000001E-2</v>
      </c>
      <c r="E1320">
        <f t="shared" si="40"/>
        <v>8.3413000000000001E-2</v>
      </c>
      <c r="F1320" t="str">
        <f t="shared" si="41"/>
        <v/>
      </c>
      <c r="G1320" cm="1">
        <f t="array" ref="G1320">IF(E1320="","",E1320-LOOKUP(2,1/((E$1:E1319&lt;&gt;"")*($A$1:A1319=A1320)),E$1:E1319))</f>
        <v>4.9399999999999444E-4</v>
      </c>
      <c r="H1320" t="str" cm="1">
        <f t="array" ref="H1320">IF(F1320="","",F1320-LOOKUP(2,1/((F$1:F1319&lt;&gt;"")*($A$1:A1319=A1320)),F$1:F1319))</f>
        <v/>
      </c>
    </row>
    <row r="1321" spans="1:8" x14ac:dyDescent="0.25">
      <c r="A1321" s="2" t="s">
        <v>53</v>
      </c>
      <c r="B1321" s="3">
        <v>46003</v>
      </c>
      <c r="C1321" s="10">
        <v>1528.77</v>
      </c>
      <c r="D1321" s="15">
        <v>8.3954000000000001E-2</v>
      </c>
      <c r="E1321" t="str">
        <f t="shared" si="40"/>
        <v/>
      </c>
      <c r="F1321" t="str">
        <f t="shared" si="41"/>
        <v/>
      </c>
      <c r="G1321" t="str" cm="1">
        <f t="array" ref="G1321">IF(E1321="","",E1321-LOOKUP(2,1/((E$1:E1320&lt;&gt;"")*($A$1:A1320=A1321)),E$1:E1320))</f>
        <v/>
      </c>
      <c r="H1321" t="str" cm="1">
        <f t="array" ref="H1321">IF(F1321="","",F1321-LOOKUP(2,1/((F$1:F1320&lt;&gt;"")*($A$1:A1320=A1321)),F$1:F1320))</f>
        <v/>
      </c>
    </row>
    <row r="1322" spans="1:8" x14ac:dyDescent="0.25">
      <c r="A1322" s="4" t="s">
        <v>53</v>
      </c>
      <c r="B1322" s="5">
        <v>46010</v>
      </c>
      <c r="C1322" s="11">
        <v>1522.54</v>
      </c>
      <c r="D1322" s="16">
        <v>8.4606000000000001E-2</v>
      </c>
      <c r="E1322">
        <f t="shared" si="40"/>
        <v>8.4606000000000001E-2</v>
      </c>
      <c r="F1322" t="str">
        <f t="shared" si="41"/>
        <v/>
      </c>
      <c r="G1322" cm="1">
        <f t="array" ref="G1322">IF(E1322="","",E1322-LOOKUP(2,1/((E$1:E1321&lt;&gt;"")*($A$1:A1321=A1322)),E$1:E1321))</f>
        <v>1.1929999999999996E-3</v>
      </c>
      <c r="H1322" t="str" cm="1">
        <f t="array" ref="H1322">IF(F1322="","",F1322-LOOKUP(2,1/((F$1:F1321&lt;&gt;"")*($A$1:A1321=A1322)),F$1:F1321))</f>
        <v/>
      </c>
    </row>
    <row r="1323" spans="1:8" x14ac:dyDescent="0.25">
      <c r="A1323" s="2" t="s">
        <v>53</v>
      </c>
      <c r="B1323" s="3">
        <v>46017</v>
      </c>
      <c r="C1323" s="10">
        <v>1518.55</v>
      </c>
      <c r="D1323" s="15">
        <v>8.4598000000000007E-2</v>
      </c>
      <c r="E1323" t="str">
        <f t="shared" si="40"/>
        <v/>
      </c>
      <c r="F1323">
        <f t="shared" si="41"/>
        <v>8.4598000000000007E-2</v>
      </c>
      <c r="G1323" t="str" cm="1">
        <f t="array" ref="G1323">IF(E1323="","",E1323-LOOKUP(2,1/((E$1:E1322&lt;&gt;"")*($A$1:A1322=A1323)),E$1:E1322))</f>
        <v/>
      </c>
      <c r="H1323" cm="1">
        <f t="array" ref="H1323">IF(F1323="","",F1323-LOOKUP(2,1/((F$1:F1322&lt;&gt;"")*($A$1:A1322=A1323)),F$1:F1322))</f>
        <v>2.0690000000000014E-3</v>
      </c>
    </row>
    <row r="1324" spans="1:8" x14ac:dyDescent="0.25">
      <c r="A1324" s="4" t="s">
        <v>53</v>
      </c>
      <c r="B1324" s="5">
        <v>46024</v>
      </c>
      <c r="C1324" s="11">
        <v>1513.93</v>
      </c>
      <c r="D1324" s="16">
        <v>8.4931000000000006E-2</v>
      </c>
      <c r="E1324">
        <f t="shared" si="40"/>
        <v>8.4931000000000006E-2</v>
      </c>
      <c r="F1324" t="str">
        <f t="shared" si="41"/>
        <v/>
      </c>
      <c r="G1324" cm="1">
        <f t="array" ref="G1324">IF(E1324="","",E1324-LOOKUP(2,1/((E$1:E1323&lt;&gt;"")*($A$1:A1323=A1324)),E$1:E1323))</f>
        <v>3.2500000000000584E-4</v>
      </c>
      <c r="H1324" t="str" cm="1">
        <f t="array" ref="H1324">IF(F1324="","",F1324-LOOKUP(2,1/((F$1:F1323&lt;&gt;"")*($A$1:A1323=A1324)),F$1:F1323))</f>
        <v/>
      </c>
    </row>
    <row r="1325" spans="1:8" x14ac:dyDescent="0.25">
      <c r="A1325" s="2" t="s">
        <v>53</v>
      </c>
      <c r="B1325" s="3">
        <v>46031</v>
      </c>
      <c r="C1325" s="10">
        <v>1508.31</v>
      </c>
      <c r="D1325" s="15">
        <v>8.5255999999999998E-2</v>
      </c>
      <c r="E1325" t="str">
        <f t="shared" si="40"/>
        <v/>
      </c>
      <c r="F1325" t="str">
        <f t="shared" si="41"/>
        <v/>
      </c>
      <c r="G1325" t="str" cm="1">
        <f t="array" ref="G1325">IF(E1325="","",E1325-LOOKUP(2,1/((E$1:E1324&lt;&gt;"")*($A$1:A1324=A1325)),E$1:E1324))</f>
        <v/>
      </c>
      <c r="H1325" t="str" cm="1">
        <f t="array" ref="H1325">IF(F1325="","",F1325-LOOKUP(2,1/((F$1:F1324&lt;&gt;"")*($A$1:A1324=A1325)),F$1:F1324))</f>
        <v/>
      </c>
    </row>
    <row r="1326" spans="1:8" x14ac:dyDescent="0.25">
      <c r="A1326" s="4" t="s">
        <v>53</v>
      </c>
      <c r="B1326" s="5">
        <v>46038</v>
      </c>
      <c r="C1326" s="11">
        <v>1498.5</v>
      </c>
      <c r="D1326" s="16">
        <v>8.7809999999999999E-2</v>
      </c>
      <c r="E1326">
        <f t="shared" si="40"/>
        <v>8.7809999999999999E-2</v>
      </c>
      <c r="F1326" t="str">
        <f t="shared" si="41"/>
        <v/>
      </c>
      <c r="G1326" cm="1">
        <f t="array" ref="G1326">IF(E1326="","",E1326-LOOKUP(2,1/((E$1:E1325&lt;&gt;"")*($A$1:A1325=A1326)),E$1:E1325))</f>
        <v>2.8789999999999927E-3</v>
      </c>
      <c r="H1326" t="str" cm="1">
        <f t="array" ref="H1326">IF(F1326="","",F1326-LOOKUP(2,1/((F$1:F1325&lt;&gt;"")*($A$1:A1325=A1326)),F$1:F1325))</f>
        <v/>
      </c>
    </row>
    <row r="1327" spans="1:8" x14ac:dyDescent="0.25">
      <c r="A1327" s="2" t="s">
        <v>53</v>
      </c>
      <c r="B1327" s="3">
        <v>46045</v>
      </c>
      <c r="C1327" s="10">
        <v>1497.3</v>
      </c>
      <c r="D1327" s="15">
        <v>8.5793999999999995E-2</v>
      </c>
      <c r="E1327" t="str">
        <f t="shared" si="40"/>
        <v/>
      </c>
      <c r="F1327" t="str">
        <f t="shared" si="41"/>
        <v/>
      </c>
      <c r="G1327" t="str" cm="1">
        <f t="array" ref="G1327">IF(E1327="","",E1327-LOOKUP(2,1/((E$1:E1326&lt;&gt;"")*($A$1:A1326=A1327)),E$1:E1326))</f>
        <v/>
      </c>
      <c r="H1327" t="str" cm="1">
        <f t="array" ref="H1327">IF(F1327="","",F1327-LOOKUP(2,1/((F$1:F1326&lt;&gt;"")*($A$1:A1326=A1327)),F$1:F1326))</f>
        <v/>
      </c>
    </row>
    <row r="1328" spans="1:8" x14ac:dyDescent="0.25">
      <c r="A1328" s="4" t="s">
        <v>53</v>
      </c>
      <c r="B1328" s="5">
        <v>46052</v>
      </c>
      <c r="C1328" s="11">
        <v>1493.74</v>
      </c>
      <c r="D1328" s="16">
        <v>8.5030999999999995E-2</v>
      </c>
      <c r="E1328">
        <f t="shared" si="40"/>
        <v>8.5030999999999995E-2</v>
      </c>
      <c r="F1328">
        <f t="shared" si="41"/>
        <v>8.5030999999999995E-2</v>
      </c>
      <c r="G1328" cm="1">
        <f t="array" ref="G1328">IF(E1328="","",E1328-LOOKUP(2,1/((E$1:E1327&lt;&gt;"")*($A$1:A1327=A1328)),E$1:E1327))</f>
        <v>-2.7790000000000037E-3</v>
      </c>
      <c r="H1328" cm="1">
        <f t="array" ref="H1328">IF(F1328="","",F1328-LOOKUP(2,1/((F$1:F1327&lt;&gt;"")*($A$1:A1327=A1328)),F$1:F1327))</f>
        <v>4.3299999999998895E-4</v>
      </c>
    </row>
    <row r="1329" spans="1:8" x14ac:dyDescent="0.25">
      <c r="A1329" s="2" t="s">
        <v>53</v>
      </c>
      <c r="B1329" s="3">
        <v>46059</v>
      </c>
      <c r="C1329" s="10">
        <v>1488.96</v>
      </c>
      <c r="D1329" s="15">
        <v>8.4913000000000002E-2</v>
      </c>
      <c r="E1329" t="str">
        <f t="shared" si="40"/>
        <v/>
      </c>
      <c r="F1329" t="str">
        <f t="shared" si="41"/>
        <v/>
      </c>
      <c r="G1329" t="str" cm="1">
        <f t="array" ref="G1329">IF(E1329="","",E1329-LOOKUP(2,1/((E$1:E1328&lt;&gt;"")*($A$1:A1328=A1329)),E$1:E1328))</f>
        <v/>
      </c>
      <c r="H1329" t="str" cm="1">
        <f t="array" ref="H1329">IF(F1329="","",F1329-LOOKUP(2,1/((F$1:F1328&lt;&gt;"")*($A$1:A1328=A1329)),F$1:F1328))</f>
        <v/>
      </c>
    </row>
    <row r="1330" spans="1:8" x14ac:dyDescent="0.25">
      <c r="A1330" s="4" t="s">
        <v>53</v>
      </c>
      <c r="B1330" s="5">
        <v>46066</v>
      </c>
      <c r="C1330" s="11">
        <v>1484.34</v>
      </c>
      <c r="D1330" s="16">
        <v>8.4709000000000007E-2</v>
      </c>
      <c r="E1330">
        <f t="shared" si="40"/>
        <v>8.4709000000000007E-2</v>
      </c>
      <c r="F1330">
        <f t="shared" si="41"/>
        <v>8.4709000000000007E-2</v>
      </c>
      <c r="G1330" cm="1">
        <f t="array" ref="G1330">IF(E1330="","",E1330-LOOKUP(2,1/((E$1:E1329&lt;&gt;"")*($A$1:A1329=A1330)),E$1:E1329))</f>
        <v>-3.2199999999998896E-4</v>
      </c>
      <c r="H1330" cm="1">
        <f t="array" ref="H1330">IF(F1330="","",F1330-LOOKUP(2,1/((F$1:F1329&lt;&gt;"")*($A$1:A1329=A1330)),F$1:F1329))</f>
        <v>-3.2199999999998896E-4</v>
      </c>
    </row>
    <row r="1331" spans="1:8" x14ac:dyDescent="0.25">
      <c r="A1331" s="2" t="s">
        <v>54</v>
      </c>
      <c r="B1331" s="3">
        <v>45863</v>
      </c>
      <c r="C1331" s="10">
        <v>1743.46</v>
      </c>
      <c r="D1331" s="15">
        <v>8.1233E-2</v>
      </c>
      <c r="E1331">
        <f t="shared" si="40"/>
        <v>8.1233E-2</v>
      </c>
      <c r="F1331">
        <f t="shared" si="41"/>
        <v>8.1233E-2</v>
      </c>
      <c r="G1331" t="e" cm="1">
        <f t="array" ref="G1331">IF(E1331="","",E1331-LOOKUP(2,1/((E$1:E1330&lt;&gt;"")*($A$1:A1330=A1331)),E$1:E1330))</f>
        <v>#N/A</v>
      </c>
      <c r="H1331" t="e" cm="1">
        <f t="array" ref="H1331">IF(F1331="","",F1331-LOOKUP(2,1/((F$1:F1330&lt;&gt;"")*($A$1:A1330=A1331)),F$1:F1330))</f>
        <v>#N/A</v>
      </c>
    </row>
    <row r="1332" spans="1:8" x14ac:dyDescent="0.25">
      <c r="A1332" s="4" t="s">
        <v>54</v>
      </c>
      <c r="B1332" s="5">
        <v>45870</v>
      </c>
      <c r="C1332" s="11">
        <v>1742.94</v>
      </c>
      <c r="D1332" s="16">
        <v>7.9577999999999996E-2</v>
      </c>
      <c r="E1332" t="str">
        <f t="shared" si="40"/>
        <v/>
      </c>
      <c r="F1332" t="str">
        <f t="shared" si="41"/>
        <v/>
      </c>
      <c r="G1332" t="str" cm="1">
        <f t="array" ref="G1332">IF(E1332="","",E1332-LOOKUP(2,1/((E$1:E1331&lt;&gt;"")*($A$1:A1331=A1332)),E$1:E1331))</f>
        <v/>
      </c>
      <c r="H1332" t="str" cm="1">
        <f t="array" ref="H1332">IF(F1332="","",F1332-LOOKUP(2,1/((F$1:F1331&lt;&gt;"")*($A$1:A1331=A1332)),F$1:F1331))</f>
        <v/>
      </c>
    </row>
    <row r="1333" spans="1:8" x14ac:dyDescent="0.25">
      <c r="A1333" s="2" t="s">
        <v>54</v>
      </c>
      <c r="B1333" s="3">
        <v>45877</v>
      </c>
      <c r="C1333" s="10">
        <v>1742.12</v>
      </c>
      <c r="D1333" s="15">
        <v>7.8032000000000004E-2</v>
      </c>
      <c r="E1333">
        <f t="shared" si="40"/>
        <v>7.8032000000000004E-2</v>
      </c>
      <c r="F1333" t="str">
        <f t="shared" si="41"/>
        <v/>
      </c>
      <c r="G1333" cm="1">
        <f t="array" ref="G1333">IF(E1333="","",E1333-LOOKUP(2,1/((E$1:E1332&lt;&gt;"")*($A$1:A1332=A1333)),E$1:E1332))</f>
        <v>-3.2009999999999955E-3</v>
      </c>
      <c r="H1333" t="str" cm="1">
        <f t="array" ref="H1333">IF(F1333="","",F1333-LOOKUP(2,1/((F$1:F1332&lt;&gt;"")*($A$1:A1332=A1333)),F$1:F1332))</f>
        <v/>
      </c>
    </row>
    <row r="1334" spans="1:8" x14ac:dyDescent="0.25">
      <c r="A1334" s="4" t="s">
        <v>54</v>
      </c>
      <c r="B1334" s="5">
        <v>45884</v>
      </c>
      <c r="C1334" s="11">
        <v>1740.1</v>
      </c>
      <c r="D1334" s="16">
        <v>7.6927999999999996E-2</v>
      </c>
      <c r="E1334" t="str">
        <f t="shared" si="40"/>
        <v/>
      </c>
      <c r="F1334" t="str">
        <f t="shared" si="41"/>
        <v/>
      </c>
      <c r="G1334" t="str" cm="1">
        <f t="array" ref="G1334">IF(E1334="","",E1334-LOOKUP(2,1/((E$1:E1333&lt;&gt;"")*($A$1:A1333=A1334)),E$1:E1333))</f>
        <v/>
      </c>
      <c r="H1334" t="str" cm="1">
        <f t="array" ref="H1334">IF(F1334="","",F1334-LOOKUP(2,1/((F$1:F1333&lt;&gt;"")*($A$1:A1333=A1334)),F$1:F1333))</f>
        <v/>
      </c>
    </row>
    <row r="1335" spans="1:8" x14ac:dyDescent="0.25">
      <c r="A1335" s="2" t="s">
        <v>54</v>
      </c>
      <c r="B1335" s="3">
        <v>45891</v>
      </c>
      <c r="C1335" s="10">
        <v>1734.59</v>
      </c>
      <c r="D1335" s="15">
        <v>7.7115000000000003E-2</v>
      </c>
      <c r="E1335">
        <f t="shared" si="40"/>
        <v>7.7115000000000003E-2</v>
      </c>
      <c r="F1335" t="str">
        <f t="shared" si="41"/>
        <v/>
      </c>
      <c r="G1335" cm="1">
        <f t="array" ref="G1335">IF(E1335="","",E1335-LOOKUP(2,1/((E$1:E1334&lt;&gt;"")*($A$1:A1334=A1335)),E$1:E1334))</f>
        <v>-9.1700000000000115E-4</v>
      </c>
      <c r="H1335" t="str" cm="1">
        <f t="array" ref="H1335">IF(F1335="","",F1335-LOOKUP(2,1/((F$1:F1334&lt;&gt;"")*($A$1:A1334=A1335)),F$1:F1334))</f>
        <v/>
      </c>
    </row>
    <row r="1336" spans="1:8" x14ac:dyDescent="0.25">
      <c r="A1336" s="4" t="s">
        <v>54</v>
      </c>
      <c r="B1336" s="5">
        <v>45898</v>
      </c>
      <c r="C1336" s="11">
        <v>1734.88</v>
      </c>
      <c r="D1336" s="16">
        <v>7.5152999999999998E-2</v>
      </c>
      <c r="E1336" t="str">
        <f t="shared" si="40"/>
        <v/>
      </c>
      <c r="F1336">
        <f t="shared" si="41"/>
        <v>7.5152999999999998E-2</v>
      </c>
      <c r="G1336" t="str" cm="1">
        <f t="array" ref="G1336">IF(E1336="","",E1336-LOOKUP(2,1/((E$1:E1335&lt;&gt;"")*($A$1:A1335=A1336)),E$1:E1335))</f>
        <v/>
      </c>
      <c r="H1336" cm="1">
        <f t="array" ref="H1336">IF(F1336="","",F1336-LOOKUP(2,1/((F$1:F1335&lt;&gt;"")*($A$1:A1335=A1336)),F$1:F1335))</f>
        <v>-6.0800000000000021E-3</v>
      </c>
    </row>
    <row r="1337" spans="1:8" x14ac:dyDescent="0.25">
      <c r="A1337" s="2" t="s">
        <v>54</v>
      </c>
      <c r="B1337" s="3">
        <v>45905</v>
      </c>
      <c r="C1337" s="10">
        <v>1728.34</v>
      </c>
      <c r="D1337" s="15">
        <v>7.5725000000000001E-2</v>
      </c>
      <c r="E1337">
        <f t="shared" si="40"/>
        <v>7.5725000000000001E-2</v>
      </c>
      <c r="F1337" t="str">
        <f t="shared" si="41"/>
        <v/>
      </c>
      <c r="G1337" cm="1">
        <f t="array" ref="G1337">IF(E1337="","",E1337-LOOKUP(2,1/((E$1:E1336&lt;&gt;"")*($A$1:A1336=A1337)),E$1:E1336))</f>
        <v>-1.3900000000000023E-3</v>
      </c>
      <c r="H1337" t="str" cm="1">
        <f t="array" ref="H1337">IF(F1337="","",F1337-LOOKUP(2,1/((F$1:F1336&lt;&gt;"")*($A$1:A1336=A1337)),F$1:F1336))</f>
        <v/>
      </c>
    </row>
    <row r="1338" spans="1:8" x14ac:dyDescent="0.25">
      <c r="A1338" s="4" t="s">
        <v>54</v>
      </c>
      <c r="B1338" s="5">
        <v>45912</v>
      </c>
      <c r="C1338" s="11">
        <v>1726.87</v>
      </c>
      <c r="D1338" s="16">
        <v>7.4413999999999994E-2</v>
      </c>
      <c r="E1338" t="str">
        <f t="shared" si="40"/>
        <v/>
      </c>
      <c r="F1338" t="str">
        <f t="shared" si="41"/>
        <v/>
      </c>
      <c r="G1338" t="str" cm="1">
        <f t="array" ref="G1338">IF(E1338="","",E1338-LOOKUP(2,1/((E$1:E1337&lt;&gt;"")*($A$1:A1337=A1338)),E$1:E1337))</f>
        <v/>
      </c>
      <c r="H1338" t="str" cm="1">
        <f t="array" ref="H1338">IF(F1338="","",F1338-LOOKUP(2,1/((F$1:F1337&lt;&gt;"")*($A$1:A1337=A1338)),F$1:F1337))</f>
        <v/>
      </c>
    </row>
    <row r="1339" spans="1:8" x14ac:dyDescent="0.25">
      <c r="A1339" s="2" t="s">
        <v>54</v>
      </c>
      <c r="B1339" s="3">
        <v>45919</v>
      </c>
      <c r="C1339" s="10">
        <v>1726.69</v>
      </c>
      <c r="D1339" s="15">
        <v>7.2622000000000006E-2</v>
      </c>
      <c r="E1339">
        <f t="shared" si="40"/>
        <v>7.2622000000000006E-2</v>
      </c>
      <c r="F1339" t="str">
        <f t="shared" si="41"/>
        <v/>
      </c>
      <c r="G1339" cm="1">
        <f t="array" ref="G1339">IF(E1339="","",E1339-LOOKUP(2,1/((E$1:E1338&lt;&gt;"")*($A$1:A1338=A1339)),E$1:E1338))</f>
        <v>-3.1029999999999947E-3</v>
      </c>
      <c r="H1339" t="str" cm="1">
        <f t="array" ref="H1339">IF(F1339="","",F1339-LOOKUP(2,1/((F$1:F1338&lt;&gt;"")*($A$1:A1338=A1339)),F$1:F1338))</f>
        <v/>
      </c>
    </row>
    <row r="1340" spans="1:8" x14ac:dyDescent="0.25">
      <c r="A1340" s="4" t="s">
        <v>54</v>
      </c>
      <c r="B1340" s="5">
        <v>45926</v>
      </c>
      <c r="C1340" s="11">
        <v>1726.86</v>
      </c>
      <c r="D1340" s="16">
        <v>7.0695999999999995E-2</v>
      </c>
      <c r="E1340" t="str">
        <f t="shared" si="40"/>
        <v/>
      </c>
      <c r="F1340">
        <f t="shared" si="41"/>
        <v>7.0695999999999995E-2</v>
      </c>
      <c r="G1340" t="str" cm="1">
        <f t="array" ref="G1340">IF(E1340="","",E1340-LOOKUP(2,1/((E$1:E1339&lt;&gt;"")*($A$1:A1339=A1340)),E$1:E1339))</f>
        <v/>
      </c>
      <c r="H1340" cm="1">
        <f t="array" ref="H1340">IF(F1340="","",F1340-LOOKUP(2,1/((F$1:F1339&lt;&gt;"")*($A$1:A1339=A1340)),F$1:F1339))</f>
        <v>-4.4570000000000026E-3</v>
      </c>
    </row>
    <row r="1341" spans="1:8" x14ac:dyDescent="0.25">
      <c r="A1341" s="2" t="s">
        <v>54</v>
      </c>
      <c r="B1341" s="3">
        <v>45933</v>
      </c>
      <c r="C1341" s="10">
        <v>1716.63</v>
      </c>
      <c r="D1341" s="15">
        <v>7.2644E-2</v>
      </c>
      <c r="E1341">
        <f t="shared" si="40"/>
        <v>7.2644E-2</v>
      </c>
      <c r="F1341" t="str">
        <f t="shared" si="41"/>
        <v/>
      </c>
      <c r="G1341" cm="1">
        <f t="array" ref="G1341">IF(E1341="","",E1341-LOOKUP(2,1/((E$1:E1340&lt;&gt;"")*($A$1:A1340=A1341)),E$1:E1340))</f>
        <v>2.1999999999994246E-5</v>
      </c>
      <c r="H1341" t="str" cm="1">
        <f t="array" ref="H1341">IF(F1341="","",F1341-LOOKUP(2,1/((F$1:F1340&lt;&gt;"")*($A$1:A1340=A1341)),F$1:F1340))</f>
        <v/>
      </c>
    </row>
    <row r="1342" spans="1:8" x14ac:dyDescent="0.25">
      <c r="A1342" s="4" t="s">
        <v>54</v>
      </c>
      <c r="B1342" s="5">
        <v>45940</v>
      </c>
      <c r="C1342" s="11">
        <v>1708.65</v>
      </c>
      <c r="D1342" s="16">
        <v>7.3750999999999997E-2</v>
      </c>
      <c r="E1342" t="str">
        <f t="shared" si="40"/>
        <v/>
      </c>
      <c r="F1342" t="str">
        <f t="shared" si="41"/>
        <v/>
      </c>
      <c r="G1342" t="str" cm="1">
        <f t="array" ref="G1342">IF(E1342="","",E1342-LOOKUP(2,1/((E$1:E1341&lt;&gt;"")*($A$1:A1341=A1342)),E$1:E1341))</f>
        <v/>
      </c>
      <c r="H1342" t="str" cm="1">
        <f t="array" ref="H1342">IF(F1342="","",F1342-LOOKUP(2,1/((F$1:F1341&lt;&gt;"")*($A$1:A1341=A1342)),F$1:F1341))</f>
        <v/>
      </c>
    </row>
    <row r="1343" spans="1:8" x14ac:dyDescent="0.25">
      <c r="A1343" s="2" t="s">
        <v>54</v>
      </c>
      <c r="B1343" s="3">
        <v>45947</v>
      </c>
      <c r="C1343" s="10">
        <v>1707.54</v>
      </c>
      <c r="D1343" s="15">
        <v>7.2304999999999994E-2</v>
      </c>
      <c r="E1343">
        <f t="shared" si="40"/>
        <v>7.2304999999999994E-2</v>
      </c>
      <c r="F1343" t="str">
        <f t="shared" si="41"/>
        <v/>
      </c>
      <c r="G1343" cm="1">
        <f t="array" ref="G1343">IF(E1343="","",E1343-LOOKUP(2,1/((E$1:E1342&lt;&gt;"")*($A$1:A1342=A1343)),E$1:E1342))</f>
        <v>-3.3900000000000596E-4</v>
      </c>
      <c r="H1343" t="str" cm="1">
        <f t="array" ref="H1343">IF(F1343="","",F1343-LOOKUP(2,1/((F$1:F1342&lt;&gt;"")*($A$1:A1342=A1343)),F$1:F1342))</f>
        <v/>
      </c>
    </row>
    <row r="1344" spans="1:8" x14ac:dyDescent="0.25">
      <c r="A1344" s="4" t="s">
        <v>54</v>
      </c>
      <c r="B1344" s="5">
        <v>45954</v>
      </c>
      <c r="C1344" s="11">
        <v>1705.19</v>
      </c>
      <c r="D1344" s="16">
        <v>7.1318999999999994E-2</v>
      </c>
      <c r="E1344" t="str">
        <f t="shared" si="40"/>
        <v/>
      </c>
      <c r="F1344" t="str">
        <f t="shared" si="41"/>
        <v/>
      </c>
      <c r="G1344" t="str" cm="1">
        <f t="array" ref="G1344">IF(E1344="","",E1344-LOOKUP(2,1/((E$1:E1343&lt;&gt;"")*($A$1:A1343=A1344)),E$1:E1343))</f>
        <v/>
      </c>
      <c r="H1344" t="str" cm="1">
        <f t="array" ref="H1344">IF(F1344="","",F1344-LOOKUP(2,1/((F$1:F1343&lt;&gt;"")*($A$1:A1343=A1344)),F$1:F1343))</f>
        <v/>
      </c>
    </row>
    <row r="1345" spans="1:8" x14ac:dyDescent="0.25">
      <c r="A1345" s="2" t="s">
        <v>54</v>
      </c>
      <c r="B1345" s="3">
        <v>45961</v>
      </c>
      <c r="C1345" s="10">
        <v>1696.26</v>
      </c>
      <c r="D1345" s="15">
        <v>7.2779999999999997E-2</v>
      </c>
      <c r="E1345">
        <f t="shared" si="40"/>
        <v>7.2779999999999997E-2</v>
      </c>
      <c r="F1345">
        <f t="shared" si="41"/>
        <v>7.2779999999999997E-2</v>
      </c>
      <c r="G1345" cm="1">
        <f t="array" ref="G1345">IF(E1345="","",E1345-LOOKUP(2,1/((E$1:E1344&lt;&gt;"")*($A$1:A1344=A1345)),E$1:E1344))</f>
        <v>4.750000000000032E-4</v>
      </c>
      <c r="H1345" cm="1">
        <f t="array" ref="H1345">IF(F1345="","",F1345-LOOKUP(2,1/((F$1:F1344&lt;&gt;"")*($A$1:A1344=A1345)),F$1:F1344))</f>
        <v>2.0840000000000025E-3</v>
      </c>
    </row>
    <row r="1346" spans="1:8" x14ac:dyDescent="0.25">
      <c r="A1346" s="4" t="s">
        <v>54</v>
      </c>
      <c r="B1346" s="5">
        <v>45968</v>
      </c>
      <c r="C1346" s="11">
        <v>1693.11</v>
      </c>
      <c r="D1346" s="16">
        <v>7.2091000000000002E-2</v>
      </c>
      <c r="E1346" t="str">
        <f t="shared" si="40"/>
        <v/>
      </c>
      <c r="F1346" t="str">
        <f t="shared" si="41"/>
        <v/>
      </c>
      <c r="G1346" t="str" cm="1">
        <f t="array" ref="G1346">IF(E1346="","",E1346-LOOKUP(2,1/((E$1:E1345&lt;&gt;"")*($A$1:A1345=A1346)),E$1:E1345))</f>
        <v/>
      </c>
      <c r="H1346" t="str" cm="1">
        <f t="array" ref="H1346">IF(F1346="","",F1346-LOOKUP(2,1/((F$1:F1345&lt;&gt;"")*($A$1:A1345=A1346)),F$1:F1345))</f>
        <v/>
      </c>
    </row>
    <row r="1347" spans="1:8" x14ac:dyDescent="0.25">
      <c r="A1347" s="2" t="s">
        <v>54</v>
      </c>
      <c r="B1347" s="3">
        <v>45975</v>
      </c>
      <c r="C1347" s="10">
        <v>1691.47</v>
      </c>
      <c r="D1347" s="15">
        <v>7.0841000000000001E-2</v>
      </c>
      <c r="E1347">
        <f t="shared" ref="E1347:E1410" si="42">IF(MOD(B1347-_xlfn.MINIFS($B:$B,$A:$A,A1347),14)=0,D1347,"")</f>
        <v>7.0841000000000001E-2</v>
      </c>
      <c r="F1347" t="str">
        <f t="shared" ref="F1347:F1410" si="43">IF(B1347=_xlfn.MAXIFS($B:$B,$A:$A,A1347,$B:$B,"&gt;="&amp;EOMONTH(B1347,-1)+1,$B:$B,"&lt;="&amp;EOMONTH(B1347,0)),D1347,"")</f>
        <v/>
      </c>
      <c r="G1347" cm="1">
        <f t="array" ref="G1347">IF(E1347="","",E1347-LOOKUP(2,1/((E$1:E1346&lt;&gt;"")*($A$1:A1346=A1347)),E$1:E1346))</f>
        <v>-1.9389999999999963E-3</v>
      </c>
      <c r="H1347" t="str" cm="1">
        <f t="array" ref="H1347">IF(F1347="","",F1347-LOOKUP(2,1/((F$1:F1346&lt;&gt;"")*($A$1:A1346=A1347)),F$1:F1346))</f>
        <v/>
      </c>
    </row>
    <row r="1348" spans="1:8" x14ac:dyDescent="0.25">
      <c r="A1348" s="4" t="s">
        <v>54</v>
      </c>
      <c r="B1348" s="5">
        <v>45982</v>
      </c>
      <c r="C1348" s="11">
        <v>1687.92</v>
      </c>
      <c r="D1348" s="16">
        <v>7.0673E-2</v>
      </c>
      <c r="E1348" t="str">
        <f t="shared" si="42"/>
        <v/>
      </c>
      <c r="F1348" t="str">
        <f t="shared" si="43"/>
        <v/>
      </c>
      <c r="G1348" t="str" cm="1">
        <f t="array" ref="G1348">IF(E1348="","",E1348-LOOKUP(2,1/((E$1:E1347&lt;&gt;"")*($A$1:A1347=A1348)),E$1:E1347))</f>
        <v/>
      </c>
      <c r="H1348" t="str" cm="1">
        <f t="array" ref="H1348">IF(F1348="","",F1348-LOOKUP(2,1/((F$1:F1347&lt;&gt;"")*($A$1:A1347=A1348)),F$1:F1347))</f>
        <v/>
      </c>
    </row>
    <row r="1349" spans="1:8" x14ac:dyDescent="0.25">
      <c r="A1349" s="2" t="s">
        <v>54</v>
      </c>
      <c r="B1349" s="3">
        <v>45989</v>
      </c>
      <c r="C1349" s="10">
        <v>1684.61</v>
      </c>
      <c r="D1349" s="15">
        <v>7.0041000000000006E-2</v>
      </c>
      <c r="E1349">
        <f t="shared" si="42"/>
        <v>7.0041000000000006E-2</v>
      </c>
      <c r="F1349">
        <f t="shared" si="43"/>
        <v>7.0041000000000006E-2</v>
      </c>
      <c r="G1349" cm="1">
        <f t="array" ref="G1349">IF(E1349="","",E1349-LOOKUP(2,1/((E$1:E1348&lt;&gt;"")*($A$1:A1348=A1349)),E$1:E1348))</f>
        <v>-7.9999999999999516E-4</v>
      </c>
      <c r="H1349" cm="1">
        <f t="array" ref="H1349">IF(F1349="","",F1349-LOOKUP(2,1/((F$1:F1348&lt;&gt;"")*($A$1:A1348=A1349)),F$1:F1348))</f>
        <v>-2.7389999999999914E-3</v>
      </c>
    </row>
    <row r="1350" spans="1:8" x14ac:dyDescent="0.25">
      <c r="A1350" s="4" t="s">
        <v>54</v>
      </c>
      <c r="B1350" s="5">
        <v>45996</v>
      </c>
      <c r="C1350" s="11">
        <v>1678.19</v>
      </c>
      <c r="D1350" s="16">
        <v>7.0572999999999997E-2</v>
      </c>
      <c r="E1350" t="str">
        <f t="shared" si="42"/>
        <v/>
      </c>
      <c r="F1350" t="str">
        <f t="shared" si="43"/>
        <v/>
      </c>
      <c r="G1350" t="str" cm="1">
        <f t="array" ref="G1350">IF(E1350="","",E1350-LOOKUP(2,1/((E$1:E1349&lt;&gt;"")*($A$1:A1349=A1350)),E$1:E1349))</f>
        <v/>
      </c>
      <c r="H1350" t="str" cm="1">
        <f t="array" ref="H1350">IF(F1350="","",F1350-LOOKUP(2,1/((F$1:F1349&lt;&gt;"")*($A$1:A1349=A1350)),F$1:F1349))</f>
        <v/>
      </c>
    </row>
    <row r="1351" spans="1:8" x14ac:dyDescent="0.25">
      <c r="A1351" s="2" t="s">
        <v>54</v>
      </c>
      <c r="B1351" s="3">
        <v>46003</v>
      </c>
      <c r="C1351" s="10">
        <v>1672.88</v>
      </c>
      <c r="D1351" s="15">
        <v>7.0685999999999999E-2</v>
      </c>
      <c r="E1351">
        <f t="shared" si="42"/>
        <v>7.0685999999999999E-2</v>
      </c>
      <c r="F1351" t="str">
        <f t="shared" si="43"/>
        <v/>
      </c>
      <c r="G1351" cm="1">
        <f t="array" ref="G1351">IF(E1351="","",E1351-LOOKUP(2,1/((E$1:E1350&lt;&gt;"")*($A$1:A1350=A1351)),E$1:E1350))</f>
        <v>6.449999999999928E-4</v>
      </c>
      <c r="H1351" t="str" cm="1">
        <f t="array" ref="H1351">IF(F1351="","",F1351-LOOKUP(2,1/((F$1:F1350&lt;&gt;"")*($A$1:A1350=A1351)),F$1:F1350))</f>
        <v/>
      </c>
    </row>
    <row r="1352" spans="1:8" x14ac:dyDescent="0.25">
      <c r="A1352" s="4" t="s">
        <v>54</v>
      </c>
      <c r="B1352" s="5">
        <v>46010</v>
      </c>
      <c r="C1352" s="11">
        <v>1728.96</v>
      </c>
      <c r="D1352" s="16">
        <v>7.1710999999999997E-2</v>
      </c>
      <c r="E1352" t="str">
        <f t="shared" si="42"/>
        <v/>
      </c>
      <c r="F1352" t="str">
        <f t="shared" si="43"/>
        <v/>
      </c>
      <c r="G1352" t="str" cm="1">
        <f t="array" ref="G1352">IF(E1352="","",E1352-LOOKUP(2,1/((E$1:E1351&lt;&gt;"")*($A$1:A1351=A1352)),E$1:E1351))</f>
        <v/>
      </c>
      <c r="H1352" t="str" cm="1">
        <f t="array" ref="H1352">IF(F1352="","",F1352-LOOKUP(2,1/((F$1:F1351&lt;&gt;"")*($A$1:A1351=A1352)),F$1:F1351))</f>
        <v/>
      </c>
    </row>
    <row r="1353" spans="1:8" x14ac:dyDescent="0.25">
      <c r="A1353" s="2" t="s">
        <v>54</v>
      </c>
      <c r="B1353" s="3">
        <v>46017</v>
      </c>
      <c r="C1353" s="10">
        <v>1725.1</v>
      </c>
      <c r="D1353" s="15">
        <v>7.1651999999999993E-2</v>
      </c>
      <c r="E1353">
        <f t="shared" si="42"/>
        <v>7.1651999999999993E-2</v>
      </c>
      <c r="F1353">
        <f t="shared" si="43"/>
        <v>7.1651999999999993E-2</v>
      </c>
      <c r="G1353" cm="1">
        <f t="array" ref="G1353">IF(E1353="","",E1353-LOOKUP(2,1/((E$1:E1352&lt;&gt;"")*($A$1:A1352=A1353)),E$1:E1352))</f>
        <v>9.6599999999999464E-4</v>
      </c>
      <c r="H1353" cm="1">
        <f t="array" ref="H1353">IF(F1353="","",F1353-LOOKUP(2,1/((F$1:F1352&lt;&gt;"")*($A$1:A1352=A1353)),F$1:F1352))</f>
        <v>1.6109999999999874E-3</v>
      </c>
    </row>
    <row r="1354" spans="1:8" x14ac:dyDescent="0.25">
      <c r="A1354" s="4" t="s">
        <v>54</v>
      </c>
      <c r="B1354" s="5">
        <v>46024</v>
      </c>
      <c r="C1354" s="11">
        <v>1721.61</v>
      </c>
      <c r="D1354" s="16">
        <v>7.1438000000000001E-2</v>
      </c>
      <c r="E1354" t="str">
        <f t="shared" si="42"/>
        <v/>
      </c>
      <c r="F1354" t="str">
        <f t="shared" si="43"/>
        <v/>
      </c>
      <c r="G1354" t="str" cm="1">
        <f t="array" ref="G1354">IF(E1354="","",E1354-LOOKUP(2,1/((E$1:E1353&lt;&gt;"")*($A$1:A1353=A1354)),E$1:E1353))</f>
        <v/>
      </c>
      <c r="H1354" t="str" cm="1">
        <f t="array" ref="H1354">IF(F1354="","",F1354-LOOKUP(2,1/((F$1:F1353&lt;&gt;"")*($A$1:A1353=A1354)),F$1:F1353))</f>
        <v/>
      </c>
    </row>
    <row r="1355" spans="1:8" x14ac:dyDescent="0.25">
      <c r="A1355" s="2" t="s">
        <v>54</v>
      </c>
      <c r="B1355" s="3">
        <v>46031</v>
      </c>
      <c r="C1355" s="10">
        <v>1712.67</v>
      </c>
      <c r="D1355" s="15">
        <v>7.3094000000000006E-2</v>
      </c>
      <c r="E1355">
        <f t="shared" si="42"/>
        <v>7.3094000000000006E-2</v>
      </c>
      <c r="F1355" t="str">
        <f t="shared" si="43"/>
        <v/>
      </c>
      <c r="G1355" cm="1">
        <f t="array" ref="G1355">IF(E1355="","",E1355-LOOKUP(2,1/((E$1:E1354&lt;&gt;"")*($A$1:A1354=A1355)),E$1:E1354))</f>
        <v>1.4420000000000127E-3</v>
      </c>
      <c r="H1355" t="str" cm="1">
        <f t="array" ref="H1355">IF(F1355="","",F1355-LOOKUP(2,1/((F$1:F1354&lt;&gt;"")*($A$1:A1354=A1355)),F$1:F1354))</f>
        <v/>
      </c>
    </row>
    <row r="1356" spans="1:8" x14ac:dyDescent="0.25">
      <c r="A1356" s="4" t="s">
        <v>54</v>
      </c>
      <c r="B1356" s="5">
        <v>46038</v>
      </c>
      <c r="C1356" s="11">
        <v>1705.59</v>
      </c>
      <c r="D1356" s="16">
        <v>7.3968999999999993E-2</v>
      </c>
      <c r="E1356" t="str">
        <f t="shared" si="42"/>
        <v/>
      </c>
      <c r="F1356" t="str">
        <f t="shared" si="43"/>
        <v/>
      </c>
      <c r="G1356" t="str" cm="1">
        <f t="array" ref="G1356">IF(E1356="","",E1356-LOOKUP(2,1/((E$1:E1355&lt;&gt;"")*($A$1:A1355=A1356)),E$1:E1355))</f>
        <v/>
      </c>
      <c r="H1356" t="str" cm="1">
        <f t="array" ref="H1356">IF(F1356="","",F1356-LOOKUP(2,1/((F$1:F1355&lt;&gt;"")*($A$1:A1355=A1356)),F$1:F1355))</f>
        <v/>
      </c>
    </row>
    <row r="1357" spans="1:8" x14ac:dyDescent="0.25">
      <c r="A1357" s="2" t="s">
        <v>54</v>
      </c>
      <c r="B1357" s="3">
        <v>46045</v>
      </c>
      <c r="C1357" s="10">
        <v>1703.9</v>
      </c>
      <c r="D1357" s="15">
        <v>7.2579000000000005E-2</v>
      </c>
      <c r="E1357">
        <f t="shared" si="42"/>
        <v>7.2579000000000005E-2</v>
      </c>
      <c r="F1357" t="str">
        <f t="shared" si="43"/>
        <v/>
      </c>
      <c r="G1357" cm="1">
        <f t="array" ref="G1357">IF(E1357="","",E1357-LOOKUP(2,1/((E$1:E1356&lt;&gt;"")*($A$1:A1356=A1357)),E$1:E1356))</f>
        <v>-5.1500000000000157E-4</v>
      </c>
      <c r="H1357" t="str" cm="1">
        <f t="array" ref="H1357">IF(F1357="","",F1357-LOOKUP(2,1/((F$1:F1356&lt;&gt;"")*($A$1:A1356=A1357)),F$1:F1356))</f>
        <v/>
      </c>
    </row>
    <row r="1358" spans="1:8" x14ac:dyDescent="0.25">
      <c r="A1358" s="4" t="s">
        <v>54</v>
      </c>
      <c r="B1358" s="5">
        <v>46052</v>
      </c>
      <c r="C1358" s="11">
        <v>1705.78</v>
      </c>
      <c r="D1358" s="16">
        <v>6.9681000000000007E-2</v>
      </c>
      <c r="E1358" t="str">
        <f t="shared" si="42"/>
        <v/>
      </c>
      <c r="F1358">
        <f t="shared" si="43"/>
        <v>6.9681000000000007E-2</v>
      </c>
      <c r="G1358" t="str" cm="1">
        <f t="array" ref="G1358">IF(E1358="","",E1358-LOOKUP(2,1/((E$1:E1357&lt;&gt;"")*($A$1:A1357=A1358)),E$1:E1357))</f>
        <v/>
      </c>
      <c r="H1358" cm="1">
        <f t="array" ref="H1358">IF(F1358="","",F1358-LOOKUP(2,1/((F$1:F1357&lt;&gt;"")*($A$1:A1357=A1358)),F$1:F1357))</f>
        <v>-1.9709999999999867E-3</v>
      </c>
    </row>
    <row r="1359" spans="1:8" x14ac:dyDescent="0.25">
      <c r="A1359" s="2" t="s">
        <v>54</v>
      </c>
      <c r="B1359" s="3">
        <v>46059</v>
      </c>
      <c r="C1359" s="10">
        <v>1698.02</v>
      </c>
      <c r="D1359" s="15">
        <v>7.0844000000000004E-2</v>
      </c>
      <c r="E1359">
        <f t="shared" si="42"/>
        <v>7.0844000000000004E-2</v>
      </c>
      <c r="F1359" t="str">
        <f t="shared" si="43"/>
        <v/>
      </c>
      <c r="G1359" cm="1">
        <f t="array" ref="G1359">IF(E1359="","",E1359-LOOKUP(2,1/((E$1:E1358&lt;&gt;"")*($A$1:A1358=A1359)),E$1:E1358))</f>
        <v>-1.7350000000000004E-3</v>
      </c>
      <c r="H1359" t="str" cm="1">
        <f t="array" ref="H1359">IF(F1359="","",F1359-LOOKUP(2,1/((F$1:F1358&lt;&gt;"")*($A$1:A1358=A1359)),F$1:F1358))</f>
        <v/>
      </c>
    </row>
    <row r="1360" spans="1:8" x14ac:dyDescent="0.25">
      <c r="A1360" s="4" t="s">
        <v>54</v>
      </c>
      <c r="B1360" s="5">
        <v>46066</v>
      </c>
      <c r="C1360" s="11">
        <v>1692.43</v>
      </c>
      <c r="D1360" s="16">
        <v>7.1093000000000003E-2</v>
      </c>
      <c r="E1360" t="str">
        <f t="shared" si="42"/>
        <v/>
      </c>
      <c r="F1360">
        <f t="shared" si="43"/>
        <v>7.1093000000000003E-2</v>
      </c>
      <c r="G1360" t="str" cm="1">
        <f t="array" ref="G1360">IF(E1360="","",E1360-LOOKUP(2,1/((E$1:E1359&lt;&gt;"")*($A$1:A1359=A1360)),E$1:E1359))</f>
        <v/>
      </c>
      <c r="H1360" cm="1">
        <f t="array" ref="H1360">IF(F1360="","",F1360-LOOKUP(2,1/((F$1:F1359&lt;&gt;"")*($A$1:A1359=A1360)),F$1:F1359))</f>
        <v>1.4119999999999966E-3</v>
      </c>
    </row>
    <row r="1361" spans="1:8" x14ac:dyDescent="0.25">
      <c r="A1361" s="2" t="s">
        <v>55</v>
      </c>
      <c r="B1361" s="3">
        <v>45863</v>
      </c>
      <c r="C1361" s="10">
        <v>1606.34</v>
      </c>
      <c r="D1361" s="15">
        <v>7.8807000000000002E-2</v>
      </c>
      <c r="E1361">
        <f t="shared" si="42"/>
        <v>7.8807000000000002E-2</v>
      </c>
      <c r="F1361">
        <f t="shared" si="43"/>
        <v>7.8807000000000002E-2</v>
      </c>
      <c r="G1361" t="e" cm="1">
        <f t="array" ref="G1361">IF(E1361="","",E1361-LOOKUP(2,1/((E$1:E1360&lt;&gt;"")*($A$1:A1360=A1361)),E$1:E1360))</f>
        <v>#N/A</v>
      </c>
      <c r="H1361" t="e" cm="1">
        <f t="array" ref="H1361">IF(F1361="","",F1361-LOOKUP(2,1/((F$1:F1360&lt;&gt;"")*($A$1:A1360=A1361)),F$1:F1360))</f>
        <v>#N/A</v>
      </c>
    </row>
    <row r="1362" spans="1:8" x14ac:dyDescent="0.25">
      <c r="A1362" s="4" t="s">
        <v>55</v>
      </c>
      <c r="B1362" s="5">
        <v>45870</v>
      </c>
      <c r="C1362" s="11">
        <v>1602.21</v>
      </c>
      <c r="D1362" s="16">
        <v>7.8605999999999995E-2</v>
      </c>
      <c r="E1362" t="str">
        <f t="shared" si="42"/>
        <v/>
      </c>
      <c r="F1362" t="str">
        <f t="shared" si="43"/>
        <v/>
      </c>
      <c r="G1362" t="str" cm="1">
        <f t="array" ref="G1362">IF(E1362="","",E1362-LOOKUP(2,1/((E$1:E1361&lt;&gt;"")*($A$1:A1361=A1362)),E$1:E1361))</f>
        <v/>
      </c>
      <c r="H1362" t="str" cm="1">
        <f t="array" ref="H1362">IF(F1362="","",F1362-LOOKUP(2,1/((F$1:F1361&lt;&gt;"")*($A$1:A1361=A1362)),F$1:F1361))</f>
        <v/>
      </c>
    </row>
    <row r="1363" spans="1:8" x14ac:dyDescent="0.25">
      <c r="A1363" s="2" t="s">
        <v>55</v>
      </c>
      <c r="B1363" s="3">
        <v>45877</v>
      </c>
      <c r="C1363" s="10">
        <v>1603.29</v>
      </c>
      <c r="D1363" s="15">
        <v>7.7214000000000005E-2</v>
      </c>
      <c r="E1363">
        <f t="shared" si="42"/>
        <v>7.7214000000000005E-2</v>
      </c>
      <c r="F1363" t="str">
        <f t="shared" si="43"/>
        <v/>
      </c>
      <c r="G1363" cm="1">
        <f t="array" ref="G1363">IF(E1363="","",E1363-LOOKUP(2,1/((E$1:E1362&lt;&gt;"")*($A$1:A1362=A1363)),E$1:E1362))</f>
        <v>-1.5929999999999972E-3</v>
      </c>
      <c r="H1363" t="str" cm="1">
        <f t="array" ref="H1363">IF(F1363="","",F1363-LOOKUP(2,1/((F$1:F1362&lt;&gt;"")*($A$1:A1362=A1363)),F$1:F1362))</f>
        <v/>
      </c>
    </row>
    <row r="1364" spans="1:8" x14ac:dyDescent="0.25">
      <c r="A1364" s="4" t="s">
        <v>55</v>
      </c>
      <c r="B1364" s="5">
        <v>45884</v>
      </c>
      <c r="C1364" s="11">
        <v>1599.61</v>
      </c>
      <c r="D1364" s="16">
        <v>7.6912999999999995E-2</v>
      </c>
      <c r="E1364" t="str">
        <f t="shared" si="42"/>
        <v/>
      </c>
      <c r="F1364" t="str">
        <f t="shared" si="43"/>
        <v/>
      </c>
      <c r="G1364" t="str" cm="1">
        <f t="array" ref="G1364">IF(E1364="","",E1364-LOOKUP(2,1/((E$1:E1363&lt;&gt;"")*($A$1:A1363=A1364)),E$1:E1363))</f>
        <v/>
      </c>
      <c r="H1364" t="str" cm="1">
        <f t="array" ref="H1364">IF(F1364="","",F1364-LOOKUP(2,1/((F$1:F1363&lt;&gt;"")*($A$1:A1363=A1364)),F$1:F1363))</f>
        <v/>
      </c>
    </row>
    <row r="1365" spans="1:8" x14ac:dyDescent="0.25">
      <c r="A1365" s="2" t="s">
        <v>55</v>
      </c>
      <c r="B1365" s="3">
        <v>45891</v>
      </c>
      <c r="C1365" s="10">
        <v>1586.43</v>
      </c>
      <c r="D1365" s="15">
        <v>7.8785999999999995E-2</v>
      </c>
      <c r="E1365">
        <f t="shared" si="42"/>
        <v>7.8785999999999995E-2</v>
      </c>
      <c r="F1365" t="str">
        <f t="shared" si="43"/>
        <v/>
      </c>
      <c r="G1365" cm="1">
        <f t="array" ref="G1365">IF(E1365="","",E1365-LOOKUP(2,1/((E$1:E1364&lt;&gt;"")*($A$1:A1364=A1365)),E$1:E1364))</f>
        <v>1.5719999999999901E-3</v>
      </c>
      <c r="H1365" t="str" cm="1">
        <f t="array" ref="H1365">IF(F1365="","",F1365-LOOKUP(2,1/((F$1:F1364&lt;&gt;"")*($A$1:A1364=A1365)),F$1:F1364))</f>
        <v/>
      </c>
    </row>
    <row r="1366" spans="1:8" x14ac:dyDescent="0.25">
      <c r="A1366" s="4" t="s">
        <v>55</v>
      </c>
      <c r="B1366" s="5">
        <v>45898</v>
      </c>
      <c r="C1366" s="11">
        <v>1590</v>
      </c>
      <c r="D1366" s="16">
        <v>7.6822000000000001E-2</v>
      </c>
      <c r="E1366" t="str">
        <f t="shared" si="42"/>
        <v/>
      </c>
      <c r="F1366">
        <f t="shared" si="43"/>
        <v>7.6822000000000001E-2</v>
      </c>
      <c r="G1366" t="str" cm="1">
        <f t="array" ref="G1366">IF(E1366="","",E1366-LOOKUP(2,1/((E$1:E1365&lt;&gt;"")*($A$1:A1365=A1366)),E$1:E1365))</f>
        <v/>
      </c>
      <c r="H1366" cm="1">
        <f t="array" ref="H1366">IF(F1366="","",F1366-LOOKUP(2,1/((F$1:F1365&lt;&gt;"")*($A$1:A1365=A1366)),F$1:F1365))</f>
        <v>-1.9850000000000007E-3</v>
      </c>
    </row>
    <row r="1367" spans="1:8" x14ac:dyDescent="0.25">
      <c r="A1367" s="2" t="s">
        <v>55</v>
      </c>
      <c r="B1367" s="3">
        <v>45905</v>
      </c>
      <c r="C1367" s="10">
        <v>1581.88</v>
      </c>
      <c r="D1367" s="15">
        <v>7.7535999999999994E-2</v>
      </c>
      <c r="E1367">
        <f t="shared" si="42"/>
        <v>7.7535999999999994E-2</v>
      </c>
      <c r="F1367" t="str">
        <f t="shared" si="43"/>
        <v/>
      </c>
      <c r="G1367" cm="1">
        <f t="array" ref="G1367">IF(E1367="","",E1367-LOOKUP(2,1/((E$1:E1366&lt;&gt;"")*($A$1:A1366=A1367)),E$1:E1366))</f>
        <v>-1.2500000000000011E-3</v>
      </c>
      <c r="H1367" t="str" cm="1">
        <f t="array" ref="H1367">IF(F1367="","",F1367-LOOKUP(2,1/((F$1:F1366&lt;&gt;"")*($A$1:A1366=A1367)),F$1:F1366))</f>
        <v/>
      </c>
    </row>
    <row r="1368" spans="1:8" x14ac:dyDescent="0.25">
      <c r="A1368" s="4" t="s">
        <v>55</v>
      </c>
      <c r="B1368" s="5">
        <v>45912</v>
      </c>
      <c r="C1368" s="11">
        <v>1583.28</v>
      </c>
      <c r="D1368" s="16">
        <v>7.6075000000000004E-2</v>
      </c>
      <c r="E1368" t="str">
        <f t="shared" si="42"/>
        <v/>
      </c>
      <c r="F1368" t="str">
        <f t="shared" si="43"/>
        <v/>
      </c>
      <c r="G1368" t="str" cm="1">
        <f t="array" ref="G1368">IF(E1368="","",E1368-LOOKUP(2,1/((E$1:E1367&lt;&gt;"")*($A$1:A1367=A1368)),E$1:E1367))</f>
        <v/>
      </c>
      <c r="H1368" t="str" cm="1">
        <f t="array" ref="H1368">IF(F1368="","",F1368-LOOKUP(2,1/((F$1:F1367&lt;&gt;"")*($A$1:A1367=A1368)),F$1:F1367))</f>
        <v/>
      </c>
    </row>
    <row r="1369" spans="1:8" x14ac:dyDescent="0.25">
      <c r="A1369" s="2" t="s">
        <v>55</v>
      </c>
      <c r="B1369" s="3">
        <v>45919</v>
      </c>
      <c r="C1369" s="10">
        <v>1576.6</v>
      </c>
      <c r="D1369" s="15">
        <v>7.6457999999999998E-2</v>
      </c>
      <c r="E1369">
        <f t="shared" si="42"/>
        <v>7.6457999999999998E-2</v>
      </c>
      <c r="F1369" t="str">
        <f t="shared" si="43"/>
        <v/>
      </c>
      <c r="G1369" cm="1">
        <f t="array" ref="G1369">IF(E1369="","",E1369-LOOKUP(2,1/((E$1:E1368&lt;&gt;"")*($A$1:A1368=A1369)),E$1:E1368))</f>
        <v>-1.0779999999999956E-3</v>
      </c>
      <c r="H1369" t="str" cm="1">
        <f t="array" ref="H1369">IF(F1369="","",F1369-LOOKUP(2,1/((F$1:F1368&lt;&gt;"")*($A$1:A1368=A1369)),F$1:F1368))</f>
        <v/>
      </c>
    </row>
    <row r="1370" spans="1:8" x14ac:dyDescent="0.25">
      <c r="A1370" s="4" t="s">
        <v>55</v>
      </c>
      <c r="B1370" s="5">
        <v>45926</v>
      </c>
      <c r="C1370" s="11">
        <v>1578.82</v>
      </c>
      <c r="D1370" s="16">
        <v>7.4813000000000004E-2</v>
      </c>
      <c r="E1370" t="str">
        <f t="shared" si="42"/>
        <v/>
      </c>
      <c r="F1370">
        <f t="shared" si="43"/>
        <v>7.4813000000000004E-2</v>
      </c>
      <c r="G1370" t="str" cm="1">
        <f t="array" ref="G1370">IF(E1370="","",E1370-LOOKUP(2,1/((E$1:E1369&lt;&gt;"")*($A$1:A1369=A1370)),E$1:E1369))</f>
        <v/>
      </c>
      <c r="H1370" cm="1">
        <f t="array" ref="H1370">IF(F1370="","",F1370-LOOKUP(2,1/((F$1:F1369&lt;&gt;"")*($A$1:A1369=A1370)),F$1:F1369))</f>
        <v>-2.0089999999999969E-3</v>
      </c>
    </row>
    <row r="1371" spans="1:8" x14ac:dyDescent="0.25">
      <c r="A1371" s="2" t="s">
        <v>55</v>
      </c>
      <c r="B1371" s="3">
        <v>45933</v>
      </c>
      <c r="C1371" s="10">
        <v>1573.4</v>
      </c>
      <c r="D1371" s="15">
        <v>7.4907000000000001E-2</v>
      </c>
      <c r="E1371">
        <f t="shared" si="42"/>
        <v>7.4907000000000001E-2</v>
      </c>
      <c r="F1371" t="str">
        <f t="shared" si="43"/>
        <v/>
      </c>
      <c r="G1371" cm="1">
        <f t="array" ref="G1371">IF(E1371="","",E1371-LOOKUP(2,1/((E$1:E1370&lt;&gt;"")*($A$1:A1370=A1371)),E$1:E1370))</f>
        <v>-1.5509999999999968E-3</v>
      </c>
      <c r="H1371" t="str" cm="1">
        <f t="array" ref="H1371">IF(F1371="","",F1371-LOOKUP(2,1/((F$1:F1370&lt;&gt;"")*($A$1:A1370=A1371)),F$1:F1370))</f>
        <v/>
      </c>
    </row>
    <row r="1372" spans="1:8" x14ac:dyDescent="0.25">
      <c r="A1372" s="4" t="s">
        <v>55</v>
      </c>
      <c r="B1372" s="5">
        <v>45940</v>
      </c>
      <c r="C1372" s="11">
        <v>1567.92</v>
      </c>
      <c r="D1372" s="16">
        <v>7.5017E-2</v>
      </c>
      <c r="E1372" t="str">
        <f t="shared" si="42"/>
        <v/>
      </c>
      <c r="F1372" t="str">
        <f t="shared" si="43"/>
        <v/>
      </c>
      <c r="G1372" t="str" cm="1">
        <f t="array" ref="G1372">IF(E1372="","",E1372-LOOKUP(2,1/((E$1:E1371&lt;&gt;"")*($A$1:A1371=A1372)),E$1:E1371))</f>
        <v/>
      </c>
      <c r="H1372" t="str" cm="1">
        <f t="array" ref="H1372">IF(F1372="","",F1372-LOOKUP(2,1/((F$1:F1371&lt;&gt;"")*($A$1:A1371=A1372)),F$1:F1371))</f>
        <v/>
      </c>
    </row>
    <row r="1373" spans="1:8" x14ac:dyDescent="0.25">
      <c r="A1373" s="2" t="s">
        <v>55</v>
      </c>
      <c r="B1373" s="3">
        <v>45947</v>
      </c>
      <c r="C1373" s="10">
        <v>1557.5</v>
      </c>
      <c r="D1373" s="15">
        <v>7.6250999999999999E-2</v>
      </c>
      <c r="E1373">
        <f t="shared" si="42"/>
        <v>7.6250999999999999E-2</v>
      </c>
      <c r="F1373" t="str">
        <f t="shared" si="43"/>
        <v/>
      </c>
      <c r="G1373" cm="1">
        <f t="array" ref="G1373">IF(E1373="","",E1373-LOOKUP(2,1/((E$1:E1372&lt;&gt;"")*($A$1:A1372=A1373)),E$1:E1372))</f>
        <v>1.343999999999998E-3</v>
      </c>
      <c r="H1373" t="str" cm="1">
        <f t="array" ref="H1373">IF(F1373="","",F1373-LOOKUP(2,1/((F$1:F1372&lt;&gt;"")*($A$1:A1372=A1373)),F$1:F1372))</f>
        <v/>
      </c>
    </row>
    <row r="1374" spans="1:8" x14ac:dyDescent="0.25">
      <c r="A1374" s="4" t="s">
        <v>55</v>
      </c>
      <c r="B1374" s="5">
        <v>45954</v>
      </c>
      <c r="C1374" s="11">
        <v>1559.89</v>
      </c>
      <c r="D1374" s="16">
        <v>7.4568999999999996E-2</v>
      </c>
      <c r="E1374" t="str">
        <f t="shared" si="42"/>
        <v/>
      </c>
      <c r="F1374" t="str">
        <f t="shared" si="43"/>
        <v/>
      </c>
      <c r="G1374" t="str" cm="1">
        <f t="array" ref="G1374">IF(E1374="","",E1374-LOOKUP(2,1/((E$1:E1373&lt;&gt;"")*($A$1:A1373=A1374)),E$1:E1373))</f>
        <v/>
      </c>
      <c r="H1374" t="str" cm="1">
        <f t="array" ref="H1374">IF(F1374="","",F1374-LOOKUP(2,1/((F$1:F1373&lt;&gt;"")*($A$1:A1373=A1374)),F$1:F1373))</f>
        <v/>
      </c>
    </row>
    <row r="1375" spans="1:8" x14ac:dyDescent="0.25">
      <c r="A1375" s="2" t="s">
        <v>55</v>
      </c>
      <c r="B1375" s="3">
        <v>45961</v>
      </c>
      <c r="C1375" s="10">
        <v>1543.61</v>
      </c>
      <c r="D1375" s="15">
        <v>7.7141000000000001E-2</v>
      </c>
      <c r="E1375">
        <f t="shared" si="42"/>
        <v>7.7141000000000001E-2</v>
      </c>
      <c r="F1375">
        <f t="shared" si="43"/>
        <v>7.7141000000000001E-2</v>
      </c>
      <c r="G1375" cm="1">
        <f t="array" ref="G1375">IF(E1375="","",E1375-LOOKUP(2,1/((E$1:E1374&lt;&gt;"")*($A$1:A1374=A1375)),E$1:E1374))</f>
        <v>8.900000000000019E-4</v>
      </c>
      <c r="H1375" cm="1">
        <f t="array" ref="H1375">IF(F1375="","",F1375-LOOKUP(2,1/((F$1:F1374&lt;&gt;"")*($A$1:A1374=A1375)),F$1:F1374))</f>
        <v>2.3279999999999967E-3</v>
      </c>
    </row>
    <row r="1376" spans="1:8" x14ac:dyDescent="0.25">
      <c r="A1376" s="4" t="s">
        <v>55</v>
      </c>
      <c r="B1376" s="5">
        <v>45968</v>
      </c>
      <c r="C1376" s="11">
        <v>1543.71</v>
      </c>
      <c r="D1376" s="16">
        <v>7.5976000000000002E-2</v>
      </c>
      <c r="E1376" t="str">
        <f t="shared" si="42"/>
        <v/>
      </c>
      <c r="F1376" t="str">
        <f t="shared" si="43"/>
        <v/>
      </c>
      <c r="G1376" t="str" cm="1">
        <f t="array" ref="G1376">IF(E1376="","",E1376-LOOKUP(2,1/((E$1:E1375&lt;&gt;"")*($A$1:A1375=A1376)),E$1:E1375))</f>
        <v/>
      </c>
      <c r="H1376" t="str" cm="1">
        <f t="array" ref="H1376">IF(F1376="","",F1376-LOOKUP(2,1/((F$1:F1375&lt;&gt;"")*($A$1:A1375=A1376)),F$1:F1375))</f>
        <v/>
      </c>
    </row>
    <row r="1377" spans="1:8" x14ac:dyDescent="0.25">
      <c r="A1377" s="2" t="s">
        <v>55</v>
      </c>
      <c r="B1377" s="3">
        <v>45975</v>
      </c>
      <c r="C1377" s="10">
        <v>1547.67</v>
      </c>
      <c r="D1377" s="15">
        <v>7.3938000000000004E-2</v>
      </c>
      <c r="E1377">
        <f t="shared" si="42"/>
        <v>7.3938000000000004E-2</v>
      </c>
      <c r="F1377" t="str">
        <f t="shared" si="43"/>
        <v/>
      </c>
      <c r="G1377" cm="1">
        <f t="array" ref="G1377">IF(E1377="","",E1377-LOOKUP(2,1/((E$1:E1376&lt;&gt;"")*($A$1:A1376=A1377)),E$1:E1376))</f>
        <v>-3.2029999999999975E-3</v>
      </c>
      <c r="H1377" t="str" cm="1">
        <f t="array" ref="H1377">IF(F1377="","",F1377-LOOKUP(2,1/((F$1:F1376&lt;&gt;"")*($A$1:A1376=A1377)),F$1:F1376))</f>
        <v/>
      </c>
    </row>
    <row r="1378" spans="1:8" x14ac:dyDescent="0.25">
      <c r="A1378" s="4" t="s">
        <v>55</v>
      </c>
      <c r="B1378" s="5">
        <v>45982</v>
      </c>
      <c r="C1378" s="11">
        <v>1627.56</v>
      </c>
      <c r="D1378" s="16">
        <v>7.4232000000000006E-2</v>
      </c>
      <c r="E1378" t="str">
        <f t="shared" si="42"/>
        <v/>
      </c>
      <c r="F1378" t="str">
        <f t="shared" si="43"/>
        <v/>
      </c>
      <c r="G1378" t="str" cm="1">
        <f t="array" ref="G1378">IF(E1378="","",E1378-LOOKUP(2,1/((E$1:E1377&lt;&gt;"")*($A$1:A1377=A1378)),E$1:E1377))</f>
        <v/>
      </c>
      <c r="H1378" t="str" cm="1">
        <f t="array" ref="H1378">IF(F1378="","",F1378-LOOKUP(2,1/((F$1:F1377&lt;&gt;"")*($A$1:A1377=A1378)),F$1:F1377))</f>
        <v/>
      </c>
    </row>
    <row r="1379" spans="1:8" x14ac:dyDescent="0.25">
      <c r="A1379" s="2" t="s">
        <v>55</v>
      </c>
      <c r="B1379" s="3">
        <v>45989</v>
      </c>
      <c r="C1379" s="10">
        <v>1624.03</v>
      </c>
      <c r="D1379" s="15">
        <v>7.3875999999999997E-2</v>
      </c>
      <c r="E1379">
        <f t="shared" si="42"/>
        <v>7.3875999999999997E-2</v>
      </c>
      <c r="F1379">
        <f t="shared" si="43"/>
        <v>7.3875999999999997E-2</v>
      </c>
      <c r="G1379" cm="1">
        <f t="array" ref="G1379">IF(E1379="","",E1379-LOOKUP(2,1/((E$1:E1378&lt;&gt;"")*($A$1:A1378=A1379)),E$1:E1378))</f>
        <v>-6.2000000000006494E-5</v>
      </c>
      <c r="H1379" cm="1">
        <f t="array" ref="H1379">IF(F1379="","",F1379-LOOKUP(2,1/((F$1:F1378&lt;&gt;"")*($A$1:A1378=A1379)),F$1:F1378))</f>
        <v>-3.265000000000004E-3</v>
      </c>
    </row>
    <row r="1380" spans="1:8" x14ac:dyDescent="0.25">
      <c r="A1380" s="4" t="s">
        <v>55</v>
      </c>
      <c r="B1380" s="5">
        <v>45996</v>
      </c>
      <c r="C1380" s="11">
        <v>1617.53</v>
      </c>
      <c r="D1380" s="16">
        <v>7.4236999999999997E-2</v>
      </c>
      <c r="E1380" t="str">
        <f t="shared" si="42"/>
        <v/>
      </c>
      <c r="F1380" t="str">
        <f t="shared" si="43"/>
        <v/>
      </c>
      <c r="G1380" t="str" cm="1">
        <f t="array" ref="G1380">IF(E1380="","",E1380-LOOKUP(2,1/((E$1:E1379&lt;&gt;"")*($A$1:A1379=A1380)),E$1:E1379))</f>
        <v/>
      </c>
      <c r="H1380" t="str" cm="1">
        <f t="array" ref="H1380">IF(F1380="","",F1380-LOOKUP(2,1/((F$1:F1379&lt;&gt;"")*($A$1:A1379=A1380)),F$1:F1379))</f>
        <v/>
      </c>
    </row>
    <row r="1381" spans="1:8" x14ac:dyDescent="0.25">
      <c r="A1381" s="2" t="s">
        <v>55</v>
      </c>
      <c r="B1381" s="3">
        <v>46003</v>
      </c>
      <c r="C1381" s="10">
        <v>1612.04</v>
      </c>
      <c r="D1381" s="15">
        <v>7.4357000000000006E-2</v>
      </c>
      <c r="E1381">
        <f t="shared" si="42"/>
        <v>7.4357000000000006E-2</v>
      </c>
      <c r="F1381" t="str">
        <f t="shared" si="43"/>
        <v/>
      </c>
      <c r="G1381" cm="1">
        <f t="array" ref="G1381">IF(E1381="","",E1381-LOOKUP(2,1/((E$1:E1380&lt;&gt;"")*($A$1:A1380=A1381)),E$1:E1380))</f>
        <v>4.810000000000092E-4</v>
      </c>
      <c r="H1381" t="str" cm="1">
        <f t="array" ref="H1381">IF(F1381="","",F1381-LOOKUP(2,1/((F$1:F1380&lt;&gt;"")*($A$1:A1380=A1381)),F$1:F1380))</f>
        <v/>
      </c>
    </row>
    <row r="1382" spans="1:8" x14ac:dyDescent="0.25">
      <c r="A1382" s="4" t="s">
        <v>55</v>
      </c>
      <c r="B1382" s="5">
        <v>46010</v>
      </c>
      <c r="C1382" s="11">
        <v>1600.59</v>
      </c>
      <c r="D1382" s="16">
        <v>7.5921000000000002E-2</v>
      </c>
      <c r="E1382" t="str">
        <f t="shared" si="42"/>
        <v/>
      </c>
      <c r="F1382" t="str">
        <f t="shared" si="43"/>
        <v/>
      </c>
      <c r="G1382" t="str" cm="1">
        <f t="array" ref="G1382">IF(E1382="","",E1382-LOOKUP(2,1/((E$1:E1381&lt;&gt;"")*($A$1:A1381=A1382)),E$1:E1381))</f>
        <v/>
      </c>
      <c r="H1382" t="str" cm="1">
        <f t="array" ref="H1382">IF(F1382="","",F1382-LOOKUP(2,1/((F$1:F1381&lt;&gt;"")*($A$1:A1381=A1382)),F$1:F1381))</f>
        <v/>
      </c>
    </row>
    <row r="1383" spans="1:8" x14ac:dyDescent="0.25">
      <c r="A1383" s="2" t="s">
        <v>55</v>
      </c>
      <c r="B1383" s="3">
        <v>46017</v>
      </c>
      <c r="C1383" s="10">
        <v>1595.7</v>
      </c>
      <c r="D1383" s="15">
        <v>7.6136999999999996E-2</v>
      </c>
      <c r="E1383">
        <f t="shared" si="42"/>
        <v>7.6136999999999996E-2</v>
      </c>
      <c r="F1383">
        <f t="shared" si="43"/>
        <v>7.6136999999999996E-2</v>
      </c>
      <c r="G1383" cm="1">
        <f t="array" ref="G1383">IF(E1383="","",E1383-LOOKUP(2,1/((E$1:E1382&lt;&gt;"")*($A$1:A1382=A1383)),E$1:E1382))</f>
        <v>1.7799999999999899E-3</v>
      </c>
      <c r="H1383" cm="1">
        <f t="array" ref="H1383">IF(F1383="","",F1383-LOOKUP(2,1/((F$1:F1382&lt;&gt;"")*($A$1:A1382=A1383)),F$1:F1382))</f>
        <v>2.2609999999999991E-3</v>
      </c>
    </row>
    <row r="1384" spans="1:8" x14ac:dyDescent="0.25">
      <c r="A1384" s="4" t="s">
        <v>55</v>
      </c>
      <c r="B1384" s="5">
        <v>46024</v>
      </c>
      <c r="C1384" s="11">
        <v>1590.74</v>
      </c>
      <c r="D1384" s="16">
        <v>7.6369999999999993E-2</v>
      </c>
      <c r="E1384" t="str">
        <f t="shared" si="42"/>
        <v/>
      </c>
      <c r="F1384" t="str">
        <f t="shared" si="43"/>
        <v/>
      </c>
      <c r="G1384" t="str" cm="1">
        <f t="array" ref="G1384">IF(E1384="","",E1384-LOOKUP(2,1/((E$1:E1383&lt;&gt;"")*($A$1:A1383=A1384)),E$1:E1383))</f>
        <v/>
      </c>
      <c r="H1384" t="str" cm="1">
        <f t="array" ref="H1384">IF(F1384="","",F1384-LOOKUP(2,1/((F$1:F1383&lt;&gt;"")*($A$1:A1383=A1384)),F$1:F1383))</f>
        <v/>
      </c>
    </row>
    <row r="1385" spans="1:8" x14ac:dyDescent="0.25">
      <c r="A1385" s="2" t="s">
        <v>55</v>
      </c>
      <c r="B1385" s="3">
        <v>46031</v>
      </c>
      <c r="C1385" s="10">
        <v>1586.1</v>
      </c>
      <c r="D1385" s="15">
        <v>7.6282000000000003E-2</v>
      </c>
      <c r="E1385">
        <f t="shared" si="42"/>
        <v>7.6282000000000003E-2</v>
      </c>
      <c r="F1385" t="str">
        <f t="shared" si="43"/>
        <v/>
      </c>
      <c r="G1385" cm="1">
        <f t="array" ref="G1385">IF(E1385="","",E1385-LOOKUP(2,1/((E$1:E1384&lt;&gt;"")*($A$1:A1384=A1385)),E$1:E1384))</f>
        <v>1.4500000000000624E-4</v>
      </c>
      <c r="H1385" t="str" cm="1">
        <f t="array" ref="H1385">IF(F1385="","",F1385-LOOKUP(2,1/((F$1:F1384&lt;&gt;"")*($A$1:A1384=A1385)),F$1:F1384))</f>
        <v/>
      </c>
    </row>
    <row r="1386" spans="1:8" x14ac:dyDescent="0.25">
      <c r="A1386" s="4" t="s">
        <v>55</v>
      </c>
      <c r="B1386" s="5">
        <v>46038</v>
      </c>
      <c r="C1386" s="11">
        <v>1574.14</v>
      </c>
      <c r="D1386" s="16">
        <v>7.7977000000000005E-2</v>
      </c>
      <c r="E1386" t="str">
        <f t="shared" si="42"/>
        <v/>
      </c>
      <c r="F1386" t="str">
        <f t="shared" si="43"/>
        <v/>
      </c>
      <c r="G1386" t="str" cm="1">
        <f t="array" ref="G1386">IF(E1386="","",E1386-LOOKUP(2,1/((E$1:E1385&lt;&gt;"")*($A$1:A1385=A1386)),E$1:E1385))</f>
        <v/>
      </c>
      <c r="H1386" t="str" cm="1">
        <f t="array" ref="H1386">IF(F1386="","",F1386-LOOKUP(2,1/((F$1:F1385&lt;&gt;"")*($A$1:A1385=A1386)),F$1:F1385))</f>
        <v/>
      </c>
    </row>
    <row r="1387" spans="1:8" x14ac:dyDescent="0.25">
      <c r="A1387" s="2" t="s">
        <v>55</v>
      </c>
      <c r="B1387" s="3">
        <v>46045</v>
      </c>
      <c r="C1387" s="10">
        <v>1578.14</v>
      </c>
      <c r="D1387" s="15">
        <v>7.5787999999999994E-2</v>
      </c>
      <c r="E1387">
        <f t="shared" si="42"/>
        <v>7.5787999999999994E-2</v>
      </c>
      <c r="F1387" t="str">
        <f t="shared" si="43"/>
        <v/>
      </c>
      <c r="G1387" cm="1">
        <f t="array" ref="G1387">IF(E1387="","",E1387-LOOKUP(2,1/((E$1:E1386&lt;&gt;"")*($A$1:A1386=A1387)),E$1:E1386))</f>
        <v>-4.9400000000000832E-4</v>
      </c>
      <c r="H1387" t="str" cm="1">
        <f t="array" ref="H1387">IF(F1387="","",F1387-LOOKUP(2,1/((F$1:F1386&lt;&gt;"")*($A$1:A1386=A1387)),F$1:F1386))</f>
        <v/>
      </c>
    </row>
    <row r="1388" spans="1:8" x14ac:dyDescent="0.25">
      <c r="A1388" s="4" t="s">
        <v>55</v>
      </c>
      <c r="B1388" s="5">
        <v>46052</v>
      </c>
      <c r="C1388" s="11">
        <v>1581.92</v>
      </c>
      <c r="D1388" s="16">
        <v>7.3661000000000004E-2</v>
      </c>
      <c r="E1388" t="str">
        <f t="shared" si="42"/>
        <v/>
      </c>
      <c r="F1388">
        <f t="shared" si="43"/>
        <v>7.3661000000000004E-2</v>
      </c>
      <c r="G1388" t="str" cm="1">
        <f t="array" ref="G1388">IF(E1388="","",E1388-LOOKUP(2,1/((E$1:E1387&lt;&gt;"")*($A$1:A1387=A1388)),E$1:E1387))</f>
        <v/>
      </c>
      <c r="H1388" cm="1">
        <f t="array" ref="H1388">IF(F1388="","",F1388-LOOKUP(2,1/((F$1:F1387&lt;&gt;"")*($A$1:A1387=A1388)),F$1:F1387))</f>
        <v>-2.4759999999999921E-3</v>
      </c>
    </row>
    <row r="1389" spans="1:8" x14ac:dyDescent="0.25">
      <c r="A1389" s="2" t="s">
        <v>55</v>
      </c>
      <c r="B1389" s="3">
        <v>46059</v>
      </c>
      <c r="C1389" s="10">
        <v>1572.56</v>
      </c>
      <c r="D1389" s="15">
        <v>7.4714000000000003E-2</v>
      </c>
      <c r="E1389">
        <f t="shared" si="42"/>
        <v>7.4714000000000003E-2</v>
      </c>
      <c r="F1389" t="str">
        <f t="shared" si="43"/>
        <v/>
      </c>
      <c r="G1389" cm="1">
        <f t="array" ref="G1389">IF(E1389="","",E1389-LOOKUP(2,1/((E$1:E1388&lt;&gt;"")*($A$1:A1388=A1389)),E$1:E1388))</f>
        <v>-1.0739999999999916E-3</v>
      </c>
      <c r="H1389" t="str" cm="1">
        <f t="array" ref="H1389">IF(F1389="","",F1389-LOOKUP(2,1/((F$1:F1388&lt;&gt;"")*($A$1:A1388=A1389)),F$1:F1388))</f>
        <v/>
      </c>
    </row>
    <row r="1390" spans="1:8" x14ac:dyDescent="0.25">
      <c r="A1390" s="4" t="s">
        <v>55</v>
      </c>
      <c r="B1390" s="5">
        <v>46066</v>
      </c>
      <c r="C1390" s="11">
        <v>1569.42</v>
      </c>
      <c r="D1390" s="16">
        <v>7.4265999999999999E-2</v>
      </c>
      <c r="E1390" t="str">
        <f t="shared" si="42"/>
        <v/>
      </c>
      <c r="F1390">
        <f t="shared" si="43"/>
        <v>7.4265999999999999E-2</v>
      </c>
      <c r="G1390" t="str" cm="1">
        <f t="array" ref="G1390">IF(E1390="","",E1390-LOOKUP(2,1/((E$1:E1389&lt;&gt;"")*($A$1:A1389=A1390)),E$1:E1389))</f>
        <v/>
      </c>
      <c r="H1390" cm="1">
        <f t="array" ref="H1390">IF(F1390="","",F1390-LOOKUP(2,1/((F$1:F1389&lt;&gt;"")*($A$1:A1389=A1390)),F$1:F1389))</f>
        <v>6.0499999999999443E-4</v>
      </c>
    </row>
    <row r="1391" spans="1:8" x14ac:dyDescent="0.25">
      <c r="A1391" s="2" t="s">
        <v>56</v>
      </c>
      <c r="B1391" s="3">
        <v>45863</v>
      </c>
      <c r="C1391" s="10">
        <v>1154.99</v>
      </c>
      <c r="D1391" s="15">
        <v>7.9615000000000005E-2</v>
      </c>
      <c r="E1391">
        <f t="shared" si="42"/>
        <v>7.9615000000000005E-2</v>
      </c>
      <c r="F1391">
        <f t="shared" si="43"/>
        <v>7.9615000000000005E-2</v>
      </c>
      <c r="G1391" t="e" cm="1">
        <f t="array" ref="G1391">IF(E1391="","",E1391-LOOKUP(2,1/((E$1:E1390&lt;&gt;"")*($A$1:A1390=A1391)),E$1:E1390))</f>
        <v>#N/A</v>
      </c>
      <c r="H1391" t="e" cm="1">
        <f t="array" ref="H1391">IF(F1391="","",F1391-LOOKUP(2,1/((F$1:F1390&lt;&gt;"")*($A$1:A1390=A1391)),F$1:F1390))</f>
        <v>#N/A</v>
      </c>
    </row>
    <row r="1392" spans="1:8" x14ac:dyDescent="0.25">
      <c r="A1392" s="4" t="s">
        <v>56</v>
      </c>
      <c r="B1392" s="5">
        <v>45870</v>
      </c>
      <c r="C1392" s="11">
        <v>1149.33</v>
      </c>
      <c r="D1392" s="16">
        <v>7.9864000000000004E-2</v>
      </c>
      <c r="E1392" t="str">
        <f t="shared" si="42"/>
        <v/>
      </c>
      <c r="F1392" t="str">
        <f t="shared" si="43"/>
        <v/>
      </c>
      <c r="G1392" t="str" cm="1">
        <f t="array" ref="G1392">IF(E1392="","",E1392-LOOKUP(2,1/((E$1:E1391&lt;&gt;"")*($A$1:A1391=A1392)),E$1:E1391))</f>
        <v/>
      </c>
      <c r="H1392" t="str" cm="1">
        <f t="array" ref="H1392">IF(F1392="","",F1392-LOOKUP(2,1/((F$1:F1391&lt;&gt;"")*($A$1:A1391=A1392)),F$1:F1391))</f>
        <v/>
      </c>
    </row>
    <row r="1393" spans="1:8" x14ac:dyDescent="0.25">
      <c r="A1393" s="2" t="s">
        <v>56</v>
      </c>
      <c r="B1393" s="3">
        <v>45877</v>
      </c>
      <c r="C1393" s="10">
        <v>1148.99</v>
      </c>
      <c r="D1393" s="15">
        <v>7.8105999999999995E-2</v>
      </c>
      <c r="E1393">
        <f t="shared" si="42"/>
        <v>7.8105999999999995E-2</v>
      </c>
      <c r="F1393" t="str">
        <f t="shared" si="43"/>
        <v/>
      </c>
      <c r="G1393" cm="1">
        <f t="array" ref="G1393">IF(E1393="","",E1393-LOOKUP(2,1/((E$1:E1392&lt;&gt;"")*($A$1:A1392=A1393)),E$1:E1392))</f>
        <v>-1.5090000000000103E-3</v>
      </c>
      <c r="H1393" t="str" cm="1">
        <f t="array" ref="H1393">IF(F1393="","",F1393-LOOKUP(2,1/((F$1:F1392&lt;&gt;"")*($A$1:A1392=A1393)),F$1:F1392))</f>
        <v/>
      </c>
    </row>
    <row r="1394" spans="1:8" x14ac:dyDescent="0.25">
      <c r="A1394" s="4" t="s">
        <v>56</v>
      </c>
      <c r="B1394" s="5">
        <v>45884</v>
      </c>
      <c r="C1394" s="11">
        <v>1146.82</v>
      </c>
      <c r="D1394" s="16">
        <v>7.7046000000000003E-2</v>
      </c>
      <c r="E1394" t="str">
        <f t="shared" si="42"/>
        <v/>
      </c>
      <c r="F1394" t="str">
        <f t="shared" si="43"/>
        <v/>
      </c>
      <c r="G1394" t="str" cm="1">
        <f t="array" ref="G1394">IF(E1394="","",E1394-LOOKUP(2,1/((E$1:E1393&lt;&gt;"")*($A$1:A1393=A1394)),E$1:E1393))</f>
        <v/>
      </c>
      <c r="H1394" t="str" cm="1">
        <f t="array" ref="H1394">IF(F1394="","",F1394-LOOKUP(2,1/((F$1:F1393&lt;&gt;"")*($A$1:A1393=A1394)),F$1:F1393))</f>
        <v/>
      </c>
    </row>
    <row r="1395" spans="1:8" x14ac:dyDescent="0.25">
      <c r="A1395" s="2" t="s">
        <v>56</v>
      </c>
      <c r="B1395" s="3">
        <v>45891</v>
      </c>
      <c r="C1395" s="10">
        <v>1138.82</v>
      </c>
      <c r="D1395" s="15">
        <v>7.8172000000000005E-2</v>
      </c>
      <c r="E1395">
        <f t="shared" si="42"/>
        <v>7.8172000000000005E-2</v>
      </c>
      <c r="F1395" t="str">
        <f t="shared" si="43"/>
        <v/>
      </c>
      <c r="G1395" cm="1">
        <f t="array" ref="G1395">IF(E1395="","",E1395-LOOKUP(2,1/((E$1:E1394&lt;&gt;"")*($A$1:A1394=A1395)),E$1:E1394))</f>
        <v>6.6000000000010495E-5</v>
      </c>
      <c r="H1395" t="str" cm="1">
        <f t="array" ref="H1395">IF(F1395="","",F1395-LOOKUP(2,1/((F$1:F1394&lt;&gt;"")*($A$1:A1394=A1395)),F$1:F1394))</f>
        <v/>
      </c>
    </row>
    <row r="1396" spans="1:8" x14ac:dyDescent="0.25">
      <c r="A1396" s="4" t="s">
        <v>56</v>
      </c>
      <c r="B1396" s="5">
        <v>45898</v>
      </c>
      <c r="C1396" s="11">
        <v>1136.8699999999999</v>
      </c>
      <c r="D1396" s="16">
        <v>7.7023999999999995E-2</v>
      </c>
      <c r="E1396" t="str">
        <f t="shared" si="42"/>
        <v/>
      </c>
      <c r="F1396">
        <f t="shared" si="43"/>
        <v>7.7023999999999995E-2</v>
      </c>
      <c r="G1396" t="str" cm="1">
        <f t="array" ref="G1396">IF(E1396="","",E1396-LOOKUP(2,1/((E$1:E1395&lt;&gt;"")*($A$1:A1395=A1396)),E$1:E1395))</f>
        <v/>
      </c>
      <c r="H1396" cm="1">
        <f t="array" ref="H1396">IF(F1396="","",F1396-LOOKUP(2,1/((F$1:F1395&lt;&gt;"")*($A$1:A1395=A1396)),F$1:F1395))</f>
        <v>-2.59100000000001E-3</v>
      </c>
    </row>
    <row r="1397" spans="1:8" x14ac:dyDescent="0.25">
      <c r="A1397" s="2" t="s">
        <v>56</v>
      </c>
      <c r="B1397" s="3">
        <v>45905</v>
      </c>
      <c r="C1397" s="10">
        <v>1132.3900000000001</v>
      </c>
      <c r="D1397" s="15">
        <v>7.6830999999999997E-2</v>
      </c>
      <c r="E1397">
        <f t="shared" si="42"/>
        <v>7.6830999999999997E-2</v>
      </c>
      <c r="F1397" t="str">
        <f t="shared" si="43"/>
        <v/>
      </c>
      <c r="G1397" cm="1">
        <f t="array" ref="G1397">IF(E1397="","",E1397-LOOKUP(2,1/((E$1:E1396&lt;&gt;"")*($A$1:A1396=A1397)),E$1:E1396))</f>
        <v>-1.3410000000000089E-3</v>
      </c>
      <c r="H1397" t="str" cm="1">
        <f t="array" ref="H1397">IF(F1397="","",F1397-LOOKUP(2,1/((F$1:F1396&lt;&gt;"")*($A$1:A1396=A1397)),F$1:F1396))</f>
        <v/>
      </c>
    </row>
    <row r="1398" spans="1:8" x14ac:dyDescent="0.25">
      <c r="A1398" s="4" t="s">
        <v>56</v>
      </c>
      <c r="B1398" s="5">
        <v>45912</v>
      </c>
      <c r="C1398" s="11">
        <v>1128.19</v>
      </c>
      <c r="D1398" s="16">
        <v>7.6530000000000001E-2</v>
      </c>
      <c r="E1398" t="str">
        <f t="shared" si="42"/>
        <v/>
      </c>
      <c r="F1398" t="str">
        <f t="shared" si="43"/>
        <v/>
      </c>
      <c r="G1398" t="str" cm="1">
        <f t="array" ref="G1398">IF(E1398="","",E1398-LOOKUP(2,1/((E$1:E1397&lt;&gt;"")*($A$1:A1397=A1398)),E$1:E1397))</f>
        <v/>
      </c>
      <c r="H1398" t="str" cm="1">
        <f t="array" ref="H1398">IF(F1398="","",F1398-LOOKUP(2,1/((F$1:F1397&lt;&gt;"")*($A$1:A1397=A1398)),F$1:F1397))</f>
        <v/>
      </c>
    </row>
    <row r="1399" spans="1:8" x14ac:dyDescent="0.25">
      <c r="A1399" s="2" t="s">
        <v>56</v>
      </c>
      <c r="B1399" s="3">
        <v>45919</v>
      </c>
      <c r="C1399" s="10">
        <v>1213.26</v>
      </c>
      <c r="D1399" s="15">
        <v>7.6392000000000002E-2</v>
      </c>
      <c r="E1399">
        <f t="shared" si="42"/>
        <v>7.6392000000000002E-2</v>
      </c>
      <c r="F1399" t="str">
        <f t="shared" si="43"/>
        <v/>
      </c>
      <c r="G1399" cm="1">
        <f t="array" ref="G1399">IF(E1399="","",E1399-LOOKUP(2,1/((E$1:E1398&lt;&gt;"")*($A$1:A1398=A1399)),E$1:E1398))</f>
        <v>-4.3899999999999495E-4</v>
      </c>
      <c r="H1399" t="str" cm="1">
        <f t="array" ref="H1399">IF(F1399="","",F1399-LOOKUP(2,1/((F$1:F1398&lt;&gt;"")*($A$1:A1398=A1399)),F$1:F1398))</f>
        <v/>
      </c>
    </row>
    <row r="1400" spans="1:8" x14ac:dyDescent="0.25">
      <c r="A1400" s="4" t="s">
        <v>56</v>
      </c>
      <c r="B1400" s="5">
        <v>45926</v>
      </c>
      <c r="C1400" s="11">
        <v>1213.97</v>
      </c>
      <c r="D1400" s="16">
        <v>7.4094999999999994E-2</v>
      </c>
      <c r="E1400" t="str">
        <f t="shared" si="42"/>
        <v/>
      </c>
      <c r="F1400">
        <f t="shared" si="43"/>
        <v>7.4094999999999994E-2</v>
      </c>
      <c r="G1400" t="str" cm="1">
        <f t="array" ref="G1400">IF(E1400="","",E1400-LOOKUP(2,1/((E$1:E1399&lt;&gt;"")*($A$1:A1399=A1400)),E$1:E1399))</f>
        <v/>
      </c>
      <c r="H1400" cm="1">
        <f t="array" ref="H1400">IF(F1400="","",F1400-LOOKUP(2,1/((F$1:F1399&lt;&gt;"")*($A$1:A1399=A1400)),F$1:F1399))</f>
        <v>-2.929000000000001E-3</v>
      </c>
    </row>
    <row r="1401" spans="1:8" x14ac:dyDescent="0.25">
      <c r="A1401" s="2" t="s">
        <v>56</v>
      </c>
      <c r="B1401" s="3">
        <v>45933</v>
      </c>
      <c r="C1401" s="10">
        <v>1206.1099999999999</v>
      </c>
      <c r="D1401" s="15">
        <v>7.5244000000000005E-2</v>
      </c>
      <c r="E1401">
        <f t="shared" si="42"/>
        <v>7.5244000000000005E-2</v>
      </c>
      <c r="F1401" t="str">
        <f t="shared" si="43"/>
        <v/>
      </c>
      <c r="G1401" cm="1">
        <f t="array" ref="G1401">IF(E1401="","",E1401-LOOKUP(2,1/((E$1:E1400&lt;&gt;"")*($A$1:A1400=A1401)),E$1:E1400))</f>
        <v>-1.1479999999999962E-3</v>
      </c>
      <c r="H1401" t="str" cm="1">
        <f t="array" ref="H1401">IF(F1401="","",F1401-LOOKUP(2,1/((F$1:F1400&lt;&gt;"")*($A$1:A1400=A1401)),F$1:F1400))</f>
        <v/>
      </c>
    </row>
    <row r="1402" spans="1:8" x14ac:dyDescent="0.25">
      <c r="A1402" s="4" t="s">
        <v>56</v>
      </c>
      <c r="B1402" s="5">
        <v>45940</v>
      </c>
      <c r="C1402" s="11">
        <v>1201.77</v>
      </c>
      <c r="D1402" s="16">
        <v>7.4979000000000004E-2</v>
      </c>
      <c r="E1402" t="str">
        <f t="shared" si="42"/>
        <v/>
      </c>
      <c r="F1402" t="str">
        <f t="shared" si="43"/>
        <v/>
      </c>
      <c r="G1402" t="str" cm="1">
        <f t="array" ref="G1402">IF(E1402="","",E1402-LOOKUP(2,1/((E$1:E1401&lt;&gt;"")*($A$1:A1401=A1402)),E$1:E1401))</f>
        <v/>
      </c>
      <c r="H1402" t="str" cm="1">
        <f t="array" ref="H1402">IF(F1402="","",F1402-LOOKUP(2,1/((F$1:F1401&lt;&gt;"")*($A$1:A1401=A1402)),F$1:F1401))</f>
        <v/>
      </c>
    </row>
    <row r="1403" spans="1:8" x14ac:dyDescent="0.25">
      <c r="A1403" s="2" t="s">
        <v>56</v>
      </c>
      <c r="B1403" s="3">
        <v>45947</v>
      </c>
      <c r="C1403" s="10">
        <v>1191.72</v>
      </c>
      <c r="D1403" s="15">
        <v>7.7012999999999998E-2</v>
      </c>
      <c r="E1403">
        <f t="shared" si="42"/>
        <v>7.7012999999999998E-2</v>
      </c>
      <c r="F1403" t="str">
        <f t="shared" si="43"/>
        <v/>
      </c>
      <c r="G1403" cm="1">
        <f t="array" ref="G1403">IF(E1403="","",E1403-LOOKUP(2,1/((E$1:E1402&lt;&gt;"")*($A$1:A1402=A1403)),E$1:E1402))</f>
        <v>1.7689999999999928E-3</v>
      </c>
      <c r="H1403" t="str" cm="1">
        <f t="array" ref="H1403">IF(F1403="","",F1403-LOOKUP(2,1/((F$1:F1402&lt;&gt;"")*($A$1:A1402=A1403)),F$1:F1402))</f>
        <v/>
      </c>
    </row>
    <row r="1404" spans="1:8" x14ac:dyDescent="0.25">
      <c r="A1404" s="4" t="s">
        <v>56</v>
      </c>
      <c r="B1404" s="5">
        <v>45954</v>
      </c>
      <c r="C1404" s="11">
        <v>1196.2</v>
      </c>
      <c r="D1404" s="16">
        <v>7.3203000000000004E-2</v>
      </c>
      <c r="E1404" t="str">
        <f t="shared" si="42"/>
        <v/>
      </c>
      <c r="F1404" t="str">
        <f t="shared" si="43"/>
        <v/>
      </c>
      <c r="G1404" t="str" cm="1">
        <f t="array" ref="G1404">IF(E1404="","",E1404-LOOKUP(2,1/((E$1:E1403&lt;&gt;"")*($A$1:A1403=A1404)),E$1:E1403))</f>
        <v/>
      </c>
      <c r="H1404" t="str" cm="1">
        <f t="array" ref="H1404">IF(F1404="","",F1404-LOOKUP(2,1/((F$1:F1403&lt;&gt;"")*($A$1:A1403=A1404)),F$1:F1403))</f>
        <v/>
      </c>
    </row>
    <row r="1405" spans="1:8" x14ac:dyDescent="0.25">
      <c r="A1405" s="2" t="s">
        <v>56</v>
      </c>
      <c r="B1405" s="3">
        <v>45961</v>
      </c>
      <c r="C1405" s="10">
        <v>1188.6400000000001</v>
      </c>
      <c r="D1405" s="15">
        <v>7.4229000000000003E-2</v>
      </c>
      <c r="E1405">
        <f t="shared" si="42"/>
        <v>7.4229000000000003E-2</v>
      </c>
      <c r="F1405">
        <f t="shared" si="43"/>
        <v>7.4229000000000003E-2</v>
      </c>
      <c r="G1405" cm="1">
        <f t="array" ref="G1405">IF(E1405="","",E1405-LOOKUP(2,1/((E$1:E1404&lt;&gt;"")*($A$1:A1404=A1405)),E$1:E1404))</f>
        <v>-2.7839999999999948E-3</v>
      </c>
      <c r="H1405" cm="1">
        <f t="array" ref="H1405">IF(F1405="","",F1405-LOOKUP(2,1/((F$1:F1404&lt;&gt;"")*($A$1:A1404=A1405)),F$1:F1404))</f>
        <v>1.3400000000000911E-4</v>
      </c>
    </row>
    <row r="1406" spans="1:8" x14ac:dyDescent="0.25">
      <c r="A1406" s="4" t="s">
        <v>56</v>
      </c>
      <c r="B1406" s="5">
        <v>45968</v>
      </c>
      <c r="C1406" s="11">
        <v>1183.08</v>
      </c>
      <c r="D1406" s="16">
        <v>7.4453000000000005E-2</v>
      </c>
      <c r="E1406" t="str">
        <f t="shared" si="42"/>
        <v/>
      </c>
      <c r="F1406" t="str">
        <f t="shared" si="43"/>
        <v/>
      </c>
      <c r="G1406" t="str" cm="1">
        <f t="array" ref="G1406">IF(E1406="","",E1406-LOOKUP(2,1/((E$1:E1405&lt;&gt;"")*($A$1:A1405=A1406)),E$1:E1405))</f>
        <v/>
      </c>
      <c r="H1406" t="str" cm="1">
        <f t="array" ref="H1406">IF(F1406="","",F1406-LOOKUP(2,1/((F$1:F1405&lt;&gt;"")*($A$1:A1405=A1406)),F$1:F1405))</f>
        <v/>
      </c>
    </row>
    <row r="1407" spans="1:8" x14ac:dyDescent="0.25">
      <c r="A1407" s="2" t="s">
        <v>56</v>
      </c>
      <c r="B1407" s="3">
        <v>45975</v>
      </c>
      <c r="C1407" s="10">
        <v>1181.56</v>
      </c>
      <c r="D1407" s="15">
        <v>7.3057999999999998E-2</v>
      </c>
      <c r="E1407">
        <f t="shared" si="42"/>
        <v>7.3057999999999998E-2</v>
      </c>
      <c r="F1407" t="str">
        <f t="shared" si="43"/>
        <v/>
      </c>
      <c r="G1407" cm="1">
        <f t="array" ref="G1407">IF(E1407="","",E1407-LOOKUP(2,1/((E$1:E1406&lt;&gt;"")*($A$1:A1406=A1407)),E$1:E1406))</f>
        <v>-1.1710000000000054E-3</v>
      </c>
      <c r="H1407" t="str" cm="1">
        <f t="array" ref="H1407">IF(F1407="","",F1407-LOOKUP(2,1/((F$1:F1406&lt;&gt;"")*($A$1:A1406=A1407)),F$1:F1406))</f>
        <v/>
      </c>
    </row>
    <row r="1408" spans="1:8" x14ac:dyDescent="0.25">
      <c r="A1408" s="4" t="s">
        <v>56</v>
      </c>
      <c r="B1408" s="5">
        <v>45982</v>
      </c>
      <c r="C1408" s="11">
        <v>1178.49</v>
      </c>
      <c r="D1408" s="16">
        <v>7.2685E-2</v>
      </c>
      <c r="E1408" t="str">
        <f t="shared" si="42"/>
        <v/>
      </c>
      <c r="F1408" t="str">
        <f t="shared" si="43"/>
        <v/>
      </c>
      <c r="G1408" t="str" cm="1">
        <f t="array" ref="G1408">IF(E1408="","",E1408-LOOKUP(2,1/((E$1:E1407&lt;&gt;"")*($A$1:A1407=A1408)),E$1:E1407))</f>
        <v/>
      </c>
      <c r="H1408" t="str" cm="1">
        <f t="array" ref="H1408">IF(F1408="","",F1408-LOOKUP(2,1/((F$1:F1407&lt;&gt;"")*($A$1:A1407=A1408)),F$1:F1407))</f>
        <v/>
      </c>
    </row>
    <row r="1409" spans="1:8" x14ac:dyDescent="0.25">
      <c r="A1409" s="2" t="s">
        <v>56</v>
      </c>
      <c r="B1409" s="3">
        <v>45989</v>
      </c>
      <c r="C1409" s="10">
        <v>1171.77</v>
      </c>
      <c r="D1409" s="15">
        <v>7.3374999999999996E-2</v>
      </c>
      <c r="E1409">
        <f t="shared" si="42"/>
        <v>7.3374999999999996E-2</v>
      </c>
      <c r="F1409">
        <f t="shared" si="43"/>
        <v>7.3374999999999996E-2</v>
      </c>
      <c r="G1409" cm="1">
        <f t="array" ref="G1409">IF(E1409="","",E1409-LOOKUP(2,1/((E$1:E1408&lt;&gt;"")*($A$1:A1408=A1409)),E$1:E1408))</f>
        <v>3.1699999999999784E-4</v>
      </c>
      <c r="H1409" cm="1">
        <f t="array" ref="H1409">IF(F1409="","",F1409-LOOKUP(2,1/((F$1:F1408&lt;&gt;"")*($A$1:A1408=A1409)),F$1:F1408))</f>
        <v>-8.5400000000000753E-4</v>
      </c>
    </row>
    <row r="1410" spans="1:8" x14ac:dyDescent="0.25">
      <c r="A1410" s="4" t="s">
        <v>56</v>
      </c>
      <c r="B1410" s="5">
        <v>45996</v>
      </c>
      <c r="C1410" s="11">
        <v>1163.6600000000001</v>
      </c>
      <c r="D1410" s="16">
        <v>7.4621999999999994E-2</v>
      </c>
      <c r="E1410" t="str">
        <f t="shared" si="42"/>
        <v/>
      </c>
      <c r="F1410" t="str">
        <f t="shared" si="43"/>
        <v/>
      </c>
      <c r="G1410" t="str" cm="1">
        <f t="array" ref="G1410">IF(E1410="","",E1410-LOOKUP(2,1/((E$1:E1409&lt;&gt;"")*($A$1:A1409=A1410)),E$1:E1409))</f>
        <v/>
      </c>
      <c r="H1410" t="str" cm="1">
        <f t="array" ref="H1410">IF(F1410="","",F1410-LOOKUP(2,1/((F$1:F1409&lt;&gt;"")*($A$1:A1409=A1410)),F$1:F1409))</f>
        <v/>
      </c>
    </row>
    <row r="1411" spans="1:8" x14ac:dyDescent="0.25">
      <c r="A1411" s="2" t="s">
        <v>56</v>
      </c>
      <c r="B1411" s="3">
        <v>46003</v>
      </c>
      <c r="C1411" s="10">
        <v>1159.3</v>
      </c>
      <c r="D1411" s="15">
        <v>7.4365000000000001E-2</v>
      </c>
      <c r="E1411">
        <f t="shared" ref="E1411:E1474" si="44">IF(MOD(B1411-_xlfn.MINIFS($B:$B,$A:$A,A1411),14)=0,D1411,"")</f>
        <v>7.4365000000000001E-2</v>
      </c>
      <c r="F1411" t="str">
        <f t="shared" ref="F1411:F1474" si="45">IF(B1411=_xlfn.MAXIFS($B:$B,$A:$A,A1411,$B:$B,"&gt;="&amp;EOMONTH(B1411,-1)+1,$B:$B,"&lt;="&amp;EOMONTH(B1411,0)),D1411,"")</f>
        <v/>
      </c>
      <c r="G1411" cm="1">
        <f t="array" ref="G1411">IF(E1411="","",E1411-LOOKUP(2,1/((E$1:E1410&lt;&gt;"")*($A$1:A1410=A1411)),E$1:E1410))</f>
        <v>9.9000000000000477E-4</v>
      </c>
      <c r="H1411" t="str" cm="1">
        <f t="array" ref="H1411">IF(F1411="","",F1411-LOOKUP(2,1/((F$1:F1410&lt;&gt;"")*($A$1:A1410=A1411)),F$1:F1410))</f>
        <v/>
      </c>
    </row>
    <row r="1412" spans="1:8" x14ac:dyDescent="0.25">
      <c r="A1412" s="4" t="s">
        <v>56</v>
      </c>
      <c r="B1412" s="5">
        <v>46010</v>
      </c>
      <c r="C1412" s="11">
        <v>1152.31</v>
      </c>
      <c r="D1412" s="16">
        <v>7.5162999999999994E-2</v>
      </c>
      <c r="E1412" t="str">
        <f t="shared" si="44"/>
        <v/>
      </c>
      <c r="F1412" t="str">
        <f t="shared" si="45"/>
        <v/>
      </c>
      <c r="G1412" t="str" cm="1">
        <f t="array" ref="G1412">IF(E1412="","",E1412-LOOKUP(2,1/((E$1:E1411&lt;&gt;"")*($A$1:A1411=A1412)),E$1:E1411))</f>
        <v/>
      </c>
      <c r="H1412" t="str" cm="1">
        <f t="array" ref="H1412">IF(F1412="","",F1412-LOOKUP(2,1/((F$1:F1411&lt;&gt;"")*($A$1:A1411=A1412)),F$1:F1411))</f>
        <v/>
      </c>
    </row>
    <row r="1413" spans="1:8" x14ac:dyDescent="0.25">
      <c r="A1413" s="2" t="s">
        <v>56</v>
      </c>
      <c r="B1413" s="3">
        <v>46017</v>
      </c>
      <c r="C1413" s="10">
        <v>1152.82</v>
      </c>
      <c r="D1413" s="15">
        <v>7.3355000000000004E-2</v>
      </c>
      <c r="E1413">
        <f t="shared" si="44"/>
        <v>7.3355000000000004E-2</v>
      </c>
      <c r="F1413">
        <f t="shared" si="45"/>
        <v>7.3355000000000004E-2</v>
      </c>
      <c r="G1413" cm="1">
        <f t="array" ref="G1413">IF(E1413="","",E1413-LOOKUP(2,1/((E$1:E1412&lt;&gt;"")*($A$1:A1412=A1413)),E$1:E1412))</f>
        <v>-1.009999999999997E-3</v>
      </c>
      <c r="H1413" cm="1">
        <f t="array" ref="H1413">IF(F1413="","",F1413-LOOKUP(2,1/((F$1:F1412&lt;&gt;"")*($A$1:A1412=A1413)),F$1:F1412))</f>
        <v>-1.9999999999992246E-5</v>
      </c>
    </row>
    <row r="1414" spans="1:8" x14ac:dyDescent="0.25">
      <c r="A1414" s="4" t="s">
        <v>56</v>
      </c>
      <c r="B1414" s="5">
        <v>46024</v>
      </c>
      <c r="C1414" s="11">
        <v>1146.92</v>
      </c>
      <c r="D1414" s="16">
        <v>7.4117000000000002E-2</v>
      </c>
      <c r="E1414" t="str">
        <f t="shared" si="44"/>
        <v/>
      </c>
      <c r="F1414" t="str">
        <f t="shared" si="45"/>
        <v/>
      </c>
      <c r="G1414" t="str" cm="1">
        <f t="array" ref="G1414">IF(E1414="","",E1414-LOOKUP(2,1/((E$1:E1413&lt;&gt;"")*($A$1:A1413=A1414)),E$1:E1413))</f>
        <v/>
      </c>
      <c r="H1414" t="str" cm="1">
        <f t="array" ref="H1414">IF(F1414="","",F1414-LOOKUP(2,1/((F$1:F1413&lt;&gt;"")*($A$1:A1413=A1414)),F$1:F1413))</f>
        <v/>
      </c>
    </row>
    <row r="1415" spans="1:8" x14ac:dyDescent="0.25">
      <c r="A1415" s="2" t="s">
        <v>56</v>
      </c>
      <c r="B1415" s="3">
        <v>46031</v>
      </c>
      <c r="C1415" s="10">
        <v>1141.05</v>
      </c>
      <c r="D1415" s="15">
        <v>7.4465000000000003E-2</v>
      </c>
      <c r="E1415">
        <f t="shared" si="44"/>
        <v>7.4465000000000003E-2</v>
      </c>
      <c r="F1415" t="str">
        <f t="shared" si="45"/>
        <v/>
      </c>
      <c r="G1415" cm="1">
        <f t="array" ref="G1415">IF(E1415="","",E1415-LOOKUP(2,1/((E$1:E1414&lt;&gt;"")*($A$1:A1414=A1415)),E$1:E1414))</f>
        <v>1.1099999999999999E-3</v>
      </c>
      <c r="H1415" t="str" cm="1">
        <f t="array" ref="H1415">IF(F1415="","",F1415-LOOKUP(2,1/((F$1:F1414&lt;&gt;"")*($A$1:A1414=A1415)),F$1:F1414))</f>
        <v/>
      </c>
    </row>
    <row r="1416" spans="1:8" x14ac:dyDescent="0.25">
      <c r="A1416" s="4" t="s">
        <v>56</v>
      </c>
      <c r="B1416" s="5">
        <v>46038</v>
      </c>
      <c r="C1416" s="11">
        <v>1134.8</v>
      </c>
      <c r="D1416" s="16">
        <v>7.4967000000000006E-2</v>
      </c>
      <c r="E1416" t="str">
        <f t="shared" si="44"/>
        <v/>
      </c>
      <c r="F1416" t="str">
        <f t="shared" si="45"/>
        <v/>
      </c>
      <c r="G1416" t="str" cm="1">
        <f t="array" ref="G1416">IF(E1416="","",E1416-LOOKUP(2,1/((E$1:E1415&lt;&gt;"")*($A$1:A1415=A1416)),E$1:E1415))</f>
        <v/>
      </c>
      <c r="H1416" t="str" cm="1">
        <f t="array" ref="H1416">IF(F1416="","",F1416-LOOKUP(2,1/((F$1:F1415&lt;&gt;"")*($A$1:A1415=A1416)),F$1:F1415))</f>
        <v/>
      </c>
    </row>
    <row r="1417" spans="1:8" x14ac:dyDescent="0.25">
      <c r="A1417" s="2" t="s">
        <v>56</v>
      </c>
      <c r="B1417" s="3">
        <v>46045</v>
      </c>
      <c r="C1417" s="10">
        <v>1137.5899999999999</v>
      </c>
      <c r="D1417" s="15">
        <v>7.1846999999999994E-2</v>
      </c>
      <c r="E1417">
        <f t="shared" si="44"/>
        <v>7.1846999999999994E-2</v>
      </c>
      <c r="F1417" t="str">
        <f t="shared" si="45"/>
        <v/>
      </c>
      <c r="G1417" cm="1">
        <f t="array" ref="G1417">IF(E1417="","",E1417-LOOKUP(2,1/((E$1:E1416&lt;&gt;"")*($A$1:A1416=A1417)),E$1:E1416))</f>
        <v>-2.6180000000000092E-3</v>
      </c>
      <c r="H1417" t="str" cm="1">
        <f t="array" ref="H1417">IF(F1417="","",F1417-LOOKUP(2,1/((F$1:F1416&lt;&gt;"")*($A$1:A1416=A1417)),F$1:F1416))</f>
        <v/>
      </c>
    </row>
    <row r="1418" spans="1:8" x14ac:dyDescent="0.25">
      <c r="A1418" s="4" t="s">
        <v>56</v>
      </c>
      <c r="B1418" s="5">
        <v>46052</v>
      </c>
      <c r="C1418" s="11">
        <v>1142.83</v>
      </c>
      <c r="D1418" s="16">
        <v>6.7780999999999994E-2</v>
      </c>
      <c r="E1418" t="str">
        <f t="shared" si="44"/>
        <v/>
      </c>
      <c r="F1418">
        <f t="shared" si="45"/>
        <v>6.7780999999999994E-2</v>
      </c>
      <c r="G1418" t="str" cm="1">
        <f t="array" ref="G1418">IF(E1418="","",E1418-LOOKUP(2,1/((E$1:E1417&lt;&gt;"")*($A$1:A1417=A1418)),E$1:E1417))</f>
        <v/>
      </c>
      <c r="H1418" cm="1">
        <f t="array" ref="H1418">IF(F1418="","",F1418-LOOKUP(2,1/((F$1:F1417&lt;&gt;"")*($A$1:A1417=A1418)),F$1:F1417))</f>
        <v>-5.5740000000000095E-3</v>
      </c>
    </row>
    <row r="1419" spans="1:8" x14ac:dyDescent="0.25">
      <c r="A1419" s="2" t="s">
        <v>56</v>
      </c>
      <c r="B1419" s="3">
        <v>46059</v>
      </c>
      <c r="C1419" s="10">
        <v>1129.72</v>
      </c>
      <c r="D1419" s="15">
        <v>7.0998000000000006E-2</v>
      </c>
      <c r="E1419">
        <f t="shared" si="44"/>
        <v>7.0998000000000006E-2</v>
      </c>
      <c r="F1419" t="str">
        <f t="shared" si="45"/>
        <v/>
      </c>
      <c r="G1419" cm="1">
        <f t="array" ref="G1419">IF(E1419="","",E1419-LOOKUP(2,1/((E$1:E1418&lt;&gt;"")*($A$1:A1418=A1419)),E$1:E1418))</f>
        <v>-8.4899999999998865E-4</v>
      </c>
      <c r="H1419" t="str" cm="1">
        <f t="array" ref="H1419">IF(F1419="","",F1419-LOOKUP(2,1/((F$1:F1418&lt;&gt;"")*($A$1:A1418=A1419)),F$1:F1418))</f>
        <v/>
      </c>
    </row>
    <row r="1420" spans="1:8" x14ac:dyDescent="0.25">
      <c r="A1420" s="4" t="s">
        <v>56</v>
      </c>
      <c r="B1420" s="5">
        <v>46066</v>
      </c>
      <c r="C1420" s="11">
        <v>1126.1300000000001</v>
      </c>
      <c r="D1420" s="16">
        <v>7.0437E-2</v>
      </c>
      <c r="E1420" t="str">
        <f t="shared" si="44"/>
        <v/>
      </c>
      <c r="F1420">
        <f t="shared" si="45"/>
        <v>7.0437E-2</v>
      </c>
      <c r="G1420" t="str" cm="1">
        <f t="array" ref="G1420">IF(E1420="","",E1420-LOOKUP(2,1/((E$1:E1419&lt;&gt;"")*($A$1:A1419=A1420)),E$1:E1419))</f>
        <v/>
      </c>
      <c r="H1420" cm="1">
        <f t="array" ref="H1420">IF(F1420="","",F1420-LOOKUP(2,1/((F$1:F1419&lt;&gt;"")*($A$1:A1419=A1420)),F$1:F1419))</f>
        <v>2.6560000000000056E-3</v>
      </c>
    </row>
    <row r="1421" spans="1:8" x14ac:dyDescent="0.25">
      <c r="A1421" s="2" t="s">
        <v>57</v>
      </c>
      <c r="B1421" s="3">
        <v>45863</v>
      </c>
      <c r="C1421" s="10">
        <v>1149.93</v>
      </c>
      <c r="D1421" s="15">
        <v>8.1186999999999995E-2</v>
      </c>
      <c r="E1421">
        <f t="shared" si="44"/>
        <v>8.1186999999999995E-2</v>
      </c>
      <c r="F1421">
        <f t="shared" si="45"/>
        <v>8.1186999999999995E-2</v>
      </c>
      <c r="G1421" t="e" cm="1">
        <f t="array" ref="G1421">IF(E1421="","",E1421-LOOKUP(2,1/((E$1:E1420&lt;&gt;"")*($A$1:A1420=A1421)),E$1:E1420))</f>
        <v>#N/A</v>
      </c>
      <c r="H1421" t="e" cm="1">
        <f t="array" ref="H1421">IF(F1421="","",F1421-LOOKUP(2,1/((F$1:F1420&lt;&gt;"")*($A$1:A1420=A1421)),F$1:F1420))</f>
        <v>#N/A</v>
      </c>
    </row>
    <row r="1422" spans="1:8" x14ac:dyDescent="0.25">
      <c r="A1422" s="4" t="s">
        <v>57</v>
      </c>
      <c r="B1422" s="5">
        <v>45870</v>
      </c>
      <c r="C1422" s="11">
        <v>1147.24</v>
      </c>
      <c r="D1422" s="16">
        <v>7.9826999999999995E-2</v>
      </c>
      <c r="E1422" t="str">
        <f t="shared" si="44"/>
        <v/>
      </c>
      <c r="F1422" t="str">
        <f t="shared" si="45"/>
        <v/>
      </c>
      <c r="G1422" t="str" cm="1">
        <f t="array" ref="G1422">IF(E1422="","",E1422-LOOKUP(2,1/((E$1:E1421&lt;&gt;"")*($A$1:A1421=A1422)),E$1:E1421))</f>
        <v/>
      </c>
      <c r="H1422" t="str" cm="1">
        <f t="array" ref="H1422">IF(F1422="","",F1422-LOOKUP(2,1/((F$1:F1421&lt;&gt;"")*($A$1:A1421=A1422)),F$1:F1421))</f>
        <v/>
      </c>
    </row>
    <row r="1423" spans="1:8" x14ac:dyDescent="0.25">
      <c r="A1423" s="2" t="s">
        <v>57</v>
      </c>
      <c r="B1423" s="3">
        <v>45877</v>
      </c>
      <c r="C1423" s="10">
        <v>1147.67</v>
      </c>
      <c r="D1423" s="15">
        <v>7.6642000000000002E-2</v>
      </c>
      <c r="E1423">
        <f t="shared" si="44"/>
        <v>7.6642000000000002E-2</v>
      </c>
      <c r="F1423" t="str">
        <f t="shared" si="45"/>
        <v/>
      </c>
      <c r="G1423" cm="1">
        <f t="array" ref="G1423">IF(E1423="","",E1423-LOOKUP(2,1/((E$1:E1422&lt;&gt;"")*($A$1:A1422=A1423)),E$1:E1422))</f>
        <v>-4.5449999999999935E-3</v>
      </c>
      <c r="H1423" t="str" cm="1">
        <f t="array" ref="H1423">IF(F1423="","",F1423-LOOKUP(2,1/((F$1:F1422&lt;&gt;"")*($A$1:A1422=A1423)),F$1:F1422))</f>
        <v/>
      </c>
    </row>
    <row r="1424" spans="1:8" x14ac:dyDescent="0.25">
      <c r="A1424" s="4" t="s">
        <v>57</v>
      </c>
      <c r="B1424" s="5">
        <v>45884</v>
      </c>
      <c r="C1424" s="11">
        <v>1143.6300000000001</v>
      </c>
      <c r="D1424" s="16">
        <v>7.6077000000000006E-2</v>
      </c>
      <c r="E1424" t="str">
        <f t="shared" si="44"/>
        <v/>
      </c>
      <c r="F1424" t="str">
        <f t="shared" si="45"/>
        <v/>
      </c>
      <c r="G1424" t="str" cm="1">
        <f t="array" ref="G1424">IF(E1424="","",E1424-LOOKUP(2,1/((E$1:E1423&lt;&gt;"")*($A$1:A1423=A1424)),E$1:E1423))</f>
        <v/>
      </c>
      <c r="H1424" t="str" cm="1">
        <f t="array" ref="H1424">IF(F1424="","",F1424-LOOKUP(2,1/((F$1:F1423&lt;&gt;"")*($A$1:A1423=A1424)),F$1:F1423))</f>
        <v/>
      </c>
    </row>
    <row r="1425" spans="1:8" x14ac:dyDescent="0.25">
      <c r="A1425" s="2" t="s">
        <v>57</v>
      </c>
      <c r="B1425" s="3">
        <v>45891</v>
      </c>
      <c r="C1425" s="10">
        <v>1138.5899999999999</v>
      </c>
      <c r="D1425" s="15">
        <v>7.6100000000000001E-2</v>
      </c>
      <c r="E1425">
        <f t="shared" si="44"/>
        <v>7.6100000000000001E-2</v>
      </c>
      <c r="F1425" t="str">
        <f t="shared" si="45"/>
        <v/>
      </c>
      <c r="G1425" cm="1">
        <f t="array" ref="G1425">IF(E1425="","",E1425-LOOKUP(2,1/((E$1:E1424&lt;&gt;"")*($A$1:A1424=A1425)),E$1:E1424))</f>
        <v>-5.4200000000000081E-4</v>
      </c>
      <c r="H1425" t="str" cm="1">
        <f t="array" ref="H1425">IF(F1425="","",F1425-LOOKUP(2,1/((F$1:F1424&lt;&gt;"")*($A$1:A1424=A1425)),F$1:F1424))</f>
        <v/>
      </c>
    </row>
    <row r="1426" spans="1:8" x14ac:dyDescent="0.25">
      <c r="A1426" s="4" t="s">
        <v>57</v>
      </c>
      <c r="B1426" s="5">
        <v>45898</v>
      </c>
      <c r="C1426" s="12" t="s">
        <v>0</v>
      </c>
      <c r="D1426" s="16">
        <v>7.6353000000000004E-2</v>
      </c>
      <c r="E1426" t="str">
        <f t="shared" si="44"/>
        <v/>
      </c>
      <c r="F1426">
        <f t="shared" si="45"/>
        <v>7.6353000000000004E-2</v>
      </c>
      <c r="G1426" t="str" cm="1">
        <f t="array" ref="G1426">IF(E1426="","",E1426-LOOKUP(2,1/((E$1:E1425&lt;&gt;"")*($A$1:A1425=A1426)),E$1:E1425))</f>
        <v/>
      </c>
      <c r="H1426" cm="1">
        <f t="array" ref="H1426">IF(F1426="","",F1426-LOOKUP(2,1/((F$1:F1425&lt;&gt;"")*($A$1:A1425=A1426)),F$1:F1425))</f>
        <v>-4.8339999999999911E-3</v>
      </c>
    </row>
    <row r="1427" spans="1:8" x14ac:dyDescent="0.25">
      <c r="A1427" s="2" t="s">
        <v>57</v>
      </c>
      <c r="B1427" s="3">
        <v>45905</v>
      </c>
      <c r="C1427" s="10">
        <v>1130.1300000000001</v>
      </c>
      <c r="D1427" s="15">
        <v>7.5201000000000004E-2</v>
      </c>
      <c r="E1427">
        <f t="shared" si="44"/>
        <v>7.5201000000000004E-2</v>
      </c>
      <c r="F1427" t="str">
        <f t="shared" si="45"/>
        <v/>
      </c>
      <c r="G1427" cm="1">
        <f t="array" ref="G1427">IF(E1427="","",E1427-LOOKUP(2,1/((E$1:E1426&lt;&gt;"")*($A$1:A1426=A1427)),E$1:E1426))</f>
        <v>-8.9899999999999702E-4</v>
      </c>
      <c r="H1427" t="str" cm="1">
        <f t="array" ref="H1427">IF(F1427="","",F1427-LOOKUP(2,1/((F$1:F1426&lt;&gt;"")*($A$1:A1426=A1427)),F$1:F1426))</f>
        <v/>
      </c>
    </row>
    <row r="1428" spans="1:8" x14ac:dyDescent="0.25">
      <c r="A1428" s="4" t="s">
        <v>57</v>
      </c>
      <c r="B1428" s="5">
        <v>45912</v>
      </c>
      <c r="C1428" s="11">
        <v>1126.03</v>
      </c>
      <c r="D1428" s="16">
        <v>7.4679999999999996E-2</v>
      </c>
      <c r="E1428" t="str">
        <f t="shared" si="44"/>
        <v/>
      </c>
      <c r="F1428" t="str">
        <f t="shared" si="45"/>
        <v/>
      </c>
      <c r="G1428" t="str" cm="1">
        <f t="array" ref="G1428">IF(E1428="","",E1428-LOOKUP(2,1/((E$1:E1427&lt;&gt;"")*($A$1:A1427=A1428)),E$1:E1427))</f>
        <v/>
      </c>
      <c r="H1428" t="str" cm="1">
        <f t="array" ref="H1428">IF(F1428="","",F1428-LOOKUP(2,1/((F$1:F1427&lt;&gt;"")*($A$1:A1427=A1428)),F$1:F1427))</f>
        <v/>
      </c>
    </row>
    <row r="1429" spans="1:8" x14ac:dyDescent="0.25">
      <c r="A1429" s="2" t="s">
        <v>57</v>
      </c>
      <c r="B1429" s="3">
        <v>45919</v>
      </c>
      <c r="C1429" s="10">
        <v>1121.73</v>
      </c>
      <c r="D1429" s="15">
        <v>7.4267E-2</v>
      </c>
      <c r="E1429">
        <f t="shared" si="44"/>
        <v>7.4267E-2</v>
      </c>
      <c r="F1429" t="str">
        <f t="shared" si="45"/>
        <v/>
      </c>
      <c r="G1429" cm="1">
        <f t="array" ref="G1429">IF(E1429="","",E1429-LOOKUP(2,1/((E$1:E1428&lt;&gt;"")*($A$1:A1428=A1429)),E$1:E1428))</f>
        <v>-9.3400000000000427E-4</v>
      </c>
      <c r="H1429" t="str" cm="1">
        <f t="array" ref="H1429">IF(F1429="","",F1429-LOOKUP(2,1/((F$1:F1428&lt;&gt;"")*($A$1:A1428=A1429)),F$1:F1428))</f>
        <v/>
      </c>
    </row>
    <row r="1430" spans="1:8" x14ac:dyDescent="0.25">
      <c r="A1430" s="4" t="s">
        <v>57</v>
      </c>
      <c r="B1430" s="5">
        <v>45926</v>
      </c>
      <c r="C1430" s="11">
        <v>1118.95</v>
      </c>
      <c r="D1430" s="16">
        <v>7.2975999999999999E-2</v>
      </c>
      <c r="E1430" t="str">
        <f t="shared" si="44"/>
        <v/>
      </c>
      <c r="F1430">
        <f t="shared" si="45"/>
        <v>7.2975999999999999E-2</v>
      </c>
      <c r="G1430" t="str" cm="1">
        <f t="array" ref="G1430">IF(E1430="","",E1430-LOOKUP(2,1/((E$1:E1429&lt;&gt;"")*($A$1:A1429=A1430)),E$1:E1429))</f>
        <v/>
      </c>
      <c r="H1430" cm="1">
        <f t="array" ref="H1430">IF(F1430="","",F1430-LOOKUP(2,1/((F$1:F1429&lt;&gt;"")*($A$1:A1429=A1430)),F$1:F1429))</f>
        <v>-3.377000000000005E-3</v>
      </c>
    </row>
    <row r="1431" spans="1:8" x14ac:dyDescent="0.25">
      <c r="A1431" s="2" t="s">
        <v>57</v>
      </c>
      <c r="B1431" s="3">
        <v>45933</v>
      </c>
      <c r="C1431" s="10">
        <v>1111.8499999999999</v>
      </c>
      <c r="D1431" s="15">
        <v>7.4200000000000002E-2</v>
      </c>
      <c r="E1431">
        <f t="shared" si="44"/>
        <v>7.4200000000000002E-2</v>
      </c>
      <c r="F1431" t="str">
        <f t="shared" si="45"/>
        <v/>
      </c>
      <c r="G1431" cm="1">
        <f t="array" ref="G1431">IF(E1431="","",E1431-LOOKUP(2,1/((E$1:E1430&lt;&gt;"")*($A$1:A1430=A1431)),E$1:E1430))</f>
        <v>-6.6999999999997617E-5</v>
      </c>
      <c r="H1431" t="str" cm="1">
        <f t="array" ref="H1431">IF(F1431="","",F1431-LOOKUP(2,1/((F$1:F1430&lt;&gt;"")*($A$1:A1430=A1431)),F$1:F1430))</f>
        <v/>
      </c>
    </row>
    <row r="1432" spans="1:8" x14ac:dyDescent="0.25">
      <c r="A1432" s="4" t="s">
        <v>57</v>
      </c>
      <c r="B1432" s="5">
        <v>45940</v>
      </c>
      <c r="C1432" s="11">
        <v>1106.8399999999999</v>
      </c>
      <c r="D1432" s="16">
        <v>7.4206999999999995E-2</v>
      </c>
      <c r="E1432" t="str">
        <f t="shared" si="44"/>
        <v/>
      </c>
      <c r="F1432" t="str">
        <f t="shared" si="45"/>
        <v/>
      </c>
      <c r="G1432" t="str" cm="1">
        <f t="array" ref="G1432">IF(E1432="","",E1432-LOOKUP(2,1/((E$1:E1431&lt;&gt;"")*($A$1:A1431=A1432)),E$1:E1431))</f>
        <v/>
      </c>
      <c r="H1432" t="str" cm="1">
        <f t="array" ref="H1432">IF(F1432="","",F1432-LOOKUP(2,1/((F$1:F1431&lt;&gt;"")*($A$1:A1431=A1432)),F$1:F1431))</f>
        <v/>
      </c>
    </row>
    <row r="1433" spans="1:8" x14ac:dyDescent="0.25">
      <c r="A1433" s="2" t="s">
        <v>57</v>
      </c>
      <c r="B1433" s="3">
        <v>45947</v>
      </c>
      <c r="C1433" s="10">
        <v>1101.04</v>
      </c>
      <c r="D1433" s="15">
        <v>7.4673000000000003E-2</v>
      </c>
      <c r="E1433">
        <f t="shared" si="44"/>
        <v>7.4673000000000003E-2</v>
      </c>
      <c r="F1433" t="str">
        <f t="shared" si="45"/>
        <v/>
      </c>
      <c r="G1433" cm="1">
        <f t="array" ref="G1433">IF(E1433="","",E1433-LOOKUP(2,1/((E$1:E1432&lt;&gt;"")*($A$1:A1432=A1433)),E$1:E1432))</f>
        <v>4.730000000000012E-4</v>
      </c>
      <c r="H1433" t="str" cm="1">
        <f t="array" ref="H1433">IF(F1433="","",F1433-LOOKUP(2,1/((F$1:F1432&lt;&gt;"")*($A$1:A1432=A1433)),F$1:F1432))</f>
        <v/>
      </c>
    </row>
    <row r="1434" spans="1:8" x14ac:dyDescent="0.25">
      <c r="A1434" s="4" t="s">
        <v>57</v>
      </c>
      <c r="B1434" s="5">
        <v>45954</v>
      </c>
      <c r="C1434" s="11">
        <v>1091.95</v>
      </c>
      <c r="D1434" s="16">
        <v>7.7061000000000004E-2</v>
      </c>
      <c r="E1434" t="str">
        <f t="shared" si="44"/>
        <v/>
      </c>
      <c r="F1434" t="str">
        <f t="shared" si="45"/>
        <v/>
      </c>
      <c r="G1434" t="str" cm="1">
        <f t="array" ref="G1434">IF(E1434="","",E1434-LOOKUP(2,1/((E$1:E1433&lt;&gt;"")*($A$1:A1433=A1434)),E$1:E1433))</f>
        <v/>
      </c>
      <c r="H1434" t="str" cm="1">
        <f t="array" ref="H1434">IF(F1434="","",F1434-LOOKUP(2,1/((F$1:F1433&lt;&gt;"")*($A$1:A1433=A1434)),F$1:F1433))</f>
        <v/>
      </c>
    </row>
    <row r="1435" spans="1:8" x14ac:dyDescent="0.25">
      <c r="A1435" s="2" t="s">
        <v>57</v>
      </c>
      <c r="B1435" s="3">
        <v>45961</v>
      </c>
      <c r="C1435" s="10">
        <v>1082.76</v>
      </c>
      <c r="D1435" s="15">
        <v>7.9519999999999993E-2</v>
      </c>
      <c r="E1435">
        <f t="shared" si="44"/>
        <v>7.9519999999999993E-2</v>
      </c>
      <c r="F1435">
        <f t="shared" si="45"/>
        <v>7.9519999999999993E-2</v>
      </c>
      <c r="G1435" cm="1">
        <f t="array" ref="G1435">IF(E1435="","",E1435-LOOKUP(2,1/((E$1:E1434&lt;&gt;"")*($A$1:A1434=A1435)),E$1:E1434))</f>
        <v>4.8469999999999902E-3</v>
      </c>
      <c r="H1435" cm="1">
        <f t="array" ref="H1435">IF(F1435="","",F1435-LOOKUP(2,1/((F$1:F1434&lt;&gt;"")*($A$1:A1434=A1435)),F$1:F1434))</f>
        <v>6.5439999999999943E-3</v>
      </c>
    </row>
    <row r="1436" spans="1:8" x14ac:dyDescent="0.25">
      <c r="A1436" s="4" t="s">
        <v>57</v>
      </c>
      <c r="B1436" s="5">
        <v>45968</v>
      </c>
      <c r="C1436" s="11">
        <v>1077.5</v>
      </c>
      <c r="D1436" s="16">
        <v>7.9672000000000007E-2</v>
      </c>
      <c r="E1436" t="str">
        <f t="shared" si="44"/>
        <v/>
      </c>
      <c r="F1436" t="str">
        <f t="shared" si="45"/>
        <v/>
      </c>
      <c r="G1436" t="str" cm="1">
        <f t="array" ref="G1436">IF(E1436="","",E1436-LOOKUP(2,1/((E$1:E1435&lt;&gt;"")*($A$1:A1435=A1436)),E$1:E1435))</f>
        <v/>
      </c>
      <c r="H1436" t="str" cm="1">
        <f t="array" ref="H1436">IF(F1436="","",F1436-LOOKUP(2,1/((F$1:F1435&lt;&gt;"")*($A$1:A1435=A1436)),F$1:F1435))</f>
        <v/>
      </c>
    </row>
    <row r="1437" spans="1:8" x14ac:dyDescent="0.25">
      <c r="A1437" s="2" t="s">
        <v>57</v>
      </c>
      <c r="B1437" s="3">
        <v>45975</v>
      </c>
      <c r="C1437" s="10">
        <v>1075.0999999999999</v>
      </c>
      <c r="D1437" s="15">
        <v>7.8143000000000004E-2</v>
      </c>
      <c r="E1437">
        <f t="shared" si="44"/>
        <v>7.8143000000000004E-2</v>
      </c>
      <c r="F1437" t="str">
        <f t="shared" si="45"/>
        <v/>
      </c>
      <c r="G1437" cm="1">
        <f t="array" ref="G1437">IF(E1437="","",E1437-LOOKUP(2,1/((E$1:E1436&lt;&gt;"")*($A$1:A1436=A1437)),E$1:E1436))</f>
        <v>-1.3769999999999893E-3</v>
      </c>
      <c r="H1437" t="str" cm="1">
        <f t="array" ref="H1437">IF(F1437="","",F1437-LOOKUP(2,1/((F$1:F1436&lt;&gt;"")*($A$1:A1436=A1437)),F$1:F1436))</f>
        <v/>
      </c>
    </row>
    <row r="1438" spans="1:8" x14ac:dyDescent="0.25">
      <c r="A1438" s="4" t="s">
        <v>57</v>
      </c>
      <c r="B1438" s="5">
        <v>45982</v>
      </c>
      <c r="C1438" s="11">
        <v>1070.6500000000001</v>
      </c>
      <c r="D1438" s="16">
        <v>7.8411999999999996E-2</v>
      </c>
      <c r="E1438" t="str">
        <f t="shared" si="44"/>
        <v/>
      </c>
      <c r="F1438" t="str">
        <f t="shared" si="45"/>
        <v/>
      </c>
      <c r="G1438" t="str" cm="1">
        <f t="array" ref="G1438">IF(E1438="","",E1438-LOOKUP(2,1/((E$1:E1437&lt;&gt;"")*($A$1:A1437=A1438)),E$1:E1437))</f>
        <v/>
      </c>
      <c r="H1438" t="str" cm="1">
        <f t="array" ref="H1438">IF(F1438="","",F1438-LOOKUP(2,1/((F$1:F1437&lt;&gt;"")*($A$1:A1437=A1438)),F$1:F1437))</f>
        <v/>
      </c>
    </row>
    <row r="1439" spans="1:8" x14ac:dyDescent="0.25">
      <c r="A1439" s="2" t="s">
        <v>57</v>
      </c>
      <c r="B1439" s="3">
        <v>45989</v>
      </c>
      <c r="C1439" s="10">
        <v>1066.6300000000001</v>
      </c>
      <c r="D1439" s="15">
        <v>7.7832999999999999E-2</v>
      </c>
      <c r="E1439">
        <f t="shared" si="44"/>
        <v>7.7832999999999999E-2</v>
      </c>
      <c r="F1439">
        <f t="shared" si="45"/>
        <v>7.7832999999999999E-2</v>
      </c>
      <c r="G1439" cm="1">
        <f t="array" ref="G1439">IF(E1439="","",E1439-LOOKUP(2,1/((E$1:E1438&lt;&gt;"")*($A$1:A1438=A1439)),E$1:E1438))</f>
        <v>-3.1000000000000472E-4</v>
      </c>
      <c r="H1439" cm="1">
        <f t="array" ref="H1439">IF(F1439="","",F1439-LOOKUP(2,1/((F$1:F1438&lt;&gt;"")*($A$1:A1438=A1439)),F$1:F1438))</f>
        <v>-1.6869999999999941E-3</v>
      </c>
    </row>
    <row r="1440" spans="1:8" x14ac:dyDescent="0.25">
      <c r="A1440" s="4" t="s">
        <v>57</v>
      </c>
      <c r="B1440" s="5">
        <v>45996</v>
      </c>
      <c r="C1440" s="11">
        <v>1060.74</v>
      </c>
      <c r="D1440" s="16">
        <v>7.8356999999999996E-2</v>
      </c>
      <c r="E1440" t="str">
        <f t="shared" si="44"/>
        <v/>
      </c>
      <c r="F1440" t="str">
        <f t="shared" si="45"/>
        <v/>
      </c>
      <c r="G1440" t="str" cm="1">
        <f t="array" ref="G1440">IF(E1440="","",E1440-LOOKUP(2,1/((E$1:E1439&lt;&gt;"")*($A$1:A1439=A1440)),E$1:E1439))</f>
        <v/>
      </c>
      <c r="H1440" t="str" cm="1">
        <f t="array" ref="H1440">IF(F1440="","",F1440-LOOKUP(2,1/((F$1:F1439&lt;&gt;"")*($A$1:A1439=A1440)),F$1:F1439))</f>
        <v/>
      </c>
    </row>
    <row r="1441" spans="1:8" x14ac:dyDescent="0.25">
      <c r="A1441" s="2" t="s">
        <v>57</v>
      </c>
      <c r="B1441" s="3">
        <v>46003</v>
      </c>
      <c r="C1441" s="10">
        <v>1055.06</v>
      </c>
      <c r="D1441" s="15">
        <v>7.8754000000000005E-2</v>
      </c>
      <c r="E1441">
        <f t="shared" si="44"/>
        <v>7.8754000000000005E-2</v>
      </c>
      <c r="F1441" t="str">
        <f t="shared" si="45"/>
        <v/>
      </c>
      <c r="G1441" cm="1">
        <f t="array" ref="G1441">IF(E1441="","",E1441-LOOKUP(2,1/((E$1:E1440&lt;&gt;"")*($A$1:A1440=A1441)),E$1:E1440))</f>
        <v>9.2100000000000515E-4</v>
      </c>
      <c r="H1441" t="str" cm="1">
        <f t="array" ref="H1441">IF(F1441="","",F1441-LOOKUP(2,1/((F$1:F1440&lt;&gt;"")*($A$1:A1440=A1441)),F$1:F1440))</f>
        <v/>
      </c>
    </row>
    <row r="1442" spans="1:8" x14ac:dyDescent="0.25">
      <c r="A1442" s="4" t="s">
        <v>57</v>
      </c>
      <c r="B1442" s="5">
        <v>46010</v>
      </c>
      <c r="C1442" s="11">
        <v>1103.76</v>
      </c>
      <c r="D1442" s="16">
        <v>7.9893000000000006E-2</v>
      </c>
      <c r="E1442" t="str">
        <f t="shared" si="44"/>
        <v/>
      </c>
      <c r="F1442" t="str">
        <f t="shared" si="45"/>
        <v/>
      </c>
      <c r="G1442" t="str" cm="1">
        <f t="array" ref="G1442">IF(E1442="","",E1442-LOOKUP(2,1/((E$1:E1441&lt;&gt;"")*($A$1:A1441=A1442)),E$1:E1441))</f>
        <v/>
      </c>
      <c r="H1442" t="str" cm="1">
        <f t="array" ref="H1442">IF(F1442="","",F1442-LOOKUP(2,1/((F$1:F1441&lt;&gt;"")*($A$1:A1441=A1442)),F$1:F1441))</f>
        <v/>
      </c>
    </row>
    <row r="1443" spans="1:8" x14ac:dyDescent="0.25">
      <c r="A1443" s="2" t="s">
        <v>57</v>
      </c>
      <c r="B1443" s="3">
        <v>46017</v>
      </c>
      <c r="C1443" s="10">
        <v>1101.06</v>
      </c>
      <c r="D1443" s="15">
        <v>7.9060000000000005E-2</v>
      </c>
      <c r="E1443">
        <f t="shared" si="44"/>
        <v>7.9060000000000005E-2</v>
      </c>
      <c r="F1443">
        <f t="shared" si="45"/>
        <v>7.9060000000000005E-2</v>
      </c>
      <c r="G1443" cm="1">
        <f t="array" ref="G1443">IF(E1443="","",E1443-LOOKUP(2,1/((E$1:E1442&lt;&gt;"")*($A$1:A1442=A1443)),E$1:E1442))</f>
        <v>3.0600000000000072E-4</v>
      </c>
      <c r="H1443" cm="1">
        <f t="array" ref="H1443">IF(F1443="","",F1443-LOOKUP(2,1/((F$1:F1442&lt;&gt;"")*($A$1:A1442=A1443)),F$1:F1442))</f>
        <v>1.2270000000000059E-3</v>
      </c>
    </row>
    <row r="1444" spans="1:8" x14ac:dyDescent="0.25">
      <c r="A1444" s="4" t="s">
        <v>57</v>
      </c>
      <c r="B1444" s="5">
        <v>46024</v>
      </c>
      <c r="C1444" s="11">
        <v>1097.0899999999999</v>
      </c>
      <c r="D1444" s="16">
        <v>7.9042000000000001E-2</v>
      </c>
      <c r="E1444" t="str">
        <f t="shared" si="44"/>
        <v/>
      </c>
      <c r="F1444" t="str">
        <f t="shared" si="45"/>
        <v/>
      </c>
      <c r="G1444" t="str" cm="1">
        <f t="array" ref="G1444">IF(E1444="","",E1444-LOOKUP(2,1/((E$1:E1443&lt;&gt;"")*($A$1:A1443=A1444)),E$1:E1443))</f>
        <v/>
      </c>
      <c r="H1444" t="str" cm="1">
        <f t="array" ref="H1444">IF(F1444="","",F1444-LOOKUP(2,1/((F$1:F1443&lt;&gt;"")*($A$1:A1443=A1444)),F$1:F1443))</f>
        <v/>
      </c>
    </row>
    <row r="1445" spans="1:8" x14ac:dyDescent="0.25">
      <c r="A1445" s="2" t="s">
        <v>57</v>
      </c>
      <c r="B1445" s="3">
        <v>46031</v>
      </c>
      <c r="C1445" s="10">
        <v>1090.43</v>
      </c>
      <c r="D1445" s="15">
        <v>8.0104999999999996E-2</v>
      </c>
      <c r="E1445">
        <f t="shared" si="44"/>
        <v>8.0104999999999996E-2</v>
      </c>
      <c r="F1445" t="str">
        <f t="shared" si="45"/>
        <v/>
      </c>
      <c r="G1445" cm="1">
        <f t="array" ref="G1445">IF(E1445="","",E1445-LOOKUP(2,1/((E$1:E1444&lt;&gt;"")*($A$1:A1444=A1445)),E$1:E1444))</f>
        <v>1.0449999999999904E-3</v>
      </c>
      <c r="H1445" t="str" cm="1">
        <f t="array" ref="H1445">IF(F1445="","",F1445-LOOKUP(2,1/((F$1:F1444&lt;&gt;"")*($A$1:A1444=A1445)),F$1:F1444))</f>
        <v/>
      </c>
    </row>
    <row r="1446" spans="1:8" x14ac:dyDescent="0.25">
      <c r="A1446" s="4" t="s">
        <v>57</v>
      </c>
      <c r="B1446" s="5">
        <v>46038</v>
      </c>
      <c r="C1446" s="11">
        <v>1086.54</v>
      </c>
      <c r="D1446" s="16">
        <v>7.9397999999999996E-2</v>
      </c>
      <c r="E1446" t="str">
        <f t="shared" si="44"/>
        <v/>
      </c>
      <c r="F1446" t="str">
        <f t="shared" si="45"/>
        <v/>
      </c>
      <c r="G1446" t="str" cm="1">
        <f t="array" ref="G1446">IF(E1446="","",E1446-LOOKUP(2,1/((E$1:E1445&lt;&gt;"")*($A$1:A1445=A1446)),E$1:E1445))</f>
        <v/>
      </c>
      <c r="H1446" t="str" cm="1">
        <f t="array" ref="H1446">IF(F1446="","",F1446-LOOKUP(2,1/((F$1:F1445&lt;&gt;"")*($A$1:A1445=A1446)),F$1:F1445))</f>
        <v/>
      </c>
    </row>
    <row r="1447" spans="1:8" x14ac:dyDescent="0.25">
      <c r="A1447" s="2" t="s">
        <v>57</v>
      </c>
      <c r="B1447" s="3">
        <v>46045</v>
      </c>
      <c r="C1447" s="10">
        <v>1087.57</v>
      </c>
      <c r="D1447" s="15">
        <v>7.5551999999999994E-2</v>
      </c>
      <c r="E1447">
        <f t="shared" si="44"/>
        <v>7.5551999999999994E-2</v>
      </c>
      <c r="F1447" t="str">
        <f t="shared" si="45"/>
        <v/>
      </c>
      <c r="G1447" cm="1">
        <f t="array" ref="G1447">IF(E1447="","",E1447-LOOKUP(2,1/((E$1:E1446&lt;&gt;"")*($A$1:A1446=A1447)),E$1:E1446))</f>
        <v>-4.5530000000000015E-3</v>
      </c>
      <c r="H1447" t="str" cm="1">
        <f t="array" ref="H1447">IF(F1447="","",F1447-LOOKUP(2,1/((F$1:F1446&lt;&gt;"")*($A$1:A1446=A1447)),F$1:F1446))</f>
        <v/>
      </c>
    </row>
    <row r="1448" spans="1:8" x14ac:dyDescent="0.25">
      <c r="A1448" s="4" t="s">
        <v>57</v>
      </c>
      <c r="B1448" s="5">
        <v>46052</v>
      </c>
      <c r="C1448" s="11">
        <v>1090.3399999999999</v>
      </c>
      <c r="D1448" s="16">
        <v>7.0640999999999995E-2</v>
      </c>
      <c r="E1448" t="str">
        <f t="shared" si="44"/>
        <v/>
      </c>
      <c r="F1448">
        <f t="shared" si="45"/>
        <v>7.0640999999999995E-2</v>
      </c>
      <c r="G1448" t="str" cm="1">
        <f t="array" ref="G1448">IF(E1448="","",E1448-LOOKUP(2,1/((E$1:E1447&lt;&gt;"")*($A$1:A1447=A1448)),E$1:E1447))</f>
        <v/>
      </c>
      <c r="H1448" cm="1">
        <f t="array" ref="H1448">IF(F1448="","",F1448-LOOKUP(2,1/((F$1:F1447&lt;&gt;"")*($A$1:A1447=A1448)),F$1:F1447))</f>
        <v>-8.4190000000000098E-3</v>
      </c>
    </row>
    <row r="1449" spans="1:8" x14ac:dyDescent="0.25">
      <c r="A1449" s="2" t="s">
        <v>57</v>
      </c>
      <c r="B1449" s="3">
        <v>46059</v>
      </c>
      <c r="C1449" s="10">
        <v>1084.55</v>
      </c>
      <c r="D1449" s="15">
        <v>7.1138000000000007E-2</v>
      </c>
      <c r="E1449">
        <f t="shared" si="44"/>
        <v>7.1138000000000007E-2</v>
      </c>
      <c r="F1449" t="str">
        <f t="shared" si="45"/>
        <v/>
      </c>
      <c r="G1449" cm="1">
        <f t="array" ref="G1449">IF(E1449="","",E1449-LOOKUP(2,1/((E$1:E1448&lt;&gt;"")*($A$1:A1448=A1449)),E$1:E1448))</f>
        <v>-4.4139999999999874E-3</v>
      </c>
      <c r="H1449" t="str" cm="1">
        <f t="array" ref="H1449">IF(F1449="","",F1449-LOOKUP(2,1/((F$1:F1448&lt;&gt;"")*($A$1:A1448=A1449)),F$1:F1448))</f>
        <v/>
      </c>
    </row>
    <row r="1450" spans="1:8" x14ac:dyDescent="0.25">
      <c r="A1450" s="4" t="s">
        <v>57</v>
      </c>
      <c r="B1450" s="5">
        <v>46066</v>
      </c>
      <c r="C1450" s="11">
        <v>1078.01</v>
      </c>
      <c r="D1450" s="16">
        <v>7.2109000000000006E-2</v>
      </c>
      <c r="E1450" t="str">
        <f t="shared" si="44"/>
        <v/>
      </c>
      <c r="F1450">
        <f t="shared" si="45"/>
        <v>7.2109000000000006E-2</v>
      </c>
      <c r="G1450" t="str" cm="1">
        <f t="array" ref="G1450">IF(E1450="","",E1450-LOOKUP(2,1/((E$1:E1449&lt;&gt;"")*($A$1:A1449=A1450)),E$1:E1449))</f>
        <v/>
      </c>
      <c r="H1450" cm="1">
        <f t="array" ref="H1450">IF(F1450="","",F1450-LOOKUP(2,1/((F$1:F1449&lt;&gt;"")*($A$1:A1449=A1450)),F$1:F1449))</f>
        <v>1.468000000000011E-3</v>
      </c>
    </row>
    <row r="1451" spans="1:8" x14ac:dyDescent="0.25">
      <c r="A1451" s="2" t="s">
        <v>58</v>
      </c>
      <c r="B1451" s="3">
        <v>45863</v>
      </c>
      <c r="C1451" s="10">
        <v>894.02</v>
      </c>
      <c r="D1451" s="15">
        <v>9.5299999999999996E-2</v>
      </c>
      <c r="E1451">
        <f t="shared" si="44"/>
        <v>9.5299999999999996E-2</v>
      </c>
      <c r="F1451">
        <f t="shared" si="45"/>
        <v>9.5299999999999996E-2</v>
      </c>
      <c r="G1451" t="e" cm="1">
        <f t="array" ref="G1451">IF(E1451="","",E1451-LOOKUP(2,1/((E$1:E1450&lt;&gt;"")*($A$1:A1450=A1451)),E$1:E1450))</f>
        <v>#N/A</v>
      </c>
      <c r="H1451" t="e" cm="1">
        <f t="array" ref="H1451">IF(F1451="","",F1451-LOOKUP(2,1/((F$1:F1450&lt;&gt;"")*($A$1:A1450=A1451)),F$1:F1450))</f>
        <v>#N/A</v>
      </c>
    </row>
    <row r="1452" spans="1:8" x14ac:dyDescent="0.25">
      <c r="A1452" s="4" t="s">
        <v>58</v>
      </c>
      <c r="B1452" s="5">
        <v>45870</v>
      </c>
      <c r="C1452" s="11">
        <v>888.58</v>
      </c>
      <c r="D1452" s="16">
        <v>9.5674999999999996E-2</v>
      </c>
      <c r="E1452" t="str">
        <f t="shared" si="44"/>
        <v/>
      </c>
      <c r="F1452" t="str">
        <f t="shared" si="45"/>
        <v/>
      </c>
      <c r="G1452" t="str" cm="1">
        <f t="array" ref="G1452">IF(E1452="","",E1452-LOOKUP(2,1/((E$1:E1451&lt;&gt;"")*($A$1:A1451=A1452)),E$1:E1451))</f>
        <v/>
      </c>
      <c r="H1452" t="str" cm="1">
        <f t="array" ref="H1452">IF(F1452="","",F1452-LOOKUP(2,1/((F$1:F1451&lt;&gt;"")*($A$1:A1451=A1452)),F$1:F1451))</f>
        <v/>
      </c>
    </row>
    <row r="1453" spans="1:8" x14ac:dyDescent="0.25">
      <c r="A1453" s="2" t="s">
        <v>58</v>
      </c>
      <c r="B1453" s="3">
        <v>45877</v>
      </c>
      <c r="C1453" s="10">
        <v>887.22</v>
      </c>
      <c r="D1453" s="15">
        <v>9.2573000000000003E-2</v>
      </c>
      <c r="E1453">
        <f t="shared" si="44"/>
        <v>9.2573000000000003E-2</v>
      </c>
      <c r="F1453" t="str">
        <f t="shared" si="45"/>
        <v/>
      </c>
      <c r="G1453" cm="1">
        <f t="array" ref="G1453">IF(E1453="","",E1453-LOOKUP(2,1/((E$1:E1452&lt;&gt;"")*($A$1:A1452=A1453)),E$1:E1452))</f>
        <v>-2.7269999999999933E-3</v>
      </c>
      <c r="H1453" t="str" cm="1">
        <f t="array" ref="H1453">IF(F1453="","",F1453-LOOKUP(2,1/((F$1:F1452&lt;&gt;"")*($A$1:A1452=A1453)),F$1:F1452))</f>
        <v/>
      </c>
    </row>
    <row r="1454" spans="1:8" x14ac:dyDescent="0.25">
      <c r="A1454" s="4" t="s">
        <v>58</v>
      </c>
      <c r="B1454" s="5">
        <v>45884</v>
      </c>
      <c r="C1454" s="11">
        <v>883.69</v>
      </c>
      <c r="D1454" s="16">
        <v>9.1318999999999997E-2</v>
      </c>
      <c r="E1454" t="str">
        <f t="shared" si="44"/>
        <v/>
      </c>
      <c r="F1454" t="str">
        <f t="shared" si="45"/>
        <v/>
      </c>
      <c r="G1454" t="str" cm="1">
        <f t="array" ref="G1454">IF(E1454="","",E1454-LOOKUP(2,1/((E$1:E1453&lt;&gt;"")*($A$1:A1453=A1454)),E$1:E1453))</f>
        <v/>
      </c>
      <c r="H1454" t="str" cm="1">
        <f t="array" ref="H1454">IF(F1454="","",F1454-LOOKUP(2,1/((F$1:F1453&lt;&gt;"")*($A$1:A1453=A1454)),F$1:F1453))</f>
        <v/>
      </c>
    </row>
    <row r="1455" spans="1:8" x14ac:dyDescent="0.25">
      <c r="A1455" s="2" t="s">
        <v>58</v>
      </c>
      <c r="B1455" s="3">
        <v>45891</v>
      </c>
      <c r="C1455" s="10">
        <v>876.18</v>
      </c>
      <c r="D1455" s="15">
        <v>9.3455999999999997E-2</v>
      </c>
      <c r="E1455">
        <f t="shared" si="44"/>
        <v>9.3455999999999997E-2</v>
      </c>
      <c r="F1455" t="str">
        <f t="shared" si="45"/>
        <v/>
      </c>
      <c r="G1455" cm="1">
        <f t="array" ref="G1455">IF(E1455="","",E1455-LOOKUP(2,1/((E$1:E1454&lt;&gt;"")*($A$1:A1454=A1455)),E$1:E1454))</f>
        <v>8.829999999999949E-4</v>
      </c>
      <c r="H1455" t="str" cm="1">
        <f t="array" ref="H1455">IF(F1455="","",F1455-LOOKUP(2,1/((F$1:F1454&lt;&gt;"")*($A$1:A1454=A1455)),F$1:F1454))</f>
        <v/>
      </c>
    </row>
    <row r="1456" spans="1:8" x14ac:dyDescent="0.25">
      <c r="A1456" s="4" t="s">
        <v>58</v>
      </c>
      <c r="B1456" s="5">
        <v>45898</v>
      </c>
      <c r="C1456" s="11">
        <v>873.33</v>
      </c>
      <c r="D1456" s="16">
        <v>9.1628000000000001E-2</v>
      </c>
      <c r="E1456" t="str">
        <f t="shared" si="44"/>
        <v/>
      </c>
      <c r="F1456">
        <f t="shared" si="45"/>
        <v>9.1628000000000001E-2</v>
      </c>
      <c r="G1456" t="str" cm="1">
        <f t="array" ref="G1456">IF(E1456="","",E1456-LOOKUP(2,1/((E$1:E1455&lt;&gt;"")*($A$1:A1455=A1456)),E$1:E1455))</f>
        <v/>
      </c>
      <c r="H1456" cm="1">
        <f t="array" ref="H1456">IF(F1456="","",F1456-LOOKUP(2,1/((F$1:F1455&lt;&gt;"")*($A$1:A1455=A1456)),F$1:F1455))</f>
        <v>-3.6719999999999947E-3</v>
      </c>
    </row>
    <row r="1457" spans="1:8" x14ac:dyDescent="0.25">
      <c r="A1457" s="2" t="s">
        <v>58</v>
      </c>
      <c r="B1457" s="3">
        <v>45905</v>
      </c>
      <c r="C1457" s="10">
        <v>870.34</v>
      </c>
      <c r="D1457" s="15">
        <v>8.9924000000000004E-2</v>
      </c>
      <c r="E1457">
        <f t="shared" si="44"/>
        <v>8.9924000000000004E-2</v>
      </c>
      <c r="F1457" t="str">
        <f t="shared" si="45"/>
        <v/>
      </c>
      <c r="G1457" cm="1">
        <f t="array" ref="G1457">IF(E1457="","",E1457-LOOKUP(2,1/((E$1:E1456&lt;&gt;"")*($A$1:A1456=A1457)),E$1:E1456))</f>
        <v>-3.5319999999999935E-3</v>
      </c>
      <c r="H1457" t="str" cm="1">
        <f t="array" ref="H1457">IF(F1457="","",F1457-LOOKUP(2,1/((F$1:F1456&lt;&gt;"")*($A$1:A1456=A1457)),F$1:F1456))</f>
        <v/>
      </c>
    </row>
    <row r="1458" spans="1:8" x14ac:dyDescent="0.25">
      <c r="A1458" s="4" t="s">
        <v>58</v>
      </c>
      <c r="B1458" s="5">
        <v>45912</v>
      </c>
      <c r="C1458" s="11">
        <v>867.32</v>
      </c>
      <c r="D1458" s="16">
        <v>8.8247000000000006E-2</v>
      </c>
      <c r="E1458" t="str">
        <f t="shared" si="44"/>
        <v/>
      </c>
      <c r="F1458" t="str">
        <f t="shared" si="45"/>
        <v/>
      </c>
      <c r="G1458" t="str" cm="1">
        <f t="array" ref="G1458">IF(E1458="","",E1458-LOOKUP(2,1/((E$1:E1457&lt;&gt;"")*($A$1:A1457=A1458)),E$1:E1457))</f>
        <v/>
      </c>
      <c r="H1458" t="str" cm="1">
        <f t="array" ref="H1458">IF(F1458="","",F1458-LOOKUP(2,1/((F$1:F1457&lt;&gt;"")*($A$1:A1457=A1458)),F$1:F1457))</f>
        <v/>
      </c>
    </row>
    <row r="1459" spans="1:8" x14ac:dyDescent="0.25">
      <c r="A1459" s="2" t="s">
        <v>58</v>
      </c>
      <c r="B1459" s="3">
        <v>45919</v>
      </c>
      <c r="C1459" s="10">
        <v>862.36</v>
      </c>
      <c r="D1459" s="15">
        <v>8.8213E-2</v>
      </c>
      <c r="E1459">
        <f t="shared" si="44"/>
        <v>8.8213E-2</v>
      </c>
      <c r="F1459" t="str">
        <f t="shared" si="45"/>
        <v/>
      </c>
      <c r="G1459" cm="1">
        <f t="array" ref="G1459">IF(E1459="","",E1459-LOOKUP(2,1/((E$1:E1458&lt;&gt;"")*($A$1:A1458=A1459)),E$1:E1458))</f>
        <v>-1.7110000000000042E-3</v>
      </c>
      <c r="H1459" t="str" cm="1">
        <f t="array" ref="H1459">IF(F1459="","",F1459-LOOKUP(2,1/((F$1:F1458&lt;&gt;"")*($A$1:A1458=A1459)),F$1:F1458))</f>
        <v/>
      </c>
    </row>
    <row r="1460" spans="1:8" x14ac:dyDescent="0.25">
      <c r="A1460" s="4" t="s">
        <v>58</v>
      </c>
      <c r="B1460" s="5">
        <v>45926</v>
      </c>
      <c r="C1460" s="11">
        <v>856.7</v>
      </c>
      <c r="D1460" s="16">
        <v>8.8771000000000003E-2</v>
      </c>
      <c r="E1460" t="str">
        <f t="shared" si="44"/>
        <v/>
      </c>
      <c r="F1460">
        <f t="shared" si="45"/>
        <v>8.8771000000000003E-2</v>
      </c>
      <c r="G1460" t="str" cm="1">
        <f t="array" ref="G1460">IF(E1460="","",E1460-LOOKUP(2,1/((E$1:E1459&lt;&gt;"")*($A$1:A1459=A1460)),E$1:E1459))</f>
        <v/>
      </c>
      <c r="H1460" cm="1">
        <f t="array" ref="H1460">IF(F1460="","",F1460-LOOKUP(2,1/((F$1:F1459&lt;&gt;"")*($A$1:A1459=A1460)),F$1:F1459))</f>
        <v>-2.8569999999999984E-3</v>
      </c>
    </row>
    <row r="1461" spans="1:8" x14ac:dyDescent="0.25">
      <c r="A1461" s="2" t="s">
        <v>58</v>
      </c>
      <c r="B1461" s="3">
        <v>45933</v>
      </c>
      <c r="C1461" s="10">
        <v>854.14</v>
      </c>
      <c r="D1461" s="15">
        <v>8.6709999999999995E-2</v>
      </c>
      <c r="E1461">
        <f t="shared" si="44"/>
        <v>8.6709999999999995E-2</v>
      </c>
      <c r="F1461" t="str">
        <f t="shared" si="45"/>
        <v/>
      </c>
      <c r="G1461" cm="1">
        <f t="array" ref="G1461">IF(E1461="","",E1461-LOOKUP(2,1/((E$1:E1460&lt;&gt;"")*($A$1:A1460=A1461)),E$1:E1460))</f>
        <v>-1.5030000000000043E-3</v>
      </c>
      <c r="H1461" t="str" cm="1">
        <f t="array" ref="H1461">IF(F1461="","",F1461-LOOKUP(2,1/((F$1:F1460&lt;&gt;"")*($A$1:A1460=A1461)),F$1:F1460))</f>
        <v/>
      </c>
    </row>
    <row r="1462" spans="1:8" x14ac:dyDescent="0.25">
      <c r="A1462" s="4" t="s">
        <v>58</v>
      </c>
      <c r="B1462" s="5">
        <v>45940</v>
      </c>
      <c r="C1462" s="11">
        <v>847.8</v>
      </c>
      <c r="D1462" s="16">
        <v>8.7841000000000002E-2</v>
      </c>
      <c r="E1462" t="str">
        <f t="shared" si="44"/>
        <v/>
      </c>
      <c r="F1462" t="str">
        <f t="shared" si="45"/>
        <v/>
      </c>
      <c r="G1462" t="str" cm="1">
        <f t="array" ref="G1462">IF(E1462="","",E1462-LOOKUP(2,1/((E$1:E1461&lt;&gt;"")*($A$1:A1461=A1462)),E$1:E1461))</f>
        <v/>
      </c>
      <c r="H1462" t="str" cm="1">
        <f t="array" ref="H1462">IF(F1462="","",F1462-LOOKUP(2,1/((F$1:F1461&lt;&gt;"")*($A$1:A1461=A1462)),F$1:F1461))</f>
        <v/>
      </c>
    </row>
    <row r="1463" spans="1:8" x14ac:dyDescent="0.25">
      <c r="A1463" s="2" t="s">
        <v>58</v>
      </c>
      <c r="B1463" s="3">
        <v>45947</v>
      </c>
      <c r="C1463" s="10">
        <v>841.88</v>
      </c>
      <c r="D1463" s="15">
        <v>8.8616E-2</v>
      </c>
      <c r="E1463">
        <f t="shared" si="44"/>
        <v>8.8616E-2</v>
      </c>
      <c r="F1463" t="str">
        <f t="shared" si="45"/>
        <v/>
      </c>
      <c r="G1463" cm="1">
        <f t="array" ref="G1463">IF(E1463="","",E1463-LOOKUP(2,1/((E$1:E1462&lt;&gt;"")*($A$1:A1462=A1463)),E$1:E1462))</f>
        <v>1.9060000000000049E-3</v>
      </c>
      <c r="H1463" t="str" cm="1">
        <f t="array" ref="H1463">IF(F1463="","",F1463-LOOKUP(2,1/((F$1:F1462&lt;&gt;"")*($A$1:A1462=A1463)),F$1:F1462))</f>
        <v/>
      </c>
    </row>
    <row r="1464" spans="1:8" x14ac:dyDescent="0.25">
      <c r="A1464" s="4" t="s">
        <v>58</v>
      </c>
      <c r="B1464" s="5">
        <v>45954</v>
      </c>
      <c r="C1464" s="11">
        <v>836.16</v>
      </c>
      <c r="D1464" s="16">
        <v>8.9232000000000006E-2</v>
      </c>
      <c r="E1464" t="str">
        <f t="shared" si="44"/>
        <v/>
      </c>
      <c r="F1464" t="str">
        <f t="shared" si="45"/>
        <v/>
      </c>
      <c r="G1464" t="str" cm="1">
        <f t="array" ref="G1464">IF(E1464="","",E1464-LOOKUP(2,1/((E$1:E1463&lt;&gt;"")*($A$1:A1463=A1464)),E$1:E1463))</f>
        <v/>
      </c>
      <c r="H1464" t="str" cm="1">
        <f t="array" ref="H1464">IF(F1464="","",F1464-LOOKUP(2,1/((F$1:F1463&lt;&gt;"")*($A$1:A1463=A1464)),F$1:F1463))</f>
        <v/>
      </c>
    </row>
    <row r="1465" spans="1:8" x14ac:dyDescent="0.25">
      <c r="A1465" s="2" t="s">
        <v>58</v>
      </c>
      <c r="B1465" s="3">
        <v>45961</v>
      </c>
      <c r="C1465" s="10">
        <v>830.61</v>
      </c>
      <c r="D1465" s="15">
        <v>8.9696999999999999E-2</v>
      </c>
      <c r="E1465">
        <f t="shared" si="44"/>
        <v>8.9696999999999999E-2</v>
      </c>
      <c r="F1465">
        <f t="shared" si="45"/>
        <v>8.9696999999999999E-2</v>
      </c>
      <c r="G1465" cm="1">
        <f t="array" ref="G1465">IF(E1465="","",E1465-LOOKUP(2,1/((E$1:E1464&lt;&gt;"")*($A$1:A1464=A1465)),E$1:E1464))</f>
        <v>1.0809999999999986E-3</v>
      </c>
      <c r="H1465" cm="1">
        <f t="array" ref="H1465">IF(F1465="","",F1465-LOOKUP(2,1/((F$1:F1464&lt;&gt;"")*($A$1:A1464=A1465)),F$1:F1464))</f>
        <v>9.2599999999999627E-4</v>
      </c>
    </row>
    <row r="1466" spans="1:8" x14ac:dyDescent="0.25">
      <c r="A1466" s="4" t="s">
        <v>58</v>
      </c>
      <c r="B1466" s="5">
        <v>45968</v>
      </c>
      <c r="C1466" s="11">
        <v>826.32</v>
      </c>
      <c r="D1466" s="16">
        <v>8.9092000000000005E-2</v>
      </c>
      <c r="E1466" t="str">
        <f t="shared" si="44"/>
        <v/>
      </c>
      <c r="F1466" t="str">
        <f t="shared" si="45"/>
        <v/>
      </c>
      <c r="G1466" t="str" cm="1">
        <f t="array" ref="G1466">IF(E1466="","",E1466-LOOKUP(2,1/((E$1:E1465&lt;&gt;"")*($A$1:A1465=A1466)),E$1:E1465))</f>
        <v/>
      </c>
      <c r="H1466" t="str" cm="1">
        <f t="array" ref="H1466">IF(F1466="","",F1466-LOOKUP(2,1/((F$1:F1465&lt;&gt;"")*($A$1:A1465=A1466)),F$1:F1465))</f>
        <v/>
      </c>
    </row>
    <row r="1467" spans="1:8" x14ac:dyDescent="0.25">
      <c r="A1467" s="2" t="s">
        <v>58</v>
      </c>
      <c r="B1467" s="3">
        <v>45975</v>
      </c>
      <c r="C1467" s="10">
        <v>823.71</v>
      </c>
      <c r="D1467" s="15">
        <v>8.7072999999999998E-2</v>
      </c>
      <c r="E1467">
        <f t="shared" si="44"/>
        <v>8.7072999999999998E-2</v>
      </c>
      <c r="F1467" t="str">
        <f t="shared" si="45"/>
        <v/>
      </c>
      <c r="G1467" cm="1">
        <f t="array" ref="G1467">IF(E1467="","",E1467-LOOKUP(2,1/((E$1:E1466&lt;&gt;"")*($A$1:A1466=A1467)),E$1:E1466))</f>
        <v>-2.6240000000000013E-3</v>
      </c>
      <c r="H1467" t="str" cm="1">
        <f t="array" ref="H1467">IF(F1467="","",F1467-LOOKUP(2,1/((F$1:F1466&lt;&gt;"")*($A$1:A1466=A1467)),F$1:F1466))</f>
        <v/>
      </c>
    </row>
    <row r="1468" spans="1:8" x14ac:dyDescent="0.25">
      <c r="A1468" s="4" t="s">
        <v>58</v>
      </c>
      <c r="B1468" s="5">
        <v>45982</v>
      </c>
      <c r="C1468" s="11">
        <v>859.49</v>
      </c>
      <c r="D1468" s="16">
        <v>8.7896000000000002E-2</v>
      </c>
      <c r="E1468" t="str">
        <f t="shared" si="44"/>
        <v/>
      </c>
      <c r="F1468" t="str">
        <f t="shared" si="45"/>
        <v/>
      </c>
      <c r="G1468" t="str" cm="1">
        <f t="array" ref="G1468">IF(E1468="","",E1468-LOOKUP(2,1/((E$1:E1467&lt;&gt;"")*($A$1:A1467=A1468)),E$1:E1467))</f>
        <v/>
      </c>
      <c r="H1468" t="str" cm="1">
        <f t="array" ref="H1468">IF(F1468="","",F1468-LOOKUP(2,1/((F$1:F1467&lt;&gt;"")*($A$1:A1467=A1468)),F$1:F1467))</f>
        <v/>
      </c>
    </row>
    <row r="1469" spans="1:8" x14ac:dyDescent="0.25">
      <c r="A1469" s="2" t="s">
        <v>58</v>
      </c>
      <c r="B1469" s="3">
        <v>45989</v>
      </c>
      <c r="C1469" s="10">
        <v>855.78</v>
      </c>
      <c r="D1469" s="15">
        <v>8.6746000000000004E-2</v>
      </c>
      <c r="E1469">
        <f t="shared" si="44"/>
        <v>8.6746000000000004E-2</v>
      </c>
      <c r="F1469">
        <f t="shared" si="45"/>
        <v>8.6746000000000004E-2</v>
      </c>
      <c r="G1469" cm="1">
        <f t="array" ref="G1469">IF(E1469="","",E1469-LOOKUP(2,1/((E$1:E1468&lt;&gt;"")*($A$1:A1468=A1469)),E$1:E1468))</f>
        <v>-3.2699999999999396E-4</v>
      </c>
      <c r="H1469" cm="1">
        <f t="array" ref="H1469">IF(F1469="","",F1469-LOOKUP(2,1/((F$1:F1468&lt;&gt;"")*($A$1:A1468=A1469)),F$1:F1468))</f>
        <v>-2.9509999999999953E-3</v>
      </c>
    </row>
    <row r="1470" spans="1:8" x14ac:dyDescent="0.25">
      <c r="A1470" s="4" t="s">
        <v>58</v>
      </c>
      <c r="B1470" s="5">
        <v>45996</v>
      </c>
      <c r="C1470" s="11">
        <v>850.78</v>
      </c>
      <c r="D1470" s="16">
        <v>8.6746000000000004E-2</v>
      </c>
      <c r="E1470" t="str">
        <f t="shared" si="44"/>
        <v/>
      </c>
      <c r="F1470" t="str">
        <f t="shared" si="45"/>
        <v/>
      </c>
      <c r="G1470" t="str" cm="1">
        <f t="array" ref="G1470">IF(E1470="","",E1470-LOOKUP(2,1/((E$1:E1469&lt;&gt;"")*($A$1:A1469=A1470)),E$1:E1469))</f>
        <v/>
      </c>
      <c r="H1470" t="str" cm="1">
        <f t="array" ref="H1470">IF(F1470="","",F1470-LOOKUP(2,1/((F$1:F1469&lt;&gt;"")*($A$1:A1469=A1470)),F$1:F1469))</f>
        <v/>
      </c>
    </row>
    <row r="1471" spans="1:8" x14ac:dyDescent="0.25">
      <c r="A1471" s="2" t="s">
        <v>58</v>
      </c>
      <c r="B1471" s="3">
        <v>46003</v>
      </c>
      <c r="C1471" s="10">
        <v>846.07</v>
      </c>
      <c r="D1471" s="15">
        <v>8.6484000000000005E-2</v>
      </c>
      <c r="E1471">
        <f t="shared" si="44"/>
        <v>8.6484000000000005E-2</v>
      </c>
      <c r="F1471" t="str">
        <f t="shared" si="45"/>
        <v/>
      </c>
      <c r="G1471" cm="1">
        <f t="array" ref="G1471">IF(E1471="","",E1471-LOOKUP(2,1/((E$1:E1470&lt;&gt;"")*($A$1:A1470=A1471)),E$1:E1470))</f>
        <v>-2.6199999999999835E-4</v>
      </c>
      <c r="H1471" t="str" cm="1">
        <f t="array" ref="H1471">IF(F1471="","",F1471-LOOKUP(2,1/((F$1:F1470&lt;&gt;"")*($A$1:A1470=A1471)),F$1:F1470))</f>
        <v/>
      </c>
    </row>
    <row r="1472" spans="1:8" x14ac:dyDescent="0.25">
      <c r="A1472" s="4" t="s">
        <v>58</v>
      </c>
      <c r="B1472" s="5">
        <v>46010</v>
      </c>
      <c r="C1472" s="11">
        <v>840.68</v>
      </c>
      <c r="D1472" s="16">
        <v>8.6839E-2</v>
      </c>
      <c r="E1472" t="str">
        <f t="shared" si="44"/>
        <v/>
      </c>
      <c r="F1472" t="str">
        <f t="shared" si="45"/>
        <v/>
      </c>
      <c r="G1472" t="str" cm="1">
        <f t="array" ref="G1472">IF(E1472="","",E1472-LOOKUP(2,1/((E$1:E1471&lt;&gt;"")*($A$1:A1471=A1472)),E$1:E1471))</f>
        <v/>
      </c>
      <c r="H1472" t="str" cm="1">
        <f t="array" ref="H1472">IF(F1472="","",F1472-LOOKUP(2,1/((F$1:F1471&lt;&gt;"")*($A$1:A1471=A1472)),F$1:F1471))</f>
        <v/>
      </c>
    </row>
    <row r="1473" spans="1:8" x14ac:dyDescent="0.25">
      <c r="A1473" s="2" t="s">
        <v>58</v>
      </c>
      <c r="B1473" s="3">
        <v>46017</v>
      </c>
      <c r="C1473" s="10">
        <v>837.23</v>
      </c>
      <c r="D1473" s="15">
        <v>8.6344000000000004E-2</v>
      </c>
      <c r="E1473">
        <f t="shared" si="44"/>
        <v>8.6344000000000004E-2</v>
      </c>
      <c r="F1473">
        <f t="shared" si="45"/>
        <v>8.6344000000000004E-2</v>
      </c>
      <c r="G1473" cm="1">
        <f t="array" ref="G1473">IF(E1473="","",E1473-LOOKUP(2,1/((E$1:E1472&lt;&gt;"")*($A$1:A1472=A1473)),E$1:E1472))</f>
        <v>-1.4000000000000123E-4</v>
      </c>
      <c r="H1473" cm="1">
        <f t="array" ref="H1473">IF(F1473="","",F1473-LOOKUP(2,1/((F$1:F1472&lt;&gt;"")*($A$1:A1472=A1473)),F$1:F1472))</f>
        <v>-4.0199999999999958E-4</v>
      </c>
    </row>
    <row r="1474" spans="1:8" x14ac:dyDescent="0.25">
      <c r="A1474" s="4" t="s">
        <v>58</v>
      </c>
      <c r="B1474" s="5">
        <v>46024</v>
      </c>
      <c r="C1474" s="11">
        <v>833.45</v>
      </c>
      <c r="D1474" s="16">
        <v>8.6146E-2</v>
      </c>
      <c r="E1474" t="str">
        <f t="shared" si="44"/>
        <v/>
      </c>
      <c r="F1474" t="str">
        <f t="shared" si="45"/>
        <v/>
      </c>
      <c r="G1474" t="str" cm="1">
        <f t="array" ref="G1474">IF(E1474="","",E1474-LOOKUP(2,1/((E$1:E1473&lt;&gt;"")*($A$1:A1473=A1474)),E$1:E1473))</f>
        <v/>
      </c>
      <c r="H1474" t="str" cm="1">
        <f t="array" ref="H1474">IF(F1474="","",F1474-LOOKUP(2,1/((F$1:F1473&lt;&gt;"")*($A$1:A1473=A1474)),F$1:F1473))</f>
        <v/>
      </c>
    </row>
    <row r="1475" spans="1:8" x14ac:dyDescent="0.25">
      <c r="A1475" s="2" t="s">
        <v>58</v>
      </c>
      <c r="B1475" s="3">
        <v>46031</v>
      </c>
      <c r="C1475" s="10">
        <v>827.92</v>
      </c>
      <c r="D1475" s="15">
        <v>8.6615999999999999E-2</v>
      </c>
      <c r="E1475">
        <f t="shared" ref="E1475:E1538" si="46">IF(MOD(B1475-_xlfn.MINIFS($B:$B,$A:$A,A1475),14)=0,D1475,"")</f>
        <v>8.6615999999999999E-2</v>
      </c>
      <c r="F1475" t="str">
        <f t="shared" ref="F1475:F1538" si="47">IF(B1475=_xlfn.MAXIFS($B:$B,$A:$A,A1475,$B:$B,"&gt;="&amp;EOMONTH(B1475,-1)+1,$B:$B,"&lt;="&amp;EOMONTH(B1475,0)),D1475,"")</f>
        <v/>
      </c>
      <c r="G1475" cm="1">
        <f t="array" ref="G1475">IF(E1475="","",E1475-LOOKUP(2,1/((E$1:E1474&lt;&gt;"")*($A$1:A1474=A1475)),E$1:E1474))</f>
        <v>2.7199999999999447E-4</v>
      </c>
      <c r="H1475" t="str" cm="1">
        <f t="array" ref="H1475">IF(F1475="","",F1475-LOOKUP(2,1/((F$1:F1474&lt;&gt;"")*($A$1:A1474=A1475)),F$1:F1474))</f>
        <v/>
      </c>
    </row>
    <row r="1476" spans="1:8" x14ac:dyDescent="0.25">
      <c r="A1476" s="4" t="s">
        <v>58</v>
      </c>
      <c r="B1476" s="5">
        <v>46038</v>
      </c>
      <c r="C1476" s="11">
        <v>823.75</v>
      </c>
      <c r="D1476" s="16">
        <v>8.5883000000000001E-2</v>
      </c>
      <c r="E1476" t="str">
        <f t="shared" si="46"/>
        <v/>
      </c>
      <c r="F1476" t="str">
        <f t="shared" si="47"/>
        <v/>
      </c>
      <c r="G1476" t="str" cm="1">
        <f t="array" ref="G1476">IF(E1476="","",E1476-LOOKUP(2,1/((E$1:E1475&lt;&gt;"")*($A$1:A1475=A1476)),E$1:E1475))</f>
        <v/>
      </c>
      <c r="H1476" t="str" cm="1">
        <f t="array" ref="H1476">IF(F1476="","",F1476-LOOKUP(2,1/((F$1:F1475&lt;&gt;"")*($A$1:A1475=A1476)),F$1:F1475))</f>
        <v/>
      </c>
    </row>
    <row r="1477" spans="1:8" x14ac:dyDescent="0.25">
      <c r="A1477" s="2" t="s">
        <v>58</v>
      </c>
      <c r="B1477" s="3">
        <v>46045</v>
      </c>
      <c r="C1477" s="10">
        <v>820.87</v>
      </c>
      <c r="D1477" s="15">
        <v>8.3986000000000005E-2</v>
      </c>
      <c r="E1477">
        <f t="shared" si="46"/>
        <v>8.3986000000000005E-2</v>
      </c>
      <c r="F1477" t="str">
        <f t="shared" si="47"/>
        <v/>
      </c>
      <c r="G1477" cm="1">
        <f t="array" ref="G1477">IF(E1477="","",E1477-LOOKUP(2,1/((E$1:E1476&lt;&gt;"")*($A$1:A1476=A1477)),E$1:E1476))</f>
        <v>-2.6299999999999935E-3</v>
      </c>
      <c r="H1477" t="str" cm="1">
        <f t="array" ref="H1477">IF(F1477="","",F1477-LOOKUP(2,1/((F$1:F1476&lt;&gt;"")*($A$1:A1476=A1477)),F$1:F1476))</f>
        <v/>
      </c>
    </row>
    <row r="1478" spans="1:8" x14ac:dyDescent="0.25">
      <c r="A1478" s="4" t="s">
        <v>58</v>
      </c>
      <c r="B1478" s="5">
        <v>46052</v>
      </c>
      <c r="C1478" s="11">
        <v>822.3</v>
      </c>
      <c r="D1478" s="16">
        <v>7.8292E-2</v>
      </c>
      <c r="E1478" t="str">
        <f t="shared" si="46"/>
        <v/>
      </c>
      <c r="F1478">
        <f t="shared" si="47"/>
        <v>7.8292E-2</v>
      </c>
      <c r="G1478" t="str" cm="1">
        <f t="array" ref="G1478">IF(E1478="","",E1478-LOOKUP(2,1/((E$1:E1477&lt;&gt;"")*($A$1:A1477=A1478)),E$1:E1477))</f>
        <v/>
      </c>
      <c r="H1478" cm="1">
        <f t="array" ref="H1478">IF(F1478="","",F1478-LOOKUP(2,1/((F$1:F1477&lt;&gt;"")*($A$1:A1477=A1478)),F$1:F1477))</f>
        <v>-8.0520000000000036E-3</v>
      </c>
    </row>
    <row r="1479" spans="1:8" x14ac:dyDescent="0.25">
      <c r="A1479" s="2" t="s">
        <v>58</v>
      </c>
      <c r="B1479" s="3">
        <v>46059</v>
      </c>
      <c r="C1479" s="10">
        <v>816.19</v>
      </c>
      <c r="D1479" s="15">
        <v>7.9272999999999996E-2</v>
      </c>
      <c r="E1479">
        <f t="shared" si="46"/>
        <v>7.9272999999999996E-2</v>
      </c>
      <c r="F1479" t="str">
        <f t="shared" si="47"/>
        <v/>
      </c>
      <c r="G1479" cm="1">
        <f t="array" ref="G1479">IF(E1479="","",E1479-LOOKUP(2,1/((E$1:E1478&lt;&gt;"")*($A$1:A1478=A1479)),E$1:E1478))</f>
        <v>-4.7130000000000088E-3</v>
      </c>
      <c r="H1479" t="str" cm="1">
        <f t="array" ref="H1479">IF(F1479="","",F1479-LOOKUP(2,1/((F$1:F1478&lt;&gt;"")*($A$1:A1478=A1479)),F$1:F1478))</f>
        <v/>
      </c>
    </row>
    <row r="1480" spans="1:8" x14ac:dyDescent="0.25">
      <c r="A1480" s="4" t="s">
        <v>58</v>
      </c>
      <c r="B1480" s="5">
        <v>46066</v>
      </c>
      <c r="C1480" s="11">
        <v>812.88</v>
      </c>
      <c r="D1480" s="16">
        <v>7.7788999999999997E-2</v>
      </c>
      <c r="E1480" t="str">
        <f t="shared" si="46"/>
        <v/>
      </c>
      <c r="F1480">
        <f t="shared" si="47"/>
        <v>7.7788999999999997E-2</v>
      </c>
      <c r="G1480" t="str" cm="1">
        <f t="array" ref="G1480">IF(E1480="","",E1480-LOOKUP(2,1/((E$1:E1479&lt;&gt;"")*($A$1:A1479=A1480)),E$1:E1479))</f>
        <v/>
      </c>
      <c r="H1480" cm="1">
        <f t="array" ref="H1480">IF(F1480="","",F1480-LOOKUP(2,1/((F$1:F1479&lt;&gt;"")*($A$1:A1479=A1480)),F$1:F1479))</f>
        <v>-5.0300000000000344E-4</v>
      </c>
    </row>
    <row r="1481" spans="1:8" x14ac:dyDescent="0.25">
      <c r="A1481" s="2" t="s">
        <v>59</v>
      </c>
      <c r="B1481" s="3">
        <v>45863</v>
      </c>
      <c r="C1481" s="10">
        <v>943.39</v>
      </c>
      <c r="D1481" s="15">
        <v>9.5757999999999996E-2</v>
      </c>
      <c r="E1481">
        <f t="shared" si="46"/>
        <v>9.5757999999999996E-2</v>
      </c>
      <c r="F1481">
        <f t="shared" si="47"/>
        <v>9.5757999999999996E-2</v>
      </c>
      <c r="G1481" t="e" cm="1">
        <f t="array" ref="G1481">IF(E1481="","",E1481-LOOKUP(2,1/((E$1:E1480&lt;&gt;"")*($A$1:A1480=A1481)),E$1:E1480))</f>
        <v>#N/A</v>
      </c>
      <c r="H1481" t="e" cm="1">
        <f t="array" ref="H1481">IF(F1481="","",F1481-LOOKUP(2,1/((F$1:F1480&lt;&gt;"")*($A$1:A1480=A1481)),F$1:F1480))</f>
        <v>#N/A</v>
      </c>
    </row>
    <row r="1482" spans="1:8" x14ac:dyDescent="0.25">
      <c r="A1482" s="4" t="s">
        <v>59</v>
      </c>
      <c r="B1482" s="5">
        <v>45870</v>
      </c>
      <c r="C1482" s="11">
        <v>937.24</v>
      </c>
      <c r="D1482" s="16">
        <v>9.7378000000000006E-2</v>
      </c>
      <c r="E1482" t="str">
        <f t="shared" si="46"/>
        <v/>
      </c>
      <c r="F1482" t="str">
        <f t="shared" si="47"/>
        <v/>
      </c>
      <c r="G1482" t="str" cm="1">
        <f t="array" ref="G1482">IF(E1482="","",E1482-LOOKUP(2,1/((E$1:E1481&lt;&gt;"")*($A$1:A1481=A1482)),E$1:E1481))</f>
        <v/>
      </c>
      <c r="H1482" t="str" cm="1">
        <f t="array" ref="H1482">IF(F1482="","",F1482-LOOKUP(2,1/((F$1:F1481&lt;&gt;"")*($A$1:A1481=A1482)),F$1:F1481))</f>
        <v/>
      </c>
    </row>
    <row r="1483" spans="1:8" x14ac:dyDescent="0.25">
      <c r="A1483" s="2" t="s">
        <v>59</v>
      </c>
      <c r="B1483" s="3">
        <v>45877</v>
      </c>
      <c r="C1483" s="10">
        <v>934.27</v>
      </c>
      <c r="D1483" s="15">
        <v>9.4523999999999997E-2</v>
      </c>
      <c r="E1483">
        <f t="shared" si="46"/>
        <v>9.4523999999999997E-2</v>
      </c>
      <c r="F1483" t="str">
        <f t="shared" si="47"/>
        <v/>
      </c>
      <c r="G1483" cm="1">
        <f t="array" ref="G1483">IF(E1483="","",E1483-LOOKUP(2,1/((E$1:E1482&lt;&gt;"")*($A$1:A1482=A1483)),E$1:E1482))</f>
        <v>-1.233999999999999E-3</v>
      </c>
      <c r="H1483" t="str" cm="1">
        <f t="array" ref="H1483">IF(F1483="","",F1483-LOOKUP(2,1/((F$1:F1482&lt;&gt;"")*($A$1:A1482=A1483)),F$1:F1482))</f>
        <v/>
      </c>
    </row>
    <row r="1484" spans="1:8" x14ac:dyDescent="0.25">
      <c r="A1484" s="4" t="s">
        <v>59</v>
      </c>
      <c r="B1484" s="5">
        <v>45884</v>
      </c>
      <c r="C1484" s="11">
        <v>930.11</v>
      </c>
      <c r="D1484" s="16">
        <v>9.3340999999999993E-2</v>
      </c>
      <c r="E1484" t="str">
        <f t="shared" si="46"/>
        <v/>
      </c>
      <c r="F1484" t="str">
        <f t="shared" si="47"/>
        <v/>
      </c>
      <c r="G1484" t="str" cm="1">
        <f t="array" ref="G1484">IF(E1484="","",E1484-LOOKUP(2,1/((E$1:E1483&lt;&gt;"")*($A$1:A1483=A1484)),E$1:E1483))</f>
        <v/>
      </c>
      <c r="H1484" t="str" cm="1">
        <f t="array" ref="H1484">IF(F1484="","",F1484-LOOKUP(2,1/((F$1:F1483&lt;&gt;"")*($A$1:A1483=A1484)),F$1:F1483))</f>
        <v/>
      </c>
    </row>
    <row r="1485" spans="1:8" x14ac:dyDescent="0.25">
      <c r="A1485" s="2" t="s">
        <v>59</v>
      </c>
      <c r="B1485" s="3">
        <v>45891</v>
      </c>
      <c r="C1485" s="10">
        <v>924.47</v>
      </c>
      <c r="D1485" s="15">
        <v>9.4243999999999994E-2</v>
      </c>
      <c r="E1485">
        <f t="shared" si="46"/>
        <v>9.4243999999999994E-2</v>
      </c>
      <c r="F1485" t="str">
        <f t="shared" si="47"/>
        <v/>
      </c>
      <c r="G1485" cm="1">
        <f t="array" ref="G1485">IF(E1485="","",E1485-LOOKUP(2,1/((E$1:E1484&lt;&gt;"")*($A$1:A1484=A1485)),E$1:E1484))</f>
        <v>-2.8000000000000247E-4</v>
      </c>
      <c r="H1485" t="str" cm="1">
        <f t="array" ref="H1485">IF(F1485="","",F1485-LOOKUP(2,1/((F$1:F1484&lt;&gt;"")*($A$1:A1484=A1485)),F$1:F1484))</f>
        <v/>
      </c>
    </row>
    <row r="1486" spans="1:8" x14ac:dyDescent="0.25">
      <c r="A1486" s="4" t="s">
        <v>59</v>
      </c>
      <c r="B1486" s="5">
        <v>45898</v>
      </c>
      <c r="C1486" s="11">
        <v>921.64</v>
      </c>
      <c r="D1486" s="16">
        <v>9.1190999999999994E-2</v>
      </c>
      <c r="E1486" t="str">
        <f t="shared" si="46"/>
        <v/>
      </c>
      <c r="F1486">
        <f t="shared" si="47"/>
        <v>9.1190999999999994E-2</v>
      </c>
      <c r="G1486" t="str" cm="1">
        <f t="array" ref="G1486">IF(E1486="","",E1486-LOOKUP(2,1/((E$1:E1485&lt;&gt;"")*($A$1:A1485=A1486)),E$1:E1485))</f>
        <v/>
      </c>
      <c r="H1486" cm="1">
        <f t="array" ref="H1486">IF(F1486="","",F1486-LOOKUP(2,1/((F$1:F1485&lt;&gt;"")*($A$1:A1485=A1486)),F$1:F1485))</f>
        <v>-4.5670000000000016E-3</v>
      </c>
    </row>
    <row r="1487" spans="1:8" x14ac:dyDescent="0.25">
      <c r="A1487" s="2" t="s">
        <v>59</v>
      </c>
      <c r="B1487" s="3">
        <v>45905</v>
      </c>
      <c r="C1487" s="10">
        <v>917.53</v>
      </c>
      <c r="D1487" s="15">
        <v>8.9936000000000002E-2</v>
      </c>
      <c r="E1487">
        <f t="shared" si="46"/>
        <v>8.9936000000000002E-2</v>
      </c>
      <c r="F1487" t="str">
        <f t="shared" si="47"/>
        <v/>
      </c>
      <c r="G1487" cm="1">
        <f t="array" ref="G1487">IF(E1487="","",E1487-LOOKUP(2,1/((E$1:E1486&lt;&gt;"")*($A$1:A1486=A1487)),E$1:E1486))</f>
        <v>-4.3079999999999924E-3</v>
      </c>
      <c r="H1487" t="str" cm="1">
        <f t="array" ref="H1487">IF(F1487="","",F1487-LOOKUP(2,1/((F$1:F1486&lt;&gt;"")*($A$1:A1486=A1487)),F$1:F1486))</f>
        <v/>
      </c>
    </row>
    <row r="1488" spans="1:8" x14ac:dyDescent="0.25">
      <c r="A1488" s="4" t="s">
        <v>59</v>
      </c>
      <c r="B1488" s="5">
        <v>45912</v>
      </c>
      <c r="C1488" s="11">
        <v>913.44</v>
      </c>
      <c r="D1488" s="16">
        <v>8.8662000000000005E-2</v>
      </c>
      <c r="E1488" t="str">
        <f t="shared" si="46"/>
        <v/>
      </c>
      <c r="F1488" t="str">
        <f t="shared" si="47"/>
        <v/>
      </c>
      <c r="G1488" t="str" cm="1">
        <f t="array" ref="G1488">IF(E1488="","",E1488-LOOKUP(2,1/((E$1:E1487&lt;&gt;"")*($A$1:A1487=A1488)),E$1:E1487))</f>
        <v/>
      </c>
      <c r="H1488" t="str" cm="1">
        <f t="array" ref="H1488">IF(F1488="","",F1488-LOOKUP(2,1/((F$1:F1487&lt;&gt;"")*($A$1:A1487=A1488)),F$1:F1487))</f>
        <v/>
      </c>
    </row>
    <row r="1489" spans="1:8" x14ac:dyDescent="0.25">
      <c r="A1489" s="2" t="s">
        <v>59</v>
      </c>
      <c r="B1489" s="3">
        <v>45919</v>
      </c>
      <c r="C1489" s="10">
        <v>908.98</v>
      </c>
      <c r="D1489" s="15">
        <v>8.7901999999999994E-2</v>
      </c>
      <c r="E1489">
        <f t="shared" si="46"/>
        <v>8.7901999999999994E-2</v>
      </c>
      <c r="F1489" t="str">
        <f t="shared" si="47"/>
        <v/>
      </c>
      <c r="G1489" cm="1">
        <f t="array" ref="G1489">IF(E1489="","",E1489-LOOKUP(2,1/((E$1:E1488&lt;&gt;"")*($A$1:A1488=A1489)),E$1:E1488))</f>
        <v>-2.034000000000008E-3</v>
      </c>
      <c r="H1489" t="str" cm="1">
        <f t="array" ref="H1489">IF(F1489="","",F1489-LOOKUP(2,1/((F$1:F1488&lt;&gt;"")*($A$1:A1488=A1489)),F$1:F1488))</f>
        <v/>
      </c>
    </row>
    <row r="1490" spans="1:8" x14ac:dyDescent="0.25">
      <c r="A1490" s="4" t="s">
        <v>59</v>
      </c>
      <c r="B1490" s="5">
        <v>45926</v>
      </c>
      <c r="C1490" s="11">
        <v>903.8</v>
      </c>
      <c r="D1490" s="16">
        <v>8.8158E-2</v>
      </c>
      <c r="E1490" t="str">
        <f t="shared" si="46"/>
        <v/>
      </c>
      <c r="F1490">
        <f t="shared" si="47"/>
        <v>8.8158E-2</v>
      </c>
      <c r="G1490" t="str" cm="1">
        <f t="array" ref="G1490">IF(E1490="","",E1490-LOOKUP(2,1/((E$1:E1489&lt;&gt;"")*($A$1:A1489=A1490)),E$1:E1489))</f>
        <v/>
      </c>
      <c r="H1490" cm="1">
        <f t="array" ref="H1490">IF(F1490="","",F1490-LOOKUP(2,1/((F$1:F1489&lt;&gt;"")*($A$1:A1489=A1490)),F$1:F1489))</f>
        <v>-3.032999999999994E-3</v>
      </c>
    </row>
    <row r="1491" spans="1:8" x14ac:dyDescent="0.25">
      <c r="A1491" s="2" t="s">
        <v>59</v>
      </c>
      <c r="B1491" s="3">
        <v>45933</v>
      </c>
      <c r="C1491" s="10">
        <v>899.56</v>
      </c>
      <c r="D1491" s="15">
        <v>8.7092000000000003E-2</v>
      </c>
      <c r="E1491">
        <f t="shared" si="46"/>
        <v>8.7092000000000003E-2</v>
      </c>
      <c r="F1491" t="str">
        <f t="shared" si="47"/>
        <v/>
      </c>
      <c r="G1491" cm="1">
        <f t="array" ref="G1491">IF(E1491="","",E1491-LOOKUP(2,1/((E$1:E1490&lt;&gt;"")*($A$1:A1490=A1491)),E$1:E1490))</f>
        <v>-8.0999999999999128E-4</v>
      </c>
      <c r="H1491" t="str" cm="1">
        <f t="array" ref="H1491">IF(F1491="","",F1491-LOOKUP(2,1/((F$1:F1490&lt;&gt;"")*($A$1:A1490=A1491)),F$1:F1490))</f>
        <v/>
      </c>
    </row>
    <row r="1492" spans="1:8" x14ac:dyDescent="0.25">
      <c r="A1492" s="4" t="s">
        <v>59</v>
      </c>
      <c r="B1492" s="5">
        <v>45940</v>
      </c>
      <c r="C1492" s="11">
        <v>894.34</v>
      </c>
      <c r="D1492" s="16">
        <v>8.7400000000000005E-2</v>
      </c>
      <c r="E1492" t="str">
        <f t="shared" si="46"/>
        <v/>
      </c>
      <c r="F1492" t="str">
        <f t="shared" si="47"/>
        <v/>
      </c>
      <c r="G1492" t="str" cm="1">
        <f t="array" ref="G1492">IF(E1492="","",E1492-LOOKUP(2,1/((E$1:E1491&lt;&gt;"")*($A$1:A1491=A1492)),E$1:E1491))</f>
        <v/>
      </c>
      <c r="H1492" t="str" cm="1">
        <f t="array" ref="H1492">IF(F1492="","",F1492-LOOKUP(2,1/((F$1:F1491&lt;&gt;"")*($A$1:A1491=A1492)),F$1:F1491))</f>
        <v/>
      </c>
    </row>
    <row r="1493" spans="1:8" x14ac:dyDescent="0.25">
      <c r="A1493" s="2" t="s">
        <v>59</v>
      </c>
      <c r="B1493" s="3">
        <v>45947</v>
      </c>
      <c r="C1493" s="10">
        <v>931.15</v>
      </c>
      <c r="D1493" s="15">
        <v>8.6049E-2</v>
      </c>
      <c r="E1493">
        <f t="shared" si="46"/>
        <v>8.6049E-2</v>
      </c>
      <c r="F1493" t="str">
        <f t="shared" si="47"/>
        <v/>
      </c>
      <c r="G1493" cm="1">
        <f t="array" ref="G1493">IF(E1493="","",E1493-LOOKUP(2,1/((E$1:E1492&lt;&gt;"")*($A$1:A1492=A1493)),E$1:E1492))</f>
        <v>-1.0430000000000023E-3</v>
      </c>
      <c r="H1493" t="str" cm="1">
        <f t="array" ref="H1493">IF(F1493="","",F1493-LOOKUP(2,1/((F$1:F1492&lt;&gt;"")*($A$1:A1492=A1493)),F$1:F1492))</f>
        <v/>
      </c>
    </row>
    <row r="1494" spans="1:8" x14ac:dyDescent="0.25">
      <c r="A1494" s="4" t="s">
        <v>59</v>
      </c>
      <c r="B1494" s="5">
        <v>45954</v>
      </c>
      <c r="C1494" s="11">
        <v>925.94</v>
      </c>
      <c r="D1494" s="16">
        <v>8.6384000000000002E-2</v>
      </c>
      <c r="E1494" t="str">
        <f t="shared" si="46"/>
        <v/>
      </c>
      <c r="F1494" t="str">
        <f t="shared" si="47"/>
        <v/>
      </c>
      <c r="G1494" t="str" cm="1">
        <f t="array" ref="G1494">IF(E1494="","",E1494-LOOKUP(2,1/((E$1:E1493&lt;&gt;"")*($A$1:A1493=A1494)),E$1:E1493))</f>
        <v/>
      </c>
      <c r="H1494" t="str" cm="1">
        <f t="array" ref="H1494">IF(F1494="","",F1494-LOOKUP(2,1/((F$1:F1493&lt;&gt;"")*($A$1:A1493=A1494)),F$1:F1493))</f>
        <v/>
      </c>
    </row>
    <row r="1495" spans="1:8" x14ac:dyDescent="0.25">
      <c r="A1495" s="2" t="s">
        <v>59</v>
      </c>
      <c r="B1495" s="3">
        <v>45961</v>
      </c>
      <c r="C1495" s="10">
        <v>919.84</v>
      </c>
      <c r="D1495" s="15">
        <v>8.8208999999999996E-2</v>
      </c>
      <c r="E1495">
        <f t="shared" si="46"/>
        <v>8.8208999999999996E-2</v>
      </c>
      <c r="F1495">
        <f t="shared" si="47"/>
        <v>8.8208999999999996E-2</v>
      </c>
      <c r="G1495" cm="1">
        <f t="array" ref="G1495">IF(E1495="","",E1495-LOOKUP(2,1/((E$1:E1494&lt;&gt;"")*($A$1:A1494=A1495)),E$1:E1494))</f>
        <v>2.1599999999999953E-3</v>
      </c>
      <c r="H1495" cm="1">
        <f t="array" ref="H1495">IF(F1495="","",F1495-LOOKUP(2,1/((F$1:F1494&lt;&gt;"")*($A$1:A1494=A1495)),F$1:F1494))</f>
        <v>5.0999999999995493E-5</v>
      </c>
    </row>
    <row r="1496" spans="1:8" x14ac:dyDescent="0.25">
      <c r="A1496" s="4" t="s">
        <v>59</v>
      </c>
      <c r="B1496" s="5">
        <v>45968</v>
      </c>
      <c r="C1496" s="11">
        <v>914.9</v>
      </c>
      <c r="D1496" s="16">
        <v>8.8099999999999998E-2</v>
      </c>
      <c r="E1496" t="str">
        <f t="shared" si="46"/>
        <v/>
      </c>
      <c r="F1496" t="str">
        <f t="shared" si="47"/>
        <v/>
      </c>
      <c r="G1496" t="str" cm="1">
        <f t="array" ref="G1496">IF(E1496="","",E1496-LOOKUP(2,1/((E$1:E1495&lt;&gt;"")*($A$1:A1495=A1496)),E$1:E1495))</f>
        <v/>
      </c>
      <c r="H1496" t="str" cm="1">
        <f t="array" ref="H1496">IF(F1496="","",F1496-LOOKUP(2,1/((F$1:F1495&lt;&gt;"")*($A$1:A1495=A1496)),F$1:F1495))</f>
        <v/>
      </c>
    </row>
    <row r="1497" spans="1:8" x14ac:dyDescent="0.25">
      <c r="A1497" s="2" t="s">
        <v>59</v>
      </c>
      <c r="B1497" s="3">
        <v>45975</v>
      </c>
      <c r="C1497" s="10">
        <v>910.56</v>
      </c>
      <c r="D1497" s="15">
        <v>8.7022000000000002E-2</v>
      </c>
      <c r="E1497">
        <f t="shared" si="46"/>
        <v>8.7022000000000002E-2</v>
      </c>
      <c r="F1497" t="str">
        <f t="shared" si="47"/>
        <v/>
      </c>
      <c r="G1497" cm="1">
        <f t="array" ref="G1497">IF(E1497="","",E1497-LOOKUP(2,1/((E$1:E1496&lt;&gt;"")*($A$1:A1496=A1497)),E$1:E1496))</f>
        <v>-1.1869999999999936E-3</v>
      </c>
      <c r="H1497" t="str" cm="1">
        <f t="array" ref="H1497">IF(F1497="","",F1497-LOOKUP(2,1/((F$1:F1496&lt;&gt;"")*($A$1:A1496=A1497)),F$1:F1496))</f>
        <v/>
      </c>
    </row>
    <row r="1498" spans="1:8" x14ac:dyDescent="0.25">
      <c r="A1498" s="4" t="s">
        <v>59</v>
      </c>
      <c r="B1498" s="5">
        <v>45982</v>
      </c>
      <c r="C1498" s="11">
        <v>906.54</v>
      </c>
      <c r="D1498" s="16">
        <v>8.7040999999999993E-2</v>
      </c>
      <c r="E1498" t="str">
        <f t="shared" si="46"/>
        <v/>
      </c>
      <c r="F1498" t="str">
        <f t="shared" si="47"/>
        <v/>
      </c>
      <c r="G1498" t="str" cm="1">
        <f t="array" ref="G1498">IF(E1498="","",E1498-LOOKUP(2,1/((E$1:E1497&lt;&gt;"")*($A$1:A1497=A1498)),E$1:E1497))</f>
        <v/>
      </c>
      <c r="H1498" t="str" cm="1">
        <f t="array" ref="H1498">IF(F1498="","",F1498-LOOKUP(2,1/((F$1:F1497&lt;&gt;"")*($A$1:A1497=A1498)),F$1:F1497))</f>
        <v/>
      </c>
    </row>
    <row r="1499" spans="1:8" x14ac:dyDescent="0.25">
      <c r="A1499" s="2" t="s">
        <v>59</v>
      </c>
      <c r="B1499" s="3">
        <v>45989</v>
      </c>
      <c r="C1499" s="10">
        <v>900.85</v>
      </c>
      <c r="D1499" s="15">
        <v>8.8182999999999997E-2</v>
      </c>
      <c r="E1499">
        <f t="shared" si="46"/>
        <v>8.8182999999999997E-2</v>
      </c>
      <c r="F1499">
        <f t="shared" si="47"/>
        <v>8.8182999999999997E-2</v>
      </c>
      <c r="G1499" cm="1">
        <f t="array" ref="G1499">IF(E1499="","",E1499-LOOKUP(2,1/((E$1:E1498&lt;&gt;"")*($A$1:A1498=A1499)),E$1:E1498))</f>
        <v>1.1609999999999954E-3</v>
      </c>
      <c r="H1499" cm="1">
        <f t="array" ref="H1499">IF(F1499="","",F1499-LOOKUP(2,1/((F$1:F1498&lt;&gt;"")*($A$1:A1498=A1499)),F$1:F1498))</f>
        <v>-2.5999999999998247E-5</v>
      </c>
    </row>
    <row r="1500" spans="1:8" x14ac:dyDescent="0.25">
      <c r="A1500" s="4" t="s">
        <v>59</v>
      </c>
      <c r="B1500" s="5">
        <v>45996</v>
      </c>
      <c r="C1500" s="11">
        <v>895.72</v>
      </c>
      <c r="D1500" s="16">
        <v>8.8404999999999997E-2</v>
      </c>
      <c r="E1500" t="str">
        <f t="shared" si="46"/>
        <v/>
      </c>
      <c r="F1500" t="str">
        <f t="shared" si="47"/>
        <v/>
      </c>
      <c r="G1500" t="str" cm="1">
        <f t="array" ref="G1500">IF(E1500="","",E1500-LOOKUP(2,1/((E$1:E1499&lt;&gt;"")*($A$1:A1499=A1500)),E$1:E1499))</f>
        <v/>
      </c>
      <c r="H1500" t="str" cm="1">
        <f t="array" ref="H1500">IF(F1500="","",F1500-LOOKUP(2,1/((F$1:F1499&lt;&gt;"")*($A$1:A1499=A1500)),F$1:F1499))</f>
        <v/>
      </c>
    </row>
    <row r="1501" spans="1:8" x14ac:dyDescent="0.25">
      <c r="A1501" s="2" t="s">
        <v>59</v>
      </c>
      <c r="B1501" s="3">
        <v>46003</v>
      </c>
      <c r="C1501" s="10">
        <v>891.66</v>
      </c>
      <c r="D1501" s="15">
        <v>8.6853E-2</v>
      </c>
      <c r="E1501">
        <f t="shared" si="46"/>
        <v>8.6853E-2</v>
      </c>
      <c r="F1501" t="str">
        <f t="shared" si="47"/>
        <v/>
      </c>
      <c r="G1501" cm="1">
        <f t="array" ref="G1501">IF(E1501="","",E1501-LOOKUP(2,1/((E$1:E1500&lt;&gt;"")*($A$1:A1500=A1501)),E$1:E1500))</f>
        <v>-1.3299999999999979E-3</v>
      </c>
      <c r="H1501" t="str" cm="1">
        <f t="array" ref="H1501">IF(F1501="","",F1501-LOOKUP(2,1/((F$1:F1500&lt;&gt;"")*($A$1:A1500=A1501)),F$1:F1500))</f>
        <v/>
      </c>
    </row>
    <row r="1502" spans="1:8" x14ac:dyDescent="0.25">
      <c r="A1502" s="4" t="s">
        <v>59</v>
      </c>
      <c r="B1502" s="5">
        <v>46010</v>
      </c>
      <c r="C1502" s="11">
        <v>886.66</v>
      </c>
      <c r="D1502" s="16">
        <v>8.6855000000000002E-2</v>
      </c>
      <c r="E1502" t="str">
        <f t="shared" si="46"/>
        <v/>
      </c>
      <c r="F1502" t="str">
        <f t="shared" si="47"/>
        <v/>
      </c>
      <c r="G1502" t="str" cm="1">
        <f t="array" ref="G1502">IF(E1502="","",E1502-LOOKUP(2,1/((E$1:E1501&lt;&gt;"")*($A$1:A1501=A1502)),E$1:E1501))</f>
        <v/>
      </c>
      <c r="H1502" t="str" cm="1">
        <f t="array" ref="H1502">IF(F1502="","",F1502-LOOKUP(2,1/((F$1:F1501&lt;&gt;"")*($A$1:A1501=A1502)),F$1:F1501))</f>
        <v/>
      </c>
    </row>
    <row r="1503" spans="1:8" x14ac:dyDescent="0.25">
      <c r="A1503" s="2" t="s">
        <v>59</v>
      </c>
      <c r="B1503" s="3">
        <v>46017</v>
      </c>
      <c r="C1503" s="10">
        <v>882.82</v>
      </c>
      <c r="D1503" s="15">
        <v>8.6587999999999998E-2</v>
      </c>
      <c r="E1503">
        <f t="shared" si="46"/>
        <v>8.6587999999999998E-2</v>
      </c>
      <c r="F1503">
        <f t="shared" si="47"/>
        <v>8.6587999999999998E-2</v>
      </c>
      <c r="G1503" cm="1">
        <f t="array" ref="G1503">IF(E1503="","",E1503-LOOKUP(2,1/((E$1:E1502&lt;&gt;"")*($A$1:A1502=A1503)),E$1:E1502))</f>
        <v>-2.6500000000000135E-4</v>
      </c>
      <c r="H1503" cm="1">
        <f t="array" ref="H1503">IF(F1503="","",F1503-LOOKUP(2,1/((F$1:F1502&lt;&gt;"")*($A$1:A1502=A1503)),F$1:F1502))</f>
        <v>-1.5949999999999992E-3</v>
      </c>
    </row>
    <row r="1504" spans="1:8" x14ac:dyDescent="0.25">
      <c r="A1504" s="4" t="s">
        <v>59</v>
      </c>
      <c r="B1504" s="5">
        <v>46024</v>
      </c>
      <c r="C1504" s="11">
        <v>878.68</v>
      </c>
      <c r="D1504" s="16">
        <v>8.6819999999999994E-2</v>
      </c>
      <c r="E1504" t="str">
        <f t="shared" si="46"/>
        <v/>
      </c>
      <c r="F1504" t="str">
        <f t="shared" si="47"/>
        <v/>
      </c>
      <c r="G1504" t="str" cm="1">
        <f t="array" ref="G1504">IF(E1504="","",E1504-LOOKUP(2,1/((E$1:E1503&lt;&gt;"")*($A$1:A1503=A1504)),E$1:E1503))</f>
        <v/>
      </c>
      <c r="H1504" t="str" cm="1">
        <f t="array" ref="H1504">IF(F1504="","",F1504-LOOKUP(2,1/((F$1:F1503&lt;&gt;"")*($A$1:A1503=A1504)),F$1:F1503))</f>
        <v/>
      </c>
    </row>
    <row r="1505" spans="1:8" x14ac:dyDescent="0.25">
      <c r="A1505" s="2" t="s">
        <v>59</v>
      </c>
      <c r="B1505" s="3">
        <v>46031</v>
      </c>
      <c r="C1505" s="10">
        <v>873.98</v>
      </c>
      <c r="D1505" s="15">
        <v>8.6317000000000005E-2</v>
      </c>
      <c r="E1505">
        <f t="shared" si="46"/>
        <v>8.6317000000000005E-2</v>
      </c>
      <c r="F1505" t="str">
        <f t="shared" si="47"/>
        <v/>
      </c>
      <c r="G1505" cm="1">
        <f t="array" ref="G1505">IF(E1505="","",E1505-LOOKUP(2,1/((E$1:E1504&lt;&gt;"")*($A$1:A1504=A1505)),E$1:E1504))</f>
        <v>-2.7099999999999347E-4</v>
      </c>
      <c r="H1505" t="str" cm="1">
        <f t="array" ref="H1505">IF(F1505="","",F1505-LOOKUP(2,1/((F$1:F1504&lt;&gt;"")*($A$1:A1504=A1505)),F$1:F1504))</f>
        <v/>
      </c>
    </row>
    <row r="1506" spans="1:8" x14ac:dyDescent="0.25">
      <c r="A1506" s="4" t="s">
        <v>59</v>
      </c>
      <c r="B1506" s="5">
        <v>46038</v>
      </c>
      <c r="C1506" s="11">
        <v>868.73</v>
      </c>
      <c r="D1506" s="16">
        <v>8.6735999999999994E-2</v>
      </c>
      <c r="E1506" t="str">
        <f t="shared" si="46"/>
        <v/>
      </c>
      <c r="F1506" t="str">
        <f t="shared" si="47"/>
        <v/>
      </c>
      <c r="G1506" t="str" cm="1">
        <f t="array" ref="G1506">IF(E1506="","",E1506-LOOKUP(2,1/((E$1:E1505&lt;&gt;"")*($A$1:A1505=A1506)),E$1:E1505))</f>
        <v/>
      </c>
      <c r="H1506" t="str" cm="1">
        <f t="array" ref="H1506">IF(F1506="","",F1506-LOOKUP(2,1/((F$1:F1505&lt;&gt;"")*($A$1:A1505=A1506)),F$1:F1505))</f>
        <v/>
      </c>
    </row>
    <row r="1507" spans="1:8" x14ac:dyDescent="0.25">
      <c r="A1507" s="2" t="s">
        <v>59</v>
      </c>
      <c r="B1507" s="3">
        <v>46045</v>
      </c>
      <c r="C1507" s="10">
        <v>864.94</v>
      </c>
      <c r="D1507" s="15">
        <v>8.4742999999999999E-2</v>
      </c>
      <c r="E1507">
        <f t="shared" si="46"/>
        <v>8.4742999999999999E-2</v>
      </c>
      <c r="F1507" t="str">
        <f t="shared" si="47"/>
        <v/>
      </c>
      <c r="G1507" cm="1">
        <f t="array" ref="G1507">IF(E1507="","",E1507-LOOKUP(2,1/((E$1:E1506&lt;&gt;"")*($A$1:A1506=A1507)),E$1:E1506))</f>
        <v>-1.5740000000000059E-3</v>
      </c>
      <c r="H1507" t="str" cm="1">
        <f t="array" ref="H1507">IF(F1507="","",F1507-LOOKUP(2,1/((F$1:F1506&lt;&gt;"")*($A$1:A1506=A1507)),F$1:F1506))</f>
        <v/>
      </c>
    </row>
    <row r="1508" spans="1:8" x14ac:dyDescent="0.25">
      <c r="A1508" s="4" t="s">
        <v>59</v>
      </c>
      <c r="B1508" s="5">
        <v>46052</v>
      </c>
      <c r="C1508" s="11">
        <v>862.82</v>
      </c>
      <c r="D1508" s="16">
        <v>8.0014000000000002E-2</v>
      </c>
      <c r="E1508" t="str">
        <f t="shared" si="46"/>
        <v/>
      </c>
      <c r="F1508">
        <f t="shared" si="47"/>
        <v>8.0014000000000002E-2</v>
      </c>
      <c r="G1508" t="str" cm="1">
        <f t="array" ref="G1508">IF(E1508="","",E1508-LOOKUP(2,1/((E$1:E1507&lt;&gt;"")*($A$1:A1507=A1508)),E$1:E1507))</f>
        <v/>
      </c>
      <c r="H1508" cm="1">
        <f t="array" ref="H1508">IF(F1508="","",F1508-LOOKUP(2,1/((F$1:F1507&lt;&gt;"")*($A$1:A1507=A1508)),F$1:F1507))</f>
        <v>-6.5739999999999965E-3</v>
      </c>
    </row>
    <row r="1509" spans="1:8" x14ac:dyDescent="0.25">
      <c r="A1509" s="2" t="s">
        <v>59</v>
      </c>
      <c r="B1509" s="3">
        <v>46059</v>
      </c>
      <c r="C1509" s="10">
        <v>857.61</v>
      </c>
      <c r="D1509" s="15">
        <v>8.0364000000000005E-2</v>
      </c>
      <c r="E1509">
        <f t="shared" si="46"/>
        <v>8.0364000000000005E-2</v>
      </c>
      <c r="F1509" t="str">
        <f t="shared" si="47"/>
        <v/>
      </c>
      <c r="G1509" cm="1">
        <f t="array" ref="G1509">IF(E1509="","",E1509-LOOKUP(2,1/((E$1:E1508&lt;&gt;"")*($A$1:A1508=A1509)),E$1:E1508))</f>
        <v>-4.378999999999994E-3</v>
      </c>
      <c r="H1509" t="str" cm="1">
        <f t="array" ref="H1509">IF(F1509="","",F1509-LOOKUP(2,1/((F$1:F1508&lt;&gt;"")*($A$1:A1508=A1509)),F$1:F1508))</f>
        <v/>
      </c>
    </row>
    <row r="1510" spans="1:8" x14ac:dyDescent="0.25">
      <c r="A1510" s="4" t="s">
        <v>59</v>
      </c>
      <c r="B1510" s="5">
        <v>46066</v>
      </c>
      <c r="C1510" s="11">
        <v>852.67</v>
      </c>
      <c r="D1510" s="16">
        <v>8.0255000000000007E-2</v>
      </c>
      <c r="E1510" t="str">
        <f t="shared" si="46"/>
        <v/>
      </c>
      <c r="F1510">
        <f t="shared" si="47"/>
        <v>8.0255000000000007E-2</v>
      </c>
      <c r="G1510" t="str" cm="1">
        <f t="array" ref="G1510">IF(E1510="","",E1510-LOOKUP(2,1/((E$1:E1509&lt;&gt;"")*($A$1:A1509=A1510)),E$1:E1509))</f>
        <v/>
      </c>
      <c r="H1510" cm="1">
        <f t="array" ref="H1510">IF(F1510="","",F1510-LOOKUP(2,1/((F$1:F1509&lt;&gt;"")*($A$1:A1509=A1510)),F$1:F1509))</f>
        <v>2.410000000000051E-4</v>
      </c>
    </row>
    <row r="1511" spans="1:8" x14ac:dyDescent="0.25">
      <c r="A1511" s="2" t="s">
        <v>60</v>
      </c>
      <c r="B1511" s="3">
        <v>45863</v>
      </c>
      <c r="C1511" s="10">
        <v>1259.5899999999999</v>
      </c>
      <c r="D1511" s="15">
        <v>9.6547999999999995E-2</v>
      </c>
      <c r="E1511">
        <f t="shared" si="46"/>
        <v>9.6547999999999995E-2</v>
      </c>
      <c r="F1511">
        <f t="shared" si="47"/>
        <v>9.6547999999999995E-2</v>
      </c>
      <c r="G1511" t="e" cm="1">
        <f t="array" ref="G1511">IF(E1511="","",E1511-LOOKUP(2,1/((E$1:E1510&lt;&gt;"")*($A$1:A1510=A1511)),E$1:E1510))</f>
        <v>#N/A</v>
      </c>
      <c r="H1511" t="e" cm="1">
        <f t="array" ref="H1511">IF(F1511="","",F1511-LOOKUP(2,1/((F$1:F1510&lt;&gt;"")*($A$1:A1510=A1511)),F$1:F1510))</f>
        <v>#N/A</v>
      </c>
    </row>
    <row r="1512" spans="1:8" x14ac:dyDescent="0.25">
      <c r="A1512" s="4" t="s">
        <v>60</v>
      </c>
      <c r="B1512" s="5">
        <v>45870</v>
      </c>
      <c r="C1512" s="11">
        <v>1254.97</v>
      </c>
      <c r="D1512" s="16">
        <v>9.6367999999999995E-2</v>
      </c>
      <c r="E1512" t="str">
        <f t="shared" si="46"/>
        <v/>
      </c>
      <c r="F1512" t="str">
        <f t="shared" si="47"/>
        <v/>
      </c>
      <c r="G1512" t="str" cm="1">
        <f t="array" ref="G1512">IF(E1512="","",E1512-LOOKUP(2,1/((E$1:E1511&lt;&gt;"")*($A$1:A1511=A1512)),E$1:E1511))</f>
        <v/>
      </c>
      <c r="H1512" t="str" cm="1">
        <f t="array" ref="H1512">IF(F1512="","",F1512-LOOKUP(2,1/((F$1:F1511&lt;&gt;"")*($A$1:A1511=A1512)),F$1:F1511))</f>
        <v/>
      </c>
    </row>
    <row r="1513" spans="1:8" x14ac:dyDescent="0.25">
      <c r="A1513" s="2" t="s">
        <v>60</v>
      </c>
      <c r="B1513" s="3">
        <v>45877</v>
      </c>
      <c r="C1513" s="10">
        <v>1257.56</v>
      </c>
      <c r="D1513" s="15">
        <v>9.2802999999999997E-2</v>
      </c>
      <c r="E1513">
        <f t="shared" si="46"/>
        <v>9.2802999999999997E-2</v>
      </c>
      <c r="F1513" t="str">
        <f t="shared" si="47"/>
        <v/>
      </c>
      <c r="G1513" cm="1">
        <f t="array" ref="G1513">IF(E1513="","",E1513-LOOKUP(2,1/((E$1:E1512&lt;&gt;"")*($A$1:A1512=A1513)),E$1:E1512))</f>
        <v>-3.7449999999999983E-3</v>
      </c>
      <c r="H1513" t="str" cm="1">
        <f t="array" ref="H1513">IF(F1513="","",F1513-LOOKUP(2,1/((F$1:F1512&lt;&gt;"")*($A$1:A1512=A1513)),F$1:F1512))</f>
        <v/>
      </c>
    </row>
    <row r="1514" spans="1:8" x14ac:dyDescent="0.25">
      <c r="A1514" s="4" t="s">
        <v>60</v>
      </c>
      <c r="B1514" s="5">
        <v>45884</v>
      </c>
      <c r="C1514" s="11">
        <v>1253.43</v>
      </c>
      <c r="D1514" s="16">
        <v>9.2395000000000005E-2</v>
      </c>
      <c r="E1514" t="str">
        <f t="shared" si="46"/>
        <v/>
      </c>
      <c r="F1514" t="str">
        <f t="shared" si="47"/>
        <v/>
      </c>
      <c r="G1514" t="str" cm="1">
        <f t="array" ref="G1514">IF(E1514="","",E1514-LOOKUP(2,1/((E$1:E1513&lt;&gt;"")*($A$1:A1513=A1514)),E$1:E1513))</f>
        <v/>
      </c>
      <c r="H1514" t="str" cm="1">
        <f t="array" ref="H1514">IF(F1514="","",F1514-LOOKUP(2,1/((F$1:F1513&lt;&gt;"")*($A$1:A1513=A1514)),F$1:F1513))</f>
        <v/>
      </c>
    </row>
    <row r="1515" spans="1:8" x14ac:dyDescent="0.25">
      <c r="A1515" s="2" t="s">
        <v>60</v>
      </c>
      <c r="B1515" s="3">
        <v>45891</v>
      </c>
      <c r="C1515" s="10">
        <v>1245.79</v>
      </c>
      <c r="D1515" s="15">
        <v>9.3633999999999995E-2</v>
      </c>
      <c r="E1515">
        <f t="shared" si="46"/>
        <v>9.3633999999999995E-2</v>
      </c>
      <c r="F1515" t="str">
        <f t="shared" si="47"/>
        <v/>
      </c>
      <c r="G1515" cm="1">
        <f t="array" ref="G1515">IF(E1515="","",E1515-LOOKUP(2,1/((E$1:E1514&lt;&gt;"")*($A$1:A1514=A1515)),E$1:E1514))</f>
        <v>8.3099999999999841E-4</v>
      </c>
      <c r="H1515" t="str" cm="1">
        <f t="array" ref="H1515">IF(F1515="","",F1515-LOOKUP(2,1/((F$1:F1514&lt;&gt;"")*($A$1:A1514=A1515)),F$1:F1514))</f>
        <v/>
      </c>
    </row>
    <row r="1516" spans="1:8" x14ac:dyDescent="0.25">
      <c r="A1516" s="4" t="s">
        <v>60</v>
      </c>
      <c r="B1516" s="5">
        <v>45898</v>
      </c>
      <c r="C1516" s="11">
        <v>1244.06</v>
      </c>
      <c r="D1516" s="16">
        <v>9.2103000000000004E-2</v>
      </c>
      <c r="E1516" t="str">
        <f t="shared" si="46"/>
        <v/>
      </c>
      <c r="F1516">
        <f t="shared" si="47"/>
        <v>9.2103000000000004E-2</v>
      </c>
      <c r="G1516" t="str" cm="1">
        <f t="array" ref="G1516">IF(E1516="","",E1516-LOOKUP(2,1/((E$1:E1515&lt;&gt;"")*($A$1:A1515=A1516)),E$1:E1515))</f>
        <v/>
      </c>
      <c r="H1516" cm="1">
        <f t="array" ref="H1516">IF(F1516="","",F1516-LOOKUP(2,1/((F$1:F1515&lt;&gt;"")*($A$1:A1515=A1516)),F$1:F1515))</f>
        <v>-4.4449999999999906E-3</v>
      </c>
    </row>
    <row r="1517" spans="1:8" x14ac:dyDescent="0.25">
      <c r="A1517" s="2" t="s">
        <v>60</v>
      </c>
      <c r="B1517" s="3">
        <v>45905</v>
      </c>
      <c r="C1517" s="10">
        <v>1242.01</v>
      </c>
      <c r="D1517" s="15">
        <v>9.0723999999999999E-2</v>
      </c>
      <c r="E1517">
        <f t="shared" si="46"/>
        <v>9.0723999999999999E-2</v>
      </c>
      <c r="F1517" t="str">
        <f t="shared" si="47"/>
        <v/>
      </c>
      <c r="G1517" cm="1">
        <f t="array" ref="G1517">IF(E1517="","",E1517-LOOKUP(2,1/((E$1:E1516&lt;&gt;"")*($A$1:A1516=A1517)),E$1:E1516))</f>
        <v>-2.9099999999999959E-3</v>
      </c>
      <c r="H1517" t="str" cm="1">
        <f t="array" ref="H1517">IF(F1517="","",F1517-LOOKUP(2,1/((F$1:F1516&lt;&gt;"")*($A$1:A1516=A1517)),F$1:F1516))</f>
        <v/>
      </c>
    </row>
    <row r="1518" spans="1:8" x14ac:dyDescent="0.25">
      <c r="A1518" s="4" t="s">
        <v>60</v>
      </c>
      <c r="B1518" s="5">
        <v>45912</v>
      </c>
      <c r="C1518" s="11">
        <v>1241.0999999999999</v>
      </c>
      <c r="D1518" s="16">
        <v>8.8820999999999997E-2</v>
      </c>
      <c r="E1518" t="str">
        <f t="shared" si="46"/>
        <v/>
      </c>
      <c r="F1518" t="str">
        <f t="shared" si="47"/>
        <v/>
      </c>
      <c r="G1518" t="str" cm="1">
        <f t="array" ref="G1518">IF(E1518="","",E1518-LOOKUP(2,1/((E$1:E1517&lt;&gt;"")*($A$1:A1517=A1518)),E$1:E1517))</f>
        <v/>
      </c>
      <c r="H1518" t="str" cm="1">
        <f t="array" ref="H1518">IF(F1518="","",F1518-LOOKUP(2,1/((F$1:F1517&lt;&gt;"")*($A$1:A1517=A1518)),F$1:F1517))</f>
        <v/>
      </c>
    </row>
    <row r="1519" spans="1:8" x14ac:dyDescent="0.25">
      <c r="A1519" s="2" t="s">
        <v>60</v>
      </c>
      <c r="B1519" s="3">
        <v>45919</v>
      </c>
      <c r="C1519" s="10">
        <v>1238.46</v>
      </c>
      <c r="D1519" s="15">
        <v>8.7725999999999998E-2</v>
      </c>
      <c r="E1519">
        <f t="shared" si="46"/>
        <v>8.7725999999999998E-2</v>
      </c>
      <c r="F1519" t="str">
        <f t="shared" si="47"/>
        <v/>
      </c>
      <c r="G1519" cm="1">
        <f t="array" ref="G1519">IF(E1519="","",E1519-LOOKUP(2,1/((E$1:E1518&lt;&gt;"")*($A$1:A1518=A1519)),E$1:E1518))</f>
        <v>-2.9980000000000007E-3</v>
      </c>
      <c r="H1519" t="str" cm="1">
        <f t="array" ref="H1519">IF(F1519="","",F1519-LOOKUP(2,1/((F$1:F1518&lt;&gt;"")*($A$1:A1518=A1519)),F$1:F1518))</f>
        <v/>
      </c>
    </row>
    <row r="1520" spans="1:8" x14ac:dyDescent="0.25">
      <c r="A1520" s="4" t="s">
        <v>60</v>
      </c>
      <c r="B1520" s="5">
        <v>45926</v>
      </c>
      <c r="C1520" s="11">
        <v>1233.82</v>
      </c>
      <c r="D1520" s="16">
        <v>8.7556999999999996E-2</v>
      </c>
      <c r="E1520" t="str">
        <f t="shared" si="46"/>
        <v/>
      </c>
      <c r="F1520">
        <f t="shared" si="47"/>
        <v>8.7556999999999996E-2</v>
      </c>
      <c r="G1520" t="str" cm="1">
        <f t="array" ref="G1520">IF(E1520="","",E1520-LOOKUP(2,1/((E$1:E1519&lt;&gt;"")*($A$1:A1519=A1520)),E$1:E1519))</f>
        <v/>
      </c>
      <c r="H1520" cm="1">
        <f t="array" ref="H1520">IF(F1520="","",F1520-LOOKUP(2,1/((F$1:F1519&lt;&gt;"")*($A$1:A1519=A1520)),F$1:F1519))</f>
        <v>-4.5460000000000084E-3</v>
      </c>
    </row>
    <row r="1521" spans="1:8" x14ac:dyDescent="0.25">
      <c r="A1521" s="2" t="s">
        <v>60</v>
      </c>
      <c r="B1521" s="3">
        <v>45933</v>
      </c>
      <c r="C1521" s="10">
        <v>1230</v>
      </c>
      <c r="D1521" s="15">
        <v>8.7010000000000004E-2</v>
      </c>
      <c r="E1521">
        <f t="shared" si="46"/>
        <v>8.7010000000000004E-2</v>
      </c>
      <c r="F1521" t="str">
        <f t="shared" si="47"/>
        <v/>
      </c>
      <c r="G1521" cm="1">
        <f t="array" ref="G1521">IF(E1521="","",E1521-LOOKUP(2,1/((E$1:E1520&lt;&gt;"")*($A$1:A1520=A1521)),E$1:E1520))</f>
        <v>-7.1599999999999442E-4</v>
      </c>
      <c r="H1521" t="str" cm="1">
        <f t="array" ref="H1521">IF(F1521="","",F1521-LOOKUP(2,1/((F$1:F1520&lt;&gt;"")*($A$1:A1520=A1521)),F$1:F1520))</f>
        <v/>
      </c>
    </row>
    <row r="1522" spans="1:8" x14ac:dyDescent="0.25">
      <c r="A1522" s="4" t="s">
        <v>60</v>
      </c>
      <c r="B1522" s="5">
        <v>45940</v>
      </c>
      <c r="C1522" s="11">
        <v>1225.5</v>
      </c>
      <c r="D1522" s="16">
        <v>8.6781999999999998E-2</v>
      </c>
      <c r="E1522" t="str">
        <f t="shared" si="46"/>
        <v/>
      </c>
      <c r="F1522" t="str">
        <f t="shared" si="47"/>
        <v/>
      </c>
      <c r="G1522" t="str" cm="1">
        <f t="array" ref="G1522">IF(E1522="","",E1522-LOOKUP(2,1/((E$1:E1521&lt;&gt;"")*($A$1:A1521=A1522)),E$1:E1521))</f>
        <v/>
      </c>
      <c r="H1522" t="str" cm="1">
        <f t="array" ref="H1522">IF(F1522="","",F1522-LOOKUP(2,1/((F$1:F1521&lt;&gt;"")*($A$1:A1521=A1522)),F$1:F1521))</f>
        <v/>
      </c>
    </row>
    <row r="1523" spans="1:8" x14ac:dyDescent="0.25">
      <c r="A1523" s="2" t="s">
        <v>60</v>
      </c>
      <c r="B1523" s="3">
        <v>45947</v>
      </c>
      <c r="C1523" s="10">
        <v>1277.28</v>
      </c>
      <c r="D1523" s="15">
        <v>8.6929000000000006E-2</v>
      </c>
      <c r="E1523">
        <f t="shared" si="46"/>
        <v>8.6929000000000006E-2</v>
      </c>
      <c r="F1523" t="str">
        <f t="shared" si="47"/>
        <v/>
      </c>
      <c r="G1523" cm="1">
        <f t="array" ref="G1523">IF(E1523="","",E1523-LOOKUP(2,1/((E$1:E1522&lt;&gt;"")*($A$1:A1522=A1523)),E$1:E1522))</f>
        <v>-8.099999999999774E-5</v>
      </c>
      <c r="H1523" t="str" cm="1">
        <f t="array" ref="H1523">IF(F1523="","",F1523-LOOKUP(2,1/((F$1:F1522&lt;&gt;"")*($A$1:A1522=A1523)),F$1:F1522))</f>
        <v/>
      </c>
    </row>
    <row r="1524" spans="1:8" x14ac:dyDescent="0.25">
      <c r="A1524" s="4" t="s">
        <v>60</v>
      </c>
      <c r="B1524" s="5">
        <v>45954</v>
      </c>
      <c r="C1524" s="11">
        <v>1271</v>
      </c>
      <c r="D1524" s="16">
        <v>8.7568000000000007E-2</v>
      </c>
      <c r="E1524" t="str">
        <f t="shared" si="46"/>
        <v/>
      </c>
      <c r="F1524" t="str">
        <f t="shared" si="47"/>
        <v/>
      </c>
      <c r="G1524" t="str" cm="1">
        <f t="array" ref="G1524">IF(E1524="","",E1524-LOOKUP(2,1/((E$1:E1523&lt;&gt;"")*($A$1:A1523=A1524)),E$1:E1523))</f>
        <v/>
      </c>
      <c r="H1524" t="str" cm="1">
        <f t="array" ref="H1524">IF(F1524="","",F1524-LOOKUP(2,1/((F$1:F1523&lt;&gt;"")*($A$1:A1523=A1524)),F$1:F1523))</f>
        <v/>
      </c>
    </row>
    <row r="1525" spans="1:8" x14ac:dyDescent="0.25">
      <c r="A1525" s="2" t="s">
        <v>60</v>
      </c>
      <c r="B1525" s="3">
        <v>45961</v>
      </c>
      <c r="C1525" s="10">
        <v>1265.21</v>
      </c>
      <c r="D1525" s="15">
        <v>8.7966000000000003E-2</v>
      </c>
      <c r="E1525">
        <f t="shared" si="46"/>
        <v>8.7966000000000003E-2</v>
      </c>
      <c r="F1525">
        <f t="shared" si="47"/>
        <v>8.7966000000000003E-2</v>
      </c>
      <c r="G1525" cm="1">
        <f t="array" ref="G1525">IF(E1525="","",E1525-LOOKUP(2,1/((E$1:E1524&lt;&gt;"")*($A$1:A1524=A1525)),E$1:E1524))</f>
        <v>1.0369999999999963E-3</v>
      </c>
      <c r="H1525" cm="1">
        <f t="array" ref="H1525">IF(F1525="","",F1525-LOOKUP(2,1/((F$1:F1524&lt;&gt;"")*($A$1:A1524=A1525)),F$1:F1524))</f>
        <v>4.0900000000000658E-4</v>
      </c>
    </row>
    <row r="1526" spans="1:8" x14ac:dyDescent="0.25">
      <c r="A1526" s="4" t="s">
        <v>60</v>
      </c>
      <c r="B1526" s="5">
        <v>45968</v>
      </c>
      <c r="C1526" s="11">
        <v>1260.32</v>
      </c>
      <c r="D1526" s="16">
        <v>8.7911000000000003E-2</v>
      </c>
      <c r="E1526" t="str">
        <f t="shared" si="46"/>
        <v/>
      </c>
      <c r="F1526" t="str">
        <f t="shared" si="47"/>
        <v/>
      </c>
      <c r="G1526" t="str" cm="1">
        <f t="array" ref="G1526">IF(E1526="","",E1526-LOOKUP(2,1/((E$1:E1525&lt;&gt;"")*($A$1:A1525=A1526)),E$1:E1525))</f>
        <v/>
      </c>
      <c r="H1526" t="str" cm="1">
        <f t="array" ref="H1526">IF(F1526="","",F1526-LOOKUP(2,1/((F$1:F1525&lt;&gt;"")*($A$1:A1525=A1526)),F$1:F1525))</f>
        <v/>
      </c>
    </row>
    <row r="1527" spans="1:8" x14ac:dyDescent="0.25">
      <c r="A1527" s="2" t="s">
        <v>60</v>
      </c>
      <c r="B1527" s="3">
        <v>45975</v>
      </c>
      <c r="C1527" s="10">
        <v>1259.49</v>
      </c>
      <c r="D1527" s="15">
        <v>8.5819000000000006E-2</v>
      </c>
      <c r="E1527">
        <f t="shared" si="46"/>
        <v>8.5819000000000006E-2</v>
      </c>
      <c r="F1527" t="str">
        <f t="shared" si="47"/>
        <v/>
      </c>
      <c r="G1527" cm="1">
        <f t="array" ref="G1527">IF(E1527="","",E1527-LOOKUP(2,1/((E$1:E1526&lt;&gt;"")*($A$1:A1526=A1527)),E$1:E1526))</f>
        <v>-2.1469999999999961E-3</v>
      </c>
      <c r="H1527" t="str" cm="1">
        <f t="array" ref="H1527">IF(F1527="","",F1527-LOOKUP(2,1/((F$1:F1526&lt;&gt;"")*($A$1:A1526=A1527)),F$1:F1526))</f>
        <v/>
      </c>
    </row>
    <row r="1528" spans="1:8" x14ac:dyDescent="0.25">
      <c r="A1528" s="4" t="s">
        <v>60</v>
      </c>
      <c r="B1528" s="5">
        <v>45982</v>
      </c>
      <c r="C1528" s="11">
        <v>1254.29</v>
      </c>
      <c r="D1528" s="16">
        <v>8.6421999999999999E-2</v>
      </c>
      <c r="E1528" t="str">
        <f t="shared" si="46"/>
        <v/>
      </c>
      <c r="F1528" t="str">
        <f t="shared" si="47"/>
        <v/>
      </c>
      <c r="G1528" t="str" cm="1">
        <f t="array" ref="G1528">IF(E1528="","",E1528-LOOKUP(2,1/((E$1:E1527&lt;&gt;"")*($A$1:A1527=A1528)),E$1:E1527))</f>
        <v/>
      </c>
      <c r="H1528" t="str" cm="1">
        <f t="array" ref="H1528">IF(F1528="","",F1528-LOOKUP(2,1/((F$1:F1527&lt;&gt;"")*($A$1:A1527=A1528)),F$1:F1527))</f>
        <v/>
      </c>
    </row>
    <row r="1529" spans="1:8" x14ac:dyDescent="0.25">
      <c r="A1529" s="2" t="s">
        <v>60</v>
      </c>
      <c r="B1529" s="3">
        <v>45989</v>
      </c>
      <c r="C1529" s="10">
        <v>1250.9000000000001</v>
      </c>
      <c r="D1529" s="15">
        <v>8.5614999999999997E-2</v>
      </c>
      <c r="E1529">
        <f t="shared" si="46"/>
        <v>8.5614999999999997E-2</v>
      </c>
      <c r="F1529">
        <f t="shared" si="47"/>
        <v>8.5614999999999997E-2</v>
      </c>
      <c r="G1529" cm="1">
        <f t="array" ref="G1529">IF(E1529="","",E1529-LOOKUP(2,1/((E$1:E1528&lt;&gt;"")*($A$1:A1528=A1529)),E$1:E1528))</f>
        <v>-2.0400000000000973E-4</v>
      </c>
      <c r="H1529" cm="1">
        <f t="array" ref="H1529">IF(F1529="","",F1529-LOOKUP(2,1/((F$1:F1528&lt;&gt;"")*($A$1:A1528=A1529)),F$1:F1528))</f>
        <v>-2.3510000000000059E-3</v>
      </c>
    </row>
    <row r="1530" spans="1:8" x14ac:dyDescent="0.25">
      <c r="A1530" s="4" t="s">
        <v>60</v>
      </c>
      <c r="B1530" s="5">
        <v>45996</v>
      </c>
      <c r="C1530" s="11">
        <v>1247.76</v>
      </c>
      <c r="D1530" s="16">
        <v>8.4684999999999996E-2</v>
      </c>
      <c r="E1530" t="str">
        <f t="shared" si="46"/>
        <v/>
      </c>
      <c r="F1530" t="str">
        <f t="shared" si="47"/>
        <v/>
      </c>
      <c r="G1530" t="str" cm="1">
        <f t="array" ref="G1530">IF(E1530="","",E1530-LOOKUP(2,1/((E$1:E1529&lt;&gt;"")*($A$1:A1529=A1530)),E$1:E1529))</f>
        <v/>
      </c>
      <c r="H1530" t="str" cm="1">
        <f t="array" ref="H1530">IF(F1530="","",F1530-LOOKUP(2,1/((F$1:F1529&lt;&gt;"")*($A$1:A1529=A1530)),F$1:F1529))</f>
        <v/>
      </c>
    </row>
    <row r="1531" spans="1:8" x14ac:dyDescent="0.25">
      <c r="A1531" s="2" t="s">
        <v>60</v>
      </c>
      <c r="B1531" s="3">
        <v>46003</v>
      </c>
      <c r="C1531" s="10">
        <v>1240.52</v>
      </c>
      <c r="D1531" s="15">
        <v>8.5806999999999994E-2</v>
      </c>
      <c r="E1531">
        <f t="shared" si="46"/>
        <v>8.5806999999999994E-2</v>
      </c>
      <c r="F1531" t="str">
        <f t="shared" si="47"/>
        <v/>
      </c>
      <c r="G1531" cm="1">
        <f t="array" ref="G1531">IF(E1531="","",E1531-LOOKUP(2,1/((E$1:E1530&lt;&gt;"")*($A$1:A1530=A1531)),E$1:E1530))</f>
        <v>1.9199999999999773E-4</v>
      </c>
      <c r="H1531" t="str" cm="1">
        <f t="array" ref="H1531">IF(F1531="","",F1531-LOOKUP(2,1/((F$1:F1530&lt;&gt;"")*($A$1:A1530=A1531)),F$1:F1530))</f>
        <v/>
      </c>
    </row>
    <row r="1532" spans="1:8" x14ac:dyDescent="0.25">
      <c r="A1532" s="4" t="s">
        <v>60</v>
      </c>
      <c r="B1532" s="5">
        <v>46010</v>
      </c>
      <c r="C1532" s="11">
        <v>1233.5</v>
      </c>
      <c r="D1532" s="16">
        <v>8.6814000000000002E-2</v>
      </c>
      <c r="E1532" t="str">
        <f t="shared" si="46"/>
        <v/>
      </c>
      <c r="F1532" t="str">
        <f t="shared" si="47"/>
        <v/>
      </c>
      <c r="G1532" t="str" cm="1">
        <f t="array" ref="G1532">IF(E1532="","",E1532-LOOKUP(2,1/((E$1:E1531&lt;&gt;"")*($A$1:A1531=A1532)),E$1:E1531))</f>
        <v/>
      </c>
      <c r="H1532" t="str" cm="1">
        <f t="array" ref="H1532">IF(F1532="","",F1532-LOOKUP(2,1/((F$1:F1531&lt;&gt;"")*($A$1:A1531=A1532)),F$1:F1531))</f>
        <v/>
      </c>
    </row>
    <row r="1533" spans="1:8" x14ac:dyDescent="0.25">
      <c r="A1533" s="2" t="s">
        <v>60</v>
      </c>
      <c r="B1533" s="3">
        <v>46017</v>
      </c>
      <c r="C1533" s="10">
        <v>1229.51</v>
      </c>
      <c r="D1533" s="15">
        <v>8.6808999999999997E-2</v>
      </c>
      <c r="E1533">
        <f t="shared" si="46"/>
        <v>8.6808999999999997E-2</v>
      </c>
      <c r="F1533">
        <f t="shared" si="47"/>
        <v>8.6808999999999997E-2</v>
      </c>
      <c r="G1533" cm="1">
        <f t="array" ref="G1533">IF(E1533="","",E1533-LOOKUP(2,1/((E$1:E1532&lt;&gt;"")*($A$1:A1532=A1533)),E$1:E1532))</f>
        <v>1.0020000000000029E-3</v>
      </c>
      <c r="H1533" cm="1">
        <f t="array" ref="H1533">IF(F1533="","",F1533-LOOKUP(2,1/((F$1:F1532&lt;&gt;"")*($A$1:A1532=A1533)),F$1:F1532))</f>
        <v>1.1940000000000006E-3</v>
      </c>
    </row>
    <row r="1534" spans="1:8" x14ac:dyDescent="0.25">
      <c r="A1534" s="4" t="s">
        <v>60</v>
      </c>
      <c r="B1534" s="5">
        <v>46024</v>
      </c>
      <c r="C1534" s="11">
        <v>1227.26</v>
      </c>
      <c r="D1534" s="16">
        <v>8.5932999999999995E-2</v>
      </c>
      <c r="E1534" t="str">
        <f t="shared" si="46"/>
        <v/>
      </c>
      <c r="F1534" t="str">
        <f t="shared" si="47"/>
        <v/>
      </c>
      <c r="G1534" t="str" cm="1">
        <f t="array" ref="G1534">IF(E1534="","",E1534-LOOKUP(2,1/((E$1:E1533&lt;&gt;"")*($A$1:A1533=A1534)),E$1:E1533))</f>
        <v/>
      </c>
      <c r="H1534" t="str" cm="1">
        <f t="array" ref="H1534">IF(F1534="","",F1534-LOOKUP(2,1/((F$1:F1533&lt;&gt;"")*($A$1:A1533=A1534)),F$1:F1533))</f>
        <v/>
      </c>
    </row>
    <row r="1535" spans="1:8" x14ac:dyDescent="0.25">
      <c r="A1535" s="2" t="s">
        <v>60</v>
      </c>
      <c r="B1535" s="3">
        <v>46031</v>
      </c>
      <c r="C1535" s="10">
        <v>1220.2</v>
      </c>
      <c r="D1535" s="15">
        <v>8.6968000000000004E-2</v>
      </c>
      <c r="E1535">
        <f t="shared" si="46"/>
        <v>8.6968000000000004E-2</v>
      </c>
      <c r="F1535" t="str">
        <f t="shared" si="47"/>
        <v/>
      </c>
      <c r="G1535" cm="1">
        <f t="array" ref="G1535">IF(E1535="","",E1535-LOOKUP(2,1/((E$1:E1534&lt;&gt;"")*($A$1:A1534=A1535)),E$1:E1534))</f>
        <v>1.5900000000000636E-4</v>
      </c>
      <c r="H1535" t="str" cm="1">
        <f t="array" ref="H1535">IF(F1535="","",F1535-LOOKUP(2,1/((F$1:F1534&lt;&gt;"")*($A$1:A1534=A1535)),F$1:F1534))</f>
        <v/>
      </c>
    </row>
    <row r="1536" spans="1:8" x14ac:dyDescent="0.25">
      <c r="A1536" s="4" t="s">
        <v>60</v>
      </c>
      <c r="B1536" s="5">
        <v>46038</v>
      </c>
      <c r="C1536" s="11">
        <v>1217.56</v>
      </c>
      <c r="D1536" s="16">
        <v>8.5782999999999998E-2</v>
      </c>
      <c r="E1536" t="str">
        <f t="shared" si="46"/>
        <v/>
      </c>
      <c r="F1536" t="str">
        <f t="shared" si="47"/>
        <v/>
      </c>
      <c r="G1536" t="str" cm="1">
        <f t="array" ref="G1536">IF(E1536="","",E1536-LOOKUP(2,1/((E$1:E1535&lt;&gt;"")*($A$1:A1535=A1536)),E$1:E1535))</f>
        <v/>
      </c>
      <c r="H1536" t="str" cm="1">
        <f t="array" ref="H1536">IF(F1536="","",F1536-LOOKUP(2,1/((F$1:F1535&lt;&gt;"")*($A$1:A1535=A1536)),F$1:F1535))</f>
        <v/>
      </c>
    </row>
    <row r="1537" spans="1:8" x14ac:dyDescent="0.25">
      <c r="A1537" s="2" t="s">
        <v>60</v>
      </c>
      <c r="B1537" s="3">
        <v>46045</v>
      </c>
      <c r="C1537" s="10">
        <v>1212.9100000000001</v>
      </c>
      <c r="D1537" s="15">
        <v>8.5608000000000004E-2</v>
      </c>
      <c r="E1537">
        <f t="shared" si="46"/>
        <v>8.5608000000000004E-2</v>
      </c>
      <c r="F1537" t="str">
        <f t="shared" si="47"/>
        <v/>
      </c>
      <c r="G1537" cm="1">
        <f t="array" ref="G1537">IF(E1537="","",E1537-LOOKUP(2,1/((E$1:E1536&lt;&gt;"")*($A$1:A1536=A1537)),E$1:E1536))</f>
        <v>-1.3600000000000001E-3</v>
      </c>
      <c r="H1537" t="str" cm="1">
        <f t="array" ref="H1537">IF(F1537="","",F1537-LOOKUP(2,1/((F$1:F1536&lt;&gt;"")*($A$1:A1536=A1537)),F$1:F1536))</f>
        <v/>
      </c>
    </row>
    <row r="1538" spans="1:8" x14ac:dyDescent="0.25">
      <c r="A1538" s="4" t="s">
        <v>60</v>
      </c>
      <c r="B1538" s="5">
        <v>46052</v>
      </c>
      <c r="C1538" s="11">
        <v>1215.6300000000001</v>
      </c>
      <c r="D1538" s="16">
        <v>8.1766000000000005E-2</v>
      </c>
      <c r="E1538" t="str">
        <f t="shared" si="46"/>
        <v/>
      </c>
      <c r="F1538">
        <f t="shared" si="47"/>
        <v>8.1766000000000005E-2</v>
      </c>
      <c r="G1538" t="str" cm="1">
        <f t="array" ref="G1538">IF(E1538="","",E1538-LOOKUP(2,1/((E$1:E1537&lt;&gt;"")*($A$1:A1537=A1538)),E$1:E1537))</f>
        <v/>
      </c>
      <c r="H1538" cm="1">
        <f t="array" ref="H1538">IF(F1538="","",F1538-LOOKUP(2,1/((F$1:F1537&lt;&gt;"")*($A$1:A1537=A1538)),F$1:F1537))</f>
        <v>-5.0429999999999919E-3</v>
      </c>
    </row>
    <row r="1539" spans="1:8" x14ac:dyDescent="0.25">
      <c r="A1539" s="2" t="s">
        <v>60</v>
      </c>
      <c r="B1539" s="3">
        <v>46059</v>
      </c>
      <c r="C1539" s="10">
        <v>1209.3399999999999</v>
      </c>
      <c r="D1539" s="15">
        <v>8.2405999999999993E-2</v>
      </c>
      <c r="E1539">
        <f t="shared" ref="E1539:E1602" si="48">IF(MOD(B1539-_xlfn.MINIFS($B:$B,$A:$A,A1539),14)=0,D1539,"")</f>
        <v>8.2405999999999993E-2</v>
      </c>
      <c r="F1539" t="str">
        <f t="shared" ref="F1539:F1602" si="49">IF(B1539=_xlfn.MAXIFS($B:$B,$A:$A,A1539,$B:$B,"&gt;="&amp;EOMONTH(B1539,-1)+1,$B:$B,"&lt;="&amp;EOMONTH(B1539,0)),D1539,"")</f>
        <v/>
      </c>
      <c r="G1539" cm="1">
        <f t="array" ref="G1539">IF(E1539="","",E1539-LOOKUP(2,1/((E$1:E1538&lt;&gt;"")*($A$1:A1538=A1539)),E$1:E1538))</f>
        <v>-3.2020000000000104E-3</v>
      </c>
      <c r="H1539" t="str" cm="1">
        <f t="array" ref="H1539">IF(F1539="","",F1539-LOOKUP(2,1/((F$1:F1538&lt;&gt;"")*($A$1:A1538=A1539)),F$1:F1538))</f>
        <v/>
      </c>
    </row>
    <row r="1540" spans="1:8" x14ac:dyDescent="0.25">
      <c r="A1540" s="4" t="s">
        <v>60</v>
      </c>
      <c r="B1540" s="5">
        <v>46066</v>
      </c>
      <c r="C1540" s="11">
        <v>1201.71</v>
      </c>
      <c r="D1540" s="16">
        <v>8.3710999999999994E-2</v>
      </c>
      <c r="E1540" t="str">
        <f t="shared" si="48"/>
        <v/>
      </c>
      <c r="F1540">
        <f t="shared" si="49"/>
        <v>8.3710999999999994E-2</v>
      </c>
      <c r="G1540" t="str" cm="1">
        <f t="array" ref="G1540">IF(E1540="","",E1540-LOOKUP(2,1/((E$1:E1539&lt;&gt;"")*($A$1:A1539=A1540)),E$1:E1539))</f>
        <v/>
      </c>
      <c r="H1540" cm="1">
        <f t="array" ref="H1540">IF(F1540="","",F1540-LOOKUP(2,1/((F$1:F1539&lt;&gt;"")*($A$1:A1539=A1540)),F$1:F1539))</f>
        <v>1.9449999999999884E-3</v>
      </c>
    </row>
    <row r="1541" spans="1:8" x14ac:dyDescent="0.25">
      <c r="A1541" s="2" t="s">
        <v>61</v>
      </c>
      <c r="B1541" s="3">
        <v>45863</v>
      </c>
      <c r="C1541" s="10">
        <v>1240.22</v>
      </c>
      <c r="D1541" s="15">
        <v>7.9225000000000004E-2</v>
      </c>
      <c r="E1541">
        <f t="shared" si="48"/>
        <v>7.9225000000000004E-2</v>
      </c>
      <c r="F1541">
        <f t="shared" si="49"/>
        <v>7.9225000000000004E-2</v>
      </c>
      <c r="G1541" t="e" cm="1">
        <f t="array" ref="G1541">IF(E1541="","",E1541-LOOKUP(2,1/((E$1:E1540&lt;&gt;"")*($A$1:A1540=A1541)),E$1:E1540))</f>
        <v>#N/A</v>
      </c>
      <c r="H1541" t="e" cm="1">
        <f t="array" ref="H1541">IF(F1541="","",F1541-LOOKUP(2,1/((F$1:F1540&lt;&gt;"")*($A$1:A1540=A1541)),F$1:F1540))</f>
        <v>#N/A</v>
      </c>
    </row>
    <row r="1542" spans="1:8" x14ac:dyDescent="0.25">
      <c r="A1542" s="4" t="s">
        <v>61</v>
      </c>
      <c r="B1542" s="5">
        <v>45870</v>
      </c>
      <c r="C1542" s="11">
        <v>1235.82</v>
      </c>
      <c r="D1542" s="16">
        <v>7.8750000000000001E-2</v>
      </c>
      <c r="E1542" t="str">
        <f t="shared" si="48"/>
        <v/>
      </c>
      <c r="F1542" t="str">
        <f t="shared" si="49"/>
        <v/>
      </c>
      <c r="G1542" t="str" cm="1">
        <f t="array" ref="G1542">IF(E1542="","",E1542-LOOKUP(2,1/((E$1:E1541&lt;&gt;"")*($A$1:A1541=A1542)),E$1:E1541))</f>
        <v/>
      </c>
      <c r="H1542" t="str" cm="1">
        <f t="array" ref="H1542">IF(F1542="","",F1542-LOOKUP(2,1/((F$1:F1541&lt;&gt;"")*($A$1:A1541=A1542)),F$1:F1541))</f>
        <v/>
      </c>
    </row>
    <row r="1543" spans="1:8" x14ac:dyDescent="0.25">
      <c r="A1543" s="2" t="s">
        <v>61</v>
      </c>
      <c r="B1543" s="3">
        <v>45877</v>
      </c>
      <c r="C1543" s="10">
        <v>1232.51</v>
      </c>
      <c r="D1543" s="15">
        <v>7.7417E-2</v>
      </c>
      <c r="E1543">
        <f t="shared" si="48"/>
        <v>7.7417E-2</v>
      </c>
      <c r="F1543" t="str">
        <f t="shared" si="49"/>
        <v/>
      </c>
      <c r="G1543" cm="1">
        <f t="array" ref="G1543">IF(E1543="","",E1543-LOOKUP(2,1/((E$1:E1542&lt;&gt;"")*($A$1:A1542=A1543)),E$1:E1542))</f>
        <v>-1.808000000000004E-3</v>
      </c>
      <c r="H1543" t="str" cm="1">
        <f t="array" ref="H1543">IF(F1543="","",F1543-LOOKUP(2,1/((F$1:F1542&lt;&gt;"")*($A$1:A1542=A1543)),F$1:F1542))</f>
        <v/>
      </c>
    </row>
    <row r="1544" spans="1:8" x14ac:dyDescent="0.25">
      <c r="A1544" s="4" t="s">
        <v>61</v>
      </c>
      <c r="B1544" s="5">
        <v>45884</v>
      </c>
      <c r="C1544" s="11">
        <v>1228.33</v>
      </c>
      <c r="D1544" s="16">
        <v>7.6777999999999999E-2</v>
      </c>
      <c r="E1544" t="str">
        <f t="shared" si="48"/>
        <v/>
      </c>
      <c r="F1544" t="str">
        <f t="shared" si="49"/>
        <v/>
      </c>
      <c r="G1544" t="str" cm="1">
        <f t="array" ref="G1544">IF(E1544="","",E1544-LOOKUP(2,1/((E$1:E1543&lt;&gt;"")*($A$1:A1543=A1544)),E$1:E1543))</f>
        <v/>
      </c>
      <c r="H1544" t="str" cm="1">
        <f t="array" ref="H1544">IF(F1544="","",F1544-LOOKUP(2,1/((F$1:F1543&lt;&gt;"")*($A$1:A1543=A1544)),F$1:F1543))</f>
        <v/>
      </c>
    </row>
    <row r="1545" spans="1:8" x14ac:dyDescent="0.25">
      <c r="A1545" s="2" t="s">
        <v>61</v>
      </c>
      <c r="B1545" s="3">
        <v>45891</v>
      </c>
      <c r="C1545" s="10">
        <v>1221.24</v>
      </c>
      <c r="D1545" s="15">
        <v>7.8423000000000007E-2</v>
      </c>
      <c r="E1545">
        <f t="shared" si="48"/>
        <v>7.8423000000000007E-2</v>
      </c>
      <c r="F1545" t="str">
        <f t="shared" si="49"/>
        <v/>
      </c>
      <c r="G1545" cm="1">
        <f t="array" ref="G1545">IF(E1545="","",E1545-LOOKUP(2,1/((E$1:E1544&lt;&gt;"")*($A$1:A1544=A1545)),E$1:E1544))</f>
        <v>1.0060000000000069E-3</v>
      </c>
      <c r="H1545" t="str" cm="1">
        <f t="array" ref="H1545">IF(F1545="","",F1545-LOOKUP(2,1/((F$1:F1544&lt;&gt;"")*($A$1:A1544=A1545)),F$1:F1544))</f>
        <v/>
      </c>
    </row>
    <row r="1546" spans="1:8" x14ac:dyDescent="0.25">
      <c r="A1546" s="4" t="s">
        <v>61</v>
      </c>
      <c r="B1546" s="5">
        <v>45898</v>
      </c>
      <c r="C1546" s="11">
        <v>1217.28</v>
      </c>
      <c r="D1546" s="16">
        <v>7.7600000000000002E-2</v>
      </c>
      <c r="E1546" t="str">
        <f t="shared" si="48"/>
        <v/>
      </c>
      <c r="F1546">
        <f t="shared" si="49"/>
        <v>7.7600000000000002E-2</v>
      </c>
      <c r="G1546" t="str" cm="1">
        <f t="array" ref="G1546">IF(E1546="","",E1546-LOOKUP(2,1/((E$1:E1545&lt;&gt;"")*($A$1:A1545=A1546)),E$1:E1545))</f>
        <v/>
      </c>
      <c r="H1546" cm="1">
        <f t="array" ref="H1546">IF(F1546="","",F1546-LOOKUP(2,1/((F$1:F1545&lt;&gt;"")*($A$1:A1545=A1546)),F$1:F1545))</f>
        <v>-1.6250000000000014E-3</v>
      </c>
    </row>
    <row r="1547" spans="1:8" x14ac:dyDescent="0.25">
      <c r="A1547" s="2" t="s">
        <v>61</v>
      </c>
      <c r="B1547" s="3">
        <v>45905</v>
      </c>
      <c r="C1547" s="10">
        <v>1213.31</v>
      </c>
      <c r="D1547" s="15">
        <v>7.6793E-2</v>
      </c>
      <c r="E1547">
        <f t="shared" si="48"/>
        <v>7.6793E-2</v>
      </c>
      <c r="F1547" t="str">
        <f t="shared" si="49"/>
        <v/>
      </c>
      <c r="G1547" cm="1">
        <f t="array" ref="G1547">IF(E1547="","",E1547-LOOKUP(2,1/((E$1:E1546&lt;&gt;"")*($A$1:A1546=A1547)),E$1:E1546))</f>
        <v>-1.6300000000000064E-3</v>
      </c>
      <c r="H1547" t="str" cm="1">
        <f t="array" ref="H1547">IF(F1547="","",F1547-LOOKUP(2,1/((F$1:F1546&lt;&gt;"")*($A$1:A1546=A1547)),F$1:F1546))</f>
        <v/>
      </c>
    </row>
    <row r="1548" spans="1:8" x14ac:dyDescent="0.25">
      <c r="A1548" s="4" t="s">
        <v>61</v>
      </c>
      <c r="B1548" s="5">
        <v>45912</v>
      </c>
      <c r="C1548" s="11">
        <v>1210.22</v>
      </c>
      <c r="D1548" s="16">
        <v>7.5296000000000002E-2</v>
      </c>
      <c r="E1548" t="str">
        <f t="shared" si="48"/>
        <v/>
      </c>
      <c r="F1548" t="str">
        <f t="shared" si="49"/>
        <v/>
      </c>
      <c r="G1548" t="str" cm="1">
        <f t="array" ref="G1548">IF(E1548="","",E1548-LOOKUP(2,1/((E$1:E1547&lt;&gt;"")*($A$1:A1547=A1548)),E$1:E1547))</f>
        <v/>
      </c>
      <c r="H1548" t="str" cm="1">
        <f t="array" ref="H1548">IF(F1548="","",F1548-LOOKUP(2,1/((F$1:F1547&lt;&gt;"")*($A$1:A1547=A1548)),F$1:F1547))</f>
        <v/>
      </c>
    </row>
    <row r="1549" spans="1:8" x14ac:dyDescent="0.25">
      <c r="A1549" s="2" t="s">
        <v>61</v>
      </c>
      <c r="B1549" s="3">
        <v>45919</v>
      </c>
      <c r="C1549" s="10">
        <v>1205.06</v>
      </c>
      <c r="D1549" s="15">
        <v>7.5420000000000001E-2</v>
      </c>
      <c r="E1549">
        <f t="shared" si="48"/>
        <v>7.5420000000000001E-2</v>
      </c>
      <c r="F1549" t="str">
        <f t="shared" si="49"/>
        <v/>
      </c>
      <c r="G1549" cm="1">
        <f t="array" ref="G1549">IF(E1549="","",E1549-LOOKUP(2,1/((E$1:E1548&lt;&gt;"")*($A$1:A1548=A1549)),E$1:E1548))</f>
        <v>-1.3729999999999992E-3</v>
      </c>
      <c r="H1549" t="str" cm="1">
        <f t="array" ref="H1549">IF(F1549="","",F1549-LOOKUP(2,1/((F$1:F1548&lt;&gt;"")*($A$1:A1548=A1549)),F$1:F1548))</f>
        <v/>
      </c>
    </row>
    <row r="1550" spans="1:8" x14ac:dyDescent="0.25">
      <c r="A1550" s="4" t="s">
        <v>61</v>
      </c>
      <c r="B1550" s="5">
        <v>45926</v>
      </c>
      <c r="C1550" s="11">
        <v>1200.03</v>
      </c>
      <c r="D1550" s="16">
        <v>7.5444999999999998E-2</v>
      </c>
      <c r="E1550" t="str">
        <f t="shared" si="48"/>
        <v/>
      </c>
      <c r="F1550">
        <f t="shared" si="49"/>
        <v>7.5444999999999998E-2</v>
      </c>
      <c r="G1550" t="str" cm="1">
        <f t="array" ref="G1550">IF(E1550="","",E1550-LOOKUP(2,1/((E$1:E1549&lt;&gt;"")*($A$1:A1549=A1550)),E$1:E1549))</f>
        <v/>
      </c>
      <c r="H1550" cm="1">
        <f t="array" ref="H1550">IF(F1550="","",F1550-LOOKUP(2,1/((F$1:F1549&lt;&gt;"")*($A$1:A1549=A1550)),F$1:F1549))</f>
        <v>-2.1550000000000041E-3</v>
      </c>
    </row>
    <row r="1551" spans="1:8" x14ac:dyDescent="0.25">
      <c r="A1551" s="2" t="s">
        <v>61</v>
      </c>
      <c r="B1551" s="3">
        <v>45933</v>
      </c>
      <c r="C1551" s="10">
        <v>1192.45</v>
      </c>
      <c r="D1551" s="15">
        <v>7.7466999999999994E-2</v>
      </c>
      <c r="E1551">
        <f t="shared" si="48"/>
        <v>7.7466999999999994E-2</v>
      </c>
      <c r="F1551" t="str">
        <f t="shared" si="49"/>
        <v/>
      </c>
      <c r="G1551" cm="1">
        <f t="array" ref="G1551">IF(E1551="","",E1551-LOOKUP(2,1/((E$1:E1550&lt;&gt;"")*($A$1:A1550=A1551)),E$1:E1550))</f>
        <v>2.0469999999999933E-3</v>
      </c>
      <c r="H1551" t="str" cm="1">
        <f t="array" ref="H1551">IF(F1551="","",F1551-LOOKUP(2,1/((F$1:F1550&lt;&gt;"")*($A$1:A1550=A1551)),F$1:F1550))</f>
        <v/>
      </c>
    </row>
    <row r="1552" spans="1:8" x14ac:dyDescent="0.25">
      <c r="A1552" s="4" t="s">
        <v>61</v>
      </c>
      <c r="B1552" s="5">
        <v>45940</v>
      </c>
      <c r="C1552" s="11">
        <v>1189.49</v>
      </c>
      <c r="D1552" s="16">
        <v>7.5861999999999999E-2</v>
      </c>
      <c r="E1552" t="str">
        <f t="shared" si="48"/>
        <v/>
      </c>
      <c r="F1552" t="str">
        <f t="shared" si="49"/>
        <v/>
      </c>
      <c r="G1552" t="str" cm="1">
        <f t="array" ref="G1552">IF(E1552="","",E1552-LOOKUP(2,1/((E$1:E1551&lt;&gt;"")*($A$1:A1551=A1552)),E$1:E1551))</f>
        <v/>
      </c>
      <c r="H1552" t="str" cm="1">
        <f t="array" ref="H1552">IF(F1552="","",F1552-LOOKUP(2,1/((F$1:F1551&lt;&gt;"")*($A$1:A1551=A1552)),F$1:F1551))</f>
        <v/>
      </c>
    </row>
    <row r="1553" spans="1:8" x14ac:dyDescent="0.25">
      <c r="A1553" s="2" t="s">
        <v>61</v>
      </c>
      <c r="B1553" s="3">
        <v>45947</v>
      </c>
      <c r="C1553" s="10">
        <v>1185.6099999999999</v>
      </c>
      <c r="D1553" s="15">
        <v>7.4989E-2</v>
      </c>
      <c r="E1553">
        <f t="shared" si="48"/>
        <v>7.4989E-2</v>
      </c>
      <c r="F1553" t="str">
        <f t="shared" si="49"/>
        <v/>
      </c>
      <c r="G1553" cm="1">
        <f t="array" ref="G1553">IF(E1553="","",E1553-LOOKUP(2,1/((E$1:E1552&lt;&gt;"")*($A$1:A1552=A1553)),E$1:E1552))</f>
        <v>-2.4779999999999941E-3</v>
      </c>
      <c r="H1553" t="str" cm="1">
        <f t="array" ref="H1553">IF(F1553="","",F1553-LOOKUP(2,1/((F$1:F1552&lt;&gt;"")*($A$1:A1552=A1553)),F$1:F1552))</f>
        <v/>
      </c>
    </row>
    <row r="1554" spans="1:8" x14ac:dyDescent="0.25">
      <c r="A1554" s="4" t="s">
        <v>61</v>
      </c>
      <c r="B1554" s="5">
        <v>45954</v>
      </c>
      <c r="C1554" s="11">
        <v>1180.8800000000001</v>
      </c>
      <c r="D1554" s="16">
        <v>7.4778999999999998E-2</v>
      </c>
      <c r="E1554" t="str">
        <f t="shared" si="48"/>
        <v/>
      </c>
      <c r="F1554" t="str">
        <f t="shared" si="49"/>
        <v/>
      </c>
      <c r="G1554" t="str" cm="1">
        <f t="array" ref="G1554">IF(E1554="","",E1554-LOOKUP(2,1/((E$1:E1553&lt;&gt;"")*($A$1:A1553=A1554)),E$1:E1553))</f>
        <v/>
      </c>
      <c r="H1554" t="str" cm="1">
        <f t="array" ref="H1554">IF(F1554="","",F1554-LOOKUP(2,1/((F$1:F1553&lt;&gt;"")*($A$1:A1553=A1554)),F$1:F1553))</f>
        <v/>
      </c>
    </row>
    <row r="1555" spans="1:8" x14ac:dyDescent="0.25">
      <c r="A1555" s="2" t="s">
        <v>61</v>
      </c>
      <c r="B1555" s="3">
        <v>45961</v>
      </c>
      <c r="C1555" s="10">
        <v>1174.28</v>
      </c>
      <c r="D1555" s="15">
        <v>7.6031000000000001E-2</v>
      </c>
      <c r="E1555">
        <f t="shared" si="48"/>
        <v>7.6031000000000001E-2</v>
      </c>
      <c r="F1555">
        <f t="shared" si="49"/>
        <v>7.6031000000000001E-2</v>
      </c>
      <c r="G1555" cm="1">
        <f t="array" ref="G1555">IF(E1555="","",E1555-LOOKUP(2,1/((E$1:E1554&lt;&gt;"")*($A$1:A1554=A1555)),E$1:E1554))</f>
        <v>1.0420000000000013E-3</v>
      </c>
      <c r="H1555" cm="1">
        <f t="array" ref="H1555">IF(F1555="","",F1555-LOOKUP(2,1/((F$1:F1554&lt;&gt;"")*($A$1:A1554=A1555)),F$1:F1554))</f>
        <v>5.8600000000000319E-4</v>
      </c>
    </row>
    <row r="1556" spans="1:8" x14ac:dyDescent="0.25">
      <c r="A1556" s="4" t="s">
        <v>61</v>
      </c>
      <c r="B1556" s="5">
        <v>45968</v>
      </c>
      <c r="C1556" s="11">
        <v>1170.43</v>
      </c>
      <c r="D1556" s="16">
        <v>7.5130000000000002E-2</v>
      </c>
      <c r="E1556" t="str">
        <f t="shared" si="48"/>
        <v/>
      </c>
      <c r="F1556" t="str">
        <f t="shared" si="49"/>
        <v/>
      </c>
      <c r="G1556" t="str" cm="1">
        <f t="array" ref="G1556">IF(E1556="","",E1556-LOOKUP(2,1/((E$1:E1555&lt;&gt;"")*($A$1:A1555=A1556)),E$1:E1555))</f>
        <v/>
      </c>
      <c r="H1556" t="str" cm="1">
        <f t="array" ref="H1556">IF(F1556="","",F1556-LOOKUP(2,1/((F$1:F1555&lt;&gt;"")*($A$1:A1555=A1556)),F$1:F1555))</f>
        <v/>
      </c>
    </row>
    <row r="1557" spans="1:8" x14ac:dyDescent="0.25">
      <c r="A1557" s="2" t="s">
        <v>61</v>
      </c>
      <c r="B1557" s="3">
        <v>45975</v>
      </c>
      <c r="C1557" s="10">
        <v>1167.4000000000001</v>
      </c>
      <c r="D1557" s="15">
        <v>7.3587E-2</v>
      </c>
      <c r="E1557">
        <f t="shared" si="48"/>
        <v>7.3587E-2</v>
      </c>
      <c r="F1557" t="str">
        <f t="shared" si="49"/>
        <v/>
      </c>
      <c r="G1557" cm="1">
        <f t="array" ref="G1557">IF(E1557="","",E1557-LOOKUP(2,1/((E$1:E1556&lt;&gt;"")*($A$1:A1556=A1557)),E$1:E1556))</f>
        <v>-2.4440000000000017E-3</v>
      </c>
      <c r="H1557" t="str" cm="1">
        <f t="array" ref="H1557">IF(F1557="","",F1557-LOOKUP(2,1/((F$1:F1556&lt;&gt;"")*($A$1:A1556=A1557)),F$1:F1556))</f>
        <v/>
      </c>
    </row>
    <row r="1558" spans="1:8" x14ac:dyDescent="0.25">
      <c r="A1558" s="4" t="s">
        <v>61</v>
      </c>
      <c r="B1558" s="5">
        <v>45982</v>
      </c>
      <c r="C1558" s="11">
        <v>1162.8900000000001</v>
      </c>
      <c r="D1558" s="16">
        <v>7.3983999999999994E-2</v>
      </c>
      <c r="E1558" t="str">
        <f t="shared" si="48"/>
        <v/>
      </c>
      <c r="F1558" t="str">
        <f t="shared" si="49"/>
        <v/>
      </c>
      <c r="G1558" t="str" cm="1">
        <f t="array" ref="G1558">IF(E1558="","",E1558-LOOKUP(2,1/((E$1:E1557&lt;&gt;"")*($A$1:A1557=A1558)),E$1:E1557))</f>
        <v/>
      </c>
      <c r="H1558" t="str" cm="1">
        <f t="array" ref="H1558">IF(F1558="","",F1558-LOOKUP(2,1/((F$1:F1557&lt;&gt;"")*($A$1:A1557=A1558)),F$1:F1557))</f>
        <v/>
      </c>
    </row>
    <row r="1559" spans="1:8" x14ac:dyDescent="0.25">
      <c r="A1559" s="2" t="s">
        <v>61</v>
      </c>
      <c r="B1559" s="3">
        <v>45989</v>
      </c>
      <c r="C1559" s="10">
        <v>1157.68</v>
      </c>
      <c r="D1559" s="15">
        <v>7.4151999999999996E-2</v>
      </c>
      <c r="E1559">
        <f t="shared" si="48"/>
        <v>7.4151999999999996E-2</v>
      </c>
      <c r="F1559">
        <f t="shared" si="49"/>
        <v>7.4151999999999996E-2</v>
      </c>
      <c r="G1559" cm="1">
        <f t="array" ref="G1559">IF(E1559="","",E1559-LOOKUP(2,1/((E$1:E1558&lt;&gt;"")*($A$1:A1558=A1559)),E$1:E1558))</f>
        <v>5.6499999999999606E-4</v>
      </c>
      <c r="H1559" cm="1">
        <f t="array" ref="H1559">IF(F1559="","",F1559-LOOKUP(2,1/((F$1:F1558&lt;&gt;"")*($A$1:A1558=A1559)),F$1:F1558))</f>
        <v>-1.8790000000000057E-3</v>
      </c>
    </row>
    <row r="1560" spans="1:8" x14ac:dyDescent="0.25">
      <c r="A1560" s="4" t="s">
        <v>61</v>
      </c>
      <c r="B1560" s="5">
        <v>45996</v>
      </c>
      <c r="C1560" s="11">
        <v>1152.3</v>
      </c>
      <c r="D1560" s="16">
        <v>7.4448E-2</v>
      </c>
      <c r="E1560" t="str">
        <f t="shared" si="48"/>
        <v/>
      </c>
      <c r="F1560" t="str">
        <f t="shared" si="49"/>
        <v/>
      </c>
      <c r="G1560" t="str" cm="1">
        <f t="array" ref="G1560">IF(E1560="","",E1560-LOOKUP(2,1/((E$1:E1559&lt;&gt;"")*($A$1:A1559=A1560)),E$1:E1559))</f>
        <v/>
      </c>
      <c r="H1560" t="str" cm="1">
        <f t="array" ref="H1560">IF(F1560="","",F1560-LOOKUP(2,1/((F$1:F1559&lt;&gt;"")*($A$1:A1559=A1560)),F$1:F1559))</f>
        <v/>
      </c>
    </row>
    <row r="1561" spans="1:8" x14ac:dyDescent="0.25">
      <c r="A1561" s="2" t="s">
        <v>61</v>
      </c>
      <c r="B1561" s="3">
        <v>46003</v>
      </c>
      <c r="C1561" s="10">
        <v>1145.6400000000001</v>
      </c>
      <c r="D1561" s="15">
        <v>7.5749999999999998E-2</v>
      </c>
      <c r="E1561">
        <f t="shared" si="48"/>
        <v>7.5749999999999998E-2</v>
      </c>
      <c r="F1561" t="str">
        <f t="shared" si="49"/>
        <v/>
      </c>
      <c r="G1561" cm="1">
        <f t="array" ref="G1561">IF(E1561="","",E1561-LOOKUP(2,1/((E$1:E1560&lt;&gt;"")*($A$1:A1560=A1561)),E$1:E1560))</f>
        <v>1.5980000000000022E-3</v>
      </c>
      <c r="H1561" t="str" cm="1">
        <f t="array" ref="H1561">IF(F1561="","",F1561-LOOKUP(2,1/((F$1:F1560&lt;&gt;"")*($A$1:A1560=A1561)),F$1:F1560))</f>
        <v/>
      </c>
    </row>
    <row r="1562" spans="1:8" x14ac:dyDescent="0.25">
      <c r="A1562" s="4" t="s">
        <v>61</v>
      </c>
      <c r="B1562" s="5">
        <v>46010</v>
      </c>
      <c r="C1562" s="11">
        <v>1139.9000000000001</v>
      </c>
      <c r="D1562" s="16">
        <v>7.6328999999999994E-2</v>
      </c>
      <c r="E1562" t="str">
        <f t="shared" si="48"/>
        <v/>
      </c>
      <c r="F1562" t="str">
        <f t="shared" si="49"/>
        <v/>
      </c>
      <c r="G1562" t="str" cm="1">
        <f t="array" ref="G1562">IF(E1562="","",E1562-LOOKUP(2,1/((E$1:E1561&lt;&gt;"")*($A$1:A1561=A1562)),E$1:E1561))</f>
        <v/>
      </c>
      <c r="H1562" t="str" cm="1">
        <f t="array" ref="H1562">IF(F1562="","",F1562-LOOKUP(2,1/((F$1:F1561&lt;&gt;"")*($A$1:A1561=A1562)),F$1:F1561))</f>
        <v/>
      </c>
    </row>
    <row r="1563" spans="1:8" x14ac:dyDescent="0.25">
      <c r="A1563" s="2" t="s">
        <v>61</v>
      </c>
      <c r="B1563" s="3">
        <v>46017</v>
      </c>
      <c r="C1563" s="10">
        <v>1137.3699999999999</v>
      </c>
      <c r="D1563" s="15">
        <v>7.5175000000000006E-2</v>
      </c>
      <c r="E1563">
        <f t="shared" si="48"/>
        <v>7.5175000000000006E-2</v>
      </c>
      <c r="F1563">
        <f t="shared" si="49"/>
        <v>7.5175000000000006E-2</v>
      </c>
      <c r="G1563" cm="1">
        <f t="array" ref="G1563">IF(E1563="","",E1563-LOOKUP(2,1/((E$1:E1562&lt;&gt;"")*($A$1:A1562=A1563)),E$1:E1562))</f>
        <v>-5.7499999999999218E-4</v>
      </c>
      <c r="H1563" cm="1">
        <f t="array" ref="H1563">IF(F1563="","",F1563-LOOKUP(2,1/((F$1:F1562&lt;&gt;"")*($A$1:A1562=A1563)),F$1:F1562))</f>
        <v>1.02300000000001E-3</v>
      </c>
    </row>
    <row r="1564" spans="1:8" x14ac:dyDescent="0.25">
      <c r="A1564" s="4" t="s">
        <v>61</v>
      </c>
      <c r="B1564" s="5">
        <v>46024</v>
      </c>
      <c r="C1564" s="11">
        <v>1134.02</v>
      </c>
      <c r="D1564" s="16">
        <v>7.4662999999999993E-2</v>
      </c>
      <c r="E1564" t="str">
        <f t="shared" si="48"/>
        <v/>
      </c>
      <c r="F1564" t="str">
        <f t="shared" si="49"/>
        <v/>
      </c>
      <c r="G1564" t="str" cm="1">
        <f t="array" ref="G1564">IF(E1564="","",E1564-LOOKUP(2,1/((E$1:E1563&lt;&gt;"")*($A$1:A1563=A1564)),E$1:E1563))</f>
        <v/>
      </c>
      <c r="H1564" t="str" cm="1">
        <f t="array" ref="H1564">IF(F1564="","",F1564-LOOKUP(2,1/((F$1:F1563&lt;&gt;"")*($A$1:A1563=A1564)),F$1:F1563))</f>
        <v/>
      </c>
    </row>
    <row r="1565" spans="1:8" x14ac:dyDescent="0.25">
      <c r="A1565" s="2" t="s">
        <v>61</v>
      </c>
      <c r="B1565" s="3">
        <v>46031</v>
      </c>
      <c r="C1565" s="10">
        <v>1129.4100000000001</v>
      </c>
      <c r="D1565" s="15">
        <v>7.4362999999999999E-2</v>
      </c>
      <c r="E1565">
        <f t="shared" si="48"/>
        <v>7.4362999999999999E-2</v>
      </c>
      <c r="F1565" t="str">
        <f t="shared" si="49"/>
        <v/>
      </c>
      <c r="G1565" cm="1">
        <f t="array" ref="G1565">IF(E1565="","",E1565-LOOKUP(2,1/((E$1:E1564&lt;&gt;"")*($A$1:A1564=A1565)),E$1:E1564))</f>
        <v>-8.1200000000000716E-4</v>
      </c>
      <c r="H1565" t="str" cm="1">
        <f t="array" ref="H1565">IF(F1565="","",F1565-LOOKUP(2,1/((F$1:F1564&lt;&gt;"")*($A$1:A1564=A1565)),F$1:F1564))</f>
        <v/>
      </c>
    </row>
    <row r="1566" spans="1:8" x14ac:dyDescent="0.25">
      <c r="A1566" s="4" t="s">
        <v>61</v>
      </c>
      <c r="B1566" s="5">
        <v>46038</v>
      </c>
      <c r="C1566" s="11">
        <v>1159.26</v>
      </c>
      <c r="D1566" s="16">
        <v>7.4427999999999994E-2</v>
      </c>
      <c r="E1566" t="str">
        <f t="shared" si="48"/>
        <v/>
      </c>
      <c r="F1566" t="str">
        <f t="shared" si="49"/>
        <v/>
      </c>
      <c r="G1566" t="str" cm="1">
        <f t="array" ref="G1566">IF(E1566="","",E1566-LOOKUP(2,1/((E$1:E1565&lt;&gt;"")*($A$1:A1565=A1566)),E$1:E1565))</f>
        <v/>
      </c>
      <c r="H1566" t="str" cm="1">
        <f t="array" ref="H1566">IF(F1566="","",F1566-LOOKUP(2,1/((F$1:F1565&lt;&gt;"")*($A$1:A1565=A1566)),F$1:F1565))</f>
        <v/>
      </c>
    </row>
    <row r="1567" spans="1:8" x14ac:dyDescent="0.25">
      <c r="A1567" s="2" t="s">
        <v>61</v>
      </c>
      <c r="B1567" s="3">
        <v>46045</v>
      </c>
      <c r="C1567" s="10">
        <v>1154.51</v>
      </c>
      <c r="D1567" s="15">
        <v>7.4210999999999999E-2</v>
      </c>
      <c r="E1567">
        <f t="shared" si="48"/>
        <v>7.4210999999999999E-2</v>
      </c>
      <c r="F1567" t="str">
        <f t="shared" si="49"/>
        <v/>
      </c>
      <c r="G1567" cm="1">
        <f t="array" ref="G1567">IF(E1567="","",E1567-LOOKUP(2,1/((E$1:E1566&lt;&gt;"")*($A$1:A1566=A1567)),E$1:E1566))</f>
        <v>-1.5199999999999936E-4</v>
      </c>
      <c r="H1567" t="str" cm="1">
        <f t="array" ref="H1567">IF(F1567="","",F1567-LOOKUP(2,1/((F$1:F1566&lt;&gt;"")*($A$1:A1566=A1567)),F$1:F1566))</f>
        <v/>
      </c>
    </row>
    <row r="1568" spans="1:8" x14ac:dyDescent="0.25">
      <c r="A1568" s="4" t="s">
        <v>61</v>
      </c>
      <c r="B1568" s="5">
        <v>46052</v>
      </c>
      <c r="C1568" s="11">
        <v>1155.57</v>
      </c>
      <c r="D1568" s="16">
        <v>6.9028000000000006E-2</v>
      </c>
      <c r="E1568" t="str">
        <f t="shared" si="48"/>
        <v/>
      </c>
      <c r="F1568">
        <f t="shared" si="49"/>
        <v>6.9028000000000006E-2</v>
      </c>
      <c r="G1568" t="str" cm="1">
        <f t="array" ref="G1568">IF(E1568="","",E1568-LOOKUP(2,1/((E$1:E1567&lt;&gt;"")*($A$1:A1567=A1568)),E$1:E1567))</f>
        <v/>
      </c>
      <c r="H1568" cm="1">
        <f t="array" ref="H1568">IF(F1568="","",F1568-LOOKUP(2,1/((F$1:F1567&lt;&gt;"")*($A$1:A1567=A1568)),F$1:F1567))</f>
        <v>-6.1469999999999997E-3</v>
      </c>
    </row>
    <row r="1569" spans="1:8" x14ac:dyDescent="0.25">
      <c r="A1569" s="2" t="s">
        <v>61</v>
      </c>
      <c r="B1569" s="3">
        <v>46059</v>
      </c>
      <c r="C1569" s="10">
        <v>1151.32</v>
      </c>
      <c r="D1569" s="15">
        <v>6.8390000000000006E-2</v>
      </c>
      <c r="E1569">
        <f t="shared" si="48"/>
        <v>6.8390000000000006E-2</v>
      </c>
      <c r="F1569" t="str">
        <f t="shared" si="49"/>
        <v/>
      </c>
      <c r="G1569" cm="1">
        <f t="array" ref="G1569">IF(E1569="","",E1569-LOOKUP(2,1/((E$1:E1568&lt;&gt;"")*($A$1:A1568=A1569)),E$1:E1568))</f>
        <v>-5.8209999999999928E-3</v>
      </c>
      <c r="H1569" t="str" cm="1">
        <f t="array" ref="H1569">IF(F1569="","",F1569-LOOKUP(2,1/((F$1:F1568&lt;&gt;"")*($A$1:A1568=A1569)),F$1:F1568))</f>
        <v/>
      </c>
    </row>
    <row r="1570" spans="1:8" x14ac:dyDescent="0.25">
      <c r="A1570" s="4" t="s">
        <v>61</v>
      </c>
      <c r="B1570" s="5">
        <v>46066</v>
      </c>
      <c r="C1570" s="11">
        <v>1145.6300000000001</v>
      </c>
      <c r="D1570" s="16">
        <v>6.8975999999999996E-2</v>
      </c>
      <c r="E1570" t="str">
        <f t="shared" si="48"/>
        <v/>
      </c>
      <c r="F1570">
        <f t="shared" si="49"/>
        <v>6.8975999999999996E-2</v>
      </c>
      <c r="G1570" t="str" cm="1">
        <f t="array" ref="G1570">IF(E1570="","",E1570-LOOKUP(2,1/((E$1:E1569&lt;&gt;"")*($A$1:A1569=A1570)),E$1:E1569))</f>
        <v/>
      </c>
      <c r="H1570" cm="1">
        <f t="array" ref="H1570">IF(F1570="","",F1570-LOOKUP(2,1/((F$1:F1569&lt;&gt;"")*($A$1:A1569=A1570)),F$1:F1569))</f>
        <v>-5.2000000000010371E-5</v>
      </c>
    </row>
    <row r="1571" spans="1:8" x14ac:dyDescent="0.25">
      <c r="A1571" s="2" t="s">
        <v>62</v>
      </c>
      <c r="B1571" s="3">
        <v>45863</v>
      </c>
      <c r="C1571" s="10">
        <v>1235.78</v>
      </c>
      <c r="D1571" s="15">
        <v>7.9228999999999994E-2</v>
      </c>
      <c r="E1571">
        <f t="shared" si="48"/>
        <v>7.9228999999999994E-2</v>
      </c>
      <c r="F1571">
        <f t="shared" si="49"/>
        <v>7.9228999999999994E-2</v>
      </c>
      <c r="G1571" t="e" cm="1">
        <f t="array" ref="G1571">IF(E1571="","",E1571-LOOKUP(2,1/((E$1:E1570&lt;&gt;"")*($A$1:A1570=A1571)),E$1:E1570))</f>
        <v>#N/A</v>
      </c>
      <c r="H1571" t="e" cm="1">
        <f t="array" ref="H1571">IF(F1571="","",F1571-LOOKUP(2,1/((F$1:F1570&lt;&gt;"")*($A$1:A1570=A1571)),F$1:F1570))</f>
        <v>#N/A</v>
      </c>
    </row>
    <row r="1572" spans="1:8" x14ac:dyDescent="0.25">
      <c r="A1572" s="4" t="s">
        <v>62</v>
      </c>
      <c r="B1572" s="5">
        <v>45870</v>
      </c>
      <c r="C1572" s="11">
        <v>1230.1600000000001</v>
      </c>
      <c r="D1572" s="16">
        <v>7.9714999999999994E-2</v>
      </c>
      <c r="E1572" t="str">
        <f t="shared" si="48"/>
        <v/>
      </c>
      <c r="F1572" t="str">
        <f t="shared" si="49"/>
        <v/>
      </c>
      <c r="G1572" t="str" cm="1">
        <f t="array" ref="G1572">IF(E1572="","",E1572-LOOKUP(2,1/((E$1:E1571&lt;&gt;"")*($A$1:A1571=A1572)),E$1:E1571))</f>
        <v/>
      </c>
      <c r="H1572" t="str" cm="1">
        <f t="array" ref="H1572">IF(F1572="","",F1572-LOOKUP(2,1/((F$1:F1571&lt;&gt;"")*($A$1:A1571=A1572)),F$1:F1571))</f>
        <v/>
      </c>
    </row>
    <row r="1573" spans="1:8" x14ac:dyDescent="0.25">
      <c r="A1573" s="2" t="s">
        <v>62</v>
      </c>
      <c r="B1573" s="3">
        <v>45877</v>
      </c>
      <c r="C1573" s="10">
        <v>1228.23</v>
      </c>
      <c r="D1573" s="15">
        <v>7.7306E-2</v>
      </c>
      <c r="E1573">
        <f t="shared" si="48"/>
        <v>7.7306E-2</v>
      </c>
      <c r="F1573" t="str">
        <f t="shared" si="49"/>
        <v/>
      </c>
      <c r="G1573" cm="1">
        <f t="array" ref="G1573">IF(E1573="","",E1573-LOOKUP(2,1/((E$1:E1572&lt;&gt;"")*($A$1:A1572=A1573)),E$1:E1572))</f>
        <v>-1.9229999999999942E-3</v>
      </c>
      <c r="H1573" t="str" cm="1">
        <f t="array" ref="H1573">IF(F1573="","",F1573-LOOKUP(2,1/((F$1:F1572&lt;&gt;"")*($A$1:A1572=A1573)),F$1:F1572))</f>
        <v/>
      </c>
    </row>
    <row r="1574" spans="1:8" x14ac:dyDescent="0.25">
      <c r="A1574" s="4" t="s">
        <v>62</v>
      </c>
      <c r="B1574" s="5">
        <v>45884</v>
      </c>
      <c r="C1574" s="11">
        <v>1223.97</v>
      </c>
      <c r="D1574" s="16">
        <v>7.6728000000000005E-2</v>
      </c>
      <c r="E1574" t="str">
        <f t="shared" si="48"/>
        <v/>
      </c>
      <c r="F1574" t="str">
        <f t="shared" si="49"/>
        <v/>
      </c>
      <c r="G1574" t="str" cm="1">
        <f t="array" ref="G1574">IF(E1574="","",E1574-LOOKUP(2,1/((E$1:E1573&lt;&gt;"")*($A$1:A1573=A1574)),E$1:E1573))</f>
        <v/>
      </c>
      <c r="H1574" t="str" cm="1">
        <f t="array" ref="H1574">IF(F1574="","",F1574-LOOKUP(2,1/((F$1:F1573&lt;&gt;"")*($A$1:A1573=A1574)),F$1:F1573))</f>
        <v/>
      </c>
    </row>
    <row r="1575" spans="1:8" x14ac:dyDescent="0.25">
      <c r="A1575" s="2" t="s">
        <v>62</v>
      </c>
      <c r="B1575" s="3">
        <v>45891</v>
      </c>
      <c r="C1575" s="10">
        <v>1216.8399999999999</v>
      </c>
      <c r="D1575" s="15">
        <v>7.8398999999999996E-2</v>
      </c>
      <c r="E1575">
        <f t="shared" si="48"/>
        <v>7.8398999999999996E-2</v>
      </c>
      <c r="F1575" t="str">
        <f t="shared" si="49"/>
        <v/>
      </c>
      <c r="G1575" cm="1">
        <f t="array" ref="G1575">IF(E1575="","",E1575-LOOKUP(2,1/((E$1:E1574&lt;&gt;"")*($A$1:A1574=A1575)),E$1:E1574))</f>
        <v>1.0929999999999968E-3</v>
      </c>
      <c r="H1575" t="str" cm="1">
        <f t="array" ref="H1575">IF(F1575="","",F1575-LOOKUP(2,1/((F$1:F1574&lt;&gt;"")*($A$1:A1574=A1575)),F$1:F1574))</f>
        <v/>
      </c>
    </row>
    <row r="1576" spans="1:8" x14ac:dyDescent="0.25">
      <c r="A1576" s="4" t="s">
        <v>62</v>
      </c>
      <c r="B1576" s="5">
        <v>45898</v>
      </c>
      <c r="C1576" s="11">
        <v>1212.99</v>
      </c>
      <c r="D1576" s="16">
        <v>7.7497999999999997E-2</v>
      </c>
      <c r="E1576" t="str">
        <f t="shared" si="48"/>
        <v/>
      </c>
      <c r="F1576">
        <f t="shared" si="49"/>
        <v>7.7497999999999997E-2</v>
      </c>
      <c r="G1576" t="str" cm="1">
        <f t="array" ref="G1576">IF(E1576="","",E1576-LOOKUP(2,1/((E$1:E1575&lt;&gt;"")*($A$1:A1575=A1576)),E$1:E1575))</f>
        <v/>
      </c>
      <c r="H1576" cm="1">
        <f t="array" ref="H1576">IF(F1576="","",F1576-LOOKUP(2,1/((F$1:F1575&lt;&gt;"")*($A$1:A1575=A1576)),F$1:F1575))</f>
        <v>-1.7309999999999964E-3</v>
      </c>
    </row>
    <row r="1577" spans="1:8" x14ac:dyDescent="0.25">
      <c r="A1577" s="2" t="s">
        <v>62</v>
      </c>
      <c r="B1577" s="3">
        <v>45905</v>
      </c>
      <c r="C1577" s="10">
        <v>1208.55</v>
      </c>
      <c r="D1577" s="15">
        <v>7.7055999999999999E-2</v>
      </c>
      <c r="E1577">
        <f t="shared" si="48"/>
        <v>7.7055999999999999E-2</v>
      </c>
      <c r="F1577" t="str">
        <f t="shared" si="49"/>
        <v/>
      </c>
      <c r="G1577" cm="1">
        <f t="array" ref="G1577">IF(E1577="","",E1577-LOOKUP(2,1/((E$1:E1576&lt;&gt;"")*($A$1:A1576=A1577)),E$1:E1576))</f>
        <v>-1.342999999999997E-3</v>
      </c>
      <c r="H1577" t="str" cm="1">
        <f t="array" ref="H1577">IF(F1577="","",F1577-LOOKUP(2,1/((F$1:F1576&lt;&gt;"")*($A$1:A1576=A1577)),F$1:F1576))</f>
        <v/>
      </c>
    </row>
    <row r="1578" spans="1:8" x14ac:dyDescent="0.25">
      <c r="A1578" s="4" t="s">
        <v>62</v>
      </c>
      <c r="B1578" s="5">
        <v>45912</v>
      </c>
      <c r="C1578" s="11">
        <v>1205.73</v>
      </c>
      <c r="D1578" s="16">
        <v>7.5355000000000005E-2</v>
      </c>
      <c r="E1578" t="str">
        <f t="shared" si="48"/>
        <v/>
      </c>
      <c r="F1578" t="str">
        <f t="shared" si="49"/>
        <v/>
      </c>
      <c r="G1578" t="str" cm="1">
        <f t="array" ref="G1578">IF(E1578="","",E1578-LOOKUP(2,1/((E$1:E1577&lt;&gt;"")*($A$1:A1577=A1578)),E$1:E1577))</f>
        <v/>
      </c>
      <c r="H1578" t="str" cm="1">
        <f t="array" ref="H1578">IF(F1578="","",F1578-LOOKUP(2,1/((F$1:F1577&lt;&gt;"")*($A$1:A1577=A1578)),F$1:F1577))</f>
        <v/>
      </c>
    </row>
    <row r="1579" spans="1:8" x14ac:dyDescent="0.25">
      <c r="A1579" s="2" t="s">
        <v>62</v>
      </c>
      <c r="B1579" s="3">
        <v>45919</v>
      </c>
      <c r="C1579" s="10">
        <v>1200.6400000000001</v>
      </c>
      <c r="D1579" s="15">
        <v>7.5420000000000001E-2</v>
      </c>
      <c r="E1579">
        <f t="shared" si="48"/>
        <v>7.5420000000000001E-2</v>
      </c>
      <c r="F1579" t="str">
        <f t="shared" si="49"/>
        <v/>
      </c>
      <c r="G1579" cm="1">
        <f t="array" ref="G1579">IF(E1579="","",E1579-LOOKUP(2,1/((E$1:E1578&lt;&gt;"")*($A$1:A1578=A1579)),E$1:E1578))</f>
        <v>-1.6359999999999986E-3</v>
      </c>
      <c r="H1579" t="str" cm="1">
        <f t="array" ref="H1579">IF(F1579="","",F1579-LOOKUP(2,1/((F$1:F1578&lt;&gt;"")*($A$1:A1578=A1579)),F$1:F1578))</f>
        <v/>
      </c>
    </row>
    <row r="1580" spans="1:8" x14ac:dyDescent="0.25">
      <c r="A1580" s="4" t="s">
        <v>62</v>
      </c>
      <c r="B1580" s="5">
        <v>45926</v>
      </c>
      <c r="C1580" s="11">
        <v>1194.5</v>
      </c>
      <c r="D1580" s="16">
        <v>7.6315999999999995E-2</v>
      </c>
      <c r="E1580" t="str">
        <f t="shared" si="48"/>
        <v/>
      </c>
      <c r="F1580">
        <f t="shared" si="49"/>
        <v>7.6315999999999995E-2</v>
      </c>
      <c r="G1580" t="str" cm="1">
        <f t="array" ref="G1580">IF(E1580="","",E1580-LOOKUP(2,1/((E$1:E1579&lt;&gt;"")*($A$1:A1579=A1580)),E$1:E1579))</f>
        <v/>
      </c>
      <c r="H1580" cm="1">
        <f t="array" ref="H1580">IF(F1580="","",F1580-LOOKUP(2,1/((F$1:F1579&lt;&gt;"")*($A$1:A1579=A1580)),F$1:F1579))</f>
        <v>-1.1820000000000025E-3</v>
      </c>
    </row>
    <row r="1581" spans="1:8" x14ac:dyDescent="0.25">
      <c r="A1581" s="2" t="s">
        <v>62</v>
      </c>
      <c r="B1581" s="3">
        <v>45933</v>
      </c>
      <c r="C1581" s="10">
        <v>1187.8499999999999</v>
      </c>
      <c r="D1581" s="15">
        <v>7.7608999999999997E-2</v>
      </c>
      <c r="E1581">
        <f t="shared" si="48"/>
        <v>7.7608999999999997E-2</v>
      </c>
      <c r="F1581" t="str">
        <f t="shared" si="49"/>
        <v/>
      </c>
      <c r="G1581" cm="1">
        <f t="array" ref="G1581">IF(E1581="","",E1581-LOOKUP(2,1/((E$1:E1580&lt;&gt;"")*($A$1:A1580=A1581)),E$1:E1580))</f>
        <v>2.1889999999999965E-3</v>
      </c>
      <c r="H1581" t="str" cm="1">
        <f t="array" ref="H1581">IF(F1581="","",F1581-LOOKUP(2,1/((F$1:F1580&lt;&gt;"")*($A$1:A1580=A1581)),F$1:F1580))</f>
        <v/>
      </c>
    </row>
    <row r="1582" spans="1:8" x14ac:dyDescent="0.25">
      <c r="A1582" s="4" t="s">
        <v>62</v>
      </c>
      <c r="B1582" s="5">
        <v>45940</v>
      </c>
      <c r="C1582" s="11">
        <v>1185.17</v>
      </c>
      <c r="D1582" s="16">
        <v>7.5789999999999996E-2</v>
      </c>
      <c r="E1582" t="str">
        <f t="shared" si="48"/>
        <v/>
      </c>
      <c r="F1582" t="str">
        <f t="shared" si="49"/>
        <v/>
      </c>
      <c r="G1582" t="str" cm="1">
        <f t="array" ref="G1582">IF(E1582="","",E1582-LOOKUP(2,1/((E$1:E1581&lt;&gt;"")*($A$1:A1581=A1582)),E$1:E1581))</f>
        <v/>
      </c>
      <c r="H1582" t="str" cm="1">
        <f t="array" ref="H1582">IF(F1582="","",F1582-LOOKUP(2,1/((F$1:F1581&lt;&gt;"")*($A$1:A1581=A1582)),F$1:F1581))</f>
        <v/>
      </c>
    </row>
    <row r="1583" spans="1:8" x14ac:dyDescent="0.25">
      <c r="A1583" s="2" t="s">
        <v>62</v>
      </c>
      <c r="B1583" s="3">
        <v>45947</v>
      </c>
      <c r="C1583" s="10">
        <v>1181.2</v>
      </c>
      <c r="D1583" s="15">
        <v>7.4981999999999993E-2</v>
      </c>
      <c r="E1583">
        <f t="shared" si="48"/>
        <v>7.4981999999999993E-2</v>
      </c>
      <c r="F1583" t="str">
        <f t="shared" si="49"/>
        <v/>
      </c>
      <c r="G1583" cm="1">
        <f t="array" ref="G1583">IF(E1583="","",E1583-LOOKUP(2,1/((E$1:E1582&lt;&gt;"")*($A$1:A1582=A1583)),E$1:E1582))</f>
        <v>-2.6270000000000043E-3</v>
      </c>
      <c r="H1583" t="str" cm="1">
        <f t="array" ref="H1583">IF(F1583="","",F1583-LOOKUP(2,1/((F$1:F1582&lt;&gt;"")*($A$1:A1582=A1583)),F$1:F1582))</f>
        <v/>
      </c>
    </row>
    <row r="1584" spans="1:8" x14ac:dyDescent="0.25">
      <c r="A1584" s="4" t="s">
        <v>62</v>
      </c>
      <c r="B1584" s="5">
        <v>45954</v>
      </c>
      <c r="C1584" s="11">
        <v>1175.8800000000001</v>
      </c>
      <c r="D1584" s="16">
        <v>7.5239E-2</v>
      </c>
      <c r="E1584" t="str">
        <f t="shared" si="48"/>
        <v/>
      </c>
      <c r="F1584" t="str">
        <f t="shared" si="49"/>
        <v/>
      </c>
      <c r="G1584" t="str" cm="1">
        <f t="array" ref="G1584">IF(E1584="","",E1584-LOOKUP(2,1/((E$1:E1583&lt;&gt;"")*($A$1:A1583=A1584)),E$1:E1583))</f>
        <v/>
      </c>
      <c r="H1584" t="str" cm="1">
        <f t="array" ref="H1584">IF(F1584="","",F1584-LOOKUP(2,1/((F$1:F1583&lt;&gt;"")*($A$1:A1583=A1584)),F$1:F1583))</f>
        <v/>
      </c>
    </row>
    <row r="1585" spans="1:8" x14ac:dyDescent="0.25">
      <c r="A1585" s="2" t="s">
        <v>62</v>
      </c>
      <c r="B1585" s="3">
        <v>45961</v>
      </c>
      <c r="C1585" s="10">
        <v>1169.8399999999999</v>
      </c>
      <c r="D1585" s="15">
        <v>7.6049000000000005E-2</v>
      </c>
      <c r="E1585">
        <f t="shared" si="48"/>
        <v>7.6049000000000005E-2</v>
      </c>
      <c r="F1585">
        <f t="shared" si="49"/>
        <v>7.6049000000000005E-2</v>
      </c>
      <c r="G1585" cm="1">
        <f t="array" ref="G1585">IF(E1585="","",E1585-LOOKUP(2,1/((E$1:E1584&lt;&gt;"")*($A$1:A1584=A1585)),E$1:E1584))</f>
        <v>1.0670000000000124E-3</v>
      </c>
      <c r="H1585" cm="1">
        <f t="array" ref="H1585">IF(F1585="","",F1585-LOOKUP(2,1/((F$1:F1584&lt;&gt;"")*($A$1:A1584=A1585)),F$1:F1584))</f>
        <v>-2.6699999999998947E-4</v>
      </c>
    </row>
    <row r="1586" spans="1:8" x14ac:dyDescent="0.25">
      <c r="A1586" s="4" t="s">
        <v>62</v>
      </c>
      <c r="B1586" s="5">
        <v>45968</v>
      </c>
      <c r="C1586" s="11">
        <v>1165.51</v>
      </c>
      <c r="D1586" s="16">
        <v>7.5527999999999998E-2</v>
      </c>
      <c r="E1586" t="str">
        <f t="shared" si="48"/>
        <v/>
      </c>
      <c r="F1586" t="str">
        <f t="shared" si="49"/>
        <v/>
      </c>
      <c r="G1586" t="str" cm="1">
        <f t="array" ref="G1586">IF(E1586="","",E1586-LOOKUP(2,1/((E$1:E1585&lt;&gt;"")*($A$1:A1585=A1586)),E$1:E1585))</f>
        <v/>
      </c>
      <c r="H1586" t="str" cm="1">
        <f t="array" ref="H1586">IF(F1586="","",F1586-LOOKUP(2,1/((F$1:F1585&lt;&gt;"")*($A$1:A1585=A1586)),F$1:F1585))</f>
        <v/>
      </c>
    </row>
    <row r="1587" spans="1:8" x14ac:dyDescent="0.25">
      <c r="A1587" s="2" t="s">
        <v>62</v>
      </c>
      <c r="B1587" s="3">
        <v>45975</v>
      </c>
      <c r="C1587" s="10">
        <v>1161.98</v>
      </c>
      <c r="D1587" s="15">
        <v>7.4372999999999995E-2</v>
      </c>
      <c r="E1587">
        <f t="shared" si="48"/>
        <v>7.4372999999999995E-2</v>
      </c>
      <c r="F1587" t="str">
        <f t="shared" si="49"/>
        <v/>
      </c>
      <c r="G1587" cm="1">
        <f t="array" ref="G1587">IF(E1587="","",E1587-LOOKUP(2,1/((E$1:E1586&lt;&gt;"")*($A$1:A1586=A1587)),E$1:E1586))</f>
        <v>-1.6760000000000108E-3</v>
      </c>
      <c r="H1587" t="str" cm="1">
        <f t="array" ref="H1587">IF(F1587="","",F1587-LOOKUP(2,1/((F$1:F1586&lt;&gt;"")*($A$1:A1586=A1587)),F$1:F1586))</f>
        <v/>
      </c>
    </row>
    <row r="1588" spans="1:8" x14ac:dyDescent="0.25">
      <c r="A1588" s="4" t="s">
        <v>62</v>
      </c>
      <c r="B1588" s="5">
        <v>45982</v>
      </c>
      <c r="C1588" s="11">
        <v>1158.51</v>
      </c>
      <c r="D1588" s="16">
        <v>7.3959999999999998E-2</v>
      </c>
      <c r="E1588" t="str">
        <f t="shared" si="48"/>
        <v/>
      </c>
      <c r="F1588" t="str">
        <f t="shared" si="49"/>
        <v/>
      </c>
      <c r="G1588" t="str" cm="1">
        <f t="array" ref="G1588">IF(E1588="","",E1588-LOOKUP(2,1/((E$1:E1587&lt;&gt;"")*($A$1:A1587=A1588)),E$1:E1587))</f>
        <v/>
      </c>
      <c r="H1588" t="str" cm="1">
        <f t="array" ref="H1588">IF(F1588="","",F1588-LOOKUP(2,1/((F$1:F1587&lt;&gt;"")*($A$1:A1587=A1588)),F$1:F1587))</f>
        <v/>
      </c>
    </row>
    <row r="1589" spans="1:8" x14ac:dyDescent="0.25">
      <c r="A1589" s="2" t="s">
        <v>62</v>
      </c>
      <c r="B1589" s="3">
        <v>45989</v>
      </c>
      <c r="C1589" s="10">
        <v>1153.79</v>
      </c>
      <c r="D1589" s="15">
        <v>7.3746000000000006E-2</v>
      </c>
      <c r="E1589">
        <f t="shared" si="48"/>
        <v>7.3746000000000006E-2</v>
      </c>
      <c r="F1589">
        <f t="shared" si="49"/>
        <v>7.3746000000000006E-2</v>
      </c>
      <c r="G1589" cm="1">
        <f t="array" ref="G1589">IF(E1589="","",E1589-LOOKUP(2,1/((E$1:E1588&lt;&gt;"")*($A$1:A1588=A1589)),E$1:E1588))</f>
        <v>-6.2699999999998868E-4</v>
      </c>
      <c r="H1589" cm="1">
        <f t="array" ref="H1589">IF(F1589="","",F1589-LOOKUP(2,1/((F$1:F1588&lt;&gt;"")*($A$1:A1588=A1589)),F$1:F1588))</f>
        <v>-2.3029999999999995E-3</v>
      </c>
    </row>
    <row r="1590" spans="1:8" x14ac:dyDescent="0.25">
      <c r="A1590" s="4" t="s">
        <v>62</v>
      </c>
      <c r="B1590" s="5">
        <v>45996</v>
      </c>
      <c r="C1590" s="11">
        <v>1147.31</v>
      </c>
      <c r="D1590" s="16">
        <v>7.4899999999999994E-2</v>
      </c>
      <c r="E1590" t="str">
        <f t="shared" si="48"/>
        <v/>
      </c>
      <c r="F1590" t="str">
        <f t="shared" si="49"/>
        <v/>
      </c>
      <c r="G1590" t="str" cm="1">
        <f t="array" ref="G1590">IF(E1590="","",E1590-LOOKUP(2,1/((E$1:E1589&lt;&gt;"")*($A$1:A1589=A1590)),E$1:E1589))</f>
        <v/>
      </c>
      <c r="H1590" t="str" cm="1">
        <f t="array" ref="H1590">IF(F1590="","",F1590-LOOKUP(2,1/((F$1:F1589&lt;&gt;"")*($A$1:A1589=A1590)),F$1:F1589))</f>
        <v/>
      </c>
    </row>
    <row r="1591" spans="1:8" x14ac:dyDescent="0.25">
      <c r="A1591" s="2" t="s">
        <v>62</v>
      </c>
      <c r="B1591" s="3">
        <v>46003</v>
      </c>
      <c r="C1591" s="10">
        <v>1141.5</v>
      </c>
      <c r="D1591" s="15">
        <v>7.5535000000000005E-2</v>
      </c>
      <c r="E1591">
        <f t="shared" si="48"/>
        <v>7.5535000000000005E-2</v>
      </c>
      <c r="F1591" t="str">
        <f t="shared" si="49"/>
        <v/>
      </c>
      <c r="G1591" cm="1">
        <f t="array" ref="G1591">IF(E1591="","",E1591-LOOKUP(2,1/((E$1:E1590&lt;&gt;"")*($A$1:A1590=A1591)),E$1:E1590))</f>
        <v>1.7889999999999989E-3</v>
      </c>
      <c r="H1591" t="str" cm="1">
        <f t="array" ref="H1591">IF(F1591="","",F1591-LOOKUP(2,1/((F$1:F1590&lt;&gt;"")*($A$1:A1590=A1591)),F$1:F1590))</f>
        <v/>
      </c>
    </row>
    <row r="1592" spans="1:8" x14ac:dyDescent="0.25">
      <c r="A1592" s="4" t="s">
        <v>62</v>
      </c>
      <c r="B1592" s="5">
        <v>46010</v>
      </c>
      <c r="C1592" s="11">
        <v>1135.46</v>
      </c>
      <c r="D1592" s="16">
        <v>7.6347999999999999E-2</v>
      </c>
      <c r="E1592" t="str">
        <f t="shared" si="48"/>
        <v/>
      </c>
      <c r="F1592" t="str">
        <f t="shared" si="49"/>
        <v/>
      </c>
      <c r="G1592" t="str" cm="1">
        <f t="array" ref="G1592">IF(E1592="","",E1592-LOOKUP(2,1/((E$1:E1591&lt;&gt;"")*($A$1:A1591=A1592)),E$1:E1591))</f>
        <v/>
      </c>
      <c r="H1592" t="str" cm="1">
        <f t="array" ref="H1592">IF(F1592="","",F1592-LOOKUP(2,1/((F$1:F1591&lt;&gt;"")*($A$1:A1591=A1592)),F$1:F1591))</f>
        <v/>
      </c>
    </row>
    <row r="1593" spans="1:8" x14ac:dyDescent="0.25">
      <c r="A1593" s="2" t="s">
        <v>62</v>
      </c>
      <c r="B1593" s="3">
        <v>46017</v>
      </c>
      <c r="C1593" s="10">
        <v>1132.8599999999999</v>
      </c>
      <c r="D1593" s="15">
        <v>7.5251999999999999E-2</v>
      </c>
      <c r="E1593">
        <f t="shared" si="48"/>
        <v>7.5251999999999999E-2</v>
      </c>
      <c r="F1593">
        <f t="shared" si="49"/>
        <v>7.5251999999999999E-2</v>
      </c>
      <c r="G1593" cm="1">
        <f t="array" ref="G1593">IF(E1593="","",E1593-LOOKUP(2,1/((E$1:E1592&lt;&gt;"")*($A$1:A1592=A1593)),E$1:E1592))</f>
        <v>-2.8300000000000547E-4</v>
      </c>
      <c r="H1593" cm="1">
        <f t="array" ref="H1593">IF(F1593="","",F1593-LOOKUP(2,1/((F$1:F1592&lt;&gt;"")*($A$1:A1592=A1593)),F$1:F1592))</f>
        <v>1.5059999999999935E-3</v>
      </c>
    </row>
    <row r="1594" spans="1:8" x14ac:dyDescent="0.25">
      <c r="A1594" s="4" t="s">
        <v>62</v>
      </c>
      <c r="B1594" s="5">
        <v>46024</v>
      </c>
      <c r="C1594" s="11">
        <v>1129.55</v>
      </c>
      <c r="D1594" s="16">
        <v>7.4709999999999999E-2</v>
      </c>
      <c r="E1594" t="str">
        <f t="shared" si="48"/>
        <v/>
      </c>
      <c r="F1594" t="str">
        <f t="shared" si="49"/>
        <v/>
      </c>
      <c r="G1594" t="str" cm="1">
        <f t="array" ref="G1594">IF(E1594="","",E1594-LOOKUP(2,1/((E$1:E1593&lt;&gt;"")*($A$1:A1593=A1594)),E$1:E1593))</f>
        <v/>
      </c>
      <c r="H1594" t="str" cm="1">
        <f t="array" ref="H1594">IF(F1594="","",F1594-LOOKUP(2,1/((F$1:F1593&lt;&gt;"")*($A$1:A1593=A1594)),F$1:F1593))</f>
        <v/>
      </c>
    </row>
    <row r="1595" spans="1:8" x14ac:dyDescent="0.25">
      <c r="A1595" s="2" t="s">
        <v>62</v>
      </c>
      <c r="B1595" s="3">
        <v>46031</v>
      </c>
      <c r="C1595" s="10">
        <v>1125.47</v>
      </c>
      <c r="D1595" s="15">
        <v>7.3994000000000004E-2</v>
      </c>
      <c r="E1595">
        <f t="shared" si="48"/>
        <v>7.3994000000000004E-2</v>
      </c>
      <c r="F1595" t="str">
        <f t="shared" si="49"/>
        <v/>
      </c>
      <c r="G1595" cm="1">
        <f t="array" ref="G1595">IF(E1595="","",E1595-LOOKUP(2,1/((E$1:E1594&lt;&gt;"")*($A$1:A1594=A1595)),E$1:E1594))</f>
        <v>-1.2579999999999952E-3</v>
      </c>
      <c r="H1595" t="str" cm="1">
        <f t="array" ref="H1595">IF(F1595="","",F1595-LOOKUP(2,1/((F$1:F1594&lt;&gt;"")*($A$1:A1594=A1595)),F$1:F1594))</f>
        <v/>
      </c>
    </row>
    <row r="1596" spans="1:8" x14ac:dyDescent="0.25">
      <c r="A1596" s="4" t="s">
        <v>62</v>
      </c>
      <c r="B1596" s="5">
        <v>46038</v>
      </c>
      <c r="C1596" s="11">
        <v>1155.52</v>
      </c>
      <c r="D1596" s="16">
        <v>7.4514999999999998E-2</v>
      </c>
      <c r="E1596" t="str">
        <f t="shared" si="48"/>
        <v/>
      </c>
      <c r="F1596" t="str">
        <f t="shared" si="49"/>
        <v/>
      </c>
      <c r="G1596" t="str" cm="1">
        <f t="array" ref="G1596">IF(E1596="","",E1596-LOOKUP(2,1/((E$1:E1595&lt;&gt;"")*($A$1:A1595=A1596)),E$1:E1595))</f>
        <v/>
      </c>
      <c r="H1596" t="str" cm="1">
        <f t="array" ref="H1596">IF(F1596="","",F1596-LOOKUP(2,1/((F$1:F1595&lt;&gt;"")*($A$1:A1595=A1596)),F$1:F1595))</f>
        <v/>
      </c>
    </row>
    <row r="1597" spans="1:8" x14ac:dyDescent="0.25">
      <c r="A1597" s="2" t="s">
        <v>62</v>
      </c>
      <c r="B1597" s="3">
        <v>46045</v>
      </c>
      <c r="C1597" s="10">
        <v>1153.74</v>
      </c>
      <c r="D1597" s="15">
        <v>7.1772000000000002E-2</v>
      </c>
      <c r="E1597">
        <f t="shared" si="48"/>
        <v>7.1772000000000002E-2</v>
      </c>
      <c r="F1597" t="str">
        <f t="shared" si="49"/>
        <v/>
      </c>
      <c r="G1597" cm="1">
        <f t="array" ref="G1597">IF(E1597="","",E1597-LOOKUP(2,1/((E$1:E1596&lt;&gt;"")*($A$1:A1596=A1597)),E$1:E1596))</f>
        <v>-2.2220000000000018E-3</v>
      </c>
      <c r="H1597" t="str" cm="1">
        <f t="array" ref="H1597">IF(F1597="","",F1597-LOOKUP(2,1/((F$1:F1596&lt;&gt;"")*($A$1:A1596=A1597)),F$1:F1596))</f>
        <v/>
      </c>
    </row>
    <row r="1598" spans="1:8" x14ac:dyDescent="0.25">
      <c r="A1598" s="4" t="s">
        <v>62</v>
      </c>
      <c r="B1598" s="5">
        <v>46052</v>
      </c>
      <c r="C1598" s="11">
        <v>1153.57</v>
      </c>
      <c r="D1598" s="16">
        <v>6.7664000000000002E-2</v>
      </c>
      <c r="E1598" t="str">
        <f t="shared" si="48"/>
        <v/>
      </c>
      <c r="F1598">
        <f t="shared" si="49"/>
        <v>6.7664000000000002E-2</v>
      </c>
      <c r="G1598" t="str" cm="1">
        <f t="array" ref="G1598">IF(E1598="","",E1598-LOOKUP(2,1/((E$1:E1597&lt;&gt;"")*($A$1:A1597=A1598)),E$1:E1597))</f>
        <v/>
      </c>
      <c r="H1598" cm="1">
        <f t="array" ref="H1598">IF(F1598="","",F1598-LOOKUP(2,1/((F$1:F1597&lt;&gt;"")*($A$1:A1597=A1598)),F$1:F1597))</f>
        <v>-7.5879999999999975E-3</v>
      </c>
    </row>
    <row r="1599" spans="1:8" x14ac:dyDescent="0.25">
      <c r="A1599" s="2" t="s">
        <v>62</v>
      </c>
      <c r="B1599" s="3">
        <v>46059</v>
      </c>
      <c r="C1599" s="10">
        <v>1148.19</v>
      </c>
      <c r="D1599" s="15">
        <v>6.7981E-2</v>
      </c>
      <c r="E1599">
        <f t="shared" si="48"/>
        <v>6.7981E-2</v>
      </c>
      <c r="F1599" t="str">
        <f t="shared" si="49"/>
        <v/>
      </c>
      <c r="G1599" cm="1">
        <f t="array" ref="G1599">IF(E1599="","",E1599-LOOKUP(2,1/((E$1:E1598&lt;&gt;"")*($A$1:A1598=A1599)),E$1:E1598))</f>
        <v>-3.7910000000000027E-3</v>
      </c>
      <c r="H1599" t="str" cm="1">
        <f t="array" ref="H1599">IF(F1599="","",F1599-LOOKUP(2,1/((F$1:F1598&lt;&gt;"")*($A$1:A1598=A1599)),F$1:F1598))</f>
        <v/>
      </c>
    </row>
    <row r="1600" spans="1:8" x14ac:dyDescent="0.25">
      <c r="A1600" s="4" t="s">
        <v>62</v>
      </c>
      <c r="B1600" s="5">
        <v>46066</v>
      </c>
      <c r="C1600" s="11">
        <v>1142.97</v>
      </c>
      <c r="D1600" s="16">
        <v>6.8167000000000005E-2</v>
      </c>
      <c r="E1600" t="str">
        <f t="shared" si="48"/>
        <v/>
      </c>
      <c r="F1600">
        <f t="shared" si="49"/>
        <v>6.8167000000000005E-2</v>
      </c>
      <c r="G1600" t="str" cm="1">
        <f t="array" ref="G1600">IF(E1600="","",E1600-LOOKUP(2,1/((E$1:E1599&lt;&gt;"")*($A$1:A1599=A1600)),E$1:E1599))</f>
        <v/>
      </c>
      <c r="H1600" cm="1">
        <f t="array" ref="H1600">IF(F1600="","",F1600-LOOKUP(2,1/((F$1:F1599&lt;&gt;"")*($A$1:A1599=A1600)),F$1:F1599))</f>
        <v>5.0300000000000344E-4</v>
      </c>
    </row>
    <row r="1601" spans="1:8" x14ac:dyDescent="0.25">
      <c r="A1601" s="2" t="s">
        <v>63</v>
      </c>
      <c r="B1601" s="3">
        <v>45863</v>
      </c>
      <c r="C1601" s="10">
        <v>1235.78</v>
      </c>
      <c r="D1601" s="15">
        <v>7.9228999999999994E-2</v>
      </c>
      <c r="E1601">
        <f t="shared" si="48"/>
        <v>7.9228999999999994E-2</v>
      </c>
      <c r="F1601">
        <f t="shared" si="49"/>
        <v>7.9228999999999994E-2</v>
      </c>
      <c r="G1601" t="e" cm="1">
        <f t="array" ref="G1601">IF(E1601="","",E1601-LOOKUP(2,1/((E$1:E1600&lt;&gt;"")*($A$1:A1600=A1601)),E$1:E1600))</f>
        <v>#N/A</v>
      </c>
      <c r="H1601" t="e" cm="1">
        <f t="array" ref="H1601">IF(F1601="","",F1601-LOOKUP(2,1/((F$1:F1600&lt;&gt;"")*($A$1:A1600=A1601)),F$1:F1600))</f>
        <v>#N/A</v>
      </c>
    </row>
    <row r="1602" spans="1:8" x14ac:dyDescent="0.25">
      <c r="A1602" s="4" t="s">
        <v>63</v>
      </c>
      <c r="B1602" s="5">
        <v>45870</v>
      </c>
      <c r="C1602" s="11">
        <v>1231.3699999999999</v>
      </c>
      <c r="D1602" s="16">
        <v>7.8766000000000003E-2</v>
      </c>
      <c r="E1602" t="str">
        <f t="shared" si="48"/>
        <v/>
      </c>
      <c r="F1602" t="str">
        <f t="shared" si="49"/>
        <v/>
      </c>
      <c r="G1602" t="str" cm="1">
        <f t="array" ref="G1602">IF(E1602="","",E1602-LOOKUP(2,1/((E$1:E1601&lt;&gt;"")*($A$1:A1601=A1602)),E$1:E1601))</f>
        <v/>
      </c>
      <c r="H1602" t="str" cm="1">
        <f t="array" ref="H1602">IF(F1602="","",F1602-LOOKUP(2,1/((F$1:F1601&lt;&gt;"")*($A$1:A1601=A1602)),F$1:F1601))</f>
        <v/>
      </c>
    </row>
    <row r="1603" spans="1:8" x14ac:dyDescent="0.25">
      <c r="A1603" s="2" t="s">
        <v>63</v>
      </c>
      <c r="B1603" s="3">
        <v>45877</v>
      </c>
      <c r="C1603" s="10">
        <v>1228.23</v>
      </c>
      <c r="D1603" s="15">
        <v>7.7306E-2</v>
      </c>
      <c r="E1603">
        <f t="shared" ref="E1603:E1666" si="50">IF(MOD(B1603-_xlfn.MINIFS($B:$B,$A:$A,A1603),14)=0,D1603,"")</f>
        <v>7.7306E-2</v>
      </c>
      <c r="F1603" t="str">
        <f t="shared" ref="F1603:F1666" si="51">IF(B1603=_xlfn.MAXIFS($B:$B,$A:$A,A1603,$B:$B,"&gt;="&amp;EOMONTH(B1603,-1)+1,$B:$B,"&lt;="&amp;EOMONTH(B1603,0)),D1603,"")</f>
        <v/>
      </c>
      <c r="G1603" cm="1">
        <f t="array" ref="G1603">IF(E1603="","",E1603-LOOKUP(2,1/((E$1:E1602&lt;&gt;"")*($A$1:A1602=A1603)),E$1:E1602))</f>
        <v>-1.9229999999999942E-3</v>
      </c>
      <c r="H1603" t="str" cm="1">
        <f t="array" ref="H1603">IF(F1603="","",F1603-LOOKUP(2,1/((F$1:F1602&lt;&gt;"")*($A$1:A1602=A1603)),F$1:F1602))</f>
        <v/>
      </c>
    </row>
    <row r="1604" spans="1:8" x14ac:dyDescent="0.25">
      <c r="A1604" s="4" t="s">
        <v>63</v>
      </c>
      <c r="B1604" s="5">
        <v>45884</v>
      </c>
      <c r="C1604" s="11">
        <v>1223.97</v>
      </c>
      <c r="D1604" s="16">
        <v>7.6728000000000005E-2</v>
      </c>
      <c r="E1604" t="str">
        <f t="shared" si="50"/>
        <v/>
      </c>
      <c r="F1604" t="str">
        <f t="shared" si="51"/>
        <v/>
      </c>
      <c r="G1604" t="str" cm="1">
        <f t="array" ref="G1604">IF(E1604="","",E1604-LOOKUP(2,1/((E$1:E1603&lt;&gt;"")*($A$1:A1603=A1604)),E$1:E1603))</f>
        <v/>
      </c>
      <c r="H1604" t="str" cm="1">
        <f t="array" ref="H1604">IF(F1604="","",F1604-LOOKUP(2,1/((F$1:F1603&lt;&gt;"")*($A$1:A1603=A1604)),F$1:F1603))</f>
        <v/>
      </c>
    </row>
    <row r="1605" spans="1:8" x14ac:dyDescent="0.25">
      <c r="A1605" s="2" t="s">
        <v>63</v>
      </c>
      <c r="B1605" s="3">
        <v>45891</v>
      </c>
      <c r="C1605" s="10">
        <v>1216.8399999999999</v>
      </c>
      <c r="D1605" s="15">
        <v>7.8398999999999996E-2</v>
      </c>
      <c r="E1605">
        <f t="shared" si="50"/>
        <v>7.8398999999999996E-2</v>
      </c>
      <c r="F1605" t="str">
        <f t="shared" si="51"/>
        <v/>
      </c>
      <c r="G1605" cm="1">
        <f t="array" ref="G1605">IF(E1605="","",E1605-LOOKUP(2,1/((E$1:E1604&lt;&gt;"")*($A$1:A1604=A1605)),E$1:E1604))</f>
        <v>1.0929999999999968E-3</v>
      </c>
      <c r="H1605" t="str" cm="1">
        <f t="array" ref="H1605">IF(F1605="","",F1605-LOOKUP(2,1/((F$1:F1604&lt;&gt;"")*($A$1:A1604=A1605)),F$1:F1604))</f>
        <v/>
      </c>
    </row>
    <row r="1606" spans="1:8" x14ac:dyDescent="0.25">
      <c r="A1606" s="4" t="s">
        <v>63</v>
      </c>
      <c r="B1606" s="5">
        <v>45898</v>
      </c>
      <c r="C1606" s="11">
        <v>1213.18</v>
      </c>
      <c r="D1606" s="16">
        <v>7.7344999999999997E-2</v>
      </c>
      <c r="E1606" t="str">
        <f t="shared" si="50"/>
        <v/>
      </c>
      <c r="F1606">
        <f t="shared" si="51"/>
        <v>7.7344999999999997E-2</v>
      </c>
      <c r="G1606" t="str" cm="1">
        <f t="array" ref="G1606">IF(E1606="","",E1606-LOOKUP(2,1/((E$1:E1605&lt;&gt;"")*($A$1:A1605=A1606)),E$1:E1605))</f>
        <v/>
      </c>
      <c r="H1606" cm="1">
        <f t="array" ref="H1606">IF(F1606="","",F1606-LOOKUP(2,1/((F$1:F1605&lt;&gt;"")*($A$1:A1605=A1606)),F$1:F1605))</f>
        <v>-1.8839999999999968E-3</v>
      </c>
    </row>
    <row r="1607" spans="1:8" x14ac:dyDescent="0.25">
      <c r="A1607" s="2" t="s">
        <v>63</v>
      </c>
      <c r="B1607" s="3">
        <v>45905</v>
      </c>
      <c r="C1607" s="10">
        <v>1208.58</v>
      </c>
      <c r="D1607" s="15">
        <v>7.7034000000000005E-2</v>
      </c>
      <c r="E1607">
        <f t="shared" si="50"/>
        <v>7.7034000000000005E-2</v>
      </c>
      <c r="F1607" t="str">
        <f t="shared" si="51"/>
        <v/>
      </c>
      <c r="G1607" cm="1">
        <f t="array" ref="G1607">IF(E1607="","",E1607-LOOKUP(2,1/((E$1:E1606&lt;&gt;"")*($A$1:A1606=A1607)),E$1:E1606))</f>
        <v>-1.3649999999999912E-3</v>
      </c>
      <c r="H1607" t="str" cm="1">
        <f t="array" ref="H1607">IF(F1607="","",F1607-LOOKUP(2,1/((F$1:F1606&lt;&gt;"")*($A$1:A1606=A1607)),F$1:F1606))</f>
        <v/>
      </c>
    </row>
    <row r="1608" spans="1:8" x14ac:dyDescent="0.25">
      <c r="A1608" s="4" t="s">
        <v>63</v>
      </c>
      <c r="B1608" s="5">
        <v>45912</v>
      </c>
      <c r="C1608" s="11">
        <v>1205.77</v>
      </c>
      <c r="D1608" s="16">
        <v>7.5325000000000003E-2</v>
      </c>
      <c r="E1608" t="str">
        <f t="shared" si="50"/>
        <v/>
      </c>
      <c r="F1608" t="str">
        <f t="shared" si="51"/>
        <v/>
      </c>
      <c r="G1608" t="str" cm="1">
        <f t="array" ref="G1608">IF(E1608="","",E1608-LOOKUP(2,1/((E$1:E1607&lt;&gt;"")*($A$1:A1607=A1608)),E$1:E1607))</f>
        <v/>
      </c>
      <c r="H1608" t="str" cm="1">
        <f t="array" ref="H1608">IF(F1608="","",F1608-LOOKUP(2,1/((F$1:F1607&lt;&gt;"")*($A$1:A1607=A1608)),F$1:F1607))</f>
        <v/>
      </c>
    </row>
    <row r="1609" spans="1:8" x14ac:dyDescent="0.25">
      <c r="A1609" s="2" t="s">
        <v>63</v>
      </c>
      <c r="B1609" s="3">
        <v>45919</v>
      </c>
      <c r="C1609" s="10">
        <v>1200.6400000000001</v>
      </c>
      <c r="D1609" s="15">
        <v>7.5420000000000001E-2</v>
      </c>
      <c r="E1609">
        <f t="shared" si="50"/>
        <v>7.5420000000000001E-2</v>
      </c>
      <c r="F1609" t="str">
        <f t="shared" si="51"/>
        <v/>
      </c>
      <c r="G1609" cm="1">
        <f t="array" ref="G1609">IF(E1609="","",E1609-LOOKUP(2,1/((E$1:E1608&lt;&gt;"")*($A$1:A1608=A1609)),E$1:E1608))</f>
        <v>-1.6140000000000043E-3</v>
      </c>
      <c r="H1609" t="str" cm="1">
        <f t="array" ref="H1609">IF(F1609="","",F1609-LOOKUP(2,1/((F$1:F1608&lt;&gt;"")*($A$1:A1608=A1609)),F$1:F1608))</f>
        <v/>
      </c>
    </row>
    <row r="1610" spans="1:8" x14ac:dyDescent="0.25">
      <c r="A1610" s="4" t="s">
        <v>63</v>
      </c>
      <c r="B1610" s="5">
        <v>45926</v>
      </c>
      <c r="C1610" s="11">
        <v>1194.5</v>
      </c>
      <c r="D1610" s="16">
        <v>7.6315999999999995E-2</v>
      </c>
      <c r="E1610" t="str">
        <f t="shared" si="50"/>
        <v/>
      </c>
      <c r="F1610">
        <f t="shared" si="51"/>
        <v>7.6315999999999995E-2</v>
      </c>
      <c r="G1610" t="str" cm="1">
        <f t="array" ref="G1610">IF(E1610="","",E1610-LOOKUP(2,1/((E$1:E1609&lt;&gt;"")*($A$1:A1609=A1610)),E$1:E1609))</f>
        <v/>
      </c>
      <c r="H1610" cm="1">
        <f t="array" ref="H1610">IF(F1610="","",F1610-LOOKUP(2,1/((F$1:F1609&lt;&gt;"")*($A$1:A1609=A1610)),F$1:F1609))</f>
        <v>-1.0290000000000021E-3</v>
      </c>
    </row>
    <row r="1611" spans="1:8" x14ac:dyDescent="0.25">
      <c r="A1611" s="2" t="s">
        <v>63</v>
      </c>
      <c r="B1611" s="3">
        <v>45933</v>
      </c>
      <c r="C1611" s="10">
        <v>1187.94</v>
      </c>
      <c r="D1611" s="15">
        <v>7.7535999999999994E-2</v>
      </c>
      <c r="E1611">
        <f t="shared" si="50"/>
        <v>7.7535999999999994E-2</v>
      </c>
      <c r="F1611" t="str">
        <f t="shared" si="51"/>
        <v/>
      </c>
      <c r="G1611" cm="1">
        <f t="array" ref="G1611">IF(E1611="","",E1611-LOOKUP(2,1/((E$1:E1610&lt;&gt;"")*($A$1:A1610=A1611)),E$1:E1610))</f>
        <v>2.1159999999999929E-3</v>
      </c>
      <c r="H1611" t="str" cm="1">
        <f t="array" ref="H1611">IF(F1611="","",F1611-LOOKUP(2,1/((F$1:F1610&lt;&gt;"")*($A$1:A1610=A1611)),F$1:F1610))</f>
        <v/>
      </c>
    </row>
    <row r="1612" spans="1:8" x14ac:dyDescent="0.25">
      <c r="A1612" s="4" t="s">
        <v>63</v>
      </c>
      <c r="B1612" s="5">
        <v>45940</v>
      </c>
      <c r="C1612" s="11">
        <v>1184.1199999999999</v>
      </c>
      <c r="D1612" s="16">
        <v>7.6613000000000001E-2</v>
      </c>
      <c r="E1612" t="str">
        <f t="shared" si="50"/>
        <v/>
      </c>
      <c r="F1612" t="str">
        <f t="shared" si="51"/>
        <v/>
      </c>
      <c r="G1612" t="str" cm="1">
        <f t="array" ref="G1612">IF(E1612="","",E1612-LOOKUP(2,1/((E$1:E1611&lt;&gt;"")*($A$1:A1611=A1612)),E$1:E1611))</f>
        <v/>
      </c>
      <c r="H1612" t="str" cm="1">
        <f t="array" ref="H1612">IF(F1612="","",F1612-LOOKUP(2,1/((F$1:F1611&lt;&gt;"")*($A$1:A1611=A1612)),F$1:F1611))</f>
        <v/>
      </c>
    </row>
    <row r="1613" spans="1:8" x14ac:dyDescent="0.25">
      <c r="A1613" s="2" t="s">
        <v>63</v>
      </c>
      <c r="B1613" s="3">
        <v>45947</v>
      </c>
      <c r="C1613" s="10">
        <v>1179.22</v>
      </c>
      <c r="D1613" s="15">
        <v>7.6530000000000001E-2</v>
      </c>
      <c r="E1613">
        <f t="shared" si="50"/>
        <v>7.6530000000000001E-2</v>
      </c>
      <c r="F1613" t="str">
        <f t="shared" si="51"/>
        <v/>
      </c>
      <c r="G1613" cm="1">
        <f t="array" ref="G1613">IF(E1613="","",E1613-LOOKUP(2,1/((E$1:E1612&lt;&gt;"")*($A$1:A1612=A1613)),E$1:E1612))</f>
        <v>-1.005999999999993E-3</v>
      </c>
      <c r="H1613" t="str" cm="1">
        <f t="array" ref="H1613">IF(F1613="","",F1613-LOOKUP(2,1/((F$1:F1612&lt;&gt;"")*($A$1:A1612=A1613)),F$1:F1612))</f>
        <v/>
      </c>
    </row>
    <row r="1614" spans="1:8" x14ac:dyDescent="0.25">
      <c r="A1614" s="4" t="s">
        <v>63</v>
      </c>
      <c r="B1614" s="5">
        <v>45954</v>
      </c>
      <c r="C1614" s="11">
        <v>1174.18</v>
      </c>
      <c r="D1614" s="16">
        <v>7.6565999999999995E-2</v>
      </c>
      <c r="E1614" t="str">
        <f t="shared" si="50"/>
        <v/>
      </c>
      <c r="F1614" t="str">
        <f t="shared" si="51"/>
        <v/>
      </c>
      <c r="G1614" t="str" cm="1">
        <f t="array" ref="G1614">IF(E1614="","",E1614-LOOKUP(2,1/((E$1:E1613&lt;&gt;"")*($A$1:A1613=A1614)),E$1:E1613))</f>
        <v/>
      </c>
      <c r="H1614" t="str" cm="1">
        <f t="array" ref="H1614">IF(F1614="","",F1614-LOOKUP(2,1/((F$1:F1613&lt;&gt;"")*($A$1:A1613=A1614)),F$1:F1613))</f>
        <v/>
      </c>
    </row>
    <row r="1615" spans="1:8" x14ac:dyDescent="0.25">
      <c r="A1615" s="2" t="s">
        <v>63</v>
      </c>
      <c r="B1615" s="3">
        <v>45961</v>
      </c>
      <c r="C1615" s="10">
        <v>1169.0999999999999</v>
      </c>
      <c r="D1615" s="15">
        <v>7.6630000000000004E-2</v>
      </c>
      <c r="E1615">
        <f t="shared" si="50"/>
        <v>7.6630000000000004E-2</v>
      </c>
      <c r="F1615">
        <f t="shared" si="51"/>
        <v>7.6630000000000004E-2</v>
      </c>
      <c r="G1615" cm="1">
        <f t="array" ref="G1615">IF(E1615="","",E1615-LOOKUP(2,1/((E$1:E1614&lt;&gt;"")*($A$1:A1614=A1615)),E$1:E1614))</f>
        <v>1.0000000000000286E-4</v>
      </c>
      <c r="H1615" cm="1">
        <f t="array" ref="H1615">IF(F1615="","",F1615-LOOKUP(2,1/((F$1:F1614&lt;&gt;"")*($A$1:A1614=A1615)),F$1:F1614))</f>
        <v>3.1400000000000872E-4</v>
      </c>
    </row>
    <row r="1616" spans="1:8" x14ac:dyDescent="0.25">
      <c r="A1616" s="4" t="s">
        <v>63</v>
      </c>
      <c r="B1616" s="5">
        <v>45968</v>
      </c>
      <c r="C1616" s="11">
        <v>1163.25</v>
      </c>
      <c r="D1616" s="16">
        <v>7.7292E-2</v>
      </c>
      <c r="E1616" t="str">
        <f t="shared" si="50"/>
        <v/>
      </c>
      <c r="F1616" t="str">
        <f t="shared" si="51"/>
        <v/>
      </c>
      <c r="G1616" t="str" cm="1">
        <f t="array" ref="G1616">IF(E1616="","",E1616-LOOKUP(2,1/((E$1:E1615&lt;&gt;"")*($A$1:A1615=A1616)),E$1:E1615))</f>
        <v/>
      </c>
      <c r="H1616" t="str" cm="1">
        <f t="array" ref="H1616">IF(F1616="","",F1616-LOOKUP(2,1/((F$1:F1615&lt;&gt;"")*($A$1:A1615=A1616)),F$1:F1615))</f>
        <v/>
      </c>
    </row>
    <row r="1617" spans="1:8" x14ac:dyDescent="0.25">
      <c r="A1617" s="2" t="s">
        <v>63</v>
      </c>
      <c r="B1617" s="3">
        <v>45975</v>
      </c>
      <c r="C1617" s="10">
        <v>1161.6099999999999</v>
      </c>
      <c r="D1617" s="15">
        <v>7.4662999999999993E-2</v>
      </c>
      <c r="E1617">
        <f t="shared" si="50"/>
        <v>7.4662999999999993E-2</v>
      </c>
      <c r="F1617" t="str">
        <f t="shared" si="51"/>
        <v/>
      </c>
      <c r="G1617" cm="1">
        <f t="array" ref="G1617">IF(E1617="","",E1617-LOOKUP(2,1/((E$1:E1616&lt;&gt;"")*($A$1:A1616=A1617)),E$1:E1616))</f>
        <v>-1.9670000000000104E-3</v>
      </c>
      <c r="H1617" t="str" cm="1">
        <f t="array" ref="H1617">IF(F1617="","",F1617-LOOKUP(2,1/((F$1:F1616&lt;&gt;"")*($A$1:A1616=A1617)),F$1:F1616))</f>
        <v/>
      </c>
    </row>
    <row r="1618" spans="1:8" x14ac:dyDescent="0.25">
      <c r="A1618" s="4" t="s">
        <v>63</v>
      </c>
      <c r="B1618" s="5">
        <v>45982</v>
      </c>
      <c r="C1618" s="11">
        <v>1157.1300000000001</v>
      </c>
      <c r="D1618" s="16">
        <v>7.5037000000000006E-2</v>
      </c>
      <c r="E1618" t="str">
        <f t="shared" si="50"/>
        <v/>
      </c>
      <c r="F1618" t="str">
        <f t="shared" si="51"/>
        <v/>
      </c>
      <c r="G1618" t="str" cm="1">
        <f t="array" ref="G1618">IF(E1618="","",E1618-LOOKUP(2,1/((E$1:E1617&lt;&gt;"")*($A$1:A1617=A1618)),E$1:E1617))</f>
        <v/>
      </c>
      <c r="H1618" t="str" cm="1">
        <f t="array" ref="H1618">IF(F1618="","",F1618-LOOKUP(2,1/((F$1:F1617&lt;&gt;"")*($A$1:A1617=A1618)),F$1:F1617))</f>
        <v/>
      </c>
    </row>
    <row r="1619" spans="1:8" x14ac:dyDescent="0.25">
      <c r="A1619" s="2" t="s">
        <v>63</v>
      </c>
      <c r="B1619" s="3">
        <v>45989</v>
      </c>
      <c r="C1619" s="10">
        <v>1153.76</v>
      </c>
      <c r="D1619" s="15">
        <v>7.3768E-2</v>
      </c>
      <c r="E1619">
        <f t="shared" si="50"/>
        <v>7.3768E-2</v>
      </c>
      <c r="F1619">
        <f t="shared" si="51"/>
        <v>7.3768E-2</v>
      </c>
      <c r="G1619" cm="1">
        <f t="array" ref="G1619">IF(E1619="","",E1619-LOOKUP(2,1/((E$1:E1618&lt;&gt;"")*($A$1:A1618=A1619)),E$1:E1618))</f>
        <v>-8.9499999999999302E-4</v>
      </c>
      <c r="H1619" cm="1">
        <f t="array" ref="H1619">IF(F1619="","",F1619-LOOKUP(2,1/((F$1:F1618&lt;&gt;"")*($A$1:A1618=A1619)),F$1:F1618))</f>
        <v>-2.8620000000000034E-3</v>
      </c>
    </row>
    <row r="1620" spans="1:8" x14ac:dyDescent="0.25">
      <c r="A1620" s="4" t="s">
        <v>63</v>
      </c>
      <c r="B1620" s="5">
        <v>45996</v>
      </c>
      <c r="C1620" s="11">
        <v>1146.4000000000001</v>
      </c>
      <c r="D1620" s="16">
        <v>7.5614000000000001E-2</v>
      </c>
      <c r="E1620" t="str">
        <f t="shared" si="50"/>
        <v/>
      </c>
      <c r="F1620" t="str">
        <f t="shared" si="51"/>
        <v/>
      </c>
      <c r="G1620" t="str" cm="1">
        <f t="array" ref="G1620">IF(E1620="","",E1620-LOOKUP(2,1/((E$1:E1619&lt;&gt;"")*($A$1:A1619=A1620)),E$1:E1619))</f>
        <v/>
      </c>
      <c r="H1620" t="str" cm="1">
        <f t="array" ref="H1620">IF(F1620="","",F1620-LOOKUP(2,1/((F$1:F1619&lt;&gt;"")*($A$1:A1619=A1620)),F$1:F1619))</f>
        <v/>
      </c>
    </row>
    <row r="1621" spans="1:8" x14ac:dyDescent="0.25">
      <c r="A1621" s="2" t="s">
        <v>63</v>
      </c>
      <c r="B1621" s="3">
        <v>46003</v>
      </c>
      <c r="C1621" s="10">
        <v>1141.51</v>
      </c>
      <c r="D1621" s="15">
        <v>7.5523000000000007E-2</v>
      </c>
      <c r="E1621">
        <f t="shared" si="50"/>
        <v>7.5523000000000007E-2</v>
      </c>
      <c r="F1621" t="str">
        <f t="shared" si="51"/>
        <v/>
      </c>
      <c r="G1621" cm="1">
        <f t="array" ref="G1621">IF(E1621="","",E1621-LOOKUP(2,1/((E$1:E1620&lt;&gt;"")*($A$1:A1620=A1621)),E$1:E1620))</f>
        <v>1.7550000000000066E-3</v>
      </c>
      <c r="H1621" t="str" cm="1">
        <f t="array" ref="H1621">IF(F1621="","",F1621-LOOKUP(2,1/((F$1:F1620&lt;&gt;"")*($A$1:A1620=A1621)),F$1:F1620))</f>
        <v/>
      </c>
    </row>
    <row r="1622" spans="1:8" x14ac:dyDescent="0.25">
      <c r="A1622" s="4" t="s">
        <v>63</v>
      </c>
      <c r="B1622" s="5">
        <v>46010</v>
      </c>
      <c r="C1622" s="11">
        <v>1135.1099999999999</v>
      </c>
      <c r="D1622" s="16">
        <v>7.6622999999999997E-2</v>
      </c>
      <c r="E1622" t="str">
        <f t="shared" si="50"/>
        <v/>
      </c>
      <c r="F1622" t="str">
        <f t="shared" si="51"/>
        <v/>
      </c>
      <c r="G1622" t="str" cm="1">
        <f t="array" ref="G1622">IF(E1622="","",E1622-LOOKUP(2,1/((E$1:E1621&lt;&gt;"")*($A$1:A1621=A1622)),E$1:E1621))</f>
        <v/>
      </c>
      <c r="H1622" t="str" cm="1">
        <f t="array" ref="H1622">IF(F1622="","",F1622-LOOKUP(2,1/((F$1:F1621&lt;&gt;"")*($A$1:A1621=A1622)),F$1:F1621))</f>
        <v/>
      </c>
    </row>
    <row r="1623" spans="1:8" x14ac:dyDescent="0.25">
      <c r="A1623" s="2" t="s">
        <v>63</v>
      </c>
      <c r="B1623" s="3">
        <v>46017</v>
      </c>
      <c r="C1623" s="10">
        <v>1132.58</v>
      </c>
      <c r="D1623" s="15">
        <v>7.5470999999999996E-2</v>
      </c>
      <c r="E1623">
        <f t="shared" si="50"/>
        <v>7.5470999999999996E-2</v>
      </c>
      <c r="F1623">
        <f t="shared" si="51"/>
        <v>7.5470999999999996E-2</v>
      </c>
      <c r="G1623" cm="1">
        <f t="array" ref="G1623">IF(E1623="","",E1623-LOOKUP(2,1/((E$1:E1622&lt;&gt;"")*($A$1:A1622=A1623)),E$1:E1622))</f>
        <v>-5.2000000000010371E-5</v>
      </c>
      <c r="H1623" cm="1">
        <f t="array" ref="H1623">IF(F1623="","",F1623-LOOKUP(2,1/((F$1:F1622&lt;&gt;"")*($A$1:A1622=A1623)),F$1:F1622))</f>
        <v>1.7029999999999962E-3</v>
      </c>
    </row>
    <row r="1624" spans="1:8" x14ac:dyDescent="0.25">
      <c r="A1624" s="4" t="s">
        <v>63</v>
      </c>
      <c r="B1624" s="5">
        <v>46024</v>
      </c>
      <c r="C1624" s="11">
        <v>1129.6600000000001</v>
      </c>
      <c r="D1624" s="16">
        <v>7.4622999999999995E-2</v>
      </c>
      <c r="E1624" t="str">
        <f t="shared" si="50"/>
        <v/>
      </c>
      <c r="F1624" t="str">
        <f t="shared" si="51"/>
        <v/>
      </c>
      <c r="G1624" t="str" cm="1">
        <f t="array" ref="G1624">IF(E1624="","",E1624-LOOKUP(2,1/((E$1:E1623&lt;&gt;"")*($A$1:A1623=A1624)),E$1:E1623))</f>
        <v/>
      </c>
      <c r="H1624" t="str" cm="1">
        <f t="array" ref="H1624">IF(F1624="","",F1624-LOOKUP(2,1/((F$1:F1623&lt;&gt;"")*($A$1:A1623=A1624)),F$1:F1623))</f>
        <v/>
      </c>
    </row>
    <row r="1625" spans="1:8" x14ac:dyDescent="0.25">
      <c r="A1625" s="2" t="s">
        <v>63</v>
      </c>
      <c r="B1625" s="3">
        <v>46031</v>
      </c>
      <c r="C1625" s="10">
        <v>1123.57</v>
      </c>
      <c r="D1625" s="15">
        <v>7.5478000000000003E-2</v>
      </c>
      <c r="E1625">
        <f t="shared" si="50"/>
        <v>7.5478000000000003E-2</v>
      </c>
      <c r="F1625" t="str">
        <f t="shared" si="51"/>
        <v/>
      </c>
      <c r="G1625" cm="1">
        <f t="array" ref="G1625">IF(E1625="","",E1625-LOOKUP(2,1/((E$1:E1624&lt;&gt;"")*($A$1:A1624=A1625)),E$1:E1624))</f>
        <v>7.0000000000070006E-6</v>
      </c>
      <c r="H1625" t="str" cm="1">
        <f t="array" ref="H1625">IF(F1625="","",F1625-LOOKUP(2,1/((F$1:F1624&lt;&gt;"")*($A$1:A1624=A1625)),F$1:F1624))</f>
        <v/>
      </c>
    </row>
    <row r="1626" spans="1:8" x14ac:dyDescent="0.25">
      <c r="A1626" s="4" t="s">
        <v>63</v>
      </c>
      <c r="B1626" s="5">
        <v>46038</v>
      </c>
      <c r="C1626" s="11">
        <v>1154.32</v>
      </c>
      <c r="D1626" s="16">
        <v>7.5547000000000003E-2</v>
      </c>
      <c r="E1626" t="str">
        <f t="shared" si="50"/>
        <v/>
      </c>
      <c r="F1626" t="str">
        <f t="shared" si="51"/>
        <v/>
      </c>
      <c r="G1626" t="str" cm="1">
        <f t="array" ref="G1626">IF(E1626="","",E1626-LOOKUP(2,1/((E$1:E1625&lt;&gt;"")*($A$1:A1625=A1626)),E$1:E1625))</f>
        <v/>
      </c>
      <c r="H1626" t="str" cm="1">
        <f t="array" ref="H1626">IF(F1626="","",F1626-LOOKUP(2,1/((F$1:F1625&lt;&gt;"")*($A$1:A1625=A1626)),F$1:F1625))</f>
        <v/>
      </c>
    </row>
    <row r="1627" spans="1:8" x14ac:dyDescent="0.25">
      <c r="A1627" s="2" t="s">
        <v>63</v>
      </c>
      <c r="B1627" s="3">
        <v>46045</v>
      </c>
      <c r="C1627" s="10">
        <v>1150.3399999999999</v>
      </c>
      <c r="D1627" s="15">
        <v>7.4671000000000001E-2</v>
      </c>
      <c r="E1627">
        <f t="shared" si="50"/>
        <v>7.4671000000000001E-2</v>
      </c>
      <c r="F1627" t="str">
        <f t="shared" si="51"/>
        <v/>
      </c>
      <c r="G1627" cm="1">
        <f t="array" ref="G1627">IF(E1627="","",E1627-LOOKUP(2,1/((E$1:E1626&lt;&gt;"")*($A$1:A1626=A1627)),E$1:E1626))</f>
        <v>-8.0700000000000216E-4</v>
      </c>
      <c r="H1627" t="str" cm="1">
        <f t="array" ref="H1627">IF(F1627="","",F1627-LOOKUP(2,1/((F$1:F1626&lt;&gt;"")*($A$1:A1626=A1627)),F$1:F1626))</f>
        <v/>
      </c>
    </row>
    <row r="1628" spans="1:8" x14ac:dyDescent="0.25">
      <c r="A1628" s="4" t="s">
        <v>63</v>
      </c>
      <c r="B1628" s="5">
        <v>46052</v>
      </c>
      <c r="C1628" s="11">
        <v>1151.28</v>
      </c>
      <c r="D1628" s="16">
        <v>6.9611000000000006E-2</v>
      </c>
      <c r="E1628" t="str">
        <f t="shared" si="50"/>
        <v/>
      </c>
      <c r="F1628">
        <f t="shared" si="51"/>
        <v>6.9611000000000006E-2</v>
      </c>
      <c r="G1628" t="str" cm="1">
        <f t="array" ref="G1628">IF(E1628="","",E1628-LOOKUP(2,1/((E$1:E1627&lt;&gt;"")*($A$1:A1627=A1628)),E$1:E1627))</f>
        <v/>
      </c>
      <c r="H1628" cm="1">
        <f t="array" ref="H1628">IF(F1628="","",F1628-LOOKUP(2,1/((F$1:F1627&lt;&gt;"")*($A$1:A1627=A1628)),F$1:F1627))</f>
        <v>-5.8599999999999902E-3</v>
      </c>
    </row>
    <row r="1629" spans="1:8" x14ac:dyDescent="0.25">
      <c r="A1629" s="2" t="s">
        <v>63</v>
      </c>
      <c r="B1629" s="3">
        <v>46059</v>
      </c>
      <c r="C1629" s="10">
        <v>1145.8699999999999</v>
      </c>
      <c r="D1629" s="15">
        <v>6.9957000000000005E-2</v>
      </c>
      <c r="E1629">
        <f t="shared" si="50"/>
        <v>6.9957000000000005E-2</v>
      </c>
      <c r="F1629" t="str">
        <f t="shared" si="51"/>
        <v/>
      </c>
      <c r="G1629" cm="1">
        <f t="array" ref="G1629">IF(E1629="","",E1629-LOOKUP(2,1/((E$1:E1628&lt;&gt;"")*($A$1:A1628=A1629)),E$1:E1628))</f>
        <v>-4.713999999999996E-3</v>
      </c>
      <c r="H1629" t="str" cm="1">
        <f t="array" ref="H1629">IF(F1629="","",F1629-LOOKUP(2,1/((F$1:F1628&lt;&gt;"")*($A$1:A1628=A1629)),F$1:F1628))</f>
        <v/>
      </c>
    </row>
    <row r="1630" spans="1:8" x14ac:dyDescent="0.25">
      <c r="A1630" s="4" t="s">
        <v>63</v>
      </c>
      <c r="B1630" s="5">
        <v>46066</v>
      </c>
      <c r="C1630" s="11">
        <v>1138.8800000000001</v>
      </c>
      <c r="D1630" s="16">
        <v>7.1651000000000006E-2</v>
      </c>
      <c r="E1630" t="str">
        <f t="shared" si="50"/>
        <v/>
      </c>
      <c r="F1630">
        <f t="shared" si="51"/>
        <v>7.1651000000000006E-2</v>
      </c>
      <c r="G1630" t="str" cm="1">
        <f t="array" ref="G1630">IF(E1630="","",E1630-LOOKUP(2,1/((E$1:E1629&lt;&gt;"")*($A$1:A1629=A1630)),E$1:E1629))</f>
        <v/>
      </c>
      <c r="H1630" cm="1">
        <f t="array" ref="H1630">IF(F1630="","",F1630-LOOKUP(2,1/((F$1:F1629&lt;&gt;"")*($A$1:A1629=A1630)),F$1:F1629))</f>
        <v>2.0400000000000001E-3</v>
      </c>
    </row>
    <row r="1631" spans="1:8" x14ac:dyDescent="0.25">
      <c r="A1631" s="2" t="s">
        <v>64</v>
      </c>
      <c r="B1631" s="3">
        <v>45863</v>
      </c>
      <c r="C1631" s="10">
        <v>1235.43</v>
      </c>
      <c r="D1631" s="15">
        <v>7.9505999999999993E-2</v>
      </c>
      <c r="E1631">
        <f t="shared" si="50"/>
        <v>7.9505999999999993E-2</v>
      </c>
      <c r="F1631">
        <f t="shared" si="51"/>
        <v>7.9505999999999993E-2</v>
      </c>
      <c r="G1631" t="e" cm="1">
        <f t="array" ref="G1631">IF(E1631="","",E1631-LOOKUP(2,1/((E$1:E1630&lt;&gt;"")*($A$1:A1630=A1631)),E$1:E1630))</f>
        <v>#N/A</v>
      </c>
      <c r="H1631" t="e" cm="1">
        <f t="array" ref="H1631">IF(F1631="","",F1631-LOOKUP(2,1/((F$1:F1630&lt;&gt;"")*($A$1:A1630=A1631)),F$1:F1630))</f>
        <v>#N/A</v>
      </c>
    </row>
    <row r="1632" spans="1:8" x14ac:dyDescent="0.25">
      <c r="A1632" s="4" t="s">
        <v>64</v>
      </c>
      <c r="B1632" s="5">
        <v>45870</v>
      </c>
      <c r="C1632" s="11">
        <v>1228.28</v>
      </c>
      <c r="D1632" s="16">
        <v>8.1189999999999998E-2</v>
      </c>
      <c r="E1632" t="str">
        <f t="shared" si="50"/>
        <v/>
      </c>
      <c r="F1632" t="str">
        <f t="shared" si="51"/>
        <v/>
      </c>
      <c r="G1632" t="str" cm="1">
        <f t="array" ref="G1632">IF(E1632="","",E1632-LOOKUP(2,1/((E$1:E1631&lt;&gt;"")*($A$1:A1631=A1632)),E$1:E1631))</f>
        <v/>
      </c>
      <c r="H1632" t="str" cm="1">
        <f t="array" ref="H1632">IF(F1632="","",F1632-LOOKUP(2,1/((F$1:F1631&lt;&gt;"")*($A$1:A1631=A1632)),F$1:F1631))</f>
        <v/>
      </c>
    </row>
    <row r="1633" spans="1:8" x14ac:dyDescent="0.25">
      <c r="A1633" s="2" t="s">
        <v>64</v>
      </c>
      <c r="B1633" s="3">
        <v>45877</v>
      </c>
      <c r="C1633" s="10">
        <v>1226.57</v>
      </c>
      <c r="D1633" s="15">
        <v>7.8608999999999998E-2</v>
      </c>
      <c r="E1633">
        <f t="shared" si="50"/>
        <v>7.8608999999999998E-2</v>
      </c>
      <c r="F1633" t="str">
        <f t="shared" si="51"/>
        <v/>
      </c>
      <c r="G1633" cm="1">
        <f t="array" ref="G1633">IF(E1633="","",E1633-LOOKUP(2,1/((E$1:E1632&lt;&gt;"")*($A$1:A1632=A1633)),E$1:E1632))</f>
        <v>-8.9699999999999502E-4</v>
      </c>
      <c r="H1633" t="str" cm="1">
        <f t="array" ref="H1633">IF(F1633="","",F1633-LOOKUP(2,1/((F$1:F1632&lt;&gt;"")*($A$1:A1632=A1633)),F$1:F1632))</f>
        <v/>
      </c>
    </row>
    <row r="1634" spans="1:8" x14ac:dyDescent="0.25">
      <c r="A1634" s="4" t="s">
        <v>64</v>
      </c>
      <c r="B1634" s="5">
        <v>45884</v>
      </c>
      <c r="C1634" s="11">
        <v>1221.9100000000001</v>
      </c>
      <c r="D1634" s="16">
        <v>7.8343999999999997E-2</v>
      </c>
      <c r="E1634" t="str">
        <f t="shared" si="50"/>
        <v/>
      </c>
      <c r="F1634" t="str">
        <f t="shared" si="51"/>
        <v/>
      </c>
      <c r="G1634" t="str" cm="1">
        <f t="array" ref="G1634">IF(E1634="","",E1634-LOOKUP(2,1/((E$1:E1633&lt;&gt;"")*($A$1:A1633=A1634)),E$1:E1633))</f>
        <v/>
      </c>
      <c r="H1634" t="str" cm="1">
        <f t="array" ref="H1634">IF(F1634="","",F1634-LOOKUP(2,1/((F$1:F1633&lt;&gt;"")*($A$1:A1633=A1634)),F$1:F1633))</f>
        <v/>
      </c>
    </row>
    <row r="1635" spans="1:8" x14ac:dyDescent="0.25">
      <c r="A1635" s="2" t="s">
        <v>64</v>
      </c>
      <c r="B1635" s="3">
        <v>45891</v>
      </c>
      <c r="C1635" s="10">
        <v>1215.77</v>
      </c>
      <c r="D1635" s="15">
        <v>7.9232999999999998E-2</v>
      </c>
      <c r="E1635">
        <f t="shared" si="50"/>
        <v>7.9232999999999998E-2</v>
      </c>
      <c r="F1635" t="str">
        <f t="shared" si="51"/>
        <v/>
      </c>
      <c r="G1635" cm="1">
        <f t="array" ref="G1635">IF(E1635="","",E1635-LOOKUP(2,1/((E$1:E1634&lt;&gt;"")*($A$1:A1634=A1635)),E$1:E1634))</f>
        <v>6.2399999999999956E-4</v>
      </c>
      <c r="H1635" t="str" cm="1">
        <f t="array" ref="H1635">IF(F1635="","",F1635-LOOKUP(2,1/((F$1:F1634&lt;&gt;"")*($A$1:A1634=A1635)),F$1:F1634))</f>
        <v/>
      </c>
    </row>
    <row r="1636" spans="1:8" x14ac:dyDescent="0.25">
      <c r="A1636" s="4" t="s">
        <v>64</v>
      </c>
      <c r="B1636" s="5">
        <v>45898</v>
      </c>
      <c r="C1636" s="11">
        <v>1212.67</v>
      </c>
      <c r="D1636" s="16">
        <v>7.7747999999999998E-2</v>
      </c>
      <c r="E1636" t="str">
        <f t="shared" si="50"/>
        <v/>
      </c>
      <c r="F1636">
        <f t="shared" si="51"/>
        <v>7.7747999999999998E-2</v>
      </c>
      <c r="G1636" t="str" cm="1">
        <f t="array" ref="G1636">IF(E1636="","",E1636-LOOKUP(2,1/((E$1:E1635&lt;&gt;"")*($A$1:A1635=A1636)),E$1:E1635))</f>
        <v/>
      </c>
      <c r="H1636" cm="1">
        <f t="array" ref="H1636">IF(F1636="","",F1636-LOOKUP(2,1/((F$1:F1635&lt;&gt;"")*($A$1:A1635=A1636)),F$1:F1635))</f>
        <v>-1.7579999999999957E-3</v>
      </c>
    </row>
    <row r="1637" spans="1:8" x14ac:dyDescent="0.25">
      <c r="A1637" s="2" t="s">
        <v>64</v>
      </c>
      <c r="B1637" s="3">
        <v>45905</v>
      </c>
      <c r="C1637" s="10">
        <v>1206.99</v>
      </c>
      <c r="D1637" s="15">
        <v>7.8275999999999998E-2</v>
      </c>
      <c r="E1637">
        <f t="shared" si="50"/>
        <v>7.8275999999999998E-2</v>
      </c>
      <c r="F1637" t="str">
        <f t="shared" si="51"/>
        <v/>
      </c>
      <c r="G1637" cm="1">
        <f t="array" ref="G1637">IF(E1637="","",E1637-LOOKUP(2,1/((E$1:E1636&lt;&gt;"")*($A$1:A1636=A1637)),E$1:E1636))</f>
        <v>-9.5699999999999952E-4</v>
      </c>
      <c r="H1637" t="str" cm="1">
        <f t="array" ref="H1637">IF(F1637="","",F1637-LOOKUP(2,1/((F$1:F1636&lt;&gt;"")*($A$1:A1636=A1637)),F$1:F1636))</f>
        <v/>
      </c>
    </row>
    <row r="1638" spans="1:8" x14ac:dyDescent="0.25">
      <c r="A1638" s="4" t="s">
        <v>64</v>
      </c>
      <c r="B1638" s="5">
        <v>45912</v>
      </c>
      <c r="C1638" s="11">
        <v>1204.3699999999999</v>
      </c>
      <c r="D1638" s="16">
        <v>7.6413999999999996E-2</v>
      </c>
      <c r="E1638" t="str">
        <f t="shared" si="50"/>
        <v/>
      </c>
      <c r="F1638" t="str">
        <f t="shared" si="51"/>
        <v/>
      </c>
      <c r="G1638" t="str" cm="1">
        <f t="array" ref="G1638">IF(E1638="","",E1638-LOOKUP(2,1/((E$1:E1637&lt;&gt;"")*($A$1:A1637=A1638)),E$1:E1637))</f>
        <v/>
      </c>
      <c r="H1638" t="str" cm="1">
        <f t="array" ref="H1638">IF(F1638="","",F1638-LOOKUP(2,1/((F$1:F1637&lt;&gt;"")*($A$1:A1637=A1638)),F$1:F1637))</f>
        <v/>
      </c>
    </row>
    <row r="1639" spans="1:8" x14ac:dyDescent="0.25">
      <c r="A1639" s="2" t="s">
        <v>64</v>
      </c>
      <c r="B1639" s="3">
        <v>45919</v>
      </c>
      <c r="C1639" s="10">
        <v>1198.79</v>
      </c>
      <c r="D1639" s="15">
        <v>7.6868000000000006E-2</v>
      </c>
      <c r="E1639">
        <f t="shared" si="50"/>
        <v>7.6868000000000006E-2</v>
      </c>
      <c r="F1639" t="str">
        <f t="shared" si="51"/>
        <v/>
      </c>
      <c r="G1639" cm="1">
        <f t="array" ref="G1639">IF(E1639="","",E1639-LOOKUP(2,1/((E$1:E1638&lt;&gt;"")*($A$1:A1638=A1639)),E$1:E1638))</f>
        <v>-1.4079999999999926E-3</v>
      </c>
      <c r="H1639" t="str" cm="1">
        <f t="array" ref="H1639">IF(F1639="","",F1639-LOOKUP(2,1/((F$1:F1638&lt;&gt;"")*($A$1:A1638=A1639)),F$1:F1638))</f>
        <v/>
      </c>
    </row>
    <row r="1640" spans="1:8" x14ac:dyDescent="0.25">
      <c r="A1640" s="4" t="s">
        <v>64</v>
      </c>
      <c r="B1640" s="5">
        <v>45926</v>
      </c>
      <c r="C1640" s="11">
        <v>1193.44</v>
      </c>
      <c r="D1640" s="16">
        <v>7.7146000000000006E-2</v>
      </c>
      <c r="E1640" t="str">
        <f t="shared" si="50"/>
        <v/>
      </c>
      <c r="F1640">
        <f t="shared" si="51"/>
        <v>7.7146000000000006E-2</v>
      </c>
      <c r="G1640" t="str" cm="1">
        <f t="array" ref="G1640">IF(E1640="","",E1640-LOOKUP(2,1/((E$1:E1639&lt;&gt;"")*($A$1:A1639=A1640)),E$1:E1639))</f>
        <v/>
      </c>
      <c r="H1640" cm="1">
        <f t="array" ref="H1640">IF(F1640="","",F1640-LOOKUP(2,1/((F$1:F1639&lt;&gt;"")*($A$1:A1639=A1640)),F$1:F1639))</f>
        <v>-6.0199999999999143E-4</v>
      </c>
    </row>
    <row r="1641" spans="1:8" x14ac:dyDescent="0.25">
      <c r="A1641" s="2" t="s">
        <v>64</v>
      </c>
      <c r="B1641" s="3">
        <v>45933</v>
      </c>
      <c r="C1641" s="10">
        <v>1186.98</v>
      </c>
      <c r="D1641" s="15">
        <v>7.8288999999999997E-2</v>
      </c>
      <c r="E1641">
        <f t="shared" si="50"/>
        <v>7.8288999999999997E-2</v>
      </c>
      <c r="F1641" t="str">
        <f t="shared" si="51"/>
        <v/>
      </c>
      <c r="G1641" cm="1">
        <f t="array" ref="G1641">IF(E1641="","",E1641-LOOKUP(2,1/((E$1:E1640&lt;&gt;"")*($A$1:A1640=A1641)),E$1:E1640))</f>
        <v>1.4209999999999917E-3</v>
      </c>
      <c r="H1641" t="str" cm="1">
        <f t="array" ref="H1641">IF(F1641="","",F1641-LOOKUP(2,1/((F$1:F1640&lt;&gt;"")*($A$1:A1640=A1641)),F$1:F1640))</f>
        <v/>
      </c>
    </row>
    <row r="1642" spans="1:8" x14ac:dyDescent="0.25">
      <c r="A1642" s="4" t="s">
        <v>64</v>
      </c>
      <c r="B1642" s="5">
        <v>45940</v>
      </c>
      <c r="C1642" s="11">
        <v>1184.1099999999999</v>
      </c>
      <c r="D1642" s="16">
        <v>7.6616000000000004E-2</v>
      </c>
      <c r="E1642" t="str">
        <f t="shared" si="50"/>
        <v/>
      </c>
      <c r="F1642" t="str">
        <f t="shared" si="51"/>
        <v/>
      </c>
      <c r="G1642" t="str" cm="1">
        <f t="array" ref="G1642">IF(E1642="","",E1642-LOOKUP(2,1/((E$1:E1641&lt;&gt;"")*($A$1:A1641=A1642)),E$1:E1641))</f>
        <v/>
      </c>
      <c r="H1642" t="str" cm="1">
        <f t="array" ref="H1642">IF(F1642="","",F1642-LOOKUP(2,1/((F$1:F1641&lt;&gt;"")*($A$1:A1641=A1642)),F$1:F1641))</f>
        <v/>
      </c>
    </row>
    <row r="1643" spans="1:8" x14ac:dyDescent="0.25">
      <c r="A1643" s="2" t="s">
        <v>64</v>
      </c>
      <c r="B1643" s="3">
        <v>45947</v>
      </c>
      <c r="C1643" s="10">
        <v>1179.79</v>
      </c>
      <c r="D1643" s="15">
        <v>7.6090000000000005E-2</v>
      </c>
      <c r="E1643">
        <f t="shared" si="50"/>
        <v>7.6090000000000005E-2</v>
      </c>
      <c r="F1643" t="str">
        <f t="shared" si="51"/>
        <v/>
      </c>
      <c r="G1643" cm="1">
        <f t="array" ref="G1643">IF(E1643="","",E1643-LOOKUP(2,1/((E$1:E1642&lt;&gt;"")*($A$1:A1642=A1643)),E$1:E1642))</f>
        <v>-2.1989999999999926E-3</v>
      </c>
      <c r="H1643" t="str" cm="1">
        <f t="array" ref="H1643">IF(F1643="","",F1643-LOOKUP(2,1/((F$1:F1642&lt;&gt;"")*($A$1:A1642=A1643)),F$1:F1642))</f>
        <v/>
      </c>
    </row>
    <row r="1644" spans="1:8" x14ac:dyDescent="0.25">
      <c r="A1644" s="4" t="s">
        <v>64</v>
      </c>
      <c r="B1644" s="5">
        <v>45954</v>
      </c>
      <c r="C1644" s="11">
        <v>1174.5899999999999</v>
      </c>
      <c r="D1644" s="16">
        <v>7.6244999999999993E-2</v>
      </c>
      <c r="E1644" t="str">
        <f t="shared" si="50"/>
        <v/>
      </c>
      <c r="F1644" t="str">
        <f t="shared" si="51"/>
        <v/>
      </c>
      <c r="G1644" t="str" cm="1">
        <f t="array" ref="G1644">IF(E1644="","",E1644-LOOKUP(2,1/((E$1:E1643&lt;&gt;"")*($A$1:A1643=A1644)),E$1:E1643))</f>
        <v/>
      </c>
      <c r="H1644" t="str" cm="1">
        <f t="array" ref="H1644">IF(F1644="","",F1644-LOOKUP(2,1/((F$1:F1643&lt;&gt;"")*($A$1:A1643=A1644)),F$1:F1643))</f>
        <v/>
      </c>
    </row>
    <row r="1645" spans="1:8" x14ac:dyDescent="0.25">
      <c r="A1645" s="2" t="s">
        <v>64</v>
      </c>
      <c r="B1645" s="3">
        <v>45961</v>
      </c>
      <c r="C1645" s="10">
        <v>1169.07</v>
      </c>
      <c r="D1645" s="15">
        <v>7.6648999999999995E-2</v>
      </c>
      <c r="E1645">
        <f t="shared" si="50"/>
        <v>7.6648999999999995E-2</v>
      </c>
      <c r="F1645">
        <f t="shared" si="51"/>
        <v>7.6648999999999995E-2</v>
      </c>
      <c r="G1645" cm="1">
        <f t="array" ref="G1645">IF(E1645="","",E1645-LOOKUP(2,1/((E$1:E1644&lt;&gt;"")*($A$1:A1644=A1645)),E$1:E1644))</f>
        <v>5.5899999999999006E-4</v>
      </c>
      <c r="H1645" cm="1">
        <f t="array" ref="H1645">IF(F1645="","",F1645-LOOKUP(2,1/((F$1:F1644&lt;&gt;"")*($A$1:A1644=A1645)),F$1:F1644))</f>
        <v>-4.9700000000001132E-4</v>
      </c>
    </row>
    <row r="1646" spans="1:8" x14ac:dyDescent="0.25">
      <c r="A1646" s="4" t="s">
        <v>64</v>
      </c>
      <c r="B1646" s="5">
        <v>45968</v>
      </c>
      <c r="C1646" s="11">
        <v>1164.8599999999999</v>
      </c>
      <c r="D1646" s="16">
        <v>7.6033000000000003E-2</v>
      </c>
      <c r="E1646" t="str">
        <f t="shared" si="50"/>
        <v/>
      </c>
      <c r="F1646" t="str">
        <f t="shared" si="51"/>
        <v/>
      </c>
      <c r="G1646" t="str" cm="1">
        <f t="array" ref="G1646">IF(E1646="","",E1646-LOOKUP(2,1/((E$1:E1645&lt;&gt;"")*($A$1:A1645=A1646)),E$1:E1645))</f>
        <v/>
      </c>
      <c r="H1646" t="str" cm="1">
        <f t="array" ref="H1646">IF(F1646="","",F1646-LOOKUP(2,1/((F$1:F1645&lt;&gt;"")*($A$1:A1645=A1646)),F$1:F1645))</f>
        <v/>
      </c>
    </row>
    <row r="1647" spans="1:8" x14ac:dyDescent="0.25">
      <c r="A1647" s="2" t="s">
        <v>64</v>
      </c>
      <c r="B1647" s="3">
        <v>45975</v>
      </c>
      <c r="C1647" s="10">
        <v>1161.6099999999999</v>
      </c>
      <c r="D1647" s="15">
        <v>7.4664999999999995E-2</v>
      </c>
      <c r="E1647">
        <f t="shared" si="50"/>
        <v>7.4664999999999995E-2</v>
      </c>
      <c r="F1647" t="str">
        <f t="shared" si="51"/>
        <v/>
      </c>
      <c r="G1647" cm="1">
        <f t="array" ref="G1647">IF(E1647="","",E1647-LOOKUP(2,1/((E$1:E1646&lt;&gt;"")*($A$1:A1646=A1647)),E$1:E1646))</f>
        <v>-1.9839999999999997E-3</v>
      </c>
      <c r="H1647" t="str" cm="1">
        <f t="array" ref="H1647">IF(F1647="","",F1647-LOOKUP(2,1/((F$1:F1646&lt;&gt;"")*($A$1:A1646=A1647)),F$1:F1646))</f>
        <v/>
      </c>
    </row>
    <row r="1648" spans="1:8" x14ac:dyDescent="0.25">
      <c r="A1648" s="4" t="s">
        <v>64</v>
      </c>
      <c r="B1648" s="5">
        <v>45982</v>
      </c>
      <c r="C1648" s="11">
        <v>1157.0899999999999</v>
      </c>
      <c r="D1648" s="16">
        <v>7.5070999999999999E-2</v>
      </c>
      <c r="E1648" t="str">
        <f t="shared" si="50"/>
        <v/>
      </c>
      <c r="F1648" t="str">
        <f t="shared" si="51"/>
        <v/>
      </c>
      <c r="G1648" t="str" cm="1">
        <f t="array" ref="G1648">IF(E1648="","",E1648-LOOKUP(2,1/((E$1:E1647&lt;&gt;"")*($A$1:A1647=A1648)),E$1:E1647))</f>
        <v/>
      </c>
      <c r="H1648" t="str" cm="1">
        <f t="array" ref="H1648">IF(F1648="","",F1648-LOOKUP(2,1/((F$1:F1647&lt;&gt;"")*($A$1:A1647=A1648)),F$1:F1647))</f>
        <v/>
      </c>
    </row>
    <row r="1649" spans="1:8" x14ac:dyDescent="0.25">
      <c r="A1649" s="2" t="s">
        <v>64</v>
      </c>
      <c r="B1649" s="3">
        <v>45989</v>
      </c>
      <c r="C1649" s="10">
        <v>1154.05</v>
      </c>
      <c r="D1649" s="15">
        <v>7.3544999999999999E-2</v>
      </c>
      <c r="E1649">
        <f t="shared" si="50"/>
        <v>7.3544999999999999E-2</v>
      </c>
      <c r="F1649">
        <f t="shared" si="51"/>
        <v>7.3544999999999999E-2</v>
      </c>
      <c r="G1649" cm="1">
        <f t="array" ref="G1649">IF(E1649="","",E1649-LOOKUP(2,1/((E$1:E1648&lt;&gt;"")*($A$1:A1648=A1649)),E$1:E1648))</f>
        <v>-1.119999999999996E-3</v>
      </c>
      <c r="H1649" cm="1">
        <f t="array" ref="H1649">IF(F1649="","",F1649-LOOKUP(2,1/((F$1:F1648&lt;&gt;"")*($A$1:A1648=A1649)),F$1:F1648))</f>
        <v>-3.1039999999999957E-3</v>
      </c>
    </row>
    <row r="1650" spans="1:8" x14ac:dyDescent="0.25">
      <c r="A1650" s="4" t="s">
        <v>64</v>
      </c>
      <c r="B1650" s="5">
        <v>45996</v>
      </c>
      <c r="C1650" s="11">
        <v>1146.76</v>
      </c>
      <c r="D1650" s="16">
        <v>7.5327000000000005E-2</v>
      </c>
      <c r="E1650" t="str">
        <f t="shared" si="50"/>
        <v/>
      </c>
      <c r="F1650" t="str">
        <f t="shared" si="51"/>
        <v/>
      </c>
      <c r="G1650" t="str" cm="1">
        <f t="array" ref="G1650">IF(E1650="","",E1650-LOOKUP(2,1/((E$1:E1649&lt;&gt;"")*($A$1:A1649=A1650)),E$1:E1649))</f>
        <v/>
      </c>
      <c r="H1650" t="str" cm="1">
        <f t="array" ref="H1650">IF(F1650="","",F1650-LOOKUP(2,1/((F$1:F1649&lt;&gt;"")*($A$1:A1649=A1650)),F$1:F1649))</f>
        <v/>
      </c>
    </row>
    <row r="1651" spans="1:8" x14ac:dyDescent="0.25">
      <c r="A1651" s="2" t="s">
        <v>64</v>
      </c>
      <c r="B1651" s="3">
        <v>46003</v>
      </c>
      <c r="C1651" s="10">
        <v>1141.6300000000001</v>
      </c>
      <c r="D1651" s="15">
        <v>7.5429999999999997E-2</v>
      </c>
      <c r="E1651">
        <f t="shared" si="50"/>
        <v>7.5429999999999997E-2</v>
      </c>
      <c r="F1651" t="str">
        <f t="shared" si="51"/>
        <v/>
      </c>
      <c r="G1651" cm="1">
        <f t="array" ref="G1651">IF(E1651="","",E1651-LOOKUP(2,1/((E$1:E1650&lt;&gt;"")*($A$1:A1650=A1651)),E$1:E1650))</f>
        <v>1.8849999999999978E-3</v>
      </c>
      <c r="H1651" t="str" cm="1">
        <f t="array" ref="H1651">IF(F1651="","",F1651-LOOKUP(2,1/((F$1:F1650&lt;&gt;"")*($A$1:A1650=A1651)),F$1:F1650))</f>
        <v/>
      </c>
    </row>
    <row r="1652" spans="1:8" x14ac:dyDescent="0.25">
      <c r="A1652" s="4" t="s">
        <v>64</v>
      </c>
      <c r="B1652" s="5">
        <v>46010</v>
      </c>
      <c r="C1652" s="11">
        <v>1135.27</v>
      </c>
      <c r="D1652" s="16">
        <v>7.6491000000000003E-2</v>
      </c>
      <c r="E1652" t="str">
        <f t="shared" si="50"/>
        <v/>
      </c>
      <c r="F1652" t="str">
        <f t="shared" si="51"/>
        <v/>
      </c>
      <c r="G1652" t="str" cm="1">
        <f t="array" ref="G1652">IF(E1652="","",E1652-LOOKUP(2,1/((E$1:E1651&lt;&gt;"")*($A$1:A1651=A1652)),E$1:E1651))</f>
        <v/>
      </c>
      <c r="H1652" t="str" cm="1">
        <f t="array" ref="H1652">IF(F1652="","",F1652-LOOKUP(2,1/((F$1:F1651&lt;&gt;"")*($A$1:A1651=A1652)),F$1:F1651))</f>
        <v/>
      </c>
    </row>
    <row r="1653" spans="1:8" x14ac:dyDescent="0.25">
      <c r="A1653" s="2" t="s">
        <v>64</v>
      </c>
      <c r="B1653" s="3">
        <v>46017</v>
      </c>
      <c r="C1653" s="10">
        <v>1133.0899999999999</v>
      </c>
      <c r="D1653" s="15">
        <v>7.5069999999999998E-2</v>
      </c>
      <c r="E1653">
        <f t="shared" si="50"/>
        <v>7.5069999999999998E-2</v>
      </c>
      <c r="F1653">
        <f t="shared" si="51"/>
        <v>7.5069999999999998E-2</v>
      </c>
      <c r="G1653" cm="1">
        <f t="array" ref="G1653">IF(E1653="","",E1653-LOOKUP(2,1/((E$1:E1652&lt;&gt;"")*($A$1:A1652=A1653)),E$1:E1652))</f>
        <v>-3.5999999999999921E-4</v>
      </c>
      <c r="H1653" cm="1">
        <f t="array" ref="H1653">IF(F1653="","",F1653-LOOKUP(2,1/((F$1:F1652&lt;&gt;"")*($A$1:A1652=A1653)),F$1:F1652))</f>
        <v>1.5249999999999986E-3</v>
      </c>
    </row>
    <row r="1654" spans="1:8" x14ac:dyDescent="0.25">
      <c r="A1654" s="4" t="s">
        <v>64</v>
      </c>
      <c r="B1654" s="5">
        <v>46024</v>
      </c>
      <c r="C1654" s="11">
        <v>1129.9000000000001</v>
      </c>
      <c r="D1654" s="16">
        <v>7.4438000000000004E-2</v>
      </c>
      <c r="E1654" t="str">
        <f t="shared" si="50"/>
        <v/>
      </c>
      <c r="F1654" t="str">
        <f t="shared" si="51"/>
        <v/>
      </c>
      <c r="G1654" t="str" cm="1">
        <f t="array" ref="G1654">IF(E1654="","",E1654-LOOKUP(2,1/((E$1:E1653&lt;&gt;"")*($A$1:A1653=A1654)),E$1:E1653))</f>
        <v/>
      </c>
      <c r="H1654" t="str" cm="1">
        <f t="array" ref="H1654">IF(F1654="","",F1654-LOOKUP(2,1/((F$1:F1653&lt;&gt;"")*($A$1:A1653=A1654)),F$1:F1653))</f>
        <v/>
      </c>
    </row>
    <row r="1655" spans="1:8" x14ac:dyDescent="0.25">
      <c r="A1655" s="2" t="s">
        <v>64</v>
      </c>
      <c r="B1655" s="3">
        <v>46031</v>
      </c>
      <c r="C1655" s="10">
        <v>1123.95</v>
      </c>
      <c r="D1655" s="15">
        <v>7.5183E-2</v>
      </c>
      <c r="E1655">
        <f t="shared" si="50"/>
        <v>7.5183E-2</v>
      </c>
      <c r="F1655" t="str">
        <f t="shared" si="51"/>
        <v/>
      </c>
      <c r="G1655" cm="1">
        <f t="array" ref="G1655">IF(E1655="","",E1655-LOOKUP(2,1/((E$1:E1654&lt;&gt;"")*($A$1:A1654=A1655)),E$1:E1654))</f>
        <v>1.1300000000000199E-4</v>
      </c>
      <c r="H1655" t="str" cm="1">
        <f t="array" ref="H1655">IF(F1655="","",F1655-LOOKUP(2,1/((F$1:F1654&lt;&gt;"")*($A$1:A1654=A1655)),F$1:F1654))</f>
        <v/>
      </c>
    </row>
    <row r="1656" spans="1:8" x14ac:dyDescent="0.25">
      <c r="A1656" s="4" t="s">
        <v>64</v>
      </c>
      <c r="B1656" s="5">
        <v>46038</v>
      </c>
      <c r="C1656" s="11">
        <v>1154.73</v>
      </c>
      <c r="D1656" s="16">
        <v>7.5192999999999996E-2</v>
      </c>
      <c r="E1656" t="str">
        <f t="shared" si="50"/>
        <v/>
      </c>
      <c r="F1656" t="str">
        <f t="shared" si="51"/>
        <v/>
      </c>
      <c r="G1656" t="str" cm="1">
        <f t="array" ref="G1656">IF(E1656="","",E1656-LOOKUP(2,1/((E$1:E1655&lt;&gt;"")*($A$1:A1655=A1656)),E$1:E1655))</f>
        <v/>
      </c>
      <c r="H1656" t="str" cm="1">
        <f t="array" ref="H1656">IF(F1656="","",F1656-LOOKUP(2,1/((F$1:F1655&lt;&gt;"")*($A$1:A1655=A1656)),F$1:F1655))</f>
        <v/>
      </c>
    </row>
    <row r="1657" spans="1:8" x14ac:dyDescent="0.25">
      <c r="A1657" s="2" t="s">
        <v>64</v>
      </c>
      <c r="B1657" s="3">
        <v>46045</v>
      </c>
      <c r="C1657" s="10">
        <v>1152.03</v>
      </c>
      <c r="D1657" s="15">
        <v>7.3227E-2</v>
      </c>
      <c r="E1657">
        <f t="shared" si="50"/>
        <v>7.3227E-2</v>
      </c>
      <c r="F1657" t="str">
        <f t="shared" si="51"/>
        <v/>
      </c>
      <c r="G1657" cm="1">
        <f t="array" ref="G1657">IF(E1657="","",E1657-LOOKUP(2,1/((E$1:E1656&lt;&gt;"")*($A$1:A1656=A1657)),E$1:E1656))</f>
        <v>-1.9559999999999994E-3</v>
      </c>
      <c r="H1657" t="str" cm="1">
        <f t="array" ref="H1657">IF(F1657="","",F1657-LOOKUP(2,1/((F$1:F1656&lt;&gt;"")*($A$1:A1656=A1657)),F$1:F1656))</f>
        <v/>
      </c>
    </row>
    <row r="1658" spans="1:8" x14ac:dyDescent="0.25">
      <c r="A1658" s="4" t="s">
        <v>64</v>
      </c>
      <c r="B1658" s="5">
        <v>46052</v>
      </c>
      <c r="C1658" s="11">
        <v>1151.8499999999999</v>
      </c>
      <c r="D1658" s="16">
        <v>6.9126000000000007E-2</v>
      </c>
      <c r="E1658" t="str">
        <f t="shared" si="50"/>
        <v/>
      </c>
      <c r="F1658">
        <f t="shared" si="51"/>
        <v>6.9126000000000007E-2</v>
      </c>
      <c r="G1658" t="str" cm="1">
        <f t="array" ref="G1658">IF(E1658="","",E1658-LOOKUP(2,1/((E$1:E1657&lt;&gt;"")*($A$1:A1657=A1658)),E$1:E1657))</f>
        <v/>
      </c>
      <c r="H1658" cm="1">
        <f t="array" ref="H1658">IF(F1658="","",F1658-LOOKUP(2,1/((F$1:F1657&lt;&gt;"")*($A$1:A1657=A1658)),F$1:F1657))</f>
        <v>-5.943999999999991E-3</v>
      </c>
    </row>
    <row r="1659" spans="1:8" x14ac:dyDescent="0.25">
      <c r="A1659" s="2" t="s">
        <v>64</v>
      </c>
      <c r="B1659" s="3">
        <v>46059</v>
      </c>
      <c r="C1659" s="10">
        <v>1146.3699999999999</v>
      </c>
      <c r="D1659" s="15">
        <v>6.9533999999999999E-2</v>
      </c>
      <c r="E1659">
        <f t="shared" si="50"/>
        <v>6.9533999999999999E-2</v>
      </c>
      <c r="F1659" t="str">
        <f t="shared" si="51"/>
        <v/>
      </c>
      <c r="G1659" cm="1">
        <f t="array" ref="G1659">IF(E1659="","",E1659-LOOKUP(2,1/((E$1:E1658&lt;&gt;"")*($A$1:A1658=A1659)),E$1:E1658))</f>
        <v>-3.6930000000000018E-3</v>
      </c>
      <c r="H1659" t="str" cm="1">
        <f t="array" ref="H1659">IF(F1659="","",F1659-LOOKUP(2,1/((F$1:F1658&lt;&gt;"")*($A$1:A1658=A1659)),F$1:F1658))</f>
        <v/>
      </c>
    </row>
    <row r="1660" spans="1:8" x14ac:dyDescent="0.25">
      <c r="A1660" s="4" t="s">
        <v>64</v>
      </c>
      <c r="B1660" s="5">
        <v>46066</v>
      </c>
      <c r="C1660" s="11">
        <v>1140.21</v>
      </c>
      <c r="D1660" s="16">
        <v>7.0515999999999995E-2</v>
      </c>
      <c r="E1660" t="str">
        <f t="shared" si="50"/>
        <v/>
      </c>
      <c r="F1660">
        <f t="shared" si="51"/>
        <v>7.0515999999999995E-2</v>
      </c>
      <c r="G1660" t="str" cm="1">
        <f t="array" ref="G1660">IF(E1660="","",E1660-LOOKUP(2,1/((E$1:E1659&lt;&gt;"")*($A$1:A1659=A1660)),E$1:E1659))</f>
        <v/>
      </c>
      <c r="H1660" cm="1">
        <f t="array" ref="H1660">IF(F1660="","",F1660-LOOKUP(2,1/((F$1:F1659&lt;&gt;"")*($A$1:A1659=A1660)),F$1:F1659))</f>
        <v>1.3899999999999885E-3</v>
      </c>
    </row>
    <row r="1661" spans="1:8" x14ac:dyDescent="0.25">
      <c r="A1661" s="2" t="s">
        <v>65</v>
      </c>
      <c r="B1661" s="3">
        <v>45863</v>
      </c>
      <c r="C1661" s="10">
        <v>1148.92</v>
      </c>
      <c r="D1661" s="15">
        <v>0.109347</v>
      </c>
      <c r="E1661">
        <f t="shared" si="50"/>
        <v>0.109347</v>
      </c>
      <c r="F1661">
        <f t="shared" si="51"/>
        <v>0.109347</v>
      </c>
      <c r="G1661" t="e" cm="1">
        <f t="array" ref="G1661">IF(E1661="","",E1661-LOOKUP(2,1/((E$1:E1660&lt;&gt;"")*($A$1:A1660=A1661)),E$1:E1660))</f>
        <v>#N/A</v>
      </c>
      <c r="H1661" t="e" cm="1">
        <f t="array" ref="H1661">IF(F1661="","",F1661-LOOKUP(2,1/((F$1:F1660&lt;&gt;"")*($A$1:A1660=A1661)),F$1:F1660))</f>
        <v>#N/A</v>
      </c>
    </row>
    <row r="1662" spans="1:8" x14ac:dyDescent="0.25">
      <c r="A1662" s="4" t="s">
        <v>65</v>
      </c>
      <c r="B1662" s="5">
        <v>45870</v>
      </c>
      <c r="C1662" s="11">
        <v>1144.67</v>
      </c>
      <c r="D1662" s="16">
        <v>0.107985</v>
      </c>
      <c r="E1662" t="str">
        <f t="shared" si="50"/>
        <v/>
      </c>
      <c r="F1662" t="str">
        <f t="shared" si="51"/>
        <v/>
      </c>
      <c r="G1662" t="str" cm="1">
        <f t="array" ref="G1662">IF(E1662="","",E1662-LOOKUP(2,1/((E$1:E1661&lt;&gt;"")*($A$1:A1661=A1662)),E$1:E1661))</f>
        <v/>
      </c>
      <c r="H1662" t="str" cm="1">
        <f t="array" ref="H1662">IF(F1662="","",F1662-LOOKUP(2,1/((F$1:F1661&lt;&gt;"")*($A$1:A1661=A1662)),F$1:F1661))</f>
        <v/>
      </c>
    </row>
    <row r="1663" spans="1:8" x14ac:dyDescent="0.25">
      <c r="A1663" s="2" t="s">
        <v>65</v>
      </c>
      <c r="B1663" s="3">
        <v>45877</v>
      </c>
      <c r="C1663" s="10">
        <v>1140.3399999999999</v>
      </c>
      <c r="D1663" s="15">
        <v>0.106752</v>
      </c>
      <c r="E1663">
        <f t="shared" si="50"/>
        <v>0.106752</v>
      </c>
      <c r="F1663" t="str">
        <f t="shared" si="51"/>
        <v/>
      </c>
      <c r="G1663" cm="1">
        <f t="array" ref="G1663">IF(E1663="","",E1663-LOOKUP(2,1/((E$1:E1662&lt;&gt;"")*($A$1:A1662=A1663)),E$1:E1662))</f>
        <v>-2.5950000000000001E-3</v>
      </c>
      <c r="H1663" t="str" cm="1">
        <f t="array" ref="H1663">IF(F1663="","",F1663-LOOKUP(2,1/((F$1:F1662&lt;&gt;"")*($A$1:A1662=A1663)),F$1:F1662))</f>
        <v/>
      </c>
    </row>
    <row r="1664" spans="1:8" x14ac:dyDescent="0.25">
      <c r="A1664" s="4" t="s">
        <v>65</v>
      </c>
      <c r="B1664" s="5">
        <v>45884</v>
      </c>
      <c r="C1664" s="11">
        <v>1135.69</v>
      </c>
      <c r="D1664" s="16">
        <v>0.106111</v>
      </c>
      <c r="E1664" t="str">
        <f t="shared" si="50"/>
        <v/>
      </c>
      <c r="F1664" t="str">
        <f t="shared" si="51"/>
        <v/>
      </c>
      <c r="G1664" t="str" cm="1">
        <f t="array" ref="G1664">IF(E1664="","",E1664-LOOKUP(2,1/((E$1:E1663&lt;&gt;"")*($A$1:A1663=A1664)),E$1:E1663))</f>
        <v/>
      </c>
      <c r="H1664" t="str" cm="1">
        <f t="array" ref="H1664">IF(F1664="","",F1664-LOOKUP(2,1/((F$1:F1663&lt;&gt;"")*($A$1:A1663=A1664)),F$1:F1663))</f>
        <v/>
      </c>
    </row>
    <row r="1665" spans="1:8" x14ac:dyDescent="0.25">
      <c r="A1665" s="2" t="s">
        <v>65</v>
      </c>
      <c r="B1665" s="3">
        <v>45891</v>
      </c>
      <c r="C1665" s="10">
        <v>1141.22</v>
      </c>
      <c r="D1665" s="15">
        <v>8.6577000000000001E-2</v>
      </c>
      <c r="E1665">
        <f t="shared" si="50"/>
        <v>8.6577000000000001E-2</v>
      </c>
      <c r="F1665" t="str">
        <f t="shared" si="51"/>
        <v/>
      </c>
      <c r="G1665" cm="1">
        <f t="array" ref="G1665">IF(E1665="","",E1665-LOOKUP(2,1/((E$1:E1664&lt;&gt;"")*($A$1:A1664=A1665)),E$1:E1664))</f>
        <v>-2.0174999999999998E-2</v>
      </c>
      <c r="H1665" t="str" cm="1">
        <f t="array" ref="H1665">IF(F1665="","",F1665-LOOKUP(2,1/((F$1:F1664&lt;&gt;"")*($A$1:A1664=A1665)),F$1:F1664))</f>
        <v/>
      </c>
    </row>
    <row r="1666" spans="1:8" x14ac:dyDescent="0.25">
      <c r="A1666" s="4" t="s">
        <v>65</v>
      </c>
      <c r="B1666" s="5">
        <v>45898</v>
      </c>
      <c r="C1666" s="11">
        <v>1137.17</v>
      </c>
      <c r="D1666" s="16">
        <v>8.4779999999999994E-2</v>
      </c>
      <c r="E1666" t="str">
        <f t="shared" si="50"/>
        <v/>
      </c>
      <c r="F1666">
        <f t="shared" si="51"/>
        <v>8.4779999999999994E-2</v>
      </c>
      <c r="G1666" t="str" cm="1">
        <f t="array" ref="G1666">IF(E1666="","",E1666-LOOKUP(2,1/((E$1:E1665&lt;&gt;"")*($A$1:A1665=A1666)),E$1:E1665))</f>
        <v/>
      </c>
      <c r="H1666" cm="1">
        <f t="array" ref="H1666">IF(F1666="","",F1666-LOOKUP(2,1/((F$1:F1665&lt;&gt;"")*($A$1:A1665=A1666)),F$1:F1665))</f>
        <v>-2.4567000000000005E-2</v>
      </c>
    </row>
    <row r="1667" spans="1:8" x14ac:dyDescent="0.25">
      <c r="A1667" s="2" t="s">
        <v>65</v>
      </c>
      <c r="B1667" s="3">
        <v>45905</v>
      </c>
      <c r="C1667" s="10">
        <v>1132.24</v>
      </c>
      <c r="D1667" s="15">
        <v>8.4658999999999998E-2</v>
      </c>
      <c r="E1667">
        <f t="shared" ref="E1667:E1730" si="52">IF(MOD(B1667-_xlfn.MINIFS($B:$B,$A:$A,A1667),14)=0,D1667,"")</f>
        <v>8.4658999999999998E-2</v>
      </c>
      <c r="F1667" t="str">
        <f t="shared" ref="F1667:F1730" si="53">IF(B1667=_xlfn.MAXIFS($B:$B,$A:$A,A1667,$B:$B,"&gt;="&amp;EOMONTH(B1667,-1)+1,$B:$B,"&lt;="&amp;EOMONTH(B1667,0)),D1667,"")</f>
        <v/>
      </c>
      <c r="G1667" cm="1">
        <f t="array" ref="G1667">IF(E1667="","",E1667-LOOKUP(2,1/((E$1:E1666&lt;&gt;"")*($A$1:A1666=A1667)),E$1:E1666))</f>
        <v>-1.918000000000003E-3</v>
      </c>
      <c r="H1667" t="str" cm="1">
        <f t="array" ref="H1667">IF(F1667="","",F1667-LOOKUP(2,1/((F$1:F1666&lt;&gt;"")*($A$1:A1666=A1667)),F$1:F1666))</f>
        <v/>
      </c>
    </row>
    <row r="1668" spans="1:8" x14ac:dyDescent="0.25">
      <c r="A1668" s="4" t="s">
        <v>65</v>
      </c>
      <c r="B1668" s="5">
        <v>45912</v>
      </c>
      <c r="C1668" s="11">
        <v>1128.3699999999999</v>
      </c>
      <c r="D1668" s="16">
        <v>8.2530000000000006E-2</v>
      </c>
      <c r="E1668" t="str">
        <f t="shared" si="52"/>
        <v/>
      </c>
      <c r="F1668" t="str">
        <f t="shared" si="53"/>
        <v/>
      </c>
      <c r="G1668" t="str" cm="1">
        <f t="array" ref="G1668">IF(E1668="","",E1668-LOOKUP(2,1/((E$1:E1667&lt;&gt;"")*($A$1:A1667=A1668)),E$1:E1667))</f>
        <v/>
      </c>
      <c r="H1668" t="str" cm="1">
        <f t="array" ref="H1668">IF(F1668="","",F1668-LOOKUP(2,1/((F$1:F1667&lt;&gt;"")*($A$1:A1667=A1668)),F$1:F1667))</f>
        <v/>
      </c>
    </row>
    <row r="1669" spans="1:8" x14ac:dyDescent="0.25">
      <c r="A1669" s="2" t="s">
        <v>65</v>
      </c>
      <c r="B1669" s="3">
        <v>45919</v>
      </c>
      <c r="C1669" s="10">
        <v>1123.4100000000001</v>
      </c>
      <c r="D1669" s="15">
        <v>8.2450999999999997E-2</v>
      </c>
      <c r="E1669">
        <f t="shared" si="52"/>
        <v>8.2450999999999997E-2</v>
      </c>
      <c r="F1669" t="str">
        <f t="shared" si="53"/>
        <v/>
      </c>
      <c r="G1669" cm="1">
        <f t="array" ref="G1669">IF(E1669="","",E1669-LOOKUP(2,1/((E$1:E1668&lt;&gt;"")*($A$1:A1668=A1669)),E$1:E1668))</f>
        <v>-2.2080000000000016E-3</v>
      </c>
      <c r="H1669" t="str" cm="1">
        <f t="array" ref="H1669">IF(F1669="","",F1669-LOOKUP(2,1/((F$1:F1668&lt;&gt;"")*($A$1:A1668=A1669)),F$1:F1668))</f>
        <v/>
      </c>
    </row>
    <row r="1670" spans="1:8" x14ac:dyDescent="0.25">
      <c r="A1670" s="4" t="s">
        <v>65</v>
      </c>
      <c r="B1670" s="5">
        <v>45926</v>
      </c>
      <c r="C1670" s="11">
        <v>1118.1400000000001</v>
      </c>
      <c r="D1670" s="16">
        <v>8.2955000000000001E-2</v>
      </c>
      <c r="E1670" t="str">
        <f t="shared" si="52"/>
        <v/>
      </c>
      <c r="F1670">
        <f t="shared" si="53"/>
        <v>8.2955000000000001E-2</v>
      </c>
      <c r="G1670" t="str" cm="1">
        <f t="array" ref="G1670">IF(E1670="","",E1670-LOOKUP(2,1/((E$1:E1669&lt;&gt;"")*($A$1:A1669=A1670)),E$1:E1669))</f>
        <v/>
      </c>
      <c r="H1670" cm="1">
        <f t="array" ref="H1670">IF(F1670="","",F1670-LOOKUP(2,1/((F$1:F1669&lt;&gt;"")*($A$1:A1669=A1670)),F$1:F1669))</f>
        <v>-1.8249999999999933E-3</v>
      </c>
    </row>
    <row r="1671" spans="1:8" x14ac:dyDescent="0.25">
      <c r="A1671" s="2" t="s">
        <v>65</v>
      </c>
      <c r="B1671" s="3">
        <v>45933</v>
      </c>
      <c r="C1671" s="10">
        <v>1111.99</v>
      </c>
      <c r="D1671" s="15">
        <v>8.5124000000000005E-2</v>
      </c>
      <c r="E1671">
        <f t="shared" si="52"/>
        <v>8.5124000000000005E-2</v>
      </c>
      <c r="F1671" t="str">
        <f t="shared" si="53"/>
        <v/>
      </c>
      <c r="G1671" cm="1">
        <f t="array" ref="G1671">IF(E1671="","",E1671-LOOKUP(2,1/((E$1:E1670&lt;&gt;"")*($A$1:A1670=A1671)),E$1:E1670))</f>
        <v>2.6730000000000087E-3</v>
      </c>
      <c r="H1671" t="str" cm="1">
        <f t="array" ref="H1671">IF(F1671="","",F1671-LOOKUP(2,1/((F$1:F1670&lt;&gt;"")*($A$1:A1670=A1671)),F$1:F1670))</f>
        <v/>
      </c>
    </row>
    <row r="1672" spans="1:8" x14ac:dyDescent="0.25">
      <c r="A1672" s="4" t="s">
        <v>65</v>
      </c>
      <c r="B1672" s="5">
        <v>45940</v>
      </c>
      <c r="C1672" s="11">
        <v>1107.8699999999999</v>
      </c>
      <c r="D1672" s="16">
        <v>8.3474999999999994E-2</v>
      </c>
      <c r="E1672" t="str">
        <f t="shared" si="52"/>
        <v/>
      </c>
      <c r="F1672" t="str">
        <f t="shared" si="53"/>
        <v/>
      </c>
      <c r="G1672" t="str" cm="1">
        <f t="array" ref="G1672">IF(E1672="","",E1672-LOOKUP(2,1/((E$1:E1671&lt;&gt;"")*($A$1:A1671=A1672)),E$1:E1671))</f>
        <v/>
      </c>
      <c r="H1672" t="str" cm="1">
        <f t="array" ref="H1672">IF(F1672="","",F1672-LOOKUP(2,1/((F$1:F1671&lt;&gt;"")*($A$1:A1671=A1672)),F$1:F1671))</f>
        <v/>
      </c>
    </row>
    <row r="1673" spans="1:8" x14ac:dyDescent="0.25">
      <c r="A1673" s="2" t="s">
        <v>65</v>
      </c>
      <c r="B1673" s="3">
        <v>45947</v>
      </c>
      <c r="C1673" s="10">
        <v>1103.27</v>
      </c>
      <c r="D1673" s="15">
        <v>8.2719000000000001E-2</v>
      </c>
      <c r="E1673">
        <f t="shared" si="52"/>
        <v>8.2719000000000001E-2</v>
      </c>
      <c r="F1673" t="str">
        <f t="shared" si="53"/>
        <v/>
      </c>
      <c r="G1673" cm="1">
        <f t="array" ref="G1673">IF(E1673="","",E1673-LOOKUP(2,1/((E$1:E1672&lt;&gt;"")*($A$1:A1672=A1673)),E$1:E1672))</f>
        <v>-2.4050000000000044E-3</v>
      </c>
      <c r="H1673" t="str" cm="1">
        <f t="array" ref="H1673">IF(F1673="","",F1673-LOOKUP(2,1/((F$1:F1672&lt;&gt;"")*($A$1:A1672=A1673)),F$1:F1672))</f>
        <v/>
      </c>
    </row>
    <row r="1674" spans="1:8" x14ac:dyDescent="0.25">
      <c r="A1674" s="4" t="s">
        <v>65</v>
      </c>
      <c r="B1674" s="5">
        <v>45954</v>
      </c>
      <c r="C1674" s="11">
        <v>1097.81</v>
      </c>
      <c r="D1674" s="16">
        <v>8.3589999999999998E-2</v>
      </c>
      <c r="E1674" t="str">
        <f t="shared" si="52"/>
        <v/>
      </c>
      <c r="F1674" t="str">
        <f t="shared" si="53"/>
        <v/>
      </c>
      <c r="G1674" t="str" cm="1">
        <f t="array" ref="G1674">IF(E1674="","",E1674-LOOKUP(2,1/((E$1:E1673&lt;&gt;"")*($A$1:A1673=A1674)),E$1:E1673))</f>
        <v/>
      </c>
      <c r="H1674" t="str" cm="1">
        <f t="array" ref="H1674">IF(F1674="","",F1674-LOOKUP(2,1/((F$1:F1673&lt;&gt;"")*($A$1:A1673=A1674)),F$1:F1673))</f>
        <v/>
      </c>
    </row>
    <row r="1675" spans="1:8" x14ac:dyDescent="0.25">
      <c r="A1675" s="2" t="s">
        <v>65</v>
      </c>
      <c r="B1675" s="3">
        <v>45961</v>
      </c>
      <c r="C1675" s="10">
        <v>1092.3599999999999</v>
      </c>
      <c r="D1675" s="15">
        <v>8.4427000000000002E-2</v>
      </c>
      <c r="E1675">
        <f t="shared" si="52"/>
        <v>8.4427000000000002E-2</v>
      </c>
      <c r="F1675">
        <f t="shared" si="53"/>
        <v>8.4427000000000002E-2</v>
      </c>
      <c r="G1675" cm="1">
        <f t="array" ref="G1675">IF(E1675="","",E1675-LOOKUP(2,1/((E$1:E1674&lt;&gt;"")*($A$1:A1674=A1675)),E$1:E1674))</f>
        <v>1.7080000000000012E-3</v>
      </c>
      <c r="H1675" cm="1">
        <f t="array" ref="H1675">IF(F1675="","",F1675-LOOKUP(2,1/((F$1:F1674&lt;&gt;"")*($A$1:A1674=A1675)),F$1:F1674))</f>
        <v>1.4720000000000011E-3</v>
      </c>
    </row>
    <row r="1676" spans="1:8" x14ac:dyDescent="0.25">
      <c r="A1676" s="4" t="s">
        <v>65</v>
      </c>
      <c r="B1676" s="5">
        <v>45968</v>
      </c>
      <c r="C1676" s="11">
        <v>1087.6500000000001</v>
      </c>
      <c r="D1676" s="16">
        <v>8.3876000000000006E-2</v>
      </c>
      <c r="E1676" t="str">
        <f t="shared" si="52"/>
        <v/>
      </c>
      <c r="F1676" t="str">
        <f t="shared" si="53"/>
        <v/>
      </c>
      <c r="G1676" t="str" cm="1">
        <f t="array" ref="G1676">IF(E1676="","",E1676-LOOKUP(2,1/((E$1:E1675&lt;&gt;"")*($A$1:A1675=A1676)),E$1:E1675))</f>
        <v/>
      </c>
      <c r="H1676" t="str" cm="1">
        <f t="array" ref="H1676">IF(F1676="","",F1676-LOOKUP(2,1/((F$1:F1675&lt;&gt;"")*($A$1:A1675=A1676)),F$1:F1675))</f>
        <v/>
      </c>
    </row>
    <row r="1677" spans="1:8" x14ac:dyDescent="0.25">
      <c r="A1677" s="2" t="s">
        <v>65</v>
      </c>
      <c r="B1677" s="3">
        <v>45975</v>
      </c>
      <c r="C1677" s="10">
        <v>1083.71</v>
      </c>
      <c r="D1677" s="15">
        <v>8.1879999999999994E-2</v>
      </c>
      <c r="E1677">
        <f t="shared" si="52"/>
        <v>8.1879999999999994E-2</v>
      </c>
      <c r="F1677" t="str">
        <f t="shared" si="53"/>
        <v/>
      </c>
      <c r="G1677" cm="1">
        <f t="array" ref="G1677">IF(E1677="","",E1677-LOOKUP(2,1/((E$1:E1676&lt;&gt;"")*($A$1:A1676=A1677)),E$1:E1676))</f>
        <v>-2.5470000000000076E-3</v>
      </c>
      <c r="H1677" t="str" cm="1">
        <f t="array" ref="H1677">IF(F1677="","",F1677-LOOKUP(2,1/((F$1:F1676&lt;&gt;"")*($A$1:A1676=A1677)),F$1:F1676))</f>
        <v/>
      </c>
    </row>
    <row r="1678" spans="1:8" x14ac:dyDescent="0.25">
      <c r="A1678" s="4" t="s">
        <v>65</v>
      </c>
      <c r="B1678" s="5">
        <v>45982</v>
      </c>
      <c r="C1678" s="11">
        <v>1079.6199999999999</v>
      </c>
      <c r="D1678" s="16">
        <v>8.2047999999999996E-2</v>
      </c>
      <c r="E1678" t="str">
        <f t="shared" si="52"/>
        <v/>
      </c>
      <c r="F1678" t="str">
        <f t="shared" si="53"/>
        <v/>
      </c>
      <c r="G1678" t="str" cm="1">
        <f t="array" ref="G1678">IF(E1678="","",E1678-LOOKUP(2,1/((E$1:E1677&lt;&gt;"")*($A$1:A1677=A1678)),E$1:E1677))</f>
        <v/>
      </c>
      <c r="H1678" t="str" cm="1">
        <f t="array" ref="H1678">IF(F1678="","",F1678-LOOKUP(2,1/((F$1:F1677&lt;&gt;"")*($A$1:A1677=A1678)),F$1:F1677))</f>
        <v/>
      </c>
    </row>
    <row r="1679" spans="1:8" x14ac:dyDescent="0.25">
      <c r="A1679" s="2" t="s">
        <v>65</v>
      </c>
      <c r="B1679" s="3">
        <v>45989</v>
      </c>
      <c r="C1679" s="10">
        <v>1074.1400000000001</v>
      </c>
      <c r="D1679" s="15">
        <v>8.2952999999999999E-2</v>
      </c>
      <c r="E1679">
        <f t="shared" si="52"/>
        <v>8.2952999999999999E-2</v>
      </c>
      <c r="F1679">
        <f t="shared" si="53"/>
        <v>8.2952999999999999E-2</v>
      </c>
      <c r="G1679" cm="1">
        <f t="array" ref="G1679">IF(E1679="","",E1679-LOOKUP(2,1/((E$1:E1678&lt;&gt;"")*($A$1:A1678=A1679)),E$1:E1678))</f>
        <v>1.0730000000000045E-3</v>
      </c>
      <c r="H1679" cm="1">
        <f t="array" ref="H1679">IF(F1679="","",F1679-LOOKUP(2,1/((F$1:F1678&lt;&gt;"")*($A$1:A1678=A1679)),F$1:F1678))</f>
        <v>-1.4740000000000031E-3</v>
      </c>
    </row>
    <row r="1680" spans="1:8" x14ac:dyDescent="0.25">
      <c r="A1680" s="4" t="s">
        <v>65</v>
      </c>
      <c r="B1680" s="5">
        <v>45996</v>
      </c>
      <c r="C1680" s="11">
        <v>1068.6600000000001</v>
      </c>
      <c r="D1680" s="16">
        <v>8.3859000000000003E-2</v>
      </c>
      <c r="E1680" t="str">
        <f t="shared" si="52"/>
        <v/>
      </c>
      <c r="F1680" t="str">
        <f t="shared" si="53"/>
        <v/>
      </c>
      <c r="G1680" t="str" cm="1">
        <f t="array" ref="G1680">IF(E1680="","",E1680-LOOKUP(2,1/((E$1:E1679&lt;&gt;"")*($A$1:A1679=A1680)),E$1:E1679))</f>
        <v/>
      </c>
      <c r="H1680" t="str" cm="1">
        <f t="array" ref="H1680">IF(F1680="","",F1680-LOOKUP(2,1/((F$1:F1679&lt;&gt;"")*($A$1:A1679=A1680)),F$1:F1679))</f>
        <v/>
      </c>
    </row>
    <row r="1681" spans="1:8" x14ac:dyDescent="0.25">
      <c r="A1681" s="2" t="s">
        <v>65</v>
      </c>
      <c r="B1681" s="3">
        <v>46003</v>
      </c>
      <c r="C1681" s="10">
        <v>1063.49</v>
      </c>
      <c r="D1681" s="15">
        <v>8.4187999999999999E-2</v>
      </c>
      <c r="E1681">
        <f t="shared" si="52"/>
        <v>8.4187999999999999E-2</v>
      </c>
      <c r="F1681" t="str">
        <f t="shared" si="53"/>
        <v/>
      </c>
      <c r="G1681" cm="1">
        <f t="array" ref="G1681">IF(E1681="","",E1681-LOOKUP(2,1/((E$1:E1680&lt;&gt;"")*($A$1:A1680=A1681)),E$1:E1680))</f>
        <v>1.235E-3</v>
      </c>
      <c r="H1681" t="str" cm="1">
        <f t="array" ref="H1681">IF(F1681="","",F1681-LOOKUP(2,1/((F$1:F1680&lt;&gt;"")*($A$1:A1680=A1681)),F$1:F1680))</f>
        <v/>
      </c>
    </row>
    <row r="1682" spans="1:8" x14ac:dyDescent="0.25">
      <c r="A1682" s="4" t="s">
        <v>65</v>
      </c>
      <c r="B1682" s="5">
        <v>46010</v>
      </c>
      <c r="C1682" s="11">
        <v>1058.1099999999999</v>
      </c>
      <c r="D1682" s="16">
        <v>8.4909999999999999E-2</v>
      </c>
      <c r="E1682" t="str">
        <f t="shared" si="52"/>
        <v/>
      </c>
      <c r="F1682" t="str">
        <f t="shared" si="53"/>
        <v/>
      </c>
      <c r="G1682" t="str" cm="1">
        <f t="array" ref="G1682">IF(E1682="","",E1682-LOOKUP(2,1/((E$1:E1681&lt;&gt;"")*($A$1:A1681=A1682)),E$1:E1681))</f>
        <v/>
      </c>
      <c r="H1682" t="str" cm="1">
        <f t="array" ref="H1682">IF(F1682="","",F1682-LOOKUP(2,1/((F$1:F1681&lt;&gt;"")*($A$1:A1681=A1682)),F$1:F1681))</f>
        <v/>
      </c>
    </row>
    <row r="1683" spans="1:8" x14ac:dyDescent="0.25">
      <c r="A1683" s="2" t="s">
        <v>65</v>
      </c>
      <c r="B1683" s="3">
        <v>46017</v>
      </c>
      <c r="C1683" s="10">
        <v>1054.58</v>
      </c>
      <c r="D1683" s="15">
        <v>8.4012000000000003E-2</v>
      </c>
      <c r="E1683">
        <f t="shared" si="52"/>
        <v>8.4012000000000003E-2</v>
      </c>
      <c r="F1683">
        <f t="shared" si="53"/>
        <v>8.4012000000000003E-2</v>
      </c>
      <c r="G1683" cm="1">
        <f t="array" ref="G1683">IF(E1683="","",E1683-LOOKUP(2,1/((E$1:E1682&lt;&gt;"")*($A$1:A1682=A1683)),E$1:E1682))</f>
        <v>-1.759999999999956E-4</v>
      </c>
      <c r="H1683" cm="1">
        <f t="array" ref="H1683">IF(F1683="","",F1683-LOOKUP(2,1/((F$1:F1682&lt;&gt;"")*($A$1:A1682=A1683)),F$1:F1682))</f>
        <v>1.0590000000000044E-3</v>
      </c>
    </row>
    <row r="1684" spans="1:8" x14ac:dyDescent="0.25">
      <c r="A1684" s="4" t="s">
        <v>65</v>
      </c>
      <c r="B1684" s="5">
        <v>46024</v>
      </c>
      <c r="C1684" s="11">
        <v>1050.5</v>
      </c>
      <c r="D1684" s="16">
        <v>8.4164000000000003E-2</v>
      </c>
      <c r="E1684" t="str">
        <f t="shared" si="52"/>
        <v/>
      </c>
      <c r="F1684" t="str">
        <f t="shared" si="53"/>
        <v/>
      </c>
      <c r="G1684" t="str" cm="1">
        <f t="array" ref="G1684">IF(E1684="","",E1684-LOOKUP(2,1/((E$1:E1683&lt;&gt;"")*($A$1:A1683=A1684)),E$1:E1683))</f>
        <v/>
      </c>
      <c r="H1684" t="str" cm="1">
        <f t="array" ref="H1684">IF(F1684="","",F1684-LOOKUP(2,1/((F$1:F1683&lt;&gt;"")*($A$1:A1683=A1684)),F$1:F1683))</f>
        <v/>
      </c>
    </row>
    <row r="1685" spans="1:8" x14ac:dyDescent="0.25">
      <c r="A1685" s="2" t="s">
        <v>65</v>
      </c>
      <c r="B1685" s="3">
        <v>46031</v>
      </c>
      <c r="C1685" s="10">
        <v>1045.68</v>
      </c>
      <c r="D1685" s="15">
        <v>8.3820000000000006E-2</v>
      </c>
      <c r="E1685">
        <f t="shared" si="52"/>
        <v>8.3820000000000006E-2</v>
      </c>
      <c r="F1685" t="str">
        <f t="shared" si="53"/>
        <v/>
      </c>
      <c r="G1685" cm="1">
        <f t="array" ref="G1685">IF(E1685="","",E1685-LOOKUP(2,1/((E$1:E1684&lt;&gt;"")*($A$1:A1684=A1685)),E$1:E1684))</f>
        <v>-1.9199999999999773E-4</v>
      </c>
      <c r="H1685" t="str" cm="1">
        <f t="array" ref="H1685">IF(F1685="","",F1685-LOOKUP(2,1/((F$1:F1684&lt;&gt;"")*($A$1:A1684=A1685)),F$1:F1684))</f>
        <v/>
      </c>
    </row>
    <row r="1686" spans="1:8" x14ac:dyDescent="0.25">
      <c r="A1686" s="4" t="s">
        <v>65</v>
      </c>
      <c r="B1686" s="5">
        <v>46038</v>
      </c>
      <c r="C1686" s="11">
        <v>1077.8699999999999</v>
      </c>
      <c r="D1686" s="16">
        <v>8.4608000000000003E-2</v>
      </c>
      <c r="E1686" t="str">
        <f t="shared" si="52"/>
        <v/>
      </c>
      <c r="F1686" t="str">
        <f t="shared" si="53"/>
        <v/>
      </c>
      <c r="G1686" t="str" cm="1">
        <f t="array" ref="G1686">IF(E1686="","",E1686-LOOKUP(2,1/((E$1:E1685&lt;&gt;"")*($A$1:A1685=A1686)),E$1:E1685))</f>
        <v/>
      </c>
      <c r="H1686" t="str" cm="1">
        <f t="array" ref="H1686">IF(F1686="","",F1686-LOOKUP(2,1/((F$1:F1685&lt;&gt;"")*($A$1:A1685=A1686)),F$1:F1685))</f>
        <v/>
      </c>
    </row>
    <row r="1687" spans="1:8" x14ac:dyDescent="0.25">
      <c r="A1687" s="2" t="s">
        <v>65</v>
      </c>
      <c r="B1687" s="3">
        <v>46045</v>
      </c>
      <c r="C1687" s="10">
        <v>1073.6400000000001</v>
      </c>
      <c r="D1687" s="15">
        <v>8.2688999999999999E-2</v>
      </c>
      <c r="E1687">
        <f t="shared" si="52"/>
        <v>8.2688999999999999E-2</v>
      </c>
      <c r="F1687" t="str">
        <f t="shared" si="53"/>
        <v/>
      </c>
      <c r="G1687" cm="1">
        <f t="array" ref="G1687">IF(E1687="","",E1687-LOOKUP(2,1/((E$1:E1686&lt;&gt;"")*($A$1:A1686=A1687)),E$1:E1686))</f>
        <v>-1.131000000000007E-3</v>
      </c>
      <c r="H1687" t="str" cm="1">
        <f t="array" ref="H1687">IF(F1687="","",F1687-LOOKUP(2,1/((F$1:F1686&lt;&gt;"")*($A$1:A1686=A1687)),F$1:F1686))</f>
        <v/>
      </c>
    </row>
    <row r="1688" spans="1:8" x14ac:dyDescent="0.25">
      <c r="A1688" s="4" t="s">
        <v>65</v>
      </c>
      <c r="B1688" s="5">
        <v>46052</v>
      </c>
      <c r="C1688" s="11">
        <v>1069.69</v>
      </c>
      <c r="D1688" s="16">
        <v>8.0049999999999996E-2</v>
      </c>
      <c r="E1688" t="str">
        <f t="shared" si="52"/>
        <v/>
      </c>
      <c r="F1688">
        <f t="shared" si="53"/>
        <v>8.0049999999999996E-2</v>
      </c>
      <c r="G1688" t="str" cm="1">
        <f t="array" ref="G1688">IF(E1688="","",E1688-LOOKUP(2,1/((E$1:E1687&lt;&gt;"")*($A$1:A1687=A1688)),E$1:E1687))</f>
        <v/>
      </c>
      <c r="H1688" cm="1">
        <f t="array" ref="H1688">IF(F1688="","",F1688-LOOKUP(2,1/((F$1:F1687&lt;&gt;"")*($A$1:A1687=A1688)),F$1:F1687))</f>
        <v>-3.9620000000000072E-3</v>
      </c>
    </row>
    <row r="1689" spans="1:8" x14ac:dyDescent="0.25">
      <c r="A1689" s="2" t="s">
        <v>65</v>
      </c>
      <c r="B1689" s="3">
        <v>46059</v>
      </c>
      <c r="C1689" s="10">
        <v>1064.42</v>
      </c>
      <c r="D1689" s="15">
        <v>8.0738000000000004E-2</v>
      </c>
      <c r="E1689">
        <f t="shared" si="52"/>
        <v>8.0738000000000004E-2</v>
      </c>
      <c r="F1689" t="str">
        <f t="shared" si="53"/>
        <v/>
      </c>
      <c r="G1689" cm="1">
        <f t="array" ref="G1689">IF(E1689="","",E1689-LOOKUP(2,1/((E$1:E1688&lt;&gt;"")*($A$1:A1688=A1689)),E$1:E1688))</f>
        <v>-1.9509999999999944E-3</v>
      </c>
      <c r="H1689" t="str" cm="1">
        <f t="array" ref="H1689">IF(F1689="","",F1689-LOOKUP(2,1/((F$1:F1688&lt;&gt;"")*($A$1:A1688=A1689)),F$1:F1688))</f>
        <v/>
      </c>
    </row>
    <row r="1690" spans="1:8" x14ac:dyDescent="0.25">
      <c r="A1690" s="4" t="s">
        <v>65</v>
      </c>
      <c r="B1690" s="5">
        <v>46066</v>
      </c>
      <c r="C1690" s="11">
        <v>1059.69</v>
      </c>
      <c r="D1690" s="16">
        <v>8.0059000000000005E-2</v>
      </c>
      <c r="E1690" t="str">
        <f t="shared" si="52"/>
        <v/>
      </c>
      <c r="F1690">
        <f t="shared" si="53"/>
        <v>8.0059000000000005E-2</v>
      </c>
      <c r="G1690" t="str" cm="1">
        <f t="array" ref="G1690">IF(E1690="","",E1690-LOOKUP(2,1/((E$1:E1689&lt;&gt;"")*($A$1:A1689=A1690)),E$1:E1689))</f>
        <v/>
      </c>
      <c r="H1690" cm="1">
        <f t="array" ref="H1690">IF(F1690="","",F1690-LOOKUP(2,1/((F$1:F1689&lt;&gt;"")*($A$1:A1689=A1690)),F$1:F1689))</f>
        <v>9.0000000000090008E-6</v>
      </c>
    </row>
    <row r="1691" spans="1:8" x14ac:dyDescent="0.25">
      <c r="A1691" s="2" t="s">
        <v>66</v>
      </c>
      <c r="B1691" s="3">
        <v>45863</v>
      </c>
      <c r="C1691" s="10">
        <v>1097.98</v>
      </c>
      <c r="D1691" s="15">
        <v>7.5653999999999999E-2</v>
      </c>
      <c r="E1691">
        <f t="shared" si="52"/>
        <v>7.5653999999999999E-2</v>
      </c>
      <c r="F1691">
        <f t="shared" si="53"/>
        <v>7.5653999999999999E-2</v>
      </c>
      <c r="G1691" t="e" cm="1">
        <f t="array" ref="G1691">IF(E1691="","",E1691-LOOKUP(2,1/((E$1:E1690&lt;&gt;"")*($A$1:A1690=A1691)),E$1:E1690))</f>
        <v>#N/A</v>
      </c>
      <c r="H1691" t="e" cm="1">
        <f t="array" ref="H1691">IF(F1691="","",F1691-LOOKUP(2,1/((F$1:F1690&lt;&gt;"")*($A$1:A1690=A1691)),F$1:F1690))</f>
        <v>#N/A</v>
      </c>
    </row>
    <row r="1692" spans="1:8" x14ac:dyDescent="0.25">
      <c r="A1692" s="4" t="s">
        <v>66</v>
      </c>
      <c r="B1692" s="5">
        <v>45870</v>
      </c>
      <c r="C1692" s="11">
        <v>1092.95</v>
      </c>
      <c r="D1692" s="16">
        <v>7.6137999999999997E-2</v>
      </c>
      <c r="E1692" t="str">
        <f t="shared" si="52"/>
        <v/>
      </c>
      <c r="F1692" t="str">
        <f t="shared" si="53"/>
        <v/>
      </c>
      <c r="G1692" t="str" cm="1">
        <f t="array" ref="G1692">IF(E1692="","",E1692-LOOKUP(2,1/((E$1:E1691&lt;&gt;"")*($A$1:A1691=A1692)),E$1:E1691))</f>
        <v/>
      </c>
      <c r="H1692" t="str" cm="1">
        <f t="array" ref="H1692">IF(F1692="","",F1692-LOOKUP(2,1/((F$1:F1691&lt;&gt;"")*($A$1:A1691=A1692)),F$1:F1691))</f>
        <v/>
      </c>
    </row>
    <row r="1693" spans="1:8" x14ac:dyDescent="0.25">
      <c r="A1693" s="2" t="s">
        <v>66</v>
      </c>
      <c r="B1693" s="3">
        <v>45877</v>
      </c>
      <c r="C1693" s="10">
        <v>1088.08</v>
      </c>
      <c r="D1693" s="15">
        <v>7.3723999999999998E-2</v>
      </c>
      <c r="E1693">
        <f t="shared" si="52"/>
        <v>7.3723999999999998E-2</v>
      </c>
      <c r="F1693" t="str">
        <f t="shared" si="53"/>
        <v/>
      </c>
      <c r="G1693" cm="1">
        <f t="array" ref="G1693">IF(E1693="","",E1693-LOOKUP(2,1/((E$1:E1692&lt;&gt;"")*($A$1:A1692=A1693)),E$1:E1692))</f>
        <v>-1.9300000000000012E-3</v>
      </c>
      <c r="H1693" t="str" cm="1">
        <f t="array" ref="H1693">IF(F1693="","",F1693-LOOKUP(2,1/((F$1:F1692&lt;&gt;"")*($A$1:A1692=A1693)),F$1:F1692))</f>
        <v/>
      </c>
    </row>
    <row r="1694" spans="1:8" x14ac:dyDescent="0.25">
      <c r="A1694" s="4" t="s">
        <v>66</v>
      </c>
      <c r="B1694" s="5">
        <v>45884</v>
      </c>
      <c r="C1694" s="11">
        <v>1083.0899999999999</v>
      </c>
      <c r="D1694" s="16">
        <v>7.3613999999999999E-2</v>
      </c>
      <c r="E1694" t="str">
        <f t="shared" si="52"/>
        <v/>
      </c>
      <c r="F1694" t="str">
        <f t="shared" si="53"/>
        <v/>
      </c>
      <c r="G1694" t="str" cm="1">
        <f t="array" ref="G1694">IF(E1694="","",E1694-LOOKUP(2,1/((E$1:E1693&lt;&gt;"")*($A$1:A1693=A1694)),E$1:E1693))</f>
        <v/>
      </c>
      <c r="H1694" t="str" cm="1">
        <f t="array" ref="H1694">IF(F1694="","",F1694-LOOKUP(2,1/((F$1:F1693&lt;&gt;"")*($A$1:A1693=A1694)),F$1:F1693))</f>
        <v/>
      </c>
    </row>
    <row r="1695" spans="1:8" x14ac:dyDescent="0.25">
      <c r="A1695" s="2" t="s">
        <v>66</v>
      </c>
      <c r="B1695" s="3">
        <v>45891</v>
      </c>
      <c r="C1695" s="10">
        <v>1078.07</v>
      </c>
      <c r="D1695" s="15">
        <v>7.3854000000000003E-2</v>
      </c>
      <c r="E1695">
        <f t="shared" si="52"/>
        <v>7.3854000000000003E-2</v>
      </c>
      <c r="F1695" t="str">
        <f t="shared" si="53"/>
        <v/>
      </c>
      <c r="G1695" cm="1">
        <f t="array" ref="G1695">IF(E1695="","",E1695-LOOKUP(2,1/((E$1:E1694&lt;&gt;"")*($A$1:A1694=A1695)),E$1:E1694))</f>
        <v>1.3000000000000511E-4</v>
      </c>
      <c r="H1695" t="str" cm="1">
        <f t="array" ref="H1695">IF(F1695="","",F1695-LOOKUP(2,1/((F$1:F1694&lt;&gt;"")*($A$1:A1694=A1695)),F$1:F1694))</f>
        <v/>
      </c>
    </row>
    <row r="1696" spans="1:8" x14ac:dyDescent="0.25">
      <c r="A1696" s="4" t="s">
        <v>66</v>
      </c>
      <c r="B1696" s="5">
        <v>45898</v>
      </c>
      <c r="C1696" s="11">
        <v>1073.1600000000001</v>
      </c>
      <c r="D1696" s="16">
        <v>7.2217000000000003E-2</v>
      </c>
      <c r="E1696" t="str">
        <f t="shared" si="52"/>
        <v/>
      </c>
      <c r="F1696">
        <f t="shared" si="53"/>
        <v>7.2217000000000003E-2</v>
      </c>
      <c r="G1696" t="str" cm="1">
        <f t="array" ref="G1696">IF(E1696="","",E1696-LOOKUP(2,1/((E$1:E1695&lt;&gt;"")*($A$1:A1695=A1696)),E$1:E1695))</f>
        <v/>
      </c>
      <c r="H1696" cm="1">
        <f t="array" ref="H1696">IF(F1696="","",F1696-LOOKUP(2,1/((F$1:F1695&lt;&gt;"")*($A$1:A1695=A1696)),F$1:F1695))</f>
        <v>-3.4369999999999956E-3</v>
      </c>
    </row>
    <row r="1697" spans="1:8" x14ac:dyDescent="0.25">
      <c r="A1697" s="2" t="s">
        <v>66</v>
      </c>
      <c r="B1697" s="3">
        <v>45905</v>
      </c>
      <c r="C1697" s="10">
        <v>1068.22</v>
      </c>
      <c r="D1697" s="15">
        <v>7.1131E-2</v>
      </c>
      <c r="E1697">
        <f t="shared" si="52"/>
        <v>7.1131E-2</v>
      </c>
      <c r="F1697" t="str">
        <f t="shared" si="53"/>
        <v/>
      </c>
      <c r="G1697" cm="1">
        <f t="array" ref="G1697">IF(E1697="","",E1697-LOOKUP(2,1/((E$1:E1696&lt;&gt;"")*($A$1:A1696=A1697)),E$1:E1696))</f>
        <v>-2.7230000000000032E-3</v>
      </c>
      <c r="H1697" t="str" cm="1">
        <f t="array" ref="H1697">IF(F1697="","",F1697-LOOKUP(2,1/((F$1:F1696&lt;&gt;"")*($A$1:A1696=A1697)),F$1:F1696))</f>
        <v/>
      </c>
    </row>
    <row r="1698" spans="1:8" x14ac:dyDescent="0.25">
      <c r="A1698" s="4" t="s">
        <v>66</v>
      </c>
      <c r="B1698" s="5">
        <v>45912</v>
      </c>
      <c r="C1698" s="11">
        <v>1063.27</v>
      </c>
      <c r="D1698" s="16">
        <v>7.0101999999999998E-2</v>
      </c>
      <c r="E1698" t="str">
        <f t="shared" si="52"/>
        <v/>
      </c>
      <c r="F1698" t="str">
        <f t="shared" si="53"/>
        <v/>
      </c>
      <c r="G1698" t="str" cm="1">
        <f t="array" ref="G1698">IF(E1698="","",E1698-LOOKUP(2,1/((E$1:E1697&lt;&gt;"")*($A$1:A1697=A1698)),E$1:E1697))</f>
        <v/>
      </c>
      <c r="H1698" t="str" cm="1">
        <f t="array" ref="H1698">IF(F1698="","",F1698-LOOKUP(2,1/((F$1:F1697&lt;&gt;"")*($A$1:A1697=A1698)),F$1:F1697))</f>
        <v/>
      </c>
    </row>
    <row r="1699" spans="1:8" x14ac:dyDescent="0.25">
      <c r="A1699" s="2" t="s">
        <v>66</v>
      </c>
      <c r="B1699" s="3">
        <v>45919</v>
      </c>
      <c r="C1699" s="10">
        <v>1058.28</v>
      </c>
      <c r="D1699" s="15">
        <v>6.9934999999999997E-2</v>
      </c>
      <c r="E1699">
        <f t="shared" si="52"/>
        <v>6.9934999999999997E-2</v>
      </c>
      <c r="F1699" t="str">
        <f t="shared" si="53"/>
        <v/>
      </c>
      <c r="G1699" cm="1">
        <f t="array" ref="G1699">IF(E1699="","",E1699-LOOKUP(2,1/((E$1:E1698&lt;&gt;"")*($A$1:A1698=A1699)),E$1:E1698))</f>
        <v>-1.1960000000000026E-3</v>
      </c>
      <c r="H1699" t="str" cm="1">
        <f t="array" ref="H1699">IF(F1699="","",F1699-LOOKUP(2,1/((F$1:F1698&lt;&gt;"")*($A$1:A1698=A1699)),F$1:F1698))</f>
        <v/>
      </c>
    </row>
    <row r="1700" spans="1:8" x14ac:dyDescent="0.25">
      <c r="A1700" s="4" t="s">
        <v>66</v>
      </c>
      <c r="B1700" s="5">
        <v>45926</v>
      </c>
      <c r="C1700" s="11">
        <v>1053.3800000000001</v>
      </c>
      <c r="D1700" s="16">
        <v>6.8126999999999993E-2</v>
      </c>
      <c r="E1700" t="str">
        <f t="shared" si="52"/>
        <v/>
      </c>
      <c r="F1700">
        <f t="shared" si="53"/>
        <v>6.8126999999999993E-2</v>
      </c>
      <c r="G1700" t="str" cm="1">
        <f t="array" ref="G1700">IF(E1700="","",E1700-LOOKUP(2,1/((E$1:E1699&lt;&gt;"")*($A$1:A1699=A1700)),E$1:E1699))</f>
        <v/>
      </c>
      <c r="H1700" cm="1">
        <f t="array" ref="H1700">IF(F1700="","",F1700-LOOKUP(2,1/((F$1:F1699&lt;&gt;"")*($A$1:A1699=A1700)),F$1:F1699))</f>
        <v>-4.0900000000000103E-3</v>
      </c>
    </row>
    <row r="1701" spans="1:8" x14ac:dyDescent="0.25">
      <c r="A1701" s="2" t="s">
        <v>66</v>
      </c>
      <c r="B1701" s="3">
        <v>45933</v>
      </c>
      <c r="C1701" s="10">
        <v>1048.24</v>
      </c>
      <c r="D1701" s="15">
        <v>7.0688000000000001E-2</v>
      </c>
      <c r="E1701">
        <f t="shared" si="52"/>
        <v>7.0688000000000001E-2</v>
      </c>
      <c r="F1701" t="str">
        <f t="shared" si="53"/>
        <v/>
      </c>
      <c r="G1701" cm="1">
        <f t="array" ref="G1701">IF(E1701="","",E1701-LOOKUP(2,1/((E$1:E1700&lt;&gt;"")*($A$1:A1700=A1701)),E$1:E1700))</f>
        <v>7.5300000000000367E-4</v>
      </c>
      <c r="H1701" t="str" cm="1">
        <f t="array" ref="H1701">IF(F1701="","",F1701-LOOKUP(2,1/((F$1:F1700&lt;&gt;"")*($A$1:A1700=A1701)),F$1:F1700))</f>
        <v/>
      </c>
    </row>
    <row r="1702" spans="1:8" x14ac:dyDescent="0.25">
      <c r="A1702" s="4" t="s">
        <v>66</v>
      </c>
      <c r="B1702" s="5">
        <v>45940</v>
      </c>
      <c r="C1702" s="11">
        <v>1043.25</v>
      </c>
      <c r="D1702" s="16">
        <v>7.0559999999999998E-2</v>
      </c>
      <c r="E1702" t="str">
        <f t="shared" si="52"/>
        <v/>
      </c>
      <c r="F1702" t="str">
        <f t="shared" si="53"/>
        <v/>
      </c>
      <c r="G1702" t="str" cm="1">
        <f t="array" ref="G1702">IF(E1702="","",E1702-LOOKUP(2,1/((E$1:E1701&lt;&gt;"")*($A$1:A1701=A1702)),E$1:E1701))</f>
        <v/>
      </c>
      <c r="H1702" t="str" cm="1">
        <f t="array" ref="H1702">IF(F1702="","",F1702-LOOKUP(2,1/((F$1:F1701&lt;&gt;"")*($A$1:A1701=A1702)),F$1:F1701))</f>
        <v/>
      </c>
    </row>
    <row r="1703" spans="1:8" x14ac:dyDescent="0.25">
      <c r="A1703" s="2" t="s">
        <v>66</v>
      </c>
      <c r="B1703" s="3">
        <v>45947</v>
      </c>
      <c r="C1703" s="10">
        <v>1038.1500000000001</v>
      </c>
      <c r="D1703" s="15">
        <v>7.2373999999999994E-2</v>
      </c>
      <c r="E1703">
        <f t="shared" si="52"/>
        <v>7.2373999999999994E-2</v>
      </c>
      <c r="F1703" t="str">
        <f t="shared" si="53"/>
        <v/>
      </c>
      <c r="G1703" cm="1">
        <f t="array" ref="G1703">IF(E1703="","",E1703-LOOKUP(2,1/((E$1:E1702&lt;&gt;"")*($A$1:A1702=A1703)),E$1:E1702))</f>
        <v>1.6859999999999931E-3</v>
      </c>
      <c r="H1703" t="str" cm="1">
        <f t="array" ref="H1703">IF(F1703="","",F1703-LOOKUP(2,1/((F$1:F1702&lt;&gt;"")*($A$1:A1702=A1703)),F$1:F1702))</f>
        <v/>
      </c>
    </row>
    <row r="1704" spans="1:8" x14ac:dyDescent="0.25">
      <c r="A1704" s="4" t="s">
        <v>66</v>
      </c>
      <c r="B1704" s="5">
        <v>45954</v>
      </c>
      <c r="C1704" s="11">
        <v>1033.32</v>
      </c>
      <c r="D1704" s="16">
        <v>6.9182999999999995E-2</v>
      </c>
      <c r="E1704" t="str">
        <f t="shared" si="52"/>
        <v/>
      </c>
      <c r="F1704" t="str">
        <f t="shared" si="53"/>
        <v/>
      </c>
      <c r="G1704" t="str" cm="1">
        <f t="array" ref="G1704">IF(E1704="","",E1704-LOOKUP(2,1/((E$1:E1703&lt;&gt;"")*($A$1:A1703=A1704)),E$1:E1703))</f>
        <v/>
      </c>
      <c r="H1704" t="str" cm="1">
        <f t="array" ref="H1704">IF(F1704="","",F1704-LOOKUP(2,1/((F$1:F1703&lt;&gt;"")*($A$1:A1703=A1704)),F$1:F1703))</f>
        <v/>
      </c>
    </row>
    <row r="1705" spans="1:8" x14ac:dyDescent="0.25">
      <c r="A1705" s="2" t="s">
        <v>66</v>
      </c>
      <c r="B1705" s="3">
        <v>45961</v>
      </c>
      <c r="C1705" s="10">
        <v>1028.2</v>
      </c>
      <c r="D1705" s="15">
        <v>7.1483000000000005E-2</v>
      </c>
      <c r="E1705">
        <f t="shared" si="52"/>
        <v>7.1483000000000005E-2</v>
      </c>
      <c r="F1705">
        <f t="shared" si="53"/>
        <v>7.1483000000000005E-2</v>
      </c>
      <c r="G1705" cm="1">
        <f t="array" ref="G1705">IF(E1705="","",E1705-LOOKUP(2,1/((E$1:E1704&lt;&gt;"")*($A$1:A1704=A1705)),E$1:E1704))</f>
        <v>-8.9099999999998902E-4</v>
      </c>
      <c r="H1705" cm="1">
        <f t="array" ref="H1705">IF(F1705="","",F1705-LOOKUP(2,1/((F$1:F1704&lt;&gt;"")*($A$1:A1704=A1705)),F$1:F1704))</f>
        <v>3.3560000000000118E-3</v>
      </c>
    </row>
    <row r="1706" spans="1:8" x14ac:dyDescent="0.25">
      <c r="A1706" s="4" t="s">
        <v>66</v>
      </c>
      <c r="B1706" s="5">
        <v>45968</v>
      </c>
      <c r="C1706" s="11">
        <v>1023.24</v>
      </c>
      <c r="D1706" s="16">
        <v>7.0664000000000005E-2</v>
      </c>
      <c r="E1706" t="str">
        <f t="shared" si="52"/>
        <v/>
      </c>
      <c r="F1706" t="str">
        <f t="shared" si="53"/>
        <v/>
      </c>
      <c r="G1706" t="str" cm="1">
        <f t="array" ref="G1706">IF(E1706="","",E1706-LOOKUP(2,1/((E$1:E1705&lt;&gt;"")*($A$1:A1705=A1706)),E$1:E1705))</f>
        <v/>
      </c>
      <c r="H1706" t="str" cm="1">
        <f t="array" ref="H1706">IF(F1706="","",F1706-LOOKUP(2,1/((F$1:F1705&lt;&gt;"")*($A$1:A1705=A1706)),F$1:F1705))</f>
        <v/>
      </c>
    </row>
    <row r="1707" spans="1:8" x14ac:dyDescent="0.25">
      <c r="A1707" s="2" t="s">
        <v>66</v>
      </c>
      <c r="B1707" s="3">
        <v>45975</v>
      </c>
      <c r="C1707" s="10">
        <v>1018.31</v>
      </c>
      <c r="D1707" s="15">
        <v>6.9471000000000005E-2</v>
      </c>
      <c r="E1707">
        <f t="shared" si="52"/>
        <v>6.9471000000000005E-2</v>
      </c>
      <c r="F1707" t="str">
        <f t="shared" si="53"/>
        <v/>
      </c>
      <c r="G1707" cm="1">
        <f t="array" ref="G1707">IF(E1707="","",E1707-LOOKUP(2,1/((E$1:E1706&lt;&gt;"")*($A$1:A1706=A1707)),E$1:E1706))</f>
        <v>-2.0119999999999999E-3</v>
      </c>
      <c r="H1707" t="str" cm="1">
        <f t="array" ref="H1707">IF(F1707="","",F1707-LOOKUP(2,1/((F$1:F1706&lt;&gt;"")*($A$1:A1706=A1707)),F$1:F1706))</f>
        <v/>
      </c>
    </row>
    <row r="1708" spans="1:8" x14ac:dyDescent="0.25">
      <c r="A1708" s="4" t="s">
        <v>66</v>
      </c>
      <c r="B1708" s="5">
        <v>45982</v>
      </c>
      <c r="C1708" s="11">
        <v>1014.31</v>
      </c>
      <c r="D1708" s="16">
        <v>6.9393999999999997E-2</v>
      </c>
      <c r="E1708" t="str">
        <f t="shared" si="52"/>
        <v/>
      </c>
      <c r="F1708" t="str">
        <f t="shared" si="53"/>
        <v/>
      </c>
      <c r="G1708" t="str" cm="1">
        <f t="array" ref="G1708">IF(E1708="","",E1708-LOOKUP(2,1/((E$1:E1707&lt;&gt;"")*($A$1:A1707=A1708)),E$1:E1707))</f>
        <v/>
      </c>
      <c r="H1708" t="str" cm="1">
        <f t="array" ref="H1708">IF(F1708="","",F1708-LOOKUP(2,1/((F$1:F1707&lt;&gt;"")*($A$1:A1707=A1708)),F$1:F1707))</f>
        <v/>
      </c>
    </row>
    <row r="1709" spans="1:8" x14ac:dyDescent="0.25">
      <c r="A1709" s="2" t="s">
        <v>66</v>
      </c>
      <c r="B1709" s="3">
        <v>45989</v>
      </c>
      <c r="C1709" s="10">
        <v>1009.27</v>
      </c>
      <c r="D1709" s="15">
        <v>7.0098999999999995E-2</v>
      </c>
      <c r="E1709">
        <f t="shared" si="52"/>
        <v>7.0098999999999995E-2</v>
      </c>
      <c r="F1709">
        <f t="shared" si="53"/>
        <v>7.0098999999999995E-2</v>
      </c>
      <c r="G1709" cm="1">
        <f t="array" ref="G1709">IF(E1709="","",E1709-LOOKUP(2,1/((E$1:E1708&lt;&gt;"")*($A$1:A1708=A1709)),E$1:E1708))</f>
        <v>6.2799999999998968E-4</v>
      </c>
      <c r="H1709" cm="1">
        <f t="array" ref="H1709">IF(F1709="","",F1709-LOOKUP(2,1/((F$1:F1708&lt;&gt;"")*($A$1:A1708=A1709)),F$1:F1708))</f>
        <v>-1.3840000000000102E-3</v>
      </c>
    </row>
    <row r="1710" spans="1:8" x14ac:dyDescent="0.25">
      <c r="A1710" s="4" t="s">
        <v>66</v>
      </c>
      <c r="B1710" s="5">
        <v>45996</v>
      </c>
      <c r="C1710" s="11">
        <v>1004.22</v>
      </c>
      <c r="D1710" s="16">
        <v>7.1155999999999997E-2</v>
      </c>
      <c r="E1710" t="str">
        <f t="shared" si="52"/>
        <v/>
      </c>
      <c r="F1710" t="str">
        <f t="shared" si="53"/>
        <v/>
      </c>
      <c r="G1710" t="str" cm="1">
        <f t="array" ref="G1710">IF(E1710="","",E1710-LOOKUP(2,1/((E$1:E1709&lt;&gt;"")*($A$1:A1709=A1710)),E$1:E1709))</f>
        <v/>
      </c>
      <c r="H1710" t="str" cm="1">
        <f t="array" ref="H1710">IF(F1710="","",F1710-LOOKUP(2,1/((F$1:F1709&lt;&gt;"")*($A$1:A1709=A1710)),F$1:F1709))</f>
        <v/>
      </c>
    </row>
    <row r="1711" spans="1:8" x14ac:dyDescent="0.25">
      <c r="A1711" s="2" t="s">
        <v>66</v>
      </c>
      <c r="B1711" s="3">
        <v>46003</v>
      </c>
      <c r="C1711" s="10">
        <v>999.17</v>
      </c>
      <c r="D1711" s="15">
        <v>7.1958999999999995E-2</v>
      </c>
      <c r="E1711">
        <f t="shared" si="52"/>
        <v>7.1958999999999995E-2</v>
      </c>
      <c r="F1711" t="str">
        <f t="shared" si="53"/>
        <v/>
      </c>
      <c r="G1711" cm="1">
        <f t="array" ref="G1711">IF(E1711="","",E1711-LOOKUP(2,1/((E$1:E1710&lt;&gt;"")*($A$1:A1710=A1711)),E$1:E1710))</f>
        <v>1.8600000000000005E-3</v>
      </c>
      <c r="H1711" t="str" cm="1">
        <f t="array" ref="H1711">IF(F1711="","",F1711-LOOKUP(2,1/((F$1:F1710&lt;&gt;"")*($A$1:A1710=A1711)),F$1:F1710))</f>
        <v/>
      </c>
    </row>
    <row r="1712" spans="1:8" x14ac:dyDescent="0.25">
      <c r="A1712" s="4" t="s">
        <v>66</v>
      </c>
      <c r="B1712" s="5">
        <v>46010</v>
      </c>
      <c r="C1712" s="11">
        <v>994.16</v>
      </c>
      <c r="D1712" s="16">
        <v>7.2277999999999995E-2</v>
      </c>
      <c r="E1712" t="str">
        <f t="shared" si="52"/>
        <v/>
      </c>
      <c r="F1712" t="str">
        <f t="shared" si="53"/>
        <v/>
      </c>
      <c r="G1712" t="str" cm="1">
        <f t="array" ref="G1712">IF(E1712="","",E1712-LOOKUP(2,1/((E$1:E1711&lt;&gt;"")*($A$1:A1711=A1712)),E$1:E1711))</f>
        <v/>
      </c>
      <c r="H1712" t="str" cm="1">
        <f t="array" ref="H1712">IF(F1712="","",F1712-LOOKUP(2,1/((F$1:F1711&lt;&gt;"")*($A$1:A1711=A1712)),F$1:F1711))</f>
        <v/>
      </c>
    </row>
    <row r="1713" spans="1:8" x14ac:dyDescent="0.25">
      <c r="A1713" s="2" t="s">
        <v>66</v>
      </c>
      <c r="B1713" s="3">
        <v>46017</v>
      </c>
      <c r="C1713" s="10">
        <v>990.22</v>
      </c>
      <c r="D1713" s="15">
        <v>7.1148000000000003E-2</v>
      </c>
      <c r="E1713">
        <f t="shared" si="52"/>
        <v>7.1148000000000003E-2</v>
      </c>
      <c r="F1713">
        <f t="shared" si="53"/>
        <v>7.1148000000000003E-2</v>
      </c>
      <c r="G1713" cm="1">
        <f t="array" ref="G1713">IF(E1713="","",E1713-LOOKUP(2,1/((E$1:E1712&lt;&gt;"")*($A$1:A1712=A1713)),E$1:E1712))</f>
        <v>-8.1099999999999228E-4</v>
      </c>
      <c r="H1713" cm="1">
        <f t="array" ref="H1713">IF(F1713="","",F1713-LOOKUP(2,1/((F$1:F1712&lt;&gt;"")*($A$1:A1712=A1713)),F$1:F1712))</f>
        <v>1.0490000000000083E-3</v>
      </c>
    </row>
    <row r="1714" spans="1:8" x14ac:dyDescent="0.25">
      <c r="A1714" s="4" t="s">
        <v>66</v>
      </c>
      <c r="B1714" s="5">
        <v>46024</v>
      </c>
      <c r="C1714" s="11">
        <v>986.19</v>
      </c>
      <c r="D1714" s="16">
        <v>7.1674000000000002E-2</v>
      </c>
      <c r="E1714" t="str">
        <f t="shared" si="52"/>
        <v/>
      </c>
      <c r="F1714" t="str">
        <f t="shared" si="53"/>
        <v/>
      </c>
      <c r="G1714" t="str" cm="1">
        <f t="array" ref="G1714">IF(E1714="","",E1714-LOOKUP(2,1/((E$1:E1713&lt;&gt;"")*($A$1:A1713=A1714)),E$1:E1713))</f>
        <v/>
      </c>
      <c r="H1714" t="str" cm="1">
        <f t="array" ref="H1714">IF(F1714="","",F1714-LOOKUP(2,1/((F$1:F1713&lt;&gt;"")*($A$1:A1713=A1714)),F$1:F1713))</f>
        <v/>
      </c>
    </row>
    <row r="1715" spans="1:8" x14ac:dyDescent="0.25">
      <c r="A1715" s="2" t="s">
        <v>66</v>
      </c>
      <c r="B1715" s="3">
        <v>46031</v>
      </c>
      <c r="C1715" s="10">
        <v>981.18</v>
      </c>
      <c r="D1715" s="15">
        <v>7.1870000000000003E-2</v>
      </c>
      <c r="E1715">
        <f t="shared" si="52"/>
        <v>7.1870000000000003E-2</v>
      </c>
      <c r="F1715" t="str">
        <f t="shared" si="53"/>
        <v/>
      </c>
      <c r="G1715" cm="1">
        <f t="array" ref="G1715">IF(E1715="","",E1715-LOOKUP(2,1/((E$1:E1714&lt;&gt;"")*($A$1:A1714=A1715)),E$1:E1714))</f>
        <v>7.2200000000000042E-4</v>
      </c>
      <c r="H1715" t="str" cm="1">
        <f t="array" ref="H1715">IF(F1715="","",F1715-LOOKUP(2,1/((F$1:F1714&lt;&gt;"")*($A$1:A1714=A1715)),F$1:F1714))</f>
        <v/>
      </c>
    </row>
    <row r="1716" spans="1:8" x14ac:dyDescent="0.25">
      <c r="A1716" s="4" t="s">
        <v>66</v>
      </c>
      <c r="B1716" s="5">
        <v>46038</v>
      </c>
      <c r="C1716" s="11">
        <v>976.18</v>
      </c>
      <c r="D1716" s="16">
        <v>7.1889999999999996E-2</v>
      </c>
      <c r="E1716" t="str">
        <f t="shared" si="52"/>
        <v/>
      </c>
      <c r="F1716" t="str">
        <f t="shared" si="53"/>
        <v/>
      </c>
      <c r="G1716" t="str" cm="1">
        <f t="array" ref="G1716">IF(E1716="","",E1716-LOOKUP(2,1/((E$1:E1715&lt;&gt;"")*($A$1:A1715=A1716)),E$1:E1715))</f>
        <v/>
      </c>
      <c r="H1716" t="str" cm="1">
        <f t="array" ref="H1716">IF(F1716="","",F1716-LOOKUP(2,1/((F$1:F1715&lt;&gt;"")*($A$1:A1715=A1716)),F$1:F1715))</f>
        <v/>
      </c>
    </row>
    <row r="1717" spans="1:8" x14ac:dyDescent="0.25">
      <c r="A1717" s="2" t="s">
        <v>66</v>
      </c>
      <c r="B1717" s="3">
        <v>46045</v>
      </c>
      <c r="C1717" s="10">
        <v>971.26</v>
      </c>
      <c r="D1717" s="15">
        <v>7.0352999999999999E-2</v>
      </c>
      <c r="E1717">
        <f t="shared" si="52"/>
        <v>7.0352999999999999E-2</v>
      </c>
      <c r="F1717" t="str">
        <f t="shared" si="53"/>
        <v/>
      </c>
      <c r="G1717" cm="1">
        <f t="array" ref="G1717">IF(E1717="","",E1717-LOOKUP(2,1/((E$1:E1716&lt;&gt;"")*($A$1:A1716=A1717)),E$1:E1716))</f>
        <v>-1.5170000000000045E-3</v>
      </c>
      <c r="H1717" t="str" cm="1">
        <f t="array" ref="H1717">IF(F1717="","",F1717-LOOKUP(2,1/((F$1:F1716&lt;&gt;"")*($A$1:A1716=A1717)),F$1:F1716))</f>
        <v/>
      </c>
    </row>
    <row r="1718" spans="1:8" x14ac:dyDescent="0.25">
      <c r="A1718" s="4" t="s">
        <v>66</v>
      </c>
      <c r="B1718" s="5">
        <v>46052</v>
      </c>
      <c r="C1718" s="11">
        <v>966.43</v>
      </c>
      <c r="D1718" s="16">
        <v>6.7093E-2</v>
      </c>
      <c r="E1718" t="str">
        <f t="shared" si="52"/>
        <v/>
      </c>
      <c r="F1718">
        <f t="shared" si="53"/>
        <v>6.7093E-2</v>
      </c>
      <c r="G1718" t="str" cm="1">
        <f t="array" ref="G1718">IF(E1718="","",E1718-LOOKUP(2,1/((E$1:E1717&lt;&gt;"")*($A$1:A1717=A1718)),E$1:E1717))</f>
        <v/>
      </c>
      <c r="H1718" cm="1">
        <f t="array" ref="H1718">IF(F1718="","",F1718-LOOKUP(2,1/((F$1:F1717&lt;&gt;"")*($A$1:A1717=A1718)),F$1:F1717))</f>
        <v>-4.055000000000003E-3</v>
      </c>
    </row>
    <row r="1719" spans="1:8" x14ac:dyDescent="0.25">
      <c r="A1719" s="2" t="s">
        <v>66</v>
      </c>
      <c r="B1719" s="3">
        <v>46059</v>
      </c>
      <c r="C1719" s="10">
        <v>961.39</v>
      </c>
      <c r="D1719" s="15">
        <v>6.7803000000000002E-2</v>
      </c>
      <c r="E1719">
        <f t="shared" si="52"/>
        <v>6.7803000000000002E-2</v>
      </c>
      <c r="F1719" t="str">
        <f t="shared" si="53"/>
        <v/>
      </c>
      <c r="G1719" cm="1">
        <f t="array" ref="G1719">IF(E1719="","",E1719-LOOKUP(2,1/((E$1:E1718&lt;&gt;"")*($A$1:A1718=A1719)),E$1:E1718))</f>
        <v>-2.5499999999999967E-3</v>
      </c>
      <c r="H1719" t="str" cm="1">
        <f t="array" ref="H1719">IF(F1719="","",F1719-LOOKUP(2,1/((F$1:F1718&lt;&gt;"")*($A$1:A1718=A1719)),F$1:F1718))</f>
        <v/>
      </c>
    </row>
    <row r="1720" spans="1:8" x14ac:dyDescent="0.25">
      <c r="A1720" s="4" t="s">
        <v>66</v>
      </c>
      <c r="B1720" s="5">
        <v>46066</v>
      </c>
      <c r="C1720" s="11">
        <v>956.39</v>
      </c>
      <c r="D1720" s="16">
        <v>6.7912E-2</v>
      </c>
      <c r="E1720" t="str">
        <f t="shared" si="52"/>
        <v/>
      </c>
      <c r="F1720">
        <f t="shared" si="53"/>
        <v>6.7912E-2</v>
      </c>
      <c r="G1720" t="str" cm="1">
        <f t="array" ref="G1720">IF(E1720="","",E1720-LOOKUP(2,1/((E$1:E1719&lt;&gt;"")*($A$1:A1719=A1720)),E$1:E1719))</f>
        <v/>
      </c>
      <c r="H1720" cm="1">
        <f t="array" ref="H1720">IF(F1720="","",F1720-LOOKUP(2,1/((F$1:F1719&lt;&gt;"")*($A$1:A1719=A1720)),F$1:F1719))</f>
        <v>8.1900000000000028E-4</v>
      </c>
    </row>
    <row r="1721" spans="1:8" x14ac:dyDescent="0.25">
      <c r="A1721" s="2" t="s">
        <v>67</v>
      </c>
      <c r="B1721" s="3">
        <v>45863</v>
      </c>
      <c r="C1721" s="10">
        <v>1390.84</v>
      </c>
      <c r="D1721" s="15">
        <v>7.5149999999999995E-2</v>
      </c>
      <c r="E1721">
        <f t="shared" si="52"/>
        <v>7.5149999999999995E-2</v>
      </c>
      <c r="F1721">
        <f t="shared" si="53"/>
        <v>7.5149999999999995E-2</v>
      </c>
      <c r="G1721" t="e" cm="1">
        <f t="array" ref="G1721">IF(E1721="","",E1721-LOOKUP(2,1/((E$1:E1720&lt;&gt;"")*($A$1:A1720=A1721)),E$1:E1720))</f>
        <v>#N/A</v>
      </c>
      <c r="H1721" t="e" cm="1">
        <f t="array" ref="H1721">IF(F1721="","",F1721-LOOKUP(2,1/((F$1:F1720&lt;&gt;"")*($A$1:A1720=A1721)),F$1:F1720))</f>
        <v>#N/A</v>
      </c>
    </row>
    <row r="1722" spans="1:8" x14ac:dyDescent="0.25">
      <c r="A1722" s="4" t="s">
        <v>67</v>
      </c>
      <c r="B1722" s="5">
        <v>45870</v>
      </c>
      <c r="C1722" s="11">
        <v>1384.79</v>
      </c>
      <c r="D1722" s="16">
        <v>7.5697E-2</v>
      </c>
      <c r="E1722" t="str">
        <f t="shared" si="52"/>
        <v/>
      </c>
      <c r="F1722" t="str">
        <f t="shared" si="53"/>
        <v/>
      </c>
      <c r="G1722" t="str" cm="1">
        <f t="array" ref="G1722">IF(E1722="","",E1722-LOOKUP(2,1/((E$1:E1721&lt;&gt;"")*($A$1:A1721=A1722)),E$1:E1721))</f>
        <v/>
      </c>
      <c r="H1722" t="str" cm="1">
        <f t="array" ref="H1722">IF(F1722="","",F1722-LOOKUP(2,1/((F$1:F1721&lt;&gt;"")*($A$1:A1721=A1722)),F$1:F1721))</f>
        <v/>
      </c>
    </row>
    <row r="1723" spans="1:8" x14ac:dyDescent="0.25">
      <c r="A1723" s="2" t="s">
        <v>67</v>
      </c>
      <c r="B1723" s="3">
        <v>45877</v>
      </c>
      <c r="C1723" s="10">
        <v>1382.78</v>
      </c>
      <c r="D1723" s="15">
        <v>7.4125999999999997E-2</v>
      </c>
      <c r="E1723">
        <f t="shared" si="52"/>
        <v>7.4125999999999997E-2</v>
      </c>
      <c r="F1723" t="str">
        <f t="shared" si="53"/>
        <v/>
      </c>
      <c r="G1723" cm="1">
        <f t="array" ref="G1723">IF(E1723="","",E1723-LOOKUP(2,1/((E$1:E1722&lt;&gt;"")*($A$1:A1722=A1723)),E$1:E1722))</f>
        <v>-1.0239999999999971E-3</v>
      </c>
      <c r="H1723" t="str" cm="1">
        <f t="array" ref="H1723">IF(F1723="","",F1723-LOOKUP(2,1/((F$1:F1722&lt;&gt;"")*($A$1:A1722=A1723)),F$1:F1722))</f>
        <v/>
      </c>
    </row>
    <row r="1724" spans="1:8" x14ac:dyDescent="0.25">
      <c r="A1724" s="4" t="s">
        <v>67</v>
      </c>
      <c r="B1724" s="5">
        <v>45884</v>
      </c>
      <c r="C1724" s="11">
        <v>1378.03</v>
      </c>
      <c r="D1724" s="16">
        <v>7.3995000000000005E-2</v>
      </c>
      <c r="E1724" t="str">
        <f t="shared" si="52"/>
        <v/>
      </c>
      <c r="F1724" t="str">
        <f t="shared" si="53"/>
        <v/>
      </c>
      <c r="G1724" t="str" cm="1">
        <f t="array" ref="G1724">IF(E1724="","",E1724-LOOKUP(2,1/((E$1:E1723&lt;&gt;"")*($A$1:A1723=A1724)),E$1:E1723))</f>
        <v/>
      </c>
      <c r="H1724" t="str" cm="1">
        <f t="array" ref="H1724">IF(F1724="","",F1724-LOOKUP(2,1/((F$1:F1723&lt;&gt;"")*($A$1:A1723=A1724)),F$1:F1723))</f>
        <v/>
      </c>
    </row>
    <row r="1725" spans="1:8" x14ac:dyDescent="0.25">
      <c r="A1725" s="2" t="s">
        <v>67</v>
      </c>
      <c r="B1725" s="3">
        <v>45891</v>
      </c>
      <c r="C1725" s="10">
        <v>1372.6</v>
      </c>
      <c r="D1725" s="15">
        <v>7.4221999999999996E-2</v>
      </c>
      <c r="E1725">
        <f t="shared" si="52"/>
        <v>7.4221999999999996E-2</v>
      </c>
      <c r="F1725" t="str">
        <f t="shared" si="53"/>
        <v/>
      </c>
      <c r="G1725" cm="1">
        <f t="array" ref="G1725">IF(E1725="","",E1725-LOOKUP(2,1/((E$1:E1724&lt;&gt;"")*($A$1:A1724=A1725)),E$1:E1724))</f>
        <v>9.5999999999998864E-5</v>
      </c>
      <c r="H1725" t="str" cm="1">
        <f t="array" ref="H1725">IF(F1725="","",F1725-LOOKUP(2,1/((F$1:F1724&lt;&gt;"")*($A$1:A1724=A1725)),F$1:F1724))</f>
        <v/>
      </c>
    </row>
    <row r="1726" spans="1:8" x14ac:dyDescent="0.25">
      <c r="A1726" s="4" t="s">
        <v>67</v>
      </c>
      <c r="B1726" s="5">
        <v>45898</v>
      </c>
      <c r="C1726" s="11">
        <v>1370.73</v>
      </c>
      <c r="D1726" s="16">
        <v>7.2572999999999999E-2</v>
      </c>
      <c r="E1726" t="str">
        <f t="shared" si="52"/>
        <v/>
      </c>
      <c r="F1726">
        <f t="shared" si="53"/>
        <v>7.2572999999999999E-2</v>
      </c>
      <c r="G1726" t="str" cm="1">
        <f t="array" ref="G1726">IF(E1726="","",E1726-LOOKUP(2,1/((E$1:E1725&lt;&gt;"")*($A$1:A1725=A1726)),E$1:E1725))</f>
        <v/>
      </c>
      <c r="H1726" cm="1">
        <f t="array" ref="H1726">IF(F1726="","",F1726-LOOKUP(2,1/((F$1:F1725&lt;&gt;"")*($A$1:A1725=A1726)),F$1:F1725))</f>
        <v>-2.576999999999996E-3</v>
      </c>
    </row>
    <row r="1727" spans="1:8" x14ac:dyDescent="0.25">
      <c r="A1727" s="2" t="s">
        <v>67</v>
      </c>
      <c r="B1727" s="3">
        <v>45905</v>
      </c>
      <c r="C1727" s="10">
        <v>1366.25</v>
      </c>
      <c r="D1727" s="15">
        <v>7.2302000000000005E-2</v>
      </c>
      <c r="E1727">
        <f t="shared" si="52"/>
        <v>7.2302000000000005E-2</v>
      </c>
      <c r="F1727" t="str">
        <f t="shared" si="53"/>
        <v/>
      </c>
      <c r="G1727" cm="1">
        <f t="array" ref="G1727">IF(E1727="","",E1727-LOOKUP(2,1/((E$1:E1726&lt;&gt;"")*($A$1:A1726=A1727)),E$1:E1726))</f>
        <v>-1.9199999999999912E-3</v>
      </c>
      <c r="H1727" t="str" cm="1">
        <f t="array" ref="H1727">IF(F1727="","",F1727-LOOKUP(2,1/((F$1:F1726&lt;&gt;"")*($A$1:A1726=A1727)),F$1:F1726))</f>
        <v/>
      </c>
    </row>
    <row r="1728" spans="1:8" x14ac:dyDescent="0.25">
      <c r="A1728" s="4" t="s">
        <v>67</v>
      </c>
      <c r="B1728" s="5">
        <v>45912</v>
      </c>
      <c r="C1728" s="11">
        <v>1362.12</v>
      </c>
      <c r="D1728" s="16">
        <v>7.1841000000000002E-2</v>
      </c>
      <c r="E1728" t="str">
        <f t="shared" si="52"/>
        <v/>
      </c>
      <c r="F1728" t="str">
        <f t="shared" si="53"/>
        <v/>
      </c>
      <c r="G1728" t="str" cm="1">
        <f t="array" ref="G1728">IF(E1728="","",E1728-LOOKUP(2,1/((E$1:E1727&lt;&gt;"")*($A$1:A1727=A1728)),E$1:E1727))</f>
        <v/>
      </c>
      <c r="H1728" t="str" cm="1">
        <f t="array" ref="H1728">IF(F1728="","",F1728-LOOKUP(2,1/((F$1:F1727&lt;&gt;"")*($A$1:A1727=A1728)),F$1:F1727))</f>
        <v/>
      </c>
    </row>
    <row r="1729" spans="1:8" x14ac:dyDescent="0.25">
      <c r="A1729" s="2" t="s">
        <v>67</v>
      </c>
      <c r="B1729" s="3">
        <v>45919</v>
      </c>
      <c r="C1729" s="10">
        <v>1357.85</v>
      </c>
      <c r="D1729" s="15">
        <v>7.1457000000000007E-2</v>
      </c>
      <c r="E1729">
        <f t="shared" si="52"/>
        <v>7.1457000000000007E-2</v>
      </c>
      <c r="F1729" t="str">
        <f t="shared" si="53"/>
        <v/>
      </c>
      <c r="G1729" cm="1">
        <f t="array" ref="G1729">IF(E1729="","",E1729-LOOKUP(2,1/((E$1:E1728&lt;&gt;"")*($A$1:A1728=A1729)),E$1:E1728))</f>
        <v>-8.4499999999999853E-4</v>
      </c>
      <c r="H1729" t="str" cm="1">
        <f t="array" ref="H1729">IF(F1729="","",F1729-LOOKUP(2,1/((F$1:F1728&lt;&gt;"")*($A$1:A1728=A1729)),F$1:F1728))</f>
        <v/>
      </c>
    </row>
    <row r="1730" spans="1:8" x14ac:dyDescent="0.25">
      <c r="A1730" s="4" t="s">
        <v>67</v>
      </c>
      <c r="B1730" s="5">
        <v>45926</v>
      </c>
      <c r="C1730" s="11">
        <v>1355.24</v>
      </c>
      <c r="D1730" s="16">
        <v>7.0197999999999997E-2</v>
      </c>
      <c r="E1730" t="str">
        <f t="shared" si="52"/>
        <v/>
      </c>
      <c r="F1730">
        <f t="shared" si="53"/>
        <v>7.0197999999999997E-2</v>
      </c>
      <c r="G1730" t="str" cm="1">
        <f t="array" ref="G1730">IF(E1730="","",E1730-LOOKUP(2,1/((E$1:E1729&lt;&gt;"")*($A$1:A1729=A1730)),E$1:E1729))</f>
        <v/>
      </c>
      <c r="H1730" cm="1">
        <f t="array" ref="H1730">IF(F1730="","",F1730-LOOKUP(2,1/((F$1:F1729&lt;&gt;"")*($A$1:A1729=A1730)),F$1:F1729))</f>
        <v>-2.3750000000000021E-3</v>
      </c>
    </row>
    <row r="1731" spans="1:8" x14ac:dyDescent="0.25">
      <c r="A1731" s="2" t="s">
        <v>67</v>
      </c>
      <c r="B1731" s="3">
        <v>45933</v>
      </c>
      <c r="C1731" s="10">
        <v>1348.75</v>
      </c>
      <c r="D1731" s="15">
        <v>7.0985999999999994E-2</v>
      </c>
      <c r="E1731">
        <f t="shared" ref="E1731:E1794" si="54">IF(MOD(B1731-_xlfn.MINIFS($B:$B,$A:$A,A1731),14)=0,D1731,"")</f>
        <v>7.0985999999999994E-2</v>
      </c>
      <c r="F1731" t="str">
        <f t="shared" ref="F1731:F1794" si="55">IF(B1731=_xlfn.MAXIFS($B:$B,$A:$A,A1731,$B:$B,"&gt;="&amp;EOMONTH(B1731,-1)+1,$B:$B,"&lt;="&amp;EOMONTH(B1731,0)),D1731,"")</f>
        <v/>
      </c>
      <c r="G1731" cm="1">
        <f t="array" ref="G1731">IF(E1731="","",E1731-LOOKUP(2,1/((E$1:E1730&lt;&gt;"")*($A$1:A1730=A1731)),E$1:E1730))</f>
        <v>-4.7100000000001307E-4</v>
      </c>
      <c r="H1731" t="str" cm="1">
        <f t="array" ref="H1731">IF(F1731="","",F1731-LOOKUP(2,1/((F$1:F1730&lt;&gt;"")*($A$1:A1730=A1731)),F$1:F1730))</f>
        <v/>
      </c>
    </row>
    <row r="1732" spans="1:8" x14ac:dyDescent="0.25">
      <c r="A1732" s="4" t="s">
        <v>67</v>
      </c>
      <c r="B1732" s="5">
        <v>45940</v>
      </c>
      <c r="C1732" s="11">
        <v>1344.08</v>
      </c>
      <c r="D1732" s="16">
        <v>7.0808999999999997E-2</v>
      </c>
      <c r="E1732" t="str">
        <f t="shared" si="54"/>
        <v/>
      </c>
      <c r="F1732" t="str">
        <f t="shared" si="55"/>
        <v/>
      </c>
      <c r="G1732" t="str" cm="1">
        <f t="array" ref="G1732">IF(E1732="","",E1732-LOOKUP(2,1/((E$1:E1731&lt;&gt;"")*($A$1:A1731=A1732)),E$1:E1731))</f>
        <v/>
      </c>
      <c r="H1732" t="str" cm="1">
        <f t="array" ref="H1732">IF(F1732="","",F1732-LOOKUP(2,1/((F$1:F1731&lt;&gt;"")*($A$1:A1731=A1732)),F$1:F1731))</f>
        <v/>
      </c>
    </row>
    <row r="1733" spans="1:8" x14ac:dyDescent="0.25">
      <c r="A1733" s="2" t="s">
        <v>67</v>
      </c>
      <c r="B1733" s="3">
        <v>45947</v>
      </c>
      <c r="C1733" s="10">
        <v>1338.37</v>
      </c>
      <c r="D1733" s="15">
        <v>7.1182999999999996E-2</v>
      </c>
      <c r="E1733">
        <f t="shared" si="54"/>
        <v>7.1182999999999996E-2</v>
      </c>
      <c r="F1733" t="str">
        <f t="shared" si="55"/>
        <v/>
      </c>
      <c r="G1733" cm="1">
        <f t="array" ref="G1733">IF(E1733="","",E1733-LOOKUP(2,1/((E$1:E1732&lt;&gt;"")*($A$1:A1732=A1733)),E$1:E1732))</f>
        <v>1.9700000000000273E-4</v>
      </c>
      <c r="H1733" t="str" cm="1">
        <f t="array" ref="H1733">IF(F1733="","",F1733-LOOKUP(2,1/((F$1:F1732&lt;&gt;"")*($A$1:A1732=A1733)),F$1:F1732))</f>
        <v/>
      </c>
    </row>
    <row r="1734" spans="1:8" x14ac:dyDescent="0.25">
      <c r="A1734" s="4" t="s">
        <v>67</v>
      </c>
      <c r="B1734" s="5">
        <v>45954</v>
      </c>
      <c r="C1734" s="11">
        <v>1334.97</v>
      </c>
      <c r="D1734" s="16">
        <v>7.0342000000000002E-2</v>
      </c>
      <c r="E1734" t="str">
        <f t="shared" si="54"/>
        <v/>
      </c>
      <c r="F1734" t="str">
        <f t="shared" si="55"/>
        <v/>
      </c>
      <c r="G1734" t="str" cm="1">
        <f t="array" ref="G1734">IF(E1734="","",E1734-LOOKUP(2,1/((E$1:E1733&lt;&gt;"")*($A$1:A1733=A1734)),E$1:E1733))</f>
        <v/>
      </c>
      <c r="H1734" t="str" cm="1">
        <f t="array" ref="H1734">IF(F1734="","",F1734-LOOKUP(2,1/((F$1:F1733&lt;&gt;"")*($A$1:A1733=A1734)),F$1:F1733))</f>
        <v/>
      </c>
    </row>
    <row r="1735" spans="1:8" x14ac:dyDescent="0.25">
      <c r="A1735" s="2" t="s">
        <v>67</v>
      </c>
      <c r="B1735" s="3">
        <v>45961</v>
      </c>
      <c r="C1735" s="10">
        <v>1328.36</v>
      </c>
      <c r="D1735" s="15">
        <v>7.1189000000000002E-2</v>
      </c>
      <c r="E1735">
        <f t="shared" si="54"/>
        <v>7.1189000000000002E-2</v>
      </c>
      <c r="F1735">
        <f t="shared" si="55"/>
        <v>7.1189000000000002E-2</v>
      </c>
      <c r="G1735" cm="1">
        <f t="array" ref="G1735">IF(E1735="","",E1735-LOOKUP(2,1/((E$1:E1734&lt;&gt;"")*($A$1:A1734=A1735)),E$1:E1734))</f>
        <v>6.0000000000060005E-6</v>
      </c>
      <c r="H1735" cm="1">
        <f t="array" ref="H1735">IF(F1735="","",F1735-LOOKUP(2,1/((F$1:F1734&lt;&gt;"")*($A$1:A1734=A1735)),F$1:F1734))</f>
        <v>9.9100000000000577E-4</v>
      </c>
    </row>
    <row r="1736" spans="1:8" x14ac:dyDescent="0.25">
      <c r="A1736" s="4" t="s">
        <v>67</v>
      </c>
      <c r="B1736" s="5">
        <v>45968</v>
      </c>
      <c r="C1736" s="11">
        <v>1323.85</v>
      </c>
      <c r="D1736" s="16">
        <v>7.0932999999999996E-2</v>
      </c>
      <c r="E1736" t="str">
        <f t="shared" si="54"/>
        <v/>
      </c>
      <c r="F1736" t="str">
        <f t="shared" si="55"/>
        <v/>
      </c>
      <c r="G1736" t="str" cm="1">
        <f t="array" ref="G1736">IF(E1736="","",E1736-LOOKUP(2,1/((E$1:E1735&lt;&gt;"")*($A$1:A1735=A1736)),E$1:E1735))</f>
        <v/>
      </c>
      <c r="H1736" t="str" cm="1">
        <f t="array" ref="H1736">IF(F1736="","",F1736-LOOKUP(2,1/((F$1:F1735&lt;&gt;"")*($A$1:A1735=A1736)),F$1:F1735))</f>
        <v/>
      </c>
    </row>
    <row r="1737" spans="1:8" x14ac:dyDescent="0.25">
      <c r="A1737" s="2" t="s">
        <v>67</v>
      </c>
      <c r="B1737" s="3">
        <v>45975</v>
      </c>
      <c r="C1737" s="10">
        <v>1322.5</v>
      </c>
      <c r="D1737" s="15">
        <v>6.9004999999999997E-2</v>
      </c>
      <c r="E1737">
        <f t="shared" si="54"/>
        <v>6.9004999999999997E-2</v>
      </c>
      <c r="F1737" t="str">
        <f t="shared" si="55"/>
        <v/>
      </c>
      <c r="G1737" cm="1">
        <f t="array" ref="G1737">IF(E1737="","",E1737-LOOKUP(2,1/((E$1:E1736&lt;&gt;"")*($A$1:A1736=A1737)),E$1:E1736))</f>
        <v>-2.1840000000000054E-3</v>
      </c>
      <c r="H1737" t="str" cm="1">
        <f t="array" ref="H1737">IF(F1737="","",F1737-LOOKUP(2,1/((F$1:F1736&lt;&gt;"")*($A$1:A1736=A1737)),F$1:F1736))</f>
        <v/>
      </c>
    </row>
    <row r="1738" spans="1:8" x14ac:dyDescent="0.25">
      <c r="A1738" s="4" t="s">
        <v>67</v>
      </c>
      <c r="B1738" s="5">
        <v>45982</v>
      </c>
      <c r="C1738" s="11">
        <v>1417.5</v>
      </c>
      <c r="D1738" s="16">
        <v>6.8928000000000003E-2</v>
      </c>
      <c r="E1738" t="str">
        <f t="shared" si="54"/>
        <v/>
      </c>
      <c r="F1738" t="str">
        <f t="shared" si="55"/>
        <v/>
      </c>
      <c r="G1738" t="str" cm="1">
        <f t="array" ref="G1738">IF(E1738="","",E1738-LOOKUP(2,1/((E$1:E1737&lt;&gt;"")*($A$1:A1737=A1738)),E$1:E1737))</f>
        <v/>
      </c>
      <c r="H1738" t="str" cm="1">
        <f t="array" ref="H1738">IF(F1738="","",F1738-LOOKUP(2,1/((F$1:F1737&lt;&gt;"")*($A$1:A1737=A1738)),F$1:F1737))</f>
        <v/>
      </c>
    </row>
    <row r="1739" spans="1:8" x14ac:dyDescent="0.25">
      <c r="A1739" s="2" t="s">
        <v>67</v>
      </c>
      <c r="B1739" s="3">
        <v>45989</v>
      </c>
      <c r="C1739" s="10">
        <v>1412.88</v>
      </c>
      <c r="D1739" s="15">
        <v>6.8673999999999999E-2</v>
      </c>
      <c r="E1739">
        <f t="shared" si="54"/>
        <v>6.8673999999999999E-2</v>
      </c>
      <c r="F1739">
        <f t="shared" si="55"/>
        <v>6.8673999999999999E-2</v>
      </c>
      <c r="G1739" cm="1">
        <f t="array" ref="G1739">IF(E1739="","",E1739-LOOKUP(2,1/((E$1:E1738&lt;&gt;"")*($A$1:A1738=A1739)),E$1:E1738))</f>
        <v>-3.3099999999999796E-4</v>
      </c>
      <c r="H1739" cm="1">
        <f t="array" ref="H1739">IF(F1739="","",F1739-LOOKUP(2,1/((F$1:F1738&lt;&gt;"")*($A$1:A1738=A1739)),F$1:F1738))</f>
        <v>-2.5150000000000033E-3</v>
      </c>
    </row>
    <row r="1740" spans="1:8" x14ac:dyDescent="0.25">
      <c r="A1740" s="4" t="s">
        <v>67</v>
      </c>
      <c r="B1740" s="5">
        <v>45996</v>
      </c>
      <c r="C1740" s="11">
        <v>1407.28</v>
      </c>
      <c r="D1740" s="16">
        <v>6.9074999999999998E-2</v>
      </c>
      <c r="E1740" t="str">
        <f t="shared" si="54"/>
        <v/>
      </c>
      <c r="F1740" t="str">
        <f t="shared" si="55"/>
        <v/>
      </c>
      <c r="G1740" t="str" cm="1">
        <f t="array" ref="G1740">IF(E1740="","",E1740-LOOKUP(2,1/((E$1:E1739&lt;&gt;"")*($A$1:A1739=A1740)),E$1:E1739))</f>
        <v/>
      </c>
      <c r="H1740" t="str" cm="1">
        <f t="array" ref="H1740">IF(F1740="","",F1740-LOOKUP(2,1/((F$1:F1739&lt;&gt;"")*($A$1:A1739=A1740)),F$1:F1739))</f>
        <v/>
      </c>
    </row>
    <row r="1741" spans="1:8" x14ac:dyDescent="0.25">
      <c r="A1741" s="2" t="s">
        <v>67</v>
      </c>
      <c r="B1741" s="3">
        <v>46003</v>
      </c>
      <c r="C1741" s="10">
        <v>1401.99</v>
      </c>
      <c r="D1741" s="15">
        <v>6.9264999999999993E-2</v>
      </c>
      <c r="E1741">
        <f t="shared" si="54"/>
        <v>6.9264999999999993E-2</v>
      </c>
      <c r="F1741" t="str">
        <f t="shared" si="55"/>
        <v/>
      </c>
      <c r="G1741" cm="1">
        <f t="array" ref="G1741">IF(E1741="","",E1741-LOOKUP(2,1/((E$1:E1740&lt;&gt;"")*($A$1:A1740=A1741)),E$1:E1740))</f>
        <v>5.9099999999999431E-4</v>
      </c>
      <c r="H1741" t="str" cm="1">
        <f t="array" ref="H1741">IF(F1741="","",F1741-LOOKUP(2,1/((F$1:F1740&lt;&gt;"")*($A$1:A1740=A1741)),F$1:F1740))</f>
        <v/>
      </c>
    </row>
    <row r="1742" spans="1:8" x14ac:dyDescent="0.25">
      <c r="A1742" s="4" t="s">
        <v>67</v>
      </c>
      <c r="B1742" s="5">
        <v>46010</v>
      </c>
      <c r="C1742" s="11">
        <v>1394.53</v>
      </c>
      <c r="D1742" s="16">
        <v>7.0884000000000003E-2</v>
      </c>
      <c r="E1742" t="str">
        <f t="shared" si="54"/>
        <v/>
      </c>
      <c r="F1742" t="str">
        <f t="shared" si="55"/>
        <v/>
      </c>
      <c r="G1742" t="str" cm="1">
        <f t="array" ref="G1742">IF(E1742="","",E1742-LOOKUP(2,1/((E$1:E1741&lt;&gt;"")*($A$1:A1741=A1742)),E$1:E1741))</f>
        <v/>
      </c>
      <c r="H1742" t="str" cm="1">
        <f t="array" ref="H1742">IF(F1742="","",F1742-LOOKUP(2,1/((F$1:F1741&lt;&gt;"")*($A$1:A1741=A1742)),F$1:F1741))</f>
        <v/>
      </c>
    </row>
    <row r="1743" spans="1:8" x14ac:dyDescent="0.25">
      <c r="A1743" s="2" t="s">
        <v>67</v>
      </c>
      <c r="B1743" s="3">
        <v>46017</v>
      </c>
      <c r="C1743" s="10">
        <v>1391.26</v>
      </c>
      <c r="D1743" s="15">
        <v>7.0401000000000005E-2</v>
      </c>
      <c r="E1743">
        <f t="shared" si="54"/>
        <v>7.0401000000000005E-2</v>
      </c>
      <c r="F1743">
        <f t="shared" si="55"/>
        <v>7.0401000000000005E-2</v>
      </c>
      <c r="G1743" cm="1">
        <f t="array" ref="G1743">IF(E1743="","",E1743-LOOKUP(2,1/((E$1:E1742&lt;&gt;"")*($A$1:A1742=A1743)),E$1:E1742))</f>
        <v>1.136000000000012E-3</v>
      </c>
      <c r="H1743" cm="1">
        <f t="array" ref="H1743">IF(F1743="","",F1743-LOOKUP(2,1/((F$1:F1742&lt;&gt;"")*($A$1:A1742=A1743)),F$1:F1742))</f>
        <v>1.7270000000000063E-3</v>
      </c>
    </row>
    <row r="1744" spans="1:8" x14ac:dyDescent="0.25">
      <c r="A1744" s="4" t="s">
        <v>67</v>
      </c>
      <c r="B1744" s="5">
        <v>46024</v>
      </c>
      <c r="C1744" s="11">
        <v>1387.64</v>
      </c>
      <c r="D1744" s="16">
        <v>7.0154999999999995E-2</v>
      </c>
      <c r="E1744" t="str">
        <f t="shared" si="54"/>
        <v/>
      </c>
      <c r="F1744" t="str">
        <f t="shared" si="55"/>
        <v/>
      </c>
      <c r="G1744" t="str" cm="1">
        <f t="array" ref="G1744">IF(E1744="","",E1744-LOOKUP(2,1/((E$1:E1743&lt;&gt;"")*($A$1:A1743=A1744)),E$1:E1743))</f>
        <v/>
      </c>
      <c r="H1744" t="str" cm="1">
        <f t="array" ref="H1744">IF(F1744="","",F1744-LOOKUP(2,1/((F$1:F1743&lt;&gt;"")*($A$1:A1743=A1744)),F$1:F1743))</f>
        <v/>
      </c>
    </row>
    <row r="1745" spans="1:8" x14ac:dyDescent="0.25">
      <c r="A1745" s="2" t="s">
        <v>67</v>
      </c>
      <c r="B1745" s="3">
        <v>46031</v>
      </c>
      <c r="C1745" s="10">
        <v>1382.06</v>
      </c>
      <c r="D1745" s="15">
        <v>7.0536000000000001E-2</v>
      </c>
      <c r="E1745">
        <f t="shared" si="54"/>
        <v>7.0536000000000001E-2</v>
      </c>
      <c r="F1745" t="str">
        <f t="shared" si="55"/>
        <v/>
      </c>
      <c r="G1745" cm="1">
        <f t="array" ref="G1745">IF(E1745="","",E1745-LOOKUP(2,1/((E$1:E1744&lt;&gt;"")*($A$1:A1744=A1745)),E$1:E1744))</f>
        <v>1.3499999999999623E-4</v>
      </c>
      <c r="H1745" t="str" cm="1">
        <f t="array" ref="H1745">IF(F1745="","",F1745-LOOKUP(2,1/((F$1:F1744&lt;&gt;"")*($A$1:A1744=A1745)),F$1:F1744))</f>
        <v/>
      </c>
    </row>
    <row r="1746" spans="1:8" x14ac:dyDescent="0.25">
      <c r="A1746" s="4" t="s">
        <v>67</v>
      </c>
      <c r="B1746" s="5">
        <v>46038</v>
      </c>
      <c r="C1746" s="11">
        <v>1375.59</v>
      </c>
      <c r="D1746" s="16">
        <v>7.1506E-2</v>
      </c>
      <c r="E1746" t="str">
        <f t="shared" si="54"/>
        <v/>
      </c>
      <c r="F1746" t="str">
        <f t="shared" si="55"/>
        <v/>
      </c>
      <c r="G1746" t="str" cm="1">
        <f t="array" ref="G1746">IF(E1746="","",E1746-LOOKUP(2,1/((E$1:E1745&lt;&gt;"")*($A$1:A1745=A1746)),E$1:E1745))</f>
        <v/>
      </c>
      <c r="H1746" t="str" cm="1">
        <f t="array" ref="H1746">IF(F1746="","",F1746-LOOKUP(2,1/((F$1:F1745&lt;&gt;"")*($A$1:A1745=A1746)),F$1:F1745))</f>
        <v/>
      </c>
    </row>
    <row r="1747" spans="1:8" x14ac:dyDescent="0.25">
      <c r="A1747" s="2" t="s">
        <v>67</v>
      </c>
      <c r="B1747" s="3">
        <v>46045</v>
      </c>
      <c r="C1747" s="10">
        <v>1372.85</v>
      </c>
      <c r="D1747" s="15">
        <v>7.0013000000000006E-2</v>
      </c>
      <c r="E1747">
        <f t="shared" si="54"/>
        <v>7.0013000000000006E-2</v>
      </c>
      <c r="F1747" t="str">
        <f t="shared" si="55"/>
        <v/>
      </c>
      <c r="G1747" cm="1">
        <f t="array" ref="G1747">IF(E1747="","",E1747-LOOKUP(2,1/((E$1:E1746&lt;&gt;"")*($A$1:A1746=A1747)),E$1:E1746))</f>
        <v>-5.2299999999999569E-4</v>
      </c>
      <c r="H1747" t="str" cm="1">
        <f t="array" ref="H1747">IF(F1747="","",F1747-LOOKUP(2,1/((F$1:F1746&lt;&gt;"")*($A$1:A1746=A1747)),F$1:F1746))</f>
        <v/>
      </c>
    </row>
    <row r="1748" spans="1:8" x14ac:dyDescent="0.25">
      <c r="A1748" s="4" t="s">
        <v>67</v>
      </c>
      <c r="B1748" s="5">
        <v>46052</v>
      </c>
      <c r="C1748" s="11">
        <v>1371.53</v>
      </c>
      <c r="D1748" s="16">
        <v>6.7586999999999994E-2</v>
      </c>
      <c r="E1748" t="str">
        <f t="shared" si="54"/>
        <v/>
      </c>
      <c r="F1748">
        <f t="shared" si="55"/>
        <v>6.7586999999999994E-2</v>
      </c>
      <c r="G1748" t="str" cm="1">
        <f t="array" ref="G1748">IF(E1748="","",E1748-LOOKUP(2,1/((E$1:E1747&lt;&gt;"")*($A$1:A1747=A1748)),E$1:E1747))</f>
        <v/>
      </c>
      <c r="H1748" cm="1">
        <f t="array" ref="H1748">IF(F1748="","",F1748-LOOKUP(2,1/((F$1:F1747&lt;&gt;"")*($A$1:A1747=A1748)),F$1:F1747))</f>
        <v>-2.8140000000000109E-3</v>
      </c>
    </row>
    <row r="1749" spans="1:8" x14ac:dyDescent="0.25">
      <c r="A1749" s="2" t="s">
        <v>67</v>
      </c>
      <c r="B1749" s="3">
        <v>46059</v>
      </c>
      <c r="C1749" s="10">
        <v>1365.74</v>
      </c>
      <c r="D1749" s="15">
        <v>6.8113000000000007E-2</v>
      </c>
      <c r="E1749">
        <f t="shared" si="54"/>
        <v>6.8113000000000007E-2</v>
      </c>
      <c r="F1749" t="str">
        <f t="shared" si="55"/>
        <v/>
      </c>
      <c r="G1749" cm="1">
        <f t="array" ref="G1749">IF(E1749="","",E1749-LOOKUP(2,1/((E$1:E1748&lt;&gt;"")*($A$1:A1748=A1749)),E$1:E1748))</f>
        <v>-1.8999999999999989E-3</v>
      </c>
      <c r="H1749" t="str" cm="1">
        <f t="array" ref="H1749">IF(F1749="","",F1749-LOOKUP(2,1/((F$1:F1748&lt;&gt;"")*($A$1:A1748=A1749)),F$1:F1748))</f>
        <v/>
      </c>
    </row>
    <row r="1750" spans="1:8" x14ac:dyDescent="0.25">
      <c r="A1750" s="4" t="s">
        <v>67</v>
      </c>
      <c r="B1750" s="5">
        <v>46066</v>
      </c>
      <c r="C1750" s="11">
        <v>1359.71</v>
      </c>
      <c r="D1750" s="16">
        <v>6.8786E-2</v>
      </c>
      <c r="E1750" t="str">
        <f t="shared" si="54"/>
        <v/>
      </c>
      <c r="F1750">
        <f t="shared" si="55"/>
        <v>6.8786E-2</v>
      </c>
      <c r="G1750" t="str" cm="1">
        <f t="array" ref="G1750">IF(E1750="","",E1750-LOOKUP(2,1/((E$1:E1749&lt;&gt;"")*($A$1:A1749=A1750)),E$1:E1749))</f>
        <v/>
      </c>
      <c r="H1750" cm="1">
        <f t="array" ref="H1750">IF(F1750="","",F1750-LOOKUP(2,1/((F$1:F1749&lt;&gt;"")*($A$1:A1749=A1750)),F$1:F1749))</f>
        <v>1.1990000000000056E-3</v>
      </c>
    </row>
    <row r="1751" spans="1:8" x14ac:dyDescent="0.25">
      <c r="A1751" s="2" t="s">
        <v>68</v>
      </c>
      <c r="B1751" s="3">
        <v>45863</v>
      </c>
      <c r="C1751" s="10">
        <v>441.24</v>
      </c>
      <c r="D1751" s="15">
        <v>8.4486000000000006E-2</v>
      </c>
      <c r="E1751">
        <f t="shared" si="54"/>
        <v>8.4486000000000006E-2</v>
      </c>
      <c r="F1751">
        <f t="shared" si="55"/>
        <v>8.4486000000000006E-2</v>
      </c>
      <c r="G1751" t="e" cm="1">
        <f t="array" ref="G1751">IF(E1751="","",E1751-LOOKUP(2,1/((E$1:E1750&lt;&gt;"")*($A$1:A1750=A1751)),E$1:E1750))</f>
        <v>#N/A</v>
      </c>
      <c r="H1751" t="e" cm="1">
        <f t="array" ref="H1751">IF(F1751="","",F1751-LOOKUP(2,1/((F$1:F1750&lt;&gt;"")*($A$1:A1750=A1751)),F$1:F1750))</f>
        <v>#N/A</v>
      </c>
    </row>
    <row r="1752" spans="1:8" x14ac:dyDescent="0.25">
      <c r="A1752" s="4" t="s">
        <v>68</v>
      </c>
      <c r="B1752" s="5">
        <v>45870</v>
      </c>
      <c r="C1752" s="11">
        <v>436.53</v>
      </c>
      <c r="D1752" s="16">
        <v>8.3443000000000003E-2</v>
      </c>
      <c r="E1752" t="str">
        <f t="shared" si="54"/>
        <v/>
      </c>
      <c r="F1752" t="str">
        <f t="shared" si="55"/>
        <v/>
      </c>
      <c r="G1752" t="str" cm="1">
        <f t="array" ref="G1752">IF(E1752="","",E1752-LOOKUP(2,1/((E$1:E1751&lt;&gt;"")*($A$1:A1751=A1752)),E$1:E1751))</f>
        <v/>
      </c>
      <c r="H1752" t="str" cm="1">
        <f t="array" ref="H1752">IF(F1752="","",F1752-LOOKUP(2,1/((F$1:F1751&lt;&gt;"")*($A$1:A1751=A1752)),F$1:F1751))</f>
        <v/>
      </c>
    </row>
    <row r="1753" spans="1:8" x14ac:dyDescent="0.25">
      <c r="A1753" s="2" t="s">
        <v>68</v>
      </c>
      <c r="B1753" s="3">
        <v>45877</v>
      </c>
      <c r="C1753" s="10">
        <v>431.61</v>
      </c>
      <c r="D1753" s="15">
        <v>8.3155999999999994E-2</v>
      </c>
      <c r="E1753">
        <f t="shared" si="54"/>
        <v>8.3155999999999994E-2</v>
      </c>
      <c r="F1753" t="str">
        <f t="shared" si="55"/>
        <v/>
      </c>
      <c r="G1753" cm="1">
        <f t="array" ref="G1753">IF(E1753="","",E1753-LOOKUP(2,1/((E$1:E1752&lt;&gt;"")*($A$1:A1752=A1753)),E$1:E1752))</f>
        <v>-1.3300000000000117E-3</v>
      </c>
      <c r="H1753" t="str" cm="1">
        <f t="array" ref="H1753">IF(F1753="","",F1753-LOOKUP(2,1/((F$1:F1752&lt;&gt;"")*($A$1:A1752=A1753)),F$1:F1752))</f>
        <v/>
      </c>
    </row>
    <row r="1754" spans="1:8" x14ac:dyDescent="0.25">
      <c r="A1754" s="4" t="s">
        <v>68</v>
      </c>
      <c r="B1754" s="5">
        <v>45884</v>
      </c>
      <c r="C1754" s="11">
        <v>427.01</v>
      </c>
      <c r="D1754" s="16">
        <v>8.1745999999999999E-2</v>
      </c>
      <c r="E1754" t="str">
        <f t="shared" si="54"/>
        <v/>
      </c>
      <c r="F1754" t="str">
        <f t="shared" si="55"/>
        <v/>
      </c>
      <c r="G1754" t="str" cm="1">
        <f t="array" ref="G1754">IF(E1754="","",E1754-LOOKUP(2,1/((E$1:E1753&lt;&gt;"")*($A$1:A1753=A1754)),E$1:E1753))</f>
        <v/>
      </c>
      <c r="H1754" t="str" cm="1">
        <f t="array" ref="H1754">IF(F1754="","",F1754-LOOKUP(2,1/((F$1:F1753&lt;&gt;"")*($A$1:A1753=A1754)),F$1:F1753))</f>
        <v/>
      </c>
    </row>
    <row r="1755" spans="1:8" x14ac:dyDescent="0.25">
      <c r="A1755" s="2" t="s">
        <v>68</v>
      </c>
      <c r="B1755" s="3">
        <v>45891</v>
      </c>
      <c r="C1755" s="10">
        <v>421.53</v>
      </c>
      <c r="D1755" s="15">
        <v>8.3445000000000005E-2</v>
      </c>
      <c r="E1755">
        <f t="shared" si="54"/>
        <v>8.3445000000000005E-2</v>
      </c>
      <c r="F1755" t="str">
        <f t="shared" si="55"/>
        <v/>
      </c>
      <c r="G1755" cm="1">
        <f t="array" ref="G1755">IF(E1755="","",E1755-LOOKUP(2,1/((E$1:E1754&lt;&gt;"")*($A$1:A1754=A1755)),E$1:E1754))</f>
        <v>2.8900000000001147E-4</v>
      </c>
      <c r="H1755" t="str" cm="1">
        <f t="array" ref="H1755">IF(F1755="","",F1755-LOOKUP(2,1/((F$1:F1754&lt;&gt;"")*($A$1:A1754=A1755)),F$1:F1754))</f>
        <v/>
      </c>
    </row>
    <row r="1756" spans="1:8" x14ac:dyDescent="0.25">
      <c r="A1756" s="4" t="s">
        <v>68</v>
      </c>
      <c r="B1756" s="5">
        <v>45898</v>
      </c>
      <c r="C1756" s="11">
        <v>417.48</v>
      </c>
      <c r="D1756" s="16">
        <v>8.0041000000000001E-2</v>
      </c>
      <c r="E1756" t="str">
        <f t="shared" si="54"/>
        <v/>
      </c>
      <c r="F1756">
        <f t="shared" si="55"/>
        <v>8.0041000000000001E-2</v>
      </c>
      <c r="G1756" t="str" cm="1">
        <f t="array" ref="G1756">IF(E1756="","",E1756-LOOKUP(2,1/((E$1:E1755&lt;&gt;"")*($A$1:A1755=A1756)),E$1:E1755))</f>
        <v/>
      </c>
      <c r="H1756" cm="1">
        <f t="array" ref="H1756">IF(F1756="","",F1756-LOOKUP(2,1/((F$1:F1755&lt;&gt;"")*($A$1:A1755=A1756)),F$1:F1755))</f>
        <v>-4.4450000000000045E-3</v>
      </c>
    </row>
    <row r="1757" spans="1:8" x14ac:dyDescent="0.25">
      <c r="A1757" s="2" t="s">
        <v>68</v>
      </c>
      <c r="B1757" s="3">
        <v>45905</v>
      </c>
      <c r="C1757" s="10">
        <v>412.61</v>
      </c>
      <c r="D1757" s="15">
        <v>7.9585000000000003E-2</v>
      </c>
      <c r="E1757">
        <f t="shared" si="54"/>
        <v>7.9585000000000003E-2</v>
      </c>
      <c r="F1757" t="str">
        <f t="shared" si="55"/>
        <v/>
      </c>
      <c r="G1757" cm="1">
        <f t="array" ref="G1757">IF(E1757="","",E1757-LOOKUP(2,1/((E$1:E1756&lt;&gt;"")*($A$1:A1756=A1757)),E$1:E1756))</f>
        <v>-3.8600000000000023E-3</v>
      </c>
      <c r="H1757" t="str" cm="1">
        <f t="array" ref="H1757">IF(F1757="","",F1757-LOOKUP(2,1/((F$1:F1756&lt;&gt;"")*($A$1:A1756=A1757)),F$1:F1756))</f>
        <v/>
      </c>
    </row>
    <row r="1758" spans="1:8" x14ac:dyDescent="0.25">
      <c r="A1758" s="4" t="s">
        <v>68</v>
      </c>
      <c r="B1758" s="5">
        <v>45912</v>
      </c>
      <c r="C1758" s="11">
        <v>408.14</v>
      </c>
      <c r="D1758" s="16">
        <v>7.7684000000000003E-2</v>
      </c>
      <c r="E1758" t="str">
        <f t="shared" si="54"/>
        <v/>
      </c>
      <c r="F1758" t="str">
        <f t="shared" si="55"/>
        <v/>
      </c>
      <c r="G1758" t="str" cm="1">
        <f t="array" ref="G1758">IF(E1758="","",E1758-LOOKUP(2,1/((E$1:E1757&lt;&gt;"")*($A$1:A1757=A1758)),E$1:E1757))</f>
        <v/>
      </c>
      <c r="H1758" t="str" cm="1">
        <f t="array" ref="H1758">IF(F1758="","",F1758-LOOKUP(2,1/((F$1:F1757&lt;&gt;"")*($A$1:A1757=A1758)),F$1:F1757))</f>
        <v/>
      </c>
    </row>
    <row r="1759" spans="1:8" x14ac:dyDescent="0.25">
      <c r="A1759" s="2" t="s">
        <v>68</v>
      </c>
      <c r="B1759" s="3">
        <v>45919</v>
      </c>
      <c r="C1759" s="10">
        <v>402.99</v>
      </c>
      <c r="D1759" s="15">
        <v>7.8242000000000006E-2</v>
      </c>
      <c r="E1759">
        <f t="shared" si="54"/>
        <v>7.8242000000000006E-2</v>
      </c>
      <c r="F1759" t="str">
        <f t="shared" si="55"/>
        <v/>
      </c>
      <c r="G1759" cm="1">
        <f t="array" ref="G1759">IF(E1759="","",E1759-LOOKUP(2,1/((E$1:E1758&lt;&gt;"")*($A$1:A1758=A1759)),E$1:E1758))</f>
        <v>-1.342999999999997E-3</v>
      </c>
      <c r="H1759" t="str" cm="1">
        <f t="array" ref="H1759">IF(F1759="","",F1759-LOOKUP(2,1/((F$1:F1758&lt;&gt;"")*($A$1:A1758=A1759)),F$1:F1758))</f>
        <v/>
      </c>
    </row>
    <row r="1760" spans="1:8" x14ac:dyDescent="0.25">
      <c r="A1760" s="4" t="s">
        <v>68</v>
      </c>
      <c r="B1760" s="5">
        <v>45926</v>
      </c>
      <c r="C1760" s="11">
        <v>397.99</v>
      </c>
      <c r="D1760" s="16">
        <v>7.8231999999999996E-2</v>
      </c>
      <c r="E1760" t="str">
        <f t="shared" si="54"/>
        <v/>
      </c>
      <c r="F1760">
        <f t="shared" si="55"/>
        <v>7.8231999999999996E-2</v>
      </c>
      <c r="G1760" t="str" cm="1">
        <f t="array" ref="G1760">IF(E1760="","",E1760-LOOKUP(2,1/((E$1:E1759&lt;&gt;"")*($A$1:A1759=A1760)),E$1:E1759))</f>
        <v/>
      </c>
      <c r="H1760" cm="1">
        <f t="array" ref="H1760">IF(F1760="","",F1760-LOOKUP(2,1/((F$1:F1759&lt;&gt;"")*($A$1:A1759=A1760)),F$1:F1759))</f>
        <v>-1.809000000000005E-3</v>
      </c>
    </row>
    <row r="1761" spans="1:8" x14ac:dyDescent="0.25">
      <c r="A1761" s="2" t="s">
        <v>68</v>
      </c>
      <c r="B1761" s="3">
        <v>45933</v>
      </c>
      <c r="C1761" s="10">
        <v>392.57</v>
      </c>
      <c r="D1761" s="15">
        <v>7.9739000000000004E-2</v>
      </c>
      <c r="E1761">
        <f t="shared" si="54"/>
        <v>7.9739000000000004E-2</v>
      </c>
      <c r="F1761" t="str">
        <f t="shared" si="55"/>
        <v/>
      </c>
      <c r="G1761" cm="1">
        <f t="array" ref="G1761">IF(E1761="","",E1761-LOOKUP(2,1/((E$1:E1760&lt;&gt;"")*($A$1:A1760=A1761)),E$1:E1760))</f>
        <v>1.4969999999999983E-3</v>
      </c>
      <c r="H1761" t="str" cm="1">
        <f t="array" ref="H1761">IF(F1761="","",F1761-LOOKUP(2,1/((F$1:F1760&lt;&gt;"")*($A$1:A1760=A1761)),F$1:F1760))</f>
        <v/>
      </c>
    </row>
    <row r="1762" spans="1:8" x14ac:dyDescent="0.25">
      <c r="A1762" s="4" t="s">
        <v>68</v>
      </c>
      <c r="B1762" s="5">
        <v>45940</v>
      </c>
      <c r="C1762" s="11">
        <v>388.01</v>
      </c>
      <c r="D1762" s="16">
        <v>7.8146999999999994E-2</v>
      </c>
      <c r="E1762" t="str">
        <f t="shared" si="54"/>
        <v/>
      </c>
      <c r="F1762" t="str">
        <f t="shared" si="55"/>
        <v/>
      </c>
      <c r="G1762" t="str" cm="1">
        <f t="array" ref="G1762">IF(E1762="","",E1762-LOOKUP(2,1/((E$1:E1761&lt;&gt;"")*($A$1:A1761=A1762)),E$1:E1761))</f>
        <v/>
      </c>
      <c r="H1762" t="str" cm="1">
        <f t="array" ref="H1762">IF(F1762="","",F1762-LOOKUP(2,1/((F$1:F1761&lt;&gt;"")*($A$1:A1761=A1762)),F$1:F1761))</f>
        <v/>
      </c>
    </row>
    <row r="1763" spans="1:8" x14ac:dyDescent="0.25">
      <c r="A1763" s="2" t="s">
        <v>68</v>
      </c>
      <c r="B1763" s="3">
        <v>45947</v>
      </c>
      <c r="C1763" s="10">
        <v>382.94</v>
      </c>
      <c r="D1763" s="15">
        <v>7.8406000000000003E-2</v>
      </c>
      <c r="E1763">
        <f t="shared" si="54"/>
        <v>7.8406000000000003E-2</v>
      </c>
      <c r="F1763" t="str">
        <f t="shared" si="55"/>
        <v/>
      </c>
      <c r="G1763" cm="1">
        <f t="array" ref="G1763">IF(E1763="","",E1763-LOOKUP(2,1/((E$1:E1762&lt;&gt;"")*($A$1:A1762=A1763)),E$1:E1762))</f>
        <v>-1.3330000000000009E-3</v>
      </c>
      <c r="H1763" t="str" cm="1">
        <f t="array" ref="H1763">IF(F1763="","",F1763-LOOKUP(2,1/((F$1:F1762&lt;&gt;"")*($A$1:A1762=A1763)),F$1:F1762))</f>
        <v/>
      </c>
    </row>
    <row r="1764" spans="1:8" x14ac:dyDescent="0.25">
      <c r="A1764" s="4" t="s">
        <v>68</v>
      </c>
      <c r="B1764" s="5">
        <v>45954</v>
      </c>
      <c r="C1764" s="11">
        <v>377.57</v>
      </c>
      <c r="D1764" s="16">
        <v>7.9729999999999995E-2</v>
      </c>
      <c r="E1764" t="str">
        <f t="shared" si="54"/>
        <v/>
      </c>
      <c r="F1764" t="str">
        <f t="shared" si="55"/>
        <v/>
      </c>
      <c r="G1764" t="str" cm="1">
        <f t="array" ref="G1764">IF(E1764="","",E1764-LOOKUP(2,1/((E$1:E1763&lt;&gt;"")*($A$1:A1763=A1764)),E$1:E1763))</f>
        <v/>
      </c>
      <c r="H1764" t="str" cm="1">
        <f t="array" ref="H1764">IF(F1764="","",F1764-LOOKUP(2,1/((F$1:F1763&lt;&gt;"")*($A$1:A1763=A1764)),F$1:F1763))</f>
        <v/>
      </c>
    </row>
    <row r="1765" spans="1:8" x14ac:dyDescent="0.25">
      <c r="A1765" s="2" t="s">
        <v>68</v>
      </c>
      <c r="B1765" s="3">
        <v>45961</v>
      </c>
      <c r="C1765" s="10">
        <v>372.61</v>
      </c>
      <c r="D1765" s="15">
        <v>7.9585000000000003E-2</v>
      </c>
      <c r="E1765">
        <f t="shared" si="54"/>
        <v>7.9585000000000003E-2</v>
      </c>
      <c r="F1765">
        <f t="shared" si="55"/>
        <v>7.9585000000000003E-2</v>
      </c>
      <c r="G1765" cm="1">
        <f t="array" ref="G1765">IF(E1765="","",E1765-LOOKUP(2,1/((E$1:E1764&lt;&gt;"")*($A$1:A1764=A1765)),E$1:E1764))</f>
        <v>1.1789999999999995E-3</v>
      </c>
      <c r="H1765" cm="1">
        <f t="array" ref="H1765">IF(F1765="","",F1765-LOOKUP(2,1/((F$1:F1764&lt;&gt;"")*($A$1:A1764=A1765)),F$1:F1764))</f>
        <v>1.353000000000007E-3</v>
      </c>
    </row>
    <row r="1766" spans="1:8" x14ac:dyDescent="0.25">
      <c r="A1766" s="4" t="s">
        <v>68</v>
      </c>
      <c r="B1766" s="5">
        <v>45968</v>
      </c>
      <c r="C1766" s="11">
        <v>367.78</v>
      </c>
      <c r="D1766" s="16">
        <v>7.8996999999999998E-2</v>
      </c>
      <c r="E1766" t="str">
        <f t="shared" si="54"/>
        <v/>
      </c>
      <c r="F1766" t="str">
        <f t="shared" si="55"/>
        <v/>
      </c>
      <c r="G1766" t="str" cm="1">
        <f t="array" ref="G1766">IF(E1766="","",E1766-LOOKUP(2,1/((E$1:E1765&lt;&gt;"")*($A$1:A1765=A1766)),E$1:E1765))</f>
        <v/>
      </c>
      <c r="H1766" t="str" cm="1">
        <f t="array" ref="H1766">IF(F1766="","",F1766-LOOKUP(2,1/((F$1:F1765&lt;&gt;"")*($A$1:A1765=A1766)),F$1:F1765))</f>
        <v/>
      </c>
    </row>
    <row r="1767" spans="1:8" x14ac:dyDescent="0.25">
      <c r="A1767" s="2" t="s">
        <v>68</v>
      </c>
      <c r="B1767" s="3">
        <v>45975</v>
      </c>
      <c r="C1767" s="10">
        <v>363.07</v>
      </c>
      <c r="D1767" s="15">
        <v>7.7965000000000007E-2</v>
      </c>
      <c r="E1767">
        <f t="shared" si="54"/>
        <v>7.7965000000000007E-2</v>
      </c>
      <c r="F1767" t="str">
        <f t="shared" si="55"/>
        <v/>
      </c>
      <c r="G1767" cm="1">
        <f t="array" ref="G1767">IF(E1767="","",E1767-LOOKUP(2,1/((E$1:E1766&lt;&gt;"")*($A$1:A1766=A1767)),E$1:E1766))</f>
        <v>-1.6199999999999964E-3</v>
      </c>
      <c r="H1767" t="str" cm="1">
        <f t="array" ref="H1767">IF(F1767="","",F1767-LOOKUP(2,1/((F$1:F1766&lt;&gt;"")*($A$1:A1766=A1767)),F$1:F1766))</f>
        <v/>
      </c>
    </row>
    <row r="1768" spans="1:8" x14ac:dyDescent="0.25">
      <c r="A1768" s="4" t="s">
        <v>68</v>
      </c>
      <c r="B1768" s="5">
        <v>45982</v>
      </c>
      <c r="C1768" s="11">
        <v>359.22</v>
      </c>
      <c r="D1768" s="16">
        <v>7.7411999999999995E-2</v>
      </c>
      <c r="E1768" t="str">
        <f t="shared" si="54"/>
        <v/>
      </c>
      <c r="F1768" t="str">
        <f t="shared" si="55"/>
        <v/>
      </c>
      <c r="G1768" t="str" cm="1">
        <f t="array" ref="G1768">IF(E1768="","",E1768-LOOKUP(2,1/((E$1:E1767&lt;&gt;"")*($A$1:A1767=A1768)),E$1:E1767))</f>
        <v/>
      </c>
      <c r="H1768" t="str" cm="1">
        <f t="array" ref="H1768">IF(F1768="","",F1768-LOOKUP(2,1/((F$1:F1767&lt;&gt;"")*($A$1:A1767=A1768)),F$1:F1767))</f>
        <v/>
      </c>
    </row>
    <row r="1769" spans="1:8" x14ac:dyDescent="0.25">
      <c r="A1769" s="2" t="s">
        <v>68</v>
      </c>
      <c r="B1769" s="3">
        <v>45989</v>
      </c>
      <c r="C1769" s="10">
        <v>354.34</v>
      </c>
      <c r="D1769" s="15">
        <v>7.6992000000000005E-2</v>
      </c>
      <c r="E1769">
        <f t="shared" si="54"/>
        <v>7.6992000000000005E-2</v>
      </c>
      <c r="F1769">
        <f t="shared" si="55"/>
        <v>7.6992000000000005E-2</v>
      </c>
      <c r="G1769" cm="1">
        <f t="array" ref="G1769">IF(E1769="","",E1769-LOOKUP(2,1/((E$1:E1768&lt;&gt;"")*($A$1:A1768=A1769)),E$1:E1768))</f>
        <v>-9.7300000000000164E-4</v>
      </c>
      <c r="H1769" cm="1">
        <f t="array" ref="H1769">IF(F1769="","",F1769-LOOKUP(2,1/((F$1:F1768&lt;&gt;"")*($A$1:A1768=A1769)),F$1:F1768))</f>
        <v>-2.5929999999999981E-3</v>
      </c>
    </row>
    <row r="1770" spans="1:8" x14ac:dyDescent="0.25">
      <c r="A1770" s="4" t="s">
        <v>68</v>
      </c>
      <c r="B1770" s="5">
        <v>45996</v>
      </c>
      <c r="C1770" s="11">
        <v>349.22</v>
      </c>
      <c r="D1770" s="16">
        <v>7.7422000000000005E-2</v>
      </c>
      <c r="E1770" t="str">
        <f t="shared" si="54"/>
        <v/>
      </c>
      <c r="F1770" t="str">
        <f t="shared" si="55"/>
        <v/>
      </c>
      <c r="G1770" t="str" cm="1">
        <f t="array" ref="G1770">IF(E1770="","",E1770-LOOKUP(2,1/((E$1:E1769&lt;&gt;"")*($A$1:A1769=A1770)),E$1:E1769))</f>
        <v/>
      </c>
      <c r="H1770" t="str" cm="1">
        <f t="array" ref="H1770">IF(F1770="","",F1770-LOOKUP(2,1/((F$1:F1769&lt;&gt;"")*($A$1:A1769=A1770)),F$1:F1769))</f>
        <v/>
      </c>
    </row>
    <row r="1771" spans="1:8" x14ac:dyDescent="0.25">
      <c r="A1771" s="2" t="s">
        <v>68</v>
      </c>
      <c r="B1771" s="3">
        <v>46003</v>
      </c>
      <c r="C1771" s="10">
        <v>344.19</v>
      </c>
      <c r="D1771" s="15">
        <v>7.7532000000000004E-2</v>
      </c>
      <c r="E1771">
        <f t="shared" si="54"/>
        <v>7.7532000000000004E-2</v>
      </c>
      <c r="F1771" t="str">
        <f t="shared" si="55"/>
        <v/>
      </c>
      <c r="G1771" cm="1">
        <f t="array" ref="G1771">IF(E1771="","",E1771-LOOKUP(2,1/((E$1:E1770&lt;&gt;"")*($A$1:A1770=A1771)),E$1:E1770))</f>
        <v>5.3999999999999881E-4</v>
      </c>
      <c r="H1771" t="str" cm="1">
        <f t="array" ref="H1771">IF(F1771="","",F1771-LOOKUP(2,1/((F$1:F1770&lt;&gt;"")*($A$1:A1770=A1771)),F$1:F1770))</f>
        <v/>
      </c>
    </row>
    <row r="1772" spans="1:8" x14ac:dyDescent="0.25">
      <c r="A1772" s="4" t="s">
        <v>68</v>
      </c>
      <c r="B1772" s="5">
        <v>46010</v>
      </c>
      <c r="C1772" s="11">
        <v>471.36</v>
      </c>
      <c r="D1772" s="16">
        <v>7.7765000000000001E-2</v>
      </c>
      <c r="E1772" t="str">
        <f t="shared" si="54"/>
        <v/>
      </c>
      <c r="F1772" t="str">
        <f t="shared" si="55"/>
        <v/>
      </c>
      <c r="G1772" t="str" cm="1">
        <f t="array" ref="G1772">IF(E1772="","",E1772-LOOKUP(2,1/((E$1:E1771&lt;&gt;"")*($A$1:A1771=A1772)),E$1:E1771))</f>
        <v/>
      </c>
      <c r="H1772" t="str" cm="1">
        <f t="array" ref="H1772">IF(F1772="","",F1772-LOOKUP(2,1/((F$1:F1771&lt;&gt;"")*($A$1:A1771=A1772)),F$1:F1771))</f>
        <v/>
      </c>
    </row>
    <row r="1773" spans="1:8" x14ac:dyDescent="0.25">
      <c r="A1773" s="2" t="s">
        <v>68</v>
      </c>
      <c r="B1773" s="3">
        <v>46017</v>
      </c>
      <c r="C1773" s="10">
        <v>467.62</v>
      </c>
      <c r="D1773" s="15">
        <v>7.6159000000000004E-2</v>
      </c>
      <c r="E1773">
        <f t="shared" si="54"/>
        <v>7.6159000000000004E-2</v>
      </c>
      <c r="F1773">
        <f t="shared" si="55"/>
        <v>7.6159000000000004E-2</v>
      </c>
      <c r="G1773" cm="1">
        <f t="array" ref="G1773">IF(E1773="","",E1773-LOOKUP(2,1/((E$1:E1772&lt;&gt;"")*($A$1:A1772=A1773)),E$1:E1772))</f>
        <v>-1.3729999999999992E-3</v>
      </c>
      <c r="H1773" cm="1">
        <f t="array" ref="H1773">IF(F1773="","",F1773-LOOKUP(2,1/((F$1:F1772&lt;&gt;"")*($A$1:A1772=A1773)),F$1:F1772))</f>
        <v>-8.3300000000000041E-4</v>
      </c>
    </row>
    <row r="1774" spans="1:8" x14ac:dyDescent="0.25">
      <c r="A1774" s="4" t="s">
        <v>68</v>
      </c>
      <c r="B1774" s="5">
        <v>46024</v>
      </c>
      <c r="C1774" s="11">
        <v>463.58</v>
      </c>
      <c r="D1774" s="16">
        <v>7.6401999999999998E-2</v>
      </c>
      <c r="E1774" t="str">
        <f t="shared" si="54"/>
        <v/>
      </c>
      <c r="F1774" t="str">
        <f t="shared" si="55"/>
        <v/>
      </c>
      <c r="G1774" t="str" cm="1">
        <f t="array" ref="G1774">IF(E1774="","",E1774-LOOKUP(2,1/((E$1:E1773&lt;&gt;"")*($A$1:A1773=A1774)),E$1:E1773))</f>
        <v/>
      </c>
      <c r="H1774" t="str" cm="1">
        <f t="array" ref="H1774">IF(F1774="","",F1774-LOOKUP(2,1/((F$1:F1773&lt;&gt;"")*($A$1:A1773=A1774)),F$1:F1773))</f>
        <v/>
      </c>
    </row>
    <row r="1775" spans="1:8" x14ac:dyDescent="0.25">
      <c r="A1775" s="2" t="s">
        <v>68</v>
      </c>
      <c r="B1775" s="3">
        <v>46031</v>
      </c>
      <c r="C1775" s="10">
        <v>458.59</v>
      </c>
      <c r="D1775" s="15">
        <v>7.6354000000000005E-2</v>
      </c>
      <c r="E1775">
        <f t="shared" si="54"/>
        <v>7.6354000000000005E-2</v>
      </c>
      <c r="F1775" t="str">
        <f t="shared" si="55"/>
        <v/>
      </c>
      <c r="G1775" cm="1">
        <f t="array" ref="G1775">IF(E1775="","",E1775-LOOKUP(2,1/((E$1:E1774&lt;&gt;"")*($A$1:A1774=A1775)),E$1:E1774))</f>
        <v>1.9500000000000073E-4</v>
      </c>
      <c r="H1775" t="str" cm="1">
        <f t="array" ref="H1775">IF(F1775="","",F1775-LOOKUP(2,1/((F$1:F1774&lt;&gt;"")*($A$1:A1774=A1775)),F$1:F1774))</f>
        <v/>
      </c>
    </row>
    <row r="1776" spans="1:8" x14ac:dyDescent="0.25">
      <c r="A1776" s="4" t="s">
        <v>68</v>
      </c>
      <c r="B1776" s="5">
        <v>46038</v>
      </c>
      <c r="C1776" s="11">
        <v>453.49</v>
      </c>
      <c r="D1776" s="16">
        <v>7.6962000000000003E-2</v>
      </c>
      <c r="E1776" t="str">
        <f t="shared" si="54"/>
        <v/>
      </c>
      <c r="F1776" t="str">
        <f t="shared" si="55"/>
        <v/>
      </c>
      <c r="G1776" t="str" cm="1">
        <f t="array" ref="G1776">IF(E1776="","",E1776-LOOKUP(2,1/((E$1:E1775&lt;&gt;"")*($A$1:A1775=A1776)),E$1:E1775))</f>
        <v/>
      </c>
      <c r="H1776" t="str" cm="1">
        <f t="array" ref="H1776">IF(F1776="","",F1776-LOOKUP(2,1/((F$1:F1775&lt;&gt;"")*($A$1:A1775=A1776)),F$1:F1775))</f>
        <v/>
      </c>
    </row>
    <row r="1777" spans="1:8" x14ac:dyDescent="0.25">
      <c r="A1777" s="2" t="s">
        <v>68</v>
      </c>
      <c r="B1777" s="3">
        <v>46045</v>
      </c>
      <c r="C1777" s="10">
        <v>448.83</v>
      </c>
      <c r="D1777" s="15">
        <v>7.4796000000000001E-2</v>
      </c>
      <c r="E1777">
        <f t="shared" si="54"/>
        <v>7.4796000000000001E-2</v>
      </c>
      <c r="F1777" t="str">
        <f t="shared" si="55"/>
        <v/>
      </c>
      <c r="G1777" cm="1">
        <f t="array" ref="G1777">IF(E1777="","",E1777-LOOKUP(2,1/((E$1:E1776&lt;&gt;"")*($A$1:A1776=A1777)),E$1:E1776))</f>
        <v>-1.5580000000000038E-3</v>
      </c>
      <c r="H1777" t="str" cm="1">
        <f t="array" ref="H1777">IF(F1777="","",F1777-LOOKUP(2,1/((F$1:F1776&lt;&gt;"")*($A$1:A1776=A1777)),F$1:F1776))</f>
        <v/>
      </c>
    </row>
    <row r="1778" spans="1:8" x14ac:dyDescent="0.25">
      <c r="A1778" s="4" t="s">
        <v>68</v>
      </c>
      <c r="B1778" s="5">
        <v>46052</v>
      </c>
      <c r="C1778" s="11">
        <v>444.22</v>
      </c>
      <c r="D1778" s="16">
        <v>7.2378999999999999E-2</v>
      </c>
      <c r="E1778" t="str">
        <f t="shared" si="54"/>
        <v/>
      </c>
      <c r="F1778">
        <f t="shared" si="55"/>
        <v>7.2378999999999999E-2</v>
      </c>
      <c r="G1778" t="str" cm="1">
        <f t="array" ref="G1778">IF(E1778="","",E1778-LOOKUP(2,1/((E$1:E1777&lt;&gt;"")*($A$1:A1777=A1778)),E$1:E1777))</f>
        <v/>
      </c>
      <c r="H1778" cm="1">
        <f t="array" ref="H1778">IF(F1778="","",F1778-LOOKUP(2,1/((F$1:F1777&lt;&gt;"")*($A$1:A1777=A1778)),F$1:F1777))</f>
        <v>-3.7800000000000056E-3</v>
      </c>
    </row>
    <row r="1779" spans="1:8" x14ac:dyDescent="0.25">
      <c r="A1779" s="2" t="s">
        <v>68</v>
      </c>
      <c r="B1779" s="3">
        <v>46059</v>
      </c>
      <c r="C1779" s="10">
        <v>439.33</v>
      </c>
      <c r="D1779" s="15">
        <v>7.1687000000000001E-2</v>
      </c>
      <c r="E1779">
        <f t="shared" si="54"/>
        <v>7.1687000000000001E-2</v>
      </c>
      <c r="F1779" t="str">
        <f t="shared" si="55"/>
        <v/>
      </c>
      <c r="G1779" cm="1">
        <f t="array" ref="G1779">IF(E1779="","",E1779-LOOKUP(2,1/((E$1:E1778&lt;&gt;"")*($A$1:A1778=A1779)),E$1:E1778))</f>
        <v>-3.1090000000000007E-3</v>
      </c>
      <c r="H1779" t="str" cm="1">
        <f t="array" ref="H1779">IF(F1779="","",F1779-LOOKUP(2,1/((F$1:F1778&lt;&gt;"")*($A$1:A1778=A1779)),F$1:F1778))</f>
        <v/>
      </c>
    </row>
    <row r="1780" spans="1:8" x14ac:dyDescent="0.25">
      <c r="A1780" s="4" t="s">
        <v>68</v>
      </c>
      <c r="B1780" s="5">
        <v>46066</v>
      </c>
      <c r="C1780" s="11">
        <v>434.43</v>
      </c>
      <c r="D1780" s="16">
        <v>7.1004999999999999E-2</v>
      </c>
      <c r="E1780" t="str">
        <f t="shared" si="54"/>
        <v/>
      </c>
      <c r="F1780">
        <f t="shared" si="55"/>
        <v>7.1004999999999999E-2</v>
      </c>
      <c r="G1780" t="str" cm="1">
        <f t="array" ref="G1780">IF(E1780="","",E1780-LOOKUP(2,1/((E$1:E1779&lt;&gt;"")*($A$1:A1779=A1780)),E$1:E1779))</f>
        <v/>
      </c>
      <c r="H1780" cm="1">
        <f t="array" ref="H1780">IF(F1780="","",F1780-LOOKUP(2,1/((F$1:F1779&lt;&gt;"")*($A$1:A1779=A1780)),F$1:F1779))</f>
        <v>-1.3740000000000002E-3</v>
      </c>
    </row>
    <row r="1781" spans="1:8" x14ac:dyDescent="0.25">
      <c r="A1781" s="2" t="s">
        <v>69</v>
      </c>
      <c r="B1781" s="3">
        <v>45863</v>
      </c>
      <c r="C1781" s="10">
        <v>1547.84</v>
      </c>
      <c r="D1781" s="15">
        <v>7.4360999999999997E-2</v>
      </c>
      <c r="E1781">
        <f t="shared" si="54"/>
        <v>7.4360999999999997E-2</v>
      </c>
      <c r="F1781">
        <f t="shared" si="55"/>
        <v>7.4360999999999997E-2</v>
      </c>
      <c r="G1781" t="e" cm="1">
        <f t="array" ref="G1781">IF(E1781="","",E1781-LOOKUP(2,1/((E$1:E1780&lt;&gt;"")*($A$1:A1780=A1781)),E$1:E1780))</f>
        <v>#N/A</v>
      </c>
      <c r="H1781" t="e" cm="1">
        <f t="array" ref="H1781">IF(F1781="","",F1781-LOOKUP(2,1/((F$1:F1780&lt;&gt;"")*($A$1:A1780=A1781)),F$1:F1780))</f>
        <v>#N/A</v>
      </c>
    </row>
    <row r="1782" spans="1:8" x14ac:dyDescent="0.25">
      <c r="A1782" s="4" t="s">
        <v>69</v>
      </c>
      <c r="B1782" s="5">
        <v>45870</v>
      </c>
      <c r="C1782" s="11">
        <v>1542.84</v>
      </c>
      <c r="D1782" s="16">
        <v>7.4357999999999994E-2</v>
      </c>
      <c r="E1782" t="str">
        <f t="shared" si="54"/>
        <v/>
      </c>
      <c r="F1782" t="str">
        <f t="shared" si="55"/>
        <v/>
      </c>
      <c r="G1782" t="str" cm="1">
        <f t="array" ref="G1782">IF(E1782="","",E1782-LOOKUP(2,1/((E$1:E1781&lt;&gt;"")*($A$1:A1781=A1782)),E$1:E1781))</f>
        <v/>
      </c>
      <c r="H1782" t="str" cm="1">
        <f t="array" ref="H1782">IF(F1782="","",F1782-LOOKUP(2,1/((F$1:F1781&lt;&gt;"")*($A$1:A1781=A1782)),F$1:F1781))</f>
        <v/>
      </c>
    </row>
    <row r="1783" spans="1:8" x14ac:dyDescent="0.25">
      <c r="A1783" s="2" t="s">
        <v>69</v>
      </c>
      <c r="B1783" s="3">
        <v>45877</v>
      </c>
      <c r="C1783" s="10">
        <v>1541.29</v>
      </c>
      <c r="D1783" s="15">
        <v>7.2792999999999997E-2</v>
      </c>
      <c r="E1783">
        <f t="shared" si="54"/>
        <v>7.2792999999999997E-2</v>
      </c>
      <c r="F1783" t="str">
        <f t="shared" si="55"/>
        <v/>
      </c>
      <c r="G1783" cm="1">
        <f t="array" ref="G1783">IF(E1783="","",E1783-LOOKUP(2,1/((E$1:E1782&lt;&gt;"")*($A$1:A1782=A1783)),E$1:E1782))</f>
        <v>-1.5679999999999999E-3</v>
      </c>
      <c r="H1783" t="str" cm="1">
        <f t="array" ref="H1783">IF(F1783="","",F1783-LOOKUP(2,1/((F$1:F1782&lt;&gt;"")*($A$1:A1782=A1783)),F$1:F1782))</f>
        <v/>
      </c>
    </row>
    <row r="1784" spans="1:8" x14ac:dyDescent="0.25">
      <c r="A1784" s="4" t="s">
        <v>69</v>
      </c>
      <c r="B1784" s="5">
        <v>45884</v>
      </c>
      <c r="C1784" s="11">
        <v>1538.41</v>
      </c>
      <c r="D1784" s="16">
        <v>7.1828000000000003E-2</v>
      </c>
      <c r="E1784" t="str">
        <f t="shared" si="54"/>
        <v/>
      </c>
      <c r="F1784" t="str">
        <f t="shared" si="55"/>
        <v/>
      </c>
      <c r="G1784" t="str" cm="1">
        <f t="array" ref="G1784">IF(E1784="","",E1784-LOOKUP(2,1/((E$1:E1783&lt;&gt;"")*($A$1:A1783=A1784)),E$1:E1783))</f>
        <v/>
      </c>
      <c r="H1784" t="str" cm="1">
        <f t="array" ref="H1784">IF(F1784="","",F1784-LOOKUP(2,1/((F$1:F1783&lt;&gt;"")*($A$1:A1783=A1784)),F$1:F1783))</f>
        <v/>
      </c>
    </row>
    <row r="1785" spans="1:8" x14ac:dyDescent="0.25">
      <c r="A1785" s="2" t="s">
        <v>69</v>
      </c>
      <c r="B1785" s="3">
        <v>45891</v>
      </c>
      <c r="C1785" s="10">
        <v>1530.99</v>
      </c>
      <c r="D1785" s="15">
        <v>7.2930999999999996E-2</v>
      </c>
      <c r="E1785">
        <f t="shared" si="54"/>
        <v>7.2930999999999996E-2</v>
      </c>
      <c r="F1785" t="str">
        <f t="shared" si="55"/>
        <v/>
      </c>
      <c r="G1785" cm="1">
        <f t="array" ref="G1785">IF(E1785="","",E1785-LOOKUP(2,1/((E$1:E1784&lt;&gt;"")*($A$1:A1784=A1785)),E$1:E1784))</f>
        <v>1.3799999999999923E-4</v>
      </c>
      <c r="H1785" t="str" cm="1">
        <f t="array" ref="H1785">IF(F1785="","",F1785-LOOKUP(2,1/((F$1:F1784&lt;&gt;"")*($A$1:A1784=A1785)),F$1:F1784))</f>
        <v/>
      </c>
    </row>
    <row r="1786" spans="1:8" x14ac:dyDescent="0.25">
      <c r="A1786" s="4" t="s">
        <v>69</v>
      </c>
      <c r="B1786" s="5">
        <v>45898</v>
      </c>
      <c r="C1786" s="11">
        <v>1526.93</v>
      </c>
      <c r="D1786" s="16">
        <v>7.2500999999999996E-2</v>
      </c>
      <c r="E1786" t="str">
        <f t="shared" si="54"/>
        <v/>
      </c>
      <c r="F1786">
        <f t="shared" si="55"/>
        <v>7.2500999999999996E-2</v>
      </c>
      <c r="G1786" t="str" cm="1">
        <f t="array" ref="G1786">IF(E1786="","",E1786-LOOKUP(2,1/((E$1:E1785&lt;&gt;"")*($A$1:A1785=A1786)),E$1:E1785))</f>
        <v/>
      </c>
      <c r="H1786" cm="1">
        <f t="array" ref="H1786">IF(F1786="","",F1786-LOOKUP(2,1/((F$1:F1785&lt;&gt;"")*($A$1:A1785=A1786)),F$1:F1785))</f>
        <v>-1.8600000000000005E-3</v>
      </c>
    </row>
    <row r="1787" spans="1:8" x14ac:dyDescent="0.25">
      <c r="A1787" s="2" t="s">
        <v>69</v>
      </c>
      <c r="B1787" s="3">
        <v>45905</v>
      </c>
      <c r="C1787" s="10">
        <v>1523.9</v>
      </c>
      <c r="D1787" s="15">
        <v>7.1609999999999993E-2</v>
      </c>
      <c r="E1787">
        <f t="shared" si="54"/>
        <v>7.1609999999999993E-2</v>
      </c>
      <c r="F1787" t="str">
        <f t="shared" si="55"/>
        <v/>
      </c>
      <c r="G1787" cm="1">
        <f t="array" ref="G1787">IF(E1787="","",E1787-LOOKUP(2,1/((E$1:E1786&lt;&gt;"")*($A$1:A1786=A1787)),E$1:E1786))</f>
        <v>-1.3210000000000027E-3</v>
      </c>
      <c r="H1787" t="str" cm="1">
        <f t="array" ref="H1787">IF(F1787="","",F1787-LOOKUP(2,1/((F$1:F1786&lt;&gt;"")*($A$1:A1786=A1787)),F$1:F1786))</f>
        <v/>
      </c>
    </row>
    <row r="1788" spans="1:8" x14ac:dyDescent="0.25">
      <c r="A1788" s="4" t="s">
        <v>69</v>
      </c>
      <c r="B1788" s="5">
        <v>45912</v>
      </c>
      <c r="C1788" s="11">
        <v>1519.01</v>
      </c>
      <c r="D1788" s="16">
        <v>7.1555999999999995E-2</v>
      </c>
      <c r="E1788" t="str">
        <f t="shared" si="54"/>
        <v/>
      </c>
      <c r="F1788" t="str">
        <f t="shared" si="55"/>
        <v/>
      </c>
      <c r="G1788" t="str" cm="1">
        <f t="array" ref="G1788">IF(E1788="","",E1788-LOOKUP(2,1/((E$1:E1787&lt;&gt;"")*($A$1:A1787=A1788)),E$1:E1787))</f>
        <v/>
      </c>
      <c r="H1788" t="str" cm="1">
        <f t="array" ref="H1788">IF(F1788="","",F1788-LOOKUP(2,1/((F$1:F1787&lt;&gt;"")*($A$1:A1787=A1788)),F$1:F1787))</f>
        <v/>
      </c>
    </row>
    <row r="1789" spans="1:8" x14ac:dyDescent="0.25">
      <c r="A1789" s="2" t="s">
        <v>69</v>
      </c>
      <c r="B1789" s="3">
        <v>45919</v>
      </c>
      <c r="C1789" s="10">
        <v>1515.06</v>
      </c>
      <c r="D1789" s="15">
        <v>7.1079000000000003E-2</v>
      </c>
      <c r="E1789">
        <f t="shared" si="54"/>
        <v>7.1079000000000003E-2</v>
      </c>
      <c r="F1789" t="str">
        <f t="shared" si="55"/>
        <v/>
      </c>
      <c r="G1789" cm="1">
        <f t="array" ref="G1789">IF(E1789="","",E1789-LOOKUP(2,1/((E$1:E1788&lt;&gt;"")*($A$1:A1788=A1789)),E$1:E1788))</f>
        <v>-5.3099999999998981E-4</v>
      </c>
      <c r="H1789" t="str" cm="1">
        <f t="array" ref="H1789">IF(F1789="","",F1789-LOOKUP(2,1/((F$1:F1788&lt;&gt;"")*($A$1:A1788=A1789)),F$1:F1788))</f>
        <v/>
      </c>
    </row>
    <row r="1790" spans="1:8" x14ac:dyDescent="0.25">
      <c r="A1790" s="4" t="s">
        <v>69</v>
      </c>
      <c r="B1790" s="5">
        <v>45926</v>
      </c>
      <c r="C1790" s="11">
        <v>1514.44</v>
      </c>
      <c r="D1790" s="16">
        <v>6.9094000000000003E-2</v>
      </c>
      <c r="E1790" t="str">
        <f t="shared" si="54"/>
        <v/>
      </c>
      <c r="F1790">
        <f t="shared" si="55"/>
        <v>6.9094000000000003E-2</v>
      </c>
      <c r="G1790" t="str" cm="1">
        <f t="array" ref="G1790">IF(E1790="","",E1790-LOOKUP(2,1/((E$1:E1789&lt;&gt;"")*($A$1:A1789=A1790)),E$1:E1789))</f>
        <v/>
      </c>
      <c r="H1790" cm="1">
        <f t="array" ref="H1790">IF(F1790="","",F1790-LOOKUP(2,1/((F$1:F1789&lt;&gt;"")*($A$1:A1789=A1790)),F$1:F1789))</f>
        <v>-3.4069999999999934E-3</v>
      </c>
    </row>
    <row r="1791" spans="1:8" x14ac:dyDescent="0.25">
      <c r="A1791" s="2" t="s">
        <v>69</v>
      </c>
      <c r="B1791" s="3">
        <v>45933</v>
      </c>
      <c r="C1791" s="10">
        <v>1505.55</v>
      </c>
      <c r="D1791" s="15">
        <v>7.0860000000000006E-2</v>
      </c>
      <c r="E1791">
        <f t="shared" si="54"/>
        <v>7.0860000000000006E-2</v>
      </c>
      <c r="F1791" t="str">
        <f t="shared" si="55"/>
        <v/>
      </c>
      <c r="G1791" cm="1">
        <f t="array" ref="G1791">IF(E1791="","",E1791-LOOKUP(2,1/((E$1:E1790&lt;&gt;"")*($A$1:A1790=A1791)),E$1:E1790))</f>
        <v>-2.1899999999999697E-4</v>
      </c>
      <c r="H1791" t="str" cm="1">
        <f t="array" ref="H1791">IF(F1791="","",F1791-LOOKUP(2,1/((F$1:F1790&lt;&gt;"")*($A$1:A1790=A1791)),F$1:F1790))</f>
        <v/>
      </c>
    </row>
    <row r="1792" spans="1:8" x14ac:dyDescent="0.25">
      <c r="A1792" s="4" t="s">
        <v>69</v>
      </c>
      <c r="B1792" s="5">
        <v>45940</v>
      </c>
      <c r="C1792" s="11">
        <v>1500.91</v>
      </c>
      <c r="D1792" s="16">
        <v>7.0694999999999994E-2</v>
      </c>
      <c r="E1792" t="str">
        <f t="shared" si="54"/>
        <v/>
      </c>
      <c r="F1792" t="str">
        <f t="shared" si="55"/>
        <v/>
      </c>
      <c r="G1792" t="str" cm="1">
        <f t="array" ref="G1792">IF(E1792="","",E1792-LOOKUP(2,1/((E$1:E1791&lt;&gt;"")*($A$1:A1791=A1792)),E$1:E1791))</f>
        <v/>
      </c>
      <c r="H1792" t="str" cm="1">
        <f t="array" ref="H1792">IF(F1792="","",F1792-LOOKUP(2,1/((F$1:F1791&lt;&gt;"")*($A$1:A1791=A1792)),F$1:F1791))</f>
        <v/>
      </c>
    </row>
    <row r="1793" spans="1:8" x14ac:dyDescent="0.25">
      <c r="A1793" s="2" t="s">
        <v>69</v>
      </c>
      <c r="B1793" s="3">
        <v>45947</v>
      </c>
      <c r="C1793" s="10">
        <v>1496.04</v>
      </c>
      <c r="D1793" s="15">
        <v>7.0636000000000004E-2</v>
      </c>
      <c r="E1793">
        <f t="shared" si="54"/>
        <v>7.0636000000000004E-2</v>
      </c>
      <c r="F1793" t="str">
        <f t="shared" si="55"/>
        <v/>
      </c>
      <c r="G1793" cm="1">
        <f t="array" ref="G1793">IF(E1793="","",E1793-LOOKUP(2,1/((E$1:E1792&lt;&gt;"")*($A$1:A1792=A1793)),E$1:E1792))</f>
        <v>-2.2400000000000198E-4</v>
      </c>
      <c r="H1793" t="str" cm="1">
        <f t="array" ref="H1793">IF(F1793="","",F1793-LOOKUP(2,1/((F$1:F1792&lt;&gt;"")*($A$1:A1792=A1793)),F$1:F1792))</f>
        <v/>
      </c>
    </row>
    <row r="1794" spans="1:8" x14ac:dyDescent="0.25">
      <c r="A1794" s="4" t="s">
        <v>69</v>
      </c>
      <c r="B1794" s="5">
        <v>45954</v>
      </c>
      <c r="C1794" s="11">
        <v>1490.69</v>
      </c>
      <c r="D1794" s="16">
        <v>7.0796999999999999E-2</v>
      </c>
      <c r="E1794" t="str">
        <f t="shared" si="54"/>
        <v/>
      </c>
      <c r="F1794" t="str">
        <f t="shared" si="55"/>
        <v/>
      </c>
      <c r="G1794" t="str" cm="1">
        <f t="array" ref="G1794">IF(E1794="","",E1794-LOOKUP(2,1/((E$1:E1793&lt;&gt;"")*($A$1:A1793=A1794)),E$1:E1793))</f>
        <v/>
      </c>
      <c r="H1794" t="str" cm="1">
        <f t="array" ref="H1794">IF(F1794="","",F1794-LOOKUP(2,1/((F$1:F1793&lt;&gt;"")*($A$1:A1793=A1794)),F$1:F1793))</f>
        <v/>
      </c>
    </row>
    <row r="1795" spans="1:8" x14ac:dyDescent="0.25">
      <c r="A1795" s="2" t="s">
        <v>69</v>
      </c>
      <c r="B1795" s="3">
        <v>45961</v>
      </c>
      <c r="C1795" s="10">
        <v>1484.03</v>
      </c>
      <c r="D1795" s="15">
        <v>7.1546999999999999E-2</v>
      </c>
      <c r="E1795">
        <f t="shared" ref="E1795:E1858" si="56">IF(MOD(B1795-_xlfn.MINIFS($B:$B,$A:$A,A1795),14)=0,D1795,"")</f>
        <v>7.1546999999999999E-2</v>
      </c>
      <c r="F1795">
        <f t="shared" ref="F1795:F1858" si="57">IF(B1795=_xlfn.MAXIFS($B:$B,$A:$A,A1795,$B:$B,"&gt;="&amp;EOMONTH(B1795,-1)+1,$B:$B,"&lt;="&amp;EOMONTH(B1795,0)),D1795,"")</f>
        <v>7.1546999999999999E-2</v>
      </c>
      <c r="G1795" cm="1">
        <f t="array" ref="G1795">IF(E1795="","",E1795-LOOKUP(2,1/((E$1:E1794&lt;&gt;"")*($A$1:A1794=A1795)),E$1:E1794))</f>
        <v>9.1099999999999515E-4</v>
      </c>
      <c r="H1795" cm="1">
        <f t="array" ref="H1795">IF(F1795="","",F1795-LOOKUP(2,1/((F$1:F1794&lt;&gt;"")*($A$1:A1794=A1795)),F$1:F1794))</f>
        <v>2.4529999999999968E-3</v>
      </c>
    </row>
    <row r="1796" spans="1:8" x14ac:dyDescent="0.25">
      <c r="A1796" s="4" t="s">
        <v>69</v>
      </c>
      <c r="B1796" s="5">
        <v>45968</v>
      </c>
      <c r="C1796" s="11">
        <v>1480.6</v>
      </c>
      <c r="D1796" s="16">
        <v>7.0833999999999994E-2</v>
      </c>
      <c r="E1796" t="str">
        <f t="shared" si="56"/>
        <v/>
      </c>
      <c r="F1796" t="str">
        <f t="shared" si="57"/>
        <v/>
      </c>
      <c r="G1796" t="str" cm="1">
        <f t="array" ref="G1796">IF(E1796="","",E1796-LOOKUP(2,1/((E$1:E1795&lt;&gt;"")*($A$1:A1795=A1796)),E$1:E1795))</f>
        <v/>
      </c>
      <c r="H1796" t="str" cm="1">
        <f t="array" ref="H1796">IF(F1796="","",F1796-LOOKUP(2,1/((F$1:F1795&lt;&gt;"")*($A$1:A1795=A1796)),F$1:F1795))</f>
        <v/>
      </c>
    </row>
    <row r="1797" spans="1:8" x14ac:dyDescent="0.25">
      <c r="A1797" s="2" t="s">
        <v>69</v>
      </c>
      <c r="B1797" s="3">
        <v>45975</v>
      </c>
      <c r="C1797" s="10">
        <v>1478.03</v>
      </c>
      <c r="D1797" s="15">
        <v>6.9732000000000002E-2</v>
      </c>
      <c r="E1797">
        <f t="shared" si="56"/>
        <v>6.9732000000000002E-2</v>
      </c>
      <c r="F1797" t="str">
        <f t="shared" si="57"/>
        <v/>
      </c>
      <c r="G1797" cm="1">
        <f t="array" ref="G1797">IF(E1797="","",E1797-LOOKUP(2,1/((E$1:E1796&lt;&gt;"")*($A$1:A1796=A1797)),E$1:E1796))</f>
        <v>-1.8149999999999972E-3</v>
      </c>
      <c r="H1797" t="str" cm="1">
        <f t="array" ref="H1797">IF(F1797="","",F1797-LOOKUP(2,1/((F$1:F1796&lt;&gt;"")*($A$1:A1796=A1797)),F$1:F1796))</f>
        <v/>
      </c>
    </row>
    <row r="1798" spans="1:8" x14ac:dyDescent="0.25">
      <c r="A1798" s="4" t="s">
        <v>69</v>
      </c>
      <c r="B1798" s="5">
        <v>45982</v>
      </c>
      <c r="C1798" s="11">
        <v>1474.35</v>
      </c>
      <c r="D1798" s="16">
        <v>6.9589999999999999E-2</v>
      </c>
      <c r="E1798" t="str">
        <f t="shared" si="56"/>
        <v/>
      </c>
      <c r="F1798" t="str">
        <f t="shared" si="57"/>
        <v/>
      </c>
      <c r="G1798" t="str" cm="1">
        <f t="array" ref="G1798">IF(E1798="","",E1798-LOOKUP(2,1/((E$1:E1797&lt;&gt;"")*($A$1:A1797=A1798)),E$1:E1797))</f>
        <v/>
      </c>
      <c r="H1798" t="str" cm="1">
        <f t="array" ref="H1798">IF(F1798="","",F1798-LOOKUP(2,1/((F$1:F1797&lt;&gt;"")*($A$1:A1797=A1798)),F$1:F1797))</f>
        <v/>
      </c>
    </row>
    <row r="1799" spans="1:8" x14ac:dyDescent="0.25">
      <c r="A1799" s="2" t="s">
        <v>69</v>
      </c>
      <c r="B1799" s="3">
        <v>45989</v>
      </c>
      <c r="C1799" s="10">
        <v>1467.47</v>
      </c>
      <c r="D1799" s="15">
        <v>7.0441000000000004E-2</v>
      </c>
      <c r="E1799">
        <f t="shared" si="56"/>
        <v>7.0441000000000004E-2</v>
      </c>
      <c r="F1799">
        <f t="shared" si="57"/>
        <v>7.0441000000000004E-2</v>
      </c>
      <c r="G1799" cm="1">
        <f t="array" ref="G1799">IF(E1799="","",E1799-LOOKUP(2,1/((E$1:E1798&lt;&gt;"")*($A$1:A1798=A1799)),E$1:E1798))</f>
        <v>7.090000000000013E-4</v>
      </c>
      <c r="H1799" cm="1">
        <f t="array" ref="H1799">IF(F1799="","",F1799-LOOKUP(2,1/((F$1:F1798&lt;&gt;"")*($A$1:A1798=A1799)),F$1:F1798))</f>
        <v>-1.1059999999999959E-3</v>
      </c>
    </row>
    <row r="1800" spans="1:8" x14ac:dyDescent="0.25">
      <c r="A1800" s="4" t="s">
        <v>69</v>
      </c>
      <c r="B1800" s="5">
        <v>45996</v>
      </c>
      <c r="C1800" s="11">
        <v>1462.92</v>
      </c>
      <c r="D1800" s="16">
        <v>7.0238999999999996E-2</v>
      </c>
      <c r="E1800" t="str">
        <f t="shared" si="56"/>
        <v/>
      </c>
      <c r="F1800" t="str">
        <f t="shared" si="57"/>
        <v/>
      </c>
      <c r="G1800" t="str" cm="1">
        <f t="array" ref="G1800">IF(E1800="","",E1800-LOOKUP(2,1/((E$1:E1799&lt;&gt;"")*($A$1:A1799=A1800)),E$1:E1799))</f>
        <v/>
      </c>
      <c r="H1800" t="str" cm="1">
        <f t="array" ref="H1800">IF(F1800="","",F1800-LOOKUP(2,1/((F$1:F1799&lt;&gt;"")*($A$1:A1799=A1800)),F$1:F1799))</f>
        <v/>
      </c>
    </row>
    <row r="1801" spans="1:8" x14ac:dyDescent="0.25">
      <c r="A1801" s="2" t="s">
        <v>69</v>
      </c>
      <c r="B1801" s="3">
        <v>46003</v>
      </c>
      <c r="C1801" s="10">
        <v>1457.86</v>
      </c>
      <c r="D1801" s="15">
        <v>7.0263000000000006E-2</v>
      </c>
      <c r="E1801">
        <f t="shared" si="56"/>
        <v>7.0263000000000006E-2</v>
      </c>
      <c r="F1801" t="str">
        <f t="shared" si="57"/>
        <v/>
      </c>
      <c r="G1801" cm="1">
        <f t="array" ref="G1801">IF(E1801="","",E1801-LOOKUP(2,1/((E$1:E1800&lt;&gt;"")*($A$1:A1800=A1801)),E$1:E1800))</f>
        <v>-1.779999999999976E-4</v>
      </c>
      <c r="H1801" t="str" cm="1">
        <f t="array" ref="H1801">IF(F1801="","",F1801-LOOKUP(2,1/((F$1:F1800&lt;&gt;"")*($A$1:A1800=A1801)),F$1:F1800))</f>
        <v/>
      </c>
    </row>
    <row r="1802" spans="1:8" x14ac:dyDescent="0.25">
      <c r="A1802" s="4" t="s">
        <v>69</v>
      </c>
      <c r="B1802" s="5">
        <v>46010</v>
      </c>
      <c r="C1802" s="11">
        <v>1449.21</v>
      </c>
      <c r="D1802" s="16">
        <v>7.1922E-2</v>
      </c>
      <c r="E1802" t="str">
        <f t="shared" si="56"/>
        <v/>
      </c>
      <c r="F1802" t="str">
        <f t="shared" si="57"/>
        <v/>
      </c>
      <c r="G1802" t="str" cm="1">
        <f t="array" ref="G1802">IF(E1802="","",E1802-LOOKUP(2,1/((E$1:E1801&lt;&gt;"")*($A$1:A1801=A1802)),E$1:E1801))</f>
        <v/>
      </c>
      <c r="H1802" t="str" cm="1">
        <f t="array" ref="H1802">IF(F1802="","",F1802-LOOKUP(2,1/((F$1:F1801&lt;&gt;"")*($A$1:A1801=A1802)),F$1:F1801))</f>
        <v/>
      </c>
    </row>
    <row r="1803" spans="1:8" x14ac:dyDescent="0.25">
      <c r="A1803" s="2" t="s">
        <v>69</v>
      </c>
      <c r="B1803" s="3">
        <v>46017</v>
      </c>
      <c r="C1803" s="10">
        <v>1446.61</v>
      </c>
      <c r="D1803" s="15">
        <v>7.1286000000000002E-2</v>
      </c>
      <c r="E1803">
        <f t="shared" si="56"/>
        <v>7.1286000000000002E-2</v>
      </c>
      <c r="F1803">
        <f t="shared" si="57"/>
        <v>7.1286000000000002E-2</v>
      </c>
      <c r="G1803" cm="1">
        <f t="array" ref="G1803">IF(E1803="","",E1803-LOOKUP(2,1/((E$1:E1802&lt;&gt;"")*($A$1:A1802=A1803)),E$1:E1802))</f>
        <v>1.0229999999999961E-3</v>
      </c>
      <c r="H1803" cm="1">
        <f t="array" ref="H1803">IF(F1803="","",F1803-LOOKUP(2,1/((F$1:F1802&lt;&gt;"")*($A$1:A1802=A1803)),F$1:F1802))</f>
        <v>8.4499999999999853E-4</v>
      </c>
    </row>
    <row r="1804" spans="1:8" x14ac:dyDescent="0.25">
      <c r="A1804" s="4" t="s">
        <v>69</v>
      </c>
      <c r="B1804" s="5">
        <v>46024</v>
      </c>
      <c r="C1804" s="11">
        <v>1442.45</v>
      </c>
      <c r="D1804" s="16">
        <v>7.1359000000000006E-2</v>
      </c>
      <c r="E1804" t="str">
        <f t="shared" si="56"/>
        <v/>
      </c>
      <c r="F1804" t="str">
        <f t="shared" si="57"/>
        <v/>
      </c>
      <c r="G1804" t="str" cm="1">
        <f t="array" ref="G1804">IF(E1804="","",E1804-LOOKUP(2,1/((E$1:E1803&lt;&gt;"")*($A$1:A1803=A1804)),E$1:E1803))</f>
        <v/>
      </c>
      <c r="H1804" t="str" cm="1">
        <f t="array" ref="H1804">IF(F1804="","",F1804-LOOKUP(2,1/((F$1:F1803&lt;&gt;"")*($A$1:A1803=A1804)),F$1:F1803))</f>
        <v/>
      </c>
    </row>
    <row r="1805" spans="1:8" x14ac:dyDescent="0.25">
      <c r="A1805" s="2" t="s">
        <v>69</v>
      </c>
      <c r="B1805" s="3">
        <v>46031</v>
      </c>
      <c r="C1805" s="10">
        <v>1437.53</v>
      </c>
      <c r="D1805" s="15">
        <v>7.1322999999999998E-2</v>
      </c>
      <c r="E1805">
        <f t="shared" si="56"/>
        <v>7.1322999999999998E-2</v>
      </c>
      <c r="F1805" t="str">
        <f t="shared" si="57"/>
        <v/>
      </c>
      <c r="G1805" cm="1">
        <f t="array" ref="G1805">IF(E1805="","",E1805-LOOKUP(2,1/((E$1:E1804&lt;&gt;"")*($A$1:A1804=A1805)),E$1:E1804))</f>
        <v>3.699999999999537E-5</v>
      </c>
      <c r="H1805" t="str" cm="1">
        <f t="array" ref="H1805">IF(F1805="","",F1805-LOOKUP(2,1/((F$1:F1804&lt;&gt;"")*($A$1:A1804=A1805)),F$1:F1804))</f>
        <v/>
      </c>
    </row>
    <row r="1806" spans="1:8" x14ac:dyDescent="0.25">
      <c r="A1806" s="4" t="s">
        <v>69</v>
      </c>
      <c r="B1806" s="5">
        <v>46038</v>
      </c>
      <c r="C1806" s="11">
        <v>1478.46</v>
      </c>
      <c r="D1806" s="16">
        <v>7.2520000000000001E-2</v>
      </c>
      <c r="E1806" t="str">
        <f t="shared" si="56"/>
        <v/>
      </c>
      <c r="F1806" t="str">
        <f t="shared" si="57"/>
        <v/>
      </c>
      <c r="G1806" t="str" cm="1">
        <f t="array" ref="G1806">IF(E1806="","",E1806-LOOKUP(2,1/((E$1:E1805&lt;&gt;"")*($A$1:A1805=A1806)),E$1:E1805))</f>
        <v/>
      </c>
      <c r="H1806" t="str" cm="1">
        <f t="array" ref="H1806">IF(F1806="","",F1806-LOOKUP(2,1/((F$1:F1805&lt;&gt;"")*($A$1:A1805=A1806)),F$1:F1805))</f>
        <v/>
      </c>
    </row>
    <row r="1807" spans="1:8" x14ac:dyDescent="0.25">
      <c r="A1807" s="2" t="s">
        <v>69</v>
      </c>
      <c r="B1807" s="3">
        <v>46045</v>
      </c>
      <c r="C1807" s="10">
        <v>1477.29</v>
      </c>
      <c r="D1807" s="15">
        <v>7.0619000000000001E-2</v>
      </c>
      <c r="E1807">
        <f t="shared" si="56"/>
        <v>7.0619000000000001E-2</v>
      </c>
      <c r="F1807" t="str">
        <f t="shared" si="57"/>
        <v/>
      </c>
      <c r="G1807" cm="1">
        <f t="array" ref="G1807">IF(E1807="","",E1807-LOOKUP(2,1/((E$1:E1806&lt;&gt;"")*($A$1:A1806=A1807)),E$1:E1806))</f>
        <v>-7.039999999999963E-4</v>
      </c>
      <c r="H1807" t="str" cm="1">
        <f t="array" ref="H1807">IF(F1807="","",F1807-LOOKUP(2,1/((F$1:F1806&lt;&gt;"")*($A$1:A1806=A1807)),F$1:F1806))</f>
        <v/>
      </c>
    </row>
    <row r="1808" spans="1:8" x14ac:dyDescent="0.25">
      <c r="A1808" s="4" t="s">
        <v>69</v>
      </c>
      <c r="B1808" s="5">
        <v>46052</v>
      </c>
      <c r="C1808" s="11">
        <v>1478.61</v>
      </c>
      <c r="D1808" s="16">
        <v>6.7475999999999994E-2</v>
      </c>
      <c r="E1808" t="str">
        <f t="shared" si="56"/>
        <v/>
      </c>
      <c r="F1808">
        <f t="shared" si="57"/>
        <v>6.7475999999999994E-2</v>
      </c>
      <c r="G1808" t="str" cm="1">
        <f t="array" ref="G1808">IF(E1808="","",E1808-LOOKUP(2,1/((E$1:E1807&lt;&gt;"")*($A$1:A1807=A1808)),E$1:E1807))</f>
        <v/>
      </c>
      <c r="H1808" cm="1">
        <f t="array" ref="H1808">IF(F1808="","",F1808-LOOKUP(2,1/((F$1:F1807&lt;&gt;"")*($A$1:A1807=A1808)),F$1:F1807))</f>
        <v>-3.8100000000000078E-3</v>
      </c>
    </row>
    <row r="1809" spans="1:8" x14ac:dyDescent="0.25">
      <c r="A1809" s="2" t="s">
        <v>69</v>
      </c>
      <c r="B1809" s="3">
        <v>46059</v>
      </c>
      <c r="C1809" s="10">
        <v>1472</v>
      </c>
      <c r="D1809" s="15">
        <v>6.8275000000000002E-2</v>
      </c>
      <c r="E1809">
        <f t="shared" si="56"/>
        <v>6.8275000000000002E-2</v>
      </c>
      <c r="F1809" t="str">
        <f t="shared" si="57"/>
        <v/>
      </c>
      <c r="G1809" cm="1">
        <f t="array" ref="G1809">IF(E1809="","",E1809-LOOKUP(2,1/((E$1:E1808&lt;&gt;"")*($A$1:A1808=A1809)),E$1:E1808))</f>
        <v>-2.3439999999999989E-3</v>
      </c>
      <c r="H1809" t="str" cm="1">
        <f t="array" ref="H1809">IF(F1809="","",F1809-LOOKUP(2,1/((F$1:F1808&lt;&gt;"")*($A$1:A1808=A1809)),F$1:F1808))</f>
        <v/>
      </c>
    </row>
    <row r="1810" spans="1:8" x14ac:dyDescent="0.25">
      <c r="A1810" s="4" t="s">
        <v>69</v>
      </c>
      <c r="B1810" s="5">
        <v>46066</v>
      </c>
      <c r="C1810" s="11">
        <v>1466.52</v>
      </c>
      <c r="D1810" s="16">
        <v>6.8513000000000004E-2</v>
      </c>
      <c r="E1810" t="str">
        <f t="shared" si="56"/>
        <v/>
      </c>
      <c r="F1810">
        <f t="shared" si="57"/>
        <v>6.8513000000000004E-2</v>
      </c>
      <c r="G1810" t="str" cm="1">
        <f t="array" ref="G1810">IF(E1810="","",E1810-LOOKUP(2,1/((E$1:E1809&lt;&gt;"")*($A$1:A1809=A1810)),E$1:E1809))</f>
        <v/>
      </c>
      <c r="H1810" cm="1">
        <f t="array" ref="H1810">IF(F1810="","",F1810-LOOKUP(2,1/((F$1:F1809&lt;&gt;"")*($A$1:A1809=A1810)),F$1:F1809))</f>
        <v>1.0370000000000101E-3</v>
      </c>
    </row>
    <row r="1811" spans="1:8" x14ac:dyDescent="0.25">
      <c r="A1811" s="2" t="s">
        <v>70</v>
      </c>
      <c r="B1811" s="3">
        <v>45863</v>
      </c>
      <c r="C1811" s="10">
        <v>1767</v>
      </c>
      <c r="D1811" s="15">
        <v>7.6943999999999999E-2</v>
      </c>
      <c r="E1811">
        <f t="shared" si="56"/>
        <v>7.6943999999999999E-2</v>
      </c>
      <c r="F1811">
        <f t="shared" si="57"/>
        <v>7.6943999999999999E-2</v>
      </c>
      <c r="G1811" t="e" cm="1">
        <f t="array" ref="G1811">IF(E1811="","",E1811-LOOKUP(2,1/((E$1:E1810&lt;&gt;"")*($A$1:A1810=A1811)),E$1:E1810))</f>
        <v>#N/A</v>
      </c>
      <c r="H1811" t="e" cm="1">
        <f t="array" ref="H1811">IF(F1811="","",F1811-LOOKUP(2,1/((F$1:F1810&lt;&gt;"")*($A$1:A1810=A1811)),F$1:F1810))</f>
        <v>#N/A</v>
      </c>
    </row>
    <row r="1812" spans="1:8" x14ac:dyDescent="0.25">
      <c r="A1812" s="4" t="s">
        <v>70</v>
      </c>
      <c r="B1812" s="5">
        <v>45870</v>
      </c>
      <c r="C1812" s="11">
        <v>1766.34</v>
      </c>
      <c r="D1812" s="16">
        <v>7.5717000000000007E-2</v>
      </c>
      <c r="E1812" t="str">
        <f t="shared" si="56"/>
        <v/>
      </c>
      <c r="F1812" t="str">
        <f t="shared" si="57"/>
        <v/>
      </c>
      <c r="G1812" t="str" cm="1">
        <f t="array" ref="G1812">IF(E1812="","",E1812-LOOKUP(2,1/((E$1:E1811&lt;&gt;"")*($A$1:A1811=A1812)),E$1:E1811))</f>
        <v/>
      </c>
      <c r="H1812" t="str" cm="1">
        <f t="array" ref="H1812">IF(F1812="","",F1812-LOOKUP(2,1/((F$1:F1811&lt;&gt;"")*($A$1:A1811=A1812)),F$1:F1811))</f>
        <v/>
      </c>
    </row>
    <row r="1813" spans="1:8" x14ac:dyDescent="0.25">
      <c r="A1813" s="2" t="s">
        <v>70</v>
      </c>
      <c r="B1813" s="3">
        <v>45877</v>
      </c>
      <c r="C1813" s="10">
        <v>1769.86</v>
      </c>
      <c r="D1813" s="15">
        <v>7.3313000000000003E-2</v>
      </c>
      <c r="E1813">
        <f t="shared" si="56"/>
        <v>7.3313000000000003E-2</v>
      </c>
      <c r="F1813" t="str">
        <f t="shared" si="57"/>
        <v/>
      </c>
      <c r="G1813" cm="1">
        <f t="array" ref="G1813">IF(E1813="","",E1813-LOOKUP(2,1/((E$1:E1812&lt;&gt;"")*($A$1:A1812=A1813)),E$1:E1812))</f>
        <v>-3.6309999999999953E-3</v>
      </c>
      <c r="H1813" t="str" cm="1">
        <f t="array" ref="H1813">IF(F1813="","",F1813-LOOKUP(2,1/((F$1:F1812&lt;&gt;"")*($A$1:A1812=A1813)),F$1:F1812))</f>
        <v/>
      </c>
    </row>
    <row r="1814" spans="1:8" x14ac:dyDescent="0.25">
      <c r="A1814" s="4" t="s">
        <v>70</v>
      </c>
      <c r="B1814" s="5">
        <v>45884</v>
      </c>
      <c r="C1814" s="11">
        <v>1765.08</v>
      </c>
      <c r="D1814" s="16">
        <v>7.3248999999999995E-2</v>
      </c>
      <c r="E1814" t="str">
        <f t="shared" si="56"/>
        <v/>
      </c>
      <c r="F1814" t="str">
        <f t="shared" si="57"/>
        <v/>
      </c>
      <c r="G1814" t="str" cm="1">
        <f t="array" ref="G1814">IF(E1814="","",E1814-LOOKUP(2,1/((E$1:E1813&lt;&gt;"")*($A$1:A1813=A1814)),E$1:E1813))</f>
        <v/>
      </c>
      <c r="H1814" t="str" cm="1">
        <f t="array" ref="H1814">IF(F1814="","",F1814-LOOKUP(2,1/((F$1:F1813&lt;&gt;"")*($A$1:A1813=A1814)),F$1:F1813))</f>
        <v/>
      </c>
    </row>
    <row r="1815" spans="1:8" x14ac:dyDescent="0.25">
      <c r="A1815" s="2" t="s">
        <v>70</v>
      </c>
      <c r="B1815" s="3">
        <v>45891</v>
      </c>
      <c r="C1815" s="10">
        <v>1756.25</v>
      </c>
      <c r="D1815" s="15">
        <v>7.4329999999999993E-2</v>
      </c>
      <c r="E1815">
        <f t="shared" si="56"/>
        <v>7.4329999999999993E-2</v>
      </c>
      <c r="F1815" t="str">
        <f t="shared" si="57"/>
        <v/>
      </c>
      <c r="G1815" cm="1">
        <f t="array" ref="G1815">IF(E1815="","",E1815-LOOKUP(2,1/((E$1:E1814&lt;&gt;"")*($A$1:A1814=A1815)),E$1:E1814))</f>
        <v>1.0169999999999901E-3</v>
      </c>
      <c r="H1815" t="str" cm="1">
        <f t="array" ref="H1815">IF(F1815="","",F1815-LOOKUP(2,1/((F$1:F1814&lt;&gt;"")*($A$1:A1814=A1815)),F$1:F1814))</f>
        <v/>
      </c>
    </row>
    <row r="1816" spans="1:8" x14ac:dyDescent="0.25">
      <c r="A1816" s="4" t="s">
        <v>70</v>
      </c>
      <c r="B1816" s="5">
        <v>45898</v>
      </c>
      <c r="C1816" s="11">
        <v>1751.98</v>
      </c>
      <c r="D1816" s="16">
        <v>7.4123999999999995E-2</v>
      </c>
      <c r="E1816" t="str">
        <f t="shared" si="56"/>
        <v/>
      </c>
      <c r="F1816">
        <f t="shared" si="57"/>
        <v>7.4123999999999995E-2</v>
      </c>
      <c r="G1816" t="str" cm="1">
        <f t="array" ref="G1816">IF(E1816="","",E1816-LOOKUP(2,1/((E$1:E1815&lt;&gt;"")*($A$1:A1815=A1816)),E$1:E1815))</f>
        <v/>
      </c>
      <c r="H1816" cm="1">
        <f t="array" ref="H1816">IF(F1816="","",F1816-LOOKUP(2,1/((F$1:F1815&lt;&gt;"")*($A$1:A1815=A1816)),F$1:F1815))</f>
        <v>-2.8200000000000031E-3</v>
      </c>
    </row>
    <row r="1817" spans="1:8" x14ac:dyDescent="0.25">
      <c r="A1817" s="2" t="s">
        <v>70</v>
      </c>
      <c r="B1817" s="3">
        <v>45905</v>
      </c>
      <c r="C1817" s="10">
        <v>1746.56</v>
      </c>
      <c r="D1817" s="15">
        <v>7.4243000000000003E-2</v>
      </c>
      <c r="E1817">
        <f t="shared" si="56"/>
        <v>7.4243000000000003E-2</v>
      </c>
      <c r="F1817" t="str">
        <f t="shared" si="57"/>
        <v/>
      </c>
      <c r="G1817" cm="1">
        <f t="array" ref="G1817">IF(E1817="","",E1817-LOOKUP(2,1/((E$1:E1816&lt;&gt;"")*($A$1:A1816=A1817)),E$1:E1816))</f>
        <v>-8.6999999999989863E-5</v>
      </c>
      <c r="H1817" t="str" cm="1">
        <f t="array" ref="H1817">IF(F1817="","",F1817-LOOKUP(2,1/((F$1:F1816&lt;&gt;"")*($A$1:A1816=A1817)),F$1:F1816))</f>
        <v/>
      </c>
    </row>
    <row r="1818" spans="1:8" x14ac:dyDescent="0.25">
      <c r="A1818" s="4" t="s">
        <v>70</v>
      </c>
      <c r="B1818" s="5">
        <v>45912</v>
      </c>
      <c r="C1818" s="11">
        <v>1745.32</v>
      </c>
      <c r="D1818" s="16">
        <v>7.3182999999999998E-2</v>
      </c>
      <c r="E1818" t="str">
        <f t="shared" si="56"/>
        <v/>
      </c>
      <c r="F1818" t="str">
        <f t="shared" si="57"/>
        <v/>
      </c>
      <c r="G1818" t="str" cm="1">
        <f t="array" ref="G1818">IF(E1818="","",E1818-LOOKUP(2,1/((E$1:E1817&lt;&gt;"")*($A$1:A1817=A1818)),E$1:E1817))</f>
        <v/>
      </c>
      <c r="H1818" t="str" cm="1">
        <f t="array" ref="H1818">IF(F1818="","",F1818-LOOKUP(2,1/((F$1:F1817&lt;&gt;"")*($A$1:A1817=A1818)),F$1:F1817))</f>
        <v/>
      </c>
    </row>
    <row r="1819" spans="1:8" x14ac:dyDescent="0.25">
      <c r="A1819" s="2" t="s">
        <v>70</v>
      </c>
      <c r="B1819" s="3">
        <v>45919</v>
      </c>
      <c r="C1819" s="10">
        <v>1742.92</v>
      </c>
      <c r="D1819" s="15">
        <v>7.2449E-2</v>
      </c>
      <c r="E1819">
        <f t="shared" si="56"/>
        <v>7.2449E-2</v>
      </c>
      <c r="F1819" t="str">
        <f t="shared" si="57"/>
        <v/>
      </c>
      <c r="G1819" cm="1">
        <f t="array" ref="G1819">IF(E1819="","",E1819-LOOKUP(2,1/((E$1:E1818&lt;&gt;"")*($A$1:A1818=A1819)),E$1:E1818))</f>
        <v>-1.7940000000000039E-3</v>
      </c>
      <c r="H1819" t="str" cm="1">
        <f t="array" ref="H1819">IF(F1819="","",F1819-LOOKUP(2,1/((F$1:F1818&lt;&gt;"")*($A$1:A1818=A1819)),F$1:F1818))</f>
        <v/>
      </c>
    </row>
    <row r="1820" spans="1:8" x14ac:dyDescent="0.25">
      <c r="A1820" s="4" t="s">
        <v>70</v>
      </c>
      <c r="B1820" s="5">
        <v>45926</v>
      </c>
      <c r="C1820" s="11">
        <v>1744.11</v>
      </c>
      <c r="D1820" s="16">
        <v>7.0705000000000004E-2</v>
      </c>
      <c r="E1820" t="str">
        <f t="shared" si="56"/>
        <v/>
      </c>
      <c r="F1820">
        <f t="shared" si="57"/>
        <v>7.0705000000000004E-2</v>
      </c>
      <c r="G1820" t="str" cm="1">
        <f t="array" ref="G1820">IF(E1820="","",E1820-LOOKUP(2,1/((E$1:E1819&lt;&gt;"")*($A$1:A1819=A1820)),E$1:E1819))</f>
        <v/>
      </c>
      <c r="H1820" cm="1">
        <f t="array" ref="H1820">IF(F1820="","",F1820-LOOKUP(2,1/((F$1:F1819&lt;&gt;"")*($A$1:A1819=A1820)),F$1:F1819))</f>
        <v>-3.4189999999999915E-3</v>
      </c>
    </row>
    <row r="1821" spans="1:8" x14ac:dyDescent="0.25">
      <c r="A1821" s="2" t="s">
        <v>70</v>
      </c>
      <c r="B1821" s="3">
        <v>45933</v>
      </c>
      <c r="C1821" s="10">
        <v>1733.09</v>
      </c>
      <c r="D1821" s="15">
        <v>7.2400000000000006E-2</v>
      </c>
      <c r="E1821">
        <f t="shared" si="56"/>
        <v>7.2400000000000006E-2</v>
      </c>
      <c r="F1821" t="str">
        <f t="shared" si="57"/>
        <v/>
      </c>
      <c r="G1821" cm="1">
        <f t="array" ref="G1821">IF(E1821="","",E1821-LOOKUP(2,1/((E$1:E1820&lt;&gt;"")*($A$1:A1820=A1821)),E$1:E1820))</f>
        <v>-4.8999999999993493E-5</v>
      </c>
      <c r="H1821" t="str" cm="1">
        <f t="array" ref="H1821">IF(F1821="","",F1821-LOOKUP(2,1/((F$1:F1820&lt;&gt;"")*($A$1:A1820=A1821)),F$1:F1820))</f>
        <v/>
      </c>
    </row>
    <row r="1822" spans="1:8" x14ac:dyDescent="0.25">
      <c r="A1822" s="4" t="s">
        <v>70</v>
      </c>
      <c r="B1822" s="5">
        <v>45940</v>
      </c>
      <c r="C1822" s="11">
        <v>1725.74</v>
      </c>
      <c r="D1822" s="16">
        <v>7.3063000000000003E-2</v>
      </c>
      <c r="E1822" t="str">
        <f t="shared" si="56"/>
        <v/>
      </c>
      <c r="F1822" t="str">
        <f t="shared" si="57"/>
        <v/>
      </c>
      <c r="G1822" t="str" cm="1">
        <f t="array" ref="G1822">IF(E1822="","",E1822-LOOKUP(2,1/((E$1:E1821&lt;&gt;"")*($A$1:A1821=A1822)),E$1:E1821))</f>
        <v/>
      </c>
      <c r="H1822" t="str" cm="1">
        <f t="array" ref="H1822">IF(F1822="","",F1822-LOOKUP(2,1/((F$1:F1821&lt;&gt;"")*($A$1:A1821=A1822)),F$1:F1821))</f>
        <v/>
      </c>
    </row>
    <row r="1823" spans="1:8" x14ac:dyDescent="0.25">
      <c r="A1823" s="2" t="s">
        <v>70</v>
      </c>
      <c r="B1823" s="3">
        <v>45947</v>
      </c>
      <c r="C1823" s="10">
        <v>1718.5</v>
      </c>
      <c r="D1823" s="15">
        <v>7.3695999999999998E-2</v>
      </c>
      <c r="E1823">
        <f t="shared" si="56"/>
        <v>7.3695999999999998E-2</v>
      </c>
      <c r="F1823" t="str">
        <f t="shared" si="57"/>
        <v/>
      </c>
      <c r="G1823" cm="1">
        <f t="array" ref="G1823">IF(E1823="","",E1823-LOOKUP(2,1/((E$1:E1822&lt;&gt;"")*($A$1:A1822=A1823)),E$1:E1822))</f>
        <v>1.2959999999999916E-3</v>
      </c>
      <c r="H1823" t="str" cm="1">
        <f t="array" ref="H1823">IF(F1823="","",F1823-LOOKUP(2,1/((F$1:F1822&lt;&gt;"")*($A$1:A1822=A1823)),F$1:F1822))</f>
        <v/>
      </c>
    </row>
    <row r="1824" spans="1:8" x14ac:dyDescent="0.25">
      <c r="A1824" s="4" t="s">
        <v>70</v>
      </c>
      <c r="B1824" s="5">
        <v>45954</v>
      </c>
      <c r="C1824" s="11">
        <v>1720.16</v>
      </c>
      <c r="D1824" s="16">
        <v>7.1816000000000005E-2</v>
      </c>
      <c r="E1824" t="str">
        <f t="shared" si="56"/>
        <v/>
      </c>
      <c r="F1824" t="str">
        <f t="shared" si="57"/>
        <v/>
      </c>
      <c r="G1824" t="str" cm="1">
        <f t="array" ref="G1824">IF(E1824="","",E1824-LOOKUP(2,1/((E$1:E1823&lt;&gt;"")*($A$1:A1823=A1824)),E$1:E1823))</f>
        <v/>
      </c>
      <c r="H1824" t="str" cm="1">
        <f t="array" ref="H1824">IF(F1824="","",F1824-LOOKUP(2,1/((F$1:F1823&lt;&gt;"")*($A$1:A1823=A1824)),F$1:F1823))</f>
        <v/>
      </c>
    </row>
    <row r="1825" spans="1:8" x14ac:dyDescent="0.25">
      <c r="A1825" s="2" t="s">
        <v>70</v>
      </c>
      <c r="B1825" s="3">
        <v>45961</v>
      </c>
      <c r="C1825" s="10">
        <v>1708.18</v>
      </c>
      <c r="D1825" s="15">
        <v>7.3786000000000004E-2</v>
      </c>
      <c r="E1825">
        <f t="shared" si="56"/>
        <v>7.3786000000000004E-2</v>
      </c>
      <c r="F1825">
        <f t="shared" si="57"/>
        <v>7.3786000000000004E-2</v>
      </c>
      <c r="G1825" cm="1">
        <f t="array" ref="G1825">IF(E1825="","",E1825-LOOKUP(2,1/((E$1:E1824&lt;&gt;"")*($A$1:A1824=A1825)),E$1:E1824))</f>
        <v>9.0000000000006741E-5</v>
      </c>
      <c r="H1825" cm="1">
        <f t="array" ref="H1825">IF(F1825="","",F1825-LOOKUP(2,1/((F$1:F1824&lt;&gt;"")*($A$1:A1824=A1825)),F$1:F1824))</f>
        <v>3.0810000000000004E-3</v>
      </c>
    </row>
    <row r="1826" spans="1:8" x14ac:dyDescent="0.25">
      <c r="A1826" s="4" t="s">
        <v>70</v>
      </c>
      <c r="B1826" s="5">
        <v>45968</v>
      </c>
      <c r="C1826" s="11">
        <v>1705.22</v>
      </c>
      <c r="D1826" s="16">
        <v>7.3209999999999997E-2</v>
      </c>
      <c r="E1826" t="str">
        <f t="shared" si="56"/>
        <v/>
      </c>
      <c r="F1826" t="str">
        <f t="shared" si="57"/>
        <v/>
      </c>
      <c r="G1826" t="str" cm="1">
        <f t="array" ref="G1826">IF(E1826="","",E1826-LOOKUP(2,1/((E$1:E1825&lt;&gt;"")*($A$1:A1825=A1826)),E$1:E1825))</f>
        <v/>
      </c>
      <c r="H1826" t="str" cm="1">
        <f t="array" ref="H1826">IF(F1826="","",F1826-LOOKUP(2,1/((F$1:F1825&lt;&gt;"")*($A$1:A1825=A1826)),F$1:F1825))</f>
        <v/>
      </c>
    </row>
    <row r="1827" spans="1:8" x14ac:dyDescent="0.25">
      <c r="A1827" s="2" t="s">
        <v>70</v>
      </c>
      <c r="B1827" s="3">
        <v>45975</v>
      </c>
      <c r="C1827" s="10">
        <v>1704.81</v>
      </c>
      <c r="D1827" s="15">
        <v>7.1915000000000007E-2</v>
      </c>
      <c r="E1827">
        <f t="shared" si="56"/>
        <v>7.1915000000000007E-2</v>
      </c>
      <c r="F1827" t="str">
        <f t="shared" si="57"/>
        <v/>
      </c>
      <c r="G1827" cm="1">
        <f t="array" ref="G1827">IF(E1827="","",E1827-LOOKUP(2,1/((E$1:E1826&lt;&gt;"")*($A$1:A1826=A1827)),E$1:E1826))</f>
        <v>-1.8709999999999977E-3</v>
      </c>
      <c r="H1827" t="str" cm="1">
        <f t="array" ref="H1827">IF(F1827="","",F1827-LOOKUP(2,1/((F$1:F1826&lt;&gt;"")*($A$1:A1826=A1827)),F$1:F1826))</f>
        <v/>
      </c>
    </row>
    <row r="1828" spans="1:8" x14ac:dyDescent="0.25">
      <c r="A1828" s="4" t="s">
        <v>70</v>
      </c>
      <c r="B1828" s="5">
        <v>45982</v>
      </c>
      <c r="C1828" s="11">
        <v>1700.98</v>
      </c>
      <c r="D1828" s="16">
        <v>7.1869000000000002E-2</v>
      </c>
      <c r="E1828" t="str">
        <f t="shared" si="56"/>
        <v/>
      </c>
      <c r="F1828" t="str">
        <f t="shared" si="57"/>
        <v/>
      </c>
      <c r="G1828" t="str" cm="1">
        <f t="array" ref="G1828">IF(E1828="","",E1828-LOOKUP(2,1/((E$1:E1827&lt;&gt;"")*($A$1:A1827=A1828)),E$1:E1827))</f>
        <v/>
      </c>
      <c r="H1828" t="str" cm="1">
        <f t="array" ref="H1828">IF(F1828="","",F1828-LOOKUP(2,1/((F$1:F1827&lt;&gt;"")*($A$1:A1827=A1828)),F$1:F1827))</f>
        <v/>
      </c>
    </row>
    <row r="1829" spans="1:8" x14ac:dyDescent="0.25">
      <c r="A1829" s="2" t="s">
        <v>70</v>
      </c>
      <c r="B1829" s="3">
        <v>45989</v>
      </c>
      <c r="C1829" s="10">
        <v>1698.04</v>
      </c>
      <c r="D1829" s="15">
        <v>7.1288000000000004E-2</v>
      </c>
      <c r="E1829">
        <f t="shared" si="56"/>
        <v>7.1288000000000004E-2</v>
      </c>
      <c r="F1829">
        <f t="shared" si="57"/>
        <v>7.1288000000000004E-2</v>
      </c>
      <c r="G1829" cm="1">
        <f t="array" ref="G1829">IF(E1829="","",E1829-LOOKUP(2,1/((E$1:E1828&lt;&gt;"")*($A$1:A1828=A1829)),E$1:E1828))</f>
        <v>-6.2700000000000256E-4</v>
      </c>
      <c r="H1829" cm="1">
        <f t="array" ref="H1829">IF(F1829="","",F1829-LOOKUP(2,1/((F$1:F1828&lt;&gt;"")*($A$1:A1828=A1829)),F$1:F1828))</f>
        <v>-2.4980000000000002E-3</v>
      </c>
    </row>
    <row r="1830" spans="1:8" x14ac:dyDescent="0.25">
      <c r="A1830" s="4" t="s">
        <v>70</v>
      </c>
      <c r="B1830" s="5">
        <v>45996</v>
      </c>
      <c r="C1830" s="11">
        <v>1689</v>
      </c>
      <c r="D1830" s="16">
        <v>7.2425000000000003E-2</v>
      </c>
      <c r="E1830" t="str">
        <f t="shared" si="56"/>
        <v/>
      </c>
      <c r="F1830" t="str">
        <f t="shared" si="57"/>
        <v/>
      </c>
      <c r="G1830" t="str" cm="1">
        <f t="array" ref="G1830">IF(E1830="","",E1830-LOOKUP(2,1/((E$1:E1829&lt;&gt;"")*($A$1:A1829=A1830)),E$1:E1829))</f>
        <v/>
      </c>
      <c r="H1830" t="str" cm="1">
        <f t="array" ref="H1830">IF(F1830="","",F1830-LOOKUP(2,1/((F$1:F1829&lt;&gt;"")*($A$1:A1829=A1830)),F$1:F1829))</f>
        <v/>
      </c>
    </row>
    <row r="1831" spans="1:8" x14ac:dyDescent="0.25">
      <c r="A1831" s="2" t="s">
        <v>70</v>
      </c>
      <c r="B1831" s="3">
        <v>46003</v>
      </c>
      <c r="C1831" s="10">
        <v>1685.4</v>
      </c>
      <c r="D1831" s="15">
        <v>7.2031999999999999E-2</v>
      </c>
      <c r="E1831">
        <f t="shared" si="56"/>
        <v>7.2031999999999999E-2</v>
      </c>
      <c r="F1831" t="str">
        <f t="shared" si="57"/>
        <v/>
      </c>
      <c r="G1831" cm="1">
        <f t="array" ref="G1831">IF(E1831="","",E1831-LOOKUP(2,1/((E$1:E1830&lt;&gt;"")*($A$1:A1830=A1831)),E$1:E1830))</f>
        <v>7.4399999999999467E-4</v>
      </c>
      <c r="H1831" t="str" cm="1">
        <f t="array" ref="H1831">IF(F1831="","",F1831-LOOKUP(2,1/((F$1:F1830&lt;&gt;"")*($A$1:A1830=A1831)),F$1:F1830))</f>
        <v/>
      </c>
    </row>
    <row r="1832" spans="1:8" x14ac:dyDescent="0.25">
      <c r="A1832" s="4" t="s">
        <v>70</v>
      </c>
      <c r="B1832" s="5">
        <v>46010</v>
      </c>
      <c r="C1832" s="11">
        <v>1742.06</v>
      </c>
      <c r="D1832" s="16">
        <v>7.2730000000000003E-2</v>
      </c>
      <c r="E1832" t="str">
        <f t="shared" si="56"/>
        <v/>
      </c>
      <c r="F1832" t="str">
        <f t="shared" si="57"/>
        <v/>
      </c>
      <c r="G1832" t="str" cm="1">
        <f t="array" ref="G1832">IF(E1832="","",E1832-LOOKUP(2,1/((E$1:E1831&lt;&gt;"")*($A$1:A1831=A1832)),E$1:E1831))</f>
        <v/>
      </c>
      <c r="H1832" t="str" cm="1">
        <f t="array" ref="H1832">IF(F1832="","",F1832-LOOKUP(2,1/((F$1:F1831&lt;&gt;"")*($A$1:A1831=A1832)),F$1:F1831))</f>
        <v/>
      </c>
    </row>
    <row r="1833" spans="1:8" x14ac:dyDescent="0.25">
      <c r="A1833" s="2" t="s">
        <v>70</v>
      </c>
      <c r="B1833" s="3">
        <v>46017</v>
      </c>
      <c r="C1833" s="10">
        <v>1738.61</v>
      </c>
      <c r="D1833" s="15">
        <v>7.2562000000000001E-2</v>
      </c>
      <c r="E1833">
        <f t="shared" si="56"/>
        <v>7.2562000000000001E-2</v>
      </c>
      <c r="F1833">
        <f t="shared" si="57"/>
        <v>7.2562000000000001E-2</v>
      </c>
      <c r="G1833" cm="1">
        <f t="array" ref="G1833">IF(E1833="","",E1833-LOOKUP(2,1/((E$1:E1832&lt;&gt;"")*($A$1:A1832=A1833)),E$1:E1832))</f>
        <v>5.3000000000000269E-4</v>
      </c>
      <c r="H1833" cm="1">
        <f t="array" ref="H1833">IF(F1833="","",F1833-LOOKUP(2,1/((F$1:F1832&lt;&gt;"")*($A$1:A1832=A1833)),F$1:F1832))</f>
        <v>1.2739999999999974E-3</v>
      </c>
    </row>
    <row r="1834" spans="1:8" x14ac:dyDescent="0.25">
      <c r="A1834" s="4" t="s">
        <v>70</v>
      </c>
      <c r="B1834" s="5">
        <v>46024</v>
      </c>
      <c r="C1834" s="11">
        <v>1735.35</v>
      </c>
      <c r="D1834" s="16">
        <v>7.2336999999999999E-2</v>
      </c>
      <c r="E1834" t="str">
        <f t="shared" si="56"/>
        <v/>
      </c>
      <c r="F1834" t="str">
        <f t="shared" si="57"/>
        <v/>
      </c>
      <c r="G1834" t="str" cm="1">
        <f t="array" ref="G1834">IF(E1834="","",E1834-LOOKUP(2,1/((E$1:E1833&lt;&gt;"")*($A$1:A1833=A1834)),E$1:E1833))</f>
        <v/>
      </c>
      <c r="H1834" t="str" cm="1">
        <f t="array" ref="H1834">IF(F1834="","",F1834-LOOKUP(2,1/((F$1:F1833&lt;&gt;"")*($A$1:A1833=A1834)),F$1:F1833))</f>
        <v/>
      </c>
    </row>
    <row r="1835" spans="1:8" x14ac:dyDescent="0.25">
      <c r="A1835" s="2" t="s">
        <v>70</v>
      </c>
      <c r="B1835" s="3">
        <v>46031</v>
      </c>
      <c r="C1835" s="10">
        <v>1725.27</v>
      </c>
      <c r="D1835" s="15">
        <v>7.3890999999999998E-2</v>
      </c>
      <c r="E1835">
        <f t="shared" si="56"/>
        <v>7.3890999999999998E-2</v>
      </c>
      <c r="F1835" t="str">
        <f t="shared" si="57"/>
        <v/>
      </c>
      <c r="G1835" cm="1">
        <f t="array" ref="G1835">IF(E1835="","",E1835-LOOKUP(2,1/((E$1:E1834&lt;&gt;"")*($A$1:A1834=A1835)),E$1:E1834))</f>
        <v>1.3289999999999969E-3</v>
      </c>
      <c r="H1835" t="str" cm="1">
        <f t="array" ref="H1835">IF(F1835="","",F1835-LOOKUP(2,1/((F$1:F1834&lt;&gt;"")*($A$1:A1834=A1835)),F$1:F1834))</f>
        <v/>
      </c>
    </row>
    <row r="1836" spans="1:8" x14ac:dyDescent="0.25">
      <c r="A1836" s="4" t="s">
        <v>70</v>
      </c>
      <c r="B1836" s="5">
        <v>46038</v>
      </c>
      <c r="C1836" s="11">
        <v>1720.27</v>
      </c>
      <c r="D1836" s="16">
        <v>7.3890999999999998E-2</v>
      </c>
      <c r="E1836" t="str">
        <f t="shared" si="56"/>
        <v/>
      </c>
      <c r="F1836" t="str">
        <f t="shared" si="57"/>
        <v/>
      </c>
      <c r="G1836" t="str" cm="1">
        <f t="array" ref="G1836">IF(E1836="","",E1836-LOOKUP(2,1/((E$1:E1835&lt;&gt;"")*($A$1:A1835=A1836)),E$1:E1835))</f>
        <v/>
      </c>
      <c r="H1836" t="str" cm="1">
        <f t="array" ref="H1836">IF(F1836="","",F1836-LOOKUP(2,1/((F$1:F1835&lt;&gt;"")*($A$1:A1835=A1836)),F$1:F1835))</f>
        <v/>
      </c>
    </row>
    <row r="1837" spans="1:8" x14ac:dyDescent="0.25">
      <c r="A1837" s="2" t="s">
        <v>70</v>
      </c>
      <c r="B1837" s="3">
        <v>46045</v>
      </c>
      <c r="C1837" s="10">
        <v>1721.19</v>
      </c>
      <c r="D1837" s="15">
        <v>7.2078000000000003E-2</v>
      </c>
      <c r="E1837">
        <f t="shared" si="56"/>
        <v>7.2078000000000003E-2</v>
      </c>
      <c r="F1837" t="str">
        <f t="shared" si="57"/>
        <v/>
      </c>
      <c r="G1837" cm="1">
        <f t="array" ref="G1837">IF(E1837="","",E1837-LOOKUP(2,1/((E$1:E1836&lt;&gt;"")*($A$1:A1836=A1837)),E$1:E1836))</f>
        <v>-1.8129999999999952E-3</v>
      </c>
      <c r="H1837" t="str" cm="1">
        <f t="array" ref="H1837">IF(F1837="","",F1837-LOOKUP(2,1/((F$1:F1836&lt;&gt;"")*($A$1:A1836=A1837)),F$1:F1836))</f>
        <v/>
      </c>
    </row>
    <row r="1838" spans="1:8" x14ac:dyDescent="0.25">
      <c r="A1838" s="4" t="s">
        <v>70</v>
      </c>
      <c r="B1838" s="5">
        <v>46052</v>
      </c>
      <c r="C1838" s="11">
        <v>1725.22</v>
      </c>
      <c r="D1838" s="16">
        <v>6.9317000000000004E-2</v>
      </c>
      <c r="E1838" t="str">
        <f t="shared" si="56"/>
        <v/>
      </c>
      <c r="F1838">
        <f t="shared" si="57"/>
        <v>6.9317000000000004E-2</v>
      </c>
      <c r="G1838" t="str" cm="1">
        <f t="array" ref="G1838">IF(E1838="","",E1838-LOOKUP(2,1/((E$1:E1837&lt;&gt;"")*($A$1:A1837=A1838)),E$1:E1837))</f>
        <v/>
      </c>
      <c r="H1838" cm="1">
        <f t="array" ref="H1838">IF(F1838="","",F1838-LOOKUP(2,1/((F$1:F1837&lt;&gt;"")*($A$1:A1837=A1838)),F$1:F1837))</f>
        <v>-3.2449999999999979E-3</v>
      </c>
    </row>
    <row r="1839" spans="1:8" x14ac:dyDescent="0.25">
      <c r="A1839" s="2" t="s">
        <v>70</v>
      </c>
      <c r="B1839" s="3">
        <v>46059</v>
      </c>
      <c r="C1839" s="10">
        <v>1716.63</v>
      </c>
      <c r="D1839" s="15">
        <v>7.0416999999999993E-2</v>
      </c>
      <c r="E1839">
        <f t="shared" si="56"/>
        <v>7.0416999999999993E-2</v>
      </c>
      <c r="F1839" t="str">
        <f t="shared" si="57"/>
        <v/>
      </c>
      <c r="G1839" cm="1">
        <f t="array" ref="G1839">IF(E1839="","",E1839-LOOKUP(2,1/((E$1:E1838&lt;&gt;"")*($A$1:A1838=A1839)),E$1:E1838))</f>
        <v>-1.6610000000000097E-3</v>
      </c>
      <c r="H1839" t="str" cm="1">
        <f t="array" ref="H1839">IF(F1839="","",F1839-LOOKUP(2,1/((F$1:F1838&lt;&gt;"")*($A$1:A1838=A1839)),F$1:F1838))</f>
        <v/>
      </c>
    </row>
    <row r="1840" spans="1:8" x14ac:dyDescent="0.25">
      <c r="A1840" s="4" t="s">
        <v>70</v>
      </c>
      <c r="B1840" s="5">
        <v>46066</v>
      </c>
      <c r="C1840" s="11">
        <v>1711.89</v>
      </c>
      <c r="D1840" s="16">
        <v>7.0336999999999997E-2</v>
      </c>
      <c r="E1840" t="str">
        <f t="shared" si="56"/>
        <v/>
      </c>
      <c r="F1840">
        <f t="shared" si="57"/>
        <v>7.0336999999999997E-2</v>
      </c>
      <c r="G1840" t="str" cm="1">
        <f t="array" ref="G1840">IF(E1840="","",E1840-LOOKUP(2,1/((E$1:E1839&lt;&gt;"")*($A$1:A1839=A1840)),E$1:E1839))</f>
        <v/>
      </c>
      <c r="H1840" cm="1">
        <f t="array" ref="H1840">IF(F1840="","",F1840-LOOKUP(2,1/((F$1:F1839&lt;&gt;"")*($A$1:A1839=A1840)),F$1:F1839))</f>
        <v>1.0199999999999931E-3</v>
      </c>
    </row>
    <row r="1841" spans="1:8" x14ac:dyDescent="0.25">
      <c r="A1841" s="2" t="s">
        <v>71</v>
      </c>
      <c r="B1841" s="3">
        <v>45863</v>
      </c>
      <c r="C1841" s="10">
        <v>588.41999999999996</v>
      </c>
      <c r="D1841" s="15">
        <v>8.4388000000000005E-2</v>
      </c>
      <c r="E1841">
        <f t="shared" si="56"/>
        <v>8.4388000000000005E-2</v>
      </c>
      <c r="F1841">
        <f t="shared" si="57"/>
        <v>8.4388000000000005E-2</v>
      </c>
      <c r="G1841" t="e" cm="1">
        <f t="array" ref="G1841">IF(E1841="","",E1841-LOOKUP(2,1/((E$1:E1840&lt;&gt;"")*($A$1:A1840=A1841)),E$1:E1840))</f>
        <v>#N/A</v>
      </c>
      <c r="H1841" t="e" cm="1">
        <f t="array" ref="H1841">IF(F1841="","",F1841-LOOKUP(2,1/((F$1:F1840&lt;&gt;"")*($A$1:A1840=A1841)),F$1:F1840))</f>
        <v>#N/A</v>
      </c>
    </row>
    <row r="1842" spans="1:8" x14ac:dyDescent="0.25">
      <c r="A1842" s="4" t="s">
        <v>71</v>
      </c>
      <c r="B1842" s="5">
        <v>45870</v>
      </c>
      <c r="C1842" s="11">
        <v>583.41999999999996</v>
      </c>
      <c r="D1842" s="16">
        <v>8.4390000000000007E-2</v>
      </c>
      <c r="E1842" t="str">
        <f t="shared" si="56"/>
        <v/>
      </c>
      <c r="F1842" t="str">
        <f t="shared" si="57"/>
        <v/>
      </c>
      <c r="G1842" t="str" cm="1">
        <f t="array" ref="G1842">IF(E1842="","",E1842-LOOKUP(2,1/((E$1:E1841&lt;&gt;"")*($A$1:A1841=A1842)),E$1:E1841))</f>
        <v/>
      </c>
      <c r="H1842" t="str" cm="1">
        <f t="array" ref="H1842">IF(F1842="","",F1842-LOOKUP(2,1/((F$1:F1841&lt;&gt;"")*($A$1:A1841=A1842)),F$1:F1841))</f>
        <v/>
      </c>
    </row>
    <row r="1843" spans="1:8" x14ac:dyDescent="0.25">
      <c r="A1843" s="2" t="s">
        <v>71</v>
      </c>
      <c r="B1843" s="3">
        <v>45877</v>
      </c>
      <c r="C1843" s="10">
        <v>578.89</v>
      </c>
      <c r="D1843" s="15">
        <v>8.3420999999999995E-2</v>
      </c>
      <c r="E1843">
        <f t="shared" si="56"/>
        <v>8.3420999999999995E-2</v>
      </c>
      <c r="F1843" t="str">
        <f t="shared" si="57"/>
        <v/>
      </c>
      <c r="G1843" cm="1">
        <f t="array" ref="G1843">IF(E1843="","",E1843-LOOKUP(2,1/((E$1:E1842&lt;&gt;"")*($A$1:A1842=A1843)),E$1:E1842))</f>
        <v>-9.6700000000000952E-4</v>
      </c>
      <c r="H1843" t="str" cm="1">
        <f t="array" ref="H1843">IF(F1843="","",F1843-LOOKUP(2,1/((F$1:F1842&lt;&gt;"")*($A$1:A1842=A1843)),F$1:F1842))</f>
        <v/>
      </c>
    </row>
    <row r="1844" spans="1:8" x14ac:dyDescent="0.25">
      <c r="A1844" s="4" t="s">
        <v>71</v>
      </c>
      <c r="B1844" s="5">
        <v>45884</v>
      </c>
      <c r="C1844" s="11">
        <v>574.89</v>
      </c>
      <c r="D1844" s="16">
        <v>8.1351999999999994E-2</v>
      </c>
      <c r="E1844" t="str">
        <f t="shared" si="56"/>
        <v/>
      </c>
      <c r="F1844" t="str">
        <f t="shared" si="57"/>
        <v/>
      </c>
      <c r="G1844" t="str" cm="1">
        <f t="array" ref="G1844">IF(E1844="","",E1844-LOOKUP(2,1/((E$1:E1843&lt;&gt;"")*($A$1:A1843=A1844)),E$1:E1843))</f>
        <v/>
      </c>
      <c r="H1844" t="str" cm="1">
        <f t="array" ref="H1844">IF(F1844="","",F1844-LOOKUP(2,1/((F$1:F1843&lt;&gt;"")*($A$1:A1843=A1844)),F$1:F1843))</f>
        <v/>
      </c>
    </row>
    <row r="1845" spans="1:8" x14ac:dyDescent="0.25">
      <c r="A1845" s="2" t="s">
        <v>71</v>
      </c>
      <c r="B1845" s="3">
        <v>45891</v>
      </c>
      <c r="C1845" s="10">
        <v>569.02</v>
      </c>
      <c r="D1845" s="15">
        <v>8.3160999999999999E-2</v>
      </c>
      <c r="E1845">
        <f t="shared" si="56"/>
        <v>8.3160999999999999E-2</v>
      </c>
      <c r="F1845" t="str">
        <f t="shared" si="57"/>
        <v/>
      </c>
      <c r="G1845" cm="1">
        <f t="array" ref="G1845">IF(E1845="","",E1845-LOOKUP(2,1/((E$1:E1844&lt;&gt;"")*($A$1:A1844=A1845)),E$1:E1844))</f>
        <v>-2.5999999999999635E-4</v>
      </c>
      <c r="H1845" t="str" cm="1">
        <f t="array" ref="H1845">IF(F1845="","",F1845-LOOKUP(2,1/((F$1:F1844&lt;&gt;"")*($A$1:A1844=A1845)),F$1:F1844))</f>
        <v/>
      </c>
    </row>
    <row r="1846" spans="1:8" x14ac:dyDescent="0.25">
      <c r="A1846" s="4" t="s">
        <v>71</v>
      </c>
      <c r="B1846" s="5">
        <v>45898</v>
      </c>
      <c r="C1846" s="11">
        <v>564.66</v>
      </c>
      <c r="D1846" s="16">
        <v>8.1827999999999998E-2</v>
      </c>
      <c r="E1846" t="str">
        <f t="shared" si="56"/>
        <v/>
      </c>
      <c r="F1846">
        <f t="shared" si="57"/>
        <v>8.1827999999999998E-2</v>
      </c>
      <c r="G1846" t="str" cm="1">
        <f t="array" ref="G1846">IF(E1846="","",E1846-LOOKUP(2,1/((E$1:E1845&lt;&gt;"")*($A$1:A1845=A1846)),E$1:E1845))</f>
        <v/>
      </c>
      <c r="H1846" cm="1">
        <f t="array" ref="H1846">IF(F1846="","",F1846-LOOKUP(2,1/((F$1:F1845&lt;&gt;"")*($A$1:A1845=A1846)),F$1:F1845))</f>
        <v>-2.5600000000000067E-3</v>
      </c>
    </row>
    <row r="1847" spans="1:8" x14ac:dyDescent="0.25">
      <c r="A1847" s="2" t="s">
        <v>71</v>
      </c>
      <c r="B1847" s="3">
        <v>45905</v>
      </c>
      <c r="C1847" s="10">
        <v>559.83000000000004</v>
      </c>
      <c r="D1847" s="15">
        <v>8.1483E-2</v>
      </c>
      <c r="E1847">
        <f t="shared" si="56"/>
        <v>8.1483E-2</v>
      </c>
      <c r="F1847" t="str">
        <f t="shared" si="57"/>
        <v/>
      </c>
      <c r="G1847" cm="1">
        <f t="array" ref="G1847">IF(E1847="","",E1847-LOOKUP(2,1/((E$1:E1846&lt;&gt;"")*($A$1:A1846=A1847)),E$1:E1846))</f>
        <v>-1.6779999999999989E-3</v>
      </c>
      <c r="H1847" t="str" cm="1">
        <f t="array" ref="H1847">IF(F1847="","",F1847-LOOKUP(2,1/((F$1:F1846&lt;&gt;"")*($A$1:A1846=A1847)),F$1:F1846))</f>
        <v/>
      </c>
    </row>
    <row r="1848" spans="1:8" x14ac:dyDescent="0.25">
      <c r="A1848" s="4" t="s">
        <v>71</v>
      </c>
      <c r="B1848" s="5">
        <v>45912</v>
      </c>
      <c r="C1848" s="11">
        <v>555.39</v>
      </c>
      <c r="D1848" s="16">
        <v>8.0335000000000004E-2</v>
      </c>
      <c r="E1848" t="str">
        <f t="shared" si="56"/>
        <v/>
      </c>
      <c r="F1848" t="str">
        <f t="shared" si="57"/>
        <v/>
      </c>
      <c r="G1848" t="str" cm="1">
        <f t="array" ref="G1848">IF(E1848="","",E1848-LOOKUP(2,1/((E$1:E1847&lt;&gt;"")*($A$1:A1847=A1848)),E$1:E1847))</f>
        <v/>
      </c>
      <c r="H1848" t="str" cm="1">
        <f t="array" ref="H1848">IF(F1848="","",F1848-LOOKUP(2,1/((F$1:F1847&lt;&gt;"")*($A$1:A1847=A1848)),F$1:F1847))</f>
        <v/>
      </c>
    </row>
    <row r="1849" spans="1:8" x14ac:dyDescent="0.25">
      <c r="A1849" s="2" t="s">
        <v>71</v>
      </c>
      <c r="B1849" s="3">
        <v>45919</v>
      </c>
      <c r="C1849" s="10">
        <v>549.63</v>
      </c>
      <c r="D1849" s="15">
        <v>8.1901000000000002E-2</v>
      </c>
      <c r="E1849">
        <f t="shared" si="56"/>
        <v>8.1901000000000002E-2</v>
      </c>
      <c r="F1849" t="str">
        <f t="shared" si="57"/>
        <v/>
      </c>
      <c r="G1849" cm="1">
        <f t="array" ref="G1849">IF(E1849="","",E1849-LOOKUP(2,1/((E$1:E1848&lt;&gt;"")*($A$1:A1848=A1849)),E$1:E1848))</f>
        <v>4.180000000000017E-4</v>
      </c>
      <c r="H1849" t="str" cm="1">
        <f t="array" ref="H1849">IF(F1849="","",F1849-LOOKUP(2,1/((F$1:F1848&lt;&gt;"")*($A$1:A1848=A1849)),F$1:F1848))</f>
        <v/>
      </c>
    </row>
    <row r="1850" spans="1:8" x14ac:dyDescent="0.25">
      <c r="A1850" s="4" t="s">
        <v>71</v>
      </c>
      <c r="B1850" s="5">
        <v>45926</v>
      </c>
      <c r="C1850" s="11">
        <v>544.74</v>
      </c>
      <c r="D1850" s="16">
        <v>8.1677E-2</v>
      </c>
      <c r="E1850" t="str">
        <f t="shared" si="56"/>
        <v/>
      </c>
      <c r="F1850">
        <f t="shared" si="57"/>
        <v>8.1677E-2</v>
      </c>
      <c r="G1850" t="str" cm="1">
        <f t="array" ref="G1850">IF(E1850="","",E1850-LOOKUP(2,1/((E$1:E1849&lt;&gt;"")*($A$1:A1849=A1850)),E$1:E1849))</f>
        <v/>
      </c>
      <c r="H1850" cm="1">
        <f t="array" ref="H1850">IF(F1850="","",F1850-LOOKUP(2,1/((F$1:F1849&lt;&gt;"")*($A$1:A1849=A1850)),F$1:F1849))</f>
        <v>-1.5099999999999836E-4</v>
      </c>
    </row>
    <row r="1851" spans="1:8" x14ac:dyDescent="0.25">
      <c r="A1851" s="2" t="s">
        <v>71</v>
      </c>
      <c r="B1851" s="3">
        <v>45933</v>
      </c>
      <c r="C1851" s="10">
        <v>538.75</v>
      </c>
      <c r="D1851" s="15">
        <v>8.3709000000000006E-2</v>
      </c>
      <c r="E1851">
        <f t="shared" si="56"/>
        <v>8.3709000000000006E-2</v>
      </c>
      <c r="F1851" t="str">
        <f t="shared" si="57"/>
        <v/>
      </c>
      <c r="G1851" cm="1">
        <f t="array" ref="G1851">IF(E1851="","",E1851-LOOKUP(2,1/((E$1:E1850&lt;&gt;"")*($A$1:A1850=A1851)),E$1:E1850))</f>
        <v>1.808000000000004E-3</v>
      </c>
      <c r="H1851" t="str" cm="1">
        <f t="array" ref="H1851">IF(F1851="","",F1851-LOOKUP(2,1/((F$1:F1850&lt;&gt;"")*($A$1:A1850=A1851)),F$1:F1850))</f>
        <v/>
      </c>
    </row>
    <row r="1852" spans="1:8" x14ac:dyDescent="0.25">
      <c r="A1852" s="4" t="s">
        <v>71</v>
      </c>
      <c r="B1852" s="5">
        <v>45940</v>
      </c>
      <c r="C1852" s="11">
        <v>533.57000000000005</v>
      </c>
      <c r="D1852" s="16">
        <v>8.4080000000000002E-2</v>
      </c>
      <c r="E1852" t="str">
        <f t="shared" si="56"/>
        <v/>
      </c>
      <c r="F1852" t="str">
        <f t="shared" si="57"/>
        <v/>
      </c>
      <c r="G1852" t="str" cm="1">
        <f t="array" ref="G1852">IF(E1852="","",E1852-LOOKUP(2,1/((E$1:E1851&lt;&gt;"")*($A$1:A1851=A1852)),E$1:E1851))</f>
        <v/>
      </c>
      <c r="H1852" t="str" cm="1">
        <f t="array" ref="H1852">IF(F1852="","",F1852-LOOKUP(2,1/((F$1:F1851&lt;&gt;"")*($A$1:A1851=A1852)),F$1:F1851))</f>
        <v/>
      </c>
    </row>
    <row r="1853" spans="1:8" x14ac:dyDescent="0.25">
      <c r="A1853" s="2" t="s">
        <v>71</v>
      </c>
      <c r="B1853" s="3">
        <v>45947</v>
      </c>
      <c r="C1853" s="10">
        <v>528.23</v>
      </c>
      <c r="D1853" s="15">
        <v>8.4786E-2</v>
      </c>
      <c r="E1853">
        <f t="shared" si="56"/>
        <v>8.4786E-2</v>
      </c>
      <c r="F1853" t="str">
        <f t="shared" si="57"/>
        <v/>
      </c>
      <c r="G1853" cm="1">
        <f t="array" ref="G1853">IF(E1853="","",E1853-LOOKUP(2,1/((E$1:E1852&lt;&gt;"")*($A$1:A1852=A1853)),E$1:E1852))</f>
        <v>1.0769999999999946E-3</v>
      </c>
      <c r="H1853" t="str" cm="1">
        <f t="array" ref="H1853">IF(F1853="","",F1853-LOOKUP(2,1/((F$1:F1852&lt;&gt;"")*($A$1:A1852=A1853)),F$1:F1852))</f>
        <v/>
      </c>
    </row>
    <row r="1854" spans="1:8" x14ac:dyDescent="0.25">
      <c r="A1854" s="4" t="s">
        <v>71</v>
      </c>
      <c r="B1854" s="5">
        <v>45954</v>
      </c>
      <c r="C1854" s="11">
        <v>523.6</v>
      </c>
      <c r="D1854" s="16">
        <v>8.4023E-2</v>
      </c>
      <c r="E1854" t="str">
        <f t="shared" si="56"/>
        <v/>
      </c>
      <c r="F1854" t="str">
        <f t="shared" si="57"/>
        <v/>
      </c>
      <c r="G1854" t="str" cm="1">
        <f t="array" ref="G1854">IF(E1854="","",E1854-LOOKUP(2,1/((E$1:E1853&lt;&gt;"")*($A$1:A1853=A1854)),E$1:E1853))</f>
        <v/>
      </c>
      <c r="H1854" t="str" cm="1">
        <f t="array" ref="H1854">IF(F1854="","",F1854-LOOKUP(2,1/((F$1:F1853&lt;&gt;"")*($A$1:A1853=A1854)),F$1:F1853))</f>
        <v/>
      </c>
    </row>
    <row r="1855" spans="1:8" x14ac:dyDescent="0.25">
      <c r="A1855" s="2" t="s">
        <v>71</v>
      </c>
      <c r="B1855" s="3">
        <v>45961</v>
      </c>
      <c r="C1855" s="10">
        <v>519.09</v>
      </c>
      <c r="D1855" s="15">
        <v>8.3007999999999998E-2</v>
      </c>
      <c r="E1855">
        <f t="shared" si="56"/>
        <v>8.3007999999999998E-2</v>
      </c>
      <c r="F1855">
        <f t="shared" si="57"/>
        <v>8.3007999999999998E-2</v>
      </c>
      <c r="G1855" cm="1">
        <f t="array" ref="G1855">IF(E1855="","",E1855-LOOKUP(2,1/((E$1:E1854&lt;&gt;"")*($A$1:A1854=A1855)),E$1:E1854))</f>
        <v>-1.7780000000000018E-3</v>
      </c>
      <c r="H1855" cm="1">
        <f t="array" ref="H1855">IF(F1855="","",F1855-LOOKUP(2,1/((F$1:F1854&lt;&gt;"")*($A$1:A1854=A1855)),F$1:F1854))</f>
        <v>1.3309999999999989E-3</v>
      </c>
    </row>
    <row r="1856" spans="1:8" x14ac:dyDescent="0.25">
      <c r="A1856" s="4" t="s">
        <v>71</v>
      </c>
      <c r="B1856" s="5">
        <v>45968</v>
      </c>
      <c r="C1856" s="11">
        <v>514.80999999999995</v>
      </c>
      <c r="D1856" s="16">
        <v>8.1529000000000004E-2</v>
      </c>
      <c r="E1856" t="str">
        <f t="shared" si="56"/>
        <v/>
      </c>
      <c r="F1856" t="str">
        <f t="shared" si="57"/>
        <v/>
      </c>
      <c r="G1856" t="str" cm="1">
        <f t="array" ref="G1856">IF(E1856="","",E1856-LOOKUP(2,1/((E$1:E1855&lt;&gt;"")*($A$1:A1855=A1856)),E$1:E1855))</f>
        <v/>
      </c>
      <c r="H1856" t="str" cm="1">
        <f t="array" ref="H1856">IF(F1856="","",F1856-LOOKUP(2,1/((F$1:F1855&lt;&gt;"")*($A$1:A1855=A1856)),F$1:F1855))</f>
        <v/>
      </c>
    </row>
    <row r="1857" spans="1:8" x14ac:dyDescent="0.25">
      <c r="A1857" s="2" t="s">
        <v>71</v>
      </c>
      <c r="B1857" s="3">
        <v>45975</v>
      </c>
      <c r="C1857" s="10">
        <v>511.05</v>
      </c>
      <c r="D1857" s="15">
        <v>7.8985E-2</v>
      </c>
      <c r="E1857">
        <f t="shared" si="56"/>
        <v>7.8985E-2</v>
      </c>
      <c r="F1857" t="str">
        <f t="shared" si="57"/>
        <v/>
      </c>
      <c r="G1857" cm="1">
        <f t="array" ref="G1857">IF(E1857="","",E1857-LOOKUP(2,1/((E$1:E1856&lt;&gt;"")*($A$1:A1856=A1857)),E$1:E1856))</f>
        <v>-4.0229999999999988E-3</v>
      </c>
      <c r="H1857" t="str" cm="1">
        <f t="array" ref="H1857">IF(F1857="","",F1857-LOOKUP(2,1/((F$1:F1856&lt;&gt;"")*($A$1:A1856=A1857)),F$1:F1856))</f>
        <v/>
      </c>
    </row>
    <row r="1858" spans="1:8" x14ac:dyDescent="0.25">
      <c r="A1858" s="4" t="s">
        <v>71</v>
      </c>
      <c r="B1858" s="5">
        <v>45982</v>
      </c>
      <c r="C1858" s="11">
        <v>506.53</v>
      </c>
      <c r="D1858" s="16">
        <v>8.0048999999999995E-2</v>
      </c>
      <c r="E1858" t="str">
        <f t="shared" si="56"/>
        <v/>
      </c>
      <c r="F1858" t="str">
        <f t="shared" si="57"/>
        <v/>
      </c>
      <c r="G1858" t="str" cm="1">
        <f t="array" ref="G1858">IF(E1858="","",E1858-LOOKUP(2,1/((E$1:E1857&lt;&gt;"")*($A$1:A1857=A1858)),E$1:E1857))</f>
        <v/>
      </c>
      <c r="H1858" t="str" cm="1">
        <f t="array" ref="H1858">IF(F1858="","",F1858-LOOKUP(2,1/((F$1:F1857&lt;&gt;"")*($A$1:A1857=A1858)),F$1:F1857))</f>
        <v/>
      </c>
    </row>
    <row r="1859" spans="1:8" x14ac:dyDescent="0.25">
      <c r="A1859" s="2" t="s">
        <v>71</v>
      </c>
      <c r="B1859" s="3">
        <v>45989</v>
      </c>
      <c r="C1859" s="10">
        <v>502.18</v>
      </c>
      <c r="D1859" s="15">
        <v>7.8720999999999999E-2</v>
      </c>
      <c r="E1859">
        <f t="shared" ref="E1859:E1922" si="58">IF(MOD(B1859-_xlfn.MINIFS($B:$B,$A:$A,A1859),14)=0,D1859,"")</f>
        <v>7.8720999999999999E-2</v>
      </c>
      <c r="F1859">
        <f t="shared" ref="F1859:F1922" si="59">IF(B1859=_xlfn.MAXIFS($B:$B,$A:$A,A1859,$B:$B,"&gt;="&amp;EOMONTH(B1859,-1)+1,$B:$B,"&lt;="&amp;EOMONTH(B1859,0)),D1859,"")</f>
        <v>7.8720999999999999E-2</v>
      </c>
      <c r="G1859" cm="1">
        <f t="array" ref="G1859">IF(E1859="","",E1859-LOOKUP(2,1/((E$1:E1858&lt;&gt;"")*($A$1:A1858=A1859)),E$1:E1858))</f>
        <v>-2.6400000000000035E-4</v>
      </c>
      <c r="H1859" cm="1">
        <f t="array" ref="H1859">IF(F1859="","",F1859-LOOKUP(2,1/((F$1:F1858&lt;&gt;"")*($A$1:A1858=A1859)),F$1:F1858))</f>
        <v>-4.2869999999999991E-3</v>
      </c>
    </row>
    <row r="1860" spans="1:8" x14ac:dyDescent="0.25">
      <c r="A1860" s="4" t="s">
        <v>71</v>
      </c>
      <c r="B1860" s="5">
        <v>45996</v>
      </c>
      <c r="C1860" s="11">
        <v>497.25</v>
      </c>
      <c r="D1860" s="16">
        <v>7.8571000000000002E-2</v>
      </c>
      <c r="E1860" t="str">
        <f t="shared" si="58"/>
        <v/>
      </c>
      <c r="F1860" t="str">
        <f t="shared" si="59"/>
        <v/>
      </c>
      <c r="G1860" t="str" cm="1">
        <f t="array" ref="G1860">IF(E1860="","",E1860-LOOKUP(2,1/((E$1:E1859&lt;&gt;"")*($A$1:A1859=A1860)),E$1:E1859))</f>
        <v/>
      </c>
      <c r="H1860" t="str" cm="1">
        <f t="array" ref="H1860">IF(F1860="","",F1860-LOOKUP(2,1/((F$1:F1859&lt;&gt;"")*($A$1:A1859=A1860)),F$1:F1859))</f>
        <v/>
      </c>
    </row>
    <row r="1861" spans="1:8" x14ac:dyDescent="0.25">
      <c r="A1861" s="2" t="s">
        <v>71</v>
      </c>
      <c r="B1861" s="3">
        <v>46003</v>
      </c>
      <c r="C1861" s="10">
        <v>490.97</v>
      </c>
      <c r="D1861" s="15">
        <v>8.1198999999999993E-2</v>
      </c>
      <c r="E1861">
        <f t="shared" si="58"/>
        <v>8.1198999999999993E-2</v>
      </c>
      <c r="F1861" t="str">
        <f t="shared" si="59"/>
        <v/>
      </c>
      <c r="G1861" cm="1">
        <f t="array" ref="G1861">IF(E1861="","",E1861-LOOKUP(2,1/((E$1:E1860&lt;&gt;"")*($A$1:A1860=A1861)),E$1:E1860))</f>
        <v>2.4779999999999941E-3</v>
      </c>
      <c r="H1861" t="str" cm="1">
        <f t="array" ref="H1861">IF(F1861="","",F1861-LOOKUP(2,1/((F$1:F1860&lt;&gt;"")*($A$1:A1860=A1861)),F$1:F1860))</f>
        <v/>
      </c>
    </row>
    <row r="1862" spans="1:8" x14ac:dyDescent="0.25">
      <c r="A1862" s="4" t="s">
        <v>71</v>
      </c>
      <c r="B1862" s="5">
        <v>46010</v>
      </c>
      <c r="C1862" s="11">
        <v>556.77</v>
      </c>
      <c r="D1862" s="16">
        <v>8.0387E-2</v>
      </c>
      <c r="E1862" t="str">
        <f t="shared" si="58"/>
        <v/>
      </c>
      <c r="F1862" t="str">
        <f t="shared" si="59"/>
        <v/>
      </c>
      <c r="G1862" t="str" cm="1">
        <f t="array" ref="G1862">IF(E1862="","",E1862-LOOKUP(2,1/((E$1:E1861&lt;&gt;"")*($A$1:A1861=A1862)),E$1:E1861))</f>
        <v/>
      </c>
      <c r="H1862" t="str" cm="1">
        <f t="array" ref="H1862">IF(F1862="","",F1862-LOOKUP(2,1/((F$1:F1861&lt;&gt;"")*($A$1:A1861=A1862)),F$1:F1861))</f>
        <v/>
      </c>
    </row>
    <row r="1863" spans="1:8" x14ac:dyDescent="0.25">
      <c r="A1863" s="2" t="s">
        <v>71</v>
      </c>
      <c r="B1863" s="3">
        <v>46017</v>
      </c>
      <c r="C1863" s="10">
        <v>552.67999999999995</v>
      </c>
      <c r="D1863" s="15">
        <v>8.0623E-2</v>
      </c>
      <c r="E1863">
        <f t="shared" si="58"/>
        <v>8.0623E-2</v>
      </c>
      <c r="F1863">
        <f t="shared" si="59"/>
        <v>8.0623E-2</v>
      </c>
      <c r="G1863" cm="1">
        <f t="array" ref="G1863">IF(E1863="","",E1863-LOOKUP(2,1/((E$1:E1862&lt;&gt;"")*($A$1:A1862=A1863)),E$1:E1862))</f>
        <v>-5.7599999999999318E-4</v>
      </c>
      <c r="H1863" cm="1">
        <f t="array" ref="H1863">IF(F1863="","",F1863-LOOKUP(2,1/((F$1:F1862&lt;&gt;"")*($A$1:A1862=A1863)),F$1:F1862))</f>
        <v>1.9020000000000009E-3</v>
      </c>
    </row>
    <row r="1864" spans="1:8" x14ac:dyDescent="0.25">
      <c r="A1864" s="4" t="s">
        <v>71</v>
      </c>
      <c r="B1864" s="5">
        <v>46024</v>
      </c>
      <c r="C1864" s="11">
        <v>548.55999999999995</v>
      </c>
      <c r="D1864" s="16">
        <v>8.0903000000000003E-2</v>
      </c>
      <c r="E1864" t="str">
        <f t="shared" si="58"/>
        <v/>
      </c>
      <c r="F1864" t="str">
        <f t="shared" si="59"/>
        <v/>
      </c>
      <c r="G1864" t="str" cm="1">
        <f t="array" ref="G1864">IF(E1864="","",E1864-LOOKUP(2,1/((E$1:E1863&lt;&gt;"")*($A$1:A1863=A1864)),E$1:E1863))</f>
        <v/>
      </c>
      <c r="H1864" t="str" cm="1">
        <f t="array" ref="H1864">IF(F1864="","",F1864-LOOKUP(2,1/((F$1:F1863&lt;&gt;"")*($A$1:A1863=A1864)),F$1:F1863))</f>
        <v/>
      </c>
    </row>
    <row r="1865" spans="1:8" x14ac:dyDescent="0.25">
      <c r="A1865" s="2" t="s">
        <v>71</v>
      </c>
      <c r="B1865" s="3">
        <v>46031</v>
      </c>
      <c r="C1865" s="10">
        <v>543.73</v>
      </c>
      <c r="D1865" s="15">
        <v>8.0493999999999996E-2</v>
      </c>
      <c r="E1865">
        <f t="shared" si="58"/>
        <v>8.0493999999999996E-2</v>
      </c>
      <c r="F1865" t="str">
        <f t="shared" si="59"/>
        <v/>
      </c>
      <c r="G1865" cm="1">
        <f t="array" ref="G1865">IF(E1865="","",E1865-LOOKUP(2,1/((E$1:E1864&lt;&gt;"")*($A$1:A1864=A1865)),E$1:E1864))</f>
        <v>-1.2900000000000411E-4</v>
      </c>
      <c r="H1865" t="str" cm="1">
        <f t="array" ref="H1865">IF(F1865="","",F1865-LOOKUP(2,1/((F$1:F1864&lt;&gt;"")*($A$1:A1864=A1865)),F$1:F1864))</f>
        <v/>
      </c>
    </row>
    <row r="1866" spans="1:8" x14ac:dyDescent="0.25">
      <c r="A1866" s="4" t="s">
        <v>71</v>
      </c>
      <c r="B1866" s="5">
        <v>46038</v>
      </c>
      <c r="C1866" s="11">
        <v>538.80999999999995</v>
      </c>
      <c r="D1866" s="16">
        <v>8.0305000000000001E-2</v>
      </c>
      <c r="E1866" t="str">
        <f t="shared" si="58"/>
        <v/>
      </c>
      <c r="F1866" t="str">
        <f t="shared" si="59"/>
        <v/>
      </c>
      <c r="G1866" t="str" cm="1">
        <f t="array" ref="G1866">IF(E1866="","",E1866-LOOKUP(2,1/((E$1:E1865&lt;&gt;"")*($A$1:A1865=A1866)),E$1:E1865))</f>
        <v/>
      </c>
      <c r="H1866" t="str" cm="1">
        <f t="array" ref="H1866">IF(F1866="","",F1866-LOOKUP(2,1/((F$1:F1865&lt;&gt;"")*($A$1:A1865=A1866)),F$1:F1865))</f>
        <v/>
      </c>
    </row>
    <row r="1867" spans="1:8" x14ac:dyDescent="0.25">
      <c r="A1867" s="2" t="s">
        <v>71</v>
      </c>
      <c r="B1867" s="3">
        <v>46045</v>
      </c>
      <c r="C1867" s="10">
        <v>533.6</v>
      </c>
      <c r="D1867" s="15">
        <v>8.0812999999999996E-2</v>
      </c>
      <c r="E1867">
        <f t="shared" si="58"/>
        <v>8.0812999999999996E-2</v>
      </c>
      <c r="F1867" t="str">
        <f t="shared" si="59"/>
        <v/>
      </c>
      <c r="G1867" cm="1">
        <f t="array" ref="G1867">IF(E1867="","",E1867-LOOKUP(2,1/((E$1:E1866&lt;&gt;"")*($A$1:A1866=A1867)),E$1:E1866))</f>
        <v>3.1899999999999984E-4</v>
      </c>
      <c r="H1867" t="str" cm="1">
        <f t="array" ref="H1867">IF(F1867="","",F1867-LOOKUP(2,1/((F$1:F1866&lt;&gt;"")*($A$1:A1866=A1867)),F$1:F1866))</f>
        <v/>
      </c>
    </row>
    <row r="1868" spans="1:8" x14ac:dyDescent="0.25">
      <c r="A1868" s="4" t="s">
        <v>71</v>
      </c>
      <c r="B1868" s="5">
        <v>46052</v>
      </c>
      <c r="C1868" s="11">
        <v>529.24</v>
      </c>
      <c r="D1868" s="16">
        <v>7.9245999999999997E-2</v>
      </c>
      <c r="E1868" t="str">
        <f t="shared" si="58"/>
        <v/>
      </c>
      <c r="F1868">
        <f t="shared" si="59"/>
        <v>7.9245999999999997E-2</v>
      </c>
      <c r="G1868" t="str" cm="1">
        <f t="array" ref="G1868">IF(E1868="","",E1868-LOOKUP(2,1/((E$1:E1867&lt;&gt;"")*($A$1:A1867=A1868)),E$1:E1867))</f>
        <v/>
      </c>
      <c r="H1868" cm="1">
        <f t="array" ref="H1868">IF(F1868="","",F1868-LOOKUP(2,1/((F$1:F1867&lt;&gt;"")*($A$1:A1867=A1868)),F$1:F1867))</f>
        <v>-1.3770000000000032E-3</v>
      </c>
    </row>
    <row r="1869" spans="1:8" x14ac:dyDescent="0.25">
      <c r="A1869" s="2" t="s">
        <v>71</v>
      </c>
      <c r="B1869" s="3">
        <v>46059</v>
      </c>
      <c r="C1869" s="10">
        <v>524.16999999999996</v>
      </c>
      <c r="D1869" s="15">
        <v>7.9424999999999996E-2</v>
      </c>
      <c r="E1869">
        <f t="shared" si="58"/>
        <v>7.9424999999999996E-2</v>
      </c>
      <c r="F1869" t="str">
        <f t="shared" si="59"/>
        <v/>
      </c>
      <c r="G1869" cm="1">
        <f t="array" ref="G1869">IF(E1869="","",E1869-LOOKUP(2,1/((E$1:E1868&lt;&gt;"")*($A$1:A1868=A1869)),E$1:E1868))</f>
        <v>-1.3880000000000003E-3</v>
      </c>
      <c r="H1869" t="str" cm="1">
        <f t="array" ref="H1869">IF(F1869="","",F1869-LOOKUP(2,1/((F$1:F1868&lt;&gt;"")*($A$1:A1868=A1869)),F$1:F1868))</f>
        <v/>
      </c>
    </row>
    <row r="1870" spans="1:8" x14ac:dyDescent="0.25">
      <c r="A1870" s="4" t="s">
        <v>71</v>
      </c>
      <c r="B1870" s="5">
        <v>46066</v>
      </c>
      <c r="C1870" s="11">
        <v>519.19000000000005</v>
      </c>
      <c r="D1870" s="16">
        <v>7.9381999999999994E-2</v>
      </c>
      <c r="E1870" t="str">
        <f t="shared" si="58"/>
        <v/>
      </c>
      <c r="F1870">
        <f t="shared" si="59"/>
        <v>7.9381999999999994E-2</v>
      </c>
      <c r="G1870" t="str" cm="1">
        <f t="array" ref="G1870">IF(E1870="","",E1870-LOOKUP(2,1/((E$1:E1869&lt;&gt;"")*($A$1:A1869=A1870)),E$1:E1869))</f>
        <v/>
      </c>
      <c r="H1870" cm="1">
        <f t="array" ref="H1870">IF(F1870="","",F1870-LOOKUP(2,1/((F$1:F1869&lt;&gt;"")*($A$1:A1869=A1870)),F$1:F1869))</f>
        <v>1.3599999999999723E-4</v>
      </c>
    </row>
    <row r="1871" spans="1:8" x14ac:dyDescent="0.25">
      <c r="A1871" s="2" t="s">
        <v>72</v>
      </c>
      <c r="B1871" s="3">
        <v>45926</v>
      </c>
      <c r="C1871" s="10">
        <v>1870.98</v>
      </c>
      <c r="D1871" s="15">
        <v>7.1689000000000003E-2</v>
      </c>
      <c r="E1871">
        <f t="shared" si="58"/>
        <v>7.1689000000000003E-2</v>
      </c>
      <c r="F1871">
        <f t="shared" si="59"/>
        <v>7.1689000000000003E-2</v>
      </c>
      <c r="G1871" t="e" cm="1">
        <f t="array" ref="G1871">IF(E1871="","",E1871-LOOKUP(2,1/((E$1:E1870&lt;&gt;"")*($A$1:A1870=A1871)),E$1:E1870))</f>
        <v>#N/A</v>
      </c>
      <c r="H1871" t="e" cm="1">
        <f t="array" ref="H1871">IF(F1871="","",F1871-LOOKUP(2,1/((F$1:F1870&lt;&gt;"")*($A$1:A1870=A1871)),F$1:F1870))</f>
        <v>#N/A</v>
      </c>
    </row>
    <row r="1872" spans="1:8" x14ac:dyDescent="0.25">
      <c r="A1872" s="4" t="s">
        <v>72</v>
      </c>
      <c r="B1872" s="5">
        <v>45933</v>
      </c>
      <c r="C1872" s="11">
        <v>1865.72</v>
      </c>
      <c r="D1872" s="16">
        <v>7.1776999999999994E-2</v>
      </c>
      <c r="E1872" t="str">
        <f t="shared" si="58"/>
        <v/>
      </c>
      <c r="F1872" t="str">
        <f t="shared" si="59"/>
        <v/>
      </c>
      <c r="G1872" t="str" cm="1">
        <f t="array" ref="G1872">IF(E1872="","",E1872-LOOKUP(2,1/((E$1:E1871&lt;&gt;"")*($A$1:A1871=A1872)),E$1:E1871))</f>
        <v/>
      </c>
      <c r="H1872" t="str" cm="1">
        <f t="array" ref="H1872">IF(F1872="","",F1872-LOOKUP(2,1/((F$1:F1871&lt;&gt;"")*($A$1:A1871=A1872)),F$1:F1871))</f>
        <v/>
      </c>
    </row>
    <row r="1873" spans="1:8" x14ac:dyDescent="0.25">
      <c r="A1873" s="2" t="s">
        <v>72</v>
      </c>
      <c r="B1873" s="3">
        <v>45940</v>
      </c>
      <c r="C1873" s="10">
        <v>1865.05</v>
      </c>
      <c r="D1873" s="15">
        <v>7.0324999999999999E-2</v>
      </c>
      <c r="E1873">
        <f t="shared" si="58"/>
        <v>7.0324999999999999E-2</v>
      </c>
      <c r="F1873" t="str">
        <f t="shared" si="59"/>
        <v/>
      </c>
      <c r="G1873" cm="1">
        <f t="array" ref="G1873">IF(E1873="","",E1873-LOOKUP(2,1/((E$1:E1872&lt;&gt;"")*($A$1:A1872=A1873)),E$1:E1872))</f>
        <v>-1.3640000000000041E-3</v>
      </c>
      <c r="H1873" t="str" cm="1">
        <f t="array" ref="H1873">IF(F1873="","",F1873-LOOKUP(2,1/((F$1:F1872&lt;&gt;"")*($A$1:A1872=A1873)),F$1:F1872))</f>
        <v/>
      </c>
    </row>
    <row r="1874" spans="1:8" x14ac:dyDescent="0.25">
      <c r="A1874" s="4" t="s">
        <v>72</v>
      </c>
      <c r="B1874" s="5">
        <v>45947</v>
      </c>
      <c r="C1874" s="11">
        <v>1854.83</v>
      </c>
      <c r="D1874" s="16">
        <v>7.2072999999999998E-2</v>
      </c>
      <c r="E1874" t="str">
        <f t="shared" si="58"/>
        <v/>
      </c>
      <c r="F1874" t="str">
        <f t="shared" si="59"/>
        <v/>
      </c>
      <c r="G1874" t="str" cm="1">
        <f t="array" ref="G1874">IF(E1874="","",E1874-LOOKUP(2,1/((E$1:E1873&lt;&gt;"")*($A$1:A1873=A1874)),E$1:E1873))</f>
        <v/>
      </c>
      <c r="H1874" t="str" cm="1">
        <f t="array" ref="H1874">IF(F1874="","",F1874-LOOKUP(2,1/((F$1:F1873&lt;&gt;"")*($A$1:A1873=A1874)),F$1:F1873))</f>
        <v/>
      </c>
    </row>
    <row r="1875" spans="1:8" x14ac:dyDescent="0.25">
      <c r="A1875" s="2" t="s">
        <v>72</v>
      </c>
      <c r="B1875" s="3">
        <v>45954</v>
      </c>
      <c r="C1875" s="10">
        <v>1849.04</v>
      </c>
      <c r="D1875" s="15">
        <v>7.2336999999999999E-2</v>
      </c>
      <c r="E1875">
        <f t="shared" si="58"/>
        <v>7.2336999999999999E-2</v>
      </c>
      <c r="F1875" t="str">
        <f t="shared" si="59"/>
        <v/>
      </c>
      <c r="G1875" cm="1">
        <f t="array" ref="G1875">IF(E1875="","",E1875-LOOKUP(2,1/((E$1:E1874&lt;&gt;"")*($A$1:A1874=A1875)),E$1:E1874))</f>
        <v>2.0119999999999999E-3</v>
      </c>
      <c r="H1875" t="str" cm="1">
        <f t="array" ref="H1875">IF(F1875="","",F1875-LOOKUP(2,1/((F$1:F1874&lt;&gt;"")*($A$1:A1874=A1875)),F$1:F1874))</f>
        <v/>
      </c>
    </row>
    <row r="1876" spans="1:8" x14ac:dyDescent="0.25">
      <c r="A1876" s="4" t="s">
        <v>72</v>
      </c>
      <c r="B1876" s="5">
        <v>45961</v>
      </c>
      <c r="C1876" s="11">
        <v>1837.33</v>
      </c>
      <c r="D1876" s="16">
        <v>7.4579999999999994E-2</v>
      </c>
      <c r="E1876" t="str">
        <f t="shared" si="58"/>
        <v/>
      </c>
      <c r="F1876">
        <f t="shared" si="59"/>
        <v>7.4579999999999994E-2</v>
      </c>
      <c r="G1876" t="str" cm="1">
        <f t="array" ref="G1876">IF(E1876="","",E1876-LOOKUP(2,1/((E$1:E1875&lt;&gt;"")*($A$1:A1875=A1876)),E$1:E1875))</f>
        <v/>
      </c>
      <c r="H1876" cm="1">
        <f t="array" ref="H1876">IF(F1876="","",F1876-LOOKUP(2,1/((F$1:F1875&lt;&gt;"")*($A$1:A1875=A1876)),F$1:F1875))</f>
        <v>2.8909999999999908E-3</v>
      </c>
    </row>
    <row r="1877" spans="1:8" x14ac:dyDescent="0.25">
      <c r="A1877" s="2" t="s">
        <v>72</v>
      </c>
      <c r="B1877" s="3">
        <v>45968</v>
      </c>
      <c r="C1877" s="10">
        <v>1832.26</v>
      </c>
      <c r="D1877" s="15">
        <v>7.4605000000000005E-2</v>
      </c>
      <c r="E1877">
        <f t="shared" si="58"/>
        <v>7.4605000000000005E-2</v>
      </c>
      <c r="F1877" t="str">
        <f t="shared" si="59"/>
        <v/>
      </c>
      <c r="G1877" cm="1">
        <f t="array" ref="G1877">IF(E1877="","",E1877-LOOKUP(2,1/((E$1:E1876&lt;&gt;"")*($A$1:A1876=A1877)),E$1:E1876))</f>
        <v>2.2680000000000061E-3</v>
      </c>
      <c r="H1877" t="str" cm="1">
        <f t="array" ref="H1877">IF(F1877="","",F1877-LOOKUP(2,1/((F$1:F1876&lt;&gt;"")*($A$1:A1876=A1877)),F$1:F1876))</f>
        <v/>
      </c>
    </row>
    <row r="1878" spans="1:8" x14ac:dyDescent="0.25">
      <c r="A1878" s="4" t="s">
        <v>72</v>
      </c>
      <c r="B1878" s="5">
        <v>45975</v>
      </c>
      <c r="C1878" s="11">
        <v>1830.42</v>
      </c>
      <c r="D1878" s="16">
        <v>7.3547000000000001E-2</v>
      </c>
      <c r="E1878" t="str">
        <f t="shared" si="58"/>
        <v/>
      </c>
      <c r="F1878" t="str">
        <f t="shared" si="59"/>
        <v/>
      </c>
      <c r="G1878" t="str" cm="1">
        <f t="array" ref="G1878">IF(E1878="","",E1878-LOOKUP(2,1/((E$1:E1877&lt;&gt;"")*($A$1:A1877=A1878)),E$1:E1877))</f>
        <v/>
      </c>
      <c r="H1878" t="str" cm="1">
        <f t="array" ref="H1878">IF(F1878="","",F1878-LOOKUP(2,1/((F$1:F1877&lt;&gt;"")*($A$1:A1877=A1878)),F$1:F1877))</f>
        <v/>
      </c>
    </row>
    <row r="1879" spans="1:8" x14ac:dyDescent="0.25">
      <c r="A1879" s="2" t="s">
        <v>72</v>
      </c>
      <c r="B1879" s="3">
        <v>45982</v>
      </c>
      <c r="C1879" s="10">
        <v>1825.85</v>
      </c>
      <c r="D1879" s="15">
        <v>7.374E-2</v>
      </c>
      <c r="E1879">
        <f t="shared" si="58"/>
        <v>7.374E-2</v>
      </c>
      <c r="F1879" t="str">
        <f t="shared" si="59"/>
        <v/>
      </c>
      <c r="G1879" cm="1">
        <f t="array" ref="G1879">IF(E1879="","",E1879-LOOKUP(2,1/((E$1:E1878&lt;&gt;"")*($A$1:A1878=A1879)),E$1:E1878))</f>
        <v>-8.6500000000000465E-4</v>
      </c>
      <c r="H1879" t="str" cm="1">
        <f t="array" ref="H1879">IF(F1879="","",F1879-LOOKUP(2,1/((F$1:F1878&lt;&gt;"")*($A$1:A1878=A1879)),F$1:F1878))</f>
        <v/>
      </c>
    </row>
    <row r="1880" spans="1:8" x14ac:dyDescent="0.25">
      <c r="A1880" s="4" t="s">
        <v>72</v>
      </c>
      <c r="B1880" s="5">
        <v>45989</v>
      </c>
      <c r="C1880" s="11">
        <v>1821.92</v>
      </c>
      <c r="D1880" s="16">
        <v>7.3382000000000003E-2</v>
      </c>
      <c r="E1880" t="str">
        <f t="shared" si="58"/>
        <v/>
      </c>
      <c r="F1880">
        <f t="shared" si="59"/>
        <v>7.3382000000000003E-2</v>
      </c>
      <c r="G1880" t="str" cm="1">
        <f t="array" ref="G1880">IF(E1880="","",E1880-LOOKUP(2,1/((E$1:E1879&lt;&gt;"")*($A$1:A1879=A1880)),E$1:E1879))</f>
        <v/>
      </c>
      <c r="H1880" cm="1">
        <f t="array" ref="H1880">IF(F1880="","",F1880-LOOKUP(2,1/((F$1:F1879&lt;&gt;"")*($A$1:A1879=A1880)),F$1:F1879))</f>
        <v>-1.1979999999999907E-3</v>
      </c>
    </row>
    <row r="1881" spans="1:8" x14ac:dyDescent="0.25">
      <c r="A1881" s="2" t="s">
        <v>72</v>
      </c>
      <c r="B1881" s="3">
        <v>45996</v>
      </c>
      <c r="C1881" s="10">
        <v>1816.21</v>
      </c>
      <c r="D1881" s="15">
        <v>7.3617000000000002E-2</v>
      </c>
      <c r="E1881">
        <f t="shared" si="58"/>
        <v>7.3617000000000002E-2</v>
      </c>
      <c r="F1881" t="str">
        <f t="shared" si="59"/>
        <v/>
      </c>
      <c r="G1881" cm="1">
        <f t="array" ref="G1881">IF(E1881="","",E1881-LOOKUP(2,1/((E$1:E1880&lt;&gt;"")*($A$1:A1880=A1881)),E$1:E1880))</f>
        <v>-1.2299999999999811E-4</v>
      </c>
      <c r="H1881" t="str" cm="1">
        <f t="array" ref="H1881">IF(F1881="","",F1881-LOOKUP(2,1/((F$1:F1880&lt;&gt;"")*($A$1:A1880=A1881)),F$1:F1880))</f>
        <v/>
      </c>
    </row>
    <row r="1882" spans="1:8" x14ac:dyDescent="0.25">
      <c r="A1882" s="4" t="s">
        <v>72</v>
      </c>
      <c r="B1882" s="5">
        <v>46003</v>
      </c>
      <c r="C1882" s="11">
        <v>1811.75</v>
      </c>
      <c r="D1882" s="16">
        <v>7.3438000000000003E-2</v>
      </c>
      <c r="E1882" t="str">
        <f t="shared" si="58"/>
        <v/>
      </c>
      <c r="F1882" t="str">
        <f t="shared" si="59"/>
        <v/>
      </c>
      <c r="G1882" t="str" cm="1">
        <f t="array" ref="G1882">IF(E1882="","",E1882-LOOKUP(2,1/((E$1:E1881&lt;&gt;"")*($A$1:A1881=A1882)),E$1:E1881))</f>
        <v/>
      </c>
      <c r="H1882" t="str" cm="1">
        <f t="array" ref="H1882">IF(F1882="","",F1882-LOOKUP(2,1/((F$1:F1881&lt;&gt;"")*($A$1:A1881=A1882)),F$1:F1881))</f>
        <v/>
      </c>
    </row>
    <row r="1883" spans="1:8" x14ac:dyDescent="0.25">
      <c r="A1883" s="2" t="s">
        <v>72</v>
      </c>
      <c r="B1883" s="3">
        <v>46010</v>
      </c>
      <c r="C1883" s="10">
        <v>1803.83</v>
      </c>
      <c r="D1883" s="15">
        <v>7.4413000000000007E-2</v>
      </c>
      <c r="E1883">
        <f t="shared" si="58"/>
        <v>7.4413000000000007E-2</v>
      </c>
      <c r="F1883" t="str">
        <f t="shared" si="59"/>
        <v/>
      </c>
      <c r="G1883" cm="1">
        <f t="array" ref="G1883">IF(E1883="","",E1883-LOOKUP(2,1/((E$1:E1882&lt;&gt;"")*($A$1:A1882=A1883)),E$1:E1882))</f>
        <v>7.9600000000000504E-4</v>
      </c>
      <c r="H1883" t="str" cm="1">
        <f t="array" ref="H1883">IF(F1883="","",F1883-LOOKUP(2,1/((F$1:F1882&lt;&gt;"")*($A$1:A1882=A1883)),F$1:F1882))</f>
        <v/>
      </c>
    </row>
    <row r="1884" spans="1:8" x14ac:dyDescent="0.25">
      <c r="A1884" s="4" t="s">
        <v>72</v>
      </c>
      <c r="B1884" s="5">
        <v>46017</v>
      </c>
      <c r="C1884" s="11">
        <v>1799.31</v>
      </c>
      <c r="D1884" s="16">
        <v>7.4587000000000001E-2</v>
      </c>
      <c r="E1884" t="str">
        <f t="shared" si="58"/>
        <v/>
      </c>
      <c r="F1884">
        <f t="shared" si="59"/>
        <v>7.4587000000000001E-2</v>
      </c>
      <c r="G1884" t="str" cm="1">
        <f t="array" ref="G1884">IF(E1884="","",E1884-LOOKUP(2,1/((E$1:E1883&lt;&gt;"")*($A$1:A1883=A1884)),E$1:E1883))</f>
        <v/>
      </c>
      <c r="H1884" cm="1">
        <f t="array" ref="H1884">IF(F1884="","",F1884-LOOKUP(2,1/((F$1:F1883&lt;&gt;"")*($A$1:A1883=A1884)),F$1:F1883))</f>
        <v>1.2049999999999977E-3</v>
      </c>
    </row>
    <row r="1885" spans="1:8" x14ac:dyDescent="0.25">
      <c r="A1885" s="2" t="s">
        <v>72</v>
      </c>
      <c r="B1885" s="3">
        <v>46024</v>
      </c>
      <c r="C1885" s="10">
        <v>1796.57</v>
      </c>
      <c r="D1885" s="15">
        <v>7.4165999999999996E-2</v>
      </c>
      <c r="E1885">
        <f t="shared" si="58"/>
        <v>7.4165999999999996E-2</v>
      </c>
      <c r="F1885" t="str">
        <f t="shared" si="59"/>
        <v/>
      </c>
      <c r="G1885" cm="1">
        <f t="array" ref="G1885">IF(E1885="","",E1885-LOOKUP(2,1/((E$1:E1884&lt;&gt;"")*($A$1:A1884=A1885)),E$1:E1884))</f>
        <v>-2.470000000000111E-4</v>
      </c>
      <c r="H1885" t="str" cm="1">
        <f t="array" ref="H1885">IF(F1885="","",F1885-LOOKUP(2,1/((F$1:F1884&lt;&gt;"")*($A$1:A1884=A1885)),F$1:F1884))</f>
        <v/>
      </c>
    </row>
    <row r="1886" spans="1:8" x14ac:dyDescent="0.25">
      <c r="A1886" s="4" t="s">
        <v>72</v>
      </c>
      <c r="B1886" s="5">
        <v>46031</v>
      </c>
      <c r="C1886" s="11">
        <v>1787.2</v>
      </c>
      <c r="D1886" s="16">
        <v>7.5625999999999999E-2</v>
      </c>
      <c r="E1886" t="str">
        <f t="shared" si="58"/>
        <v/>
      </c>
      <c r="F1886" t="str">
        <f t="shared" si="59"/>
        <v/>
      </c>
      <c r="G1886" t="str" cm="1">
        <f t="array" ref="G1886">IF(E1886="","",E1886-LOOKUP(2,1/((E$1:E1885&lt;&gt;"")*($A$1:A1885=A1886)),E$1:E1885))</f>
        <v/>
      </c>
      <c r="H1886" t="str" cm="1">
        <f t="array" ref="H1886">IF(F1886="","",F1886-LOOKUP(2,1/((F$1:F1885&lt;&gt;"")*($A$1:A1885=A1886)),F$1:F1885))</f>
        <v/>
      </c>
    </row>
    <row r="1887" spans="1:8" x14ac:dyDescent="0.25">
      <c r="A1887" s="2" t="s">
        <v>72</v>
      </c>
      <c r="B1887" s="3">
        <v>46038</v>
      </c>
      <c r="C1887" s="10">
        <v>1788.98</v>
      </c>
      <c r="D1887" s="15">
        <v>7.3361999999999997E-2</v>
      </c>
      <c r="E1887">
        <f t="shared" si="58"/>
        <v>7.3361999999999997E-2</v>
      </c>
      <c r="F1887" t="str">
        <f t="shared" si="59"/>
        <v/>
      </c>
      <c r="G1887" cm="1">
        <f t="array" ref="G1887">IF(E1887="","",E1887-LOOKUP(2,1/((E$1:E1886&lt;&gt;"")*($A$1:A1886=A1887)),E$1:E1886))</f>
        <v>-8.0399999999999916E-4</v>
      </c>
      <c r="H1887" t="str" cm="1">
        <f t="array" ref="H1887">IF(F1887="","",F1887-LOOKUP(2,1/((F$1:F1886&lt;&gt;"")*($A$1:A1886=A1887)),F$1:F1886))</f>
        <v/>
      </c>
    </row>
    <row r="1888" spans="1:8" x14ac:dyDescent="0.25">
      <c r="A1888" s="4" t="s">
        <v>72</v>
      </c>
      <c r="B1888" s="5">
        <v>46045</v>
      </c>
      <c r="C1888" s="11">
        <v>1790.55</v>
      </c>
      <c r="D1888" s="16">
        <v>7.1163000000000004E-2</v>
      </c>
      <c r="E1888" t="str">
        <f t="shared" si="58"/>
        <v/>
      </c>
      <c r="F1888" t="str">
        <f t="shared" si="59"/>
        <v/>
      </c>
      <c r="G1888" t="str" cm="1">
        <f t="array" ref="G1888">IF(E1888="","",E1888-LOOKUP(2,1/((E$1:E1887&lt;&gt;"")*($A$1:A1887=A1888)),E$1:E1887))</f>
        <v/>
      </c>
      <c r="H1888" t="str" cm="1">
        <f t="array" ref="H1888">IF(F1888="","",F1888-LOOKUP(2,1/((F$1:F1887&lt;&gt;"")*($A$1:A1887=A1888)),F$1:F1887))</f>
        <v/>
      </c>
    </row>
    <row r="1889" spans="1:8" x14ac:dyDescent="0.25">
      <c r="A1889" s="2" t="s">
        <v>72</v>
      </c>
      <c r="B1889" s="3">
        <v>46052</v>
      </c>
      <c r="C1889" s="10">
        <v>1794.16</v>
      </c>
      <c r="D1889" s="15">
        <v>6.8275000000000002E-2</v>
      </c>
      <c r="E1889">
        <f t="shared" si="58"/>
        <v>6.8275000000000002E-2</v>
      </c>
      <c r="F1889">
        <f t="shared" si="59"/>
        <v>6.8275000000000002E-2</v>
      </c>
      <c r="G1889" cm="1">
        <f t="array" ref="G1889">IF(E1889="","",E1889-LOOKUP(2,1/((E$1:E1888&lt;&gt;"")*($A$1:A1888=A1889)),E$1:E1888))</f>
        <v>-5.0869999999999943E-3</v>
      </c>
      <c r="H1889" cm="1">
        <f t="array" ref="H1889">IF(F1889="","",F1889-LOOKUP(2,1/((F$1:F1888&lt;&gt;"")*($A$1:A1888=A1889)),F$1:F1888))</f>
        <v>-6.3119999999999982E-3</v>
      </c>
    </row>
    <row r="1890" spans="1:8" x14ac:dyDescent="0.25">
      <c r="A1890" s="4" t="s">
        <v>72</v>
      </c>
      <c r="B1890" s="5">
        <v>46059</v>
      </c>
      <c r="C1890" s="11">
        <v>1784.23</v>
      </c>
      <c r="D1890" s="16">
        <v>6.9930000000000006E-2</v>
      </c>
      <c r="E1890" t="str">
        <f t="shared" si="58"/>
        <v/>
      </c>
      <c r="F1890" t="str">
        <f t="shared" si="59"/>
        <v/>
      </c>
      <c r="G1890" t="str" cm="1">
        <f t="array" ref="G1890">IF(E1890="","",E1890-LOOKUP(2,1/((E$1:E1889&lt;&gt;"")*($A$1:A1889=A1890)),E$1:E1889))</f>
        <v/>
      </c>
      <c r="H1890" t="str" cm="1">
        <f t="array" ref="H1890">IF(F1890="","",F1890-LOOKUP(2,1/((F$1:F1889&lt;&gt;"")*($A$1:A1889=A1890)),F$1:F1889))</f>
        <v/>
      </c>
    </row>
    <row r="1891" spans="1:8" x14ac:dyDescent="0.25">
      <c r="A1891" s="2" t="s">
        <v>72</v>
      </c>
      <c r="B1891" s="3">
        <v>46066</v>
      </c>
      <c r="C1891" s="10">
        <v>1780.15</v>
      </c>
      <c r="D1891" s="15">
        <v>6.9622000000000003E-2</v>
      </c>
      <c r="E1891">
        <f t="shared" si="58"/>
        <v>6.9622000000000003E-2</v>
      </c>
      <c r="F1891">
        <f t="shared" si="59"/>
        <v>6.9622000000000003E-2</v>
      </c>
      <c r="G1891" cm="1">
        <f t="array" ref="G1891">IF(E1891="","",E1891-LOOKUP(2,1/((E$1:E1890&lt;&gt;"")*($A$1:A1890=A1891)),E$1:E1890))</f>
        <v>1.347000000000001E-3</v>
      </c>
      <c r="H1891" cm="1">
        <f t="array" ref="H1891">IF(F1891="","",F1891-LOOKUP(2,1/((F$1:F1890&lt;&gt;"")*($A$1:A1890=A1891)),F$1:F1890))</f>
        <v>1.347000000000001E-3</v>
      </c>
    </row>
    <row r="1892" spans="1:8" x14ac:dyDescent="0.25">
      <c r="A1892" s="4" t="s">
        <v>73</v>
      </c>
      <c r="B1892" s="5">
        <v>45933</v>
      </c>
      <c r="C1892" s="11">
        <v>1388.21</v>
      </c>
      <c r="D1892" s="16">
        <v>7.2384000000000004E-2</v>
      </c>
      <c r="E1892">
        <f t="shared" si="58"/>
        <v>7.2384000000000004E-2</v>
      </c>
      <c r="F1892" t="str">
        <f t="shared" si="59"/>
        <v/>
      </c>
      <c r="G1892" t="e" cm="1">
        <f t="array" ref="G1892">IF(E1892="","",E1892-LOOKUP(2,1/((E$1:E1891&lt;&gt;"")*($A$1:A1891=A1892)),E$1:E1891))</f>
        <v>#N/A</v>
      </c>
      <c r="H1892" t="str" cm="1">
        <f t="array" ref="H1892">IF(F1892="","",F1892-LOOKUP(2,1/((F$1:F1891&lt;&gt;"")*($A$1:A1891=A1892)),F$1:F1891))</f>
        <v/>
      </c>
    </row>
    <row r="1893" spans="1:8" x14ac:dyDescent="0.25">
      <c r="A1893" s="2" t="s">
        <v>73</v>
      </c>
      <c r="B1893" s="3">
        <v>45940</v>
      </c>
      <c r="C1893" s="10">
        <v>1385.93</v>
      </c>
      <c r="D1893" s="15">
        <v>7.0519999999999999E-2</v>
      </c>
      <c r="E1893" t="str">
        <f t="shared" si="58"/>
        <v/>
      </c>
      <c r="F1893" t="str">
        <f t="shared" si="59"/>
        <v/>
      </c>
      <c r="G1893" t="str" cm="1">
        <f t="array" ref="G1893">IF(E1893="","",E1893-LOOKUP(2,1/((E$1:E1892&lt;&gt;"")*($A$1:A1892=A1893)),E$1:E1892))</f>
        <v/>
      </c>
      <c r="H1893" t="str" cm="1">
        <f t="array" ref="H1893">IF(F1893="","",F1893-LOOKUP(2,1/((F$1:F1892&lt;&gt;"")*($A$1:A1892=A1893)),F$1:F1892))</f>
        <v/>
      </c>
    </row>
    <row r="1894" spans="1:8" x14ac:dyDescent="0.25">
      <c r="A1894" s="4" t="s">
        <v>73</v>
      </c>
      <c r="B1894" s="5">
        <v>45947</v>
      </c>
      <c r="C1894" s="11">
        <v>1423.8</v>
      </c>
      <c r="D1894" s="16">
        <v>7.2428999999999993E-2</v>
      </c>
      <c r="E1894">
        <f t="shared" si="58"/>
        <v>7.2428999999999993E-2</v>
      </c>
      <c r="F1894" t="str">
        <f t="shared" si="59"/>
        <v/>
      </c>
      <c r="G1894" cm="1">
        <f t="array" ref="G1894">IF(E1894="","",E1894-LOOKUP(2,1/((E$1:E1893&lt;&gt;"")*($A$1:A1893=A1894)),E$1:E1893))</f>
        <v>4.4999999999989493E-5</v>
      </c>
      <c r="H1894" t="str" cm="1">
        <f t="array" ref="H1894">IF(F1894="","",F1894-LOOKUP(2,1/((F$1:F1893&lt;&gt;"")*($A$1:A1893=A1894)),F$1:F1893))</f>
        <v/>
      </c>
    </row>
    <row r="1895" spans="1:8" x14ac:dyDescent="0.25">
      <c r="A1895" s="2" t="s">
        <v>73</v>
      </c>
      <c r="B1895" s="3">
        <v>45954</v>
      </c>
      <c r="C1895" s="10">
        <v>1417.36</v>
      </c>
      <c r="D1895" s="15">
        <v>7.3564000000000004E-2</v>
      </c>
      <c r="E1895" t="str">
        <f t="shared" si="58"/>
        <v/>
      </c>
      <c r="F1895" t="str">
        <f t="shared" si="59"/>
        <v/>
      </c>
      <c r="G1895" t="str" cm="1">
        <f t="array" ref="G1895">IF(E1895="","",E1895-LOOKUP(2,1/((E$1:E1894&lt;&gt;"")*($A$1:A1894=A1895)),E$1:E1894))</f>
        <v/>
      </c>
      <c r="H1895" t="str" cm="1">
        <f t="array" ref="H1895">IF(F1895="","",F1895-LOOKUP(2,1/((F$1:F1894&lt;&gt;"")*($A$1:A1894=A1895)),F$1:F1894))</f>
        <v/>
      </c>
    </row>
    <row r="1896" spans="1:8" x14ac:dyDescent="0.25">
      <c r="A1896" s="4" t="s">
        <v>73</v>
      </c>
      <c r="B1896" s="5">
        <v>45961</v>
      </c>
      <c r="C1896" s="11">
        <v>1409.42</v>
      </c>
      <c r="D1896" s="16">
        <v>7.5874999999999998E-2</v>
      </c>
      <c r="E1896">
        <f t="shared" si="58"/>
        <v>7.5874999999999998E-2</v>
      </c>
      <c r="F1896">
        <f t="shared" si="59"/>
        <v>7.5874999999999998E-2</v>
      </c>
      <c r="G1896" cm="1">
        <f t="array" ref="G1896">IF(E1896="","",E1896-LOOKUP(2,1/((E$1:E1895&lt;&gt;"")*($A$1:A1895=A1896)),E$1:E1895))</f>
        <v>3.4460000000000046E-3</v>
      </c>
      <c r="H1896" t="e" cm="1">
        <f t="array" ref="H1896">IF(F1896="","",F1896-LOOKUP(2,1/((F$1:F1895&lt;&gt;"")*($A$1:A1895=A1896)),F$1:F1895))</f>
        <v>#N/A</v>
      </c>
    </row>
    <row r="1897" spans="1:8" x14ac:dyDescent="0.25">
      <c r="A1897" s="2" t="s">
        <v>73</v>
      </c>
      <c r="B1897" s="3">
        <v>45968</v>
      </c>
      <c r="C1897" s="10">
        <v>1403.89</v>
      </c>
      <c r="D1897" s="15">
        <v>7.6294000000000001E-2</v>
      </c>
      <c r="E1897" t="str">
        <f t="shared" si="58"/>
        <v/>
      </c>
      <c r="F1897" t="str">
        <f t="shared" si="59"/>
        <v/>
      </c>
      <c r="G1897" t="str" cm="1">
        <f t="array" ref="G1897">IF(E1897="","",E1897-LOOKUP(2,1/((E$1:E1896&lt;&gt;"")*($A$1:A1896=A1897)),E$1:E1896))</f>
        <v/>
      </c>
      <c r="H1897" t="str" cm="1">
        <f t="array" ref="H1897">IF(F1897="","",F1897-LOOKUP(2,1/((F$1:F1896&lt;&gt;"")*($A$1:A1896=A1897)),F$1:F1896))</f>
        <v/>
      </c>
    </row>
    <row r="1898" spans="1:8" x14ac:dyDescent="0.25">
      <c r="A1898" s="4" t="s">
        <v>73</v>
      </c>
      <c r="B1898" s="5">
        <v>45975</v>
      </c>
      <c r="C1898" s="11">
        <v>1401.96</v>
      </c>
      <c r="D1898" s="16">
        <v>7.3875999999999997E-2</v>
      </c>
      <c r="E1898">
        <f t="shared" si="58"/>
        <v>7.3875999999999997E-2</v>
      </c>
      <c r="F1898" t="str">
        <f t="shared" si="59"/>
        <v/>
      </c>
      <c r="G1898" cm="1">
        <f t="array" ref="G1898">IF(E1898="","",E1898-LOOKUP(2,1/((E$1:E1897&lt;&gt;"")*($A$1:A1897=A1898)),E$1:E1897))</f>
        <v>-1.9990000000000008E-3</v>
      </c>
      <c r="H1898" t="str" cm="1">
        <f t="array" ref="H1898">IF(F1898="","",F1898-LOOKUP(2,1/((F$1:F1897&lt;&gt;"")*($A$1:A1897=A1898)),F$1:F1897))</f>
        <v/>
      </c>
    </row>
    <row r="1899" spans="1:8" x14ac:dyDescent="0.25">
      <c r="A1899" s="2" t="s">
        <v>73</v>
      </c>
      <c r="B1899" s="3">
        <v>45982</v>
      </c>
      <c r="C1899" s="10">
        <v>1396.6</v>
      </c>
      <c r="D1899" s="15">
        <v>7.4952000000000005E-2</v>
      </c>
      <c r="E1899" t="str">
        <f t="shared" si="58"/>
        <v/>
      </c>
      <c r="F1899" t="str">
        <f t="shared" si="59"/>
        <v/>
      </c>
      <c r="G1899" t="str" cm="1">
        <f t="array" ref="G1899">IF(E1899="","",E1899-LOOKUP(2,1/((E$1:E1898&lt;&gt;"")*($A$1:A1898=A1899)),E$1:E1898))</f>
        <v/>
      </c>
      <c r="H1899" t="str" cm="1">
        <f t="array" ref="H1899">IF(F1899="","",F1899-LOOKUP(2,1/((F$1:F1898&lt;&gt;"")*($A$1:A1898=A1899)),F$1:F1898))</f>
        <v/>
      </c>
    </row>
    <row r="1900" spans="1:8" x14ac:dyDescent="0.25">
      <c r="A1900" s="4" t="s">
        <v>73</v>
      </c>
      <c r="B1900" s="5">
        <v>45989</v>
      </c>
      <c r="C1900" s="11">
        <v>1391.57</v>
      </c>
      <c r="D1900" s="16">
        <v>7.4972999999999998E-2</v>
      </c>
      <c r="E1900">
        <f t="shared" si="58"/>
        <v>7.4972999999999998E-2</v>
      </c>
      <c r="F1900">
        <f t="shared" si="59"/>
        <v>7.4972999999999998E-2</v>
      </c>
      <c r="G1900" cm="1">
        <f t="array" ref="G1900">IF(E1900="","",E1900-LOOKUP(2,1/((E$1:E1899&lt;&gt;"")*($A$1:A1899=A1900)),E$1:E1899))</f>
        <v>1.0970000000000008E-3</v>
      </c>
      <c r="H1900" cm="1">
        <f t="array" ref="H1900">IF(F1900="","",F1900-LOOKUP(2,1/((F$1:F1899&lt;&gt;"")*($A$1:A1899=A1900)),F$1:F1899))</f>
        <v>-9.0200000000000002E-4</v>
      </c>
    </row>
    <row r="1901" spans="1:8" x14ac:dyDescent="0.25">
      <c r="A1901" s="2" t="s">
        <v>73</v>
      </c>
      <c r="B1901" s="3">
        <v>45996</v>
      </c>
      <c r="C1901" s="10">
        <v>1387.17</v>
      </c>
      <c r="D1901" s="15">
        <v>7.4501999999999999E-2</v>
      </c>
      <c r="E1901" t="str">
        <f t="shared" si="58"/>
        <v/>
      </c>
      <c r="F1901" t="str">
        <f t="shared" si="59"/>
        <v/>
      </c>
      <c r="G1901" t="str" cm="1">
        <f t="array" ref="G1901">IF(E1901="","",E1901-LOOKUP(2,1/((E$1:E1900&lt;&gt;"")*($A$1:A1900=A1901)),E$1:E1900))</f>
        <v/>
      </c>
      <c r="H1901" t="str" cm="1">
        <f t="array" ref="H1901">IF(F1901="","",F1901-LOOKUP(2,1/((F$1:F1900&lt;&gt;"")*($A$1:A1900=A1901)),F$1:F1900))</f>
        <v/>
      </c>
    </row>
    <row r="1902" spans="1:8" x14ac:dyDescent="0.25">
      <c r="A1902" s="4" t="s">
        <v>73</v>
      </c>
      <c r="B1902" s="5">
        <v>46003</v>
      </c>
      <c r="C1902" s="11">
        <v>1381.01</v>
      </c>
      <c r="D1902" s="16">
        <v>7.5410000000000005E-2</v>
      </c>
      <c r="E1902">
        <f t="shared" si="58"/>
        <v>7.5410000000000005E-2</v>
      </c>
      <c r="F1902" t="str">
        <f t="shared" si="59"/>
        <v/>
      </c>
      <c r="G1902" cm="1">
        <f t="array" ref="G1902">IF(E1902="","",E1902-LOOKUP(2,1/((E$1:E1901&lt;&gt;"")*($A$1:A1901=A1902)),E$1:E1901))</f>
        <v>4.3700000000000683E-4</v>
      </c>
      <c r="H1902" t="str" cm="1">
        <f t="array" ref="H1902">IF(F1902="","",F1902-LOOKUP(2,1/((F$1:F1901&lt;&gt;"")*($A$1:A1901=A1902)),F$1:F1901))</f>
        <v/>
      </c>
    </row>
    <row r="1903" spans="1:8" x14ac:dyDescent="0.25">
      <c r="A1903" s="2" t="s">
        <v>73</v>
      </c>
      <c r="B1903" s="3">
        <v>46010</v>
      </c>
      <c r="C1903" s="10">
        <v>1374.38</v>
      </c>
      <c r="D1903" s="15">
        <v>7.6690999999999995E-2</v>
      </c>
      <c r="E1903" t="str">
        <f t="shared" si="58"/>
        <v/>
      </c>
      <c r="F1903" t="str">
        <f t="shared" si="59"/>
        <v/>
      </c>
      <c r="G1903" t="str" cm="1">
        <f t="array" ref="G1903">IF(E1903="","",E1903-LOOKUP(2,1/((E$1:E1902&lt;&gt;"")*($A$1:A1902=A1903)),E$1:E1902))</f>
        <v/>
      </c>
      <c r="H1903" t="str" cm="1">
        <f t="array" ref="H1903">IF(F1903="","",F1903-LOOKUP(2,1/((F$1:F1902&lt;&gt;"")*($A$1:A1902=A1903)),F$1:F1902))</f>
        <v/>
      </c>
    </row>
    <row r="1904" spans="1:8" x14ac:dyDescent="0.25">
      <c r="A1904" s="4" t="s">
        <v>73</v>
      </c>
      <c r="B1904" s="5">
        <v>46017</v>
      </c>
      <c r="C1904" s="11">
        <v>1370.99</v>
      </c>
      <c r="D1904" s="16">
        <v>7.6214000000000004E-2</v>
      </c>
      <c r="E1904">
        <f t="shared" si="58"/>
        <v>7.6214000000000004E-2</v>
      </c>
      <c r="F1904">
        <f t="shared" si="59"/>
        <v>7.6214000000000004E-2</v>
      </c>
      <c r="G1904" cm="1">
        <f t="array" ref="G1904">IF(E1904="","",E1904-LOOKUP(2,1/((E$1:E1903&lt;&gt;"")*($A$1:A1903=A1904)),E$1:E1903))</f>
        <v>8.0399999999999916E-4</v>
      </c>
      <c r="H1904" cm="1">
        <f t="array" ref="H1904">IF(F1904="","",F1904-LOOKUP(2,1/((F$1:F1903&lt;&gt;"")*($A$1:A1903=A1904)),F$1:F1903))</f>
        <v>1.241000000000006E-3</v>
      </c>
    </row>
    <row r="1905" spans="1:8" x14ac:dyDescent="0.25">
      <c r="A1905" s="2" t="s">
        <v>73</v>
      </c>
      <c r="B1905" s="3">
        <v>46024</v>
      </c>
      <c r="C1905" s="10">
        <v>1366.71</v>
      </c>
      <c r="D1905" s="15">
        <v>7.6437000000000005E-2</v>
      </c>
      <c r="E1905" t="str">
        <f t="shared" si="58"/>
        <v/>
      </c>
      <c r="F1905" t="str">
        <f t="shared" si="59"/>
        <v/>
      </c>
      <c r="G1905" t="str" cm="1">
        <f t="array" ref="G1905">IF(E1905="","",E1905-LOOKUP(2,1/((E$1:E1904&lt;&gt;"")*($A$1:A1904=A1905)),E$1:E1904))</f>
        <v/>
      </c>
      <c r="H1905" t="str" cm="1">
        <f t="array" ref="H1905">IF(F1905="","",F1905-LOOKUP(2,1/((F$1:F1904&lt;&gt;"")*($A$1:A1904=A1905)),F$1:F1904))</f>
        <v/>
      </c>
    </row>
    <row r="1906" spans="1:8" x14ac:dyDescent="0.25">
      <c r="A1906" s="4" t="s">
        <v>73</v>
      </c>
      <c r="B1906" s="5">
        <v>46031</v>
      </c>
      <c r="C1906" s="11">
        <v>1361.24</v>
      </c>
      <c r="D1906" s="16">
        <v>7.6803999999999997E-2</v>
      </c>
      <c r="E1906">
        <f t="shared" si="58"/>
        <v>7.6803999999999997E-2</v>
      </c>
      <c r="F1906" t="str">
        <f t="shared" si="59"/>
        <v/>
      </c>
      <c r="G1906" cm="1">
        <f t="array" ref="G1906">IF(E1906="","",E1906-LOOKUP(2,1/((E$1:E1905&lt;&gt;"")*($A$1:A1905=A1906)),E$1:E1905))</f>
        <v>5.8999999999999331E-4</v>
      </c>
      <c r="H1906" t="str" cm="1">
        <f t="array" ref="H1906">IF(F1906="","",F1906-LOOKUP(2,1/((F$1:F1905&lt;&gt;"")*($A$1:A1905=A1906)),F$1:F1905))</f>
        <v/>
      </c>
    </row>
    <row r="1907" spans="1:8" x14ac:dyDescent="0.25">
      <c r="A1907" s="2" t="s">
        <v>73</v>
      </c>
      <c r="B1907" s="3">
        <v>46038</v>
      </c>
      <c r="C1907" s="10">
        <v>1360.14</v>
      </c>
      <c r="D1907" s="15">
        <v>7.3736999999999997E-2</v>
      </c>
      <c r="E1907" t="str">
        <f t="shared" si="58"/>
        <v/>
      </c>
      <c r="F1907" t="str">
        <f t="shared" si="59"/>
        <v/>
      </c>
      <c r="G1907" t="str" cm="1">
        <f t="array" ref="G1907">IF(E1907="","",E1907-LOOKUP(2,1/((E$1:E1906&lt;&gt;"")*($A$1:A1906=A1907)),E$1:E1906))</f>
        <v/>
      </c>
      <c r="H1907" t="str" cm="1">
        <f t="array" ref="H1907">IF(F1907="","",F1907-LOOKUP(2,1/((F$1:F1906&lt;&gt;"")*($A$1:A1906=A1907)),F$1:F1906))</f>
        <v/>
      </c>
    </row>
    <row r="1908" spans="1:8" x14ac:dyDescent="0.25">
      <c r="A1908" s="4" t="s">
        <v>73</v>
      </c>
      <c r="B1908" s="5">
        <v>46045</v>
      </c>
      <c r="C1908" s="11">
        <v>1356.75</v>
      </c>
      <c r="D1908" s="16">
        <v>7.2470000000000007E-2</v>
      </c>
      <c r="E1908">
        <f t="shared" si="58"/>
        <v>7.2470000000000007E-2</v>
      </c>
      <c r="F1908" t="str">
        <f t="shared" si="59"/>
        <v/>
      </c>
      <c r="G1908" cm="1">
        <f t="array" ref="G1908">IF(E1908="","",E1908-LOOKUP(2,1/((E$1:E1907&lt;&gt;"")*($A$1:A1907=A1908)),E$1:E1907))</f>
        <v>-4.3339999999999906E-3</v>
      </c>
      <c r="H1908" t="str" cm="1">
        <f t="array" ref="H1908">IF(F1908="","",F1908-LOOKUP(2,1/((F$1:F1907&lt;&gt;"")*($A$1:A1907=A1908)),F$1:F1907))</f>
        <v/>
      </c>
    </row>
    <row r="1909" spans="1:8" x14ac:dyDescent="0.25">
      <c r="A1909" s="2" t="s">
        <v>73</v>
      </c>
      <c r="B1909" s="3">
        <v>46052</v>
      </c>
      <c r="C1909" s="10">
        <v>1356.09</v>
      </c>
      <c r="D1909" s="15">
        <v>6.9054000000000004E-2</v>
      </c>
      <c r="E1909" t="str">
        <f t="shared" si="58"/>
        <v/>
      </c>
      <c r="F1909">
        <f t="shared" si="59"/>
        <v>6.9054000000000004E-2</v>
      </c>
      <c r="G1909" t="str" cm="1">
        <f t="array" ref="G1909">IF(E1909="","",E1909-LOOKUP(2,1/((E$1:E1908&lt;&gt;"")*($A$1:A1908=A1909)),E$1:E1908))</f>
        <v/>
      </c>
      <c r="H1909" cm="1">
        <f t="array" ref="H1909">IF(F1909="","",F1909-LOOKUP(2,1/((F$1:F1908&lt;&gt;"")*($A$1:A1908=A1909)),F$1:F1908))</f>
        <v>-7.1599999999999997E-3</v>
      </c>
    </row>
    <row r="1910" spans="1:8" x14ac:dyDescent="0.25">
      <c r="A1910" s="4" t="s">
        <v>73</v>
      </c>
      <c r="B1910" s="5">
        <v>46059</v>
      </c>
      <c r="C1910" s="11">
        <v>1350.42</v>
      </c>
      <c r="D1910" s="16">
        <v>6.9584999999999994E-2</v>
      </c>
      <c r="E1910">
        <f t="shared" si="58"/>
        <v>6.9584999999999994E-2</v>
      </c>
      <c r="F1910" t="str">
        <f t="shared" si="59"/>
        <v/>
      </c>
      <c r="G1910" cm="1">
        <f t="array" ref="G1910">IF(E1910="","",E1910-LOOKUP(2,1/((E$1:E1909&lt;&gt;"")*($A$1:A1909=A1910)),E$1:E1909))</f>
        <v>-2.8850000000000126E-3</v>
      </c>
      <c r="H1910" t="str" cm="1">
        <f t="array" ref="H1910">IF(F1910="","",F1910-LOOKUP(2,1/((F$1:F1909&lt;&gt;"")*($A$1:A1909=A1910)),F$1:F1909))</f>
        <v/>
      </c>
    </row>
    <row r="1911" spans="1:8" x14ac:dyDescent="0.25">
      <c r="A1911" s="2" t="s">
        <v>73</v>
      </c>
      <c r="B1911" s="3">
        <v>46066</v>
      </c>
      <c r="C1911" s="10">
        <v>1345.24</v>
      </c>
      <c r="D1911" s="15">
        <v>6.9720000000000004E-2</v>
      </c>
      <c r="E1911" t="str">
        <f t="shared" si="58"/>
        <v/>
      </c>
      <c r="F1911">
        <f t="shared" si="59"/>
        <v>6.9720000000000004E-2</v>
      </c>
      <c r="G1911" t="str" cm="1">
        <f t="array" ref="G1911">IF(E1911="","",E1911-LOOKUP(2,1/((E$1:E1910&lt;&gt;"")*($A$1:A1910=A1911)),E$1:E1910))</f>
        <v/>
      </c>
      <c r="H1911" cm="1">
        <f t="array" ref="H1911">IF(F1911="","",F1911-LOOKUP(2,1/((F$1:F1910&lt;&gt;"")*($A$1:A1910=A1911)),F$1:F1910))</f>
        <v>6.6599999999999993E-4</v>
      </c>
    </row>
    <row r="1912" spans="1:8" x14ac:dyDescent="0.25">
      <c r="A1912" s="4" t="s">
        <v>74</v>
      </c>
      <c r="B1912" s="5">
        <v>46052</v>
      </c>
      <c r="C1912" s="11">
        <v>2201.11</v>
      </c>
      <c r="D1912" s="16">
        <v>7.5582999999999997E-2</v>
      </c>
      <c r="E1912">
        <f t="shared" si="58"/>
        <v>7.5582999999999997E-2</v>
      </c>
      <c r="F1912">
        <f t="shared" si="59"/>
        <v>7.5582999999999997E-2</v>
      </c>
      <c r="G1912" t="e" cm="1">
        <f t="array" ref="G1912">IF(E1912="","",E1912-LOOKUP(2,1/((E$1:E1911&lt;&gt;"")*($A$1:A1911=A1912)),E$1:E1911))</f>
        <v>#N/A</v>
      </c>
      <c r="H1912" t="e" cm="1">
        <f t="array" ref="H1912">IF(F1912="","",F1912-LOOKUP(2,1/((F$1:F1911&lt;&gt;"")*($A$1:A1911=A1912)),F$1:F1911))</f>
        <v>#N/A</v>
      </c>
    </row>
    <row r="1913" spans="1:8" x14ac:dyDescent="0.25">
      <c r="A1913" s="2" t="s">
        <v>74</v>
      </c>
      <c r="B1913" s="3">
        <v>46059</v>
      </c>
      <c r="C1913" s="10">
        <v>2189.11</v>
      </c>
      <c r="D1913" s="15">
        <v>7.6562000000000005E-2</v>
      </c>
      <c r="E1913" t="str">
        <f t="shared" si="58"/>
        <v/>
      </c>
      <c r="F1913" t="str">
        <f t="shared" si="59"/>
        <v/>
      </c>
      <c r="G1913" t="str" cm="1">
        <f t="array" ref="G1913">IF(E1913="","",E1913-LOOKUP(2,1/((E$1:E1912&lt;&gt;"")*($A$1:A1912=A1913)),E$1:E1912))</f>
        <v/>
      </c>
      <c r="H1913" t="str" cm="1">
        <f t="array" ref="H1913">IF(F1913="","",F1913-LOOKUP(2,1/((F$1:F1912&lt;&gt;"")*($A$1:A1912=A1913)),F$1:F1912))</f>
        <v/>
      </c>
    </row>
    <row r="1914" spans="1:8" x14ac:dyDescent="0.25">
      <c r="A1914" s="4" t="s">
        <v>74</v>
      </c>
      <c r="B1914" s="5">
        <v>46066</v>
      </c>
      <c r="C1914" s="11">
        <v>2185.29</v>
      </c>
      <c r="D1914" s="16">
        <v>7.6397000000000007E-2</v>
      </c>
      <c r="E1914">
        <f t="shared" si="58"/>
        <v>7.6397000000000007E-2</v>
      </c>
      <c r="F1914">
        <f t="shared" si="59"/>
        <v>7.6397000000000007E-2</v>
      </c>
      <c r="G1914" cm="1">
        <f t="array" ref="G1914">IF(E1914="","",E1914-LOOKUP(2,1/((E$1:E1913&lt;&gt;"")*($A$1:A1913=A1914)),E$1:E1913))</f>
        <v>8.1400000000000916E-4</v>
      </c>
      <c r="H1914" cm="1">
        <f t="array" ref="H1914">IF(F1914="","",F1914-LOOKUP(2,1/((F$1:F1913&lt;&gt;"")*($A$1:A1913=A1914)),F$1:F1913))</f>
        <v>8.1400000000000916E-4</v>
      </c>
    </row>
    <row r="1915" spans="1:8" x14ac:dyDescent="0.25">
      <c r="A1915" s="2" t="s">
        <v>75</v>
      </c>
      <c r="B1915" s="3">
        <v>45863</v>
      </c>
      <c r="C1915" s="10">
        <v>983.05</v>
      </c>
      <c r="D1915" s="15">
        <v>7.8197000000000003E-2</v>
      </c>
      <c r="E1915">
        <f t="shared" si="58"/>
        <v>7.8197000000000003E-2</v>
      </c>
      <c r="F1915">
        <f t="shared" si="59"/>
        <v>7.8197000000000003E-2</v>
      </c>
      <c r="G1915" t="e" cm="1">
        <f t="array" ref="G1915">IF(E1915="","",E1915-LOOKUP(2,1/((E$1:E1914&lt;&gt;"")*($A$1:A1914=A1915)),E$1:E1914))</f>
        <v>#N/A</v>
      </c>
      <c r="H1915" t="e" cm="1">
        <f t="array" ref="H1915">IF(F1915="","",F1915-LOOKUP(2,1/((F$1:F1914&lt;&gt;"")*($A$1:A1914=A1915)),F$1:F1914))</f>
        <v>#N/A</v>
      </c>
    </row>
    <row r="1916" spans="1:8" x14ac:dyDescent="0.25">
      <c r="A1916" s="4" t="s">
        <v>75</v>
      </c>
      <c r="B1916" s="5">
        <v>45870</v>
      </c>
      <c r="C1916" s="11">
        <v>978.01</v>
      </c>
      <c r="D1916" s="16">
        <v>7.8327999999999995E-2</v>
      </c>
      <c r="E1916" t="str">
        <f t="shared" si="58"/>
        <v/>
      </c>
      <c r="F1916" t="str">
        <f t="shared" si="59"/>
        <v/>
      </c>
      <c r="G1916" t="str" cm="1">
        <f t="array" ref="G1916">IF(E1916="","",E1916-LOOKUP(2,1/((E$1:E1915&lt;&gt;"")*($A$1:A1915=A1916)),E$1:E1915))</f>
        <v/>
      </c>
      <c r="H1916" t="str" cm="1">
        <f t="array" ref="H1916">IF(F1916="","",F1916-LOOKUP(2,1/((F$1:F1915&lt;&gt;"")*($A$1:A1915=A1916)),F$1:F1915))</f>
        <v/>
      </c>
    </row>
    <row r="1917" spans="1:8" x14ac:dyDescent="0.25">
      <c r="A1917" s="2" t="s">
        <v>75</v>
      </c>
      <c r="B1917" s="3">
        <v>45877</v>
      </c>
      <c r="C1917" s="10">
        <v>973.47</v>
      </c>
      <c r="D1917" s="15">
        <v>7.6945E-2</v>
      </c>
      <c r="E1917">
        <f t="shared" si="58"/>
        <v>7.6945E-2</v>
      </c>
      <c r="F1917" t="str">
        <f t="shared" si="59"/>
        <v/>
      </c>
      <c r="G1917" cm="1">
        <f t="array" ref="G1917">IF(E1917="","",E1917-LOOKUP(2,1/((E$1:E1916&lt;&gt;"")*($A$1:A1916=A1917)),E$1:E1916))</f>
        <v>-1.2520000000000031E-3</v>
      </c>
      <c r="H1917" t="str" cm="1">
        <f t="array" ref="H1917">IF(F1917="","",F1917-LOOKUP(2,1/((F$1:F1916&lt;&gt;"")*($A$1:A1916=A1917)),F$1:F1916))</f>
        <v/>
      </c>
    </row>
    <row r="1918" spans="1:8" x14ac:dyDescent="0.25">
      <c r="A1918" s="4" t="s">
        <v>75</v>
      </c>
      <c r="B1918" s="5">
        <v>45884</v>
      </c>
      <c r="C1918" s="11">
        <v>968.86</v>
      </c>
      <c r="D1918" s="16">
        <v>7.5776999999999997E-2</v>
      </c>
      <c r="E1918" t="str">
        <f t="shared" si="58"/>
        <v/>
      </c>
      <c r="F1918" t="str">
        <f t="shared" si="59"/>
        <v/>
      </c>
      <c r="G1918" t="str" cm="1">
        <f t="array" ref="G1918">IF(E1918="","",E1918-LOOKUP(2,1/((E$1:E1917&lt;&gt;"")*($A$1:A1917=A1918)),E$1:E1917))</f>
        <v/>
      </c>
      <c r="H1918" t="str" cm="1">
        <f t="array" ref="H1918">IF(F1918="","",F1918-LOOKUP(2,1/((F$1:F1917&lt;&gt;"")*($A$1:A1917=A1918)),F$1:F1917))</f>
        <v/>
      </c>
    </row>
    <row r="1919" spans="1:8" x14ac:dyDescent="0.25">
      <c r="A1919" s="2" t="s">
        <v>75</v>
      </c>
      <c r="B1919" s="3">
        <v>45891</v>
      </c>
      <c r="C1919" s="10">
        <v>963.55</v>
      </c>
      <c r="D1919" s="15">
        <v>7.6692999999999997E-2</v>
      </c>
      <c r="E1919">
        <f t="shared" si="58"/>
        <v>7.6692999999999997E-2</v>
      </c>
      <c r="F1919" t="str">
        <f t="shared" si="59"/>
        <v/>
      </c>
      <c r="G1919" cm="1">
        <f t="array" ref="G1919">IF(E1919="","",E1919-LOOKUP(2,1/((E$1:E1918&lt;&gt;"")*($A$1:A1918=A1919)),E$1:E1918))</f>
        <v>-2.5200000000000222E-4</v>
      </c>
      <c r="H1919" t="str" cm="1">
        <f t="array" ref="H1919">IF(F1919="","",F1919-LOOKUP(2,1/((F$1:F1918&lt;&gt;"")*($A$1:A1918=A1919)),F$1:F1918))</f>
        <v/>
      </c>
    </row>
    <row r="1920" spans="1:8" x14ac:dyDescent="0.25">
      <c r="A1920" s="4" t="s">
        <v>75</v>
      </c>
      <c r="B1920" s="5">
        <v>45898</v>
      </c>
      <c r="C1920" s="11">
        <v>958.81</v>
      </c>
      <c r="D1920" s="16">
        <v>7.5919E-2</v>
      </c>
      <c r="E1920" t="str">
        <f t="shared" si="58"/>
        <v/>
      </c>
      <c r="F1920">
        <f t="shared" si="59"/>
        <v>7.5919E-2</v>
      </c>
      <c r="G1920" t="str" cm="1">
        <f t="array" ref="G1920">IF(E1920="","",E1920-LOOKUP(2,1/((E$1:E1919&lt;&gt;"")*($A$1:A1919=A1920)),E$1:E1919))</f>
        <v/>
      </c>
      <c r="H1920" cm="1">
        <f t="array" ref="H1920">IF(F1920="","",F1920-LOOKUP(2,1/((F$1:F1919&lt;&gt;"")*($A$1:A1919=A1920)),F$1:F1919))</f>
        <v>-2.2780000000000022E-3</v>
      </c>
    </row>
    <row r="1921" spans="1:8" x14ac:dyDescent="0.25">
      <c r="A1921" s="2" t="s">
        <v>75</v>
      </c>
      <c r="B1921" s="3">
        <v>45905</v>
      </c>
      <c r="C1921" s="10">
        <v>954.08</v>
      </c>
      <c r="D1921" s="15">
        <v>7.5083999999999998E-2</v>
      </c>
      <c r="E1921">
        <f t="shared" si="58"/>
        <v>7.5083999999999998E-2</v>
      </c>
      <c r="F1921" t="str">
        <f t="shared" si="59"/>
        <v/>
      </c>
      <c r="G1921" cm="1">
        <f t="array" ref="G1921">IF(E1921="","",E1921-LOOKUP(2,1/((E$1:E1920&lt;&gt;"")*($A$1:A1920=A1921)),E$1:E1920))</f>
        <v>-1.6089999999999993E-3</v>
      </c>
      <c r="H1921" t="str" cm="1">
        <f t="array" ref="H1921">IF(F1921="","",F1921-LOOKUP(2,1/((F$1:F1920&lt;&gt;"")*($A$1:A1920=A1921)),F$1:F1920))</f>
        <v/>
      </c>
    </row>
    <row r="1922" spans="1:8" x14ac:dyDescent="0.25">
      <c r="A1922" s="4" t="s">
        <v>75</v>
      </c>
      <c r="B1922" s="5">
        <v>45912</v>
      </c>
      <c r="C1922" s="11">
        <v>949.72</v>
      </c>
      <c r="D1922" s="16">
        <v>7.3150000000000007E-2</v>
      </c>
      <c r="E1922" t="str">
        <f t="shared" si="58"/>
        <v/>
      </c>
      <c r="F1922" t="str">
        <f t="shared" si="59"/>
        <v/>
      </c>
      <c r="G1922" t="str" cm="1">
        <f t="array" ref="G1922">IF(E1922="","",E1922-LOOKUP(2,1/((E$1:E1921&lt;&gt;"")*($A$1:A1921=A1922)),E$1:E1921))</f>
        <v/>
      </c>
      <c r="H1922" t="str" cm="1">
        <f t="array" ref="H1922">IF(F1922="","",F1922-LOOKUP(2,1/((F$1:F1921&lt;&gt;"")*($A$1:A1921=A1922)),F$1:F1921))</f>
        <v/>
      </c>
    </row>
    <row r="1923" spans="1:8" x14ac:dyDescent="0.25">
      <c r="A1923" s="2" t="s">
        <v>75</v>
      </c>
      <c r="B1923" s="3">
        <v>45919</v>
      </c>
      <c r="C1923" s="10">
        <v>944.51</v>
      </c>
      <c r="D1923" s="15">
        <v>7.3802000000000006E-2</v>
      </c>
      <c r="E1923">
        <f t="shared" ref="E1923:E1986" si="60">IF(MOD(B1923-_xlfn.MINIFS($B:$B,$A:$A,A1923),14)=0,D1923,"")</f>
        <v>7.3802000000000006E-2</v>
      </c>
      <c r="F1923" t="str">
        <f t="shared" ref="F1923:F1986" si="61">IF(B1923=_xlfn.MAXIFS($B:$B,$A:$A,A1923,$B:$B,"&gt;="&amp;EOMONTH(B1923,-1)+1,$B:$B,"&lt;="&amp;EOMONTH(B1923,0)),D1923,"")</f>
        <v/>
      </c>
      <c r="G1923" cm="1">
        <f t="array" ref="G1923">IF(E1923="","",E1923-LOOKUP(2,1/((E$1:E1922&lt;&gt;"")*($A$1:A1922=A1923)),E$1:E1922))</f>
        <v>-1.2819999999999915E-3</v>
      </c>
      <c r="H1923" t="str" cm="1">
        <f t="array" ref="H1923">IF(F1923="","",F1923-LOOKUP(2,1/((F$1:F1922&lt;&gt;"")*($A$1:A1922=A1923)),F$1:F1922))</f>
        <v/>
      </c>
    </row>
    <row r="1924" spans="1:8" x14ac:dyDescent="0.25">
      <c r="A1924" s="4" t="s">
        <v>75</v>
      </c>
      <c r="B1924" s="5">
        <v>45926</v>
      </c>
      <c r="C1924" s="11">
        <v>940.12</v>
      </c>
      <c r="D1924" s="16">
        <v>7.1937000000000001E-2</v>
      </c>
      <c r="E1924" t="str">
        <f t="shared" si="60"/>
        <v/>
      </c>
      <c r="F1924">
        <f t="shared" si="61"/>
        <v>7.1937000000000001E-2</v>
      </c>
      <c r="G1924" t="str" cm="1">
        <f t="array" ref="G1924">IF(E1924="","",E1924-LOOKUP(2,1/((E$1:E1923&lt;&gt;"")*($A$1:A1923=A1924)),E$1:E1923))</f>
        <v/>
      </c>
      <c r="H1924" cm="1">
        <f t="array" ref="H1924">IF(F1924="","",F1924-LOOKUP(2,1/((F$1:F1923&lt;&gt;"")*($A$1:A1923=A1924)),F$1:F1923))</f>
        <v>-3.9819999999999994E-3</v>
      </c>
    </row>
    <row r="1925" spans="1:8" x14ac:dyDescent="0.25">
      <c r="A1925" s="2" t="s">
        <v>75</v>
      </c>
      <c r="B1925" s="3">
        <v>45933</v>
      </c>
      <c r="C1925" s="10">
        <v>934.87</v>
      </c>
      <c r="D1925" s="15">
        <v>7.2692000000000007E-2</v>
      </c>
      <c r="E1925">
        <f t="shared" si="60"/>
        <v>7.2692000000000007E-2</v>
      </c>
      <c r="F1925" t="str">
        <f t="shared" si="61"/>
        <v/>
      </c>
      <c r="G1925" cm="1">
        <f t="array" ref="G1925">IF(E1925="","",E1925-LOOKUP(2,1/((E$1:E1924&lt;&gt;"")*($A$1:A1924=A1925)),E$1:E1924))</f>
        <v>-1.1099999999999999E-3</v>
      </c>
      <c r="H1925" t="str" cm="1">
        <f t="array" ref="H1925">IF(F1925="","",F1925-LOOKUP(2,1/((F$1:F1924&lt;&gt;"")*($A$1:A1924=A1925)),F$1:F1924))</f>
        <v/>
      </c>
    </row>
    <row r="1926" spans="1:8" x14ac:dyDescent="0.25">
      <c r="A1926" s="4" t="s">
        <v>75</v>
      </c>
      <c r="B1926" s="5">
        <v>45940</v>
      </c>
      <c r="C1926" s="11">
        <v>930.39</v>
      </c>
      <c r="D1926" s="16">
        <v>7.1143999999999999E-2</v>
      </c>
      <c r="E1926" t="str">
        <f t="shared" si="60"/>
        <v/>
      </c>
      <c r="F1926" t="str">
        <f t="shared" si="61"/>
        <v/>
      </c>
      <c r="G1926" t="str" cm="1">
        <f t="array" ref="G1926">IF(E1926="","",E1926-LOOKUP(2,1/((E$1:E1925&lt;&gt;"")*($A$1:A1925=A1926)),E$1:E1925))</f>
        <v/>
      </c>
      <c r="H1926" t="str" cm="1">
        <f t="array" ref="H1926">IF(F1926="","",F1926-LOOKUP(2,1/((F$1:F1925&lt;&gt;"")*($A$1:A1925=A1926)),F$1:F1925))</f>
        <v/>
      </c>
    </row>
    <row r="1927" spans="1:8" x14ac:dyDescent="0.25">
      <c r="A1927" s="2" t="s">
        <v>75</v>
      </c>
      <c r="B1927" s="3">
        <v>45947</v>
      </c>
      <c r="C1927" s="10">
        <v>924.91</v>
      </c>
      <c r="D1927" s="15">
        <v>7.2594000000000006E-2</v>
      </c>
      <c r="E1927">
        <f t="shared" si="60"/>
        <v>7.2594000000000006E-2</v>
      </c>
      <c r="F1927" t="str">
        <f t="shared" si="61"/>
        <v/>
      </c>
      <c r="G1927" cm="1">
        <f t="array" ref="G1927">IF(E1927="","",E1927-LOOKUP(2,1/((E$1:E1926&lt;&gt;"")*($A$1:A1926=A1927)),E$1:E1926))</f>
        <v>-9.8000000000000864E-5</v>
      </c>
      <c r="H1927" t="str" cm="1">
        <f t="array" ref="H1927">IF(F1927="","",F1927-LOOKUP(2,1/((F$1:F1926&lt;&gt;"")*($A$1:A1926=A1927)),F$1:F1926))</f>
        <v/>
      </c>
    </row>
    <row r="1928" spans="1:8" x14ac:dyDescent="0.25">
      <c r="A1928" s="4" t="s">
        <v>75</v>
      </c>
      <c r="B1928" s="5">
        <v>45954</v>
      </c>
      <c r="C1928" s="11">
        <v>919.69</v>
      </c>
      <c r="D1928" s="16">
        <v>7.3251999999999998E-2</v>
      </c>
      <c r="E1928" t="str">
        <f t="shared" si="60"/>
        <v/>
      </c>
      <c r="F1928" t="str">
        <f t="shared" si="61"/>
        <v/>
      </c>
      <c r="G1928" t="str" cm="1">
        <f t="array" ref="G1928">IF(E1928="","",E1928-LOOKUP(2,1/((E$1:E1927&lt;&gt;"")*($A$1:A1927=A1928)),E$1:E1927))</f>
        <v/>
      </c>
      <c r="H1928" t="str" cm="1">
        <f t="array" ref="H1928">IF(F1928="","",F1928-LOOKUP(2,1/((F$1:F1927&lt;&gt;"")*($A$1:A1927=A1928)),F$1:F1927))</f>
        <v/>
      </c>
    </row>
    <row r="1929" spans="1:8" x14ac:dyDescent="0.25">
      <c r="A1929" s="2" t="s">
        <v>75</v>
      </c>
      <c r="B1929" s="3">
        <v>45961</v>
      </c>
      <c r="C1929" s="10">
        <v>914.07</v>
      </c>
      <c r="D1929" s="15">
        <v>7.5125999999999998E-2</v>
      </c>
      <c r="E1929">
        <f t="shared" si="60"/>
        <v>7.5125999999999998E-2</v>
      </c>
      <c r="F1929">
        <f t="shared" si="61"/>
        <v>7.5125999999999998E-2</v>
      </c>
      <c r="G1929" cm="1">
        <f t="array" ref="G1929">IF(E1929="","",E1929-LOOKUP(2,1/((E$1:E1928&lt;&gt;"")*($A$1:A1928=A1929)),E$1:E1928))</f>
        <v>2.5319999999999926E-3</v>
      </c>
      <c r="H1929" cm="1">
        <f t="array" ref="H1929">IF(F1929="","",F1929-LOOKUP(2,1/((F$1:F1928&lt;&gt;"")*($A$1:A1928=A1929)),F$1:F1928))</f>
        <v>3.1889999999999974E-3</v>
      </c>
    </row>
    <row r="1930" spans="1:8" x14ac:dyDescent="0.25">
      <c r="A1930" s="4" t="s">
        <v>75</v>
      </c>
      <c r="B1930" s="5">
        <v>45968</v>
      </c>
      <c r="C1930" s="11">
        <v>909.01</v>
      </c>
      <c r="D1930" s="16">
        <v>7.5309000000000001E-2</v>
      </c>
      <c r="E1930" t="str">
        <f t="shared" si="60"/>
        <v/>
      </c>
      <c r="F1930" t="str">
        <f t="shared" si="61"/>
        <v/>
      </c>
      <c r="G1930" t="str" cm="1">
        <f t="array" ref="G1930">IF(E1930="","",E1930-LOOKUP(2,1/((E$1:E1929&lt;&gt;"")*($A$1:A1929=A1930)),E$1:E1929))</f>
        <v/>
      </c>
      <c r="H1930" t="str" cm="1">
        <f t="array" ref="H1930">IF(F1930="","",F1930-LOOKUP(2,1/((F$1:F1929&lt;&gt;"")*($A$1:A1929=A1930)),F$1:F1929))</f>
        <v/>
      </c>
    </row>
    <row r="1931" spans="1:8" x14ac:dyDescent="0.25">
      <c r="A1931" s="2" t="s">
        <v>75</v>
      </c>
      <c r="B1931" s="3">
        <v>45975</v>
      </c>
      <c r="C1931" s="10">
        <v>904.46</v>
      </c>
      <c r="D1931" s="15">
        <v>7.3942999999999995E-2</v>
      </c>
      <c r="E1931">
        <f t="shared" si="60"/>
        <v>7.3942999999999995E-2</v>
      </c>
      <c r="F1931" t="str">
        <f t="shared" si="61"/>
        <v/>
      </c>
      <c r="G1931" cm="1">
        <f t="array" ref="G1931">IF(E1931="","",E1931-LOOKUP(2,1/((E$1:E1930&lt;&gt;"")*($A$1:A1930=A1931)),E$1:E1930))</f>
        <v>-1.1830000000000035E-3</v>
      </c>
      <c r="H1931" t="str" cm="1">
        <f t="array" ref="H1931">IF(F1931="","",F1931-LOOKUP(2,1/((F$1:F1930&lt;&gt;"")*($A$1:A1930=A1931)),F$1:F1930))</f>
        <v/>
      </c>
    </row>
    <row r="1932" spans="1:8" x14ac:dyDescent="0.25">
      <c r="A1932" s="4" t="s">
        <v>75</v>
      </c>
      <c r="B1932" s="5">
        <v>45982</v>
      </c>
      <c r="C1932" s="11">
        <v>900.38</v>
      </c>
      <c r="D1932" s="16">
        <v>7.4189000000000005E-2</v>
      </c>
      <c r="E1932" t="str">
        <f t="shared" si="60"/>
        <v/>
      </c>
      <c r="F1932" t="str">
        <f t="shared" si="61"/>
        <v/>
      </c>
      <c r="G1932" t="str" cm="1">
        <f t="array" ref="G1932">IF(E1932="","",E1932-LOOKUP(2,1/((E$1:E1931&lt;&gt;"")*($A$1:A1931=A1932)),E$1:E1931))</f>
        <v/>
      </c>
      <c r="H1932" t="str" cm="1">
        <f t="array" ref="H1932">IF(F1932="","",F1932-LOOKUP(2,1/((F$1:F1931&lt;&gt;"")*($A$1:A1931=A1932)),F$1:F1931))</f>
        <v/>
      </c>
    </row>
    <row r="1933" spans="1:8" x14ac:dyDescent="0.25">
      <c r="A1933" s="2" t="s">
        <v>75</v>
      </c>
      <c r="B1933" s="3">
        <v>45989</v>
      </c>
      <c r="C1933" s="10">
        <v>895.09</v>
      </c>
      <c r="D1933" s="15">
        <v>7.5062000000000004E-2</v>
      </c>
      <c r="E1933">
        <f t="shared" si="60"/>
        <v>7.5062000000000004E-2</v>
      </c>
      <c r="F1933">
        <f t="shared" si="61"/>
        <v>7.5062000000000004E-2</v>
      </c>
      <c r="G1933" cm="1">
        <f t="array" ref="G1933">IF(E1933="","",E1933-LOOKUP(2,1/((E$1:E1932&lt;&gt;"")*($A$1:A1932=A1933)),E$1:E1932))</f>
        <v>1.1190000000000089E-3</v>
      </c>
      <c r="H1933" cm="1">
        <f t="array" ref="H1933">IF(F1933="","",F1933-LOOKUP(2,1/((F$1:F1932&lt;&gt;"")*($A$1:A1932=A1933)),F$1:F1932))</f>
        <v>-6.3999999999994617E-5</v>
      </c>
    </row>
    <row r="1934" spans="1:8" x14ac:dyDescent="0.25">
      <c r="A1934" s="4" t="s">
        <v>75</v>
      </c>
      <c r="B1934" s="5">
        <v>45996</v>
      </c>
      <c r="C1934" s="11">
        <v>889.76</v>
      </c>
      <c r="D1934" s="16">
        <v>7.6059000000000002E-2</v>
      </c>
      <c r="E1934" t="str">
        <f t="shared" si="60"/>
        <v/>
      </c>
      <c r="F1934" t="str">
        <f t="shared" si="61"/>
        <v/>
      </c>
      <c r="G1934" t="str" cm="1">
        <f t="array" ref="G1934">IF(E1934="","",E1934-LOOKUP(2,1/((E$1:E1933&lt;&gt;"")*($A$1:A1933=A1934)),E$1:E1933))</f>
        <v/>
      </c>
      <c r="H1934" t="str" cm="1">
        <f t="array" ref="H1934">IF(F1934="","",F1934-LOOKUP(2,1/((F$1:F1933&lt;&gt;"")*($A$1:A1933=A1934)),F$1:F1933))</f>
        <v/>
      </c>
    </row>
    <row r="1935" spans="1:8" x14ac:dyDescent="0.25">
      <c r="A1935" s="2" t="s">
        <v>75</v>
      </c>
      <c r="B1935" s="3">
        <v>46003</v>
      </c>
      <c r="C1935" s="10">
        <v>885.1</v>
      </c>
      <c r="D1935" s="15">
        <v>7.5039999999999996E-2</v>
      </c>
      <c r="E1935">
        <f t="shared" si="60"/>
        <v>7.5039999999999996E-2</v>
      </c>
      <c r="F1935" t="str">
        <f t="shared" si="61"/>
        <v/>
      </c>
      <c r="G1935" cm="1">
        <f t="array" ref="G1935">IF(E1935="","",E1935-LOOKUP(2,1/((E$1:E1934&lt;&gt;"")*($A$1:A1934=A1935)),E$1:E1934))</f>
        <v>-2.2000000000008124E-5</v>
      </c>
      <c r="H1935" t="str" cm="1">
        <f t="array" ref="H1935">IF(F1935="","",F1935-LOOKUP(2,1/((F$1:F1934&lt;&gt;"")*($A$1:A1934=A1935)),F$1:F1934))</f>
        <v/>
      </c>
    </row>
    <row r="1936" spans="1:8" x14ac:dyDescent="0.25">
      <c r="A1936" s="4" t="s">
        <v>75</v>
      </c>
      <c r="B1936" s="5">
        <v>46010</v>
      </c>
      <c r="C1936" s="11">
        <v>880.04</v>
      </c>
      <c r="D1936" s="16">
        <v>7.5228000000000003E-2</v>
      </c>
      <c r="E1936" t="str">
        <f t="shared" si="60"/>
        <v/>
      </c>
      <c r="F1936" t="str">
        <f t="shared" si="61"/>
        <v/>
      </c>
      <c r="G1936" t="str" cm="1">
        <f t="array" ref="G1936">IF(E1936="","",E1936-LOOKUP(2,1/((E$1:E1935&lt;&gt;"")*($A$1:A1935=A1936)),E$1:E1935))</f>
        <v/>
      </c>
      <c r="H1936" t="str" cm="1">
        <f t="array" ref="H1936">IF(F1936="","",F1936-LOOKUP(2,1/((F$1:F1935&lt;&gt;"")*($A$1:A1935=A1936)),F$1:F1935))</f>
        <v/>
      </c>
    </row>
    <row r="1937" spans="1:8" x14ac:dyDescent="0.25">
      <c r="A1937" s="2" t="s">
        <v>75</v>
      </c>
      <c r="B1937" s="3">
        <v>46017</v>
      </c>
      <c r="C1937" s="10">
        <v>876.23</v>
      </c>
      <c r="D1937" s="15">
        <v>7.4652999999999997E-2</v>
      </c>
      <c r="E1937">
        <f t="shared" si="60"/>
        <v>7.4652999999999997E-2</v>
      </c>
      <c r="F1937">
        <f t="shared" si="61"/>
        <v>7.4652999999999997E-2</v>
      </c>
      <c r="G1937" cm="1">
        <f t="array" ref="G1937">IF(E1937="","",E1937-LOOKUP(2,1/((E$1:E1936&lt;&gt;"")*($A$1:A1936=A1937)),E$1:E1936))</f>
        <v>-3.8699999999999846E-4</v>
      </c>
      <c r="H1937" cm="1">
        <f t="array" ref="H1937">IF(F1937="","",F1937-LOOKUP(2,1/((F$1:F1936&lt;&gt;"")*($A$1:A1936=A1937)),F$1:F1936))</f>
        <v>-4.0900000000000658E-4</v>
      </c>
    </row>
    <row r="1938" spans="1:8" x14ac:dyDescent="0.25">
      <c r="A1938" s="4" t="s">
        <v>75</v>
      </c>
      <c r="B1938" s="5">
        <v>46024</v>
      </c>
      <c r="C1938" s="11">
        <v>872.34</v>
      </c>
      <c r="D1938" s="16">
        <v>7.4301000000000006E-2</v>
      </c>
      <c r="E1938" t="str">
        <f t="shared" si="60"/>
        <v/>
      </c>
      <c r="F1938" t="str">
        <f t="shared" si="61"/>
        <v/>
      </c>
      <c r="G1938" t="str" cm="1">
        <f t="array" ref="G1938">IF(E1938="","",E1938-LOOKUP(2,1/((E$1:E1937&lt;&gt;"")*($A$1:A1937=A1938)),E$1:E1937))</f>
        <v/>
      </c>
      <c r="H1938" t="str" cm="1">
        <f t="array" ref="H1938">IF(F1938="","",F1938-LOOKUP(2,1/((F$1:F1937&lt;&gt;"")*($A$1:A1937=A1938)),F$1:F1937))</f>
        <v/>
      </c>
    </row>
    <row r="1939" spans="1:8" x14ac:dyDescent="0.25">
      <c r="A1939" s="2" t="s">
        <v>75</v>
      </c>
      <c r="B1939" s="3">
        <v>46031</v>
      </c>
      <c r="C1939" s="10">
        <v>867.11</v>
      </c>
      <c r="D1939" s="15">
        <v>7.4995000000000006E-2</v>
      </c>
      <c r="E1939">
        <f t="shared" si="60"/>
        <v>7.4995000000000006E-2</v>
      </c>
      <c r="F1939" t="str">
        <f t="shared" si="61"/>
        <v/>
      </c>
      <c r="G1939" cm="1">
        <f t="array" ref="G1939">IF(E1939="","",E1939-LOOKUP(2,1/((E$1:E1938&lt;&gt;"")*($A$1:A1938=A1939)),E$1:E1938))</f>
        <v>3.4200000000000896E-4</v>
      </c>
      <c r="H1939" t="str" cm="1">
        <f t="array" ref="H1939">IF(F1939="","",F1939-LOOKUP(2,1/((F$1:F1938&lt;&gt;"")*($A$1:A1938=A1939)),F$1:F1938))</f>
        <v/>
      </c>
    </row>
    <row r="1940" spans="1:8" x14ac:dyDescent="0.25">
      <c r="A1940" s="4" t="s">
        <v>75</v>
      </c>
      <c r="B1940" s="5">
        <v>46038</v>
      </c>
      <c r="C1940" s="11">
        <v>891.83</v>
      </c>
      <c r="D1940" s="16">
        <v>7.2998999999999994E-2</v>
      </c>
      <c r="E1940" t="str">
        <f t="shared" si="60"/>
        <v/>
      </c>
      <c r="F1940" t="str">
        <f t="shared" si="61"/>
        <v/>
      </c>
      <c r="G1940" t="str" cm="1">
        <f t="array" ref="G1940">IF(E1940="","",E1940-LOOKUP(2,1/((E$1:E1939&lt;&gt;"")*($A$1:A1939=A1940)),E$1:E1939))</f>
        <v/>
      </c>
      <c r="H1940" t="str" cm="1">
        <f t="array" ref="H1940">IF(F1940="","",F1940-LOOKUP(2,1/((F$1:F1939&lt;&gt;"")*($A$1:A1939=A1940)),F$1:F1939))</f>
        <v/>
      </c>
    </row>
    <row r="1941" spans="1:8" x14ac:dyDescent="0.25">
      <c r="A1941" s="2" t="s">
        <v>75</v>
      </c>
      <c r="B1941" s="3">
        <v>46045</v>
      </c>
      <c r="C1941" s="10">
        <v>887.65</v>
      </c>
      <c r="D1941" s="15">
        <v>6.9670999999999997E-2</v>
      </c>
      <c r="E1941">
        <f t="shared" si="60"/>
        <v>6.9670999999999997E-2</v>
      </c>
      <c r="F1941" t="str">
        <f t="shared" si="61"/>
        <v/>
      </c>
      <c r="G1941" cm="1">
        <f t="array" ref="G1941">IF(E1941="","",E1941-LOOKUP(2,1/((E$1:E1940&lt;&gt;"")*($A$1:A1940=A1941)),E$1:E1940))</f>
        <v>-5.3240000000000093E-3</v>
      </c>
      <c r="H1941" t="str" cm="1">
        <f t="array" ref="H1941">IF(F1941="","",F1941-LOOKUP(2,1/((F$1:F1940&lt;&gt;"")*($A$1:A1940=A1941)),F$1:F1940))</f>
        <v/>
      </c>
    </row>
    <row r="1942" spans="1:8" x14ac:dyDescent="0.25">
      <c r="A1942" s="4" t="s">
        <v>75</v>
      </c>
      <c r="B1942" s="5">
        <v>46052</v>
      </c>
      <c r="C1942" s="11">
        <v>883.18</v>
      </c>
      <c r="D1942" s="16">
        <v>6.7523E-2</v>
      </c>
      <c r="E1942" t="str">
        <f t="shared" si="60"/>
        <v/>
      </c>
      <c r="F1942">
        <f t="shared" si="61"/>
        <v>6.7523E-2</v>
      </c>
      <c r="G1942" t="str" cm="1">
        <f t="array" ref="G1942">IF(E1942="","",E1942-LOOKUP(2,1/((E$1:E1941&lt;&gt;"")*($A$1:A1941=A1942)),E$1:E1941))</f>
        <v/>
      </c>
      <c r="H1942" cm="1">
        <f t="array" ref="H1942">IF(F1942="","",F1942-LOOKUP(2,1/((F$1:F1941&lt;&gt;"")*($A$1:A1941=A1942)),F$1:F1941))</f>
        <v>-7.1299999999999975E-3</v>
      </c>
    </row>
    <row r="1943" spans="1:8" x14ac:dyDescent="0.25">
      <c r="A1943" s="2" t="s">
        <v>75</v>
      </c>
      <c r="B1943" s="3">
        <v>46059</v>
      </c>
      <c r="C1943" s="10">
        <v>877.88</v>
      </c>
      <c r="D1943" s="15">
        <v>6.8723999999999993E-2</v>
      </c>
      <c r="E1943">
        <f t="shared" si="60"/>
        <v>6.8723999999999993E-2</v>
      </c>
      <c r="F1943" t="str">
        <f t="shared" si="61"/>
        <v/>
      </c>
      <c r="G1943" cm="1">
        <f t="array" ref="G1943">IF(E1943="","",E1943-LOOKUP(2,1/((E$1:E1942&lt;&gt;"")*($A$1:A1942=A1943)),E$1:E1942))</f>
        <v>-9.4700000000000339E-4</v>
      </c>
      <c r="H1943" t="str" cm="1">
        <f t="array" ref="H1943">IF(F1943="","",F1943-LOOKUP(2,1/((F$1:F1942&lt;&gt;"")*($A$1:A1942=A1943)),F$1:F1942))</f>
        <v/>
      </c>
    </row>
    <row r="1944" spans="1:8" x14ac:dyDescent="0.25">
      <c r="A1944" s="4" t="s">
        <v>75</v>
      </c>
      <c r="B1944" s="5">
        <v>46066</v>
      </c>
      <c r="C1944" s="11">
        <v>872.71</v>
      </c>
      <c r="D1944" s="16">
        <v>6.9413000000000002E-2</v>
      </c>
      <c r="E1944" t="str">
        <f t="shared" si="60"/>
        <v/>
      </c>
      <c r="F1944">
        <f t="shared" si="61"/>
        <v>6.9413000000000002E-2</v>
      </c>
      <c r="G1944" t="str" cm="1">
        <f t="array" ref="G1944">IF(E1944="","",E1944-LOOKUP(2,1/((E$1:E1943&lt;&gt;"")*($A$1:A1943=A1944)),E$1:E1943))</f>
        <v/>
      </c>
      <c r="H1944" cm="1">
        <f t="array" ref="H1944">IF(F1944="","",F1944-LOOKUP(2,1/((F$1:F1943&lt;&gt;"")*($A$1:A1943=A1944)),F$1:F1943))</f>
        <v>1.8900000000000028E-3</v>
      </c>
    </row>
    <row r="1945" spans="1:8" x14ac:dyDescent="0.25">
      <c r="A1945" s="2" t="s">
        <v>76</v>
      </c>
      <c r="B1945" s="3">
        <v>45863</v>
      </c>
      <c r="C1945" s="10">
        <v>1469.37</v>
      </c>
      <c r="D1945" s="15">
        <v>7.6517000000000002E-2</v>
      </c>
      <c r="E1945">
        <f t="shared" si="60"/>
        <v>7.6517000000000002E-2</v>
      </c>
      <c r="F1945">
        <f t="shared" si="61"/>
        <v>7.6517000000000002E-2</v>
      </c>
      <c r="G1945" t="e" cm="1">
        <f t="array" ref="G1945">IF(E1945="","",E1945-LOOKUP(2,1/((E$1:E1944&lt;&gt;"")*($A$1:A1944=A1945)),E$1:E1944))</f>
        <v>#N/A</v>
      </c>
      <c r="H1945" t="e" cm="1">
        <f t="array" ref="H1945">IF(F1945="","",F1945-LOOKUP(2,1/((F$1:F1944&lt;&gt;"")*($A$1:A1944=A1945)),F$1:F1944))</f>
        <v>#N/A</v>
      </c>
    </row>
    <row r="1946" spans="1:8" x14ac:dyDescent="0.25">
      <c r="A1946" s="4" t="s">
        <v>76</v>
      </c>
      <c r="B1946" s="5">
        <v>45870</v>
      </c>
      <c r="C1946" s="11">
        <v>1464.09</v>
      </c>
      <c r="D1946" s="16">
        <v>7.6730000000000007E-2</v>
      </c>
      <c r="E1946" t="str">
        <f t="shared" si="60"/>
        <v/>
      </c>
      <c r="F1946" t="str">
        <f t="shared" si="61"/>
        <v/>
      </c>
      <c r="G1946" t="str" cm="1">
        <f t="array" ref="G1946">IF(E1946="","",E1946-LOOKUP(2,1/((E$1:E1945&lt;&gt;"")*($A$1:A1945=A1946)),E$1:E1945))</f>
        <v/>
      </c>
      <c r="H1946" t="str" cm="1">
        <f t="array" ref="H1946">IF(F1946="","",F1946-LOOKUP(2,1/((F$1:F1945&lt;&gt;"")*($A$1:A1945=A1946)),F$1:F1945))</f>
        <v/>
      </c>
    </row>
    <row r="1947" spans="1:8" x14ac:dyDescent="0.25">
      <c r="A1947" s="2" t="s">
        <v>76</v>
      </c>
      <c r="B1947" s="3">
        <v>45877</v>
      </c>
      <c r="C1947" s="10">
        <v>1460.99</v>
      </c>
      <c r="D1947" s="15">
        <v>7.5282000000000002E-2</v>
      </c>
      <c r="E1947">
        <f t="shared" si="60"/>
        <v>7.5282000000000002E-2</v>
      </c>
      <c r="F1947" t="str">
        <f t="shared" si="61"/>
        <v/>
      </c>
      <c r="G1947" cm="1">
        <f t="array" ref="G1947">IF(E1947="","",E1947-LOOKUP(2,1/((E$1:E1946&lt;&gt;"")*($A$1:A1946=A1947)),E$1:E1946))</f>
        <v>-1.235E-3</v>
      </c>
      <c r="H1947" t="str" cm="1">
        <f t="array" ref="H1947">IF(F1947="","",F1947-LOOKUP(2,1/((F$1:F1946&lt;&gt;"")*($A$1:A1946=A1947)),F$1:F1946))</f>
        <v/>
      </c>
    </row>
    <row r="1948" spans="1:8" x14ac:dyDescent="0.25">
      <c r="A1948" s="4" t="s">
        <v>76</v>
      </c>
      <c r="B1948" s="5">
        <v>45884</v>
      </c>
      <c r="C1948" s="11">
        <v>1456.54</v>
      </c>
      <c r="D1948" s="16">
        <v>7.4865000000000001E-2</v>
      </c>
      <c r="E1948" t="str">
        <f t="shared" si="60"/>
        <v/>
      </c>
      <c r="F1948" t="str">
        <f t="shared" si="61"/>
        <v/>
      </c>
      <c r="G1948" t="str" cm="1">
        <f t="array" ref="G1948">IF(E1948="","",E1948-LOOKUP(2,1/((E$1:E1947&lt;&gt;"")*($A$1:A1947=A1948)),E$1:E1947))</f>
        <v/>
      </c>
      <c r="H1948" t="str" cm="1">
        <f t="array" ref="H1948">IF(F1948="","",F1948-LOOKUP(2,1/((F$1:F1947&lt;&gt;"")*($A$1:A1947=A1948)),F$1:F1947))</f>
        <v/>
      </c>
    </row>
    <row r="1949" spans="1:8" x14ac:dyDescent="0.25">
      <c r="A1949" s="2" t="s">
        <v>76</v>
      </c>
      <c r="B1949" s="3">
        <v>45891</v>
      </c>
      <c r="C1949" s="10">
        <v>1450.04</v>
      </c>
      <c r="D1949" s="15">
        <v>7.6004000000000002E-2</v>
      </c>
      <c r="E1949">
        <f t="shared" si="60"/>
        <v>7.6004000000000002E-2</v>
      </c>
      <c r="F1949" t="str">
        <f t="shared" si="61"/>
        <v/>
      </c>
      <c r="G1949" cm="1">
        <f t="array" ref="G1949">IF(E1949="","",E1949-LOOKUP(2,1/((E$1:E1948&lt;&gt;"")*($A$1:A1948=A1949)),E$1:E1948))</f>
        <v>7.2200000000000042E-4</v>
      </c>
      <c r="H1949" t="str" cm="1">
        <f t="array" ref="H1949">IF(F1949="","",F1949-LOOKUP(2,1/((F$1:F1948&lt;&gt;"")*($A$1:A1948=A1949)),F$1:F1948))</f>
        <v/>
      </c>
    </row>
    <row r="1950" spans="1:8" x14ac:dyDescent="0.25">
      <c r="A1950" s="4" t="s">
        <v>76</v>
      </c>
      <c r="B1950" s="5">
        <v>45898</v>
      </c>
      <c r="C1950" s="11">
        <v>1446.09</v>
      </c>
      <c r="D1950" s="16">
        <v>7.5207999999999997E-2</v>
      </c>
      <c r="E1950" t="str">
        <f t="shared" si="60"/>
        <v/>
      </c>
      <c r="F1950">
        <f t="shared" si="61"/>
        <v>7.5207999999999997E-2</v>
      </c>
      <c r="G1950" t="str" cm="1">
        <f t="array" ref="G1950">IF(E1950="","",E1950-LOOKUP(2,1/((E$1:E1949&lt;&gt;"")*($A$1:A1949=A1950)),E$1:E1949))</f>
        <v/>
      </c>
      <c r="H1950" cm="1">
        <f t="array" ref="H1950">IF(F1950="","",F1950-LOOKUP(2,1/((F$1:F1949&lt;&gt;"")*($A$1:A1949=A1950)),F$1:F1949))</f>
        <v>-1.3090000000000046E-3</v>
      </c>
    </row>
    <row r="1951" spans="1:8" x14ac:dyDescent="0.25">
      <c r="A1951" s="2" t="s">
        <v>76</v>
      </c>
      <c r="B1951" s="3">
        <v>45905</v>
      </c>
      <c r="C1951" s="10">
        <v>1442.79</v>
      </c>
      <c r="D1951" s="15">
        <v>7.3916999999999997E-2</v>
      </c>
      <c r="E1951">
        <f t="shared" si="60"/>
        <v>7.3916999999999997E-2</v>
      </c>
      <c r="F1951" t="str">
        <f t="shared" si="61"/>
        <v/>
      </c>
      <c r="G1951" cm="1">
        <f t="array" ref="G1951">IF(E1951="","",E1951-LOOKUP(2,1/((E$1:E1950&lt;&gt;"")*($A$1:A1950=A1951)),E$1:E1950))</f>
        <v>-2.0870000000000055E-3</v>
      </c>
      <c r="H1951" t="str" cm="1">
        <f t="array" ref="H1951">IF(F1951="","",F1951-LOOKUP(2,1/((F$1:F1950&lt;&gt;"")*($A$1:A1950=A1951)),F$1:F1950))</f>
        <v/>
      </c>
    </row>
    <row r="1952" spans="1:8" x14ac:dyDescent="0.25">
      <c r="A1952" s="4" t="s">
        <v>76</v>
      </c>
      <c r="B1952" s="5">
        <v>45912</v>
      </c>
      <c r="C1952" s="11">
        <v>1438.17</v>
      </c>
      <c r="D1952" s="16">
        <v>7.3627999999999999E-2</v>
      </c>
      <c r="E1952" t="str">
        <f t="shared" si="60"/>
        <v/>
      </c>
      <c r="F1952" t="str">
        <f t="shared" si="61"/>
        <v/>
      </c>
      <c r="G1952" t="str" cm="1">
        <f t="array" ref="G1952">IF(E1952="","",E1952-LOOKUP(2,1/((E$1:E1951&lt;&gt;"")*($A$1:A1951=A1952)),E$1:E1951))</f>
        <v/>
      </c>
      <c r="H1952" t="str" cm="1">
        <f t="array" ref="H1952">IF(F1952="","",F1952-LOOKUP(2,1/((F$1:F1951&lt;&gt;"")*($A$1:A1951=A1952)),F$1:F1951))</f>
        <v/>
      </c>
    </row>
    <row r="1953" spans="1:8" x14ac:dyDescent="0.25">
      <c r="A1953" s="2" t="s">
        <v>76</v>
      </c>
      <c r="B1953" s="3">
        <v>45919</v>
      </c>
      <c r="C1953" s="10">
        <v>1433.35</v>
      </c>
      <c r="D1953" s="15">
        <v>7.3486999999999997E-2</v>
      </c>
      <c r="E1953">
        <f t="shared" si="60"/>
        <v>7.3486999999999997E-2</v>
      </c>
      <c r="F1953" t="str">
        <f t="shared" si="61"/>
        <v/>
      </c>
      <c r="G1953" cm="1">
        <f t="array" ref="G1953">IF(E1953="","",E1953-LOOKUP(2,1/((E$1:E1952&lt;&gt;"")*($A$1:A1952=A1953)),E$1:E1952))</f>
        <v>-4.2999999999999983E-4</v>
      </c>
      <c r="H1953" t="str" cm="1">
        <f t="array" ref="H1953">IF(F1953="","",F1953-LOOKUP(2,1/((F$1:F1952&lt;&gt;"")*($A$1:A1952=A1953)),F$1:F1952))</f>
        <v/>
      </c>
    </row>
    <row r="1954" spans="1:8" x14ac:dyDescent="0.25">
      <c r="A1954" s="4" t="s">
        <v>76</v>
      </c>
      <c r="B1954" s="5">
        <v>45926</v>
      </c>
      <c r="C1954" s="11">
        <v>1432.01</v>
      </c>
      <c r="D1954" s="16">
        <v>7.0697999999999997E-2</v>
      </c>
      <c r="E1954" t="str">
        <f t="shared" si="60"/>
        <v/>
      </c>
      <c r="F1954">
        <f t="shared" si="61"/>
        <v>7.0697999999999997E-2</v>
      </c>
      <c r="G1954" t="str" cm="1">
        <f t="array" ref="G1954">IF(E1954="","",E1954-LOOKUP(2,1/((E$1:E1953&lt;&gt;"")*($A$1:A1953=A1954)),E$1:E1953))</f>
        <v/>
      </c>
      <c r="H1954" cm="1">
        <f t="array" ref="H1954">IF(F1954="","",F1954-LOOKUP(2,1/((F$1:F1953&lt;&gt;"")*($A$1:A1953=A1954)),F$1:F1953))</f>
        <v>-4.5100000000000001E-3</v>
      </c>
    </row>
    <row r="1955" spans="1:8" x14ac:dyDescent="0.25">
      <c r="A1955" s="2" t="s">
        <v>76</v>
      </c>
      <c r="B1955" s="3">
        <v>45933</v>
      </c>
      <c r="C1955" s="10">
        <v>1424.72</v>
      </c>
      <c r="D1955" s="15">
        <v>7.2444999999999996E-2</v>
      </c>
      <c r="E1955">
        <f t="shared" si="60"/>
        <v>7.2444999999999996E-2</v>
      </c>
      <c r="F1955" t="str">
        <f t="shared" si="61"/>
        <v/>
      </c>
      <c r="G1955" cm="1">
        <f t="array" ref="G1955">IF(E1955="","",E1955-LOOKUP(2,1/((E$1:E1954&lt;&gt;"")*($A$1:A1954=A1955)),E$1:E1954))</f>
        <v>-1.0420000000000013E-3</v>
      </c>
      <c r="H1955" t="str" cm="1">
        <f t="array" ref="H1955">IF(F1955="","",F1955-LOOKUP(2,1/((F$1:F1954&lt;&gt;"")*($A$1:A1954=A1955)),F$1:F1954))</f>
        <v/>
      </c>
    </row>
    <row r="1956" spans="1:8" x14ac:dyDescent="0.25">
      <c r="A1956" s="4" t="s">
        <v>76</v>
      </c>
      <c r="B1956" s="5">
        <v>45940</v>
      </c>
      <c r="C1956" s="11">
        <v>1422.39</v>
      </c>
      <c r="D1956" s="16">
        <v>7.041E-2</v>
      </c>
      <c r="E1956" t="str">
        <f t="shared" si="60"/>
        <v/>
      </c>
      <c r="F1956" t="str">
        <f t="shared" si="61"/>
        <v/>
      </c>
      <c r="G1956" t="str" cm="1">
        <f t="array" ref="G1956">IF(E1956="","",E1956-LOOKUP(2,1/((E$1:E1955&lt;&gt;"")*($A$1:A1955=A1956)),E$1:E1955))</f>
        <v/>
      </c>
      <c r="H1956" t="str" cm="1">
        <f t="array" ref="H1956">IF(F1956="","",F1956-LOOKUP(2,1/((F$1:F1955&lt;&gt;"")*($A$1:A1955=A1956)),F$1:F1955))</f>
        <v/>
      </c>
    </row>
    <row r="1957" spans="1:8" x14ac:dyDescent="0.25">
      <c r="A1957" s="2" t="s">
        <v>76</v>
      </c>
      <c r="B1957" s="3">
        <v>45947</v>
      </c>
      <c r="C1957" s="10">
        <v>1414.22</v>
      </c>
      <c r="D1957" s="15">
        <v>7.2825000000000001E-2</v>
      </c>
      <c r="E1957">
        <f t="shared" si="60"/>
        <v>7.2825000000000001E-2</v>
      </c>
      <c r="F1957" t="str">
        <f t="shared" si="61"/>
        <v/>
      </c>
      <c r="G1957" cm="1">
        <f t="array" ref="G1957">IF(E1957="","",E1957-LOOKUP(2,1/((E$1:E1956&lt;&gt;"")*($A$1:A1956=A1957)),E$1:E1956))</f>
        <v>3.8000000000000533E-4</v>
      </c>
      <c r="H1957" t="str" cm="1">
        <f t="array" ref="H1957">IF(F1957="","",F1957-LOOKUP(2,1/((F$1:F1956&lt;&gt;"")*($A$1:A1956=A1957)),F$1:F1956))</f>
        <v/>
      </c>
    </row>
    <row r="1958" spans="1:8" x14ac:dyDescent="0.25">
      <c r="A1958" s="4" t="s">
        <v>76</v>
      </c>
      <c r="B1958" s="5">
        <v>45954</v>
      </c>
      <c r="C1958" s="11">
        <v>1407.23</v>
      </c>
      <c r="D1958" s="16">
        <v>7.4341000000000004E-2</v>
      </c>
      <c r="E1958" t="str">
        <f t="shared" si="60"/>
        <v/>
      </c>
      <c r="F1958" t="str">
        <f t="shared" si="61"/>
        <v/>
      </c>
      <c r="G1958" t="str" cm="1">
        <f t="array" ref="G1958">IF(E1958="","",E1958-LOOKUP(2,1/((E$1:E1957&lt;&gt;"")*($A$1:A1957=A1958)),E$1:E1957))</f>
        <v/>
      </c>
      <c r="H1958" t="str" cm="1">
        <f t="array" ref="H1958">IF(F1958="","",F1958-LOOKUP(2,1/((F$1:F1957&lt;&gt;"")*($A$1:A1957=A1958)),F$1:F1957))</f>
        <v/>
      </c>
    </row>
    <row r="1959" spans="1:8" x14ac:dyDescent="0.25">
      <c r="A1959" s="2" t="s">
        <v>76</v>
      </c>
      <c r="B1959" s="3">
        <v>45961</v>
      </c>
      <c r="C1959" s="10">
        <v>1398.38</v>
      </c>
      <c r="D1959" s="15">
        <v>7.7268000000000003E-2</v>
      </c>
      <c r="E1959">
        <f t="shared" si="60"/>
        <v>7.7268000000000003E-2</v>
      </c>
      <c r="F1959">
        <f t="shared" si="61"/>
        <v>7.7268000000000003E-2</v>
      </c>
      <c r="G1959" cm="1">
        <f t="array" ref="G1959">IF(E1959="","",E1959-LOOKUP(2,1/((E$1:E1958&lt;&gt;"")*($A$1:A1958=A1959)),E$1:E1958))</f>
        <v>4.4430000000000025E-3</v>
      </c>
      <c r="H1959" cm="1">
        <f t="array" ref="H1959">IF(F1959="","",F1959-LOOKUP(2,1/((F$1:F1958&lt;&gt;"")*($A$1:A1958=A1959)),F$1:F1958))</f>
        <v>6.5700000000000064E-3</v>
      </c>
    </row>
    <row r="1960" spans="1:8" x14ac:dyDescent="0.25">
      <c r="A1960" s="4" t="s">
        <v>76</v>
      </c>
      <c r="B1960" s="5">
        <v>45968</v>
      </c>
      <c r="C1960" s="11">
        <v>1394.22</v>
      </c>
      <c r="D1960" s="16">
        <v>7.6623999999999998E-2</v>
      </c>
      <c r="E1960" t="str">
        <f t="shared" si="60"/>
        <v/>
      </c>
      <c r="F1960" t="str">
        <f t="shared" si="61"/>
        <v/>
      </c>
      <c r="G1960" t="str" cm="1">
        <f t="array" ref="G1960">IF(E1960="","",E1960-LOOKUP(2,1/((E$1:E1959&lt;&gt;"")*($A$1:A1959=A1960)),E$1:E1959))</f>
        <v/>
      </c>
      <c r="H1960" t="str" cm="1">
        <f t="array" ref="H1960">IF(F1960="","",F1960-LOOKUP(2,1/((F$1:F1959&lt;&gt;"")*($A$1:A1959=A1960)),F$1:F1959))</f>
        <v/>
      </c>
    </row>
    <row r="1961" spans="1:8" x14ac:dyDescent="0.25">
      <c r="A1961" s="2" t="s">
        <v>76</v>
      </c>
      <c r="B1961" s="3">
        <v>45975</v>
      </c>
      <c r="C1961" s="10">
        <v>1391.87</v>
      </c>
      <c r="D1961" s="15">
        <v>7.4617000000000003E-2</v>
      </c>
      <c r="E1961">
        <f t="shared" si="60"/>
        <v>7.4617000000000003E-2</v>
      </c>
      <c r="F1961" t="str">
        <f t="shared" si="61"/>
        <v/>
      </c>
      <c r="G1961" cm="1">
        <f t="array" ref="G1961">IF(E1961="","",E1961-LOOKUP(2,1/((E$1:E1960&lt;&gt;"")*($A$1:A1960=A1961)),E$1:E1960))</f>
        <v>-2.6510000000000006E-3</v>
      </c>
      <c r="H1961" t="str" cm="1">
        <f t="array" ref="H1961">IF(F1961="","",F1961-LOOKUP(2,1/((F$1:F1960&lt;&gt;"")*($A$1:A1960=A1961)),F$1:F1960))</f>
        <v/>
      </c>
    </row>
    <row r="1962" spans="1:8" x14ac:dyDescent="0.25">
      <c r="A1962" s="4" t="s">
        <v>76</v>
      </c>
      <c r="B1962" s="5">
        <v>45982</v>
      </c>
      <c r="C1962" s="11">
        <v>1387.49</v>
      </c>
      <c r="D1962" s="16">
        <v>7.4902999999999997E-2</v>
      </c>
      <c r="E1962" t="str">
        <f t="shared" si="60"/>
        <v/>
      </c>
      <c r="F1962" t="str">
        <f t="shared" si="61"/>
        <v/>
      </c>
      <c r="G1962" t="str" cm="1">
        <f t="array" ref="G1962">IF(E1962="","",E1962-LOOKUP(2,1/((E$1:E1961&lt;&gt;"")*($A$1:A1961=A1962)),E$1:E1961))</f>
        <v/>
      </c>
      <c r="H1962" t="str" cm="1">
        <f t="array" ref="H1962">IF(F1962="","",F1962-LOOKUP(2,1/((F$1:F1961&lt;&gt;"")*($A$1:A1961=A1962)),F$1:F1961))</f>
        <v/>
      </c>
    </row>
    <row r="1963" spans="1:8" x14ac:dyDescent="0.25">
      <c r="A1963" s="2" t="s">
        <v>76</v>
      </c>
      <c r="B1963" s="3">
        <v>45989</v>
      </c>
      <c r="C1963" s="10">
        <v>1383.36</v>
      </c>
      <c r="D1963" s="15">
        <v>7.4245000000000005E-2</v>
      </c>
      <c r="E1963">
        <f t="shared" si="60"/>
        <v>7.4245000000000005E-2</v>
      </c>
      <c r="F1963">
        <f t="shared" si="61"/>
        <v>7.4245000000000005E-2</v>
      </c>
      <c r="G1963" cm="1">
        <f t="array" ref="G1963">IF(E1963="","",E1963-LOOKUP(2,1/((E$1:E1962&lt;&gt;"")*($A$1:A1962=A1963)),E$1:E1962))</f>
        <v>-3.7199999999999733E-4</v>
      </c>
      <c r="H1963" cm="1">
        <f t="array" ref="H1963">IF(F1963="","",F1963-LOOKUP(2,1/((F$1:F1962&lt;&gt;"")*($A$1:A1962=A1963)),F$1:F1962))</f>
        <v>-3.0229999999999979E-3</v>
      </c>
    </row>
    <row r="1964" spans="1:8" x14ac:dyDescent="0.25">
      <c r="A1964" s="4" t="s">
        <v>76</v>
      </c>
      <c r="B1964" s="5">
        <v>45996</v>
      </c>
      <c r="C1964" s="11">
        <v>1378.1</v>
      </c>
      <c r="D1964" s="16">
        <v>7.4438000000000004E-2</v>
      </c>
      <c r="E1964" t="str">
        <f t="shared" si="60"/>
        <v/>
      </c>
      <c r="F1964" t="str">
        <f t="shared" si="61"/>
        <v/>
      </c>
      <c r="G1964" t="str" cm="1">
        <f t="array" ref="G1964">IF(E1964="","",E1964-LOOKUP(2,1/((E$1:E1963&lt;&gt;"")*($A$1:A1963=A1964)),E$1:E1963))</f>
        <v/>
      </c>
      <c r="H1964" t="str" cm="1">
        <f t="array" ref="H1964">IF(F1964="","",F1964-LOOKUP(2,1/((F$1:F1963&lt;&gt;"")*($A$1:A1963=A1964)),F$1:F1963))</f>
        <v/>
      </c>
    </row>
    <row r="1965" spans="1:8" x14ac:dyDescent="0.25">
      <c r="A1965" s="2" t="s">
        <v>76</v>
      </c>
      <c r="B1965" s="3">
        <v>46003</v>
      </c>
      <c r="C1965" s="10">
        <v>1373.01</v>
      </c>
      <c r="D1965" s="15">
        <v>7.4507000000000004E-2</v>
      </c>
      <c r="E1965">
        <f t="shared" si="60"/>
        <v>7.4507000000000004E-2</v>
      </c>
      <c r="F1965" t="str">
        <f t="shared" si="61"/>
        <v/>
      </c>
      <c r="G1965" cm="1">
        <f t="array" ref="G1965">IF(E1965="","",E1965-LOOKUP(2,1/((E$1:E1964&lt;&gt;"")*($A$1:A1964=A1965)),E$1:E1964))</f>
        <v>2.6199999999999835E-4</v>
      </c>
      <c r="H1965" t="str" cm="1">
        <f t="array" ref="H1965">IF(F1965="","",F1965-LOOKUP(2,1/((F$1:F1964&lt;&gt;"")*($A$1:A1964=A1965)),F$1:F1964))</f>
        <v/>
      </c>
    </row>
    <row r="1966" spans="1:8" x14ac:dyDescent="0.25">
      <c r="A1966" s="4" t="s">
        <v>76</v>
      </c>
      <c r="B1966" s="5">
        <v>46010</v>
      </c>
      <c r="C1966" s="11">
        <v>1413.97</v>
      </c>
      <c r="D1966" s="16">
        <v>7.6374999999999998E-2</v>
      </c>
      <c r="E1966" t="str">
        <f t="shared" si="60"/>
        <v/>
      </c>
      <c r="F1966" t="str">
        <f t="shared" si="61"/>
        <v/>
      </c>
      <c r="G1966" t="str" cm="1">
        <f t="array" ref="G1966">IF(E1966="","",E1966-LOOKUP(2,1/((E$1:E1965&lt;&gt;"")*($A$1:A1965=A1966)),E$1:E1965))</f>
        <v/>
      </c>
      <c r="H1966" t="str" cm="1">
        <f t="array" ref="H1966">IF(F1966="","",F1966-LOOKUP(2,1/((F$1:F1965&lt;&gt;"")*($A$1:A1965=A1966)),F$1:F1965))</f>
        <v/>
      </c>
    </row>
    <row r="1967" spans="1:8" x14ac:dyDescent="0.25">
      <c r="A1967" s="2" t="s">
        <v>76</v>
      </c>
      <c r="B1967" s="3">
        <v>46017</v>
      </c>
      <c r="C1967" s="10">
        <v>1410.56</v>
      </c>
      <c r="D1967" s="15">
        <v>7.5842999999999994E-2</v>
      </c>
      <c r="E1967">
        <f t="shared" si="60"/>
        <v>7.5842999999999994E-2</v>
      </c>
      <c r="F1967">
        <f t="shared" si="61"/>
        <v>7.5842999999999994E-2</v>
      </c>
      <c r="G1967" cm="1">
        <f t="array" ref="G1967">IF(E1967="","",E1967-LOOKUP(2,1/((E$1:E1966&lt;&gt;"")*($A$1:A1966=A1967)),E$1:E1966))</f>
        <v>1.33599999999999E-3</v>
      </c>
      <c r="H1967" cm="1">
        <f t="array" ref="H1967">IF(F1967="","",F1967-LOOKUP(2,1/((F$1:F1966&lt;&gt;"")*($A$1:A1966=A1967)),F$1:F1966))</f>
        <v>1.5979999999999883E-3</v>
      </c>
    </row>
    <row r="1968" spans="1:8" x14ac:dyDescent="0.25">
      <c r="A1968" s="4" t="s">
        <v>76</v>
      </c>
      <c r="B1968" s="5">
        <v>46024</v>
      </c>
      <c r="C1968" s="11">
        <v>1407.06</v>
      </c>
      <c r="D1968" s="16">
        <v>7.5388999999999998E-2</v>
      </c>
      <c r="E1968" t="str">
        <f t="shared" si="60"/>
        <v/>
      </c>
      <c r="F1968" t="str">
        <f t="shared" si="61"/>
        <v/>
      </c>
      <c r="G1968" t="str" cm="1">
        <f t="array" ref="G1968">IF(E1968="","",E1968-LOOKUP(2,1/((E$1:E1967&lt;&gt;"")*($A$1:A1967=A1968)),E$1:E1967))</f>
        <v/>
      </c>
      <c r="H1968" t="str" cm="1">
        <f t="array" ref="H1968">IF(F1968="","",F1968-LOOKUP(2,1/((F$1:F1967&lt;&gt;"")*($A$1:A1967=A1968)),F$1:F1967))</f>
        <v/>
      </c>
    </row>
    <row r="1969" spans="1:8" x14ac:dyDescent="0.25">
      <c r="A1969" s="2" t="s">
        <v>76</v>
      </c>
      <c r="B1969" s="3">
        <v>46031</v>
      </c>
      <c r="C1969" s="10">
        <v>1402.46</v>
      </c>
      <c r="D1969" s="15">
        <v>7.5031E-2</v>
      </c>
      <c r="E1969">
        <f t="shared" si="60"/>
        <v>7.5031E-2</v>
      </c>
      <c r="F1969" t="str">
        <f t="shared" si="61"/>
        <v/>
      </c>
      <c r="G1969" cm="1">
        <f t="array" ref="G1969">IF(E1969="","",E1969-LOOKUP(2,1/((E$1:E1968&lt;&gt;"")*($A$1:A1968=A1969)),E$1:E1968))</f>
        <v>-8.1199999999999328E-4</v>
      </c>
      <c r="H1969" t="str" cm="1">
        <f t="array" ref="H1969">IF(F1969="","",F1969-LOOKUP(2,1/((F$1:F1968&lt;&gt;"")*($A$1:A1968=A1969)),F$1:F1968))</f>
        <v/>
      </c>
    </row>
    <row r="1970" spans="1:8" x14ac:dyDescent="0.25">
      <c r="A1970" s="4" t="s">
        <v>76</v>
      </c>
      <c r="B1970" s="5">
        <v>46038</v>
      </c>
      <c r="C1970" s="11">
        <v>1397.6</v>
      </c>
      <c r="D1970" s="16">
        <v>7.4900999999999995E-2</v>
      </c>
      <c r="E1970" t="str">
        <f t="shared" si="60"/>
        <v/>
      </c>
      <c r="F1970" t="str">
        <f t="shared" si="61"/>
        <v/>
      </c>
      <c r="G1970" t="str" cm="1">
        <f t="array" ref="G1970">IF(E1970="","",E1970-LOOKUP(2,1/((E$1:E1969&lt;&gt;"")*($A$1:A1969=A1970)),E$1:E1969))</f>
        <v/>
      </c>
      <c r="H1970" t="str" cm="1">
        <f t="array" ref="H1970">IF(F1970="","",F1970-LOOKUP(2,1/((F$1:F1969&lt;&gt;"")*($A$1:A1969=A1970)),F$1:F1969))</f>
        <v/>
      </c>
    </row>
    <row r="1971" spans="1:8" x14ac:dyDescent="0.25">
      <c r="A1971" s="2" t="s">
        <v>76</v>
      </c>
      <c r="B1971" s="3">
        <v>46045</v>
      </c>
      <c r="C1971" s="10">
        <v>1395.14</v>
      </c>
      <c r="D1971" s="15">
        <v>7.2613999999999998E-2</v>
      </c>
      <c r="E1971">
        <f t="shared" si="60"/>
        <v>7.2613999999999998E-2</v>
      </c>
      <c r="F1971" t="str">
        <f t="shared" si="61"/>
        <v/>
      </c>
      <c r="G1971" cm="1">
        <f t="array" ref="G1971">IF(E1971="","",E1971-LOOKUP(2,1/((E$1:E1970&lt;&gt;"")*($A$1:A1970=A1971)),E$1:E1970))</f>
        <v>-2.4170000000000025E-3</v>
      </c>
      <c r="H1971" t="str" cm="1">
        <f t="array" ref="H1971">IF(F1971="","",F1971-LOOKUP(2,1/((F$1:F1970&lt;&gt;"")*($A$1:A1970=A1971)),F$1:F1970))</f>
        <v/>
      </c>
    </row>
    <row r="1972" spans="1:8" x14ac:dyDescent="0.25">
      <c r="A1972" s="4" t="s">
        <v>76</v>
      </c>
      <c r="B1972" s="5">
        <v>46052</v>
      </c>
      <c r="C1972" s="11">
        <v>1395.23</v>
      </c>
      <c r="D1972" s="16">
        <v>6.8006999999999998E-2</v>
      </c>
      <c r="E1972" t="str">
        <f t="shared" si="60"/>
        <v/>
      </c>
      <c r="F1972">
        <f t="shared" si="61"/>
        <v>6.8006999999999998E-2</v>
      </c>
      <c r="G1972" t="str" cm="1">
        <f t="array" ref="G1972">IF(E1972="","",E1972-LOOKUP(2,1/((E$1:E1971&lt;&gt;"")*($A$1:A1971=A1972)),E$1:E1971))</f>
        <v/>
      </c>
      <c r="H1972" cm="1">
        <f t="array" ref="H1972">IF(F1972="","",F1972-LOOKUP(2,1/((F$1:F1971&lt;&gt;"")*($A$1:A1971=A1972)),F$1:F1971))</f>
        <v>-7.8359999999999957E-3</v>
      </c>
    </row>
    <row r="1973" spans="1:8" x14ac:dyDescent="0.25">
      <c r="A1973" s="2" t="s">
        <v>76</v>
      </c>
      <c r="B1973" s="3">
        <v>46059</v>
      </c>
      <c r="C1973" s="10">
        <v>1389.01</v>
      </c>
      <c r="D1973" s="15">
        <v>6.9111000000000006E-2</v>
      </c>
      <c r="E1973">
        <f t="shared" si="60"/>
        <v>6.9111000000000006E-2</v>
      </c>
      <c r="F1973" t="str">
        <f t="shared" si="61"/>
        <v/>
      </c>
      <c r="G1973" cm="1">
        <f t="array" ref="G1973">IF(E1973="","",E1973-LOOKUP(2,1/((E$1:E1972&lt;&gt;"")*($A$1:A1972=A1973)),E$1:E1972))</f>
        <v>-3.5029999999999922E-3</v>
      </c>
      <c r="H1973" t="str" cm="1">
        <f t="array" ref="H1973">IF(F1973="","",F1973-LOOKUP(2,1/((F$1:F1972&lt;&gt;"")*($A$1:A1972=A1973)),F$1:F1972))</f>
        <v/>
      </c>
    </row>
    <row r="1974" spans="1:8" x14ac:dyDescent="0.25">
      <c r="A1974" s="4" t="s">
        <v>76</v>
      </c>
      <c r="B1974" s="5">
        <v>46066</v>
      </c>
      <c r="C1974" s="11">
        <v>1383.4</v>
      </c>
      <c r="D1974" s="16">
        <v>6.9667999999999994E-2</v>
      </c>
      <c r="E1974" t="str">
        <f t="shared" si="60"/>
        <v/>
      </c>
      <c r="F1974">
        <f t="shared" si="61"/>
        <v>6.9667999999999994E-2</v>
      </c>
      <c r="G1974" t="str" cm="1">
        <f t="array" ref="G1974">IF(E1974="","",E1974-LOOKUP(2,1/((E$1:E1973&lt;&gt;"")*($A$1:A1973=A1974)),E$1:E1973))</f>
        <v/>
      </c>
      <c r="H1974" cm="1">
        <f t="array" ref="H1974">IF(F1974="","",F1974-LOOKUP(2,1/((F$1:F1973&lt;&gt;"")*($A$1:A1973=A1974)),F$1:F1973))</f>
        <v>1.6609999999999958E-3</v>
      </c>
    </row>
    <row r="1975" spans="1:8" x14ac:dyDescent="0.25">
      <c r="A1975" s="2" t="s">
        <v>77</v>
      </c>
      <c r="B1975" s="3">
        <v>45863</v>
      </c>
      <c r="C1975" s="10">
        <v>1767.45</v>
      </c>
      <c r="D1975" s="15">
        <v>7.5604000000000005E-2</v>
      </c>
      <c r="E1975">
        <f t="shared" si="60"/>
        <v>7.5604000000000005E-2</v>
      </c>
      <c r="F1975">
        <f t="shared" si="61"/>
        <v>7.5604000000000005E-2</v>
      </c>
      <c r="G1975" t="e" cm="1">
        <f t="array" ref="G1975">IF(E1975="","",E1975-LOOKUP(2,1/((E$1:E1974&lt;&gt;"")*($A$1:A1974=A1975)),E$1:E1974))</f>
        <v>#N/A</v>
      </c>
      <c r="H1975" t="e" cm="1">
        <f t="array" ref="H1975">IF(F1975="","",F1975-LOOKUP(2,1/((F$1:F1974&lt;&gt;"")*($A$1:A1974=A1975)),F$1:F1974))</f>
        <v>#N/A</v>
      </c>
    </row>
    <row r="1976" spans="1:8" x14ac:dyDescent="0.25">
      <c r="A1976" s="4" t="s">
        <v>77</v>
      </c>
      <c r="B1976" s="5">
        <v>45870</v>
      </c>
      <c r="C1976" s="11">
        <v>1762.66</v>
      </c>
      <c r="D1976" s="16">
        <v>7.5525999999999996E-2</v>
      </c>
      <c r="E1976" t="str">
        <f t="shared" si="60"/>
        <v/>
      </c>
      <c r="F1976" t="str">
        <f t="shared" si="61"/>
        <v/>
      </c>
      <c r="G1976" t="str" cm="1">
        <f t="array" ref="G1976">IF(E1976="","",E1976-LOOKUP(2,1/((E$1:E1975&lt;&gt;"")*($A$1:A1975=A1976)),E$1:E1975))</f>
        <v/>
      </c>
      <c r="H1976" t="str" cm="1">
        <f t="array" ref="H1976">IF(F1976="","",F1976-LOOKUP(2,1/((F$1:F1975&lt;&gt;"")*($A$1:A1975=A1976)),F$1:F1975))</f>
        <v/>
      </c>
    </row>
    <row r="1977" spans="1:8" x14ac:dyDescent="0.25">
      <c r="A1977" s="2" t="s">
        <v>77</v>
      </c>
      <c r="B1977" s="3">
        <v>45877</v>
      </c>
      <c r="C1977" s="10">
        <v>1762.13</v>
      </c>
      <c r="D1977" s="15">
        <v>7.3901999999999995E-2</v>
      </c>
      <c r="E1977">
        <f t="shared" si="60"/>
        <v>7.3901999999999995E-2</v>
      </c>
      <c r="F1977" t="str">
        <f t="shared" si="61"/>
        <v/>
      </c>
      <c r="G1977" cm="1">
        <f t="array" ref="G1977">IF(E1977="","",E1977-LOOKUP(2,1/((E$1:E1976&lt;&gt;"")*($A$1:A1976=A1977)),E$1:E1976))</f>
        <v>-1.7020000000000091E-3</v>
      </c>
      <c r="H1977" t="str" cm="1">
        <f t="array" ref="H1977">IF(F1977="","",F1977-LOOKUP(2,1/((F$1:F1976&lt;&gt;"")*($A$1:A1976=A1977)),F$1:F1976))</f>
        <v/>
      </c>
    </row>
    <row r="1978" spans="1:8" x14ac:dyDescent="0.25">
      <c r="A1978" s="4" t="s">
        <v>77</v>
      </c>
      <c r="B1978" s="5">
        <v>45884</v>
      </c>
      <c r="C1978" s="11">
        <v>1758.12</v>
      </c>
      <c r="D1978" s="16">
        <v>7.3542999999999997E-2</v>
      </c>
      <c r="E1978" t="str">
        <f t="shared" si="60"/>
        <v/>
      </c>
      <c r="F1978" t="str">
        <f t="shared" si="61"/>
        <v/>
      </c>
      <c r="G1978" t="str" cm="1">
        <f t="array" ref="G1978">IF(E1978="","",E1978-LOOKUP(2,1/((E$1:E1977&lt;&gt;"")*($A$1:A1977=A1978)),E$1:E1977))</f>
        <v/>
      </c>
      <c r="H1978" t="str" cm="1">
        <f t="array" ref="H1978">IF(F1978="","",F1978-LOOKUP(2,1/((F$1:F1977&lt;&gt;"")*($A$1:A1977=A1978)),F$1:F1977))</f>
        <v/>
      </c>
    </row>
    <row r="1979" spans="1:8" x14ac:dyDescent="0.25">
      <c r="A1979" s="2" t="s">
        <v>77</v>
      </c>
      <c r="B1979" s="3">
        <v>45891</v>
      </c>
      <c r="C1979" s="10">
        <v>1749.83</v>
      </c>
      <c r="D1979" s="15">
        <v>7.4739E-2</v>
      </c>
      <c r="E1979">
        <f t="shared" si="60"/>
        <v>7.4739E-2</v>
      </c>
      <c r="F1979" t="str">
        <f t="shared" si="61"/>
        <v/>
      </c>
      <c r="G1979" cm="1">
        <f t="array" ref="G1979">IF(E1979="","",E1979-LOOKUP(2,1/((E$1:E1978&lt;&gt;"")*($A$1:A1978=A1979)),E$1:E1978))</f>
        <v>8.3700000000000441E-4</v>
      </c>
      <c r="H1979" t="str" cm="1">
        <f t="array" ref="H1979">IF(F1979="","",F1979-LOOKUP(2,1/((F$1:F1978&lt;&gt;"")*($A$1:A1978=A1979)),F$1:F1978))</f>
        <v/>
      </c>
    </row>
    <row r="1980" spans="1:8" x14ac:dyDescent="0.25">
      <c r="A1980" s="4" t="s">
        <v>77</v>
      </c>
      <c r="B1980" s="5">
        <v>45898</v>
      </c>
      <c r="C1980" s="11">
        <v>1745.52</v>
      </c>
      <c r="D1980" s="16">
        <v>7.4490000000000001E-2</v>
      </c>
      <c r="E1980" t="str">
        <f t="shared" si="60"/>
        <v/>
      </c>
      <c r="F1980">
        <f t="shared" si="61"/>
        <v>7.4490000000000001E-2</v>
      </c>
      <c r="G1980" t="str" cm="1">
        <f t="array" ref="G1980">IF(E1980="","",E1980-LOOKUP(2,1/((E$1:E1979&lt;&gt;"")*($A$1:A1979=A1980)),E$1:E1979))</f>
        <v/>
      </c>
      <c r="H1980" cm="1">
        <f t="array" ref="H1980">IF(F1980="","",F1980-LOOKUP(2,1/((F$1:F1979&lt;&gt;"")*($A$1:A1979=A1980)),F$1:F1979))</f>
        <v>-1.1140000000000039E-3</v>
      </c>
    </row>
    <row r="1981" spans="1:8" x14ac:dyDescent="0.25">
      <c r="A1981" s="2" t="s">
        <v>77</v>
      </c>
      <c r="B1981" s="3">
        <v>45905</v>
      </c>
      <c r="C1981" s="10">
        <v>1743.11</v>
      </c>
      <c r="D1981" s="15">
        <v>7.3547000000000001E-2</v>
      </c>
      <c r="E1981">
        <f t="shared" si="60"/>
        <v>7.3547000000000001E-2</v>
      </c>
      <c r="F1981" t="str">
        <f t="shared" si="61"/>
        <v/>
      </c>
      <c r="G1981" cm="1">
        <f t="array" ref="G1981">IF(E1981="","",E1981-LOOKUP(2,1/((E$1:E1980&lt;&gt;"")*($A$1:A1980=A1981)),E$1:E1980))</f>
        <v>-1.1919999999999986E-3</v>
      </c>
      <c r="H1981" t="str" cm="1">
        <f t="array" ref="H1981">IF(F1981="","",F1981-LOOKUP(2,1/((F$1:F1980&lt;&gt;"")*($A$1:A1980=A1981)),F$1:F1980))</f>
        <v/>
      </c>
    </row>
    <row r="1982" spans="1:8" x14ac:dyDescent="0.25">
      <c r="A1982" s="4" t="s">
        <v>77</v>
      </c>
      <c r="B1982" s="5">
        <v>45912</v>
      </c>
      <c r="C1982" s="11">
        <v>1740.73</v>
      </c>
      <c r="D1982" s="16">
        <v>7.2594000000000006E-2</v>
      </c>
      <c r="E1982" t="str">
        <f t="shared" si="60"/>
        <v/>
      </c>
      <c r="F1982" t="str">
        <f t="shared" si="61"/>
        <v/>
      </c>
      <c r="G1982" t="str" cm="1">
        <f t="array" ref="G1982">IF(E1982="","",E1982-LOOKUP(2,1/((E$1:E1981&lt;&gt;"")*($A$1:A1981=A1982)),E$1:E1981))</f>
        <v/>
      </c>
      <c r="H1982" t="str" cm="1">
        <f t="array" ref="H1982">IF(F1982="","",F1982-LOOKUP(2,1/((F$1:F1981&lt;&gt;"")*($A$1:A1981=A1982)),F$1:F1981))</f>
        <v/>
      </c>
    </row>
    <row r="1983" spans="1:8" x14ac:dyDescent="0.25">
      <c r="A1983" s="2" t="s">
        <v>77</v>
      </c>
      <c r="B1983" s="3">
        <v>45919</v>
      </c>
      <c r="C1983" s="10">
        <v>1737.92</v>
      </c>
      <c r="D1983" s="15">
        <v>7.1794999999999998E-2</v>
      </c>
      <c r="E1983">
        <f t="shared" si="60"/>
        <v>7.1794999999999998E-2</v>
      </c>
      <c r="F1983" t="str">
        <f t="shared" si="61"/>
        <v/>
      </c>
      <c r="G1983" cm="1">
        <f t="array" ref="G1983">IF(E1983="","",E1983-LOOKUP(2,1/((E$1:E1982&lt;&gt;"")*($A$1:A1982=A1983)),E$1:E1982))</f>
        <v>-1.7520000000000036E-3</v>
      </c>
      <c r="H1983" t="str" cm="1">
        <f t="array" ref="H1983">IF(F1983="","",F1983-LOOKUP(2,1/((F$1:F1982&lt;&gt;"")*($A$1:A1982=A1983)),F$1:F1982))</f>
        <v/>
      </c>
    </row>
    <row r="1984" spans="1:8" x14ac:dyDescent="0.25">
      <c r="A1984" s="4" t="s">
        <v>77</v>
      </c>
      <c r="B1984" s="5">
        <v>45926</v>
      </c>
      <c r="C1984" s="11">
        <v>1736.93</v>
      </c>
      <c r="D1984" s="16">
        <v>7.0333999999999994E-2</v>
      </c>
      <c r="E1984" t="str">
        <f t="shared" si="60"/>
        <v/>
      </c>
      <c r="F1984">
        <f t="shared" si="61"/>
        <v>7.0333999999999994E-2</v>
      </c>
      <c r="G1984" t="str" cm="1">
        <f t="array" ref="G1984">IF(E1984="","",E1984-LOOKUP(2,1/((E$1:E1983&lt;&gt;"")*($A$1:A1983=A1984)),E$1:E1983))</f>
        <v/>
      </c>
      <c r="H1984" cm="1">
        <f t="array" ref="H1984">IF(F1984="","",F1984-LOOKUP(2,1/((F$1:F1983&lt;&gt;"")*($A$1:A1983=A1984)),F$1:F1983))</f>
        <v>-4.1560000000000069E-3</v>
      </c>
    </row>
    <row r="1985" spans="1:8" x14ac:dyDescent="0.25">
      <c r="A1985" s="2" t="s">
        <v>77</v>
      </c>
      <c r="B1985" s="3">
        <v>45933</v>
      </c>
      <c r="C1985" s="10">
        <v>1728.57</v>
      </c>
      <c r="D1985" s="15">
        <v>7.1559999999999999E-2</v>
      </c>
      <c r="E1985">
        <f t="shared" si="60"/>
        <v>7.1559999999999999E-2</v>
      </c>
      <c r="F1985" t="str">
        <f t="shared" si="61"/>
        <v/>
      </c>
      <c r="G1985" cm="1">
        <f t="array" ref="G1985">IF(E1985="","",E1985-LOOKUP(2,1/((E$1:E1984&lt;&gt;"")*($A$1:A1984=A1985)),E$1:E1984))</f>
        <v>-2.349999999999991E-4</v>
      </c>
      <c r="H1985" t="str" cm="1">
        <f t="array" ref="H1985">IF(F1985="","",F1985-LOOKUP(2,1/((F$1:F1984&lt;&gt;"")*($A$1:A1984=A1985)),F$1:F1984))</f>
        <v/>
      </c>
    </row>
    <row r="1986" spans="1:8" x14ac:dyDescent="0.25">
      <c r="A1986" s="4" t="s">
        <v>77</v>
      </c>
      <c r="B1986" s="5">
        <v>45940</v>
      </c>
      <c r="C1986" s="11">
        <v>1729.11</v>
      </c>
      <c r="D1986" s="16">
        <v>6.9538000000000003E-2</v>
      </c>
      <c r="E1986" t="str">
        <f t="shared" si="60"/>
        <v/>
      </c>
      <c r="F1986" t="str">
        <f t="shared" si="61"/>
        <v/>
      </c>
      <c r="G1986" t="str" cm="1">
        <f t="array" ref="G1986">IF(E1986="","",E1986-LOOKUP(2,1/((E$1:E1985&lt;&gt;"")*($A$1:A1985=A1986)),E$1:E1985))</f>
        <v/>
      </c>
      <c r="H1986" t="str" cm="1">
        <f t="array" ref="H1986">IF(F1986="","",F1986-LOOKUP(2,1/((F$1:F1985&lt;&gt;"")*($A$1:A1985=A1986)),F$1:F1985))</f>
        <v/>
      </c>
    </row>
    <row r="1987" spans="1:8" x14ac:dyDescent="0.25">
      <c r="A1987" s="2" t="s">
        <v>77</v>
      </c>
      <c r="B1987" s="3">
        <v>45947</v>
      </c>
      <c r="C1987" s="10">
        <v>1716.14</v>
      </c>
      <c r="D1987" s="15">
        <v>7.2442999999999994E-2</v>
      </c>
      <c r="E1987">
        <f t="shared" ref="E1987:E2050" si="62">IF(MOD(B1987-_xlfn.MINIFS($B:$B,$A:$A,A1987),14)=0,D1987,"")</f>
        <v>7.2442999999999994E-2</v>
      </c>
      <c r="F1987" t="str">
        <f t="shared" ref="F1987:F2050" si="63">IF(B1987=_xlfn.MAXIFS($B:$B,$A:$A,A1987,$B:$B,"&gt;="&amp;EOMONTH(B1987,-1)+1,$B:$B,"&lt;="&amp;EOMONTH(B1987,0)),D1987,"")</f>
        <v/>
      </c>
      <c r="G1987" cm="1">
        <f t="array" ref="G1987">IF(E1987="","",E1987-LOOKUP(2,1/((E$1:E1986&lt;&gt;"")*($A$1:A1986=A1987)),E$1:E1986))</f>
        <v>8.829999999999949E-4</v>
      </c>
      <c r="H1987" t="str" cm="1">
        <f t="array" ref="H1987">IF(F1987="","",F1987-LOOKUP(2,1/((F$1:F1986&lt;&gt;"")*($A$1:A1986=A1987)),F$1:F1986))</f>
        <v/>
      </c>
    </row>
    <row r="1988" spans="1:8" x14ac:dyDescent="0.25">
      <c r="A1988" s="4" t="s">
        <v>77</v>
      </c>
      <c r="B1988" s="5">
        <v>45954</v>
      </c>
      <c r="C1988" s="11">
        <v>1708.05</v>
      </c>
      <c r="D1988" s="16">
        <v>7.3566999999999994E-2</v>
      </c>
      <c r="E1988" t="str">
        <f t="shared" si="62"/>
        <v/>
      </c>
      <c r="F1988" t="str">
        <f t="shared" si="63"/>
        <v/>
      </c>
      <c r="G1988" t="str" cm="1">
        <f t="array" ref="G1988">IF(E1988="","",E1988-LOOKUP(2,1/((E$1:E1987&lt;&gt;"")*($A$1:A1987=A1988)),E$1:E1987))</f>
        <v/>
      </c>
      <c r="H1988" t="str" cm="1">
        <f t="array" ref="H1988">IF(F1988="","",F1988-LOOKUP(2,1/((F$1:F1987&lt;&gt;"")*($A$1:A1987=A1988)),F$1:F1987))</f>
        <v/>
      </c>
    </row>
    <row r="1989" spans="1:8" x14ac:dyDescent="0.25">
      <c r="A1989" s="2" t="s">
        <v>77</v>
      </c>
      <c r="B1989" s="3">
        <v>45961</v>
      </c>
      <c r="C1989" s="10">
        <v>1697.19</v>
      </c>
      <c r="D1989" s="15">
        <v>7.5697E-2</v>
      </c>
      <c r="E1989">
        <f t="shared" si="62"/>
        <v>7.5697E-2</v>
      </c>
      <c r="F1989">
        <f t="shared" si="63"/>
        <v>7.5697E-2</v>
      </c>
      <c r="G1989" cm="1">
        <f t="array" ref="G1989">IF(E1989="","",E1989-LOOKUP(2,1/((E$1:E1988&lt;&gt;"")*($A$1:A1988=A1989)),E$1:E1988))</f>
        <v>3.2540000000000069E-3</v>
      </c>
      <c r="H1989" cm="1">
        <f t="array" ref="H1989">IF(F1989="","",F1989-LOOKUP(2,1/((F$1:F1988&lt;&gt;"")*($A$1:A1988=A1989)),F$1:F1988))</f>
        <v>5.3630000000000067E-3</v>
      </c>
    </row>
    <row r="1990" spans="1:8" x14ac:dyDescent="0.25">
      <c r="A1990" s="4" t="s">
        <v>77</v>
      </c>
      <c r="B1990" s="5">
        <v>45968</v>
      </c>
      <c r="C1990" s="11">
        <v>1693.76</v>
      </c>
      <c r="D1990" s="16">
        <v>7.5129000000000001E-2</v>
      </c>
      <c r="E1990" t="str">
        <f t="shared" si="62"/>
        <v/>
      </c>
      <c r="F1990" t="str">
        <f t="shared" si="63"/>
        <v/>
      </c>
      <c r="G1990" t="str" cm="1">
        <f t="array" ref="G1990">IF(E1990="","",E1990-LOOKUP(2,1/((E$1:E1989&lt;&gt;"")*($A$1:A1989=A1990)),E$1:E1989))</f>
        <v/>
      </c>
      <c r="H1990" t="str" cm="1">
        <f t="array" ref="H1990">IF(F1990="","",F1990-LOOKUP(2,1/((F$1:F1989&lt;&gt;"")*($A$1:A1989=A1990)),F$1:F1989))</f>
        <v/>
      </c>
    </row>
    <row r="1991" spans="1:8" x14ac:dyDescent="0.25">
      <c r="A1991" s="2" t="s">
        <v>77</v>
      </c>
      <c r="B1991" s="3">
        <v>45975</v>
      </c>
      <c r="C1991" s="10">
        <v>1689.37</v>
      </c>
      <c r="D1991" s="15">
        <v>7.4907000000000001E-2</v>
      </c>
      <c r="E1991">
        <f t="shared" si="62"/>
        <v>7.4907000000000001E-2</v>
      </c>
      <c r="F1991" t="str">
        <f t="shared" si="63"/>
        <v/>
      </c>
      <c r="G1991" cm="1">
        <f t="array" ref="G1991">IF(E1991="","",E1991-LOOKUP(2,1/((E$1:E1990&lt;&gt;"")*($A$1:A1990=A1991)),E$1:E1990))</f>
        <v>-7.8999999999999904E-4</v>
      </c>
      <c r="H1991" t="str" cm="1">
        <f t="array" ref="H1991">IF(F1991="","",F1991-LOOKUP(2,1/((F$1:F1990&lt;&gt;"")*($A$1:A1990=A1991)),F$1:F1990))</f>
        <v/>
      </c>
    </row>
    <row r="1992" spans="1:8" x14ac:dyDescent="0.25">
      <c r="A1992" s="4" t="s">
        <v>77</v>
      </c>
      <c r="B1992" s="5">
        <v>45982</v>
      </c>
      <c r="C1992" s="11">
        <v>1686.63</v>
      </c>
      <c r="D1992" s="16">
        <v>7.4446999999999999E-2</v>
      </c>
      <c r="E1992" t="str">
        <f t="shared" si="62"/>
        <v/>
      </c>
      <c r="F1992" t="str">
        <f t="shared" si="63"/>
        <v/>
      </c>
      <c r="G1992" t="str" cm="1">
        <f t="array" ref="G1992">IF(E1992="","",E1992-LOOKUP(2,1/((E$1:E1991&lt;&gt;"")*($A$1:A1991=A1992)),E$1:E1991))</f>
        <v/>
      </c>
      <c r="H1992" t="str" cm="1">
        <f t="array" ref="H1992">IF(F1992="","",F1992-LOOKUP(2,1/((F$1:F1991&lt;&gt;"")*($A$1:A1991=A1992)),F$1:F1991))</f>
        <v/>
      </c>
    </row>
    <row r="1993" spans="1:8" x14ac:dyDescent="0.25">
      <c r="A1993" s="2" t="s">
        <v>77</v>
      </c>
      <c r="B1993" s="3">
        <v>45989</v>
      </c>
      <c r="C1993" s="10">
        <v>1683.85</v>
      </c>
      <c r="D1993" s="15">
        <v>7.3643E-2</v>
      </c>
      <c r="E1993">
        <f t="shared" si="62"/>
        <v>7.3643E-2</v>
      </c>
      <c r="F1993">
        <f t="shared" si="63"/>
        <v>7.3643E-2</v>
      </c>
      <c r="G1993" cm="1">
        <f t="array" ref="G1993">IF(E1993="","",E1993-LOOKUP(2,1/((E$1:E1992&lt;&gt;"")*($A$1:A1992=A1993)),E$1:E1992))</f>
        <v>-1.2640000000000012E-3</v>
      </c>
      <c r="H1993" cm="1">
        <f t="array" ref="H1993">IF(F1993="","",F1993-LOOKUP(2,1/((F$1:F1992&lt;&gt;"")*($A$1:A1992=A1993)),F$1:F1992))</f>
        <v>-2.0540000000000003E-3</v>
      </c>
    </row>
    <row r="1994" spans="1:8" x14ac:dyDescent="0.25">
      <c r="A1994" s="4" t="s">
        <v>77</v>
      </c>
      <c r="B1994" s="5">
        <v>45996</v>
      </c>
      <c r="C1994" s="11">
        <v>1678.4</v>
      </c>
      <c r="D1994" s="16">
        <v>7.3803999999999995E-2</v>
      </c>
      <c r="E1994" t="str">
        <f t="shared" si="62"/>
        <v/>
      </c>
      <c r="F1994" t="str">
        <f t="shared" si="63"/>
        <v/>
      </c>
      <c r="G1994" t="str" cm="1">
        <f t="array" ref="G1994">IF(E1994="","",E1994-LOOKUP(2,1/((E$1:E1993&lt;&gt;"")*($A$1:A1993=A1994)),E$1:E1993))</f>
        <v/>
      </c>
      <c r="H1994" t="str" cm="1">
        <f t="array" ref="H1994">IF(F1994="","",F1994-LOOKUP(2,1/((F$1:F1993&lt;&gt;"")*($A$1:A1993=A1994)),F$1:F1993))</f>
        <v/>
      </c>
    </row>
    <row r="1995" spans="1:8" x14ac:dyDescent="0.25">
      <c r="A1995" s="2" t="s">
        <v>77</v>
      </c>
      <c r="B1995" s="3">
        <v>46003</v>
      </c>
      <c r="C1995" s="10">
        <v>1672.09</v>
      </c>
      <c r="D1995" s="15">
        <v>7.4279999999999999E-2</v>
      </c>
      <c r="E1995">
        <f t="shared" si="62"/>
        <v>7.4279999999999999E-2</v>
      </c>
      <c r="F1995" t="str">
        <f t="shared" si="63"/>
        <v/>
      </c>
      <c r="G1995" cm="1">
        <f t="array" ref="G1995">IF(E1995="","",E1995-LOOKUP(2,1/((E$1:E1994&lt;&gt;"")*($A$1:A1994=A1995)),E$1:E1994))</f>
        <v>6.3699999999999868E-4</v>
      </c>
      <c r="H1995" t="str" cm="1">
        <f t="array" ref="H1995">IF(F1995="","",F1995-LOOKUP(2,1/((F$1:F1994&lt;&gt;"")*($A$1:A1994=A1995)),F$1:F1994))</f>
        <v/>
      </c>
    </row>
    <row r="1996" spans="1:8" x14ac:dyDescent="0.25">
      <c r="A1996" s="4" t="s">
        <v>77</v>
      </c>
      <c r="B1996" s="5">
        <v>46010</v>
      </c>
      <c r="C1996" s="11">
        <v>1729.44</v>
      </c>
      <c r="D1996" s="16">
        <v>7.4910000000000004E-2</v>
      </c>
      <c r="E1996" t="str">
        <f t="shared" si="62"/>
        <v/>
      </c>
      <c r="F1996" t="str">
        <f t="shared" si="63"/>
        <v/>
      </c>
      <c r="G1996" t="str" cm="1">
        <f t="array" ref="G1996">IF(E1996="","",E1996-LOOKUP(2,1/((E$1:E1995&lt;&gt;"")*($A$1:A1995=A1996)),E$1:E1995))</f>
        <v/>
      </c>
      <c r="H1996" t="str" cm="1">
        <f t="array" ref="H1996">IF(F1996="","",F1996-LOOKUP(2,1/((F$1:F1995&lt;&gt;"")*($A$1:A1995=A1996)),F$1:F1995))</f>
        <v/>
      </c>
    </row>
    <row r="1997" spans="1:8" x14ac:dyDescent="0.25">
      <c r="A1997" s="2" t="s">
        <v>77</v>
      </c>
      <c r="B1997" s="3">
        <v>46017</v>
      </c>
      <c r="C1997" s="10">
        <v>1725.21</v>
      </c>
      <c r="D1997" s="15">
        <v>7.5001999999999999E-2</v>
      </c>
      <c r="E1997">
        <f t="shared" si="62"/>
        <v>7.5001999999999999E-2</v>
      </c>
      <c r="F1997">
        <f t="shared" si="63"/>
        <v>7.5001999999999999E-2</v>
      </c>
      <c r="G1997" cm="1">
        <f t="array" ref="G1997">IF(E1997="","",E1997-LOOKUP(2,1/((E$1:E1996&lt;&gt;"")*($A$1:A1996=A1997)),E$1:E1996))</f>
        <v>7.2200000000000042E-4</v>
      </c>
      <c r="H1997" cm="1">
        <f t="array" ref="H1997">IF(F1997="","",F1997-LOOKUP(2,1/((F$1:F1996&lt;&gt;"")*($A$1:A1996=A1997)),F$1:F1996))</f>
        <v>1.3589999999999991E-3</v>
      </c>
    </row>
    <row r="1998" spans="1:8" x14ac:dyDescent="0.25">
      <c r="A1998" s="4" t="s">
        <v>77</v>
      </c>
      <c r="B1998" s="5">
        <v>46024</v>
      </c>
      <c r="C1998" s="11">
        <v>1723.38</v>
      </c>
      <c r="D1998" s="16">
        <v>7.4116000000000001E-2</v>
      </c>
      <c r="E1998" t="str">
        <f t="shared" si="62"/>
        <v/>
      </c>
      <c r="F1998" t="str">
        <f t="shared" si="63"/>
        <v/>
      </c>
      <c r="G1998" t="str" cm="1">
        <f t="array" ref="G1998">IF(E1998="","",E1998-LOOKUP(2,1/((E$1:E1997&lt;&gt;"")*($A$1:A1997=A1998)),E$1:E1997))</f>
        <v/>
      </c>
      <c r="H1998" t="str" cm="1">
        <f t="array" ref="H1998">IF(F1998="","",F1998-LOOKUP(2,1/((F$1:F1997&lt;&gt;"")*($A$1:A1997=A1998)),F$1:F1997))</f>
        <v/>
      </c>
    </row>
    <row r="1999" spans="1:8" x14ac:dyDescent="0.25">
      <c r="A1999" s="2" t="s">
        <v>77</v>
      </c>
      <c r="B1999" s="3">
        <v>46031</v>
      </c>
      <c r="C1999" s="10">
        <v>1718.92</v>
      </c>
      <c r="D1999" s="15">
        <v>7.3894000000000001E-2</v>
      </c>
      <c r="E1999">
        <f t="shared" si="62"/>
        <v>7.3894000000000001E-2</v>
      </c>
      <c r="F1999" t="str">
        <f t="shared" si="63"/>
        <v/>
      </c>
      <c r="G1999" cm="1">
        <f t="array" ref="G1999">IF(E1999="","",E1999-LOOKUP(2,1/((E$1:E1998&lt;&gt;"")*($A$1:A1998=A1999)),E$1:E1998))</f>
        <v>-1.1079999999999979E-3</v>
      </c>
      <c r="H1999" t="str" cm="1">
        <f t="array" ref="H1999">IF(F1999="","",F1999-LOOKUP(2,1/((F$1:F1998&lt;&gt;"")*($A$1:A1998=A1999)),F$1:F1998))</f>
        <v/>
      </c>
    </row>
    <row r="2000" spans="1:8" x14ac:dyDescent="0.25">
      <c r="A2000" s="4" t="s">
        <v>77</v>
      </c>
      <c r="B2000" s="5">
        <v>46038</v>
      </c>
      <c r="C2000" s="11">
        <v>1713.53</v>
      </c>
      <c r="D2000" s="16">
        <v>7.4056999999999998E-2</v>
      </c>
      <c r="E2000" t="str">
        <f t="shared" si="62"/>
        <v/>
      </c>
      <c r="F2000" t="str">
        <f t="shared" si="63"/>
        <v/>
      </c>
      <c r="G2000" t="str" cm="1">
        <f t="array" ref="G2000">IF(E2000="","",E2000-LOOKUP(2,1/((E$1:E1999&lt;&gt;"")*($A$1:A1999=A2000)),E$1:E1999))</f>
        <v/>
      </c>
      <c r="H2000" t="str" cm="1">
        <f t="array" ref="H2000">IF(F2000="","",F2000-LOOKUP(2,1/((F$1:F1999&lt;&gt;"")*($A$1:A1999=A2000)),F$1:F1999))</f>
        <v/>
      </c>
    </row>
    <row r="2001" spans="1:8" x14ac:dyDescent="0.25">
      <c r="A2001" s="2" t="s">
        <v>77</v>
      </c>
      <c r="B2001" s="3">
        <v>46045</v>
      </c>
      <c r="C2001" s="10">
        <v>1718.01</v>
      </c>
      <c r="D2001" s="15">
        <v>7.0175000000000001E-2</v>
      </c>
      <c r="E2001">
        <f t="shared" si="62"/>
        <v>7.0175000000000001E-2</v>
      </c>
      <c r="F2001" t="str">
        <f t="shared" si="63"/>
        <v/>
      </c>
      <c r="G2001" cm="1">
        <f t="array" ref="G2001">IF(E2001="","",E2001-LOOKUP(2,1/((E$1:E2000&lt;&gt;"")*($A$1:A2000=A2001)),E$1:E2000))</f>
        <v>-3.7190000000000001E-3</v>
      </c>
      <c r="H2001" t="str" cm="1">
        <f t="array" ref="H2001">IF(F2001="","",F2001-LOOKUP(2,1/((F$1:F2000&lt;&gt;"")*($A$1:A2000=A2001)),F$1:F2000))</f>
        <v/>
      </c>
    </row>
    <row r="2002" spans="1:8" x14ac:dyDescent="0.25">
      <c r="A2002" s="4" t="s">
        <v>77</v>
      </c>
      <c r="B2002" s="5">
        <v>46052</v>
      </c>
      <c r="C2002" s="11">
        <v>1718.89</v>
      </c>
      <c r="D2002" s="16">
        <v>6.7759E-2</v>
      </c>
      <c r="E2002" t="str">
        <f t="shared" si="62"/>
        <v/>
      </c>
      <c r="F2002">
        <f t="shared" si="63"/>
        <v>6.7759E-2</v>
      </c>
      <c r="G2002" t="str" cm="1">
        <f t="array" ref="G2002">IF(E2002="","",E2002-LOOKUP(2,1/((E$1:E2001&lt;&gt;"")*($A$1:A2001=A2002)),E$1:E2001))</f>
        <v/>
      </c>
      <c r="H2002" cm="1">
        <f t="array" ref="H2002">IF(F2002="","",F2002-LOOKUP(2,1/((F$1:F2001&lt;&gt;"")*($A$1:A2001=A2002)),F$1:F2001))</f>
        <v>-7.2429999999999994E-3</v>
      </c>
    </row>
    <row r="2003" spans="1:8" x14ac:dyDescent="0.25">
      <c r="A2003" s="2" t="s">
        <v>77</v>
      </c>
      <c r="B2003" s="3">
        <v>46059</v>
      </c>
      <c r="C2003" s="10">
        <v>1709.19</v>
      </c>
      <c r="D2003" s="15">
        <v>6.9688E-2</v>
      </c>
      <c r="E2003">
        <f t="shared" si="62"/>
        <v>6.9688E-2</v>
      </c>
      <c r="F2003" t="str">
        <f t="shared" si="63"/>
        <v/>
      </c>
      <c r="G2003" cm="1">
        <f t="array" ref="G2003">IF(E2003="","",E2003-LOOKUP(2,1/((E$1:E2002&lt;&gt;"")*($A$1:A2002=A2003)),E$1:E2002))</f>
        <v>-4.8700000000000132E-4</v>
      </c>
      <c r="H2003" t="str" cm="1">
        <f t="array" ref="H2003">IF(F2003="","",F2003-LOOKUP(2,1/((F$1:F2002&lt;&gt;"")*($A$1:A2002=A2003)),F$1:F2002))</f>
        <v/>
      </c>
    </row>
    <row r="2004" spans="1:8" x14ac:dyDescent="0.25">
      <c r="A2004" s="4" t="s">
        <v>77</v>
      </c>
      <c r="B2004" s="5">
        <v>46066</v>
      </c>
      <c r="C2004" s="11">
        <v>1702.91</v>
      </c>
      <c r="D2004" s="16">
        <v>7.0216000000000001E-2</v>
      </c>
      <c r="E2004" t="str">
        <f t="shared" si="62"/>
        <v/>
      </c>
      <c r="F2004">
        <f t="shared" si="63"/>
        <v>7.0216000000000001E-2</v>
      </c>
      <c r="G2004" t="str" cm="1">
        <f t="array" ref="G2004">IF(E2004="","",E2004-LOOKUP(2,1/((E$1:E2003&lt;&gt;"")*($A$1:A2003=A2004)),E$1:E2003))</f>
        <v/>
      </c>
      <c r="H2004" cm="1">
        <f t="array" ref="H2004">IF(F2004="","",F2004-LOOKUP(2,1/((F$1:F2003&lt;&gt;"")*($A$1:A2003=A2004)),F$1:F2003))</f>
        <v>2.4570000000000008E-3</v>
      </c>
    </row>
    <row r="2005" spans="1:8" x14ac:dyDescent="0.25">
      <c r="A2005" s="2" t="s">
        <v>78</v>
      </c>
      <c r="B2005" s="3">
        <v>45933</v>
      </c>
      <c r="C2005" s="10">
        <v>1831.02</v>
      </c>
      <c r="D2005" s="15">
        <v>7.1867E-2</v>
      </c>
      <c r="E2005">
        <f t="shared" si="62"/>
        <v>7.1867E-2</v>
      </c>
      <c r="F2005" t="str">
        <f t="shared" si="63"/>
        <v/>
      </c>
      <c r="G2005" t="e" cm="1">
        <f t="array" ref="G2005">IF(E2005="","",E2005-LOOKUP(2,1/((E$1:E2004&lt;&gt;"")*($A$1:A2004=A2005)),E$1:E2004))</f>
        <v>#N/A</v>
      </c>
      <c r="H2005" t="str" cm="1">
        <f t="array" ref="H2005">IF(F2005="","",F2005-LOOKUP(2,1/((F$1:F2004&lt;&gt;"")*($A$1:A2004=A2005)),F$1:F2004))</f>
        <v/>
      </c>
    </row>
    <row r="2006" spans="1:8" x14ac:dyDescent="0.25">
      <c r="A2006" s="4" t="s">
        <v>78</v>
      </c>
      <c r="B2006" s="5">
        <v>45940</v>
      </c>
      <c r="C2006" s="11">
        <v>1832.05</v>
      </c>
      <c r="D2006" s="16">
        <v>6.9846000000000005E-2</v>
      </c>
      <c r="E2006" t="str">
        <f t="shared" si="62"/>
        <v/>
      </c>
      <c r="F2006" t="str">
        <f t="shared" si="63"/>
        <v/>
      </c>
      <c r="G2006" t="str" cm="1">
        <f t="array" ref="G2006">IF(E2006="","",E2006-LOOKUP(2,1/((E$1:E2005&lt;&gt;"")*($A$1:A2005=A2006)),E$1:E2005))</f>
        <v/>
      </c>
      <c r="H2006" t="str" cm="1">
        <f t="array" ref="H2006">IF(F2006="","",F2006-LOOKUP(2,1/((F$1:F2005&lt;&gt;"")*($A$1:A2005=A2006)),F$1:F2005))</f>
        <v/>
      </c>
    </row>
    <row r="2007" spans="1:8" x14ac:dyDescent="0.25">
      <c r="A2007" s="2" t="s">
        <v>78</v>
      </c>
      <c r="B2007" s="3">
        <v>45947</v>
      </c>
      <c r="C2007" s="10">
        <v>1820.47</v>
      </c>
      <c r="D2007" s="15">
        <v>7.2052000000000005E-2</v>
      </c>
      <c r="E2007">
        <f t="shared" si="62"/>
        <v>7.2052000000000005E-2</v>
      </c>
      <c r="F2007" t="str">
        <f t="shared" si="63"/>
        <v/>
      </c>
      <c r="G2007" cm="1">
        <f t="array" ref="G2007">IF(E2007="","",E2007-LOOKUP(2,1/((E$1:E2006&lt;&gt;"")*($A$1:A2006=A2007)),E$1:E2006))</f>
        <v>1.8500000000000461E-4</v>
      </c>
      <c r="H2007" t="str" cm="1">
        <f t="array" ref="H2007">IF(F2007="","",F2007-LOOKUP(2,1/((F$1:F2006&lt;&gt;"")*($A$1:A2006=A2007)),F$1:F2006))</f>
        <v/>
      </c>
    </row>
    <row r="2008" spans="1:8" x14ac:dyDescent="0.25">
      <c r="A2008" s="4" t="s">
        <v>78</v>
      </c>
      <c r="B2008" s="5">
        <v>45954</v>
      </c>
      <c r="C2008" s="11">
        <v>1812.89</v>
      </c>
      <c r="D2008" s="16">
        <v>7.2916999999999996E-2</v>
      </c>
      <c r="E2008" t="str">
        <f t="shared" si="62"/>
        <v/>
      </c>
      <c r="F2008" t="str">
        <f t="shared" si="63"/>
        <v/>
      </c>
      <c r="G2008" t="str" cm="1">
        <f t="array" ref="G2008">IF(E2008="","",E2008-LOOKUP(2,1/((E$1:E2007&lt;&gt;"")*($A$1:A2007=A2008)),E$1:E2007))</f>
        <v/>
      </c>
      <c r="H2008" t="str" cm="1">
        <f t="array" ref="H2008">IF(F2008="","",F2008-LOOKUP(2,1/((F$1:F2007&lt;&gt;"")*($A$1:A2007=A2008)),F$1:F2007))</f>
        <v/>
      </c>
    </row>
    <row r="2009" spans="1:8" x14ac:dyDescent="0.25">
      <c r="A2009" s="2" t="s">
        <v>78</v>
      </c>
      <c r="B2009" s="3">
        <v>45961</v>
      </c>
      <c r="C2009" s="10">
        <v>1797.97</v>
      </c>
      <c r="D2009" s="15">
        <v>7.6228000000000004E-2</v>
      </c>
      <c r="E2009">
        <f t="shared" si="62"/>
        <v>7.6228000000000004E-2</v>
      </c>
      <c r="F2009">
        <f t="shared" si="63"/>
        <v>7.6228000000000004E-2</v>
      </c>
      <c r="G2009" cm="1">
        <f t="array" ref="G2009">IF(E2009="","",E2009-LOOKUP(2,1/((E$1:E2008&lt;&gt;"")*($A$1:A2008=A2009)),E$1:E2008))</f>
        <v>4.1759999999999992E-3</v>
      </c>
      <c r="H2009" t="e" cm="1">
        <f t="array" ref="H2009">IF(F2009="","",F2009-LOOKUP(2,1/((F$1:F2008&lt;&gt;"")*($A$1:A2008=A2009)),F$1:F2008))</f>
        <v>#N/A</v>
      </c>
    </row>
    <row r="2010" spans="1:8" x14ac:dyDescent="0.25">
      <c r="A2010" s="4" t="s">
        <v>78</v>
      </c>
      <c r="B2010" s="5">
        <v>45968</v>
      </c>
      <c r="C2010" s="11">
        <v>1794.43</v>
      </c>
      <c r="D2010" s="16">
        <v>7.5740000000000002E-2</v>
      </c>
      <c r="E2010" t="str">
        <f t="shared" si="62"/>
        <v/>
      </c>
      <c r="F2010" t="str">
        <f t="shared" si="63"/>
        <v/>
      </c>
      <c r="G2010" t="str" cm="1">
        <f t="array" ref="G2010">IF(E2010="","",E2010-LOOKUP(2,1/((E$1:E2009&lt;&gt;"")*($A$1:A2009=A2010)),E$1:E2009))</f>
        <v/>
      </c>
      <c r="H2010" t="str" cm="1">
        <f t="array" ref="H2010">IF(F2010="","",F2010-LOOKUP(2,1/((F$1:F2009&lt;&gt;"")*($A$1:A2009=A2010)),F$1:F2009))</f>
        <v/>
      </c>
    </row>
    <row r="2011" spans="1:8" x14ac:dyDescent="0.25">
      <c r="A2011" s="2" t="s">
        <v>78</v>
      </c>
      <c r="B2011" s="3">
        <v>45975</v>
      </c>
      <c r="C2011" s="10">
        <v>1795.28</v>
      </c>
      <c r="D2011" s="15">
        <v>7.3788999999999993E-2</v>
      </c>
      <c r="E2011">
        <f t="shared" si="62"/>
        <v>7.3788999999999993E-2</v>
      </c>
      <c r="F2011" t="str">
        <f t="shared" si="63"/>
        <v/>
      </c>
      <c r="G2011" cm="1">
        <f t="array" ref="G2011">IF(E2011="","",E2011-LOOKUP(2,1/((E$1:E2010&lt;&gt;"")*($A$1:A2010=A2011)),E$1:E2010))</f>
        <v>-2.4390000000000106E-3</v>
      </c>
      <c r="H2011" t="str" cm="1">
        <f t="array" ref="H2011">IF(F2011="","",F2011-LOOKUP(2,1/((F$1:F2010&lt;&gt;"")*($A$1:A2010=A2011)),F$1:F2010))</f>
        <v/>
      </c>
    </row>
    <row r="2012" spans="1:8" x14ac:dyDescent="0.25">
      <c r="A2012" s="4" t="s">
        <v>78</v>
      </c>
      <c r="B2012" s="5">
        <v>45982</v>
      </c>
      <c r="C2012" s="11">
        <v>1790.09</v>
      </c>
      <c r="D2012" s="16">
        <v>7.4187000000000003E-2</v>
      </c>
      <c r="E2012" t="str">
        <f t="shared" si="62"/>
        <v/>
      </c>
      <c r="F2012" t="str">
        <f t="shared" si="63"/>
        <v/>
      </c>
      <c r="G2012" t="str" cm="1">
        <f t="array" ref="G2012">IF(E2012="","",E2012-LOOKUP(2,1/((E$1:E2011&lt;&gt;"")*($A$1:A2011=A2012)),E$1:E2011))</f>
        <v/>
      </c>
      <c r="H2012" t="str" cm="1">
        <f t="array" ref="H2012">IF(F2012="","",F2012-LOOKUP(2,1/((F$1:F2011&lt;&gt;"")*($A$1:A2011=A2012)),F$1:F2011))</f>
        <v/>
      </c>
    </row>
    <row r="2013" spans="1:8" x14ac:dyDescent="0.25">
      <c r="A2013" s="2" t="s">
        <v>78</v>
      </c>
      <c r="B2013" s="3">
        <v>45989</v>
      </c>
      <c r="C2013" s="10">
        <v>1785.82</v>
      </c>
      <c r="D2013" s="15">
        <v>7.3941000000000007E-2</v>
      </c>
      <c r="E2013">
        <f t="shared" si="62"/>
        <v>7.3941000000000007E-2</v>
      </c>
      <c r="F2013">
        <f t="shared" si="63"/>
        <v>7.3941000000000007E-2</v>
      </c>
      <c r="G2013" cm="1">
        <f t="array" ref="G2013">IF(E2013="","",E2013-LOOKUP(2,1/((E$1:E2012&lt;&gt;"")*($A$1:A2012=A2013)),E$1:E2012))</f>
        <v>1.5200000000001324E-4</v>
      </c>
      <c r="H2013" cm="1">
        <f t="array" ref="H2013">IF(F2013="","",F2013-LOOKUP(2,1/((F$1:F2012&lt;&gt;"")*($A$1:A2012=A2013)),F$1:F2012))</f>
        <v>-2.2869999999999974E-3</v>
      </c>
    </row>
    <row r="2014" spans="1:8" x14ac:dyDescent="0.25">
      <c r="A2014" s="4" t="s">
        <v>78</v>
      </c>
      <c r="B2014" s="5">
        <v>45996</v>
      </c>
      <c r="C2014" s="11">
        <v>1779.61</v>
      </c>
      <c r="D2014" s="16">
        <v>7.4347999999999997E-2</v>
      </c>
      <c r="E2014" t="str">
        <f t="shared" si="62"/>
        <v/>
      </c>
      <c r="F2014" t="str">
        <f t="shared" si="63"/>
        <v/>
      </c>
      <c r="G2014" t="str" cm="1">
        <f t="array" ref="G2014">IF(E2014="","",E2014-LOOKUP(2,1/((E$1:E2013&lt;&gt;"")*($A$1:A2013=A2014)),E$1:E2013))</f>
        <v/>
      </c>
      <c r="H2014" t="str" cm="1">
        <f t="array" ref="H2014">IF(F2014="","",F2014-LOOKUP(2,1/((F$1:F2013&lt;&gt;"")*($A$1:A2013=A2014)),F$1:F2013))</f>
        <v/>
      </c>
    </row>
    <row r="2015" spans="1:8" x14ac:dyDescent="0.25">
      <c r="A2015" s="2" t="s">
        <v>78</v>
      </c>
      <c r="B2015" s="3">
        <v>46003</v>
      </c>
      <c r="C2015" s="10">
        <v>1775.29</v>
      </c>
      <c r="D2015" s="15">
        <v>7.4121000000000006E-2</v>
      </c>
      <c r="E2015">
        <f t="shared" si="62"/>
        <v>7.4121000000000006E-2</v>
      </c>
      <c r="F2015" t="str">
        <f t="shared" si="63"/>
        <v/>
      </c>
      <c r="G2015" cm="1">
        <f t="array" ref="G2015">IF(E2015="","",E2015-LOOKUP(2,1/((E$1:E2014&lt;&gt;"")*($A$1:A2014=A2015)),E$1:E2014))</f>
        <v>1.799999999999996E-4</v>
      </c>
      <c r="H2015" t="str" cm="1">
        <f t="array" ref="H2015">IF(F2015="","",F2015-LOOKUP(2,1/((F$1:F2014&lt;&gt;"")*($A$1:A2014=A2015)),F$1:F2014))</f>
        <v/>
      </c>
    </row>
    <row r="2016" spans="1:8" x14ac:dyDescent="0.25">
      <c r="A2016" s="4" t="s">
        <v>78</v>
      </c>
      <c r="B2016" s="5">
        <v>46010</v>
      </c>
      <c r="C2016" s="11">
        <v>1826.9</v>
      </c>
      <c r="D2016" s="16">
        <v>7.5004000000000001E-2</v>
      </c>
      <c r="E2016" t="str">
        <f t="shared" si="62"/>
        <v/>
      </c>
      <c r="F2016" t="str">
        <f t="shared" si="63"/>
        <v/>
      </c>
      <c r="G2016" t="str" cm="1">
        <f t="array" ref="G2016">IF(E2016="","",E2016-LOOKUP(2,1/((E$1:E2015&lt;&gt;"")*($A$1:A2015=A2016)),E$1:E2015))</f>
        <v/>
      </c>
      <c r="H2016" t="str" cm="1">
        <f t="array" ref="H2016">IF(F2016="","",F2016-LOOKUP(2,1/((F$1:F2015&lt;&gt;"")*($A$1:A2015=A2016)),F$1:F2015))</f>
        <v/>
      </c>
    </row>
    <row r="2017" spans="1:8" x14ac:dyDescent="0.25">
      <c r="A2017" s="2" t="s">
        <v>78</v>
      </c>
      <c r="B2017" s="3">
        <v>46017</v>
      </c>
      <c r="C2017" s="10">
        <v>1822.83</v>
      </c>
      <c r="D2017" s="15">
        <v>7.5028999999999998E-2</v>
      </c>
      <c r="E2017">
        <f t="shared" si="62"/>
        <v>7.5028999999999998E-2</v>
      </c>
      <c r="F2017">
        <f t="shared" si="63"/>
        <v>7.5028999999999998E-2</v>
      </c>
      <c r="G2017" cm="1">
        <f t="array" ref="G2017">IF(E2017="","",E2017-LOOKUP(2,1/((E$1:E2016&lt;&gt;"")*($A$1:A2016=A2017)),E$1:E2016))</f>
        <v>9.0799999999999215E-4</v>
      </c>
      <c r="H2017" cm="1">
        <f t="array" ref="H2017">IF(F2017="","",F2017-LOOKUP(2,1/((F$1:F2016&lt;&gt;"")*($A$1:A2016=A2017)),F$1:F2016))</f>
        <v>1.0879999999999918E-3</v>
      </c>
    </row>
    <row r="2018" spans="1:8" x14ac:dyDescent="0.25">
      <c r="A2018" s="4" t="s">
        <v>78</v>
      </c>
      <c r="B2018" s="5">
        <v>46024</v>
      </c>
      <c r="C2018" s="11">
        <v>1818.72</v>
      </c>
      <c r="D2018" s="16">
        <v>7.5067999999999996E-2</v>
      </c>
      <c r="E2018" t="str">
        <f t="shared" si="62"/>
        <v/>
      </c>
      <c r="F2018" t="str">
        <f t="shared" si="63"/>
        <v/>
      </c>
      <c r="G2018" t="str" cm="1">
        <f t="array" ref="G2018">IF(E2018="","",E2018-LOOKUP(2,1/((E$1:E2017&lt;&gt;"")*($A$1:A2017=A2018)),E$1:E2017))</f>
        <v/>
      </c>
      <c r="H2018" t="str" cm="1">
        <f t="array" ref="H2018">IF(F2018="","",F2018-LOOKUP(2,1/((F$1:F2017&lt;&gt;"")*($A$1:A2017=A2018)),F$1:F2017))</f>
        <v/>
      </c>
    </row>
    <row r="2019" spans="1:8" x14ac:dyDescent="0.25">
      <c r="A2019" s="2" t="s">
        <v>78</v>
      </c>
      <c r="B2019" s="3">
        <v>46031</v>
      </c>
      <c r="C2019" s="10">
        <v>1811.1</v>
      </c>
      <c r="D2019" s="15">
        <v>7.6039999999999996E-2</v>
      </c>
      <c r="E2019">
        <f t="shared" si="62"/>
        <v>7.6039999999999996E-2</v>
      </c>
      <c r="F2019" t="str">
        <f t="shared" si="63"/>
        <v/>
      </c>
      <c r="G2019" cm="1">
        <f t="array" ref="G2019">IF(E2019="","",E2019-LOOKUP(2,1/((E$1:E2018&lt;&gt;"")*($A$1:A2018=A2019)),E$1:E2018))</f>
        <v>1.010999999999998E-3</v>
      </c>
      <c r="H2019" t="str" cm="1">
        <f t="array" ref="H2019">IF(F2019="","",F2019-LOOKUP(2,1/((F$1:F2018&lt;&gt;"")*($A$1:A2018=A2019)),F$1:F2018))</f>
        <v/>
      </c>
    </row>
    <row r="2020" spans="1:8" x14ac:dyDescent="0.25">
      <c r="A2020" s="4" t="s">
        <v>78</v>
      </c>
      <c r="B2020" s="5">
        <v>46038</v>
      </c>
      <c r="C2020" s="11">
        <v>1813</v>
      </c>
      <c r="D2020" s="16">
        <v>7.3482000000000006E-2</v>
      </c>
      <c r="E2020" t="str">
        <f t="shared" si="62"/>
        <v/>
      </c>
      <c r="F2020" t="str">
        <f t="shared" si="63"/>
        <v/>
      </c>
      <c r="G2020" t="str" cm="1">
        <f t="array" ref="G2020">IF(E2020="","",E2020-LOOKUP(2,1/((E$1:E2019&lt;&gt;"")*($A$1:A2019=A2020)),E$1:E2019))</f>
        <v/>
      </c>
      <c r="H2020" t="str" cm="1">
        <f t="array" ref="H2020">IF(F2020="","",F2020-LOOKUP(2,1/((F$1:F2019&lt;&gt;"")*($A$1:A2019=A2020)),F$1:F2019))</f>
        <v/>
      </c>
    </row>
    <row r="2021" spans="1:8" x14ac:dyDescent="0.25">
      <c r="A2021" s="2" t="s">
        <v>78</v>
      </c>
      <c r="B2021" s="3">
        <v>46045</v>
      </c>
      <c r="C2021" s="10">
        <v>1811.93</v>
      </c>
      <c r="D2021" s="15">
        <v>7.2019E-2</v>
      </c>
      <c r="E2021">
        <f t="shared" si="62"/>
        <v>7.2019E-2</v>
      </c>
      <c r="F2021" t="str">
        <f t="shared" si="63"/>
        <v/>
      </c>
      <c r="G2021" cm="1">
        <f t="array" ref="G2021">IF(E2021="","",E2021-LOOKUP(2,1/((E$1:E2020&lt;&gt;"")*($A$1:A2020=A2021)),E$1:E2020))</f>
        <v>-4.0209999999999968E-3</v>
      </c>
      <c r="H2021" t="str" cm="1">
        <f t="array" ref="H2021">IF(F2021="","",F2021-LOOKUP(2,1/((F$1:F2020&lt;&gt;"")*($A$1:A2020=A2021)),F$1:F2020))</f>
        <v/>
      </c>
    </row>
    <row r="2022" spans="1:8" x14ac:dyDescent="0.25">
      <c r="A2022" s="4" t="s">
        <v>78</v>
      </c>
      <c r="B2022" s="5">
        <v>46052</v>
      </c>
      <c r="C2022" s="11">
        <v>1816.87</v>
      </c>
      <c r="D2022" s="16">
        <v>6.8314E-2</v>
      </c>
      <c r="E2022" t="str">
        <f t="shared" si="62"/>
        <v/>
      </c>
      <c r="F2022">
        <f t="shared" si="63"/>
        <v>6.8314E-2</v>
      </c>
      <c r="G2022" t="str" cm="1">
        <f t="array" ref="G2022">IF(E2022="","",E2022-LOOKUP(2,1/((E$1:E2021&lt;&gt;"")*($A$1:A2021=A2022)),E$1:E2021))</f>
        <v/>
      </c>
      <c r="H2022" cm="1">
        <f t="array" ref="H2022">IF(F2022="","",F2022-LOOKUP(2,1/((F$1:F2021&lt;&gt;"")*($A$1:A2021=A2022)),F$1:F2021))</f>
        <v>-6.7149999999999987E-3</v>
      </c>
    </row>
    <row r="2023" spans="1:8" x14ac:dyDescent="0.25">
      <c r="A2023" s="2" t="s">
        <v>78</v>
      </c>
      <c r="B2023" s="3">
        <v>46059</v>
      </c>
      <c r="C2023" s="10">
        <v>1807.67</v>
      </c>
      <c r="D2023" s="15">
        <v>6.9883000000000001E-2</v>
      </c>
      <c r="E2023">
        <f t="shared" si="62"/>
        <v>6.9883000000000001E-2</v>
      </c>
      <c r="F2023" t="str">
        <f t="shared" si="63"/>
        <v/>
      </c>
      <c r="G2023" cm="1">
        <f t="array" ref="G2023">IF(E2023="","",E2023-LOOKUP(2,1/((E$1:E2022&lt;&gt;"")*($A$1:A2022=A2023)),E$1:E2022))</f>
        <v>-2.135999999999999E-3</v>
      </c>
      <c r="H2023" t="str" cm="1">
        <f t="array" ref="H2023">IF(F2023="","",F2023-LOOKUP(2,1/((F$1:F2022&lt;&gt;"")*($A$1:A2022=A2023)),F$1:F2022))</f>
        <v/>
      </c>
    </row>
    <row r="2024" spans="1:8" x14ac:dyDescent="0.25">
      <c r="A2024" s="4" t="s">
        <v>78</v>
      </c>
      <c r="B2024" s="5">
        <v>46066</v>
      </c>
      <c r="C2024" s="11">
        <v>1803.35</v>
      </c>
      <c r="D2024" s="16">
        <v>6.9628999999999996E-2</v>
      </c>
      <c r="E2024" t="str">
        <f t="shared" si="62"/>
        <v/>
      </c>
      <c r="F2024">
        <f t="shared" si="63"/>
        <v>6.9628999999999996E-2</v>
      </c>
      <c r="G2024" t="str" cm="1">
        <f t="array" ref="G2024">IF(E2024="","",E2024-LOOKUP(2,1/((E$1:E2023&lt;&gt;"")*($A$1:A2023=A2024)),E$1:E2023))</f>
        <v/>
      </c>
      <c r="H2024" cm="1">
        <f t="array" ref="H2024">IF(F2024="","",F2024-LOOKUP(2,1/((F$1:F2023&lt;&gt;"")*($A$1:A2023=A2024)),F$1:F2023))</f>
        <v>1.3149999999999967E-3</v>
      </c>
    </row>
    <row r="2025" spans="1:8" x14ac:dyDescent="0.25">
      <c r="A2025" s="2" t="s">
        <v>79</v>
      </c>
      <c r="B2025" s="3">
        <v>45863</v>
      </c>
      <c r="C2025" s="10">
        <v>979.01</v>
      </c>
      <c r="D2025" s="15">
        <v>7.7479000000000006E-2</v>
      </c>
      <c r="E2025">
        <f t="shared" si="62"/>
        <v>7.7479000000000006E-2</v>
      </c>
      <c r="F2025">
        <f t="shared" si="63"/>
        <v>7.7479000000000006E-2</v>
      </c>
      <c r="G2025" t="e" cm="1">
        <f t="array" ref="G2025">IF(E2025="","",E2025-LOOKUP(2,1/((E$1:E2024&lt;&gt;"")*($A$1:A2024=A2025)),E$1:E2024))</f>
        <v>#N/A</v>
      </c>
      <c r="H2025" t="e" cm="1">
        <f t="array" ref="H2025">IF(F2025="","",F2025-LOOKUP(2,1/((F$1:F2024&lt;&gt;"")*($A$1:A2024=A2025)),F$1:F2024))</f>
        <v>#N/A</v>
      </c>
    </row>
    <row r="2026" spans="1:8" x14ac:dyDescent="0.25">
      <c r="A2026" s="4" t="s">
        <v>79</v>
      </c>
      <c r="B2026" s="5">
        <v>45870</v>
      </c>
      <c r="C2026" s="11">
        <v>974.3</v>
      </c>
      <c r="D2026" s="16">
        <v>7.6804999999999998E-2</v>
      </c>
      <c r="E2026" t="str">
        <f t="shared" si="62"/>
        <v/>
      </c>
      <c r="F2026" t="str">
        <f t="shared" si="63"/>
        <v/>
      </c>
      <c r="G2026" t="str" cm="1">
        <f t="array" ref="G2026">IF(E2026="","",E2026-LOOKUP(2,1/((E$1:E2025&lt;&gt;"")*($A$1:A2025=A2026)),E$1:E2025))</f>
        <v/>
      </c>
      <c r="H2026" t="str" cm="1">
        <f t="array" ref="H2026">IF(F2026="","",F2026-LOOKUP(2,1/((F$1:F2025&lt;&gt;"")*($A$1:A2025=A2026)),F$1:F2025))</f>
        <v/>
      </c>
    </row>
    <row r="2027" spans="1:8" x14ac:dyDescent="0.25">
      <c r="A2027" s="2" t="s">
        <v>79</v>
      </c>
      <c r="B2027" s="3">
        <v>45877</v>
      </c>
      <c r="C2027" s="10">
        <v>970.58</v>
      </c>
      <c r="D2027" s="15">
        <v>7.3778999999999997E-2</v>
      </c>
      <c r="E2027">
        <f t="shared" si="62"/>
        <v>7.3778999999999997E-2</v>
      </c>
      <c r="F2027" t="str">
        <f t="shared" si="63"/>
        <v/>
      </c>
      <c r="G2027" cm="1">
        <f t="array" ref="G2027">IF(E2027="","",E2027-LOOKUP(2,1/((E$1:E2026&lt;&gt;"")*($A$1:A2026=A2027)),E$1:E2026))</f>
        <v>-3.7000000000000088E-3</v>
      </c>
      <c r="H2027" t="str" cm="1">
        <f t="array" ref="H2027">IF(F2027="","",F2027-LOOKUP(2,1/((F$1:F2026&lt;&gt;"")*($A$1:A2026=A2027)),F$1:F2026))</f>
        <v/>
      </c>
    </row>
    <row r="2028" spans="1:8" x14ac:dyDescent="0.25">
      <c r="A2028" s="4" t="s">
        <v>79</v>
      </c>
      <c r="B2028" s="5">
        <v>45884</v>
      </c>
      <c r="C2028" s="11">
        <v>995.79</v>
      </c>
      <c r="D2028" s="16">
        <v>7.3865E-2</v>
      </c>
      <c r="E2028" t="str">
        <f t="shared" si="62"/>
        <v/>
      </c>
      <c r="F2028" t="str">
        <f t="shared" si="63"/>
        <v/>
      </c>
      <c r="G2028" t="str" cm="1">
        <f t="array" ref="G2028">IF(E2028="","",E2028-LOOKUP(2,1/((E$1:E2027&lt;&gt;"")*($A$1:A2027=A2028)),E$1:E2027))</f>
        <v/>
      </c>
      <c r="H2028" t="str" cm="1">
        <f t="array" ref="H2028">IF(F2028="","",F2028-LOOKUP(2,1/((F$1:F2027&lt;&gt;"")*($A$1:A2027=A2028)),F$1:F2027))</f>
        <v/>
      </c>
    </row>
    <row r="2029" spans="1:8" x14ac:dyDescent="0.25">
      <c r="A2029" s="2" t="s">
        <v>79</v>
      </c>
      <c r="B2029" s="3">
        <v>45891</v>
      </c>
      <c r="C2029" s="10">
        <v>990.54</v>
      </c>
      <c r="D2029" s="15">
        <v>7.4643000000000001E-2</v>
      </c>
      <c r="E2029">
        <f t="shared" si="62"/>
        <v>7.4643000000000001E-2</v>
      </c>
      <c r="F2029" t="str">
        <f t="shared" si="63"/>
        <v/>
      </c>
      <c r="G2029" cm="1">
        <f t="array" ref="G2029">IF(E2029="","",E2029-LOOKUP(2,1/((E$1:E2028&lt;&gt;"")*($A$1:A2028=A2029)),E$1:E2028))</f>
        <v>8.6400000000000365E-4</v>
      </c>
      <c r="H2029" t="str" cm="1">
        <f t="array" ref="H2029">IF(F2029="","",F2029-LOOKUP(2,1/((F$1:F2028&lt;&gt;"")*($A$1:A2028=A2029)),F$1:F2028))</f>
        <v/>
      </c>
    </row>
    <row r="2030" spans="1:8" x14ac:dyDescent="0.25">
      <c r="A2030" s="4" t="s">
        <v>79</v>
      </c>
      <c r="B2030" s="5">
        <v>45898</v>
      </c>
      <c r="C2030" s="11">
        <v>986.23</v>
      </c>
      <c r="D2030" s="16">
        <v>7.2514999999999996E-2</v>
      </c>
      <c r="E2030" t="str">
        <f t="shared" si="62"/>
        <v/>
      </c>
      <c r="F2030">
        <f t="shared" si="63"/>
        <v>7.2514999999999996E-2</v>
      </c>
      <c r="G2030" t="str" cm="1">
        <f t="array" ref="G2030">IF(E2030="","",E2030-LOOKUP(2,1/((E$1:E2029&lt;&gt;"")*($A$1:A2029=A2030)),E$1:E2029))</f>
        <v/>
      </c>
      <c r="H2030" cm="1">
        <f t="array" ref="H2030">IF(F2030="","",F2030-LOOKUP(2,1/((F$1:F2029&lt;&gt;"")*($A$1:A2029=A2030)),F$1:F2029))</f>
        <v>-4.9640000000000101E-3</v>
      </c>
    </row>
    <row r="2031" spans="1:8" x14ac:dyDescent="0.25">
      <c r="A2031" s="2" t="s">
        <v>79</v>
      </c>
      <c r="B2031" s="3">
        <v>45905</v>
      </c>
      <c r="C2031" s="10">
        <v>981.22</v>
      </c>
      <c r="D2031" s="15">
        <v>7.2535000000000002E-2</v>
      </c>
      <c r="E2031">
        <f t="shared" si="62"/>
        <v>7.2535000000000002E-2</v>
      </c>
      <c r="F2031" t="str">
        <f t="shared" si="63"/>
        <v/>
      </c>
      <c r="G2031" cm="1">
        <f t="array" ref="G2031">IF(E2031="","",E2031-LOOKUP(2,1/((E$1:E2030&lt;&gt;"")*($A$1:A2030=A2031)),E$1:E2030))</f>
        <v>-2.1079999999999988E-3</v>
      </c>
      <c r="H2031" t="str" cm="1">
        <f t="array" ref="H2031">IF(F2031="","",F2031-LOOKUP(2,1/((F$1:F2030&lt;&gt;"")*($A$1:A2030=A2031)),F$1:F2030))</f>
        <v/>
      </c>
    </row>
    <row r="2032" spans="1:8" x14ac:dyDescent="0.25">
      <c r="A2032" s="4" t="s">
        <v>79</v>
      </c>
      <c r="B2032" s="5">
        <v>45912</v>
      </c>
      <c r="C2032" s="11">
        <v>976.84</v>
      </c>
      <c r="D2032" s="16">
        <v>7.0638000000000006E-2</v>
      </c>
      <c r="E2032" t="str">
        <f t="shared" si="62"/>
        <v/>
      </c>
      <c r="F2032" t="str">
        <f t="shared" si="63"/>
        <v/>
      </c>
      <c r="G2032" t="str" cm="1">
        <f t="array" ref="G2032">IF(E2032="","",E2032-LOOKUP(2,1/((E$1:E2031&lt;&gt;"")*($A$1:A2031=A2032)),E$1:E2031))</f>
        <v/>
      </c>
      <c r="H2032" t="str" cm="1">
        <f t="array" ref="H2032">IF(F2032="","",F2032-LOOKUP(2,1/((F$1:F2031&lt;&gt;"")*($A$1:A2031=A2032)),F$1:F2031))</f>
        <v/>
      </c>
    </row>
    <row r="2033" spans="1:8" x14ac:dyDescent="0.25">
      <c r="A2033" s="2" t="s">
        <v>79</v>
      </c>
      <c r="B2033" s="3">
        <v>45919</v>
      </c>
      <c r="C2033" s="10">
        <v>971.97</v>
      </c>
      <c r="D2033" s="15">
        <v>7.0210999999999996E-2</v>
      </c>
      <c r="E2033">
        <f t="shared" si="62"/>
        <v>7.0210999999999996E-2</v>
      </c>
      <c r="F2033" t="str">
        <f t="shared" si="63"/>
        <v/>
      </c>
      <c r="G2033" cm="1">
        <f t="array" ref="G2033">IF(E2033="","",E2033-LOOKUP(2,1/((E$1:E2032&lt;&gt;"")*($A$1:A2032=A2033)),E$1:E2032))</f>
        <v>-2.3240000000000066E-3</v>
      </c>
      <c r="H2033" t="str" cm="1">
        <f t="array" ref="H2033">IF(F2033="","",F2033-LOOKUP(2,1/((F$1:F2032&lt;&gt;"")*($A$1:A2032=A2033)),F$1:F2032))</f>
        <v/>
      </c>
    </row>
    <row r="2034" spans="1:8" x14ac:dyDescent="0.25">
      <c r="A2034" s="4" t="s">
        <v>79</v>
      </c>
      <c r="B2034" s="5">
        <v>45926</v>
      </c>
      <c r="C2034" s="11">
        <v>967.51</v>
      </c>
      <c r="D2034" s="16">
        <v>6.8553000000000003E-2</v>
      </c>
      <c r="E2034" t="str">
        <f t="shared" si="62"/>
        <v/>
      </c>
      <c r="F2034">
        <f t="shared" si="63"/>
        <v>6.8553000000000003E-2</v>
      </c>
      <c r="G2034" t="str" cm="1">
        <f t="array" ref="G2034">IF(E2034="","",E2034-LOOKUP(2,1/((E$1:E2033&lt;&gt;"")*($A$1:A2033=A2034)),E$1:E2033))</f>
        <v/>
      </c>
      <c r="H2034" cm="1">
        <f t="array" ref="H2034">IF(F2034="","",F2034-LOOKUP(2,1/((F$1:F2033&lt;&gt;"")*($A$1:A2033=A2034)),F$1:F2033))</f>
        <v>-3.9619999999999933E-3</v>
      </c>
    </row>
    <row r="2035" spans="1:8" x14ac:dyDescent="0.25">
      <c r="A2035" s="2" t="s">
        <v>79</v>
      </c>
      <c r="B2035" s="3">
        <v>45933</v>
      </c>
      <c r="C2035" s="10">
        <v>961.99</v>
      </c>
      <c r="D2035" s="15">
        <v>7.0170999999999997E-2</v>
      </c>
      <c r="E2035">
        <f t="shared" si="62"/>
        <v>7.0170999999999997E-2</v>
      </c>
      <c r="F2035" t="str">
        <f t="shared" si="63"/>
        <v/>
      </c>
      <c r="G2035" cm="1">
        <f t="array" ref="G2035">IF(E2035="","",E2035-LOOKUP(2,1/((E$1:E2034&lt;&gt;"")*($A$1:A2034=A2035)),E$1:E2034))</f>
        <v>-3.999999999999837E-5</v>
      </c>
      <c r="H2035" t="str" cm="1">
        <f t="array" ref="H2035">IF(F2035="","",F2035-LOOKUP(2,1/((F$1:F2034&lt;&gt;"")*($A$1:A2034=A2035)),F$1:F2034))</f>
        <v/>
      </c>
    </row>
    <row r="2036" spans="1:8" x14ac:dyDescent="0.25">
      <c r="A2036" s="4" t="s">
        <v>79</v>
      </c>
      <c r="B2036" s="5">
        <v>45940</v>
      </c>
      <c r="C2036" s="11">
        <v>956.96</v>
      </c>
      <c r="D2036" s="16">
        <v>7.0251999999999995E-2</v>
      </c>
      <c r="E2036" t="str">
        <f t="shared" si="62"/>
        <v/>
      </c>
      <c r="F2036" t="str">
        <f t="shared" si="63"/>
        <v/>
      </c>
      <c r="G2036" t="str" cm="1">
        <f t="array" ref="G2036">IF(E2036="","",E2036-LOOKUP(2,1/((E$1:E2035&lt;&gt;"")*($A$1:A2035=A2036)),E$1:E2035))</f>
        <v/>
      </c>
      <c r="H2036" t="str" cm="1">
        <f t="array" ref="H2036">IF(F2036="","",F2036-LOOKUP(2,1/((F$1:F2035&lt;&gt;"")*($A$1:A2035=A2036)),F$1:F2035))</f>
        <v/>
      </c>
    </row>
    <row r="2037" spans="1:8" x14ac:dyDescent="0.25">
      <c r="A2037" s="2" t="s">
        <v>79</v>
      </c>
      <c r="B2037" s="3">
        <v>45947</v>
      </c>
      <c r="C2037" s="10">
        <v>951.68</v>
      </c>
      <c r="D2037" s="15">
        <v>7.1122000000000005E-2</v>
      </c>
      <c r="E2037">
        <f t="shared" si="62"/>
        <v>7.1122000000000005E-2</v>
      </c>
      <c r="F2037" t="str">
        <f t="shared" si="63"/>
        <v/>
      </c>
      <c r="G2037" cm="1">
        <f t="array" ref="G2037">IF(E2037="","",E2037-LOOKUP(2,1/((E$1:E2036&lt;&gt;"")*($A$1:A2036=A2037)),E$1:E2036))</f>
        <v>9.5100000000000739E-4</v>
      </c>
      <c r="H2037" t="str" cm="1">
        <f t="array" ref="H2037">IF(F2037="","",F2037-LOOKUP(2,1/((F$1:F2036&lt;&gt;"")*($A$1:A2036=A2037)),F$1:F2036))</f>
        <v/>
      </c>
    </row>
    <row r="2038" spans="1:8" x14ac:dyDescent="0.25">
      <c r="A2038" s="4" t="s">
        <v>79</v>
      </c>
      <c r="B2038" s="5">
        <v>45954</v>
      </c>
      <c r="C2038" s="11">
        <v>946.73</v>
      </c>
      <c r="D2038" s="16">
        <v>7.0974999999999996E-2</v>
      </c>
      <c r="E2038" t="str">
        <f t="shared" si="62"/>
        <v/>
      </c>
      <c r="F2038" t="str">
        <f t="shared" si="63"/>
        <v/>
      </c>
      <c r="G2038" t="str" cm="1">
        <f t="array" ref="G2038">IF(E2038="","",E2038-LOOKUP(2,1/((E$1:E2037&lt;&gt;"")*($A$1:A2037=A2038)),E$1:E2037))</f>
        <v/>
      </c>
      <c r="H2038" t="str" cm="1">
        <f t="array" ref="H2038">IF(F2038="","",F2038-LOOKUP(2,1/((F$1:F2037&lt;&gt;"")*($A$1:A2037=A2038)),F$1:F2037))</f>
        <v/>
      </c>
    </row>
    <row r="2039" spans="1:8" x14ac:dyDescent="0.25">
      <c r="A2039" s="2" t="s">
        <v>79</v>
      </c>
      <c r="B2039" s="3">
        <v>45961</v>
      </c>
      <c r="C2039" s="10">
        <v>940.99</v>
      </c>
      <c r="D2039" s="15">
        <v>7.3233999999999994E-2</v>
      </c>
      <c r="E2039">
        <f t="shared" si="62"/>
        <v>7.3233999999999994E-2</v>
      </c>
      <c r="F2039">
        <f t="shared" si="63"/>
        <v>7.3233999999999994E-2</v>
      </c>
      <c r="G2039" cm="1">
        <f t="array" ref="G2039">IF(E2039="","",E2039-LOOKUP(2,1/((E$1:E2038&lt;&gt;"")*($A$1:A2038=A2039)),E$1:E2038))</f>
        <v>2.1119999999999889E-3</v>
      </c>
      <c r="H2039" cm="1">
        <f t="array" ref="H2039">IF(F2039="","",F2039-LOOKUP(2,1/((F$1:F2038&lt;&gt;"")*($A$1:A2038=A2039)),F$1:F2038))</f>
        <v>4.6809999999999907E-3</v>
      </c>
    </row>
    <row r="2040" spans="1:8" x14ac:dyDescent="0.25">
      <c r="A2040" s="4" t="s">
        <v>79</v>
      </c>
      <c r="B2040" s="5">
        <v>45968</v>
      </c>
      <c r="C2040" s="11">
        <v>936.04</v>
      </c>
      <c r="D2040" s="16">
        <v>7.3092000000000004E-2</v>
      </c>
      <c r="E2040" t="str">
        <f t="shared" si="62"/>
        <v/>
      </c>
      <c r="F2040" t="str">
        <f t="shared" si="63"/>
        <v/>
      </c>
      <c r="G2040" t="str" cm="1">
        <f t="array" ref="G2040">IF(E2040="","",E2040-LOOKUP(2,1/((E$1:E2039&lt;&gt;"")*($A$1:A2039=A2040)),E$1:E2039))</f>
        <v/>
      </c>
      <c r="H2040" t="str" cm="1">
        <f t="array" ref="H2040">IF(F2040="","",F2040-LOOKUP(2,1/((F$1:F2039&lt;&gt;"")*($A$1:A2039=A2040)),F$1:F2039))</f>
        <v/>
      </c>
    </row>
    <row r="2041" spans="1:8" x14ac:dyDescent="0.25">
      <c r="A2041" s="2" t="s">
        <v>79</v>
      </c>
      <c r="B2041" s="3">
        <v>45975</v>
      </c>
      <c r="C2041" s="10">
        <v>931.35</v>
      </c>
      <c r="D2041" s="15">
        <v>7.2135000000000005E-2</v>
      </c>
      <c r="E2041">
        <f t="shared" si="62"/>
        <v>7.2135000000000005E-2</v>
      </c>
      <c r="F2041" t="str">
        <f t="shared" si="63"/>
        <v/>
      </c>
      <c r="G2041" cm="1">
        <f t="array" ref="G2041">IF(E2041="","",E2041-LOOKUP(2,1/((E$1:E2040&lt;&gt;"")*($A$1:A2040=A2041)),E$1:E2040))</f>
        <v>-1.0989999999999889E-3</v>
      </c>
      <c r="H2041" t="str" cm="1">
        <f t="array" ref="H2041">IF(F2041="","",F2041-LOOKUP(2,1/((F$1:F2040&lt;&gt;"")*($A$1:A2040=A2041)),F$1:F2040))</f>
        <v/>
      </c>
    </row>
    <row r="2042" spans="1:8" x14ac:dyDescent="0.25">
      <c r="A2042" s="4" t="s">
        <v>79</v>
      </c>
      <c r="B2042" s="5">
        <v>45982</v>
      </c>
      <c r="C2042" s="11">
        <v>927.59</v>
      </c>
      <c r="D2042" s="16">
        <v>7.1399000000000004E-2</v>
      </c>
      <c r="E2042" t="str">
        <f t="shared" si="62"/>
        <v/>
      </c>
      <c r="F2042" t="str">
        <f t="shared" si="63"/>
        <v/>
      </c>
      <c r="G2042" t="str" cm="1">
        <f t="array" ref="G2042">IF(E2042="","",E2042-LOOKUP(2,1/((E$1:E2041&lt;&gt;"")*($A$1:A2041=A2042)),E$1:E2041))</f>
        <v/>
      </c>
      <c r="H2042" t="str" cm="1">
        <f t="array" ref="H2042">IF(F2042="","",F2042-LOOKUP(2,1/((F$1:F2041&lt;&gt;"")*($A$1:A2041=A2042)),F$1:F2041))</f>
        <v/>
      </c>
    </row>
    <row r="2043" spans="1:8" x14ac:dyDescent="0.25">
      <c r="A2043" s="2" t="s">
        <v>79</v>
      </c>
      <c r="B2043" s="3">
        <v>45989</v>
      </c>
      <c r="C2043" s="10">
        <v>922.36</v>
      </c>
      <c r="D2043" s="15">
        <v>7.2092000000000003E-2</v>
      </c>
      <c r="E2043">
        <f t="shared" si="62"/>
        <v>7.2092000000000003E-2</v>
      </c>
      <c r="F2043">
        <f t="shared" si="63"/>
        <v>7.2092000000000003E-2</v>
      </c>
      <c r="G2043" cm="1">
        <f t="array" ref="G2043">IF(E2043="","",E2043-LOOKUP(2,1/((E$1:E2042&lt;&gt;"")*($A$1:A2042=A2043)),E$1:E2042))</f>
        <v>-4.300000000000137E-5</v>
      </c>
      <c r="H2043" cm="1">
        <f t="array" ref="H2043">IF(F2043="","",F2043-LOOKUP(2,1/((F$1:F2042&lt;&gt;"")*($A$1:A2042=A2043)),F$1:F2042))</f>
        <v>-1.1419999999999902E-3</v>
      </c>
    </row>
    <row r="2044" spans="1:8" x14ac:dyDescent="0.25">
      <c r="A2044" s="4" t="s">
        <v>79</v>
      </c>
      <c r="B2044" s="5">
        <v>45996</v>
      </c>
      <c r="C2044" s="11">
        <v>917.38</v>
      </c>
      <c r="D2044" s="16">
        <v>7.2043999999999997E-2</v>
      </c>
      <c r="E2044" t="str">
        <f t="shared" si="62"/>
        <v/>
      </c>
      <c r="F2044" t="str">
        <f t="shared" si="63"/>
        <v/>
      </c>
      <c r="G2044" t="str" cm="1">
        <f t="array" ref="G2044">IF(E2044="","",E2044-LOOKUP(2,1/((E$1:E2043&lt;&gt;"")*($A$1:A2043=A2044)),E$1:E2043))</f>
        <v/>
      </c>
      <c r="H2044" t="str" cm="1">
        <f t="array" ref="H2044">IF(F2044="","",F2044-LOOKUP(2,1/((F$1:F2043&lt;&gt;"")*($A$1:A2043=A2044)),F$1:F2043))</f>
        <v/>
      </c>
    </row>
    <row r="2045" spans="1:8" x14ac:dyDescent="0.25">
      <c r="A2045" s="2" t="s">
        <v>79</v>
      </c>
      <c r="B2045" s="3">
        <v>46003</v>
      </c>
      <c r="C2045" s="10">
        <v>912.24</v>
      </c>
      <c r="D2045" s="15">
        <v>7.2465000000000002E-2</v>
      </c>
      <c r="E2045">
        <f t="shared" si="62"/>
        <v>7.2465000000000002E-2</v>
      </c>
      <c r="F2045" t="str">
        <f t="shared" si="63"/>
        <v/>
      </c>
      <c r="G2045" cm="1">
        <f t="array" ref="G2045">IF(E2045="","",E2045-LOOKUP(2,1/((E$1:E2044&lt;&gt;"")*($A$1:A2044=A2045)),E$1:E2044))</f>
        <v>3.7299999999999833E-4</v>
      </c>
      <c r="H2045" t="str" cm="1">
        <f t="array" ref="H2045">IF(F2045="","",F2045-LOOKUP(2,1/((F$1:F2044&lt;&gt;"")*($A$1:A2044=A2045)),F$1:F2044))</f>
        <v/>
      </c>
    </row>
    <row r="2046" spans="1:8" x14ac:dyDescent="0.25">
      <c r="A2046" s="4" t="s">
        <v>79</v>
      </c>
      <c r="B2046" s="5">
        <v>46010</v>
      </c>
      <c r="C2046" s="11">
        <v>907.21</v>
      </c>
      <c r="D2046" s="16">
        <v>7.2556999999999996E-2</v>
      </c>
      <c r="E2046" t="str">
        <f t="shared" si="62"/>
        <v/>
      </c>
      <c r="F2046" t="str">
        <f t="shared" si="63"/>
        <v/>
      </c>
      <c r="G2046" t="str" cm="1">
        <f t="array" ref="G2046">IF(E2046="","",E2046-LOOKUP(2,1/((E$1:E2045&lt;&gt;"")*($A$1:A2045=A2046)),E$1:E2045))</f>
        <v/>
      </c>
      <c r="H2046" t="str" cm="1">
        <f t="array" ref="H2046">IF(F2046="","",F2046-LOOKUP(2,1/((F$1:F2045&lt;&gt;"")*($A$1:A2045=A2046)),F$1:F2045))</f>
        <v/>
      </c>
    </row>
    <row r="2047" spans="1:8" x14ac:dyDescent="0.25">
      <c r="A2047" s="2" t="s">
        <v>79</v>
      </c>
      <c r="B2047" s="3">
        <v>46017</v>
      </c>
      <c r="C2047" s="10">
        <v>903.41</v>
      </c>
      <c r="D2047" s="15">
        <v>7.1940000000000004E-2</v>
      </c>
      <c r="E2047">
        <f t="shared" si="62"/>
        <v>7.1940000000000004E-2</v>
      </c>
      <c r="F2047">
        <f t="shared" si="63"/>
        <v>7.1940000000000004E-2</v>
      </c>
      <c r="G2047" cm="1">
        <f t="array" ref="G2047">IF(E2047="","",E2047-LOOKUP(2,1/((E$1:E2046&lt;&gt;"")*($A$1:A2046=A2047)),E$1:E2046))</f>
        <v>-5.2499999999999769E-4</v>
      </c>
      <c r="H2047" cm="1">
        <f t="array" ref="H2047">IF(F2047="","",F2047-LOOKUP(2,1/((F$1:F2046&lt;&gt;"")*($A$1:A2046=A2047)),F$1:F2046))</f>
        <v>-1.5199999999999936E-4</v>
      </c>
    </row>
    <row r="2048" spans="1:8" x14ac:dyDescent="0.25">
      <c r="A2048" s="4" t="s">
        <v>79</v>
      </c>
      <c r="B2048" s="5">
        <v>46024</v>
      </c>
      <c r="C2048" s="11">
        <v>899.23</v>
      </c>
      <c r="D2048" s="16">
        <v>7.2494000000000003E-2</v>
      </c>
      <c r="E2048" t="str">
        <f t="shared" si="62"/>
        <v/>
      </c>
      <c r="F2048" t="str">
        <f t="shared" si="63"/>
        <v/>
      </c>
      <c r="G2048" t="str" cm="1">
        <f t="array" ref="G2048">IF(E2048="","",E2048-LOOKUP(2,1/((E$1:E2047&lt;&gt;"")*($A$1:A2047=A2048)),E$1:E2047))</f>
        <v/>
      </c>
      <c r="H2048" t="str" cm="1">
        <f t="array" ref="H2048">IF(F2048="","",F2048-LOOKUP(2,1/((F$1:F2047&lt;&gt;"")*($A$1:A2047=A2048)),F$1:F2047))</f>
        <v/>
      </c>
    </row>
    <row r="2049" spans="1:8" x14ac:dyDescent="0.25">
      <c r="A2049" s="2" t="s">
        <v>79</v>
      </c>
      <c r="B2049" s="3">
        <v>46031</v>
      </c>
      <c r="C2049" s="10">
        <v>894.31</v>
      </c>
      <c r="D2049" s="15">
        <v>7.2260000000000005E-2</v>
      </c>
      <c r="E2049">
        <f t="shared" si="62"/>
        <v>7.2260000000000005E-2</v>
      </c>
      <c r="F2049" t="str">
        <f t="shared" si="63"/>
        <v/>
      </c>
      <c r="G2049" cm="1">
        <f t="array" ref="G2049">IF(E2049="","",E2049-LOOKUP(2,1/((E$1:E2048&lt;&gt;"")*($A$1:A2048=A2049)),E$1:E2048))</f>
        <v>3.2000000000000084E-4</v>
      </c>
      <c r="H2049" t="str" cm="1">
        <f t="array" ref="H2049">IF(F2049="","",F2049-LOOKUP(2,1/((F$1:F2048&lt;&gt;"")*($A$1:A2048=A2049)),F$1:F2048))</f>
        <v/>
      </c>
    </row>
    <row r="2050" spans="1:8" x14ac:dyDescent="0.25">
      <c r="A2050" s="4" t="s">
        <v>79</v>
      </c>
      <c r="B2050" s="5">
        <v>46038</v>
      </c>
      <c r="C2050" s="11">
        <v>889.37</v>
      </c>
      <c r="D2050" s="16">
        <v>7.2069999999999995E-2</v>
      </c>
      <c r="E2050" t="str">
        <f t="shared" si="62"/>
        <v/>
      </c>
      <c r="F2050" t="str">
        <f t="shared" si="63"/>
        <v/>
      </c>
      <c r="G2050" t="str" cm="1">
        <f t="array" ref="G2050">IF(E2050="","",E2050-LOOKUP(2,1/((E$1:E2049&lt;&gt;"")*($A$1:A2049=A2050)),E$1:E2049))</f>
        <v/>
      </c>
      <c r="H2050" t="str" cm="1">
        <f t="array" ref="H2050">IF(F2050="","",F2050-LOOKUP(2,1/((F$1:F2049&lt;&gt;"")*($A$1:A2049=A2050)),F$1:F2049))</f>
        <v/>
      </c>
    </row>
    <row r="2051" spans="1:8" x14ac:dyDescent="0.25">
      <c r="A2051" s="2" t="s">
        <v>79</v>
      </c>
      <c r="B2051" s="3">
        <v>46045</v>
      </c>
      <c r="C2051" s="10">
        <v>885.42</v>
      </c>
      <c r="D2051" s="15">
        <v>6.8826999999999999E-2</v>
      </c>
      <c r="E2051">
        <f t="shared" ref="E2051:E2114" si="64">IF(MOD(B2051-_xlfn.MINIFS($B:$B,$A:$A,A2051),14)=0,D2051,"")</f>
        <v>6.8826999999999999E-2</v>
      </c>
      <c r="F2051" t="str">
        <f t="shared" ref="F2051:F2114" si="65">IF(B2051=_xlfn.MAXIFS($B:$B,$A:$A,A2051,$B:$B,"&gt;="&amp;EOMONTH(B2051,-1)+1,$B:$B,"&lt;="&amp;EOMONTH(B2051,0)),D2051,"")</f>
        <v/>
      </c>
      <c r="G2051" cm="1">
        <f t="array" ref="G2051">IF(E2051="","",E2051-LOOKUP(2,1/((E$1:E2050&lt;&gt;"")*($A$1:A2050=A2051)),E$1:E2050))</f>
        <v>-3.4330000000000055E-3</v>
      </c>
      <c r="H2051" t="str" cm="1">
        <f t="array" ref="H2051">IF(F2051="","",F2051-LOOKUP(2,1/((F$1:F2050&lt;&gt;"")*($A$1:A2050=A2051)),F$1:F2050))</f>
        <v/>
      </c>
    </row>
    <row r="2052" spans="1:8" x14ac:dyDescent="0.25">
      <c r="A2052" s="4" t="s">
        <v>79</v>
      </c>
      <c r="B2052" s="5">
        <v>46052</v>
      </c>
      <c r="C2052" s="11">
        <v>881.14</v>
      </c>
      <c r="D2052" s="16">
        <v>6.6587999999999994E-2</v>
      </c>
      <c r="E2052" t="str">
        <f t="shared" si="64"/>
        <v/>
      </c>
      <c r="F2052">
        <f t="shared" si="65"/>
        <v>6.6587999999999994E-2</v>
      </c>
      <c r="G2052" t="str" cm="1">
        <f t="array" ref="G2052">IF(E2052="","",E2052-LOOKUP(2,1/((E$1:E2051&lt;&gt;"")*($A$1:A2051=A2052)),E$1:E2051))</f>
        <v/>
      </c>
      <c r="H2052" cm="1">
        <f t="array" ref="H2052">IF(F2052="","",F2052-LOOKUP(2,1/((F$1:F2051&lt;&gt;"")*($A$1:A2051=A2052)),F$1:F2051))</f>
        <v>-5.3520000000000095E-3</v>
      </c>
    </row>
    <row r="2053" spans="1:8" x14ac:dyDescent="0.25">
      <c r="A2053" s="2" t="s">
        <v>79</v>
      </c>
      <c r="B2053" s="3">
        <v>46059</v>
      </c>
      <c r="C2053" s="10">
        <v>875.85</v>
      </c>
      <c r="D2053" s="15">
        <v>6.7490999999999995E-2</v>
      </c>
      <c r="E2053">
        <f t="shared" si="64"/>
        <v>6.7490999999999995E-2</v>
      </c>
      <c r="F2053" t="str">
        <f t="shared" si="65"/>
        <v/>
      </c>
      <c r="G2053" cm="1">
        <f t="array" ref="G2053">IF(E2053="","",E2053-LOOKUP(2,1/((E$1:E2052&lt;&gt;"")*($A$1:A2052=A2053)),E$1:E2052))</f>
        <v>-1.3360000000000039E-3</v>
      </c>
      <c r="H2053" t="str" cm="1">
        <f t="array" ref="H2053">IF(F2053="","",F2053-LOOKUP(2,1/((F$1:F2052&lt;&gt;"")*($A$1:A2052=A2053)),F$1:F2052))</f>
        <v/>
      </c>
    </row>
    <row r="2054" spans="1:8" x14ac:dyDescent="0.25">
      <c r="A2054" s="4" t="s">
        <v>79</v>
      </c>
      <c r="B2054" s="5">
        <v>46066</v>
      </c>
      <c r="C2054" s="11">
        <v>870.86</v>
      </c>
      <c r="D2054" s="16">
        <v>6.7460000000000006E-2</v>
      </c>
      <c r="E2054" t="str">
        <f t="shared" si="64"/>
        <v/>
      </c>
      <c r="F2054">
        <f t="shared" si="65"/>
        <v>6.7460000000000006E-2</v>
      </c>
      <c r="G2054" t="str" cm="1">
        <f t="array" ref="G2054">IF(E2054="","",E2054-LOOKUP(2,1/((E$1:E2053&lt;&gt;"")*($A$1:A2053=A2054)),E$1:E2053))</f>
        <v/>
      </c>
      <c r="H2054" cm="1">
        <f t="array" ref="H2054">IF(F2054="","",F2054-LOOKUP(2,1/((F$1:F2053&lt;&gt;"")*($A$1:A2053=A2054)),F$1:F2053))</f>
        <v>8.7200000000001165E-4</v>
      </c>
    </row>
    <row r="2055" spans="1:8" x14ac:dyDescent="0.25">
      <c r="A2055" s="2" t="s">
        <v>80</v>
      </c>
      <c r="B2055" s="3">
        <v>45863</v>
      </c>
      <c r="C2055" s="10">
        <v>1470.97</v>
      </c>
      <c r="D2055" s="15">
        <v>7.6295000000000002E-2</v>
      </c>
      <c r="E2055">
        <f t="shared" si="64"/>
        <v>7.6295000000000002E-2</v>
      </c>
      <c r="F2055">
        <f t="shared" si="65"/>
        <v>7.6295000000000002E-2</v>
      </c>
      <c r="G2055" t="e" cm="1">
        <f t="array" ref="G2055">IF(E2055="","",E2055-LOOKUP(2,1/((E$1:E2054&lt;&gt;"")*($A$1:A2054=A2055)),E$1:E2054))</f>
        <v>#N/A</v>
      </c>
      <c r="H2055" t="e" cm="1">
        <f t="array" ref="H2055">IF(F2055="","",F2055-LOOKUP(2,1/((F$1:F2054&lt;&gt;"")*($A$1:A2054=A2055)),F$1:F2054))</f>
        <v>#N/A</v>
      </c>
    </row>
    <row r="2056" spans="1:8" x14ac:dyDescent="0.25">
      <c r="A2056" s="4" t="s">
        <v>80</v>
      </c>
      <c r="B2056" s="5">
        <v>45870</v>
      </c>
      <c r="C2056" s="11">
        <v>1466.27</v>
      </c>
      <c r="D2056" s="16">
        <v>7.6062000000000005E-2</v>
      </c>
      <c r="E2056" t="str">
        <f t="shared" si="64"/>
        <v/>
      </c>
      <c r="F2056" t="str">
        <f t="shared" si="65"/>
        <v/>
      </c>
      <c r="G2056" t="str" cm="1">
        <f t="array" ref="G2056">IF(E2056="","",E2056-LOOKUP(2,1/((E$1:E2055&lt;&gt;"")*($A$1:A2055=A2056)),E$1:E2055))</f>
        <v/>
      </c>
      <c r="H2056" t="str" cm="1">
        <f t="array" ref="H2056">IF(F2056="","",F2056-LOOKUP(2,1/((F$1:F2055&lt;&gt;"")*($A$1:A2055=A2056)),F$1:F2055))</f>
        <v/>
      </c>
    </row>
    <row r="2057" spans="1:8" x14ac:dyDescent="0.25">
      <c r="A2057" s="2" t="s">
        <v>80</v>
      </c>
      <c r="B2057" s="3">
        <v>45877</v>
      </c>
      <c r="C2057" s="10">
        <v>1464.74</v>
      </c>
      <c r="D2057" s="15">
        <v>7.3344999999999994E-2</v>
      </c>
      <c r="E2057">
        <f t="shared" si="64"/>
        <v>7.3344999999999994E-2</v>
      </c>
      <c r="F2057" t="str">
        <f t="shared" si="65"/>
        <v/>
      </c>
      <c r="G2057" cm="1">
        <f t="array" ref="G2057">IF(E2057="","",E2057-LOOKUP(2,1/((E$1:E2056&lt;&gt;"")*($A$1:A2056=A2057)),E$1:E2056))</f>
        <v>-2.9500000000000082E-3</v>
      </c>
      <c r="H2057" t="str" cm="1">
        <f t="array" ref="H2057">IF(F2057="","",F2057-LOOKUP(2,1/((F$1:F2056&lt;&gt;"")*($A$1:A2056=A2057)),F$1:F2056))</f>
        <v/>
      </c>
    </row>
    <row r="2058" spans="1:8" x14ac:dyDescent="0.25">
      <c r="A2058" s="4" t="s">
        <v>80</v>
      </c>
      <c r="B2058" s="5">
        <v>45884</v>
      </c>
      <c r="C2058" s="11">
        <v>1459.07</v>
      </c>
      <c r="D2058" s="16">
        <v>7.3868000000000003E-2</v>
      </c>
      <c r="E2058" t="str">
        <f t="shared" si="64"/>
        <v/>
      </c>
      <c r="F2058" t="str">
        <f t="shared" si="65"/>
        <v/>
      </c>
      <c r="G2058" t="str" cm="1">
        <f t="array" ref="G2058">IF(E2058="","",E2058-LOOKUP(2,1/((E$1:E2057&lt;&gt;"")*($A$1:A2057=A2058)),E$1:E2057))</f>
        <v/>
      </c>
      <c r="H2058" t="str" cm="1">
        <f t="array" ref="H2058">IF(F2058="","",F2058-LOOKUP(2,1/((F$1:F2057&lt;&gt;"")*($A$1:A2057=A2058)),F$1:F2057))</f>
        <v/>
      </c>
    </row>
    <row r="2059" spans="1:8" x14ac:dyDescent="0.25">
      <c r="A2059" s="2" t="s">
        <v>80</v>
      </c>
      <c r="B2059" s="3">
        <v>45891</v>
      </c>
      <c r="C2059" s="10">
        <v>1452.36</v>
      </c>
      <c r="D2059" s="15">
        <v>7.5209999999999999E-2</v>
      </c>
      <c r="E2059">
        <f t="shared" si="64"/>
        <v>7.5209999999999999E-2</v>
      </c>
      <c r="F2059" t="str">
        <f t="shared" si="65"/>
        <v/>
      </c>
      <c r="G2059" cm="1">
        <f t="array" ref="G2059">IF(E2059="","",E2059-LOOKUP(2,1/((E$1:E2058&lt;&gt;"")*($A$1:A2058=A2059)),E$1:E2058))</f>
        <v>1.8650000000000055E-3</v>
      </c>
      <c r="H2059" t="str" cm="1">
        <f t="array" ref="H2059">IF(F2059="","",F2059-LOOKUP(2,1/((F$1:F2058&lt;&gt;"")*($A$1:A2058=A2059)),F$1:F2058))</f>
        <v/>
      </c>
    </row>
    <row r="2060" spans="1:8" x14ac:dyDescent="0.25">
      <c r="A2060" s="4" t="s">
        <v>80</v>
      </c>
      <c r="B2060" s="5">
        <v>45898</v>
      </c>
      <c r="C2060" s="11">
        <v>1449.52</v>
      </c>
      <c r="D2060" s="16">
        <v>7.3513999999999996E-2</v>
      </c>
      <c r="E2060" t="str">
        <f t="shared" si="64"/>
        <v/>
      </c>
      <c r="F2060">
        <f t="shared" si="65"/>
        <v>7.3513999999999996E-2</v>
      </c>
      <c r="G2060" t="str" cm="1">
        <f t="array" ref="G2060">IF(E2060="","",E2060-LOOKUP(2,1/((E$1:E2059&lt;&gt;"")*($A$1:A2059=A2060)),E$1:E2059))</f>
        <v/>
      </c>
      <c r="H2060" cm="1">
        <f t="array" ref="H2060">IF(F2060="","",F2060-LOOKUP(2,1/((F$1:F2059&lt;&gt;"")*($A$1:A2059=A2060)),F$1:F2059))</f>
        <v>-2.7810000000000057E-3</v>
      </c>
    </row>
    <row r="2061" spans="1:8" x14ac:dyDescent="0.25">
      <c r="A2061" s="2" t="s">
        <v>80</v>
      </c>
      <c r="B2061" s="3">
        <v>45905</v>
      </c>
      <c r="C2061" s="10">
        <v>1445.72</v>
      </c>
      <c r="D2061" s="15">
        <v>7.2571999999999998E-2</v>
      </c>
      <c r="E2061">
        <f t="shared" si="64"/>
        <v>7.2571999999999998E-2</v>
      </c>
      <c r="F2061" t="str">
        <f t="shared" si="65"/>
        <v/>
      </c>
      <c r="G2061" cm="1">
        <f t="array" ref="G2061">IF(E2061="","",E2061-LOOKUP(2,1/((E$1:E2060&lt;&gt;"")*($A$1:A2060=A2061)),E$1:E2060))</f>
        <v>-2.6380000000000015E-3</v>
      </c>
      <c r="H2061" t="str" cm="1">
        <f t="array" ref="H2061">IF(F2061="","",F2061-LOOKUP(2,1/((F$1:F2060&lt;&gt;"")*($A$1:A2060=A2061)),F$1:F2060))</f>
        <v/>
      </c>
    </row>
    <row r="2062" spans="1:8" x14ac:dyDescent="0.25">
      <c r="A2062" s="4" t="s">
        <v>80</v>
      </c>
      <c r="B2062" s="5">
        <v>45912</v>
      </c>
      <c r="C2062" s="11">
        <v>1441.01</v>
      </c>
      <c r="D2062" s="16">
        <v>7.2346999999999995E-2</v>
      </c>
      <c r="E2062" t="str">
        <f t="shared" si="64"/>
        <v/>
      </c>
      <c r="F2062" t="str">
        <f t="shared" si="65"/>
        <v/>
      </c>
      <c r="G2062" t="str" cm="1">
        <f t="array" ref="G2062">IF(E2062="","",E2062-LOOKUP(2,1/((E$1:E2061&lt;&gt;"")*($A$1:A2061=A2062)),E$1:E2061))</f>
        <v/>
      </c>
      <c r="H2062" t="str" cm="1">
        <f t="array" ref="H2062">IF(F2062="","",F2062-LOOKUP(2,1/((F$1:F2061&lt;&gt;"")*($A$1:A2061=A2062)),F$1:F2061))</f>
        <v/>
      </c>
    </row>
    <row r="2063" spans="1:8" x14ac:dyDescent="0.25">
      <c r="A2063" s="2" t="s">
        <v>80</v>
      </c>
      <c r="B2063" s="3">
        <v>45919</v>
      </c>
      <c r="C2063" s="10">
        <v>1437.84</v>
      </c>
      <c r="D2063" s="15">
        <v>7.0901000000000006E-2</v>
      </c>
      <c r="E2063">
        <f t="shared" si="64"/>
        <v>7.0901000000000006E-2</v>
      </c>
      <c r="F2063" t="str">
        <f t="shared" si="65"/>
        <v/>
      </c>
      <c r="G2063" cm="1">
        <f t="array" ref="G2063">IF(E2063="","",E2063-LOOKUP(2,1/((E$1:E2062&lt;&gt;"")*($A$1:A2062=A2063)),E$1:E2062))</f>
        <v>-1.6709999999999919E-3</v>
      </c>
      <c r="H2063" t="str" cm="1">
        <f t="array" ref="H2063">IF(F2063="","",F2063-LOOKUP(2,1/((F$1:F2062&lt;&gt;"")*($A$1:A2062=A2063)),F$1:F2062))</f>
        <v/>
      </c>
    </row>
    <row r="2064" spans="1:8" x14ac:dyDescent="0.25">
      <c r="A2064" s="4" t="s">
        <v>80</v>
      </c>
      <c r="B2064" s="5">
        <v>45926</v>
      </c>
      <c r="C2064" s="11">
        <v>1433.81</v>
      </c>
      <c r="D2064" s="16">
        <v>7.0138000000000006E-2</v>
      </c>
      <c r="E2064" t="str">
        <f t="shared" si="64"/>
        <v/>
      </c>
      <c r="F2064">
        <f t="shared" si="65"/>
        <v>7.0138000000000006E-2</v>
      </c>
      <c r="G2064" t="str" cm="1">
        <f t="array" ref="G2064">IF(E2064="","",E2064-LOOKUP(2,1/((E$1:E2063&lt;&gt;"")*($A$1:A2063=A2064)),E$1:E2063))</f>
        <v/>
      </c>
      <c r="H2064" cm="1">
        <f t="array" ref="H2064">IF(F2064="","",F2064-LOOKUP(2,1/((F$1:F2063&lt;&gt;"")*($A$1:A2063=A2064)),F$1:F2063))</f>
        <v>-3.3759999999999901E-3</v>
      </c>
    </row>
    <row r="2065" spans="1:8" x14ac:dyDescent="0.25">
      <c r="A2065" s="2" t="s">
        <v>80</v>
      </c>
      <c r="B2065" s="3">
        <v>45933</v>
      </c>
      <c r="C2065" s="10">
        <v>1428.88</v>
      </c>
      <c r="D2065" s="15">
        <v>7.0086999999999997E-2</v>
      </c>
      <c r="E2065">
        <f t="shared" si="64"/>
        <v>7.0086999999999997E-2</v>
      </c>
      <c r="F2065" t="str">
        <f t="shared" si="65"/>
        <v/>
      </c>
      <c r="G2065" cm="1">
        <f t="array" ref="G2065">IF(E2065="","",E2065-LOOKUP(2,1/((E$1:E2064&lt;&gt;"")*($A$1:A2064=A2065)),E$1:E2064))</f>
        <v>-8.1400000000000916E-4</v>
      </c>
      <c r="H2065" t="str" cm="1">
        <f t="array" ref="H2065">IF(F2065="","",F2065-LOOKUP(2,1/((F$1:F2064&lt;&gt;"")*($A$1:A2064=A2065)),F$1:F2064))</f>
        <v/>
      </c>
    </row>
    <row r="2066" spans="1:8" x14ac:dyDescent="0.25">
      <c r="A2066" s="4" t="s">
        <v>80</v>
      </c>
      <c r="B2066" s="5">
        <v>45940</v>
      </c>
      <c r="C2066" s="11">
        <v>1423.39</v>
      </c>
      <c r="D2066" s="16">
        <v>7.0469000000000004E-2</v>
      </c>
      <c r="E2066" t="str">
        <f t="shared" si="64"/>
        <v/>
      </c>
      <c r="F2066" t="str">
        <f t="shared" si="65"/>
        <v/>
      </c>
      <c r="G2066" t="str" cm="1">
        <f t="array" ref="G2066">IF(E2066="","",E2066-LOOKUP(2,1/((E$1:E2065&lt;&gt;"")*($A$1:A2065=A2066)),E$1:E2065))</f>
        <v/>
      </c>
      <c r="H2066" t="str" cm="1">
        <f t="array" ref="H2066">IF(F2066="","",F2066-LOOKUP(2,1/((F$1:F2065&lt;&gt;"")*($A$1:A2065=A2066)),F$1:F2065))</f>
        <v/>
      </c>
    </row>
    <row r="2067" spans="1:8" x14ac:dyDescent="0.25">
      <c r="A2067" s="2" t="s">
        <v>80</v>
      </c>
      <c r="B2067" s="3">
        <v>45947</v>
      </c>
      <c r="C2067" s="10">
        <v>1416.06</v>
      </c>
      <c r="D2067" s="15">
        <v>7.2303999999999993E-2</v>
      </c>
      <c r="E2067">
        <f t="shared" si="64"/>
        <v>7.2303999999999993E-2</v>
      </c>
      <c r="F2067" t="str">
        <f t="shared" si="65"/>
        <v/>
      </c>
      <c r="G2067" cm="1">
        <f t="array" ref="G2067">IF(E2067="","",E2067-LOOKUP(2,1/((E$1:E2066&lt;&gt;"")*($A$1:A2066=A2067)),E$1:E2066))</f>
        <v>2.2169999999999968E-3</v>
      </c>
      <c r="H2067" t="str" cm="1">
        <f t="array" ref="H2067">IF(F2067="","",F2067-LOOKUP(2,1/((F$1:F2066&lt;&gt;"")*($A$1:A2066=A2067)),F$1:F2066))</f>
        <v/>
      </c>
    </row>
    <row r="2068" spans="1:8" x14ac:dyDescent="0.25">
      <c r="A2068" s="4" t="s">
        <v>80</v>
      </c>
      <c r="B2068" s="5">
        <v>45954</v>
      </c>
      <c r="C2068" s="11">
        <v>1411.06</v>
      </c>
      <c r="D2068" s="16">
        <v>7.2303000000000006E-2</v>
      </c>
      <c r="E2068" t="str">
        <f t="shared" si="64"/>
        <v/>
      </c>
      <c r="F2068" t="str">
        <f t="shared" si="65"/>
        <v/>
      </c>
      <c r="G2068" t="str" cm="1">
        <f t="array" ref="G2068">IF(E2068="","",E2068-LOOKUP(2,1/((E$1:E2067&lt;&gt;"")*($A$1:A2067=A2068)),E$1:E2067))</f>
        <v/>
      </c>
      <c r="H2068" t="str" cm="1">
        <f t="array" ref="H2068">IF(F2068="","",F2068-LOOKUP(2,1/((F$1:F2067&lt;&gt;"")*($A$1:A2067=A2068)),F$1:F2067))</f>
        <v/>
      </c>
    </row>
    <row r="2069" spans="1:8" x14ac:dyDescent="0.25">
      <c r="A2069" s="2" t="s">
        <v>80</v>
      </c>
      <c r="B2069" s="3">
        <v>45961</v>
      </c>
      <c r="C2069" s="10">
        <v>1404.38</v>
      </c>
      <c r="D2069" s="15">
        <v>7.3621000000000006E-2</v>
      </c>
      <c r="E2069">
        <f t="shared" si="64"/>
        <v>7.3621000000000006E-2</v>
      </c>
      <c r="F2069">
        <f t="shared" si="65"/>
        <v>7.3621000000000006E-2</v>
      </c>
      <c r="G2069" cm="1">
        <f t="array" ref="G2069">IF(E2069="","",E2069-LOOKUP(2,1/((E$1:E2068&lt;&gt;"")*($A$1:A2068=A2069)),E$1:E2068))</f>
        <v>1.3170000000000126E-3</v>
      </c>
      <c r="H2069" cm="1">
        <f t="array" ref="H2069">IF(F2069="","",F2069-LOOKUP(2,1/((F$1:F2068&lt;&gt;"")*($A$1:A2068=A2069)),F$1:F2068))</f>
        <v>3.483E-3</v>
      </c>
    </row>
    <row r="2070" spans="1:8" x14ac:dyDescent="0.25">
      <c r="A2070" s="4" t="s">
        <v>80</v>
      </c>
      <c r="B2070" s="5">
        <v>45968</v>
      </c>
      <c r="C2070" s="11">
        <v>1399.36</v>
      </c>
      <c r="D2070" s="16">
        <v>7.3640999999999998E-2</v>
      </c>
      <c r="E2070" t="str">
        <f t="shared" si="64"/>
        <v/>
      </c>
      <c r="F2070" t="str">
        <f t="shared" si="65"/>
        <v/>
      </c>
      <c r="G2070" t="str" cm="1">
        <f t="array" ref="G2070">IF(E2070="","",E2070-LOOKUP(2,1/((E$1:E2069&lt;&gt;"")*($A$1:A2069=A2070)),E$1:E2069))</f>
        <v/>
      </c>
      <c r="H2070" t="str" cm="1">
        <f t="array" ref="H2070">IF(F2070="","",F2070-LOOKUP(2,1/((F$1:F2069&lt;&gt;"")*($A$1:A2069=A2070)),F$1:F2069))</f>
        <v/>
      </c>
    </row>
    <row r="2071" spans="1:8" x14ac:dyDescent="0.25">
      <c r="A2071" s="2" t="s">
        <v>80</v>
      </c>
      <c r="B2071" s="3">
        <v>45975</v>
      </c>
      <c r="C2071" s="10">
        <v>1396.48</v>
      </c>
      <c r="D2071" s="15">
        <v>7.1970999999999993E-2</v>
      </c>
      <c r="E2071">
        <f t="shared" si="64"/>
        <v>7.1970999999999993E-2</v>
      </c>
      <c r="F2071" t="str">
        <f t="shared" si="65"/>
        <v/>
      </c>
      <c r="G2071" cm="1">
        <f t="array" ref="G2071">IF(E2071="","",E2071-LOOKUP(2,1/((E$1:E2070&lt;&gt;"")*($A$1:A2070=A2071)),E$1:E2070))</f>
        <v>-1.6500000000000126E-3</v>
      </c>
      <c r="H2071" t="str" cm="1">
        <f t="array" ref="H2071">IF(F2071="","",F2071-LOOKUP(2,1/((F$1:F2070&lt;&gt;"")*($A$1:A2070=A2071)),F$1:F2070))</f>
        <v/>
      </c>
    </row>
    <row r="2072" spans="1:8" x14ac:dyDescent="0.25">
      <c r="A2072" s="4" t="s">
        <v>80</v>
      </c>
      <c r="B2072" s="5">
        <v>45982</v>
      </c>
      <c r="C2072" s="11">
        <v>1438.59</v>
      </c>
      <c r="D2072" s="16">
        <v>7.2137000000000007E-2</v>
      </c>
      <c r="E2072" t="str">
        <f t="shared" si="64"/>
        <v/>
      </c>
      <c r="F2072" t="str">
        <f t="shared" si="65"/>
        <v/>
      </c>
      <c r="G2072" t="str" cm="1">
        <f t="array" ref="G2072">IF(E2072="","",E2072-LOOKUP(2,1/((E$1:E2071&lt;&gt;"")*($A$1:A2071=A2072)),E$1:E2071))</f>
        <v/>
      </c>
      <c r="H2072" t="str" cm="1">
        <f t="array" ref="H2072">IF(F2072="","",F2072-LOOKUP(2,1/((F$1:F2071&lt;&gt;"")*($A$1:A2071=A2072)),F$1:F2071))</f>
        <v/>
      </c>
    </row>
    <row r="2073" spans="1:8" x14ac:dyDescent="0.25">
      <c r="A2073" s="2" t="s">
        <v>80</v>
      </c>
      <c r="B2073" s="3">
        <v>45989</v>
      </c>
      <c r="C2073" s="10">
        <v>1434.12</v>
      </c>
      <c r="D2073" s="15">
        <v>7.1633000000000002E-2</v>
      </c>
      <c r="E2073">
        <f t="shared" si="64"/>
        <v>7.1633000000000002E-2</v>
      </c>
      <c r="F2073">
        <f t="shared" si="65"/>
        <v>7.1633000000000002E-2</v>
      </c>
      <c r="G2073" cm="1">
        <f t="array" ref="G2073">IF(E2073="","",E2073-LOOKUP(2,1/((E$1:E2072&lt;&gt;"")*($A$1:A2072=A2073)),E$1:E2072))</f>
        <v>-3.3799999999999109E-4</v>
      </c>
      <c r="H2073" cm="1">
        <f t="array" ref="H2073">IF(F2073="","",F2073-LOOKUP(2,1/((F$1:F2072&lt;&gt;"")*($A$1:A2072=A2073)),F$1:F2072))</f>
        <v>-1.9880000000000037E-3</v>
      </c>
    </row>
    <row r="2074" spans="1:8" x14ac:dyDescent="0.25">
      <c r="A2074" s="4" t="s">
        <v>80</v>
      </c>
      <c r="B2074" s="5">
        <v>45996</v>
      </c>
      <c r="C2074" s="11">
        <v>1429.14</v>
      </c>
      <c r="D2074" s="16">
        <v>7.1620000000000003E-2</v>
      </c>
      <c r="E2074" t="str">
        <f t="shared" si="64"/>
        <v/>
      </c>
      <c r="F2074" t="str">
        <f t="shared" si="65"/>
        <v/>
      </c>
      <c r="G2074" t="str" cm="1">
        <f t="array" ref="G2074">IF(E2074="","",E2074-LOOKUP(2,1/((E$1:E2073&lt;&gt;"")*($A$1:A2073=A2074)),E$1:E2073))</f>
        <v/>
      </c>
      <c r="H2074" t="str" cm="1">
        <f t="array" ref="H2074">IF(F2074="","",F2074-LOOKUP(2,1/((F$1:F2073&lt;&gt;"")*($A$1:A2073=A2074)),F$1:F2073))</f>
        <v/>
      </c>
    </row>
    <row r="2075" spans="1:8" x14ac:dyDescent="0.25">
      <c r="A2075" s="2" t="s">
        <v>80</v>
      </c>
      <c r="B2075" s="3">
        <v>46003</v>
      </c>
      <c r="C2075" s="10">
        <v>1423.88</v>
      </c>
      <c r="D2075" s="15">
        <v>7.1857000000000004E-2</v>
      </c>
      <c r="E2075">
        <f t="shared" si="64"/>
        <v>7.1857000000000004E-2</v>
      </c>
      <c r="F2075" t="str">
        <f t="shared" si="65"/>
        <v/>
      </c>
      <c r="G2075" cm="1">
        <f t="array" ref="G2075">IF(E2075="","",E2075-LOOKUP(2,1/((E$1:E2074&lt;&gt;"")*($A$1:A2074=A2075)),E$1:E2074))</f>
        <v>2.2400000000000198E-4</v>
      </c>
      <c r="H2075" t="str" cm="1">
        <f t="array" ref="H2075">IF(F2075="","",F2075-LOOKUP(2,1/((F$1:F2074&lt;&gt;"")*($A$1:A2074=A2075)),F$1:F2074))</f>
        <v/>
      </c>
    </row>
    <row r="2076" spans="1:8" x14ac:dyDescent="0.25">
      <c r="A2076" s="4" t="s">
        <v>80</v>
      </c>
      <c r="B2076" s="5">
        <v>46010</v>
      </c>
      <c r="C2076" s="11">
        <v>1417.5</v>
      </c>
      <c r="D2076" s="16">
        <v>7.3151999999999995E-2</v>
      </c>
      <c r="E2076" t="str">
        <f t="shared" si="64"/>
        <v/>
      </c>
      <c r="F2076" t="str">
        <f t="shared" si="65"/>
        <v/>
      </c>
      <c r="G2076" t="str" cm="1">
        <f t="array" ref="G2076">IF(E2076="","",E2076-LOOKUP(2,1/((E$1:E2075&lt;&gt;"")*($A$1:A2075=A2076)),E$1:E2075))</f>
        <v/>
      </c>
      <c r="H2076" t="str" cm="1">
        <f t="array" ref="H2076">IF(F2076="","",F2076-LOOKUP(2,1/((F$1:F2075&lt;&gt;"")*($A$1:A2075=A2076)),F$1:F2075))</f>
        <v/>
      </c>
    </row>
    <row r="2077" spans="1:8" x14ac:dyDescent="0.25">
      <c r="A2077" s="2" t="s">
        <v>80</v>
      </c>
      <c r="B2077" s="3">
        <v>46017</v>
      </c>
      <c r="C2077" s="10">
        <v>1413.93</v>
      </c>
      <c r="D2077" s="15">
        <v>7.2751999999999997E-2</v>
      </c>
      <c r="E2077">
        <f t="shared" si="64"/>
        <v>7.2751999999999997E-2</v>
      </c>
      <c r="F2077">
        <f t="shared" si="65"/>
        <v>7.2751999999999997E-2</v>
      </c>
      <c r="G2077" cm="1">
        <f t="array" ref="G2077">IF(E2077="","",E2077-LOOKUP(2,1/((E$1:E2076&lt;&gt;"")*($A$1:A2076=A2077)),E$1:E2076))</f>
        <v>8.9499999999999302E-4</v>
      </c>
      <c r="H2077" cm="1">
        <f t="array" ref="H2077">IF(F2077="","",F2077-LOOKUP(2,1/((F$1:F2076&lt;&gt;"")*($A$1:A2076=A2077)),F$1:F2076))</f>
        <v>1.118999999999995E-3</v>
      </c>
    </row>
    <row r="2078" spans="1:8" x14ac:dyDescent="0.25">
      <c r="A2078" s="4" t="s">
        <v>80</v>
      </c>
      <c r="B2078" s="5">
        <v>46024</v>
      </c>
      <c r="C2078" s="11">
        <v>1409.94</v>
      </c>
      <c r="D2078" s="16">
        <v>7.2741E-2</v>
      </c>
      <c r="E2078" t="str">
        <f t="shared" si="64"/>
        <v/>
      </c>
      <c r="F2078" t="str">
        <f t="shared" si="65"/>
        <v/>
      </c>
      <c r="G2078" t="str" cm="1">
        <f t="array" ref="G2078">IF(E2078="","",E2078-LOOKUP(2,1/((E$1:E2077&lt;&gt;"")*($A$1:A2077=A2078)),E$1:E2077))</f>
        <v/>
      </c>
      <c r="H2078" t="str" cm="1">
        <f t="array" ref="H2078">IF(F2078="","",F2078-LOOKUP(2,1/((F$1:F2077&lt;&gt;"")*($A$1:A2077=A2078)),F$1:F2077))</f>
        <v/>
      </c>
    </row>
    <row r="2079" spans="1:8" x14ac:dyDescent="0.25">
      <c r="A2079" s="2" t="s">
        <v>80</v>
      </c>
      <c r="B2079" s="3">
        <v>46031</v>
      </c>
      <c r="C2079" s="10">
        <v>1404.99</v>
      </c>
      <c r="D2079" s="15">
        <v>7.2692999999999994E-2</v>
      </c>
      <c r="E2079">
        <f t="shared" si="64"/>
        <v>7.2692999999999994E-2</v>
      </c>
      <c r="F2079" t="str">
        <f t="shared" si="65"/>
        <v/>
      </c>
      <c r="G2079" cm="1">
        <f t="array" ref="G2079">IF(E2079="","",E2079-LOOKUP(2,1/((E$1:E2078&lt;&gt;"")*($A$1:A2078=A2079)),E$1:E2078))</f>
        <v>-5.9000000000003494E-5</v>
      </c>
      <c r="H2079" t="str" cm="1">
        <f t="array" ref="H2079">IF(F2079="","",F2079-LOOKUP(2,1/((F$1:F2078&lt;&gt;"")*($A$1:A2078=A2079)),F$1:F2078))</f>
        <v/>
      </c>
    </row>
    <row r="2080" spans="1:8" x14ac:dyDescent="0.25">
      <c r="A2080" s="4" t="s">
        <v>80</v>
      </c>
      <c r="B2080" s="5">
        <v>46038</v>
      </c>
      <c r="C2080" s="11">
        <v>1399.91</v>
      </c>
      <c r="D2080" s="16">
        <v>7.2772000000000003E-2</v>
      </c>
      <c r="E2080" t="str">
        <f t="shared" si="64"/>
        <v/>
      </c>
      <c r="F2080" t="str">
        <f t="shared" si="65"/>
        <v/>
      </c>
      <c r="G2080" t="str" cm="1">
        <f t="array" ref="G2080">IF(E2080="","",E2080-LOOKUP(2,1/((E$1:E2079&lt;&gt;"")*($A$1:A2079=A2080)),E$1:E2079))</f>
        <v/>
      </c>
      <c r="H2080" t="str" cm="1">
        <f t="array" ref="H2080">IF(F2080="","",F2080-LOOKUP(2,1/((F$1:F2079&lt;&gt;"")*($A$1:A2079=A2080)),F$1:F2079))</f>
        <v/>
      </c>
    </row>
    <row r="2081" spans="1:8" x14ac:dyDescent="0.25">
      <c r="A2081" s="2" t="s">
        <v>80</v>
      </c>
      <c r="B2081" s="3">
        <v>46045</v>
      </c>
      <c r="C2081" s="10">
        <v>1397.86</v>
      </c>
      <c r="D2081" s="15">
        <v>7.0001999999999995E-2</v>
      </c>
      <c r="E2081">
        <f t="shared" si="64"/>
        <v>7.0001999999999995E-2</v>
      </c>
      <c r="F2081" t="str">
        <f t="shared" si="65"/>
        <v/>
      </c>
      <c r="G2081" cm="1">
        <f t="array" ref="G2081">IF(E2081="","",E2081-LOOKUP(2,1/((E$1:E2080&lt;&gt;"")*($A$1:A2080=A2081)),E$1:E2080))</f>
        <v>-2.6909999999999989E-3</v>
      </c>
      <c r="H2081" t="str" cm="1">
        <f t="array" ref="H2081">IF(F2081="","",F2081-LOOKUP(2,1/((F$1:F2080&lt;&gt;"")*($A$1:A2080=A2081)),F$1:F2080))</f>
        <v/>
      </c>
    </row>
    <row r="2082" spans="1:8" x14ac:dyDescent="0.25">
      <c r="A2082" s="4" t="s">
        <v>80</v>
      </c>
      <c r="B2082" s="5">
        <v>46052</v>
      </c>
      <c r="C2082" s="11">
        <v>1396.41</v>
      </c>
      <c r="D2082" s="16">
        <v>6.6664000000000001E-2</v>
      </c>
      <c r="E2082" t="str">
        <f t="shared" si="64"/>
        <v/>
      </c>
      <c r="F2082">
        <f t="shared" si="65"/>
        <v>6.6664000000000001E-2</v>
      </c>
      <c r="G2082" t="str" cm="1">
        <f t="array" ref="G2082">IF(E2082="","",E2082-LOOKUP(2,1/((E$1:E2081&lt;&gt;"")*($A$1:A2081=A2082)),E$1:E2081))</f>
        <v/>
      </c>
      <c r="H2082" cm="1">
        <f t="array" ref="H2082">IF(F2082="","",F2082-LOOKUP(2,1/((F$1:F2081&lt;&gt;"")*($A$1:A2081=A2082)),F$1:F2081))</f>
        <v>-6.0879999999999962E-3</v>
      </c>
    </row>
    <row r="2083" spans="1:8" x14ac:dyDescent="0.25">
      <c r="A2083" s="2" t="s">
        <v>80</v>
      </c>
      <c r="B2083" s="3">
        <v>46059</v>
      </c>
      <c r="C2083" s="10">
        <v>1390.56</v>
      </c>
      <c r="D2083" s="15">
        <v>6.7460000000000006E-2</v>
      </c>
      <c r="E2083">
        <f t="shared" si="64"/>
        <v>6.7460000000000006E-2</v>
      </c>
      <c r="F2083" t="str">
        <f t="shared" si="65"/>
        <v/>
      </c>
      <c r="G2083" cm="1">
        <f t="array" ref="G2083">IF(E2083="","",E2083-LOOKUP(2,1/((E$1:E2082&lt;&gt;"")*($A$1:A2082=A2083)),E$1:E2082))</f>
        <v>-2.5419999999999887E-3</v>
      </c>
      <c r="H2083" t="str" cm="1">
        <f t="array" ref="H2083">IF(F2083="","",F2083-LOOKUP(2,1/((F$1:F2082&lt;&gt;"")*($A$1:A2082=A2083)),F$1:F2082))</f>
        <v/>
      </c>
    </row>
    <row r="2084" spans="1:8" x14ac:dyDescent="0.25">
      <c r="A2084" s="4" t="s">
        <v>80</v>
      </c>
      <c r="B2084" s="5">
        <v>46066</v>
      </c>
      <c r="C2084" s="11">
        <v>1385.22</v>
      </c>
      <c r="D2084" s="16">
        <v>6.7787E-2</v>
      </c>
      <c r="E2084" t="str">
        <f t="shared" si="64"/>
        <v/>
      </c>
      <c r="F2084">
        <f t="shared" si="65"/>
        <v>6.7787E-2</v>
      </c>
      <c r="G2084" t="str" cm="1">
        <f t="array" ref="G2084">IF(E2084="","",E2084-LOOKUP(2,1/((E$1:E2083&lt;&gt;"")*($A$1:A2083=A2084)),E$1:E2083))</f>
        <v/>
      </c>
      <c r="H2084" cm="1">
        <f t="array" ref="H2084">IF(F2084="","",F2084-LOOKUP(2,1/((F$1:F2083&lt;&gt;"")*($A$1:A2083=A2084)),F$1:F2083))</f>
        <v>1.122999999999999E-3</v>
      </c>
    </row>
    <row r="2085" spans="1:8" x14ac:dyDescent="0.25">
      <c r="A2085" s="2" t="s">
        <v>81</v>
      </c>
      <c r="B2085" s="3">
        <v>45863</v>
      </c>
      <c r="C2085" s="10">
        <v>1117.28</v>
      </c>
      <c r="D2085" s="15">
        <v>7.7451000000000006E-2</v>
      </c>
      <c r="E2085">
        <f t="shared" si="64"/>
        <v>7.7451000000000006E-2</v>
      </c>
      <c r="F2085">
        <f t="shared" si="65"/>
        <v>7.7451000000000006E-2</v>
      </c>
      <c r="G2085" t="e" cm="1">
        <f t="array" ref="G2085">IF(E2085="","",E2085-LOOKUP(2,1/((E$1:E2084&lt;&gt;"")*($A$1:A2084=A2085)),E$1:E2084))</f>
        <v>#N/A</v>
      </c>
      <c r="H2085" t="e" cm="1">
        <f t="array" ref="H2085">IF(F2085="","",F2085-LOOKUP(2,1/((F$1:F2084&lt;&gt;"")*($A$1:A2084=A2085)),F$1:F2084))</f>
        <v>#N/A</v>
      </c>
    </row>
    <row r="2086" spans="1:8" x14ac:dyDescent="0.25">
      <c r="A2086" s="4" t="s">
        <v>81</v>
      </c>
      <c r="B2086" s="5">
        <v>45870</v>
      </c>
      <c r="C2086" s="11">
        <v>1112.3</v>
      </c>
      <c r="D2086" s="16">
        <v>7.7418000000000001E-2</v>
      </c>
      <c r="E2086" t="str">
        <f t="shared" si="64"/>
        <v/>
      </c>
      <c r="F2086" t="str">
        <f t="shared" si="65"/>
        <v/>
      </c>
      <c r="G2086" t="str" cm="1">
        <f t="array" ref="G2086">IF(E2086="","",E2086-LOOKUP(2,1/((E$1:E2085&lt;&gt;"")*($A$1:A2085=A2086)),E$1:E2085))</f>
        <v/>
      </c>
      <c r="H2086" t="str" cm="1">
        <f t="array" ref="H2086">IF(F2086="","",F2086-LOOKUP(2,1/((F$1:F2085&lt;&gt;"")*($A$1:A2085=A2086)),F$1:F2085))</f>
        <v/>
      </c>
    </row>
    <row r="2087" spans="1:8" x14ac:dyDescent="0.25">
      <c r="A2087" s="2" t="s">
        <v>81</v>
      </c>
      <c r="B2087" s="3">
        <v>45877</v>
      </c>
      <c r="C2087" s="10">
        <v>1109.3800000000001</v>
      </c>
      <c r="D2087" s="15">
        <v>7.3910000000000003E-2</v>
      </c>
      <c r="E2087">
        <f t="shared" si="64"/>
        <v>7.3910000000000003E-2</v>
      </c>
      <c r="F2087" t="str">
        <f t="shared" si="65"/>
        <v/>
      </c>
      <c r="G2087" cm="1">
        <f t="array" ref="G2087">IF(E2087="","",E2087-LOOKUP(2,1/((E$1:E2086&lt;&gt;"")*($A$1:A2086=A2087)),E$1:E2086))</f>
        <v>-3.5410000000000025E-3</v>
      </c>
      <c r="H2087" t="str" cm="1">
        <f t="array" ref="H2087">IF(F2087="","",F2087-LOOKUP(2,1/((F$1:F2086&lt;&gt;"")*($A$1:A2086=A2087)),F$1:F2086))</f>
        <v/>
      </c>
    </row>
    <row r="2088" spans="1:8" x14ac:dyDescent="0.25">
      <c r="A2088" s="4" t="s">
        <v>81</v>
      </c>
      <c r="B2088" s="5">
        <v>45884</v>
      </c>
      <c r="C2088" s="11">
        <v>1104.48</v>
      </c>
      <c r="D2088" s="16">
        <v>7.3747999999999994E-2</v>
      </c>
      <c r="E2088" t="str">
        <f t="shared" si="64"/>
        <v/>
      </c>
      <c r="F2088" t="str">
        <f t="shared" si="65"/>
        <v/>
      </c>
      <c r="G2088" t="str" cm="1">
        <f t="array" ref="G2088">IF(E2088="","",E2088-LOOKUP(2,1/((E$1:E2087&lt;&gt;"")*($A$1:A2087=A2088)),E$1:E2087))</f>
        <v/>
      </c>
      <c r="H2088" t="str" cm="1">
        <f t="array" ref="H2088">IF(F2088="","",F2088-LOOKUP(2,1/((F$1:F2087&lt;&gt;"")*($A$1:A2087=A2088)),F$1:F2087))</f>
        <v/>
      </c>
    </row>
    <row r="2089" spans="1:8" x14ac:dyDescent="0.25">
      <c r="A2089" s="2" t="s">
        <v>81</v>
      </c>
      <c r="B2089" s="3">
        <v>45891</v>
      </c>
      <c r="C2089" s="10">
        <v>1098.83</v>
      </c>
      <c r="D2089" s="15">
        <v>7.4845999999999996E-2</v>
      </c>
      <c r="E2089">
        <f t="shared" si="64"/>
        <v>7.4845999999999996E-2</v>
      </c>
      <c r="F2089" t="str">
        <f t="shared" si="65"/>
        <v/>
      </c>
      <c r="G2089" cm="1">
        <f t="array" ref="G2089">IF(E2089="","",E2089-LOOKUP(2,1/((E$1:E2088&lt;&gt;"")*($A$1:A2088=A2089)),E$1:E2088))</f>
        <v>9.3599999999999239E-4</v>
      </c>
      <c r="H2089" t="str" cm="1">
        <f t="array" ref="H2089">IF(F2089="","",F2089-LOOKUP(2,1/((F$1:F2088&lt;&gt;"")*($A$1:A2088=A2089)),F$1:F2088))</f>
        <v/>
      </c>
    </row>
    <row r="2090" spans="1:8" x14ac:dyDescent="0.25">
      <c r="A2090" s="4" t="s">
        <v>81</v>
      </c>
      <c r="B2090" s="5">
        <v>45898</v>
      </c>
      <c r="C2090" s="11">
        <v>1094.98</v>
      </c>
      <c r="D2090" s="16">
        <v>7.2901999999999995E-2</v>
      </c>
      <c r="E2090" t="str">
        <f t="shared" si="64"/>
        <v/>
      </c>
      <c r="F2090">
        <f t="shared" si="65"/>
        <v>7.2901999999999995E-2</v>
      </c>
      <c r="G2090" t="str" cm="1">
        <f t="array" ref="G2090">IF(E2090="","",E2090-LOOKUP(2,1/((E$1:E2089&lt;&gt;"")*($A$1:A2089=A2090)),E$1:E2089))</f>
        <v/>
      </c>
      <c r="H2090" cm="1">
        <f t="array" ref="H2090">IF(F2090="","",F2090-LOOKUP(2,1/((F$1:F2089&lt;&gt;"")*($A$1:A2089=A2090)),F$1:F2089))</f>
        <v>-4.5490000000000114E-3</v>
      </c>
    </row>
    <row r="2091" spans="1:8" x14ac:dyDescent="0.25">
      <c r="A2091" s="2" t="s">
        <v>81</v>
      </c>
      <c r="B2091" s="3">
        <v>45905</v>
      </c>
      <c r="C2091" s="10">
        <v>1090.25</v>
      </c>
      <c r="D2091" s="15">
        <v>7.2446999999999998E-2</v>
      </c>
      <c r="E2091">
        <f t="shared" si="64"/>
        <v>7.2446999999999998E-2</v>
      </c>
      <c r="F2091" t="str">
        <f t="shared" si="65"/>
        <v/>
      </c>
      <c r="G2091" cm="1">
        <f t="array" ref="G2091">IF(E2091="","",E2091-LOOKUP(2,1/((E$1:E2090&lt;&gt;"")*($A$1:A2090=A2091)),E$1:E2090))</f>
        <v>-2.3989999999999984E-3</v>
      </c>
      <c r="H2091" t="str" cm="1">
        <f t="array" ref="H2091">IF(F2091="","",F2091-LOOKUP(2,1/((F$1:F2090&lt;&gt;"")*($A$1:A2090=A2091)),F$1:F2090))</f>
        <v/>
      </c>
    </row>
    <row r="2092" spans="1:8" x14ac:dyDescent="0.25">
      <c r="A2092" s="4" t="s">
        <v>81</v>
      </c>
      <c r="B2092" s="5">
        <v>45912</v>
      </c>
      <c r="C2092" s="11">
        <v>1085.8399999999999</v>
      </c>
      <c r="D2092" s="16">
        <v>7.1455000000000005E-2</v>
      </c>
      <c r="E2092" t="str">
        <f t="shared" si="64"/>
        <v/>
      </c>
      <c r="F2092" t="str">
        <f t="shared" si="65"/>
        <v/>
      </c>
      <c r="G2092" t="str" cm="1">
        <f t="array" ref="G2092">IF(E2092="","",E2092-LOOKUP(2,1/((E$1:E2091&lt;&gt;"")*($A$1:A2091=A2092)),E$1:E2091))</f>
        <v/>
      </c>
      <c r="H2092" t="str" cm="1">
        <f t="array" ref="H2092">IF(F2092="","",F2092-LOOKUP(2,1/((F$1:F2091&lt;&gt;"")*($A$1:A2091=A2092)),F$1:F2091))</f>
        <v/>
      </c>
    </row>
    <row r="2093" spans="1:8" x14ac:dyDescent="0.25">
      <c r="A2093" s="2" t="s">
        <v>81</v>
      </c>
      <c r="B2093" s="3">
        <v>45919</v>
      </c>
      <c r="C2093" s="10">
        <v>1081.58</v>
      </c>
      <c r="D2093" s="15">
        <v>7.0209999999999995E-2</v>
      </c>
      <c r="E2093">
        <f t="shared" si="64"/>
        <v>7.0209999999999995E-2</v>
      </c>
      <c r="F2093" t="str">
        <f t="shared" si="65"/>
        <v/>
      </c>
      <c r="G2093" cm="1">
        <f t="array" ref="G2093">IF(E2093="","",E2093-LOOKUP(2,1/((E$1:E2092&lt;&gt;"")*($A$1:A2092=A2093)),E$1:E2092))</f>
        <v>-2.2370000000000029E-3</v>
      </c>
      <c r="H2093" t="str" cm="1">
        <f t="array" ref="H2093">IF(F2093="","",F2093-LOOKUP(2,1/((F$1:F2092&lt;&gt;"")*($A$1:A2092=A2093)),F$1:F2092))</f>
        <v/>
      </c>
    </row>
    <row r="2094" spans="1:8" x14ac:dyDescent="0.25">
      <c r="A2094" s="4" t="s">
        <v>81</v>
      </c>
      <c r="B2094" s="5">
        <v>45926</v>
      </c>
      <c r="C2094" s="11">
        <v>1077.54</v>
      </c>
      <c r="D2094" s="16">
        <v>6.8586999999999995E-2</v>
      </c>
      <c r="E2094" t="str">
        <f t="shared" si="64"/>
        <v/>
      </c>
      <c r="F2094">
        <f t="shared" si="65"/>
        <v>6.8586999999999995E-2</v>
      </c>
      <c r="G2094" t="str" cm="1">
        <f t="array" ref="G2094">IF(E2094="","",E2094-LOOKUP(2,1/((E$1:E2093&lt;&gt;"")*($A$1:A2093=A2094)),E$1:E2093))</f>
        <v/>
      </c>
      <c r="H2094" cm="1">
        <f t="array" ref="H2094">IF(F2094="","",F2094-LOOKUP(2,1/((F$1:F2093&lt;&gt;"")*($A$1:A2093=A2094)),F$1:F2093))</f>
        <v>-4.3149999999999994E-3</v>
      </c>
    </row>
    <row r="2095" spans="1:8" x14ac:dyDescent="0.25">
      <c r="A2095" s="2" t="s">
        <v>81</v>
      </c>
      <c r="B2095" s="3">
        <v>45933</v>
      </c>
      <c r="C2095" s="10">
        <v>1071.18</v>
      </c>
      <c r="D2095" s="15">
        <v>7.0882000000000001E-2</v>
      </c>
      <c r="E2095">
        <f t="shared" si="64"/>
        <v>7.0882000000000001E-2</v>
      </c>
      <c r="F2095" t="str">
        <f t="shared" si="65"/>
        <v/>
      </c>
      <c r="G2095" cm="1">
        <f t="array" ref="G2095">IF(E2095="","",E2095-LOOKUP(2,1/((E$1:E2094&lt;&gt;"")*($A$1:A2094=A2095)),E$1:E2094))</f>
        <v>6.7200000000000593E-4</v>
      </c>
      <c r="H2095" t="str" cm="1">
        <f t="array" ref="H2095">IF(F2095="","",F2095-LOOKUP(2,1/((F$1:F2094&lt;&gt;"")*($A$1:A2094=A2095)),F$1:F2094))</f>
        <v/>
      </c>
    </row>
    <row r="2096" spans="1:8" x14ac:dyDescent="0.25">
      <c r="A2096" s="4" t="s">
        <v>81</v>
      </c>
      <c r="B2096" s="5">
        <v>45940</v>
      </c>
      <c r="C2096" s="11">
        <v>1066.6500000000001</v>
      </c>
      <c r="D2096" s="16">
        <v>7.0093000000000003E-2</v>
      </c>
      <c r="E2096" t="str">
        <f t="shared" si="64"/>
        <v/>
      </c>
      <c r="F2096" t="str">
        <f t="shared" si="65"/>
        <v/>
      </c>
      <c r="G2096" t="str" cm="1">
        <f t="array" ref="G2096">IF(E2096="","",E2096-LOOKUP(2,1/((E$1:E2095&lt;&gt;"")*($A$1:A2095=A2096)),E$1:E2095))</f>
        <v/>
      </c>
      <c r="H2096" t="str" cm="1">
        <f t="array" ref="H2096">IF(F2096="","",F2096-LOOKUP(2,1/((F$1:F2095&lt;&gt;"")*($A$1:A2095=A2096)),F$1:F2095))</f>
        <v/>
      </c>
    </row>
    <row r="2097" spans="1:8" x14ac:dyDescent="0.25">
      <c r="A2097" s="2" t="s">
        <v>81</v>
      </c>
      <c r="B2097" s="3">
        <v>45947</v>
      </c>
      <c r="C2097" s="10">
        <v>1093.48</v>
      </c>
      <c r="D2097" s="15">
        <v>7.1083999999999994E-2</v>
      </c>
      <c r="E2097">
        <f t="shared" si="64"/>
        <v>7.1083999999999994E-2</v>
      </c>
      <c r="F2097" t="str">
        <f t="shared" si="65"/>
        <v/>
      </c>
      <c r="G2097" cm="1">
        <f t="array" ref="G2097">IF(E2097="","",E2097-LOOKUP(2,1/((E$1:E2096&lt;&gt;"")*($A$1:A2096=A2097)),E$1:E2096))</f>
        <v>2.0199999999999385E-4</v>
      </c>
      <c r="H2097" t="str" cm="1">
        <f t="array" ref="H2097">IF(F2097="","",F2097-LOOKUP(2,1/((F$1:F2096&lt;&gt;"")*($A$1:A2096=A2097)),F$1:F2096))</f>
        <v/>
      </c>
    </row>
    <row r="2098" spans="1:8" x14ac:dyDescent="0.25">
      <c r="A2098" s="4" t="s">
        <v>81</v>
      </c>
      <c r="B2098" s="5">
        <v>45954</v>
      </c>
      <c r="C2098" s="11">
        <v>1088.1199999999999</v>
      </c>
      <c r="D2098" s="16">
        <v>7.1839E-2</v>
      </c>
      <c r="E2098" t="str">
        <f t="shared" si="64"/>
        <v/>
      </c>
      <c r="F2098" t="str">
        <f t="shared" si="65"/>
        <v/>
      </c>
      <c r="G2098" t="str" cm="1">
        <f t="array" ref="G2098">IF(E2098="","",E2098-LOOKUP(2,1/((E$1:E2097&lt;&gt;"")*($A$1:A2097=A2098)),E$1:E2097))</f>
        <v/>
      </c>
      <c r="H2098" t="str" cm="1">
        <f t="array" ref="H2098">IF(F2098="","",F2098-LOOKUP(2,1/((F$1:F2097&lt;&gt;"")*($A$1:A2097=A2098)),F$1:F2097))</f>
        <v/>
      </c>
    </row>
    <row r="2099" spans="1:8" x14ac:dyDescent="0.25">
      <c r="A2099" s="2" t="s">
        <v>81</v>
      </c>
      <c r="B2099" s="3">
        <v>45961</v>
      </c>
      <c r="C2099" s="10">
        <v>1082.45</v>
      </c>
      <c r="D2099" s="15">
        <v>7.3224999999999998E-2</v>
      </c>
      <c r="E2099">
        <f t="shared" si="64"/>
        <v>7.3224999999999998E-2</v>
      </c>
      <c r="F2099">
        <f t="shared" si="65"/>
        <v>7.3224999999999998E-2</v>
      </c>
      <c r="G2099" cm="1">
        <f t="array" ref="G2099">IF(E2099="","",E2099-LOOKUP(2,1/((E$1:E2098&lt;&gt;"")*($A$1:A2098=A2099)),E$1:E2098))</f>
        <v>2.141000000000004E-3</v>
      </c>
      <c r="H2099" cm="1">
        <f t="array" ref="H2099">IF(F2099="","",F2099-LOOKUP(2,1/((F$1:F2098&lt;&gt;"")*($A$1:A2098=A2099)),F$1:F2098))</f>
        <v>4.6380000000000032E-3</v>
      </c>
    </row>
    <row r="2100" spans="1:8" x14ac:dyDescent="0.25">
      <c r="A2100" s="4" t="s">
        <v>81</v>
      </c>
      <c r="B2100" s="5">
        <v>45968</v>
      </c>
      <c r="C2100" s="11">
        <v>1077.33</v>
      </c>
      <c r="D2100" s="16">
        <v>7.349E-2</v>
      </c>
      <c r="E2100" t="str">
        <f t="shared" si="64"/>
        <v/>
      </c>
      <c r="F2100" t="str">
        <f t="shared" si="65"/>
        <v/>
      </c>
      <c r="G2100" t="str" cm="1">
        <f t="array" ref="G2100">IF(E2100="","",E2100-LOOKUP(2,1/((E$1:E2099&lt;&gt;"")*($A$1:A2099=A2100)),E$1:E2099))</f>
        <v/>
      </c>
      <c r="H2100" t="str" cm="1">
        <f t="array" ref="H2100">IF(F2100="","",F2100-LOOKUP(2,1/((F$1:F2099&lt;&gt;"")*($A$1:A2099=A2100)),F$1:F2099))</f>
        <v/>
      </c>
    </row>
    <row r="2101" spans="1:8" x14ac:dyDescent="0.25">
      <c r="A2101" s="2" t="s">
        <v>81</v>
      </c>
      <c r="B2101" s="3">
        <v>45975</v>
      </c>
      <c r="C2101" s="10">
        <v>1073.02</v>
      </c>
      <c r="D2101" s="15">
        <v>7.2050000000000003E-2</v>
      </c>
      <c r="E2101">
        <f t="shared" si="64"/>
        <v>7.2050000000000003E-2</v>
      </c>
      <c r="F2101" t="str">
        <f t="shared" si="65"/>
        <v/>
      </c>
      <c r="G2101" cm="1">
        <f t="array" ref="G2101">IF(E2101="","",E2101-LOOKUP(2,1/((E$1:E2100&lt;&gt;"")*($A$1:A2100=A2101)),E$1:E2100))</f>
        <v>-1.1749999999999955E-3</v>
      </c>
      <c r="H2101" t="str" cm="1">
        <f t="array" ref="H2101">IF(F2101="","",F2101-LOOKUP(2,1/((F$1:F2100&lt;&gt;"")*($A$1:A2100=A2101)),F$1:F2100))</f>
        <v/>
      </c>
    </row>
    <row r="2102" spans="1:8" x14ac:dyDescent="0.25">
      <c r="A2102" s="4" t="s">
        <v>81</v>
      </c>
      <c r="B2102" s="5">
        <v>45982</v>
      </c>
      <c r="C2102" s="11">
        <v>1069.31</v>
      </c>
      <c r="D2102" s="16">
        <v>7.1446999999999997E-2</v>
      </c>
      <c r="E2102" t="str">
        <f t="shared" si="64"/>
        <v/>
      </c>
      <c r="F2102" t="str">
        <f t="shared" si="65"/>
        <v/>
      </c>
      <c r="G2102" t="str" cm="1">
        <f t="array" ref="G2102">IF(E2102="","",E2102-LOOKUP(2,1/((E$1:E2101&lt;&gt;"")*($A$1:A2101=A2102)),E$1:E2101))</f>
        <v/>
      </c>
      <c r="H2102" t="str" cm="1">
        <f t="array" ref="H2102">IF(F2102="","",F2102-LOOKUP(2,1/((F$1:F2101&lt;&gt;"")*($A$1:A2101=A2102)),F$1:F2101))</f>
        <v/>
      </c>
    </row>
    <row r="2103" spans="1:8" x14ac:dyDescent="0.25">
      <c r="A2103" s="2" t="s">
        <v>81</v>
      </c>
      <c r="B2103" s="3">
        <v>45989</v>
      </c>
      <c r="C2103" s="10">
        <v>1064.03</v>
      </c>
      <c r="D2103" s="15">
        <v>7.2026999999999994E-2</v>
      </c>
      <c r="E2103">
        <f t="shared" si="64"/>
        <v>7.2026999999999994E-2</v>
      </c>
      <c r="F2103">
        <f t="shared" si="65"/>
        <v>7.2026999999999994E-2</v>
      </c>
      <c r="G2103" cm="1">
        <f t="array" ref="G2103">IF(E2103="","",E2103-LOOKUP(2,1/((E$1:E2102&lt;&gt;"")*($A$1:A2102=A2103)),E$1:E2102))</f>
        <v>-2.3000000000009124E-5</v>
      </c>
      <c r="H2103" cm="1">
        <f t="array" ref="H2103">IF(F2103="","",F2103-LOOKUP(2,1/((F$1:F2102&lt;&gt;"")*($A$1:A2102=A2103)),F$1:F2102))</f>
        <v>-1.1980000000000046E-3</v>
      </c>
    </row>
    <row r="2104" spans="1:8" x14ac:dyDescent="0.25">
      <c r="A2104" s="4" t="s">
        <v>81</v>
      </c>
      <c r="B2104" s="5">
        <v>45996</v>
      </c>
      <c r="C2104" s="11">
        <v>1058.75</v>
      </c>
      <c r="D2104" s="16">
        <v>7.2598999999999997E-2</v>
      </c>
      <c r="E2104" t="str">
        <f t="shared" si="64"/>
        <v/>
      </c>
      <c r="F2104" t="str">
        <f t="shared" si="65"/>
        <v/>
      </c>
      <c r="G2104" t="str" cm="1">
        <f t="array" ref="G2104">IF(E2104="","",E2104-LOOKUP(2,1/((E$1:E2103&lt;&gt;"")*($A$1:A2103=A2104)),E$1:E2103))</f>
        <v/>
      </c>
      <c r="H2104" t="str" cm="1">
        <f t="array" ref="H2104">IF(F2104="","",F2104-LOOKUP(2,1/((F$1:F2103&lt;&gt;"")*($A$1:A2103=A2104)),F$1:F2103))</f>
        <v/>
      </c>
    </row>
    <row r="2105" spans="1:8" x14ac:dyDescent="0.25">
      <c r="A2105" s="2" t="s">
        <v>81</v>
      </c>
      <c r="B2105" s="3">
        <v>46003</v>
      </c>
      <c r="C2105" s="10">
        <v>1053.75</v>
      </c>
      <c r="D2105" s="15">
        <v>7.2613999999999998E-2</v>
      </c>
      <c r="E2105">
        <f t="shared" si="64"/>
        <v>7.2613999999999998E-2</v>
      </c>
      <c r="F2105" t="str">
        <f t="shared" si="65"/>
        <v/>
      </c>
      <c r="G2105" cm="1">
        <f t="array" ref="G2105">IF(E2105="","",E2105-LOOKUP(2,1/((E$1:E2104&lt;&gt;"")*($A$1:A2104=A2105)),E$1:E2104))</f>
        <v>5.8700000000000419E-4</v>
      </c>
      <c r="H2105" t="str" cm="1">
        <f t="array" ref="H2105">IF(F2105="","",F2105-LOOKUP(2,1/((F$1:F2104&lt;&gt;"")*($A$1:A2104=A2105)),F$1:F2104))</f>
        <v/>
      </c>
    </row>
    <row r="2106" spans="1:8" x14ac:dyDescent="0.25">
      <c r="A2106" s="4" t="s">
        <v>81</v>
      </c>
      <c r="B2106" s="5">
        <v>46010</v>
      </c>
      <c r="C2106" s="11">
        <v>1048.47</v>
      </c>
      <c r="D2106" s="16">
        <v>7.3188000000000003E-2</v>
      </c>
      <c r="E2106" t="str">
        <f t="shared" si="64"/>
        <v/>
      </c>
      <c r="F2106" t="str">
        <f t="shared" si="65"/>
        <v/>
      </c>
      <c r="G2106" t="str" cm="1">
        <f t="array" ref="G2106">IF(E2106="","",E2106-LOOKUP(2,1/((E$1:E2105&lt;&gt;"")*($A$1:A2105=A2106)),E$1:E2105))</f>
        <v/>
      </c>
      <c r="H2106" t="str" cm="1">
        <f t="array" ref="H2106">IF(F2106="","",F2106-LOOKUP(2,1/((F$1:F2105&lt;&gt;"")*($A$1:A2105=A2106)),F$1:F2105))</f>
        <v/>
      </c>
    </row>
    <row r="2107" spans="1:8" x14ac:dyDescent="0.25">
      <c r="A2107" s="2" t="s">
        <v>81</v>
      </c>
      <c r="B2107" s="3">
        <v>46017</v>
      </c>
      <c r="C2107" s="10">
        <v>1045.05</v>
      </c>
      <c r="D2107" s="15">
        <v>7.1988999999999997E-2</v>
      </c>
      <c r="E2107">
        <f t="shared" si="64"/>
        <v>7.1988999999999997E-2</v>
      </c>
      <c r="F2107">
        <f t="shared" si="65"/>
        <v>7.1988999999999997E-2</v>
      </c>
      <c r="G2107" cm="1">
        <f t="array" ref="G2107">IF(E2107="","",E2107-LOOKUP(2,1/((E$1:E2106&lt;&gt;"")*($A$1:A2106=A2107)),E$1:E2106))</f>
        <v>-6.2500000000000056E-4</v>
      </c>
      <c r="H2107" cm="1">
        <f t="array" ref="H2107">IF(F2107="","",F2107-LOOKUP(2,1/((F$1:F2106&lt;&gt;"")*($A$1:A2106=A2107)),F$1:F2106))</f>
        <v>-3.799999999999637E-5</v>
      </c>
    </row>
    <row r="2108" spans="1:8" x14ac:dyDescent="0.25">
      <c r="A2108" s="4" t="s">
        <v>81</v>
      </c>
      <c r="B2108" s="5">
        <v>46024</v>
      </c>
      <c r="C2108" s="11">
        <v>1040.8399999999999</v>
      </c>
      <c r="D2108" s="16">
        <v>7.2420999999999999E-2</v>
      </c>
      <c r="E2108" t="str">
        <f t="shared" si="64"/>
        <v/>
      </c>
      <c r="F2108" t="str">
        <f t="shared" si="65"/>
        <v/>
      </c>
      <c r="G2108" t="str" cm="1">
        <f t="array" ref="G2108">IF(E2108="","",E2108-LOOKUP(2,1/((E$1:E2107&lt;&gt;"")*($A$1:A2107=A2108)),E$1:E2107))</f>
        <v/>
      </c>
      <c r="H2108" t="str" cm="1">
        <f t="array" ref="H2108">IF(F2108="","",F2108-LOOKUP(2,1/((F$1:F2107&lt;&gt;"")*($A$1:A2107=A2108)),F$1:F2107))</f>
        <v/>
      </c>
    </row>
    <row r="2109" spans="1:8" x14ac:dyDescent="0.25">
      <c r="A2109" s="2" t="s">
        <v>81</v>
      </c>
      <c r="B2109" s="3">
        <v>46031</v>
      </c>
      <c r="C2109" s="10">
        <v>1035.82</v>
      </c>
      <c r="D2109" s="15">
        <v>7.2457999999999995E-2</v>
      </c>
      <c r="E2109">
        <f t="shared" si="64"/>
        <v>7.2457999999999995E-2</v>
      </c>
      <c r="F2109" t="str">
        <f t="shared" si="65"/>
        <v/>
      </c>
      <c r="G2109" cm="1">
        <f t="array" ref="G2109">IF(E2109="","",E2109-LOOKUP(2,1/((E$1:E2108&lt;&gt;"")*($A$1:A2108=A2109)),E$1:E2108))</f>
        <v>4.689999999999972E-4</v>
      </c>
      <c r="H2109" t="str" cm="1">
        <f t="array" ref="H2109">IF(F2109="","",F2109-LOOKUP(2,1/((F$1:F2108&lt;&gt;"")*($A$1:A2108=A2109)),F$1:F2108))</f>
        <v/>
      </c>
    </row>
    <row r="2110" spans="1:8" x14ac:dyDescent="0.25">
      <c r="A2110" s="4" t="s">
        <v>81</v>
      </c>
      <c r="B2110" s="5">
        <v>46038</v>
      </c>
      <c r="C2110" s="11">
        <v>1030.9100000000001</v>
      </c>
      <c r="D2110" s="16">
        <v>7.2273000000000004E-2</v>
      </c>
      <c r="E2110" t="str">
        <f t="shared" si="64"/>
        <v/>
      </c>
      <c r="F2110" t="str">
        <f t="shared" si="65"/>
        <v/>
      </c>
      <c r="G2110" t="str" cm="1">
        <f t="array" ref="G2110">IF(E2110="","",E2110-LOOKUP(2,1/((E$1:E2109&lt;&gt;"")*($A$1:A2109=A2110)),E$1:E2109))</f>
        <v/>
      </c>
      <c r="H2110" t="str" cm="1">
        <f t="array" ref="H2110">IF(F2110="","",F2110-LOOKUP(2,1/((F$1:F2109&lt;&gt;"")*($A$1:A2109=A2110)),F$1:F2109))</f>
        <v/>
      </c>
    </row>
    <row r="2111" spans="1:8" x14ac:dyDescent="0.25">
      <c r="A2111" s="2" t="s">
        <v>81</v>
      </c>
      <c r="B2111" s="3">
        <v>46045</v>
      </c>
      <c r="C2111" s="10">
        <v>1027.42</v>
      </c>
      <c r="D2111" s="15">
        <v>6.9115999999999997E-2</v>
      </c>
      <c r="E2111">
        <f t="shared" si="64"/>
        <v>6.9115999999999997E-2</v>
      </c>
      <c r="F2111" t="str">
        <f t="shared" si="65"/>
        <v/>
      </c>
      <c r="G2111" cm="1">
        <f t="array" ref="G2111">IF(E2111="","",E2111-LOOKUP(2,1/((E$1:E2110&lt;&gt;"")*($A$1:A2110=A2111)),E$1:E2110))</f>
        <v>-3.3419999999999978E-3</v>
      </c>
      <c r="H2111" t="str" cm="1">
        <f t="array" ref="H2111">IF(F2111="","",F2111-LOOKUP(2,1/((F$1:F2110&lt;&gt;"")*($A$1:A2110=A2111)),F$1:F2110))</f>
        <v/>
      </c>
    </row>
    <row r="2112" spans="1:8" x14ac:dyDescent="0.25">
      <c r="A2112" s="4" t="s">
        <v>81</v>
      </c>
      <c r="B2112" s="5">
        <v>46052</v>
      </c>
      <c r="C2112" s="11">
        <v>1023.59</v>
      </c>
      <c r="D2112" s="16">
        <v>6.6681000000000004E-2</v>
      </c>
      <c r="E2112" t="str">
        <f t="shared" si="64"/>
        <v/>
      </c>
      <c r="F2112">
        <f t="shared" si="65"/>
        <v>6.6681000000000004E-2</v>
      </c>
      <c r="G2112" t="str" cm="1">
        <f t="array" ref="G2112">IF(E2112="","",E2112-LOOKUP(2,1/((E$1:E2111&lt;&gt;"")*($A$1:A2111=A2112)),E$1:E2111))</f>
        <v/>
      </c>
      <c r="H2112" cm="1">
        <f t="array" ref="H2112">IF(F2112="","",F2112-LOOKUP(2,1/((F$1:F2111&lt;&gt;"")*($A$1:A2111=A2112)),F$1:F2111))</f>
        <v>-5.3079999999999933E-3</v>
      </c>
    </row>
    <row r="2113" spans="1:8" x14ac:dyDescent="0.25">
      <c r="A2113" s="2" t="s">
        <v>81</v>
      </c>
      <c r="B2113" s="3">
        <v>46059</v>
      </c>
      <c r="C2113" s="10">
        <v>1018.01</v>
      </c>
      <c r="D2113" s="15">
        <v>6.7896999999999999E-2</v>
      </c>
      <c r="E2113">
        <f t="shared" si="64"/>
        <v>6.7896999999999999E-2</v>
      </c>
      <c r="F2113" t="str">
        <f t="shared" si="65"/>
        <v/>
      </c>
      <c r="G2113" cm="1">
        <f t="array" ref="G2113">IF(E2113="","",E2113-LOOKUP(2,1/((E$1:E2112&lt;&gt;"")*($A$1:A2112=A2113)),E$1:E2112))</f>
        <v>-1.2189999999999979E-3</v>
      </c>
      <c r="H2113" t="str" cm="1">
        <f t="array" ref="H2113">IF(F2113="","",F2113-LOOKUP(2,1/((F$1:F2112&lt;&gt;"")*($A$1:A2112=A2113)),F$1:F2112))</f>
        <v/>
      </c>
    </row>
    <row r="2114" spans="1:8" x14ac:dyDescent="0.25">
      <c r="A2114" s="4" t="s">
        <v>81</v>
      </c>
      <c r="B2114" s="5">
        <v>46066</v>
      </c>
      <c r="C2114" s="11">
        <v>1013.15</v>
      </c>
      <c r="D2114" s="16">
        <v>6.7593E-2</v>
      </c>
      <c r="E2114" t="str">
        <f t="shared" si="64"/>
        <v/>
      </c>
      <c r="F2114">
        <f t="shared" si="65"/>
        <v>6.7593E-2</v>
      </c>
      <c r="G2114" t="str" cm="1">
        <f t="array" ref="G2114">IF(E2114="","",E2114-LOOKUP(2,1/((E$1:E2113&lt;&gt;"")*($A$1:A2113=A2114)),E$1:E2113))</f>
        <v/>
      </c>
      <c r="H2114" cm="1">
        <f t="array" ref="H2114">IF(F2114="","",F2114-LOOKUP(2,1/((F$1:F2113&lt;&gt;"")*($A$1:A2113=A2114)),F$1:F2113))</f>
        <v>9.1199999999999615E-4</v>
      </c>
    </row>
    <row r="2115" spans="1:8" x14ac:dyDescent="0.25">
      <c r="A2115" s="2" t="s">
        <v>82</v>
      </c>
      <c r="B2115" s="3">
        <v>45863</v>
      </c>
      <c r="C2115" s="10">
        <v>1194.26</v>
      </c>
      <c r="D2115" s="15">
        <v>7.7454999999999996E-2</v>
      </c>
      <c r="E2115">
        <f t="shared" ref="E2115:E2178" si="66">IF(MOD(B2115-_xlfn.MINIFS($B:$B,$A:$A,A2115),14)=0,D2115,"")</f>
        <v>7.7454999999999996E-2</v>
      </c>
      <c r="F2115">
        <f t="shared" ref="F2115:F2178" si="67">IF(B2115=_xlfn.MAXIFS($B:$B,$A:$A,A2115,$B:$B,"&gt;="&amp;EOMONTH(B2115,-1)+1,$B:$B,"&lt;="&amp;EOMONTH(B2115,0)),D2115,"")</f>
        <v>7.7454999999999996E-2</v>
      </c>
      <c r="G2115" t="e" cm="1">
        <f t="array" ref="G2115">IF(E2115="","",E2115-LOOKUP(2,1/((E$1:E2114&lt;&gt;"")*($A$1:A2114=A2115)),E$1:E2114))</f>
        <v>#N/A</v>
      </c>
      <c r="H2115" t="e" cm="1">
        <f t="array" ref="H2115">IF(F2115="","",F2115-LOOKUP(2,1/((F$1:F2114&lt;&gt;"")*($A$1:A2114=A2115)),F$1:F2114))</f>
        <v>#N/A</v>
      </c>
    </row>
    <row r="2116" spans="1:8" x14ac:dyDescent="0.25">
      <c r="A2116" s="4" t="s">
        <v>82</v>
      </c>
      <c r="B2116" s="5">
        <v>45870</v>
      </c>
      <c r="C2116" s="11">
        <v>1189.3399999999999</v>
      </c>
      <c r="D2116" s="16">
        <v>7.7345999999999998E-2</v>
      </c>
      <c r="E2116" t="str">
        <f t="shared" si="66"/>
        <v/>
      </c>
      <c r="F2116" t="str">
        <f t="shared" si="67"/>
        <v/>
      </c>
      <c r="G2116" t="str" cm="1">
        <f t="array" ref="G2116">IF(E2116="","",E2116-LOOKUP(2,1/((E$1:E2115&lt;&gt;"")*($A$1:A2115=A2116)),E$1:E2115))</f>
        <v/>
      </c>
      <c r="H2116" t="str" cm="1">
        <f t="array" ref="H2116">IF(F2116="","",F2116-LOOKUP(2,1/((F$1:F2115&lt;&gt;"")*($A$1:A2115=A2116)),F$1:F2115))</f>
        <v/>
      </c>
    </row>
    <row r="2117" spans="1:8" x14ac:dyDescent="0.25">
      <c r="A2117" s="2" t="s">
        <v>82</v>
      </c>
      <c r="B2117" s="3">
        <v>45877</v>
      </c>
      <c r="C2117" s="10">
        <v>1187.2</v>
      </c>
      <c r="D2117" s="15">
        <v>7.3511000000000007E-2</v>
      </c>
      <c r="E2117">
        <f t="shared" si="66"/>
        <v>7.3511000000000007E-2</v>
      </c>
      <c r="F2117" t="str">
        <f t="shared" si="67"/>
        <v/>
      </c>
      <c r="G2117" cm="1">
        <f t="array" ref="G2117">IF(E2117="","",E2117-LOOKUP(2,1/((E$1:E2116&lt;&gt;"")*($A$1:A2116=A2117)),E$1:E2116))</f>
        <v>-3.9439999999999892E-3</v>
      </c>
      <c r="H2117" t="str" cm="1">
        <f t="array" ref="H2117">IF(F2117="","",F2117-LOOKUP(2,1/((F$1:F2116&lt;&gt;"")*($A$1:A2116=A2117)),F$1:F2116))</f>
        <v/>
      </c>
    </row>
    <row r="2118" spans="1:8" x14ac:dyDescent="0.25">
      <c r="A2118" s="4" t="s">
        <v>82</v>
      </c>
      <c r="B2118" s="5">
        <v>45884</v>
      </c>
      <c r="C2118" s="11">
        <v>1182.0899999999999</v>
      </c>
      <c r="D2118" s="16">
        <v>7.3662000000000005E-2</v>
      </c>
      <c r="E2118" t="str">
        <f t="shared" si="66"/>
        <v/>
      </c>
      <c r="F2118" t="str">
        <f t="shared" si="67"/>
        <v/>
      </c>
      <c r="G2118" t="str" cm="1">
        <f t="array" ref="G2118">IF(E2118="","",E2118-LOOKUP(2,1/((E$1:E2117&lt;&gt;"")*($A$1:A2117=A2118)),E$1:E2117))</f>
        <v/>
      </c>
      <c r="H2118" t="str" cm="1">
        <f t="array" ref="H2118">IF(F2118="","",F2118-LOOKUP(2,1/((F$1:F2117&lt;&gt;"")*($A$1:A2117=A2118)),F$1:F2117))</f>
        <v/>
      </c>
    </row>
    <row r="2119" spans="1:8" x14ac:dyDescent="0.25">
      <c r="A2119" s="2" t="s">
        <v>82</v>
      </c>
      <c r="B2119" s="3">
        <v>45891</v>
      </c>
      <c r="C2119" s="10">
        <v>1176.47</v>
      </c>
      <c r="D2119" s="15">
        <v>7.4494000000000005E-2</v>
      </c>
      <c r="E2119">
        <f t="shared" si="66"/>
        <v>7.4494000000000005E-2</v>
      </c>
      <c r="F2119" t="str">
        <f t="shared" si="67"/>
        <v/>
      </c>
      <c r="G2119" cm="1">
        <f t="array" ref="G2119">IF(E2119="","",E2119-LOOKUP(2,1/((E$1:E2118&lt;&gt;"")*($A$1:A2118=A2119)),E$1:E2118))</f>
        <v>9.8299999999999776E-4</v>
      </c>
      <c r="H2119" t="str" cm="1">
        <f t="array" ref="H2119">IF(F2119="","",F2119-LOOKUP(2,1/((F$1:F2118&lt;&gt;"")*($A$1:A2118=A2119)),F$1:F2118))</f>
        <v/>
      </c>
    </row>
    <row r="2120" spans="1:8" x14ac:dyDescent="0.25">
      <c r="A2120" s="4" t="s">
        <v>82</v>
      </c>
      <c r="B2120" s="5">
        <v>45898</v>
      </c>
      <c r="C2120" s="11">
        <v>1172.49</v>
      </c>
      <c r="D2120" s="16">
        <v>7.3134000000000005E-2</v>
      </c>
      <c r="E2120" t="str">
        <f t="shared" si="66"/>
        <v/>
      </c>
      <c r="F2120">
        <f t="shared" si="67"/>
        <v>7.3134000000000005E-2</v>
      </c>
      <c r="G2120" t="str" cm="1">
        <f t="array" ref="G2120">IF(E2120="","",E2120-LOOKUP(2,1/((E$1:E2119&lt;&gt;"")*($A$1:A2119=A2120)),E$1:E2119))</f>
        <v/>
      </c>
      <c r="H2120" cm="1">
        <f t="array" ref="H2120">IF(F2120="","",F2120-LOOKUP(2,1/((F$1:F2119&lt;&gt;"")*($A$1:A2119=A2120)),F$1:F2119))</f>
        <v>-4.3209999999999915E-3</v>
      </c>
    </row>
    <row r="2121" spans="1:8" x14ac:dyDescent="0.25">
      <c r="A2121" s="2" t="s">
        <v>82</v>
      </c>
      <c r="B2121" s="3">
        <v>45905</v>
      </c>
      <c r="C2121" s="10">
        <v>1167.97</v>
      </c>
      <c r="D2121" s="15">
        <v>7.2481000000000004E-2</v>
      </c>
      <c r="E2121">
        <f t="shared" si="66"/>
        <v>7.2481000000000004E-2</v>
      </c>
      <c r="F2121" t="str">
        <f t="shared" si="67"/>
        <v/>
      </c>
      <c r="G2121" cm="1">
        <f t="array" ref="G2121">IF(E2121="","",E2121-LOOKUP(2,1/((E$1:E2120&lt;&gt;"")*($A$1:A2120=A2121)),E$1:E2120))</f>
        <v>-2.0130000000000009E-3</v>
      </c>
      <c r="H2121" t="str" cm="1">
        <f t="array" ref="H2121">IF(F2121="","",F2121-LOOKUP(2,1/((F$1:F2120&lt;&gt;"")*($A$1:A2120=A2121)),F$1:F2120))</f>
        <v/>
      </c>
    </row>
    <row r="2122" spans="1:8" x14ac:dyDescent="0.25">
      <c r="A2122" s="4" t="s">
        <v>82</v>
      </c>
      <c r="B2122" s="5">
        <v>45912</v>
      </c>
      <c r="C2122" s="11">
        <v>1164.01</v>
      </c>
      <c r="D2122" s="16">
        <v>7.1083999999999994E-2</v>
      </c>
      <c r="E2122" t="str">
        <f t="shared" si="66"/>
        <v/>
      </c>
      <c r="F2122" t="str">
        <f t="shared" si="67"/>
        <v/>
      </c>
      <c r="G2122" t="str" cm="1">
        <f t="array" ref="G2122">IF(E2122="","",E2122-LOOKUP(2,1/((E$1:E2121&lt;&gt;"")*($A$1:A2121=A2122)),E$1:E2121))</f>
        <v/>
      </c>
      <c r="H2122" t="str" cm="1">
        <f t="array" ref="H2122">IF(F2122="","",F2122-LOOKUP(2,1/((F$1:F2121&lt;&gt;"")*($A$1:A2121=A2122)),F$1:F2121))</f>
        <v/>
      </c>
    </row>
    <row r="2123" spans="1:8" x14ac:dyDescent="0.25">
      <c r="A2123" s="2" t="s">
        <v>82</v>
      </c>
      <c r="B2123" s="3">
        <v>45919</v>
      </c>
      <c r="C2123" s="10">
        <v>1159.74</v>
      </c>
      <c r="D2123" s="15">
        <v>7.0111999999999994E-2</v>
      </c>
      <c r="E2123">
        <f t="shared" si="66"/>
        <v>7.0111999999999994E-2</v>
      </c>
      <c r="F2123" t="str">
        <f t="shared" si="67"/>
        <v/>
      </c>
      <c r="G2123" cm="1">
        <f t="array" ref="G2123">IF(E2123="","",E2123-LOOKUP(2,1/((E$1:E2122&lt;&gt;"")*($A$1:A2122=A2123)),E$1:E2122))</f>
        <v>-2.36900000000001E-3</v>
      </c>
      <c r="H2123" t="str" cm="1">
        <f t="array" ref="H2123">IF(F2123="","",F2123-LOOKUP(2,1/((F$1:F2122&lt;&gt;"")*($A$1:A2122=A2123)),F$1:F2122))</f>
        <v/>
      </c>
    </row>
    <row r="2124" spans="1:8" x14ac:dyDescent="0.25">
      <c r="A2124" s="4" t="s">
        <v>82</v>
      </c>
      <c r="B2124" s="5">
        <v>45926</v>
      </c>
      <c r="C2124" s="11">
        <v>1155.6500000000001</v>
      </c>
      <c r="D2124" s="16">
        <v>6.8886000000000003E-2</v>
      </c>
      <c r="E2124" t="str">
        <f t="shared" si="66"/>
        <v/>
      </c>
      <c r="F2124">
        <f t="shared" si="67"/>
        <v>6.8886000000000003E-2</v>
      </c>
      <c r="G2124" t="str" cm="1">
        <f t="array" ref="G2124">IF(E2124="","",E2124-LOOKUP(2,1/((E$1:E2123&lt;&gt;"")*($A$1:A2123=A2124)),E$1:E2123))</f>
        <v/>
      </c>
      <c r="H2124" cm="1">
        <f t="array" ref="H2124">IF(F2124="","",F2124-LOOKUP(2,1/((F$1:F2123&lt;&gt;"")*($A$1:A2123=A2124)),F$1:F2123))</f>
        <v>-4.2480000000000018E-3</v>
      </c>
    </row>
    <row r="2125" spans="1:8" x14ac:dyDescent="0.25">
      <c r="A2125" s="2" t="s">
        <v>82</v>
      </c>
      <c r="B2125" s="3">
        <v>45933</v>
      </c>
      <c r="C2125" s="10">
        <v>1149.1500000000001</v>
      </c>
      <c r="D2125" s="15">
        <v>7.0906999999999998E-2</v>
      </c>
      <c r="E2125">
        <f t="shared" si="66"/>
        <v>7.0906999999999998E-2</v>
      </c>
      <c r="F2125" t="str">
        <f t="shared" si="67"/>
        <v/>
      </c>
      <c r="G2125" cm="1">
        <f t="array" ref="G2125">IF(E2125="","",E2125-LOOKUP(2,1/((E$1:E2124&lt;&gt;"")*($A$1:A2124=A2125)),E$1:E2124))</f>
        <v>7.9500000000000404E-4</v>
      </c>
      <c r="H2125" t="str" cm="1">
        <f t="array" ref="H2125">IF(F2125="","",F2125-LOOKUP(2,1/((F$1:F2124&lt;&gt;"")*($A$1:A2124=A2125)),F$1:F2124))</f>
        <v/>
      </c>
    </row>
    <row r="2126" spans="1:8" x14ac:dyDescent="0.25">
      <c r="A2126" s="4" t="s">
        <v>82</v>
      </c>
      <c r="B2126" s="5">
        <v>45940</v>
      </c>
      <c r="C2126" s="11">
        <v>1144.75</v>
      </c>
      <c r="D2126" s="16">
        <v>7.0098999999999995E-2</v>
      </c>
      <c r="E2126" t="str">
        <f t="shared" si="66"/>
        <v/>
      </c>
      <c r="F2126" t="str">
        <f t="shared" si="67"/>
        <v/>
      </c>
      <c r="G2126" t="str" cm="1">
        <f t="array" ref="G2126">IF(E2126="","",E2126-LOOKUP(2,1/((E$1:E2125&lt;&gt;"")*($A$1:A2125=A2126)),E$1:E2125))</f>
        <v/>
      </c>
      <c r="H2126" t="str" cm="1">
        <f t="array" ref="H2126">IF(F2126="","",F2126-LOOKUP(2,1/((F$1:F2125&lt;&gt;"")*($A$1:A2125=A2126)),F$1:F2125))</f>
        <v/>
      </c>
    </row>
    <row r="2127" spans="1:8" x14ac:dyDescent="0.25">
      <c r="A2127" s="2" t="s">
        <v>82</v>
      </c>
      <c r="B2127" s="3">
        <v>45947</v>
      </c>
      <c r="C2127" s="10">
        <v>1175.93</v>
      </c>
      <c r="D2127" s="15">
        <v>7.1025000000000005E-2</v>
      </c>
      <c r="E2127">
        <f t="shared" si="66"/>
        <v>7.1025000000000005E-2</v>
      </c>
      <c r="F2127" t="str">
        <f t="shared" si="67"/>
        <v/>
      </c>
      <c r="G2127" cm="1">
        <f t="array" ref="G2127">IF(E2127="","",E2127-LOOKUP(2,1/((E$1:E2126&lt;&gt;"")*($A$1:A2126=A2127)),E$1:E2126))</f>
        <v>1.1800000000000699E-4</v>
      </c>
      <c r="H2127" t="str" cm="1">
        <f t="array" ref="H2127">IF(F2127="","",F2127-LOOKUP(2,1/((F$1:F2126&lt;&gt;"")*($A$1:A2126=A2127)),F$1:F2126))</f>
        <v/>
      </c>
    </row>
    <row r="2128" spans="1:8" x14ac:dyDescent="0.25">
      <c r="A2128" s="4" t="s">
        <v>82</v>
      </c>
      <c r="B2128" s="5">
        <v>45954</v>
      </c>
      <c r="C2128" s="11">
        <v>1170.51</v>
      </c>
      <c r="D2128" s="16">
        <v>7.1720000000000006E-2</v>
      </c>
      <c r="E2128" t="str">
        <f t="shared" si="66"/>
        <v/>
      </c>
      <c r="F2128" t="str">
        <f t="shared" si="67"/>
        <v/>
      </c>
      <c r="G2128" t="str" cm="1">
        <f t="array" ref="G2128">IF(E2128="","",E2128-LOOKUP(2,1/((E$1:E2127&lt;&gt;"")*($A$1:A2127=A2128)),E$1:E2127))</f>
        <v/>
      </c>
      <c r="H2128" t="str" cm="1">
        <f t="array" ref="H2128">IF(F2128="","",F2128-LOOKUP(2,1/((F$1:F2127&lt;&gt;"")*($A$1:A2127=A2128)),F$1:F2127))</f>
        <v/>
      </c>
    </row>
    <row r="2129" spans="1:8" x14ac:dyDescent="0.25">
      <c r="A2129" s="2" t="s">
        <v>82</v>
      </c>
      <c r="B2129" s="3">
        <v>45961</v>
      </c>
      <c r="C2129" s="10">
        <v>1164.56</v>
      </c>
      <c r="D2129" s="15">
        <v>7.3272000000000004E-2</v>
      </c>
      <c r="E2129">
        <f t="shared" si="66"/>
        <v>7.3272000000000004E-2</v>
      </c>
      <c r="F2129">
        <f t="shared" si="67"/>
        <v>7.3272000000000004E-2</v>
      </c>
      <c r="G2129" cm="1">
        <f t="array" ref="G2129">IF(E2129="","",E2129-LOOKUP(2,1/((E$1:E2128&lt;&gt;"")*($A$1:A2128=A2129)),E$1:E2128))</f>
        <v>2.246999999999999E-3</v>
      </c>
      <c r="H2129" cm="1">
        <f t="array" ref="H2129">IF(F2129="","",F2129-LOOKUP(2,1/((F$1:F2128&lt;&gt;"")*($A$1:A2128=A2129)),F$1:F2128))</f>
        <v>4.386000000000001E-3</v>
      </c>
    </row>
    <row r="2130" spans="1:8" x14ac:dyDescent="0.25">
      <c r="A2130" s="4" t="s">
        <v>82</v>
      </c>
      <c r="B2130" s="5">
        <v>45968</v>
      </c>
      <c r="C2130" s="11">
        <v>1159.45</v>
      </c>
      <c r="D2130" s="16">
        <v>7.3466000000000004E-2</v>
      </c>
      <c r="E2130" t="str">
        <f t="shared" si="66"/>
        <v/>
      </c>
      <c r="F2130" t="str">
        <f t="shared" si="67"/>
        <v/>
      </c>
      <c r="G2130" t="str" cm="1">
        <f t="array" ref="G2130">IF(E2130="","",E2130-LOOKUP(2,1/((E$1:E2129&lt;&gt;"")*($A$1:A2129=A2130)),E$1:E2129))</f>
        <v/>
      </c>
      <c r="H2130" t="str" cm="1">
        <f t="array" ref="H2130">IF(F2130="","",F2130-LOOKUP(2,1/((F$1:F2129&lt;&gt;"")*($A$1:A2129=A2130)),F$1:F2129))</f>
        <v/>
      </c>
    </row>
    <row r="2131" spans="1:8" x14ac:dyDescent="0.25">
      <c r="A2131" s="2" t="s">
        <v>82</v>
      </c>
      <c r="B2131" s="3">
        <v>45975</v>
      </c>
      <c r="C2131" s="10">
        <v>1155.3</v>
      </c>
      <c r="D2131" s="15">
        <v>7.2066000000000005E-2</v>
      </c>
      <c r="E2131">
        <f t="shared" si="66"/>
        <v>7.2066000000000005E-2</v>
      </c>
      <c r="F2131" t="str">
        <f t="shared" si="67"/>
        <v/>
      </c>
      <c r="G2131" cm="1">
        <f t="array" ref="G2131">IF(E2131="","",E2131-LOOKUP(2,1/((E$1:E2130&lt;&gt;"")*($A$1:A2130=A2131)),E$1:E2130))</f>
        <v>-1.2059999999999987E-3</v>
      </c>
      <c r="H2131" t="str" cm="1">
        <f t="array" ref="H2131">IF(F2131="","",F2131-LOOKUP(2,1/((F$1:F2130&lt;&gt;"")*($A$1:A2130=A2131)),F$1:F2130))</f>
        <v/>
      </c>
    </row>
    <row r="2132" spans="1:8" x14ac:dyDescent="0.25">
      <c r="A2132" s="4" t="s">
        <v>82</v>
      </c>
      <c r="B2132" s="5">
        <v>45982</v>
      </c>
      <c r="C2132" s="11">
        <v>1151.71</v>
      </c>
      <c r="D2132" s="16">
        <v>7.1386000000000005E-2</v>
      </c>
      <c r="E2132" t="str">
        <f t="shared" si="66"/>
        <v/>
      </c>
      <c r="F2132" t="str">
        <f t="shared" si="67"/>
        <v/>
      </c>
      <c r="G2132" t="str" cm="1">
        <f t="array" ref="G2132">IF(E2132="","",E2132-LOOKUP(2,1/((E$1:E2131&lt;&gt;"")*($A$1:A2131=A2132)),E$1:E2131))</f>
        <v/>
      </c>
      <c r="H2132" t="str" cm="1">
        <f t="array" ref="H2132">IF(F2132="","",F2132-LOOKUP(2,1/((F$1:F2131&lt;&gt;"")*($A$1:A2131=A2132)),F$1:F2131))</f>
        <v/>
      </c>
    </row>
    <row r="2133" spans="1:8" x14ac:dyDescent="0.25">
      <c r="A2133" s="2" t="s">
        <v>82</v>
      </c>
      <c r="B2133" s="3">
        <v>45989</v>
      </c>
      <c r="C2133" s="10">
        <v>1146.2</v>
      </c>
      <c r="D2133" s="15">
        <v>7.2225999999999999E-2</v>
      </c>
      <c r="E2133">
        <f t="shared" si="66"/>
        <v>7.2225999999999999E-2</v>
      </c>
      <c r="F2133">
        <f t="shared" si="67"/>
        <v>7.2225999999999999E-2</v>
      </c>
      <c r="G2133" cm="1">
        <f t="array" ref="G2133">IF(E2133="","",E2133-LOOKUP(2,1/((E$1:E2132&lt;&gt;"")*($A$1:A2132=A2133)),E$1:E2132))</f>
        <v>1.5999999999999348E-4</v>
      </c>
      <c r="H2133" cm="1">
        <f t="array" ref="H2133">IF(F2133="","",F2133-LOOKUP(2,1/((F$1:F2132&lt;&gt;"")*($A$1:A2132=A2133)),F$1:F2132))</f>
        <v>-1.0460000000000053E-3</v>
      </c>
    </row>
    <row r="2134" spans="1:8" x14ac:dyDescent="0.25">
      <c r="A2134" s="4" t="s">
        <v>82</v>
      </c>
      <c r="B2134" s="5">
        <v>45996</v>
      </c>
      <c r="C2134" s="11">
        <v>1141.1300000000001</v>
      </c>
      <c r="D2134" s="16">
        <v>7.2345000000000007E-2</v>
      </c>
      <c r="E2134" t="str">
        <f t="shared" si="66"/>
        <v/>
      </c>
      <c r="F2134" t="str">
        <f t="shared" si="67"/>
        <v/>
      </c>
      <c r="G2134" t="str" cm="1">
        <f t="array" ref="G2134">IF(E2134="","",E2134-LOOKUP(2,1/((E$1:E2133&lt;&gt;"")*($A$1:A2133=A2134)),E$1:E2133))</f>
        <v/>
      </c>
      <c r="H2134" t="str" cm="1">
        <f t="array" ref="H2134">IF(F2134="","",F2134-LOOKUP(2,1/((F$1:F2133&lt;&gt;"")*($A$1:A2133=A2134)),F$1:F2133))</f>
        <v/>
      </c>
    </row>
    <row r="2135" spans="1:8" x14ac:dyDescent="0.25">
      <c r="A2135" s="2" t="s">
        <v>82</v>
      </c>
      <c r="B2135" s="3">
        <v>46003</v>
      </c>
      <c r="C2135" s="10">
        <v>1136</v>
      </c>
      <c r="D2135" s="15">
        <v>7.2554999999999994E-2</v>
      </c>
      <c r="E2135">
        <f t="shared" si="66"/>
        <v>7.2554999999999994E-2</v>
      </c>
      <c r="F2135" t="str">
        <f t="shared" si="67"/>
        <v/>
      </c>
      <c r="G2135" cm="1">
        <f t="array" ref="G2135">IF(E2135="","",E2135-LOOKUP(2,1/((E$1:E2134&lt;&gt;"")*($A$1:A2134=A2135)),E$1:E2134))</f>
        <v>3.2899999999999596E-4</v>
      </c>
      <c r="H2135" t="str" cm="1">
        <f t="array" ref="H2135">IF(F2135="","",F2135-LOOKUP(2,1/((F$1:F2134&lt;&gt;"")*($A$1:A2134=A2135)),F$1:F2134))</f>
        <v/>
      </c>
    </row>
    <row r="2136" spans="1:8" x14ac:dyDescent="0.25">
      <c r="A2136" s="4" t="s">
        <v>82</v>
      </c>
      <c r="B2136" s="5">
        <v>46010</v>
      </c>
      <c r="C2136" s="11">
        <v>1130.8900000000001</v>
      </c>
      <c r="D2136" s="16">
        <v>7.2737999999999997E-2</v>
      </c>
      <c r="E2136" t="str">
        <f t="shared" si="66"/>
        <v/>
      </c>
      <c r="F2136" t="str">
        <f t="shared" si="67"/>
        <v/>
      </c>
      <c r="G2136" t="str" cm="1">
        <f t="array" ref="G2136">IF(E2136="","",E2136-LOOKUP(2,1/((E$1:E2135&lt;&gt;"")*($A$1:A2135=A2136)),E$1:E2135))</f>
        <v/>
      </c>
      <c r="H2136" t="str" cm="1">
        <f t="array" ref="H2136">IF(F2136="","",F2136-LOOKUP(2,1/((F$1:F2135&lt;&gt;"")*($A$1:A2135=A2136)),F$1:F2135))</f>
        <v/>
      </c>
    </row>
    <row r="2137" spans="1:8" x14ac:dyDescent="0.25">
      <c r="A2137" s="2" t="s">
        <v>82</v>
      </c>
      <c r="B2137" s="3">
        <v>46017</v>
      </c>
      <c r="C2137" s="10">
        <v>1127.1300000000001</v>
      </c>
      <c r="D2137" s="15">
        <v>7.2335999999999998E-2</v>
      </c>
      <c r="E2137">
        <f t="shared" si="66"/>
        <v>7.2335999999999998E-2</v>
      </c>
      <c r="F2137">
        <f t="shared" si="67"/>
        <v>7.2335999999999998E-2</v>
      </c>
      <c r="G2137" cm="1">
        <f t="array" ref="G2137">IF(E2137="","",E2137-LOOKUP(2,1/((E$1:E2136&lt;&gt;"")*($A$1:A2136=A2137)),E$1:E2136))</f>
        <v>-2.1899999999999697E-4</v>
      </c>
      <c r="H2137" cm="1">
        <f t="array" ref="H2137">IF(F2137="","",F2137-LOOKUP(2,1/((F$1:F2136&lt;&gt;"")*($A$1:A2136=A2137)),F$1:F2136))</f>
        <v>1.0999999999999899E-4</v>
      </c>
    </row>
    <row r="2138" spans="1:8" x14ac:dyDescent="0.25">
      <c r="A2138" s="4" t="s">
        <v>82</v>
      </c>
      <c r="B2138" s="5">
        <v>46024</v>
      </c>
      <c r="C2138" s="11">
        <v>1122.8900000000001</v>
      </c>
      <c r="D2138" s="16">
        <v>7.2737999999999997E-2</v>
      </c>
      <c r="E2138" t="str">
        <f t="shared" si="66"/>
        <v/>
      </c>
      <c r="F2138" t="str">
        <f t="shared" si="67"/>
        <v/>
      </c>
      <c r="G2138" t="str" cm="1">
        <f t="array" ref="G2138">IF(E2138="","",E2138-LOOKUP(2,1/((E$1:E2137&lt;&gt;"")*($A$1:A2137=A2138)),E$1:E2137))</f>
        <v/>
      </c>
      <c r="H2138" t="str" cm="1">
        <f t="array" ref="H2138">IF(F2138="","",F2138-LOOKUP(2,1/((F$1:F2137&lt;&gt;"")*($A$1:A2137=A2138)),F$1:F2137))</f>
        <v/>
      </c>
    </row>
    <row r="2139" spans="1:8" x14ac:dyDescent="0.25">
      <c r="A2139" s="2" t="s">
        <v>82</v>
      </c>
      <c r="B2139" s="3">
        <v>46031</v>
      </c>
      <c r="C2139" s="10">
        <v>1117.94</v>
      </c>
      <c r="D2139" s="15">
        <v>7.2655999999999998E-2</v>
      </c>
      <c r="E2139">
        <f t="shared" si="66"/>
        <v>7.2655999999999998E-2</v>
      </c>
      <c r="F2139" t="str">
        <f t="shared" si="67"/>
        <v/>
      </c>
      <c r="G2139" cm="1">
        <f t="array" ref="G2139">IF(E2139="","",E2139-LOOKUP(2,1/((E$1:E2138&lt;&gt;"")*($A$1:A2138=A2139)),E$1:E2138))</f>
        <v>3.2000000000000084E-4</v>
      </c>
      <c r="H2139" t="str" cm="1">
        <f t="array" ref="H2139">IF(F2139="","",F2139-LOOKUP(2,1/((F$1:F2138&lt;&gt;"")*($A$1:A2138=A2139)),F$1:F2138))</f>
        <v/>
      </c>
    </row>
    <row r="2140" spans="1:8" x14ac:dyDescent="0.25">
      <c r="A2140" s="4" t="s">
        <v>82</v>
      </c>
      <c r="B2140" s="5">
        <v>46038</v>
      </c>
      <c r="C2140" s="11">
        <v>1113.17</v>
      </c>
      <c r="D2140" s="16">
        <v>7.2275000000000006E-2</v>
      </c>
      <c r="E2140" t="str">
        <f t="shared" si="66"/>
        <v/>
      </c>
      <c r="F2140" t="str">
        <f t="shared" si="67"/>
        <v/>
      </c>
      <c r="G2140" t="str" cm="1">
        <f t="array" ref="G2140">IF(E2140="","",E2140-LOOKUP(2,1/((E$1:E2139&lt;&gt;"")*($A$1:A2139=A2140)),E$1:E2139))</f>
        <v/>
      </c>
      <c r="H2140" t="str" cm="1">
        <f t="array" ref="H2140">IF(F2140="","",F2140-LOOKUP(2,1/((F$1:F2139&lt;&gt;"")*($A$1:A2139=A2140)),F$1:F2139))</f>
        <v/>
      </c>
    </row>
    <row r="2141" spans="1:8" x14ac:dyDescent="0.25">
      <c r="A2141" s="2" t="s">
        <v>82</v>
      </c>
      <c r="B2141" s="3">
        <v>46045</v>
      </c>
      <c r="C2141" s="10">
        <v>1110.04</v>
      </c>
      <c r="D2141" s="15">
        <v>6.9195000000000007E-2</v>
      </c>
      <c r="E2141">
        <f t="shared" si="66"/>
        <v>6.9195000000000007E-2</v>
      </c>
      <c r="F2141" t="str">
        <f t="shared" si="67"/>
        <v/>
      </c>
      <c r="G2141" cm="1">
        <f t="array" ref="G2141">IF(E2141="","",E2141-LOOKUP(2,1/((E$1:E2140&lt;&gt;"")*($A$1:A2140=A2141)),E$1:E2140))</f>
        <v>-3.4609999999999919E-3</v>
      </c>
      <c r="H2141" t="str" cm="1">
        <f t="array" ref="H2141">IF(F2141="","",F2141-LOOKUP(2,1/((F$1:F2140&lt;&gt;"")*($A$1:A2140=A2141)),F$1:F2140))</f>
        <v/>
      </c>
    </row>
    <row r="2142" spans="1:8" x14ac:dyDescent="0.25">
      <c r="A2142" s="4" t="s">
        <v>82</v>
      </c>
      <c r="B2142" s="5">
        <v>46052</v>
      </c>
      <c r="C2142" s="11">
        <v>1107.06</v>
      </c>
      <c r="D2142" s="16">
        <v>6.5880999999999995E-2</v>
      </c>
      <c r="E2142" t="str">
        <f t="shared" si="66"/>
        <v/>
      </c>
      <c r="F2142">
        <f t="shared" si="67"/>
        <v>6.5880999999999995E-2</v>
      </c>
      <c r="G2142" t="str" cm="1">
        <f t="array" ref="G2142">IF(E2142="","",E2142-LOOKUP(2,1/((E$1:E2141&lt;&gt;"")*($A$1:A2141=A2142)),E$1:E2141))</f>
        <v/>
      </c>
      <c r="H2142" cm="1">
        <f t="array" ref="H2142">IF(F2142="","",F2142-LOOKUP(2,1/((F$1:F2141&lt;&gt;"")*($A$1:A2141=A2142)),F$1:F2141))</f>
        <v>-6.4550000000000024E-3</v>
      </c>
    </row>
    <row r="2143" spans="1:8" x14ac:dyDescent="0.25">
      <c r="A2143" s="2" t="s">
        <v>82</v>
      </c>
      <c r="B2143" s="3">
        <v>46059</v>
      </c>
      <c r="C2143" s="10">
        <v>1101.01</v>
      </c>
      <c r="D2143" s="15">
        <v>6.7601999999999995E-2</v>
      </c>
      <c r="E2143">
        <f t="shared" si="66"/>
        <v>6.7601999999999995E-2</v>
      </c>
      <c r="F2143" t="str">
        <f t="shared" si="67"/>
        <v/>
      </c>
      <c r="G2143" cm="1">
        <f t="array" ref="G2143">IF(E2143="","",E2143-LOOKUP(2,1/((E$1:E2142&lt;&gt;"")*($A$1:A2142=A2143)),E$1:E2142))</f>
        <v>-1.5930000000000111E-3</v>
      </c>
      <c r="H2143" t="str" cm="1">
        <f t="array" ref="H2143">IF(F2143="","",F2143-LOOKUP(2,1/((F$1:F2142&lt;&gt;"")*($A$1:A2142=A2143)),F$1:F2142))</f>
        <v/>
      </c>
    </row>
    <row r="2144" spans="1:8" x14ac:dyDescent="0.25">
      <c r="A2144" s="4" t="s">
        <v>82</v>
      </c>
      <c r="B2144" s="5">
        <v>46066</v>
      </c>
      <c r="C2144" s="11">
        <v>1095.93</v>
      </c>
      <c r="D2144" s="16">
        <v>6.7733000000000002E-2</v>
      </c>
      <c r="E2144" t="str">
        <f t="shared" si="66"/>
        <v/>
      </c>
      <c r="F2144">
        <f t="shared" si="67"/>
        <v>6.7733000000000002E-2</v>
      </c>
      <c r="G2144" t="str" cm="1">
        <f t="array" ref="G2144">IF(E2144="","",E2144-LOOKUP(2,1/((E$1:E2143&lt;&gt;"")*($A$1:A2143=A2144)),E$1:E2143))</f>
        <v/>
      </c>
      <c r="H2144" cm="1">
        <f t="array" ref="H2144">IF(F2144="","",F2144-LOOKUP(2,1/((F$1:F2143&lt;&gt;"")*($A$1:A2143=A2144)),F$1:F2143))</f>
        <v>1.8520000000000064E-3</v>
      </c>
    </row>
    <row r="2145" spans="1:8" x14ac:dyDescent="0.25">
      <c r="A2145" s="4" t="s">
        <v>83</v>
      </c>
      <c r="B2145" s="5">
        <v>46017</v>
      </c>
      <c r="C2145" s="11">
        <v>1860.67</v>
      </c>
      <c r="D2145" s="16">
        <v>7.1216000000000002E-2</v>
      </c>
      <c r="E2145">
        <f t="shared" si="66"/>
        <v>7.1216000000000002E-2</v>
      </c>
      <c r="F2145">
        <f t="shared" si="67"/>
        <v>7.1216000000000002E-2</v>
      </c>
      <c r="G2145" t="e" cm="1">
        <f t="array" ref="G2145">IF(E2145="","",E2145-LOOKUP(2,1/((E$1:E2144&lt;&gt;"")*($A$1:A2144=A2145)),E$1:E2144))</f>
        <v>#N/A</v>
      </c>
      <c r="H2145" t="e" cm="1">
        <f t="array" ref="H2145">IF(F2145="","",F2145-LOOKUP(2,1/((F$1:F2144&lt;&gt;"")*($A$1:A2144=A2145)),F$1:F2144))</f>
        <v>#N/A</v>
      </c>
    </row>
    <row r="2146" spans="1:8" x14ac:dyDescent="0.25">
      <c r="A2146" s="2" t="s">
        <v>83</v>
      </c>
      <c r="B2146" s="3">
        <v>46024</v>
      </c>
      <c r="C2146" s="10">
        <v>1857.56</v>
      </c>
      <c r="D2146" s="15">
        <v>7.0858000000000004E-2</v>
      </c>
      <c r="E2146" t="str">
        <f t="shared" si="66"/>
        <v/>
      </c>
      <c r="F2146" t="str">
        <f t="shared" si="67"/>
        <v/>
      </c>
      <c r="G2146" t="str" cm="1">
        <f t="array" ref="G2146">IF(E2146="","",E2146-LOOKUP(2,1/((E$1:E2145&lt;&gt;"")*($A$1:A2145=A2146)),E$1:E2145))</f>
        <v/>
      </c>
      <c r="H2146" t="str" cm="1">
        <f t="array" ref="H2146">IF(F2146="","",F2146-LOOKUP(2,1/((F$1:F2145&lt;&gt;"")*($A$1:A2145=A2146)),F$1:F2145))</f>
        <v/>
      </c>
    </row>
    <row r="2147" spans="1:8" x14ac:dyDescent="0.25">
      <c r="A2147" s="4" t="s">
        <v>83</v>
      </c>
      <c r="B2147" s="5">
        <v>46031</v>
      </c>
      <c r="C2147" s="11">
        <v>1852.89</v>
      </c>
      <c r="D2147" s="16">
        <v>7.0721999999999993E-2</v>
      </c>
      <c r="E2147">
        <f t="shared" si="66"/>
        <v>7.0721999999999993E-2</v>
      </c>
      <c r="F2147" t="str">
        <f t="shared" si="67"/>
        <v/>
      </c>
      <c r="G2147" cm="1">
        <f t="array" ref="G2147">IF(E2147="","",E2147-LOOKUP(2,1/((E$1:E2146&lt;&gt;"")*($A$1:A2146=A2147)),E$1:E2146))</f>
        <v>-4.9400000000000832E-4</v>
      </c>
      <c r="H2147" t="str" cm="1">
        <f t="array" ref="H2147">IF(F2147="","",F2147-LOOKUP(2,1/((F$1:F2146&lt;&gt;"")*($A$1:A2146=A2147)),F$1:F2146))</f>
        <v/>
      </c>
    </row>
    <row r="2148" spans="1:8" x14ac:dyDescent="0.25">
      <c r="A2148" s="2" t="s">
        <v>83</v>
      </c>
      <c r="B2148" s="3">
        <v>46038</v>
      </c>
      <c r="C2148" s="10">
        <v>1848.67</v>
      </c>
      <c r="D2148" s="15">
        <v>7.0411000000000001E-2</v>
      </c>
      <c r="E2148" t="str">
        <f t="shared" si="66"/>
        <v/>
      </c>
      <c r="F2148" t="str">
        <f t="shared" si="67"/>
        <v/>
      </c>
      <c r="G2148" t="str" cm="1">
        <f t="array" ref="G2148">IF(E2148="","",E2148-LOOKUP(2,1/((E$1:E2147&lt;&gt;"")*($A$1:A2147=A2148)),E$1:E2147))</f>
        <v/>
      </c>
      <c r="H2148" t="str" cm="1">
        <f t="array" ref="H2148">IF(F2148="","",F2148-LOOKUP(2,1/((F$1:F2147&lt;&gt;"")*($A$1:A2147=A2148)),F$1:F2147))</f>
        <v/>
      </c>
    </row>
    <row r="2149" spans="1:8" x14ac:dyDescent="0.25">
      <c r="A2149" s="4" t="s">
        <v>83</v>
      </c>
      <c r="B2149" s="5">
        <v>46045</v>
      </c>
      <c r="C2149" s="11">
        <v>1847.98</v>
      </c>
      <c r="D2149" s="16">
        <v>6.8669999999999995E-2</v>
      </c>
      <c r="E2149">
        <f t="shared" si="66"/>
        <v>6.8669999999999995E-2</v>
      </c>
      <c r="F2149" t="str">
        <f t="shared" si="67"/>
        <v/>
      </c>
      <c r="G2149" cm="1">
        <f t="array" ref="G2149">IF(E2149="","",E2149-LOOKUP(2,1/((E$1:E2148&lt;&gt;"")*($A$1:A2148=A2149)),E$1:E2148))</f>
        <v>-2.0519999999999983E-3</v>
      </c>
      <c r="H2149" t="str" cm="1">
        <f t="array" ref="H2149">IF(F2149="","",F2149-LOOKUP(2,1/((F$1:F2148&lt;&gt;"")*($A$1:A2148=A2149)),F$1:F2148))</f>
        <v/>
      </c>
    </row>
    <row r="2150" spans="1:8" x14ac:dyDescent="0.25">
      <c r="A2150" s="2" t="s">
        <v>83</v>
      </c>
      <c r="B2150" s="3">
        <v>46052</v>
      </c>
      <c r="C2150" s="10">
        <v>1846.27</v>
      </c>
      <c r="D2150" s="15">
        <v>6.7339999999999997E-2</v>
      </c>
      <c r="E2150" t="str">
        <f t="shared" si="66"/>
        <v/>
      </c>
      <c r="F2150">
        <f t="shared" si="67"/>
        <v>6.7339999999999997E-2</v>
      </c>
      <c r="G2150" t="str" cm="1">
        <f t="array" ref="G2150">IF(E2150="","",E2150-LOOKUP(2,1/((E$1:E2149&lt;&gt;"")*($A$1:A2149=A2150)),E$1:E2149))</f>
        <v/>
      </c>
      <c r="H2150" cm="1">
        <f t="array" ref="H2150">IF(F2150="","",F2150-LOOKUP(2,1/((F$1:F2149&lt;&gt;"")*($A$1:A2149=A2150)),F$1:F2149))</f>
        <v>-3.8760000000000044E-3</v>
      </c>
    </row>
    <row r="2151" spans="1:8" x14ac:dyDescent="0.25">
      <c r="A2151" s="4" t="s">
        <v>83</v>
      </c>
      <c r="B2151" s="5">
        <v>46059</v>
      </c>
      <c r="C2151" s="11">
        <v>1838.58</v>
      </c>
      <c r="D2151" s="16">
        <v>6.8430000000000005E-2</v>
      </c>
      <c r="E2151">
        <f t="shared" si="66"/>
        <v>6.8430000000000005E-2</v>
      </c>
      <c r="F2151" t="str">
        <f t="shared" si="67"/>
        <v/>
      </c>
      <c r="G2151" cm="1">
        <f t="array" ref="G2151">IF(E2151="","",E2151-LOOKUP(2,1/((E$1:E2150&lt;&gt;"")*($A$1:A2150=A2151)),E$1:E2150))</f>
        <v>-2.3999999999999022E-4</v>
      </c>
      <c r="H2151" t="str" cm="1">
        <f t="array" ref="H2151">IF(F2151="","",F2151-LOOKUP(2,1/((F$1:F2150&lt;&gt;"")*($A$1:A2150=A2151)),F$1:F2150))</f>
        <v/>
      </c>
    </row>
    <row r="2152" spans="1:8" x14ac:dyDescent="0.25">
      <c r="A2152" s="2" t="s">
        <v>83</v>
      </c>
      <c r="B2152" s="3">
        <v>46066</v>
      </c>
      <c r="C2152" s="10">
        <v>1834.28</v>
      </c>
      <c r="D2152" s="15">
        <v>6.8145999999999998E-2</v>
      </c>
      <c r="E2152" t="str">
        <f t="shared" si="66"/>
        <v/>
      </c>
      <c r="F2152">
        <f t="shared" si="67"/>
        <v>6.8145999999999998E-2</v>
      </c>
      <c r="G2152" t="str" cm="1">
        <f t="array" ref="G2152">IF(E2152="","",E2152-LOOKUP(2,1/((E$1:E2151&lt;&gt;"")*($A$1:A2151=A2152)),E$1:E2151))</f>
        <v/>
      </c>
      <c r="H2152" cm="1">
        <f t="array" ref="H2152">IF(F2152="","",F2152-LOOKUP(2,1/((F$1:F2151&lt;&gt;"")*($A$1:A2151=A2152)),F$1:F2151))</f>
        <v>8.0600000000000116E-4</v>
      </c>
    </row>
    <row r="2153" spans="1:8" x14ac:dyDescent="0.25">
      <c r="A2153" s="4" t="s">
        <v>84</v>
      </c>
      <c r="B2153" s="5">
        <v>45863</v>
      </c>
      <c r="C2153" s="11">
        <v>956.39</v>
      </c>
      <c r="D2153" s="16">
        <v>7.7799999999999994E-2</v>
      </c>
      <c r="E2153">
        <f t="shared" si="66"/>
        <v>7.7799999999999994E-2</v>
      </c>
      <c r="F2153">
        <f t="shared" si="67"/>
        <v>7.7799999999999994E-2</v>
      </c>
      <c r="G2153" t="e" cm="1">
        <f t="array" ref="G2153">IF(E2153="","",E2153-LOOKUP(2,1/((E$1:E2152&lt;&gt;"")*($A$1:A2152=A2153)),E$1:E2152))</f>
        <v>#N/A</v>
      </c>
      <c r="H2153" t="e" cm="1">
        <f t="array" ref="H2153">IF(F2153="","",F2153-LOOKUP(2,1/((F$1:F2152&lt;&gt;"")*($A$1:A2152=A2153)),F$1:F2152))</f>
        <v>#N/A</v>
      </c>
    </row>
    <row r="2154" spans="1:8" x14ac:dyDescent="0.25">
      <c r="A2154" s="2" t="s">
        <v>84</v>
      </c>
      <c r="B2154" s="3">
        <v>45870</v>
      </c>
      <c r="C2154" s="10">
        <v>949.83</v>
      </c>
      <c r="D2154" s="15">
        <v>8.2877999999999993E-2</v>
      </c>
      <c r="E2154" t="str">
        <f t="shared" si="66"/>
        <v/>
      </c>
      <c r="F2154" t="str">
        <f t="shared" si="67"/>
        <v/>
      </c>
      <c r="G2154" t="str" cm="1">
        <f t="array" ref="G2154">IF(E2154="","",E2154-LOOKUP(2,1/((E$1:E2153&lt;&gt;"")*($A$1:A2153=A2154)),E$1:E2153))</f>
        <v/>
      </c>
      <c r="H2154" t="str" cm="1">
        <f t="array" ref="H2154">IF(F2154="","",F2154-LOOKUP(2,1/((F$1:F2153&lt;&gt;"")*($A$1:A2153=A2154)),F$1:F2153))</f>
        <v/>
      </c>
    </row>
    <row r="2155" spans="1:8" x14ac:dyDescent="0.25">
      <c r="A2155" s="4" t="s">
        <v>84</v>
      </c>
      <c r="B2155" s="5">
        <v>45877</v>
      </c>
      <c r="C2155" s="11">
        <v>946.71</v>
      </c>
      <c r="D2155" s="16">
        <v>7.6735999999999999E-2</v>
      </c>
      <c r="E2155">
        <f t="shared" si="66"/>
        <v>7.6735999999999999E-2</v>
      </c>
      <c r="F2155" t="str">
        <f t="shared" si="67"/>
        <v/>
      </c>
      <c r="G2155" cm="1">
        <f t="array" ref="G2155">IF(E2155="","",E2155-LOOKUP(2,1/((E$1:E2154&lt;&gt;"")*($A$1:A2154=A2155)),E$1:E2154))</f>
        <v>-1.0639999999999955E-3</v>
      </c>
      <c r="H2155" t="str" cm="1">
        <f t="array" ref="H2155">IF(F2155="","",F2155-LOOKUP(2,1/((F$1:F2154&lt;&gt;"")*($A$1:A2154=A2155)),F$1:F2154))</f>
        <v/>
      </c>
    </row>
    <row r="2156" spans="1:8" x14ac:dyDescent="0.25">
      <c r="A2156" s="2" t="s">
        <v>84</v>
      </c>
      <c r="B2156" s="3">
        <v>45884</v>
      </c>
      <c r="C2156" s="10">
        <v>942.11</v>
      </c>
      <c r="D2156" s="15">
        <v>7.5456999999999996E-2</v>
      </c>
      <c r="E2156" t="str">
        <f t="shared" si="66"/>
        <v/>
      </c>
      <c r="F2156" t="str">
        <f t="shared" si="67"/>
        <v/>
      </c>
      <c r="G2156" t="str" cm="1">
        <f t="array" ref="G2156">IF(E2156="","",E2156-LOOKUP(2,1/((E$1:E2155&lt;&gt;"")*($A$1:A2155=A2156)),E$1:E2155))</f>
        <v/>
      </c>
      <c r="H2156" t="str" cm="1">
        <f t="array" ref="H2156">IF(F2156="","",F2156-LOOKUP(2,1/((F$1:F2155&lt;&gt;"")*($A$1:A2155=A2156)),F$1:F2155))</f>
        <v/>
      </c>
    </row>
    <row r="2157" spans="1:8" x14ac:dyDescent="0.25">
      <c r="A2157" s="4" t="s">
        <v>84</v>
      </c>
      <c r="B2157" s="5">
        <v>45891</v>
      </c>
      <c r="C2157" s="11">
        <v>936.72</v>
      </c>
      <c r="D2157" s="16">
        <v>7.6706999999999997E-2</v>
      </c>
      <c r="E2157">
        <f t="shared" si="66"/>
        <v>7.6706999999999997E-2</v>
      </c>
      <c r="F2157" t="str">
        <f t="shared" si="67"/>
        <v/>
      </c>
      <c r="G2157" cm="1">
        <f t="array" ref="G2157">IF(E2157="","",E2157-LOOKUP(2,1/((E$1:E2156&lt;&gt;"")*($A$1:A2156=A2157)),E$1:E2156))</f>
        <v>-2.9000000000001247E-5</v>
      </c>
      <c r="H2157" t="str" cm="1">
        <f t="array" ref="H2157">IF(F2157="","",F2157-LOOKUP(2,1/((F$1:F2156&lt;&gt;"")*($A$1:A2156=A2157)),F$1:F2156))</f>
        <v/>
      </c>
    </row>
    <row r="2158" spans="1:8" x14ac:dyDescent="0.25">
      <c r="A2158" s="2" t="s">
        <v>84</v>
      </c>
      <c r="B2158" s="3">
        <v>45898</v>
      </c>
      <c r="C2158" s="10">
        <v>931.97</v>
      </c>
      <c r="D2158" s="15">
        <v>7.5887999999999997E-2</v>
      </c>
      <c r="E2158" t="str">
        <f t="shared" si="66"/>
        <v/>
      </c>
      <c r="F2158">
        <f t="shared" si="67"/>
        <v>7.5887999999999997E-2</v>
      </c>
      <c r="G2158" t="str" cm="1">
        <f t="array" ref="G2158">IF(E2158="","",E2158-LOOKUP(2,1/((E$1:E2157&lt;&gt;"")*($A$1:A2157=A2158)),E$1:E2157))</f>
        <v/>
      </c>
      <c r="H2158" cm="1">
        <f t="array" ref="H2158">IF(F2158="","",F2158-LOOKUP(2,1/((F$1:F2157&lt;&gt;"")*($A$1:A2157=A2158)),F$1:F2157))</f>
        <v>-1.911999999999997E-3</v>
      </c>
    </row>
    <row r="2159" spans="1:8" x14ac:dyDescent="0.25">
      <c r="A2159" s="4" t="s">
        <v>84</v>
      </c>
      <c r="B2159" s="5">
        <v>45905</v>
      </c>
      <c r="C2159" s="11">
        <v>927.23</v>
      </c>
      <c r="D2159" s="16">
        <v>7.5052999999999995E-2</v>
      </c>
      <c r="E2159">
        <f t="shared" si="66"/>
        <v>7.5052999999999995E-2</v>
      </c>
      <c r="F2159" t="str">
        <f t="shared" si="67"/>
        <v/>
      </c>
      <c r="G2159" cm="1">
        <f t="array" ref="G2159">IF(E2159="","",E2159-LOOKUP(2,1/((E$1:E2158&lt;&gt;"")*($A$1:A2158=A2159)),E$1:E2158))</f>
        <v>-1.6540000000000027E-3</v>
      </c>
      <c r="H2159" t="str" cm="1">
        <f t="array" ref="H2159">IF(F2159="","",F2159-LOOKUP(2,1/((F$1:F2158&lt;&gt;"")*($A$1:A2158=A2159)),F$1:F2158))</f>
        <v/>
      </c>
    </row>
    <row r="2160" spans="1:8" x14ac:dyDescent="0.25">
      <c r="A2160" s="2" t="s">
        <v>84</v>
      </c>
      <c r="B2160" s="3">
        <v>45912</v>
      </c>
      <c r="C2160" s="10">
        <v>922.91</v>
      </c>
      <c r="D2160" s="15">
        <v>7.2828000000000004E-2</v>
      </c>
      <c r="E2160" t="str">
        <f t="shared" si="66"/>
        <v/>
      </c>
      <c r="F2160" t="str">
        <f t="shared" si="67"/>
        <v/>
      </c>
      <c r="G2160" t="str" cm="1">
        <f t="array" ref="G2160">IF(E2160="","",E2160-LOOKUP(2,1/((E$1:E2159&lt;&gt;"")*($A$1:A2159=A2160)),E$1:E2159))</f>
        <v/>
      </c>
      <c r="H2160" t="str" cm="1">
        <f t="array" ref="H2160">IF(F2160="","",F2160-LOOKUP(2,1/((F$1:F2159&lt;&gt;"")*($A$1:A2159=A2160)),F$1:F2159))</f>
        <v/>
      </c>
    </row>
    <row r="2161" spans="1:8" x14ac:dyDescent="0.25">
      <c r="A2161" s="4" t="s">
        <v>84</v>
      </c>
      <c r="B2161" s="5">
        <v>45919</v>
      </c>
      <c r="C2161" s="11">
        <v>917.92</v>
      </c>
      <c r="D2161" s="16">
        <v>7.2792999999999997E-2</v>
      </c>
      <c r="E2161">
        <f t="shared" si="66"/>
        <v>7.2792999999999997E-2</v>
      </c>
      <c r="F2161" t="str">
        <f t="shared" si="67"/>
        <v/>
      </c>
      <c r="G2161" cm="1">
        <f t="array" ref="G2161">IF(E2161="","",E2161-LOOKUP(2,1/((E$1:E2160&lt;&gt;"")*($A$1:A2160=A2161)),E$1:E2160))</f>
        <v>-2.2599999999999981E-3</v>
      </c>
      <c r="H2161" t="str" cm="1">
        <f t="array" ref="H2161">IF(F2161="","",F2161-LOOKUP(2,1/((F$1:F2160&lt;&gt;"")*($A$1:A2160=A2161)),F$1:F2160))</f>
        <v/>
      </c>
    </row>
    <row r="2162" spans="1:8" x14ac:dyDescent="0.25">
      <c r="A2162" s="2" t="s">
        <v>84</v>
      </c>
      <c r="B2162" s="3">
        <v>45926</v>
      </c>
      <c r="C2162" s="10">
        <v>913.03</v>
      </c>
      <c r="D2162" s="15">
        <v>7.2420999999999999E-2</v>
      </c>
      <c r="E2162" t="str">
        <f t="shared" si="66"/>
        <v/>
      </c>
      <c r="F2162">
        <f t="shared" si="67"/>
        <v>7.2420999999999999E-2</v>
      </c>
      <c r="G2162" t="str" cm="1">
        <f t="array" ref="G2162">IF(E2162="","",E2162-LOOKUP(2,1/((E$1:E2161&lt;&gt;"")*($A$1:A2161=A2162)),E$1:E2161))</f>
        <v/>
      </c>
      <c r="H2162" cm="1">
        <f t="array" ref="H2162">IF(F2162="","",F2162-LOOKUP(2,1/((F$1:F2161&lt;&gt;"")*($A$1:A2161=A2162)),F$1:F2161))</f>
        <v>-3.4669999999999979E-3</v>
      </c>
    </row>
    <row r="2163" spans="1:8" x14ac:dyDescent="0.25">
      <c r="A2163" s="4" t="s">
        <v>84</v>
      </c>
      <c r="B2163" s="5">
        <v>45933</v>
      </c>
      <c r="C2163" s="11">
        <v>907.62</v>
      </c>
      <c r="D2163" s="16">
        <v>7.3784000000000002E-2</v>
      </c>
      <c r="E2163">
        <f t="shared" si="66"/>
        <v>7.3784000000000002E-2</v>
      </c>
      <c r="F2163" t="str">
        <f t="shared" si="67"/>
        <v/>
      </c>
      <c r="G2163" cm="1">
        <f t="array" ref="G2163">IF(E2163="","",E2163-LOOKUP(2,1/((E$1:E2162&lt;&gt;"")*($A$1:A2162=A2163)),E$1:E2162))</f>
        <v>9.9100000000000577E-4</v>
      </c>
      <c r="H2163" t="str" cm="1">
        <f t="array" ref="H2163">IF(F2163="","",F2163-LOOKUP(2,1/((F$1:F2162&lt;&gt;"")*($A$1:A2162=A2163)),F$1:F2162))</f>
        <v/>
      </c>
    </row>
    <row r="2164" spans="1:8" x14ac:dyDescent="0.25">
      <c r="A2164" s="2" t="s">
        <v>84</v>
      </c>
      <c r="B2164" s="3">
        <v>45940</v>
      </c>
      <c r="C2164" s="10">
        <v>903.33</v>
      </c>
      <c r="D2164" s="15">
        <v>7.1453000000000003E-2</v>
      </c>
      <c r="E2164" t="str">
        <f t="shared" si="66"/>
        <v/>
      </c>
      <c r="F2164" t="str">
        <f t="shared" si="67"/>
        <v/>
      </c>
      <c r="G2164" t="str" cm="1">
        <f t="array" ref="G2164">IF(E2164="","",E2164-LOOKUP(2,1/((E$1:E2163&lt;&gt;"")*($A$1:A2163=A2164)),E$1:E2163))</f>
        <v/>
      </c>
      <c r="H2164" t="str" cm="1">
        <f t="array" ref="H2164">IF(F2164="","",F2164-LOOKUP(2,1/((F$1:F2163&lt;&gt;"")*($A$1:A2163=A2164)),F$1:F2163))</f>
        <v/>
      </c>
    </row>
    <row r="2165" spans="1:8" x14ac:dyDescent="0.25">
      <c r="A2165" s="4" t="s">
        <v>84</v>
      </c>
      <c r="B2165" s="5">
        <v>45947</v>
      </c>
      <c r="C2165" s="11">
        <v>897.81</v>
      </c>
      <c r="D2165" s="16">
        <v>7.3144000000000001E-2</v>
      </c>
      <c r="E2165">
        <f t="shared" si="66"/>
        <v>7.3144000000000001E-2</v>
      </c>
      <c r="F2165" t="str">
        <f t="shared" si="67"/>
        <v/>
      </c>
      <c r="G2165" cm="1">
        <f t="array" ref="G2165">IF(E2165="","",E2165-LOOKUP(2,1/((E$1:E2164&lt;&gt;"")*($A$1:A2164=A2165)),E$1:E2164))</f>
        <v>-6.4000000000000168E-4</v>
      </c>
      <c r="H2165" t="str" cm="1">
        <f t="array" ref="H2165">IF(F2165="","",F2165-LOOKUP(2,1/((F$1:F2164&lt;&gt;"")*($A$1:A2164=A2165)),F$1:F2164))</f>
        <v/>
      </c>
    </row>
    <row r="2166" spans="1:8" x14ac:dyDescent="0.25">
      <c r="A2166" s="2" t="s">
        <v>84</v>
      </c>
      <c r="B2166" s="3">
        <v>45954</v>
      </c>
      <c r="C2166" s="10">
        <v>892.68</v>
      </c>
      <c r="D2166" s="15">
        <v>7.3568999999999996E-2</v>
      </c>
      <c r="E2166" t="str">
        <f t="shared" si="66"/>
        <v/>
      </c>
      <c r="F2166" t="str">
        <f t="shared" si="67"/>
        <v/>
      </c>
      <c r="G2166" t="str" cm="1">
        <f t="array" ref="G2166">IF(E2166="","",E2166-LOOKUP(2,1/((E$1:E2165&lt;&gt;"")*($A$1:A2165=A2166)),E$1:E2165))</f>
        <v/>
      </c>
      <c r="H2166" t="str" cm="1">
        <f t="array" ref="H2166">IF(F2166="","",F2166-LOOKUP(2,1/((F$1:F2165&lt;&gt;"")*($A$1:A2165=A2166)),F$1:F2165))</f>
        <v/>
      </c>
    </row>
    <row r="2167" spans="1:8" x14ac:dyDescent="0.25">
      <c r="A2167" s="4" t="s">
        <v>84</v>
      </c>
      <c r="B2167" s="5">
        <v>45961</v>
      </c>
      <c r="C2167" s="11">
        <v>887.25</v>
      </c>
      <c r="D2167" s="16">
        <v>7.4997999999999995E-2</v>
      </c>
      <c r="E2167">
        <f t="shared" si="66"/>
        <v>7.4997999999999995E-2</v>
      </c>
      <c r="F2167">
        <f t="shared" si="67"/>
        <v>7.4997999999999995E-2</v>
      </c>
      <c r="G2167" cm="1">
        <f t="array" ref="G2167">IF(E2167="","",E2167-LOOKUP(2,1/((E$1:E2166&lt;&gt;"")*($A$1:A2166=A2167)),E$1:E2166))</f>
        <v>1.8539999999999945E-3</v>
      </c>
      <c r="H2167" cm="1">
        <f t="array" ref="H2167">IF(F2167="","",F2167-LOOKUP(2,1/((F$1:F2166&lt;&gt;"")*($A$1:A2166=A2167)),F$1:F2166))</f>
        <v>2.576999999999996E-3</v>
      </c>
    </row>
    <row r="2168" spans="1:8" x14ac:dyDescent="0.25">
      <c r="A2168" s="2" t="s">
        <v>84</v>
      </c>
      <c r="B2168" s="3">
        <v>45968</v>
      </c>
      <c r="C2168" s="10">
        <v>882.2</v>
      </c>
      <c r="D2168" s="15">
        <v>7.5140999999999999E-2</v>
      </c>
      <c r="E2168" t="str">
        <f t="shared" si="66"/>
        <v/>
      </c>
      <c r="F2168" t="str">
        <f t="shared" si="67"/>
        <v/>
      </c>
      <c r="G2168" t="str" cm="1">
        <f t="array" ref="G2168">IF(E2168="","",E2168-LOOKUP(2,1/((E$1:E2167&lt;&gt;"")*($A$1:A2167=A2168)),E$1:E2167))</f>
        <v/>
      </c>
      <c r="H2168" t="str" cm="1">
        <f t="array" ref="H2168">IF(F2168="","",F2168-LOOKUP(2,1/((F$1:F2167&lt;&gt;"")*($A$1:A2167=A2168)),F$1:F2167))</f>
        <v/>
      </c>
    </row>
    <row r="2169" spans="1:8" x14ac:dyDescent="0.25">
      <c r="A2169" s="4" t="s">
        <v>84</v>
      </c>
      <c r="B2169" s="5">
        <v>45975</v>
      </c>
      <c r="C2169" s="11">
        <v>877.95</v>
      </c>
      <c r="D2169" s="16">
        <v>7.2708999999999996E-2</v>
      </c>
      <c r="E2169">
        <f t="shared" si="66"/>
        <v>7.2708999999999996E-2</v>
      </c>
      <c r="F2169" t="str">
        <f t="shared" si="67"/>
        <v/>
      </c>
      <c r="G2169" cm="1">
        <f t="array" ref="G2169">IF(E2169="","",E2169-LOOKUP(2,1/((E$1:E2168&lt;&gt;"")*($A$1:A2168=A2169)),E$1:E2168))</f>
        <v>-2.2889999999999994E-3</v>
      </c>
      <c r="H2169" t="str" cm="1">
        <f t="array" ref="H2169">IF(F2169="","",F2169-LOOKUP(2,1/((F$1:F2168&lt;&gt;"")*($A$1:A2168=A2169)),F$1:F2168))</f>
        <v/>
      </c>
    </row>
    <row r="2170" spans="1:8" x14ac:dyDescent="0.25">
      <c r="A2170" s="2" t="s">
        <v>84</v>
      </c>
      <c r="B2170" s="3">
        <v>45982</v>
      </c>
      <c r="C2170" s="10">
        <v>873.69</v>
      </c>
      <c r="D2170" s="15">
        <v>7.3546E-2</v>
      </c>
      <c r="E2170" t="str">
        <f t="shared" si="66"/>
        <v/>
      </c>
      <c r="F2170" t="str">
        <f t="shared" si="67"/>
        <v/>
      </c>
      <c r="G2170" t="str" cm="1">
        <f t="array" ref="G2170">IF(E2170="","",E2170-LOOKUP(2,1/((E$1:E2169&lt;&gt;"")*($A$1:A2169=A2170)),E$1:E2169))</f>
        <v/>
      </c>
      <c r="H2170" t="str" cm="1">
        <f t="array" ref="H2170">IF(F2170="","",F2170-LOOKUP(2,1/((F$1:F2169&lt;&gt;"")*($A$1:A2169=A2170)),F$1:F2169))</f>
        <v/>
      </c>
    </row>
    <row r="2171" spans="1:8" x14ac:dyDescent="0.25">
      <c r="A2171" s="4" t="s">
        <v>84</v>
      </c>
      <c r="B2171" s="5">
        <v>45989</v>
      </c>
      <c r="C2171" s="11">
        <v>868.84</v>
      </c>
      <c r="D2171" s="16">
        <v>7.3047000000000001E-2</v>
      </c>
      <c r="E2171">
        <f t="shared" si="66"/>
        <v>7.3047000000000001E-2</v>
      </c>
      <c r="F2171">
        <f t="shared" si="67"/>
        <v>7.3047000000000001E-2</v>
      </c>
      <c r="G2171" cm="1">
        <f t="array" ref="G2171">IF(E2171="","",E2171-LOOKUP(2,1/((E$1:E2170&lt;&gt;"")*($A$1:A2170=A2171)),E$1:E2170))</f>
        <v>3.3800000000000496E-4</v>
      </c>
      <c r="H2171" cm="1">
        <f t="array" ref="H2171">IF(F2171="","",F2171-LOOKUP(2,1/((F$1:F2170&lt;&gt;"")*($A$1:A2170=A2171)),F$1:F2170))</f>
        <v>-1.9509999999999944E-3</v>
      </c>
    </row>
    <row r="2172" spans="1:8" x14ac:dyDescent="0.25">
      <c r="A2172" s="2" t="s">
        <v>84</v>
      </c>
      <c r="B2172" s="3">
        <v>45996</v>
      </c>
      <c r="C2172" s="10">
        <v>863.55</v>
      </c>
      <c r="D2172" s="15">
        <v>7.3997999999999994E-2</v>
      </c>
      <c r="E2172" t="str">
        <f t="shared" si="66"/>
        <v/>
      </c>
      <c r="F2172" t="str">
        <f t="shared" si="67"/>
        <v/>
      </c>
      <c r="G2172" t="str" cm="1">
        <f t="array" ref="G2172">IF(E2172="","",E2172-LOOKUP(2,1/((E$1:E2171&lt;&gt;"")*($A$1:A2171=A2172)),E$1:E2171))</f>
        <v/>
      </c>
      <c r="H2172" t="str" cm="1">
        <f t="array" ref="H2172">IF(F2172="","",F2172-LOOKUP(2,1/((F$1:F2171&lt;&gt;"")*($A$1:A2171=A2172)),F$1:F2171))</f>
        <v/>
      </c>
    </row>
    <row r="2173" spans="1:8" x14ac:dyDescent="0.25">
      <c r="A2173" s="4" t="s">
        <v>84</v>
      </c>
      <c r="B2173" s="5">
        <v>46003</v>
      </c>
      <c r="C2173" s="11">
        <v>858.56</v>
      </c>
      <c r="D2173" s="16">
        <v>7.3979000000000003E-2</v>
      </c>
      <c r="E2173">
        <f t="shared" si="66"/>
        <v>7.3979000000000003E-2</v>
      </c>
      <c r="F2173" t="str">
        <f t="shared" si="67"/>
        <v/>
      </c>
      <c r="G2173" cm="1">
        <f t="array" ref="G2173">IF(E2173="","",E2173-LOOKUP(2,1/((E$1:E2172&lt;&gt;"")*($A$1:A2172=A2173)),E$1:E2172))</f>
        <v>9.3200000000000227E-4</v>
      </c>
      <c r="H2173" t="str" cm="1">
        <f t="array" ref="H2173">IF(F2173="","",F2173-LOOKUP(2,1/((F$1:F2172&lt;&gt;"")*($A$1:A2172=A2173)),F$1:F2172))</f>
        <v/>
      </c>
    </row>
    <row r="2174" spans="1:8" x14ac:dyDescent="0.25">
      <c r="A2174" s="2" t="s">
        <v>84</v>
      </c>
      <c r="B2174" s="3">
        <v>46010</v>
      </c>
      <c r="C2174" s="10">
        <v>884.37</v>
      </c>
      <c r="D2174" s="15">
        <v>7.4214000000000002E-2</v>
      </c>
      <c r="E2174" t="str">
        <f t="shared" si="66"/>
        <v/>
      </c>
      <c r="F2174" t="str">
        <f t="shared" si="67"/>
        <v/>
      </c>
      <c r="G2174" t="str" cm="1">
        <f t="array" ref="G2174">IF(E2174="","",E2174-LOOKUP(2,1/((E$1:E2173&lt;&gt;"")*($A$1:A2173=A2174)),E$1:E2173))</f>
        <v/>
      </c>
      <c r="H2174" t="str" cm="1">
        <f t="array" ref="H2174">IF(F2174="","",F2174-LOOKUP(2,1/((F$1:F2173&lt;&gt;"")*($A$1:A2173=A2174)),F$1:F2173))</f>
        <v/>
      </c>
    </row>
    <row r="2175" spans="1:8" x14ac:dyDescent="0.25">
      <c r="A2175" s="4" t="s">
        <v>84</v>
      </c>
      <c r="B2175" s="5">
        <v>46017</v>
      </c>
      <c r="C2175" s="11">
        <v>880.46</v>
      </c>
      <c r="D2175" s="16">
        <v>7.3812000000000003E-2</v>
      </c>
      <c r="E2175">
        <f t="shared" si="66"/>
        <v>7.3812000000000003E-2</v>
      </c>
      <c r="F2175">
        <f t="shared" si="67"/>
        <v>7.3812000000000003E-2</v>
      </c>
      <c r="G2175" cm="1">
        <f t="array" ref="G2175">IF(E2175="","",E2175-LOOKUP(2,1/((E$1:E2174&lt;&gt;"")*($A$1:A2174=A2175)),E$1:E2174))</f>
        <v>-1.6700000000000048E-4</v>
      </c>
      <c r="H2175" cm="1">
        <f t="array" ref="H2175">IF(F2175="","",F2175-LOOKUP(2,1/((F$1:F2174&lt;&gt;"")*($A$1:A2174=A2175)),F$1:F2174))</f>
        <v>7.6500000000000179E-4</v>
      </c>
    </row>
    <row r="2176" spans="1:8" x14ac:dyDescent="0.25">
      <c r="A2176" s="2" t="s">
        <v>84</v>
      </c>
      <c r="B2176" s="3">
        <v>46024</v>
      </c>
      <c r="C2176" s="10">
        <v>876.61</v>
      </c>
      <c r="D2176" s="15">
        <v>7.3094999999999993E-2</v>
      </c>
      <c r="E2176" t="str">
        <f t="shared" si="66"/>
        <v/>
      </c>
      <c r="F2176" t="str">
        <f t="shared" si="67"/>
        <v/>
      </c>
      <c r="G2176" t="str" cm="1">
        <f t="array" ref="G2176">IF(E2176="","",E2176-LOOKUP(2,1/((E$1:E2175&lt;&gt;"")*($A$1:A2175=A2176)),E$1:E2175))</f>
        <v/>
      </c>
      <c r="H2176" t="str" cm="1">
        <f t="array" ref="H2176">IF(F2176="","",F2176-LOOKUP(2,1/((F$1:F2175&lt;&gt;"")*($A$1:A2175=A2176)),F$1:F2175))</f>
        <v/>
      </c>
    </row>
    <row r="2177" spans="1:8" x14ac:dyDescent="0.25">
      <c r="A2177" s="4" t="s">
        <v>84</v>
      </c>
      <c r="B2177" s="5">
        <v>46031</v>
      </c>
      <c r="C2177" s="11">
        <v>871.45</v>
      </c>
      <c r="D2177" s="16">
        <v>7.3877999999999999E-2</v>
      </c>
      <c r="E2177">
        <f t="shared" si="66"/>
        <v>7.3877999999999999E-2</v>
      </c>
      <c r="F2177" t="str">
        <f t="shared" si="67"/>
        <v/>
      </c>
      <c r="G2177" cm="1">
        <f t="array" ref="G2177">IF(E2177="","",E2177-LOOKUP(2,1/((E$1:E2176&lt;&gt;"")*($A$1:A2176=A2177)),E$1:E2176))</f>
        <v>6.5999999999996617E-5</v>
      </c>
      <c r="H2177" t="str" cm="1">
        <f t="array" ref="H2177">IF(F2177="","",F2177-LOOKUP(2,1/((F$1:F2176&lt;&gt;"")*($A$1:A2176=A2177)),F$1:F2176))</f>
        <v/>
      </c>
    </row>
    <row r="2178" spans="1:8" x14ac:dyDescent="0.25">
      <c r="A2178" s="2" t="s">
        <v>84</v>
      </c>
      <c r="B2178" s="3">
        <v>46038</v>
      </c>
      <c r="C2178" s="10">
        <v>866.52</v>
      </c>
      <c r="D2178" s="15">
        <v>7.3516999999999999E-2</v>
      </c>
      <c r="E2178" t="str">
        <f t="shared" si="66"/>
        <v/>
      </c>
      <c r="F2178" t="str">
        <f t="shared" si="67"/>
        <v/>
      </c>
      <c r="G2178" t="str" cm="1">
        <f t="array" ref="G2178">IF(E2178="","",E2178-LOOKUP(2,1/((E$1:E2177&lt;&gt;"")*($A$1:A2177=A2178)),E$1:E2177))</f>
        <v/>
      </c>
      <c r="H2178" t="str" cm="1">
        <f t="array" ref="H2178">IF(F2178="","",F2178-LOOKUP(2,1/((F$1:F2177&lt;&gt;"")*($A$1:A2177=A2178)),F$1:F2177))</f>
        <v/>
      </c>
    </row>
    <row r="2179" spans="1:8" x14ac:dyDescent="0.25">
      <c r="A2179" s="4" t="s">
        <v>84</v>
      </c>
      <c r="B2179" s="5">
        <v>46045</v>
      </c>
      <c r="C2179" s="11">
        <v>862.25</v>
      </c>
      <c r="D2179" s="16">
        <v>7.0126999999999995E-2</v>
      </c>
      <c r="E2179">
        <f t="shared" ref="E2179:E2242" si="68">IF(MOD(B2179-_xlfn.MINIFS($B:$B,$A:$A,A2179),14)=0,D2179,"")</f>
        <v>7.0126999999999995E-2</v>
      </c>
      <c r="F2179" t="str">
        <f t="shared" ref="F2179:F2242" si="69">IF(B2179=_xlfn.MAXIFS($B:$B,$A:$A,A2179,$B:$B,"&gt;="&amp;EOMONTH(B2179,-1)+1,$B:$B,"&lt;="&amp;EOMONTH(B2179,0)),D2179,"")</f>
        <v/>
      </c>
      <c r="G2179" cm="1">
        <f t="array" ref="G2179">IF(E2179="","",E2179-LOOKUP(2,1/((E$1:E2178&lt;&gt;"")*($A$1:A2178=A2179)),E$1:E2178))</f>
        <v>-3.7510000000000043E-3</v>
      </c>
      <c r="H2179" t="str" cm="1">
        <f t="array" ref="H2179">IF(F2179="","",F2179-LOOKUP(2,1/((F$1:F2178&lt;&gt;"")*($A$1:A2178=A2179)),F$1:F2178))</f>
        <v/>
      </c>
    </row>
    <row r="2180" spans="1:8" x14ac:dyDescent="0.25">
      <c r="A2180" s="2" t="s">
        <v>84</v>
      </c>
      <c r="B2180" s="3">
        <v>46052</v>
      </c>
      <c r="C2180" s="10">
        <v>858.12</v>
      </c>
      <c r="D2180" s="15">
        <v>6.6069000000000003E-2</v>
      </c>
      <c r="E2180" t="str">
        <f t="shared" si="68"/>
        <v/>
      </c>
      <c r="F2180">
        <f t="shared" si="69"/>
        <v>6.6069000000000003E-2</v>
      </c>
      <c r="G2180" t="str" cm="1">
        <f t="array" ref="G2180">IF(E2180="","",E2180-LOOKUP(2,1/((E$1:E2179&lt;&gt;"")*($A$1:A2179=A2180)),E$1:E2179))</f>
        <v/>
      </c>
      <c r="H2180" cm="1">
        <f t="array" ref="H2180">IF(F2180="","",F2180-LOOKUP(2,1/((F$1:F2179&lt;&gt;"")*($A$1:A2179=A2180)),F$1:F2179))</f>
        <v>-7.7429999999999999E-3</v>
      </c>
    </row>
    <row r="2181" spans="1:8" x14ac:dyDescent="0.25">
      <c r="A2181" s="4" t="s">
        <v>84</v>
      </c>
      <c r="B2181" s="5">
        <v>46059</v>
      </c>
      <c r="C2181" s="11">
        <v>852.8</v>
      </c>
      <c r="D2181" s="16">
        <v>6.7581000000000002E-2</v>
      </c>
      <c r="E2181">
        <f t="shared" si="68"/>
        <v>6.7581000000000002E-2</v>
      </c>
      <c r="F2181" t="str">
        <f t="shared" si="69"/>
        <v/>
      </c>
      <c r="G2181" cm="1">
        <f t="array" ref="G2181">IF(E2181="","",E2181-LOOKUP(2,1/((E$1:E2180&lt;&gt;"")*($A$1:A2180=A2181)),E$1:E2180))</f>
        <v>-2.5459999999999927E-3</v>
      </c>
      <c r="H2181" t="str" cm="1">
        <f t="array" ref="H2181">IF(F2181="","",F2181-LOOKUP(2,1/((F$1:F2180&lt;&gt;"")*($A$1:A2180=A2181)),F$1:F2180))</f>
        <v/>
      </c>
    </row>
    <row r="2182" spans="1:8" x14ac:dyDescent="0.25">
      <c r="A2182" s="2" t="s">
        <v>84</v>
      </c>
      <c r="B2182" s="3">
        <v>46066</v>
      </c>
      <c r="C2182" s="10">
        <v>847.77</v>
      </c>
      <c r="D2182" s="15">
        <v>6.7702999999999999E-2</v>
      </c>
      <c r="E2182" t="str">
        <f t="shared" si="68"/>
        <v/>
      </c>
      <c r="F2182">
        <f t="shared" si="69"/>
        <v>6.7702999999999999E-2</v>
      </c>
      <c r="G2182" t="str" cm="1">
        <f t="array" ref="G2182">IF(E2182="","",E2182-LOOKUP(2,1/((E$1:E2181&lt;&gt;"")*($A$1:A2181=A2182)),E$1:E2181))</f>
        <v/>
      </c>
      <c r="H2182" cm="1">
        <f t="array" ref="H2182">IF(F2182="","",F2182-LOOKUP(2,1/((F$1:F2181&lt;&gt;"")*($A$1:A2181=A2182)),F$1:F2181))</f>
        <v>1.6339999999999966E-3</v>
      </c>
    </row>
    <row r="2183" spans="1:8" x14ac:dyDescent="0.25">
      <c r="A2183" s="4" t="s">
        <v>85</v>
      </c>
      <c r="B2183" s="5">
        <v>45863</v>
      </c>
      <c r="C2183" s="11">
        <v>983.08</v>
      </c>
      <c r="D2183" s="16">
        <v>7.8123999999999999E-2</v>
      </c>
      <c r="E2183">
        <f t="shared" si="68"/>
        <v>7.8123999999999999E-2</v>
      </c>
      <c r="F2183">
        <f t="shared" si="69"/>
        <v>7.8123999999999999E-2</v>
      </c>
      <c r="G2183" t="e" cm="1">
        <f t="array" ref="G2183">IF(E2183="","",E2183-LOOKUP(2,1/((E$1:E2182&lt;&gt;"")*($A$1:A2182=A2183)),E$1:E2182))</f>
        <v>#N/A</v>
      </c>
      <c r="H2183" t="e" cm="1">
        <f t="array" ref="H2183">IF(F2183="","",F2183-LOOKUP(2,1/((F$1:F2182&lt;&gt;"")*($A$1:A2182=A2183)),F$1:F2182))</f>
        <v>#N/A</v>
      </c>
    </row>
    <row r="2184" spans="1:8" x14ac:dyDescent="0.25">
      <c r="A2184" s="2" t="s">
        <v>85</v>
      </c>
      <c r="B2184" s="3">
        <v>45870</v>
      </c>
      <c r="C2184" s="10">
        <v>977.45</v>
      </c>
      <c r="D2184" s="15">
        <v>8.0014000000000002E-2</v>
      </c>
      <c r="E2184" t="str">
        <f t="shared" si="68"/>
        <v/>
      </c>
      <c r="F2184" t="str">
        <f t="shared" si="69"/>
        <v/>
      </c>
      <c r="G2184" t="str" cm="1">
        <f t="array" ref="G2184">IF(E2184="","",E2184-LOOKUP(2,1/((E$1:E2183&lt;&gt;"")*($A$1:A2183=A2184)),E$1:E2183))</f>
        <v/>
      </c>
      <c r="H2184" t="str" cm="1">
        <f t="array" ref="H2184">IF(F2184="","",F2184-LOOKUP(2,1/((F$1:F2183&lt;&gt;"")*($A$1:A2183=A2184)),F$1:F2183))</f>
        <v/>
      </c>
    </row>
    <row r="2185" spans="1:8" x14ac:dyDescent="0.25">
      <c r="A2185" s="4" t="s">
        <v>85</v>
      </c>
      <c r="B2185" s="5">
        <v>45877</v>
      </c>
      <c r="C2185" s="11">
        <v>973.83</v>
      </c>
      <c r="D2185" s="16">
        <v>7.5851000000000002E-2</v>
      </c>
      <c r="E2185">
        <f t="shared" si="68"/>
        <v>7.5851000000000002E-2</v>
      </c>
      <c r="F2185" t="str">
        <f t="shared" si="69"/>
        <v/>
      </c>
      <c r="G2185" cm="1">
        <f t="array" ref="G2185">IF(E2185="","",E2185-LOOKUP(2,1/((E$1:E2184&lt;&gt;"")*($A$1:A2184=A2185)),E$1:E2184))</f>
        <v>-2.2729999999999972E-3</v>
      </c>
      <c r="H2185" t="str" cm="1">
        <f t="array" ref="H2185">IF(F2185="","",F2185-LOOKUP(2,1/((F$1:F2184&lt;&gt;"")*($A$1:A2184=A2185)),F$1:F2184))</f>
        <v/>
      </c>
    </row>
    <row r="2186" spans="1:8" x14ac:dyDescent="0.25">
      <c r="A2186" s="2" t="s">
        <v>85</v>
      </c>
      <c r="B2186" s="3">
        <v>45884</v>
      </c>
      <c r="C2186" s="10">
        <v>969.37</v>
      </c>
      <c r="D2186" s="15">
        <v>7.4233999999999994E-2</v>
      </c>
      <c r="E2186" t="str">
        <f t="shared" si="68"/>
        <v/>
      </c>
      <c r="F2186" t="str">
        <f t="shared" si="69"/>
        <v/>
      </c>
      <c r="G2186" t="str" cm="1">
        <f t="array" ref="G2186">IF(E2186="","",E2186-LOOKUP(2,1/((E$1:E2185&lt;&gt;"")*($A$1:A2185=A2186)),E$1:E2185))</f>
        <v/>
      </c>
      <c r="H2186" t="str" cm="1">
        <f t="array" ref="H2186">IF(F2186="","",F2186-LOOKUP(2,1/((F$1:F2185&lt;&gt;"")*($A$1:A2185=A2186)),F$1:F2185))</f>
        <v/>
      </c>
    </row>
    <row r="2187" spans="1:8" x14ac:dyDescent="0.25">
      <c r="A2187" s="4" t="s">
        <v>85</v>
      </c>
      <c r="B2187" s="5">
        <v>45891</v>
      </c>
      <c r="C2187" s="11">
        <v>963.72</v>
      </c>
      <c r="D2187" s="16">
        <v>7.6175000000000007E-2</v>
      </c>
      <c r="E2187">
        <f t="shared" si="68"/>
        <v>7.6175000000000007E-2</v>
      </c>
      <c r="F2187" t="str">
        <f t="shared" si="69"/>
        <v/>
      </c>
      <c r="G2187" cm="1">
        <f t="array" ref="G2187">IF(E2187="","",E2187-LOOKUP(2,1/((E$1:E2186&lt;&gt;"")*($A$1:A2186=A2187)),E$1:E2186))</f>
        <v>3.2400000000000484E-4</v>
      </c>
      <c r="H2187" t="str" cm="1">
        <f t="array" ref="H2187">IF(F2187="","",F2187-LOOKUP(2,1/((F$1:F2186&lt;&gt;"")*($A$1:A2186=A2187)),F$1:F2186))</f>
        <v/>
      </c>
    </row>
    <row r="2188" spans="1:8" x14ac:dyDescent="0.25">
      <c r="A2188" s="2" t="s">
        <v>85</v>
      </c>
      <c r="B2188" s="3">
        <v>45898</v>
      </c>
      <c r="C2188" s="10">
        <v>958.84</v>
      </c>
      <c r="D2188" s="15">
        <v>7.5828000000000007E-2</v>
      </c>
      <c r="E2188" t="str">
        <f t="shared" si="68"/>
        <v/>
      </c>
      <c r="F2188">
        <f t="shared" si="69"/>
        <v>7.5828000000000007E-2</v>
      </c>
      <c r="G2188" t="str" cm="1">
        <f t="array" ref="G2188">IF(E2188="","",E2188-LOOKUP(2,1/((E$1:E2187&lt;&gt;"")*($A$1:A2187=A2188)),E$1:E2187))</f>
        <v/>
      </c>
      <c r="H2188" cm="1">
        <f t="array" ref="H2188">IF(F2188="","",F2188-LOOKUP(2,1/((F$1:F2187&lt;&gt;"")*($A$1:A2187=A2188)),F$1:F2187))</f>
        <v>-2.2959999999999925E-3</v>
      </c>
    </row>
    <row r="2189" spans="1:8" x14ac:dyDescent="0.25">
      <c r="A2189" s="4" t="s">
        <v>85</v>
      </c>
      <c r="B2189" s="5">
        <v>45905</v>
      </c>
      <c r="C2189" s="11">
        <v>953.89</v>
      </c>
      <c r="D2189" s="16">
        <v>7.5686000000000003E-2</v>
      </c>
      <c r="E2189">
        <f t="shared" si="68"/>
        <v>7.5686000000000003E-2</v>
      </c>
      <c r="F2189" t="str">
        <f t="shared" si="69"/>
        <v/>
      </c>
      <c r="G2189" cm="1">
        <f t="array" ref="G2189">IF(E2189="","",E2189-LOOKUP(2,1/((E$1:E2188&lt;&gt;"")*($A$1:A2188=A2189)),E$1:E2188))</f>
        <v>-4.8900000000000332E-4</v>
      </c>
      <c r="H2189" t="str" cm="1">
        <f t="array" ref="H2189">IF(F2189="","",F2189-LOOKUP(2,1/((F$1:F2188&lt;&gt;"")*($A$1:A2188=A2189)),F$1:F2188))</f>
        <v/>
      </c>
    </row>
    <row r="2190" spans="1:8" x14ac:dyDescent="0.25">
      <c r="A2190" s="2" t="s">
        <v>85</v>
      </c>
      <c r="B2190" s="3">
        <v>45912</v>
      </c>
      <c r="C2190" s="10">
        <v>949.65</v>
      </c>
      <c r="D2190" s="15">
        <v>7.3374999999999996E-2</v>
      </c>
      <c r="E2190" t="str">
        <f t="shared" si="68"/>
        <v/>
      </c>
      <c r="F2190" t="str">
        <f t="shared" si="69"/>
        <v/>
      </c>
      <c r="G2190" t="str" cm="1">
        <f t="array" ref="G2190">IF(E2190="","",E2190-LOOKUP(2,1/((E$1:E2189&lt;&gt;"")*($A$1:A2189=A2190)),E$1:E2189))</f>
        <v/>
      </c>
      <c r="H2190" t="str" cm="1">
        <f t="array" ref="H2190">IF(F2190="","",F2190-LOOKUP(2,1/((F$1:F2189&lt;&gt;"")*($A$1:A2189=A2190)),F$1:F2189))</f>
        <v/>
      </c>
    </row>
    <row r="2191" spans="1:8" x14ac:dyDescent="0.25">
      <c r="A2191" s="4" t="s">
        <v>85</v>
      </c>
      <c r="B2191" s="5">
        <v>45919</v>
      </c>
      <c r="C2191" s="11">
        <v>944.47</v>
      </c>
      <c r="D2191" s="16">
        <v>7.3908000000000001E-2</v>
      </c>
      <c r="E2191">
        <f t="shared" si="68"/>
        <v>7.3908000000000001E-2</v>
      </c>
      <c r="F2191" t="str">
        <f t="shared" si="69"/>
        <v/>
      </c>
      <c r="G2191" cm="1">
        <f t="array" ref="G2191">IF(E2191="","",E2191-LOOKUP(2,1/((E$1:E2190&lt;&gt;"")*($A$1:A2190=A2191)),E$1:E2190))</f>
        <v>-1.7780000000000018E-3</v>
      </c>
      <c r="H2191" t="str" cm="1">
        <f t="array" ref="H2191">IF(F2191="","",F2191-LOOKUP(2,1/((F$1:F2190&lt;&gt;"")*($A$1:A2190=A2191)),F$1:F2190))</f>
        <v/>
      </c>
    </row>
    <row r="2192" spans="1:8" x14ac:dyDescent="0.25">
      <c r="A2192" s="2" t="s">
        <v>85</v>
      </c>
      <c r="B2192" s="3">
        <v>45926</v>
      </c>
      <c r="C2192" s="10">
        <v>940.05</v>
      </c>
      <c r="D2192" s="15">
        <v>7.2169999999999998E-2</v>
      </c>
      <c r="E2192" t="str">
        <f t="shared" si="68"/>
        <v/>
      </c>
      <c r="F2192">
        <f t="shared" si="69"/>
        <v>7.2169999999999998E-2</v>
      </c>
      <c r="G2192" t="str" cm="1">
        <f t="array" ref="G2192">IF(E2192="","",E2192-LOOKUP(2,1/((E$1:E2191&lt;&gt;"")*($A$1:A2191=A2192)),E$1:E2191))</f>
        <v/>
      </c>
      <c r="H2192" cm="1">
        <f t="array" ref="H2192">IF(F2192="","",F2192-LOOKUP(2,1/((F$1:F2191&lt;&gt;"")*($A$1:A2191=A2192)),F$1:F2191))</f>
        <v>-3.6580000000000085E-3</v>
      </c>
    </row>
    <row r="2193" spans="1:8" x14ac:dyDescent="0.25">
      <c r="A2193" s="4" t="s">
        <v>85</v>
      </c>
      <c r="B2193" s="5">
        <v>45933</v>
      </c>
      <c r="C2193" s="11">
        <v>934.67</v>
      </c>
      <c r="D2193" s="16">
        <v>7.3297000000000001E-2</v>
      </c>
      <c r="E2193">
        <f t="shared" si="68"/>
        <v>7.3297000000000001E-2</v>
      </c>
      <c r="F2193" t="str">
        <f t="shared" si="69"/>
        <v/>
      </c>
      <c r="G2193" cm="1">
        <f t="array" ref="G2193">IF(E2193="","",E2193-LOOKUP(2,1/((E$1:E2192&lt;&gt;"")*($A$1:A2192=A2193)),E$1:E2192))</f>
        <v>-6.1100000000000043E-4</v>
      </c>
      <c r="H2193" t="str" cm="1">
        <f t="array" ref="H2193">IF(F2193="","",F2193-LOOKUP(2,1/((F$1:F2192&lt;&gt;"")*($A$1:A2192=A2193)),F$1:F2192))</f>
        <v/>
      </c>
    </row>
    <row r="2194" spans="1:8" x14ac:dyDescent="0.25">
      <c r="A2194" s="2" t="s">
        <v>85</v>
      </c>
      <c r="B2194" s="3">
        <v>45940</v>
      </c>
      <c r="C2194" s="10">
        <v>930.28</v>
      </c>
      <c r="D2194" s="15">
        <v>7.1448999999999999E-2</v>
      </c>
      <c r="E2194" t="str">
        <f t="shared" si="68"/>
        <v/>
      </c>
      <c r="F2194" t="str">
        <f t="shared" si="69"/>
        <v/>
      </c>
      <c r="G2194" t="str" cm="1">
        <f t="array" ref="G2194">IF(E2194="","",E2194-LOOKUP(2,1/((E$1:E2193&lt;&gt;"")*($A$1:A2193=A2194)),E$1:E2193))</f>
        <v/>
      </c>
      <c r="H2194" t="str" cm="1">
        <f t="array" ref="H2194">IF(F2194="","",F2194-LOOKUP(2,1/((F$1:F2193&lt;&gt;"")*($A$1:A2193=A2194)),F$1:F2193))</f>
        <v/>
      </c>
    </row>
    <row r="2195" spans="1:8" x14ac:dyDescent="0.25">
      <c r="A2195" s="4" t="s">
        <v>85</v>
      </c>
      <c r="B2195" s="5">
        <v>45947</v>
      </c>
      <c r="C2195" s="11">
        <v>924.58</v>
      </c>
      <c r="D2195" s="16">
        <v>7.3574000000000001E-2</v>
      </c>
      <c r="E2195">
        <f t="shared" si="68"/>
        <v>7.3574000000000001E-2</v>
      </c>
      <c r="F2195" t="str">
        <f t="shared" si="69"/>
        <v/>
      </c>
      <c r="G2195" cm="1">
        <f t="array" ref="G2195">IF(E2195="","",E2195-LOOKUP(2,1/((E$1:E2194&lt;&gt;"")*($A$1:A2194=A2195)),E$1:E2194))</f>
        <v>2.7699999999999947E-4</v>
      </c>
      <c r="H2195" t="str" cm="1">
        <f t="array" ref="H2195">IF(F2195="","",F2195-LOOKUP(2,1/((F$1:F2194&lt;&gt;"")*($A$1:A2194=A2195)),F$1:F2194))</f>
        <v/>
      </c>
    </row>
    <row r="2196" spans="1:8" x14ac:dyDescent="0.25">
      <c r="A2196" s="2" t="s">
        <v>85</v>
      </c>
      <c r="B2196" s="3">
        <v>45954</v>
      </c>
      <c r="C2196" s="10">
        <v>919.33</v>
      </c>
      <c r="D2196" s="15">
        <v>7.4343000000000006E-2</v>
      </c>
      <c r="E2196" t="str">
        <f t="shared" si="68"/>
        <v/>
      </c>
      <c r="F2196" t="str">
        <f t="shared" si="69"/>
        <v/>
      </c>
      <c r="G2196" t="str" cm="1">
        <f t="array" ref="G2196">IF(E2196="","",E2196-LOOKUP(2,1/((E$1:E2195&lt;&gt;"")*($A$1:A2195=A2196)),E$1:E2195))</f>
        <v/>
      </c>
      <c r="H2196" t="str" cm="1">
        <f t="array" ref="H2196">IF(F2196="","",F2196-LOOKUP(2,1/((F$1:F2195&lt;&gt;"")*($A$1:A2195=A2196)),F$1:F2195))</f>
        <v/>
      </c>
    </row>
    <row r="2197" spans="1:8" x14ac:dyDescent="0.25">
      <c r="A2197" s="4" t="s">
        <v>85</v>
      </c>
      <c r="B2197" s="5">
        <v>45961</v>
      </c>
      <c r="C2197" s="11">
        <v>913.84</v>
      </c>
      <c r="D2197" s="16">
        <v>7.5810000000000002E-2</v>
      </c>
      <c r="E2197">
        <f t="shared" si="68"/>
        <v>7.5810000000000002E-2</v>
      </c>
      <c r="F2197">
        <f t="shared" si="69"/>
        <v>7.5810000000000002E-2</v>
      </c>
      <c r="G2197" cm="1">
        <f t="array" ref="G2197">IF(E2197="","",E2197-LOOKUP(2,1/((E$1:E2196&lt;&gt;"")*($A$1:A2196=A2197)),E$1:E2196))</f>
        <v>2.2360000000000019E-3</v>
      </c>
      <c r="H2197" cm="1">
        <f t="array" ref="H2197">IF(F2197="","",F2197-LOOKUP(2,1/((F$1:F2196&lt;&gt;"")*($A$1:A2196=A2197)),F$1:F2196))</f>
        <v>3.6400000000000043E-3</v>
      </c>
    </row>
    <row r="2198" spans="1:8" x14ac:dyDescent="0.25">
      <c r="A2198" s="2" t="s">
        <v>85</v>
      </c>
      <c r="B2198" s="3">
        <v>45968</v>
      </c>
      <c r="C2198" s="10">
        <v>908.88</v>
      </c>
      <c r="D2198" s="15">
        <v>7.5690999999999994E-2</v>
      </c>
      <c r="E2198" t="str">
        <f t="shared" si="68"/>
        <v/>
      </c>
      <c r="F2198" t="str">
        <f t="shared" si="69"/>
        <v/>
      </c>
      <c r="G2198" t="str" cm="1">
        <f t="array" ref="G2198">IF(E2198="","",E2198-LOOKUP(2,1/((E$1:E2197&lt;&gt;"")*($A$1:A2197=A2198)),E$1:E2197))</f>
        <v/>
      </c>
      <c r="H2198" t="str" cm="1">
        <f t="array" ref="H2198">IF(F2198="","",F2198-LOOKUP(2,1/((F$1:F2197&lt;&gt;"")*($A$1:A2197=A2198)),F$1:F2197))</f>
        <v/>
      </c>
    </row>
    <row r="2199" spans="1:8" x14ac:dyDescent="0.25">
      <c r="A2199" s="4" t="s">
        <v>85</v>
      </c>
      <c r="B2199" s="5">
        <v>45975</v>
      </c>
      <c r="C2199" s="11">
        <v>904.48</v>
      </c>
      <c r="D2199" s="16">
        <v>7.3899000000000006E-2</v>
      </c>
      <c r="E2199">
        <f t="shared" si="68"/>
        <v>7.3899000000000006E-2</v>
      </c>
      <c r="F2199" t="str">
        <f t="shared" si="69"/>
        <v/>
      </c>
      <c r="G2199" cm="1">
        <f t="array" ref="G2199">IF(E2199="","",E2199-LOOKUP(2,1/((E$1:E2198&lt;&gt;"")*($A$1:A2198=A2199)),E$1:E2198))</f>
        <v>-1.910999999999996E-3</v>
      </c>
      <c r="H2199" t="str" cm="1">
        <f t="array" ref="H2199">IF(F2199="","",F2199-LOOKUP(2,1/((F$1:F2198&lt;&gt;"")*($A$1:A2198=A2199)),F$1:F2198))</f>
        <v/>
      </c>
    </row>
    <row r="2200" spans="1:8" x14ac:dyDescent="0.25">
      <c r="A2200" s="2" t="s">
        <v>85</v>
      </c>
      <c r="B2200" s="3">
        <v>45982</v>
      </c>
      <c r="C2200" s="10">
        <v>900.4</v>
      </c>
      <c r="D2200" s="15">
        <v>7.4120000000000005E-2</v>
      </c>
      <c r="E2200" t="str">
        <f t="shared" si="68"/>
        <v/>
      </c>
      <c r="F2200" t="str">
        <f t="shared" si="69"/>
        <v/>
      </c>
      <c r="G2200" t="str" cm="1">
        <f t="array" ref="G2200">IF(E2200="","",E2200-LOOKUP(2,1/((E$1:E2199&lt;&gt;"")*($A$1:A2199=A2200)),E$1:E2199))</f>
        <v/>
      </c>
      <c r="H2200" t="str" cm="1">
        <f t="array" ref="H2200">IF(F2200="","",F2200-LOOKUP(2,1/((F$1:F2199&lt;&gt;"")*($A$1:A2199=A2200)),F$1:F2199))</f>
        <v/>
      </c>
    </row>
    <row r="2201" spans="1:8" x14ac:dyDescent="0.25">
      <c r="A2201" s="4" t="s">
        <v>85</v>
      </c>
      <c r="B2201" s="5">
        <v>45989</v>
      </c>
      <c r="C2201" s="11">
        <v>895.24</v>
      </c>
      <c r="D2201" s="16">
        <v>7.46E-2</v>
      </c>
      <c r="E2201">
        <f t="shared" si="68"/>
        <v>7.46E-2</v>
      </c>
      <c r="F2201">
        <f t="shared" si="69"/>
        <v>7.46E-2</v>
      </c>
      <c r="G2201" cm="1">
        <f t="array" ref="G2201">IF(E2201="","",E2201-LOOKUP(2,1/((E$1:E2200&lt;&gt;"")*($A$1:A2200=A2201)),E$1:E2200))</f>
        <v>7.009999999999933E-4</v>
      </c>
      <c r="H2201" cm="1">
        <f t="array" ref="H2201">IF(F2201="","",F2201-LOOKUP(2,1/((F$1:F2200&lt;&gt;"")*($A$1:A2200=A2201)),F$1:F2200))</f>
        <v>-1.2100000000000027E-3</v>
      </c>
    </row>
    <row r="2202" spans="1:8" x14ac:dyDescent="0.25">
      <c r="A2202" s="2" t="s">
        <v>85</v>
      </c>
      <c r="B2202" s="3">
        <v>45996</v>
      </c>
      <c r="C2202" s="10">
        <v>890.39</v>
      </c>
      <c r="D2202" s="15">
        <v>7.4159000000000003E-2</v>
      </c>
      <c r="E2202" t="str">
        <f t="shared" si="68"/>
        <v/>
      </c>
      <c r="F2202" t="str">
        <f t="shared" si="69"/>
        <v/>
      </c>
      <c r="G2202" t="str" cm="1">
        <f t="array" ref="G2202">IF(E2202="","",E2202-LOOKUP(2,1/((E$1:E2201&lt;&gt;"")*($A$1:A2201=A2202)),E$1:E2201))</f>
        <v/>
      </c>
      <c r="H2202" t="str" cm="1">
        <f t="array" ref="H2202">IF(F2202="","",F2202-LOOKUP(2,1/((F$1:F2201&lt;&gt;"")*($A$1:A2201=A2202)),F$1:F2201))</f>
        <v/>
      </c>
    </row>
    <row r="2203" spans="1:8" x14ac:dyDescent="0.25">
      <c r="A2203" s="4" t="s">
        <v>85</v>
      </c>
      <c r="B2203" s="5">
        <v>46003</v>
      </c>
      <c r="C2203" s="11">
        <v>885.24</v>
      </c>
      <c r="D2203" s="16">
        <v>7.4607999999999994E-2</v>
      </c>
      <c r="E2203">
        <f t="shared" si="68"/>
        <v>7.4607999999999994E-2</v>
      </c>
      <c r="F2203" t="str">
        <f t="shared" si="69"/>
        <v/>
      </c>
      <c r="G2203" cm="1">
        <f t="array" ref="G2203">IF(E2203="","",E2203-LOOKUP(2,1/((E$1:E2202&lt;&gt;"")*($A$1:A2202=A2203)),E$1:E2202))</f>
        <v>7.9999999999941229E-6</v>
      </c>
      <c r="H2203" t="str" cm="1">
        <f t="array" ref="H2203">IF(F2203="","",F2203-LOOKUP(2,1/((F$1:F2202&lt;&gt;"")*($A$1:A2202=A2203)),F$1:F2202))</f>
        <v/>
      </c>
    </row>
    <row r="2204" spans="1:8" x14ac:dyDescent="0.25">
      <c r="A2204" s="2" t="s">
        <v>85</v>
      </c>
      <c r="B2204" s="3">
        <v>46010</v>
      </c>
      <c r="C2204" s="10">
        <v>880.28</v>
      </c>
      <c r="D2204" s="15">
        <v>7.4484999999999996E-2</v>
      </c>
      <c r="E2204" t="str">
        <f t="shared" si="68"/>
        <v/>
      </c>
      <c r="F2204" t="str">
        <f t="shared" si="69"/>
        <v/>
      </c>
      <c r="G2204" t="str" cm="1">
        <f t="array" ref="G2204">IF(E2204="","",E2204-LOOKUP(2,1/((E$1:E2203&lt;&gt;"")*($A$1:A2203=A2204)),E$1:E2203))</f>
        <v/>
      </c>
      <c r="H2204" t="str" cm="1">
        <f t="array" ref="H2204">IF(F2204="","",F2204-LOOKUP(2,1/((F$1:F2203&lt;&gt;"")*($A$1:A2203=A2204)),F$1:F2203))</f>
        <v/>
      </c>
    </row>
    <row r="2205" spans="1:8" x14ac:dyDescent="0.25">
      <c r="A2205" s="4" t="s">
        <v>85</v>
      </c>
      <c r="B2205" s="5">
        <v>46017</v>
      </c>
      <c r="C2205" s="11">
        <v>876.2</v>
      </c>
      <c r="D2205" s="16">
        <v>7.4732000000000007E-2</v>
      </c>
      <c r="E2205">
        <f t="shared" si="68"/>
        <v>7.4732000000000007E-2</v>
      </c>
      <c r="F2205">
        <f t="shared" si="69"/>
        <v>7.4732000000000007E-2</v>
      </c>
      <c r="G2205" cm="1">
        <f t="array" ref="G2205">IF(E2205="","",E2205-LOOKUP(2,1/((E$1:E2204&lt;&gt;"")*($A$1:A2204=A2205)),E$1:E2204))</f>
        <v>1.2400000000001299E-4</v>
      </c>
      <c r="H2205" cm="1">
        <f t="array" ref="H2205">IF(F2205="","",F2205-LOOKUP(2,1/((F$1:F2204&lt;&gt;"")*($A$1:A2204=A2205)),F$1:F2204))</f>
        <v>1.3200000000000711E-4</v>
      </c>
    </row>
    <row r="2206" spans="1:8" x14ac:dyDescent="0.25">
      <c r="A2206" s="2" t="s">
        <v>85</v>
      </c>
      <c r="B2206" s="3">
        <v>46024</v>
      </c>
      <c r="C2206" s="10">
        <v>872.43</v>
      </c>
      <c r="D2206" s="15">
        <v>7.4029999999999999E-2</v>
      </c>
      <c r="E2206" t="str">
        <f t="shared" si="68"/>
        <v/>
      </c>
      <c r="F2206" t="str">
        <f t="shared" si="69"/>
        <v/>
      </c>
      <c r="G2206" t="str" cm="1">
        <f t="array" ref="G2206">IF(E2206="","",E2206-LOOKUP(2,1/((E$1:E2205&lt;&gt;"")*($A$1:A2205=A2206)),E$1:E2205))</f>
        <v/>
      </c>
      <c r="H2206" t="str" cm="1">
        <f t="array" ref="H2206">IF(F2206="","",F2206-LOOKUP(2,1/((F$1:F2205&lt;&gt;"")*($A$1:A2205=A2206)),F$1:F2205))</f>
        <v/>
      </c>
    </row>
    <row r="2207" spans="1:8" x14ac:dyDescent="0.25">
      <c r="A2207" s="4" t="s">
        <v>85</v>
      </c>
      <c r="B2207" s="5">
        <v>46031</v>
      </c>
      <c r="C2207" s="11">
        <v>867.21</v>
      </c>
      <c r="D2207" s="16">
        <v>7.4718999999999994E-2</v>
      </c>
      <c r="E2207">
        <f t="shared" si="68"/>
        <v>7.4718999999999994E-2</v>
      </c>
      <c r="F2207" t="str">
        <f t="shared" si="69"/>
        <v/>
      </c>
      <c r="G2207" cm="1">
        <f t="array" ref="G2207">IF(E2207="","",E2207-LOOKUP(2,1/((E$1:E2206&lt;&gt;"")*($A$1:A2206=A2207)),E$1:E2206))</f>
        <v>-1.3000000000013001E-5</v>
      </c>
      <c r="H2207" t="str" cm="1">
        <f t="array" ref="H2207">IF(F2207="","",F2207-LOOKUP(2,1/((F$1:F2206&lt;&gt;"")*($A$1:A2206=A2207)),F$1:F2206))</f>
        <v/>
      </c>
    </row>
    <row r="2208" spans="1:8" x14ac:dyDescent="0.25">
      <c r="A2208" s="2" t="s">
        <v>85</v>
      </c>
      <c r="B2208" s="3">
        <v>46038</v>
      </c>
      <c r="C2208" s="10">
        <v>891.71</v>
      </c>
      <c r="D2208" s="15">
        <v>7.3491000000000001E-2</v>
      </c>
      <c r="E2208" t="str">
        <f t="shared" si="68"/>
        <v/>
      </c>
      <c r="F2208" t="str">
        <f t="shared" si="69"/>
        <v/>
      </c>
      <c r="G2208" t="str" cm="1">
        <f t="array" ref="G2208">IF(E2208="","",E2208-LOOKUP(2,1/((E$1:E2207&lt;&gt;"")*($A$1:A2207=A2208)),E$1:E2207))</f>
        <v/>
      </c>
      <c r="H2208" t="str" cm="1">
        <f t="array" ref="H2208">IF(F2208="","",F2208-LOOKUP(2,1/((F$1:F2207&lt;&gt;"")*($A$1:A2207=A2208)),F$1:F2207))</f>
        <v/>
      </c>
    </row>
    <row r="2209" spans="1:8" x14ac:dyDescent="0.25">
      <c r="A2209" s="4" t="s">
        <v>85</v>
      </c>
      <c r="B2209" s="5">
        <v>46045</v>
      </c>
      <c r="C2209" s="11">
        <v>887.39</v>
      </c>
      <c r="D2209" s="16">
        <v>7.0730000000000001E-2</v>
      </c>
      <c r="E2209">
        <f t="shared" si="68"/>
        <v>7.0730000000000001E-2</v>
      </c>
      <c r="F2209" t="str">
        <f t="shared" si="69"/>
        <v/>
      </c>
      <c r="G2209" cm="1">
        <f t="array" ref="G2209">IF(E2209="","",E2209-LOOKUP(2,1/((E$1:E2208&lt;&gt;"")*($A$1:A2208=A2209)),E$1:E2208))</f>
        <v>-3.9889999999999926E-3</v>
      </c>
      <c r="H2209" t="str" cm="1">
        <f t="array" ref="H2209">IF(F2209="","",F2209-LOOKUP(2,1/((F$1:F2208&lt;&gt;"")*($A$1:A2208=A2209)),F$1:F2208))</f>
        <v/>
      </c>
    </row>
    <row r="2210" spans="1:8" x14ac:dyDescent="0.25">
      <c r="A2210" s="2" t="s">
        <v>85</v>
      </c>
      <c r="B2210" s="3">
        <v>46052</v>
      </c>
      <c r="C2210" s="10">
        <v>883.02</v>
      </c>
      <c r="D2210" s="15">
        <v>6.8148E-2</v>
      </c>
      <c r="E2210" t="str">
        <f t="shared" si="68"/>
        <v/>
      </c>
      <c r="F2210">
        <f t="shared" si="69"/>
        <v>6.8148E-2</v>
      </c>
      <c r="G2210" t="str" cm="1">
        <f t="array" ref="G2210">IF(E2210="","",E2210-LOOKUP(2,1/((E$1:E2209&lt;&gt;"")*($A$1:A2209=A2210)),E$1:E2209))</f>
        <v/>
      </c>
      <c r="H2210" cm="1">
        <f t="array" ref="H2210">IF(F2210="","",F2210-LOOKUP(2,1/((F$1:F2209&lt;&gt;"")*($A$1:A2209=A2210)),F$1:F2209))</f>
        <v>-6.5840000000000065E-3</v>
      </c>
    </row>
    <row r="2211" spans="1:8" x14ac:dyDescent="0.25">
      <c r="A2211" s="4" t="s">
        <v>85</v>
      </c>
      <c r="B2211" s="5">
        <v>46059</v>
      </c>
      <c r="C2211" s="11">
        <v>877.77</v>
      </c>
      <c r="D2211" s="16">
        <v>6.9196999999999995E-2</v>
      </c>
      <c r="E2211">
        <f t="shared" si="68"/>
        <v>6.9196999999999995E-2</v>
      </c>
      <c r="F2211" t="str">
        <f t="shared" si="69"/>
        <v/>
      </c>
      <c r="G2211" cm="1">
        <f t="array" ref="G2211">IF(E2211="","",E2211-LOOKUP(2,1/((E$1:E2210&lt;&gt;"")*($A$1:A2210=A2211)),E$1:E2210))</f>
        <v>-1.5330000000000066E-3</v>
      </c>
      <c r="H2211" t="str" cm="1">
        <f t="array" ref="H2211">IF(F2211="","",F2211-LOOKUP(2,1/((F$1:F2210&lt;&gt;"")*($A$1:A2210=A2211)),F$1:F2210))</f>
        <v/>
      </c>
    </row>
    <row r="2212" spans="1:8" x14ac:dyDescent="0.25">
      <c r="A2212" s="2" t="s">
        <v>85</v>
      </c>
      <c r="B2212" s="3">
        <v>46066</v>
      </c>
      <c r="C2212" s="10">
        <v>872.77</v>
      </c>
      <c r="D2212" s="15">
        <v>6.9176000000000001E-2</v>
      </c>
      <c r="E2212" t="str">
        <f t="shared" si="68"/>
        <v/>
      </c>
      <c r="F2212">
        <f t="shared" si="69"/>
        <v>6.9176000000000001E-2</v>
      </c>
      <c r="G2212" t="str" cm="1">
        <f t="array" ref="G2212">IF(E2212="","",E2212-LOOKUP(2,1/((E$1:E2211&lt;&gt;"")*($A$1:A2211=A2212)),E$1:E2211))</f>
        <v/>
      </c>
      <c r="H2212" cm="1">
        <f t="array" ref="H2212">IF(F2212="","",F2212-LOOKUP(2,1/((F$1:F2211&lt;&gt;"")*($A$1:A2211=A2212)),F$1:F2211))</f>
        <v>1.0280000000000011E-3</v>
      </c>
    </row>
    <row r="2213" spans="1:8" x14ac:dyDescent="0.25">
      <c r="A2213" s="4" t="s">
        <v>86</v>
      </c>
      <c r="B2213" s="5">
        <v>45863</v>
      </c>
      <c r="C2213" s="11">
        <v>1738.58</v>
      </c>
      <c r="D2213" s="16">
        <v>7.5855000000000006E-2</v>
      </c>
      <c r="E2213">
        <f t="shared" si="68"/>
        <v>7.5855000000000006E-2</v>
      </c>
      <c r="F2213">
        <f t="shared" si="69"/>
        <v>7.5855000000000006E-2</v>
      </c>
      <c r="G2213" t="e" cm="1">
        <f t="array" ref="G2213">IF(E2213="","",E2213-LOOKUP(2,1/((E$1:E2212&lt;&gt;"")*($A$1:A2212=A2213)),E$1:E2212))</f>
        <v>#N/A</v>
      </c>
      <c r="H2213" t="e" cm="1">
        <f t="array" ref="H2213">IF(F2213="","",F2213-LOOKUP(2,1/((F$1:F2212&lt;&gt;"")*($A$1:A2212=A2213)),F$1:F2212))</f>
        <v>#N/A</v>
      </c>
    </row>
    <row r="2214" spans="1:8" x14ac:dyDescent="0.25">
      <c r="A2214" s="2" t="s">
        <v>86</v>
      </c>
      <c r="B2214" s="3">
        <v>45870</v>
      </c>
      <c r="C2214" s="10">
        <v>1737.73</v>
      </c>
      <c r="D2214" s="15">
        <v>7.4107999999999993E-2</v>
      </c>
      <c r="E2214" t="str">
        <f t="shared" si="68"/>
        <v/>
      </c>
      <c r="F2214" t="str">
        <f t="shared" si="69"/>
        <v/>
      </c>
      <c r="G2214" t="str" cm="1">
        <f t="array" ref="G2214">IF(E2214="","",E2214-LOOKUP(2,1/((E$1:E2213&lt;&gt;"")*($A$1:A2213=A2214)),E$1:E2213))</f>
        <v/>
      </c>
      <c r="H2214" t="str" cm="1">
        <f t="array" ref="H2214">IF(F2214="","",F2214-LOOKUP(2,1/((F$1:F2213&lt;&gt;"")*($A$1:A2213=A2214)),F$1:F2213))</f>
        <v/>
      </c>
    </row>
    <row r="2215" spans="1:8" x14ac:dyDescent="0.25">
      <c r="A2215" s="4" t="s">
        <v>86</v>
      </c>
      <c r="B2215" s="5">
        <v>45877</v>
      </c>
      <c r="C2215" s="11">
        <v>1736.6</v>
      </c>
      <c r="D2215" s="16">
        <v>7.2470000000000007E-2</v>
      </c>
      <c r="E2215">
        <f t="shared" si="68"/>
        <v>7.2470000000000007E-2</v>
      </c>
      <c r="F2215" t="str">
        <f t="shared" si="69"/>
        <v/>
      </c>
      <c r="G2215" cm="1">
        <f t="array" ref="G2215">IF(E2215="","",E2215-LOOKUP(2,1/((E$1:E2214&lt;&gt;"")*($A$1:A2214=A2215)),E$1:E2214))</f>
        <v>-3.3849999999999991E-3</v>
      </c>
      <c r="H2215" t="str" cm="1">
        <f t="array" ref="H2215">IF(F2215="","",F2215-LOOKUP(2,1/((F$1:F2214&lt;&gt;"")*($A$1:A2214=A2215)),F$1:F2214))</f>
        <v/>
      </c>
    </row>
    <row r="2216" spans="1:8" x14ac:dyDescent="0.25">
      <c r="A2216" s="2" t="s">
        <v>86</v>
      </c>
      <c r="B2216" s="3">
        <v>45884</v>
      </c>
      <c r="C2216" s="10">
        <v>1731.51</v>
      </c>
      <c r="D2216" s="15">
        <v>7.2511000000000006E-2</v>
      </c>
      <c r="E2216" t="str">
        <f t="shared" si="68"/>
        <v/>
      </c>
      <c r="F2216" t="str">
        <f t="shared" si="69"/>
        <v/>
      </c>
      <c r="G2216" t="str" cm="1">
        <f t="array" ref="G2216">IF(E2216="","",E2216-LOOKUP(2,1/((E$1:E2215&lt;&gt;"")*($A$1:A2215=A2216)),E$1:E2215))</f>
        <v/>
      </c>
      <c r="H2216" t="str" cm="1">
        <f t="array" ref="H2216">IF(F2216="","",F2216-LOOKUP(2,1/((F$1:F2215&lt;&gt;"")*($A$1:A2215=A2216)),F$1:F2215))</f>
        <v/>
      </c>
    </row>
    <row r="2217" spans="1:8" x14ac:dyDescent="0.25">
      <c r="A2217" s="4" t="s">
        <v>86</v>
      </c>
      <c r="B2217" s="5">
        <v>45891</v>
      </c>
      <c r="C2217" s="11">
        <v>1721.46</v>
      </c>
      <c r="D2217" s="16">
        <v>7.4642E-2</v>
      </c>
      <c r="E2217">
        <f t="shared" si="68"/>
        <v>7.4642E-2</v>
      </c>
      <c r="F2217" t="str">
        <f t="shared" si="69"/>
        <v/>
      </c>
      <c r="G2217" cm="1">
        <f t="array" ref="G2217">IF(E2217="","",E2217-LOOKUP(2,1/((E$1:E2216&lt;&gt;"")*($A$1:A2216=A2217)),E$1:E2216))</f>
        <v>2.1719999999999934E-3</v>
      </c>
      <c r="H2217" t="str" cm="1">
        <f t="array" ref="H2217">IF(F2217="","",F2217-LOOKUP(2,1/((F$1:F2216&lt;&gt;"")*($A$1:A2216=A2217)),F$1:F2216))</f>
        <v/>
      </c>
    </row>
    <row r="2218" spans="1:8" x14ac:dyDescent="0.25">
      <c r="A2218" s="2" t="s">
        <v>86</v>
      </c>
      <c r="B2218" s="3">
        <v>45898</v>
      </c>
      <c r="C2218" s="10">
        <v>1716.44</v>
      </c>
      <c r="D2218" s="15">
        <v>7.4651999999999996E-2</v>
      </c>
      <c r="E2218" t="str">
        <f t="shared" si="68"/>
        <v/>
      </c>
      <c r="F2218">
        <f t="shared" si="69"/>
        <v>7.4651999999999996E-2</v>
      </c>
      <c r="G2218" t="str" cm="1">
        <f t="array" ref="G2218">IF(E2218="","",E2218-LOOKUP(2,1/((E$1:E2217&lt;&gt;"")*($A$1:A2217=A2218)),E$1:E2217))</f>
        <v/>
      </c>
      <c r="H2218" cm="1">
        <f t="array" ref="H2218">IF(F2218="","",F2218-LOOKUP(2,1/((F$1:F2217&lt;&gt;"")*($A$1:A2217=A2218)),F$1:F2217))</f>
        <v>-1.2030000000000096E-3</v>
      </c>
    </row>
    <row r="2219" spans="1:8" x14ac:dyDescent="0.25">
      <c r="A2219" s="4" t="s">
        <v>86</v>
      </c>
      <c r="B2219" s="5">
        <v>45905</v>
      </c>
      <c r="C2219" s="11">
        <v>1713.51</v>
      </c>
      <c r="D2219" s="16">
        <v>7.3775999999999994E-2</v>
      </c>
      <c r="E2219">
        <f t="shared" si="68"/>
        <v>7.3775999999999994E-2</v>
      </c>
      <c r="F2219" t="str">
        <f t="shared" si="69"/>
        <v/>
      </c>
      <c r="G2219" cm="1">
        <f t="array" ref="G2219">IF(E2219="","",E2219-LOOKUP(2,1/((E$1:E2218&lt;&gt;"")*($A$1:A2218=A2219)),E$1:E2218))</f>
        <v>-8.6600000000000565E-4</v>
      </c>
      <c r="H2219" t="str" cm="1">
        <f t="array" ref="H2219">IF(F2219="","",F2219-LOOKUP(2,1/((F$1:F2218&lt;&gt;"")*($A$1:A2218=A2219)),F$1:F2218))</f>
        <v/>
      </c>
    </row>
    <row r="2220" spans="1:8" x14ac:dyDescent="0.25">
      <c r="A2220" s="2" t="s">
        <v>86</v>
      </c>
      <c r="B2220" s="3">
        <v>45912</v>
      </c>
      <c r="C2220" s="10">
        <v>1711.67</v>
      </c>
      <c r="D2220" s="15">
        <v>7.2442000000000006E-2</v>
      </c>
      <c r="E2220" t="str">
        <f t="shared" si="68"/>
        <v/>
      </c>
      <c r="F2220" t="str">
        <f t="shared" si="69"/>
        <v/>
      </c>
      <c r="G2220" t="str" cm="1">
        <f t="array" ref="G2220">IF(E2220="","",E2220-LOOKUP(2,1/((E$1:E2219&lt;&gt;"")*($A$1:A2219=A2220)),E$1:E2219))</f>
        <v/>
      </c>
      <c r="H2220" t="str" cm="1">
        <f t="array" ref="H2220">IF(F2220="","",F2220-LOOKUP(2,1/((F$1:F2219&lt;&gt;"")*($A$1:A2219=A2220)),F$1:F2219))</f>
        <v/>
      </c>
    </row>
    <row r="2221" spans="1:8" x14ac:dyDescent="0.25">
      <c r="A2221" s="4" t="s">
        <v>86</v>
      </c>
      <c r="B2221" s="5">
        <v>45919</v>
      </c>
      <c r="C2221" s="11">
        <v>1706.15</v>
      </c>
      <c r="D2221" s="16">
        <v>7.2661000000000003E-2</v>
      </c>
      <c r="E2221">
        <f t="shared" si="68"/>
        <v>7.2661000000000003E-2</v>
      </c>
      <c r="F2221" t="str">
        <f t="shared" si="69"/>
        <v/>
      </c>
      <c r="G2221" cm="1">
        <f t="array" ref="G2221">IF(E2221="","",E2221-LOOKUP(2,1/((E$1:E2220&lt;&gt;"")*($A$1:A2220=A2221)),E$1:E2220))</f>
        <v>-1.114999999999991E-3</v>
      </c>
      <c r="H2221" t="str" cm="1">
        <f t="array" ref="H2221">IF(F2221="","",F2221-LOOKUP(2,1/((F$1:F2220&lt;&gt;"")*($A$1:A2220=A2221)),F$1:F2220))</f>
        <v/>
      </c>
    </row>
    <row r="2222" spans="1:8" x14ac:dyDescent="0.25">
      <c r="A2222" s="2" t="s">
        <v>86</v>
      </c>
      <c r="B2222" s="3">
        <v>45926</v>
      </c>
      <c r="C2222" s="10">
        <v>1704.92</v>
      </c>
      <c r="D2222" s="15">
        <v>7.1068000000000006E-2</v>
      </c>
      <c r="E2222" t="str">
        <f t="shared" si="68"/>
        <v/>
      </c>
      <c r="F2222">
        <f t="shared" si="69"/>
        <v>7.1068000000000006E-2</v>
      </c>
      <c r="G2222" t="str" cm="1">
        <f t="array" ref="G2222">IF(E2222="","",E2222-LOOKUP(2,1/((E$1:E2221&lt;&gt;"")*($A$1:A2221=A2222)),E$1:E2221))</f>
        <v/>
      </c>
      <c r="H2222" cm="1">
        <f t="array" ref="H2222">IF(F2222="","",F2222-LOOKUP(2,1/((F$1:F2221&lt;&gt;"")*($A$1:A2221=A2222)),F$1:F2221))</f>
        <v>-3.58399999999999E-3</v>
      </c>
    </row>
    <row r="2223" spans="1:8" x14ac:dyDescent="0.25">
      <c r="A2223" s="4" t="s">
        <v>86</v>
      </c>
      <c r="B2223" s="5">
        <v>45933</v>
      </c>
      <c r="C2223" s="11">
        <v>1698.88</v>
      </c>
      <c r="D2223" s="16">
        <v>7.1508000000000002E-2</v>
      </c>
      <c r="E2223">
        <f t="shared" si="68"/>
        <v>7.1508000000000002E-2</v>
      </c>
      <c r="F2223" t="str">
        <f t="shared" si="69"/>
        <v/>
      </c>
      <c r="G2223" cm="1">
        <f t="array" ref="G2223">IF(E2223="","",E2223-LOOKUP(2,1/((E$1:E2222&lt;&gt;"")*($A$1:A2222=A2223)),E$1:E2222))</f>
        <v>-1.1530000000000012E-3</v>
      </c>
      <c r="H2223" t="str" cm="1">
        <f t="array" ref="H2223">IF(F2223="","",F2223-LOOKUP(2,1/((F$1:F2222&lt;&gt;"")*($A$1:A2222=A2223)),F$1:F2222))</f>
        <v/>
      </c>
    </row>
    <row r="2224" spans="1:8" x14ac:dyDescent="0.25">
      <c r="A2224" s="2" t="s">
        <v>86</v>
      </c>
      <c r="B2224" s="3">
        <v>45940</v>
      </c>
      <c r="C2224" s="10">
        <v>1698.54</v>
      </c>
      <c r="D2224" s="15">
        <v>6.9531999999999997E-2</v>
      </c>
      <c r="E2224" t="str">
        <f t="shared" si="68"/>
        <v/>
      </c>
      <c r="F2224" t="str">
        <f t="shared" si="69"/>
        <v/>
      </c>
      <c r="G2224" t="str" cm="1">
        <f t="array" ref="G2224">IF(E2224="","",E2224-LOOKUP(2,1/((E$1:E2223&lt;&gt;"")*($A$1:A2223=A2224)),E$1:E2223))</f>
        <v/>
      </c>
      <c r="H2224" t="str" cm="1">
        <f t="array" ref="H2224">IF(F2224="","",F2224-LOOKUP(2,1/((F$1:F2223&lt;&gt;"")*($A$1:A2223=A2224)),F$1:F2223))</f>
        <v/>
      </c>
    </row>
    <row r="2225" spans="1:8" x14ac:dyDescent="0.25">
      <c r="A2225" s="4" t="s">
        <v>86</v>
      </c>
      <c r="B2225" s="5">
        <v>45947</v>
      </c>
      <c r="C2225" s="11">
        <v>1688.58</v>
      </c>
      <c r="D2225" s="16">
        <v>7.1634000000000003E-2</v>
      </c>
      <c r="E2225">
        <f t="shared" si="68"/>
        <v>7.1634000000000003E-2</v>
      </c>
      <c r="F2225" t="str">
        <f t="shared" si="69"/>
        <v/>
      </c>
      <c r="G2225" cm="1">
        <f t="array" ref="G2225">IF(E2225="","",E2225-LOOKUP(2,1/((E$1:E2224&lt;&gt;"")*($A$1:A2224=A2225)),E$1:E2224))</f>
        <v>1.2600000000000111E-4</v>
      </c>
      <c r="H2225" t="str" cm="1">
        <f t="array" ref="H2225">IF(F2225="","",F2225-LOOKUP(2,1/((F$1:F2224&lt;&gt;"")*($A$1:A2224=A2225)),F$1:F2224))</f>
        <v/>
      </c>
    </row>
    <row r="2226" spans="1:8" x14ac:dyDescent="0.25">
      <c r="A2226" s="2" t="s">
        <v>86</v>
      </c>
      <c r="B2226" s="3">
        <v>45954</v>
      </c>
      <c r="C2226" s="10">
        <v>1681.03</v>
      </c>
      <c r="D2226" s="15">
        <v>7.2710999999999998E-2</v>
      </c>
      <c r="E2226" t="str">
        <f t="shared" si="68"/>
        <v/>
      </c>
      <c r="F2226" t="str">
        <f t="shared" si="69"/>
        <v/>
      </c>
      <c r="G2226" t="str" cm="1">
        <f t="array" ref="G2226">IF(E2226="","",E2226-LOOKUP(2,1/((E$1:E2225&lt;&gt;"")*($A$1:A2225=A2226)),E$1:E2225))</f>
        <v/>
      </c>
      <c r="H2226" t="str" cm="1">
        <f t="array" ref="H2226">IF(F2226="","",F2226-LOOKUP(2,1/((F$1:F2225&lt;&gt;"")*($A$1:A2225=A2226)),F$1:F2225))</f>
        <v/>
      </c>
    </row>
    <row r="2227" spans="1:8" x14ac:dyDescent="0.25">
      <c r="A2227" s="4" t="s">
        <v>86</v>
      </c>
      <c r="B2227" s="5">
        <v>45961</v>
      </c>
      <c r="C2227" s="11">
        <v>1669.27</v>
      </c>
      <c r="D2227" s="16">
        <v>7.5565999999999994E-2</v>
      </c>
      <c r="E2227">
        <f t="shared" si="68"/>
        <v>7.5565999999999994E-2</v>
      </c>
      <c r="F2227">
        <f t="shared" si="69"/>
        <v>7.5565999999999994E-2</v>
      </c>
      <c r="G2227" cm="1">
        <f t="array" ref="G2227">IF(E2227="","",E2227-LOOKUP(2,1/((E$1:E2226&lt;&gt;"")*($A$1:A2226=A2227)),E$1:E2226))</f>
        <v>3.9319999999999911E-3</v>
      </c>
      <c r="H2227" cm="1">
        <f t="array" ref="H2227">IF(F2227="","",F2227-LOOKUP(2,1/((F$1:F2226&lt;&gt;"")*($A$1:A2226=A2227)),F$1:F2226))</f>
        <v>4.4979999999999881E-3</v>
      </c>
    </row>
    <row r="2228" spans="1:8" x14ac:dyDescent="0.25">
      <c r="A2228" s="2" t="s">
        <v>86</v>
      </c>
      <c r="B2228" s="3">
        <v>45968</v>
      </c>
      <c r="C2228" s="10">
        <v>1664.01</v>
      </c>
      <c r="D2228" s="15">
        <v>7.5676999999999994E-2</v>
      </c>
      <c r="E2228" t="str">
        <f t="shared" si="68"/>
        <v/>
      </c>
      <c r="F2228" t="str">
        <f t="shared" si="69"/>
        <v/>
      </c>
      <c r="G2228" t="str" cm="1">
        <f t="array" ref="G2228">IF(E2228="","",E2228-LOOKUP(2,1/((E$1:E2227&lt;&gt;"")*($A$1:A2227=A2228)),E$1:E2227))</f>
        <v/>
      </c>
      <c r="H2228" t="str" cm="1">
        <f t="array" ref="H2228">IF(F2228="","",F2228-LOOKUP(2,1/((F$1:F2227&lt;&gt;"")*($A$1:A2227=A2228)),F$1:F2227))</f>
        <v/>
      </c>
    </row>
    <row r="2229" spans="1:8" x14ac:dyDescent="0.25">
      <c r="A2229" s="4" t="s">
        <v>86</v>
      </c>
      <c r="B2229" s="5">
        <v>45975</v>
      </c>
      <c r="C2229" s="11">
        <v>1663.54</v>
      </c>
      <c r="D2229" s="16">
        <v>7.3762999999999995E-2</v>
      </c>
      <c r="E2229">
        <f t="shared" si="68"/>
        <v>7.3762999999999995E-2</v>
      </c>
      <c r="F2229" t="str">
        <f t="shared" si="69"/>
        <v/>
      </c>
      <c r="G2229" cm="1">
        <f t="array" ref="G2229">IF(E2229="","",E2229-LOOKUP(2,1/((E$1:E2228&lt;&gt;"")*($A$1:A2228=A2229)),E$1:E2228))</f>
        <v>-1.802999999999999E-3</v>
      </c>
      <c r="H2229" t="str" cm="1">
        <f t="array" ref="H2229">IF(F2229="","",F2229-LOOKUP(2,1/((F$1:F2228&lt;&gt;"")*($A$1:A2228=A2229)),F$1:F2228))</f>
        <v/>
      </c>
    </row>
    <row r="2230" spans="1:8" x14ac:dyDescent="0.25">
      <c r="A2230" s="2" t="s">
        <v>86</v>
      </c>
      <c r="B2230" s="3">
        <v>45982</v>
      </c>
      <c r="C2230" s="10">
        <v>1718</v>
      </c>
      <c r="D2230" s="15">
        <v>7.3942999999999995E-2</v>
      </c>
      <c r="E2230" t="str">
        <f t="shared" si="68"/>
        <v/>
      </c>
      <c r="F2230" t="str">
        <f t="shared" si="69"/>
        <v/>
      </c>
      <c r="G2230" t="str" cm="1">
        <f t="array" ref="G2230">IF(E2230="","",E2230-LOOKUP(2,1/((E$1:E2229&lt;&gt;"")*($A$1:A2229=A2230)),E$1:E2229))</f>
        <v/>
      </c>
      <c r="H2230" t="str" cm="1">
        <f t="array" ref="H2230">IF(F2230="","",F2230-LOOKUP(2,1/((F$1:F2229&lt;&gt;"")*($A$1:A2229=A2230)),F$1:F2229))</f>
        <v/>
      </c>
    </row>
    <row r="2231" spans="1:8" x14ac:dyDescent="0.25">
      <c r="A2231" s="4" t="s">
        <v>86</v>
      </c>
      <c r="B2231" s="5">
        <v>45989</v>
      </c>
      <c r="C2231" s="11">
        <v>1712.54</v>
      </c>
      <c r="D2231" s="16">
        <v>7.4164999999999995E-2</v>
      </c>
      <c r="E2231">
        <f t="shared" si="68"/>
        <v>7.4164999999999995E-2</v>
      </c>
      <c r="F2231">
        <f t="shared" si="69"/>
        <v>7.4164999999999995E-2</v>
      </c>
      <c r="G2231" cm="1">
        <f t="array" ref="G2231">IF(E2231="","",E2231-LOOKUP(2,1/((E$1:E2230&lt;&gt;"")*($A$1:A2230=A2231)),E$1:E2230))</f>
        <v>4.0199999999999958E-4</v>
      </c>
      <c r="H2231" cm="1">
        <f t="array" ref="H2231">IF(F2231="","",F2231-LOOKUP(2,1/((F$1:F2230&lt;&gt;"")*($A$1:A2230=A2231)),F$1:F2230))</f>
        <v>-1.4009999999999995E-3</v>
      </c>
    </row>
    <row r="2232" spans="1:8" x14ac:dyDescent="0.25">
      <c r="A2232" s="2" t="s">
        <v>86</v>
      </c>
      <c r="B2232" s="3">
        <v>45996</v>
      </c>
      <c r="C2232" s="10">
        <v>1707.26</v>
      </c>
      <c r="D2232" s="15">
        <v>7.4300000000000005E-2</v>
      </c>
      <c r="E2232" t="str">
        <f t="shared" si="68"/>
        <v/>
      </c>
      <c r="F2232" t="str">
        <f t="shared" si="69"/>
        <v/>
      </c>
      <c r="G2232" t="str" cm="1">
        <f t="array" ref="G2232">IF(E2232="","",E2232-LOOKUP(2,1/((E$1:E2231&lt;&gt;"")*($A$1:A2231=A2232)),E$1:E2231))</f>
        <v/>
      </c>
      <c r="H2232" t="str" cm="1">
        <f t="array" ref="H2232">IF(F2232="","",F2232-LOOKUP(2,1/((F$1:F2231&lt;&gt;"")*($A$1:A2231=A2232)),F$1:F2231))</f>
        <v/>
      </c>
    </row>
    <row r="2233" spans="1:8" x14ac:dyDescent="0.25">
      <c r="A2233" s="4" t="s">
        <v>86</v>
      </c>
      <c r="B2233" s="5">
        <v>46003</v>
      </c>
      <c r="C2233" s="11">
        <v>1701.57</v>
      </c>
      <c r="D2233" s="16">
        <v>7.4630000000000002E-2</v>
      </c>
      <c r="E2233">
        <f t="shared" si="68"/>
        <v>7.4630000000000002E-2</v>
      </c>
      <c r="F2233" t="str">
        <f t="shared" si="69"/>
        <v/>
      </c>
      <c r="G2233" cm="1">
        <f t="array" ref="G2233">IF(E2233="","",E2233-LOOKUP(2,1/((E$1:E2232&lt;&gt;"")*($A$1:A2232=A2233)),E$1:E2232))</f>
        <v>4.6500000000000707E-4</v>
      </c>
      <c r="H2233" t="str" cm="1">
        <f t="array" ref="H2233">IF(F2233="","",F2233-LOOKUP(2,1/((F$1:F2232&lt;&gt;"")*($A$1:A2232=A2233)),F$1:F2232))</f>
        <v/>
      </c>
    </row>
    <row r="2234" spans="1:8" x14ac:dyDescent="0.25">
      <c r="A2234" s="2" t="s">
        <v>86</v>
      </c>
      <c r="B2234" s="3">
        <v>46010</v>
      </c>
      <c r="C2234" s="10">
        <v>1695.54</v>
      </c>
      <c r="D2234" s="15">
        <v>7.5124999999999997E-2</v>
      </c>
      <c r="E2234" t="str">
        <f t="shared" si="68"/>
        <v/>
      </c>
      <c r="F2234" t="str">
        <f t="shared" si="69"/>
        <v/>
      </c>
      <c r="G2234" t="str" cm="1">
        <f t="array" ref="G2234">IF(E2234="","",E2234-LOOKUP(2,1/((E$1:E2233&lt;&gt;"")*($A$1:A2233=A2234)),E$1:E2233))</f>
        <v/>
      </c>
      <c r="H2234" t="str" cm="1">
        <f t="array" ref="H2234">IF(F2234="","",F2234-LOOKUP(2,1/((F$1:F2233&lt;&gt;"")*($A$1:A2233=A2234)),F$1:F2233))</f>
        <v/>
      </c>
    </row>
    <row r="2235" spans="1:8" x14ac:dyDescent="0.25">
      <c r="A2235" s="4" t="s">
        <v>86</v>
      </c>
      <c r="B2235" s="5">
        <v>46017</v>
      </c>
      <c r="C2235" s="11">
        <v>1691.18</v>
      </c>
      <c r="D2235" s="16">
        <v>7.5298000000000004E-2</v>
      </c>
      <c r="E2235">
        <f t="shared" si="68"/>
        <v>7.5298000000000004E-2</v>
      </c>
      <c r="F2235">
        <f t="shared" si="69"/>
        <v>7.5298000000000004E-2</v>
      </c>
      <c r="G2235" cm="1">
        <f t="array" ref="G2235">IF(E2235="","",E2235-LOOKUP(2,1/((E$1:E2234&lt;&gt;"")*($A$1:A2234=A2235)),E$1:E2234))</f>
        <v>6.6800000000000193E-4</v>
      </c>
      <c r="H2235" cm="1">
        <f t="array" ref="H2235">IF(F2235="","",F2235-LOOKUP(2,1/((F$1:F2234&lt;&gt;"")*($A$1:A2234=A2235)),F$1:F2234))</f>
        <v>1.133000000000009E-3</v>
      </c>
    </row>
    <row r="2236" spans="1:8" x14ac:dyDescent="0.25">
      <c r="A2236" s="2" t="s">
        <v>86</v>
      </c>
      <c r="B2236" s="3">
        <v>46024</v>
      </c>
      <c r="C2236" s="10">
        <v>1687.59</v>
      </c>
      <c r="D2236" s="15">
        <v>7.51E-2</v>
      </c>
      <c r="E2236" t="str">
        <f t="shared" si="68"/>
        <v/>
      </c>
      <c r="F2236" t="str">
        <f t="shared" si="69"/>
        <v/>
      </c>
      <c r="G2236" t="str" cm="1">
        <f t="array" ref="G2236">IF(E2236="","",E2236-LOOKUP(2,1/((E$1:E2235&lt;&gt;"")*($A$1:A2235=A2236)),E$1:E2235))</f>
        <v/>
      </c>
      <c r="H2236" t="str" cm="1">
        <f t="array" ref="H2236">IF(F2236="","",F2236-LOOKUP(2,1/((F$1:F2235&lt;&gt;"")*($A$1:A2235=A2236)),F$1:F2235))</f>
        <v/>
      </c>
    </row>
    <row r="2237" spans="1:8" x14ac:dyDescent="0.25">
      <c r="A2237" s="4" t="s">
        <v>86</v>
      </c>
      <c r="B2237" s="5">
        <v>46031</v>
      </c>
      <c r="C2237" s="11">
        <v>1679.88</v>
      </c>
      <c r="D2237" s="16">
        <v>7.6404E-2</v>
      </c>
      <c r="E2237">
        <f t="shared" si="68"/>
        <v>7.6404E-2</v>
      </c>
      <c r="F2237" t="str">
        <f t="shared" si="69"/>
        <v/>
      </c>
      <c r="G2237" cm="1">
        <f t="array" ref="G2237">IF(E2237="","",E2237-LOOKUP(2,1/((E$1:E2236&lt;&gt;"")*($A$1:A2236=A2237)),E$1:E2236))</f>
        <v>1.1059999999999959E-3</v>
      </c>
      <c r="H2237" t="str" cm="1">
        <f t="array" ref="H2237">IF(F2237="","",F2237-LOOKUP(2,1/((F$1:F2236&lt;&gt;"")*($A$1:A2236=A2237)),F$1:F2236))</f>
        <v/>
      </c>
    </row>
    <row r="2238" spans="1:8" x14ac:dyDescent="0.25">
      <c r="A2238" s="2" t="s">
        <v>86</v>
      </c>
      <c r="B2238" s="3">
        <v>46038</v>
      </c>
      <c r="C2238" s="10">
        <v>1677.8</v>
      </c>
      <c r="D2238" s="15">
        <v>7.4999999999999997E-2</v>
      </c>
      <c r="E2238" t="str">
        <f t="shared" si="68"/>
        <v/>
      </c>
      <c r="F2238" t="str">
        <f t="shared" si="69"/>
        <v/>
      </c>
      <c r="G2238" t="str" cm="1">
        <f t="array" ref="G2238">IF(E2238="","",E2238-LOOKUP(2,1/((E$1:E2237&lt;&gt;"")*($A$1:A2237=A2238)),E$1:E2237))</f>
        <v/>
      </c>
      <c r="H2238" t="str" cm="1">
        <f t="array" ref="H2238">IF(F2238="","",F2238-LOOKUP(2,1/((F$1:F2237&lt;&gt;"")*($A$1:A2237=A2238)),F$1:F2237))</f>
        <v/>
      </c>
    </row>
    <row r="2239" spans="1:8" x14ac:dyDescent="0.25">
      <c r="A2239" s="4" t="s">
        <v>86</v>
      </c>
      <c r="B2239" s="5">
        <v>46045</v>
      </c>
      <c r="C2239" s="11">
        <v>1681.85</v>
      </c>
      <c r="D2239" s="16">
        <v>7.0642999999999997E-2</v>
      </c>
      <c r="E2239">
        <f t="shared" si="68"/>
        <v>7.0642999999999997E-2</v>
      </c>
      <c r="F2239" t="str">
        <f t="shared" si="69"/>
        <v/>
      </c>
      <c r="G2239" cm="1">
        <f t="array" ref="G2239">IF(E2239="","",E2239-LOOKUP(2,1/((E$1:E2238&lt;&gt;"")*($A$1:A2238=A2239)),E$1:E2238))</f>
        <v>-5.7610000000000022E-3</v>
      </c>
      <c r="H2239" t="str" cm="1">
        <f t="array" ref="H2239">IF(F2239="","",F2239-LOOKUP(2,1/((F$1:F2238&lt;&gt;"")*($A$1:A2238=A2239)),F$1:F2238))</f>
        <v/>
      </c>
    </row>
    <row r="2240" spans="1:8" x14ac:dyDescent="0.25">
      <c r="A2240" s="2" t="s">
        <v>86</v>
      </c>
      <c r="B2240" s="3">
        <v>46052</v>
      </c>
      <c r="C2240" s="10">
        <v>1681.58</v>
      </c>
      <c r="D2240" s="15">
        <v>6.8353999999999998E-2</v>
      </c>
      <c r="E2240" t="str">
        <f t="shared" si="68"/>
        <v/>
      </c>
      <c r="F2240">
        <f t="shared" si="69"/>
        <v>6.8353999999999998E-2</v>
      </c>
      <c r="G2240" t="str" cm="1">
        <f t="array" ref="G2240">IF(E2240="","",E2240-LOOKUP(2,1/((E$1:E2239&lt;&gt;"")*($A$1:A2239=A2240)),E$1:E2239))</f>
        <v/>
      </c>
      <c r="H2240" cm="1">
        <f t="array" ref="H2240">IF(F2240="","",F2240-LOOKUP(2,1/((F$1:F2239&lt;&gt;"")*($A$1:A2239=A2240)),F$1:F2239))</f>
        <v>-6.9440000000000057E-3</v>
      </c>
    </row>
    <row r="2241" spans="1:8" x14ac:dyDescent="0.25">
      <c r="A2241" s="4" t="s">
        <v>86</v>
      </c>
      <c r="B2241" s="5">
        <v>46059</v>
      </c>
      <c r="C2241" s="11">
        <v>1673.37</v>
      </c>
      <c r="D2241" s="16">
        <v>6.9907999999999998E-2</v>
      </c>
      <c r="E2241">
        <f t="shared" si="68"/>
        <v>6.9907999999999998E-2</v>
      </c>
      <c r="F2241" t="str">
        <f t="shared" si="69"/>
        <v/>
      </c>
      <c r="G2241" cm="1">
        <f t="array" ref="G2241">IF(E2241="","",E2241-LOOKUP(2,1/((E$1:E2240&lt;&gt;"")*($A$1:A2240=A2241)),E$1:E2240))</f>
        <v>-7.3499999999999954E-4</v>
      </c>
      <c r="H2241" t="str" cm="1">
        <f t="array" ref="H2241">IF(F2241="","",F2241-LOOKUP(2,1/((F$1:F2240&lt;&gt;"")*($A$1:A2240=A2241)),F$1:F2240))</f>
        <v/>
      </c>
    </row>
    <row r="2242" spans="1:8" x14ac:dyDescent="0.25">
      <c r="A2242" s="2" t="s">
        <v>86</v>
      </c>
      <c r="B2242" s="3">
        <v>46066</v>
      </c>
      <c r="C2242" s="10">
        <v>1667.81</v>
      </c>
      <c r="D2242" s="15">
        <v>7.0176000000000002E-2</v>
      </c>
      <c r="E2242" t="str">
        <f t="shared" si="68"/>
        <v/>
      </c>
      <c r="F2242">
        <f t="shared" si="69"/>
        <v>7.0176000000000002E-2</v>
      </c>
      <c r="G2242" t="str" cm="1">
        <f t="array" ref="G2242">IF(E2242="","",E2242-LOOKUP(2,1/((E$1:E2241&lt;&gt;"")*($A$1:A2241=A2242)),E$1:E2241))</f>
        <v/>
      </c>
      <c r="H2242" cm="1">
        <f t="array" ref="H2242">IF(F2242="","",F2242-LOOKUP(2,1/((F$1:F2241&lt;&gt;"")*($A$1:A2241=A2242)),F$1:F2241))</f>
        <v>1.8220000000000042E-3</v>
      </c>
    </row>
    <row r="2243" spans="1:8" x14ac:dyDescent="0.25">
      <c r="A2243" s="4" t="s">
        <v>87</v>
      </c>
      <c r="B2243" s="5">
        <v>45863</v>
      </c>
      <c r="C2243" s="11">
        <v>1761.46</v>
      </c>
      <c r="D2243" s="16">
        <v>7.5561000000000003E-2</v>
      </c>
      <c r="E2243">
        <f t="shared" ref="E2243:E2306" si="70">IF(MOD(B2243-_xlfn.MINIFS($B:$B,$A:$A,A2243),14)=0,D2243,"")</f>
        <v>7.5561000000000003E-2</v>
      </c>
      <c r="F2243">
        <f t="shared" ref="F2243:F2306" si="71">IF(B2243=_xlfn.MAXIFS($B:$B,$A:$A,A2243,$B:$B,"&gt;="&amp;EOMONTH(B2243,-1)+1,$B:$B,"&lt;="&amp;EOMONTH(B2243,0)),D2243,"")</f>
        <v>7.5561000000000003E-2</v>
      </c>
      <c r="G2243" t="e" cm="1">
        <f t="array" ref="G2243">IF(E2243="","",E2243-LOOKUP(2,1/((E$1:E2242&lt;&gt;"")*($A$1:A2242=A2243)),E$1:E2242))</f>
        <v>#N/A</v>
      </c>
      <c r="H2243" t="e" cm="1">
        <f t="array" ref="H2243">IF(F2243="","",F2243-LOOKUP(2,1/((F$1:F2242&lt;&gt;"")*($A$1:A2242=A2243)),F$1:F2242))</f>
        <v>#N/A</v>
      </c>
    </row>
    <row r="2244" spans="1:8" x14ac:dyDescent="0.25">
      <c r="A2244" s="2" t="s">
        <v>87</v>
      </c>
      <c r="B2244" s="3">
        <v>45870</v>
      </c>
      <c r="C2244" s="10">
        <v>1758.19</v>
      </c>
      <c r="D2244" s="15">
        <v>7.4914999999999995E-2</v>
      </c>
      <c r="E2244" t="str">
        <f t="shared" si="70"/>
        <v/>
      </c>
      <c r="F2244" t="str">
        <f t="shared" si="71"/>
        <v/>
      </c>
      <c r="G2244" t="str" cm="1">
        <f t="array" ref="G2244">IF(E2244="","",E2244-LOOKUP(2,1/((E$1:E2243&lt;&gt;"")*($A$1:A2243=A2244)),E$1:E2243))</f>
        <v/>
      </c>
      <c r="H2244" t="str" cm="1">
        <f t="array" ref="H2244">IF(F2244="","",F2244-LOOKUP(2,1/((F$1:F2243&lt;&gt;"")*($A$1:A2243=A2244)),F$1:F2243))</f>
        <v/>
      </c>
    </row>
    <row r="2245" spans="1:8" x14ac:dyDescent="0.25">
      <c r="A2245" s="4" t="s">
        <v>87</v>
      </c>
      <c r="B2245" s="5">
        <v>45877</v>
      </c>
      <c r="C2245" s="11">
        <v>1757.91</v>
      </c>
      <c r="D2245" s="16">
        <v>7.3152999999999996E-2</v>
      </c>
      <c r="E2245">
        <f t="shared" si="70"/>
        <v>7.3152999999999996E-2</v>
      </c>
      <c r="F2245" t="str">
        <f t="shared" si="71"/>
        <v/>
      </c>
      <c r="G2245" cm="1">
        <f t="array" ref="G2245">IF(E2245="","",E2245-LOOKUP(2,1/((E$1:E2244&lt;&gt;"")*($A$1:A2244=A2245)),E$1:E2244))</f>
        <v>-2.4080000000000074E-3</v>
      </c>
      <c r="H2245" t="str" cm="1">
        <f t="array" ref="H2245">IF(F2245="","",F2245-LOOKUP(2,1/((F$1:F2244&lt;&gt;"")*($A$1:A2244=A2245)),F$1:F2244))</f>
        <v/>
      </c>
    </row>
    <row r="2246" spans="1:8" x14ac:dyDescent="0.25">
      <c r="A2246" s="2" t="s">
        <v>87</v>
      </c>
      <c r="B2246" s="3">
        <v>45884</v>
      </c>
      <c r="C2246" s="10">
        <v>1753.37</v>
      </c>
      <c r="D2246" s="15">
        <v>7.2982000000000005E-2</v>
      </c>
      <c r="E2246" t="str">
        <f t="shared" si="70"/>
        <v/>
      </c>
      <c r="F2246" t="str">
        <f t="shared" si="71"/>
        <v/>
      </c>
      <c r="G2246" t="str" cm="1">
        <f t="array" ref="G2246">IF(E2246="","",E2246-LOOKUP(2,1/((E$1:E2245&lt;&gt;"")*($A$1:A2245=A2246)),E$1:E2245))</f>
        <v/>
      </c>
      <c r="H2246" t="str" cm="1">
        <f t="array" ref="H2246">IF(F2246="","",F2246-LOOKUP(2,1/((F$1:F2245&lt;&gt;"")*($A$1:A2245=A2246)),F$1:F2245))</f>
        <v/>
      </c>
    </row>
    <row r="2247" spans="1:8" x14ac:dyDescent="0.25">
      <c r="A2247" s="4" t="s">
        <v>87</v>
      </c>
      <c r="B2247" s="5">
        <v>45891</v>
      </c>
      <c r="C2247" s="11">
        <v>1743.36</v>
      </c>
      <c r="D2247" s="16">
        <v>7.4855000000000005E-2</v>
      </c>
      <c r="E2247">
        <f t="shared" si="70"/>
        <v>7.4855000000000005E-2</v>
      </c>
      <c r="F2247" t="str">
        <f t="shared" si="71"/>
        <v/>
      </c>
      <c r="G2247" cm="1">
        <f t="array" ref="G2247">IF(E2247="","",E2247-LOOKUP(2,1/((E$1:E2246&lt;&gt;"")*($A$1:A2246=A2247)),E$1:E2246))</f>
        <v>1.7020000000000091E-3</v>
      </c>
      <c r="H2247" t="str" cm="1">
        <f t="array" ref="H2247">IF(F2247="","",F2247-LOOKUP(2,1/((F$1:F2246&lt;&gt;"")*($A$1:A2246=A2247)),F$1:F2246))</f>
        <v/>
      </c>
    </row>
    <row r="2248" spans="1:8" x14ac:dyDescent="0.25">
      <c r="A2248" s="2" t="s">
        <v>87</v>
      </c>
      <c r="B2248" s="3">
        <v>45898</v>
      </c>
      <c r="C2248" s="10">
        <v>1739.22</v>
      </c>
      <c r="D2248" s="15">
        <v>7.4531E-2</v>
      </c>
      <c r="E2248" t="str">
        <f t="shared" si="70"/>
        <v/>
      </c>
      <c r="F2248">
        <f t="shared" si="71"/>
        <v>7.4531E-2</v>
      </c>
      <c r="G2248" t="str" cm="1">
        <f t="array" ref="G2248">IF(E2248="","",E2248-LOOKUP(2,1/((E$1:E2247&lt;&gt;"")*($A$1:A2247=A2248)),E$1:E2247))</f>
        <v/>
      </c>
      <c r="H2248" cm="1">
        <f t="array" ref="H2248">IF(F2248="","",F2248-LOOKUP(2,1/((F$1:F2247&lt;&gt;"")*($A$1:A2247=A2248)),F$1:F2247))</f>
        <v>-1.0300000000000031E-3</v>
      </c>
    </row>
    <row r="2249" spans="1:8" x14ac:dyDescent="0.25">
      <c r="A2249" s="4" t="s">
        <v>87</v>
      </c>
      <c r="B2249" s="5">
        <v>45905</v>
      </c>
      <c r="C2249" s="11">
        <v>1736.12</v>
      </c>
      <c r="D2249" s="16">
        <v>7.3825000000000002E-2</v>
      </c>
      <c r="E2249">
        <f t="shared" si="70"/>
        <v>7.3825000000000002E-2</v>
      </c>
      <c r="F2249" t="str">
        <f t="shared" si="71"/>
        <v/>
      </c>
      <c r="G2249" cm="1">
        <f t="array" ref="G2249">IF(E2249="","",E2249-LOOKUP(2,1/((E$1:E2248&lt;&gt;"")*($A$1:A2248=A2249)),E$1:E2248))</f>
        <v>-1.0300000000000031E-3</v>
      </c>
      <c r="H2249" t="str" cm="1">
        <f t="array" ref="H2249">IF(F2249="","",F2249-LOOKUP(2,1/((F$1:F2248&lt;&gt;"")*($A$1:A2248=A2249)),F$1:F2248))</f>
        <v/>
      </c>
    </row>
    <row r="2250" spans="1:8" x14ac:dyDescent="0.25">
      <c r="A2250" s="2" t="s">
        <v>87</v>
      </c>
      <c r="B2250" s="3">
        <v>45912</v>
      </c>
      <c r="C2250" s="10">
        <v>1734.15</v>
      </c>
      <c r="D2250" s="15">
        <v>7.2690000000000005E-2</v>
      </c>
      <c r="E2250" t="str">
        <f t="shared" si="70"/>
        <v/>
      </c>
      <c r="F2250" t="str">
        <f t="shared" si="71"/>
        <v/>
      </c>
      <c r="G2250" t="str" cm="1">
        <f t="array" ref="G2250">IF(E2250="","",E2250-LOOKUP(2,1/((E$1:E2249&lt;&gt;"")*($A$1:A2249=A2250)),E$1:E2249))</f>
        <v/>
      </c>
      <c r="H2250" t="str" cm="1">
        <f t="array" ref="H2250">IF(F2250="","",F2250-LOOKUP(2,1/((F$1:F2249&lt;&gt;"")*($A$1:A2249=A2250)),F$1:F2249))</f>
        <v/>
      </c>
    </row>
    <row r="2251" spans="1:8" x14ac:dyDescent="0.25">
      <c r="A2251" s="4" t="s">
        <v>87</v>
      </c>
      <c r="B2251" s="5">
        <v>45919</v>
      </c>
      <c r="C2251" s="11">
        <v>1789.9</v>
      </c>
      <c r="D2251" s="16">
        <v>7.1993000000000001E-2</v>
      </c>
      <c r="E2251">
        <f t="shared" si="70"/>
        <v>7.1993000000000001E-2</v>
      </c>
      <c r="F2251" t="str">
        <f t="shared" si="71"/>
        <v/>
      </c>
      <c r="G2251" cm="1">
        <f t="array" ref="G2251">IF(E2251="","",E2251-LOOKUP(2,1/((E$1:E2250&lt;&gt;"")*($A$1:A2250=A2251)),E$1:E2250))</f>
        <v>-1.8320000000000003E-3</v>
      </c>
      <c r="H2251" t="str" cm="1">
        <f t="array" ref="H2251">IF(F2251="","",F2251-LOOKUP(2,1/((F$1:F2250&lt;&gt;"")*($A$1:A2250=A2251)),F$1:F2250))</f>
        <v/>
      </c>
    </row>
    <row r="2252" spans="1:8" x14ac:dyDescent="0.25">
      <c r="A2252" s="2" t="s">
        <v>87</v>
      </c>
      <c r="B2252" s="3">
        <v>45926</v>
      </c>
      <c r="C2252" s="10">
        <v>1789.24</v>
      </c>
      <c r="D2252" s="15">
        <v>7.0162000000000002E-2</v>
      </c>
      <c r="E2252" t="str">
        <f t="shared" si="70"/>
        <v/>
      </c>
      <c r="F2252">
        <f t="shared" si="71"/>
        <v>7.0162000000000002E-2</v>
      </c>
      <c r="G2252" t="str" cm="1">
        <f t="array" ref="G2252">IF(E2252="","",E2252-LOOKUP(2,1/((E$1:E2251&lt;&gt;"")*($A$1:A2251=A2252)),E$1:E2251))</f>
        <v/>
      </c>
      <c r="H2252" cm="1">
        <f t="array" ref="H2252">IF(F2252="","",F2252-LOOKUP(2,1/((F$1:F2251&lt;&gt;"")*($A$1:A2251=A2252)),F$1:F2251))</f>
        <v>-4.3689999999999979E-3</v>
      </c>
    </row>
    <row r="2253" spans="1:8" x14ac:dyDescent="0.25">
      <c r="A2253" s="4" t="s">
        <v>87</v>
      </c>
      <c r="B2253" s="5">
        <v>45933</v>
      </c>
      <c r="C2253" s="11">
        <v>1781.35</v>
      </c>
      <c r="D2253" s="16">
        <v>7.1381E-2</v>
      </c>
      <c r="E2253">
        <f t="shared" si="70"/>
        <v>7.1381E-2</v>
      </c>
      <c r="F2253" t="str">
        <f t="shared" si="71"/>
        <v/>
      </c>
      <c r="G2253" cm="1">
        <f t="array" ref="G2253">IF(E2253="","",E2253-LOOKUP(2,1/((E$1:E2252&lt;&gt;"")*($A$1:A2252=A2253)),E$1:E2252))</f>
        <v>-6.1200000000000143E-4</v>
      </c>
      <c r="H2253" t="str" cm="1">
        <f t="array" ref="H2253">IF(F2253="","",F2253-LOOKUP(2,1/((F$1:F2252&lt;&gt;"")*($A$1:A2252=A2253)),F$1:F2252))</f>
        <v/>
      </c>
    </row>
    <row r="2254" spans="1:8" x14ac:dyDescent="0.25">
      <c r="A2254" s="2" t="s">
        <v>87</v>
      </c>
      <c r="B2254" s="3">
        <v>45940</v>
      </c>
      <c r="C2254" s="10">
        <v>1779.92</v>
      </c>
      <c r="D2254" s="15">
        <v>6.9873000000000005E-2</v>
      </c>
      <c r="E2254" t="str">
        <f t="shared" si="70"/>
        <v/>
      </c>
      <c r="F2254" t="str">
        <f t="shared" si="71"/>
        <v/>
      </c>
      <c r="G2254" t="str" cm="1">
        <f t="array" ref="G2254">IF(E2254="","",E2254-LOOKUP(2,1/((E$1:E2253&lt;&gt;"")*($A$1:A2253=A2254)),E$1:E2253))</f>
        <v/>
      </c>
      <c r="H2254" t="str" cm="1">
        <f t="array" ref="H2254">IF(F2254="","",F2254-LOOKUP(2,1/((F$1:F2253&lt;&gt;"")*($A$1:A2253=A2254)),F$1:F2253))</f>
        <v/>
      </c>
    </row>
    <row r="2255" spans="1:8" x14ac:dyDescent="0.25">
      <c r="A2255" s="4" t="s">
        <v>87</v>
      </c>
      <c r="B2255" s="5">
        <v>45947</v>
      </c>
      <c r="C2255" s="11">
        <v>1770.57</v>
      </c>
      <c r="D2255" s="16">
        <v>7.1708999999999995E-2</v>
      </c>
      <c r="E2255">
        <f t="shared" si="70"/>
        <v>7.1708999999999995E-2</v>
      </c>
      <c r="F2255" t="str">
        <f t="shared" si="71"/>
        <v/>
      </c>
      <c r="G2255" cm="1">
        <f t="array" ref="G2255">IF(E2255="","",E2255-LOOKUP(2,1/((E$1:E2254&lt;&gt;"")*($A$1:A2254=A2255)),E$1:E2254))</f>
        <v>3.2799999999999496E-4</v>
      </c>
      <c r="H2255" t="str" cm="1">
        <f t="array" ref="H2255">IF(F2255="","",F2255-LOOKUP(2,1/((F$1:F2254&lt;&gt;"")*($A$1:A2254=A2255)),F$1:F2254))</f>
        <v/>
      </c>
    </row>
    <row r="2256" spans="1:8" x14ac:dyDescent="0.25">
      <c r="A2256" s="2" t="s">
        <v>87</v>
      </c>
      <c r="B2256" s="3">
        <v>45954</v>
      </c>
      <c r="C2256" s="10">
        <v>1761.89</v>
      </c>
      <c r="D2256" s="15">
        <v>7.3261000000000007E-2</v>
      </c>
      <c r="E2256" t="str">
        <f t="shared" si="70"/>
        <v/>
      </c>
      <c r="F2256" t="str">
        <f t="shared" si="71"/>
        <v/>
      </c>
      <c r="G2256" t="str" cm="1">
        <f t="array" ref="G2256">IF(E2256="","",E2256-LOOKUP(2,1/((E$1:E2255&lt;&gt;"")*($A$1:A2255=A2256)),E$1:E2255))</f>
        <v/>
      </c>
      <c r="H2256" t="str" cm="1">
        <f t="array" ref="H2256">IF(F2256="","",F2256-LOOKUP(2,1/((F$1:F2255&lt;&gt;"")*($A$1:A2255=A2256)),F$1:F2255))</f>
        <v/>
      </c>
    </row>
    <row r="2257" spans="1:8" x14ac:dyDescent="0.25">
      <c r="A2257" s="4" t="s">
        <v>87</v>
      </c>
      <c r="B2257" s="5">
        <v>45961</v>
      </c>
      <c r="C2257" s="11">
        <v>1751.7</v>
      </c>
      <c r="D2257" s="16">
        <v>7.5442999999999996E-2</v>
      </c>
      <c r="E2257">
        <f t="shared" si="70"/>
        <v>7.5442999999999996E-2</v>
      </c>
      <c r="F2257">
        <f t="shared" si="71"/>
        <v>7.5442999999999996E-2</v>
      </c>
      <c r="G2257" cm="1">
        <f t="array" ref="G2257">IF(E2257="","",E2257-LOOKUP(2,1/((E$1:E2256&lt;&gt;"")*($A$1:A2256=A2257)),E$1:E2256))</f>
        <v>3.7340000000000012E-3</v>
      </c>
      <c r="H2257" cm="1">
        <f t="array" ref="H2257">IF(F2257="","",F2257-LOOKUP(2,1/((F$1:F2256&lt;&gt;"")*($A$1:A2256=A2257)),F$1:F2256))</f>
        <v>5.280999999999994E-3</v>
      </c>
    </row>
    <row r="2258" spans="1:8" x14ac:dyDescent="0.25">
      <c r="A2258" s="2" t="s">
        <v>87</v>
      </c>
      <c r="B2258" s="3">
        <v>45968</v>
      </c>
      <c r="C2258" s="10">
        <v>1747.86</v>
      </c>
      <c r="D2258" s="15">
        <v>7.4954999999999994E-2</v>
      </c>
      <c r="E2258" t="str">
        <f t="shared" si="70"/>
        <v/>
      </c>
      <c r="F2258" t="str">
        <f t="shared" si="71"/>
        <v/>
      </c>
      <c r="G2258" t="str" cm="1">
        <f t="array" ref="G2258">IF(E2258="","",E2258-LOOKUP(2,1/((E$1:E2257&lt;&gt;"")*($A$1:A2257=A2258)),E$1:E2257))</f>
        <v/>
      </c>
      <c r="H2258" t="str" cm="1">
        <f t="array" ref="H2258">IF(F2258="","",F2258-LOOKUP(2,1/((F$1:F2257&lt;&gt;"")*($A$1:A2257=A2258)),F$1:F2257))</f>
        <v/>
      </c>
    </row>
    <row r="2259" spans="1:8" x14ac:dyDescent="0.25">
      <c r="A2259" s="4" t="s">
        <v>87</v>
      </c>
      <c r="B2259" s="5">
        <v>45975</v>
      </c>
      <c r="C2259" s="11">
        <v>1744.62</v>
      </c>
      <c r="D2259" s="16">
        <v>7.4215000000000003E-2</v>
      </c>
      <c r="E2259">
        <f t="shared" si="70"/>
        <v>7.4215000000000003E-2</v>
      </c>
      <c r="F2259" t="str">
        <f t="shared" si="71"/>
        <v/>
      </c>
      <c r="G2259" cm="1">
        <f t="array" ref="G2259">IF(E2259="","",E2259-LOOKUP(2,1/((E$1:E2258&lt;&gt;"")*($A$1:A2258=A2259)),E$1:E2258))</f>
        <v>-1.227999999999993E-3</v>
      </c>
      <c r="H2259" t="str" cm="1">
        <f t="array" ref="H2259">IF(F2259="","",F2259-LOOKUP(2,1/((F$1:F2258&lt;&gt;"")*($A$1:A2258=A2259)),F$1:F2258))</f>
        <v/>
      </c>
    </row>
    <row r="2260" spans="1:8" x14ac:dyDescent="0.25">
      <c r="A2260" s="2" t="s">
        <v>87</v>
      </c>
      <c r="B2260" s="3">
        <v>45982</v>
      </c>
      <c r="C2260" s="10">
        <v>1741.08</v>
      </c>
      <c r="D2260" s="15">
        <v>7.4020000000000002E-2</v>
      </c>
      <c r="E2260" t="str">
        <f t="shared" si="70"/>
        <v/>
      </c>
      <c r="F2260" t="str">
        <f t="shared" si="71"/>
        <v/>
      </c>
      <c r="G2260" t="str" cm="1">
        <f t="array" ref="G2260">IF(E2260="","",E2260-LOOKUP(2,1/((E$1:E2259&lt;&gt;"")*($A$1:A2259=A2260)),E$1:E2259))</f>
        <v/>
      </c>
      <c r="H2260" t="str" cm="1">
        <f t="array" ref="H2260">IF(F2260="","",F2260-LOOKUP(2,1/((F$1:F2259&lt;&gt;"")*($A$1:A2259=A2260)),F$1:F2259))</f>
        <v/>
      </c>
    </row>
    <row r="2261" spans="1:8" x14ac:dyDescent="0.25">
      <c r="A2261" s="4" t="s">
        <v>87</v>
      </c>
      <c r="B2261" s="5">
        <v>45989</v>
      </c>
      <c r="C2261" s="11">
        <v>1737.15</v>
      </c>
      <c r="D2261" s="16">
        <v>7.3568999999999996E-2</v>
      </c>
      <c r="E2261">
        <f t="shared" si="70"/>
        <v>7.3568999999999996E-2</v>
      </c>
      <c r="F2261">
        <f t="shared" si="71"/>
        <v>7.3568999999999996E-2</v>
      </c>
      <c r="G2261" cm="1">
        <f t="array" ref="G2261">IF(E2261="","",E2261-LOOKUP(2,1/((E$1:E2260&lt;&gt;"")*($A$1:A2260=A2261)),E$1:E2260))</f>
        <v>-6.4600000000000768E-4</v>
      </c>
      <c r="H2261" cm="1">
        <f t="array" ref="H2261">IF(F2261="","",F2261-LOOKUP(2,1/((F$1:F2260&lt;&gt;"")*($A$1:A2260=A2261)),F$1:F2260))</f>
        <v>-1.8740000000000007E-3</v>
      </c>
    </row>
    <row r="2262" spans="1:8" x14ac:dyDescent="0.25">
      <c r="A2262" s="2" t="s">
        <v>87</v>
      </c>
      <c r="B2262" s="3">
        <v>45996</v>
      </c>
      <c r="C2262" s="10">
        <v>1731.48</v>
      </c>
      <c r="D2262" s="15">
        <v>7.3854000000000003E-2</v>
      </c>
      <c r="E2262" t="str">
        <f t="shared" si="70"/>
        <v/>
      </c>
      <c r="F2262" t="str">
        <f t="shared" si="71"/>
        <v/>
      </c>
      <c r="G2262" t="str" cm="1">
        <f t="array" ref="G2262">IF(E2262="","",E2262-LOOKUP(2,1/((E$1:E2261&lt;&gt;"")*($A$1:A2261=A2262)),E$1:E2261))</f>
        <v/>
      </c>
      <c r="H2262" t="str" cm="1">
        <f t="array" ref="H2262">IF(F2262="","",F2262-LOOKUP(2,1/((F$1:F2261&lt;&gt;"")*($A$1:A2261=A2262)),F$1:F2261))</f>
        <v/>
      </c>
    </row>
    <row r="2263" spans="1:8" x14ac:dyDescent="0.25">
      <c r="A2263" s="4" t="s">
        <v>87</v>
      </c>
      <c r="B2263" s="5">
        <v>46003</v>
      </c>
      <c r="C2263" s="11">
        <v>1726.3</v>
      </c>
      <c r="D2263" s="16">
        <v>7.3929999999999996E-2</v>
      </c>
      <c r="E2263">
        <f t="shared" si="70"/>
        <v>7.3929999999999996E-2</v>
      </c>
      <c r="F2263" t="str">
        <f t="shared" si="71"/>
        <v/>
      </c>
      <c r="G2263" cm="1">
        <f t="array" ref="G2263">IF(E2263="","",E2263-LOOKUP(2,1/((E$1:E2262&lt;&gt;"")*($A$1:A2262=A2263)),E$1:E2262))</f>
        <v>3.6100000000000021E-4</v>
      </c>
      <c r="H2263" t="str" cm="1">
        <f t="array" ref="H2263">IF(F2263="","",F2263-LOOKUP(2,1/((F$1:F2262&lt;&gt;"")*($A$1:A2262=A2263)),F$1:F2262))</f>
        <v/>
      </c>
    </row>
    <row r="2264" spans="1:8" x14ac:dyDescent="0.25">
      <c r="A2264" s="2" t="s">
        <v>87</v>
      </c>
      <c r="B2264" s="3">
        <v>46010</v>
      </c>
      <c r="C2264" s="10">
        <v>1718.87</v>
      </c>
      <c r="D2264" s="15">
        <v>7.4948000000000001E-2</v>
      </c>
      <c r="E2264" t="str">
        <f t="shared" si="70"/>
        <v/>
      </c>
      <c r="F2264" t="str">
        <f t="shared" si="71"/>
        <v/>
      </c>
      <c r="G2264" t="str" cm="1">
        <f t="array" ref="G2264">IF(E2264="","",E2264-LOOKUP(2,1/((E$1:E2263&lt;&gt;"")*($A$1:A2263=A2264)),E$1:E2263))</f>
        <v/>
      </c>
      <c r="H2264" t="str" cm="1">
        <f t="array" ref="H2264">IF(F2264="","",F2264-LOOKUP(2,1/((F$1:F2263&lt;&gt;"")*($A$1:A2263=A2264)),F$1:F2263))</f>
        <v/>
      </c>
    </row>
    <row r="2265" spans="1:8" x14ac:dyDescent="0.25">
      <c r="A2265" s="4" t="s">
        <v>87</v>
      </c>
      <c r="B2265" s="5">
        <v>46017</v>
      </c>
      <c r="C2265" s="11">
        <v>1714.88</v>
      </c>
      <c r="D2265" s="16">
        <v>7.4944999999999998E-2</v>
      </c>
      <c r="E2265">
        <f t="shared" si="70"/>
        <v>7.4944999999999998E-2</v>
      </c>
      <c r="F2265">
        <f t="shared" si="71"/>
        <v>7.4944999999999998E-2</v>
      </c>
      <c r="G2265" cm="1">
        <f t="array" ref="G2265">IF(E2265="","",E2265-LOOKUP(2,1/((E$1:E2264&lt;&gt;"")*($A$1:A2264=A2265)),E$1:E2264))</f>
        <v>1.015000000000002E-3</v>
      </c>
      <c r="H2265" cm="1">
        <f t="array" ref="H2265">IF(F2265="","",F2265-LOOKUP(2,1/((F$1:F2264&lt;&gt;"")*($A$1:A2264=A2265)),F$1:F2264))</f>
        <v>1.3760000000000022E-3</v>
      </c>
    </row>
    <row r="2266" spans="1:8" x14ac:dyDescent="0.25">
      <c r="A2266" s="2" t="s">
        <v>87</v>
      </c>
      <c r="B2266" s="3">
        <v>46024</v>
      </c>
      <c r="C2266" s="10">
        <v>1712.59</v>
      </c>
      <c r="D2266" s="15">
        <v>7.4224999999999999E-2</v>
      </c>
      <c r="E2266" t="str">
        <f t="shared" si="70"/>
        <v/>
      </c>
      <c r="F2266" t="str">
        <f t="shared" si="71"/>
        <v/>
      </c>
      <c r="G2266" t="str" cm="1">
        <f t="array" ref="G2266">IF(E2266="","",E2266-LOOKUP(2,1/((E$1:E2265&lt;&gt;"")*($A$1:A2265=A2266)),E$1:E2265))</f>
        <v/>
      </c>
      <c r="H2266" t="str" cm="1">
        <f t="array" ref="H2266">IF(F2266="","",F2266-LOOKUP(2,1/((F$1:F2265&lt;&gt;"")*($A$1:A2265=A2266)),F$1:F2265))</f>
        <v/>
      </c>
    </row>
    <row r="2267" spans="1:8" x14ac:dyDescent="0.25">
      <c r="A2267" s="4" t="s">
        <v>87</v>
      </c>
      <c r="B2267" s="5">
        <v>46031</v>
      </c>
      <c r="C2267" s="11">
        <v>1707.56</v>
      </c>
      <c r="D2267" s="16">
        <v>7.4241000000000001E-2</v>
      </c>
      <c r="E2267">
        <f t="shared" si="70"/>
        <v>7.4241000000000001E-2</v>
      </c>
      <c r="F2267" t="str">
        <f t="shared" si="71"/>
        <v/>
      </c>
      <c r="G2267" cm="1">
        <f t="array" ref="G2267">IF(E2267="","",E2267-LOOKUP(2,1/((E$1:E2266&lt;&gt;"")*($A$1:A2266=A2267)),E$1:E2266))</f>
        <v>-7.039999999999963E-4</v>
      </c>
      <c r="H2267" t="str" cm="1">
        <f t="array" ref="H2267">IF(F2267="","",F2267-LOOKUP(2,1/((F$1:F2266&lt;&gt;"")*($A$1:A2266=A2267)),F$1:F2266))</f>
        <v/>
      </c>
    </row>
    <row r="2268" spans="1:8" x14ac:dyDescent="0.25">
      <c r="A2268" s="2" t="s">
        <v>87</v>
      </c>
      <c r="B2268" s="3">
        <v>46038</v>
      </c>
      <c r="C2268" s="10">
        <v>1702.92</v>
      </c>
      <c r="D2268" s="15">
        <v>7.4090000000000003E-2</v>
      </c>
      <c r="E2268" t="str">
        <f t="shared" si="70"/>
        <v/>
      </c>
      <c r="F2268" t="str">
        <f t="shared" si="71"/>
        <v/>
      </c>
      <c r="G2268" t="str" cm="1">
        <f t="array" ref="G2268">IF(E2268="","",E2268-LOOKUP(2,1/((E$1:E2267&lt;&gt;"")*($A$1:A2267=A2268)),E$1:E2267))</f>
        <v/>
      </c>
      <c r="H2268" t="str" cm="1">
        <f t="array" ref="H2268">IF(F2268="","",F2268-LOOKUP(2,1/((F$1:F2267&lt;&gt;"")*($A$1:A2267=A2268)),F$1:F2267))</f>
        <v/>
      </c>
    </row>
    <row r="2269" spans="1:8" x14ac:dyDescent="0.25">
      <c r="A2269" s="4" t="s">
        <v>87</v>
      </c>
      <c r="B2269" s="5">
        <v>46045</v>
      </c>
      <c r="C2269" s="11">
        <v>1702.25</v>
      </c>
      <c r="D2269" s="16">
        <v>7.2266999999999998E-2</v>
      </c>
      <c r="E2269">
        <f t="shared" si="70"/>
        <v>7.2266999999999998E-2</v>
      </c>
      <c r="F2269" t="str">
        <f t="shared" si="71"/>
        <v/>
      </c>
      <c r="G2269" cm="1">
        <f t="array" ref="G2269">IF(E2269="","",E2269-LOOKUP(2,1/((E$1:E2268&lt;&gt;"")*($A$1:A2268=A2269)),E$1:E2268))</f>
        <v>-1.9740000000000035E-3</v>
      </c>
      <c r="H2269" t="str" cm="1">
        <f t="array" ref="H2269">IF(F2269="","",F2269-LOOKUP(2,1/((F$1:F2268&lt;&gt;"")*($A$1:A2268=A2269)),F$1:F2268))</f>
        <v/>
      </c>
    </row>
    <row r="2270" spans="1:8" x14ac:dyDescent="0.25">
      <c r="A2270" s="2" t="s">
        <v>87</v>
      </c>
      <c r="B2270" s="3">
        <v>46052</v>
      </c>
      <c r="C2270" s="10">
        <v>1707.48</v>
      </c>
      <c r="D2270" s="15">
        <v>6.7945000000000005E-2</v>
      </c>
      <c r="E2270" t="str">
        <f t="shared" si="70"/>
        <v/>
      </c>
      <c r="F2270">
        <f t="shared" si="71"/>
        <v>6.7945000000000005E-2</v>
      </c>
      <c r="G2270" t="str" cm="1">
        <f t="array" ref="G2270">IF(E2270="","",E2270-LOOKUP(2,1/((E$1:E2269&lt;&gt;"")*($A$1:A2269=A2270)),E$1:E2269))</f>
        <v/>
      </c>
      <c r="H2270" cm="1">
        <f t="array" ref="H2270">IF(F2270="","",F2270-LOOKUP(2,1/((F$1:F2269&lt;&gt;"")*($A$1:A2269=A2270)),F$1:F2269))</f>
        <v>-6.9999999999999923E-3</v>
      </c>
    </row>
    <row r="2271" spans="1:8" x14ac:dyDescent="0.25">
      <c r="A2271" s="4" t="s">
        <v>87</v>
      </c>
      <c r="B2271" s="5">
        <v>46059</v>
      </c>
      <c r="C2271" s="11">
        <v>1695.51</v>
      </c>
      <c r="D2271" s="16">
        <v>7.0890999999999996E-2</v>
      </c>
      <c r="E2271">
        <f t="shared" si="70"/>
        <v>7.0890999999999996E-2</v>
      </c>
      <c r="F2271" t="str">
        <f t="shared" si="71"/>
        <v/>
      </c>
      <c r="G2271" cm="1">
        <f t="array" ref="G2271">IF(E2271="","",E2271-LOOKUP(2,1/((E$1:E2270&lt;&gt;"")*($A$1:A2270=A2271)),E$1:E2270))</f>
        <v>-1.3760000000000022E-3</v>
      </c>
      <c r="H2271" t="str" cm="1">
        <f t="array" ref="H2271">IF(F2271="","",F2271-LOOKUP(2,1/((F$1:F2270&lt;&gt;"")*($A$1:A2270=A2271)),F$1:F2270))</f>
        <v/>
      </c>
    </row>
    <row r="2272" spans="1:8" x14ac:dyDescent="0.25">
      <c r="A2272" s="2" t="s">
        <v>87</v>
      </c>
      <c r="B2272" s="3">
        <v>46066</v>
      </c>
      <c r="C2272" s="10">
        <v>1689.9</v>
      </c>
      <c r="D2272" s="15">
        <v>7.1149000000000004E-2</v>
      </c>
      <c r="E2272" t="str">
        <f t="shared" si="70"/>
        <v/>
      </c>
      <c r="F2272">
        <f t="shared" si="71"/>
        <v>7.1149000000000004E-2</v>
      </c>
      <c r="G2272" t="str" cm="1">
        <f t="array" ref="G2272">IF(E2272="","",E2272-LOOKUP(2,1/((E$1:E2271&lt;&gt;"")*($A$1:A2271=A2272)),E$1:E2271))</f>
        <v/>
      </c>
      <c r="H2272" cm="1">
        <f t="array" ref="H2272">IF(F2272="","",F2272-LOOKUP(2,1/((F$1:F2271&lt;&gt;"")*($A$1:A2271=A2272)),F$1:F2271))</f>
        <v>3.2039999999999985E-3</v>
      </c>
    </row>
    <row r="2273" spans="1:8" x14ac:dyDescent="0.25">
      <c r="A2273" s="4" t="s">
        <v>88</v>
      </c>
      <c r="B2273" s="5">
        <v>45870</v>
      </c>
      <c r="C2273" s="11">
        <v>1862.2</v>
      </c>
      <c r="D2273" s="16">
        <v>7.6483999999999996E-2</v>
      </c>
      <c r="E2273">
        <f t="shared" si="70"/>
        <v>7.6483999999999996E-2</v>
      </c>
      <c r="F2273" t="str">
        <f t="shared" si="71"/>
        <v/>
      </c>
      <c r="G2273" t="e" cm="1">
        <f t="array" ref="G2273">IF(E2273="","",E2273-LOOKUP(2,1/((E$1:E2272&lt;&gt;"")*($A$1:A2272=A2273)),E$1:E2272))</f>
        <v>#N/A</v>
      </c>
      <c r="H2273" t="str" cm="1">
        <f t="array" ref="H2273">IF(F2273="","",F2273-LOOKUP(2,1/((F$1:F2272&lt;&gt;"")*($A$1:A2272=A2273)),F$1:F2272))</f>
        <v/>
      </c>
    </row>
    <row r="2274" spans="1:8" x14ac:dyDescent="0.25">
      <c r="A2274" s="2" t="s">
        <v>88</v>
      </c>
      <c r="B2274" s="3">
        <v>45877</v>
      </c>
      <c r="C2274" s="10">
        <v>1861.56</v>
      </c>
      <c r="D2274" s="15">
        <v>7.5032000000000001E-2</v>
      </c>
      <c r="E2274" t="str">
        <f t="shared" si="70"/>
        <v/>
      </c>
      <c r="F2274" t="str">
        <f t="shared" si="71"/>
        <v/>
      </c>
      <c r="G2274" t="str" cm="1">
        <f t="array" ref="G2274">IF(E2274="","",E2274-LOOKUP(2,1/((E$1:E2273&lt;&gt;"")*($A$1:A2273=A2274)),E$1:E2273))</f>
        <v/>
      </c>
      <c r="H2274" t="str" cm="1">
        <f t="array" ref="H2274">IF(F2274="","",F2274-LOOKUP(2,1/((F$1:F2273&lt;&gt;"")*($A$1:A2273=A2274)),F$1:F2273))</f>
        <v/>
      </c>
    </row>
    <row r="2275" spans="1:8" x14ac:dyDescent="0.25">
      <c r="A2275" s="4" t="s">
        <v>88</v>
      </c>
      <c r="B2275" s="5">
        <v>45884</v>
      </c>
      <c r="C2275" s="11">
        <v>1857.43</v>
      </c>
      <c r="D2275" s="16">
        <v>7.4739E-2</v>
      </c>
      <c r="E2275">
        <f t="shared" si="70"/>
        <v>7.4739E-2</v>
      </c>
      <c r="F2275" t="str">
        <f t="shared" si="71"/>
        <v/>
      </c>
      <c r="G2275" cm="1">
        <f t="array" ref="G2275">IF(E2275="","",E2275-LOOKUP(2,1/((E$1:E2274&lt;&gt;"")*($A$1:A2274=A2275)),E$1:E2274))</f>
        <v>-1.7449999999999966E-3</v>
      </c>
      <c r="H2275" t="str" cm="1">
        <f t="array" ref="H2275">IF(F2275="","",F2275-LOOKUP(2,1/((F$1:F2274&lt;&gt;"")*($A$1:A2274=A2275)),F$1:F2274))</f>
        <v/>
      </c>
    </row>
    <row r="2276" spans="1:8" x14ac:dyDescent="0.25">
      <c r="A2276" s="2" t="s">
        <v>88</v>
      </c>
      <c r="B2276" s="3">
        <v>45891</v>
      </c>
      <c r="C2276" s="10">
        <v>1851.75</v>
      </c>
      <c r="D2276" s="15">
        <v>7.4968000000000007E-2</v>
      </c>
      <c r="E2276" t="str">
        <f t="shared" si="70"/>
        <v/>
      </c>
      <c r="F2276" t="str">
        <f t="shared" si="71"/>
        <v/>
      </c>
      <c r="G2276" t="str" cm="1">
        <f t="array" ref="G2276">IF(E2276="","",E2276-LOOKUP(2,1/((E$1:E2275&lt;&gt;"")*($A$1:A2275=A2276)),E$1:E2275))</f>
        <v/>
      </c>
      <c r="H2276" t="str" cm="1">
        <f t="array" ref="H2276">IF(F2276="","",F2276-LOOKUP(2,1/((F$1:F2275&lt;&gt;"")*($A$1:A2275=A2276)),F$1:F2275))</f>
        <v/>
      </c>
    </row>
    <row r="2277" spans="1:8" x14ac:dyDescent="0.25">
      <c r="A2277" s="4" t="s">
        <v>88</v>
      </c>
      <c r="B2277" s="5">
        <v>45898</v>
      </c>
      <c r="C2277" s="11">
        <v>1847.9</v>
      </c>
      <c r="D2277" s="16">
        <v>7.4584999999999999E-2</v>
      </c>
      <c r="E2277">
        <f t="shared" si="70"/>
        <v>7.4584999999999999E-2</v>
      </c>
      <c r="F2277">
        <f t="shared" si="71"/>
        <v>7.4584999999999999E-2</v>
      </c>
      <c r="G2277" cm="1">
        <f t="array" ref="G2277">IF(E2277="","",E2277-LOOKUP(2,1/((E$1:E2276&lt;&gt;"")*($A$1:A2276=A2277)),E$1:E2276))</f>
        <v>-1.5400000000000136E-4</v>
      </c>
      <c r="H2277" t="e" cm="1">
        <f t="array" ref="H2277">IF(F2277="","",F2277-LOOKUP(2,1/((F$1:F2276&lt;&gt;"")*($A$1:A2276=A2277)),F$1:F2276))</f>
        <v>#N/A</v>
      </c>
    </row>
    <row r="2278" spans="1:8" x14ac:dyDescent="0.25">
      <c r="A2278" s="2" t="s">
        <v>88</v>
      </c>
      <c r="B2278" s="3">
        <v>45905</v>
      </c>
      <c r="C2278" s="10">
        <v>1844.27</v>
      </c>
      <c r="D2278" s="15">
        <v>7.4124999999999996E-2</v>
      </c>
      <c r="E2278" t="str">
        <f t="shared" si="70"/>
        <v/>
      </c>
      <c r="F2278" t="str">
        <f t="shared" si="71"/>
        <v/>
      </c>
      <c r="G2278" t="str" cm="1">
        <f t="array" ref="G2278">IF(E2278="","",E2278-LOOKUP(2,1/((E$1:E2277&lt;&gt;"")*($A$1:A2277=A2278)),E$1:E2277))</f>
        <v/>
      </c>
      <c r="H2278" t="str" cm="1">
        <f t="array" ref="H2278">IF(F2278="","",F2278-LOOKUP(2,1/((F$1:F2277&lt;&gt;"")*($A$1:A2277=A2278)),F$1:F2277))</f>
        <v/>
      </c>
    </row>
    <row r="2279" spans="1:8" x14ac:dyDescent="0.25">
      <c r="A2279" s="4" t="s">
        <v>88</v>
      </c>
      <c r="B2279" s="5">
        <v>45912</v>
      </c>
      <c r="C2279" s="11">
        <v>1840.84</v>
      </c>
      <c r="D2279" s="16">
        <v>7.3601E-2</v>
      </c>
      <c r="E2279">
        <f t="shared" si="70"/>
        <v>7.3601E-2</v>
      </c>
      <c r="F2279" t="str">
        <f t="shared" si="71"/>
        <v/>
      </c>
      <c r="G2279" cm="1">
        <f t="array" ref="G2279">IF(E2279="","",E2279-LOOKUP(2,1/((E$1:E2278&lt;&gt;"")*($A$1:A2278=A2279)),E$1:E2278))</f>
        <v>-9.8399999999999876E-4</v>
      </c>
      <c r="H2279" t="str" cm="1">
        <f t="array" ref="H2279">IF(F2279="","",F2279-LOOKUP(2,1/((F$1:F2278&lt;&gt;"")*($A$1:A2278=A2279)),F$1:F2278))</f>
        <v/>
      </c>
    </row>
    <row r="2280" spans="1:8" x14ac:dyDescent="0.25">
      <c r="A2280" s="2" t="s">
        <v>88</v>
      </c>
      <c r="B2280" s="3">
        <v>45919</v>
      </c>
      <c r="C2280" s="10">
        <v>1837.98</v>
      </c>
      <c r="D2280" s="15">
        <v>7.2885000000000005E-2</v>
      </c>
      <c r="E2280" t="str">
        <f t="shared" si="70"/>
        <v/>
      </c>
      <c r="F2280" t="str">
        <f t="shared" si="71"/>
        <v/>
      </c>
      <c r="G2280" t="str" cm="1">
        <f t="array" ref="G2280">IF(E2280="","",E2280-LOOKUP(2,1/((E$1:E2279&lt;&gt;"")*($A$1:A2279=A2280)),E$1:E2279))</f>
        <v/>
      </c>
      <c r="H2280" t="str" cm="1">
        <f t="array" ref="H2280">IF(F2280="","",F2280-LOOKUP(2,1/((F$1:F2279&lt;&gt;"")*($A$1:A2279=A2280)),F$1:F2279))</f>
        <v/>
      </c>
    </row>
    <row r="2281" spans="1:8" x14ac:dyDescent="0.25">
      <c r="A2281" s="4" t="s">
        <v>88</v>
      </c>
      <c r="B2281" s="5">
        <v>45926</v>
      </c>
      <c r="C2281" s="11">
        <v>1835.25</v>
      </c>
      <c r="D2281" s="16">
        <v>7.2127999999999998E-2</v>
      </c>
      <c r="E2281">
        <f t="shared" si="70"/>
        <v>7.2127999999999998E-2</v>
      </c>
      <c r="F2281">
        <f t="shared" si="71"/>
        <v>7.2127999999999998E-2</v>
      </c>
      <c r="G2281" cm="1">
        <f t="array" ref="G2281">IF(E2281="","",E2281-LOOKUP(2,1/((E$1:E2280&lt;&gt;"")*($A$1:A2280=A2281)),E$1:E2280))</f>
        <v>-1.4730000000000021E-3</v>
      </c>
      <c r="H2281" cm="1">
        <f t="array" ref="H2281">IF(F2281="","",F2281-LOOKUP(2,1/((F$1:F2280&lt;&gt;"")*($A$1:A2280=A2281)),F$1:F2280))</f>
        <v>-2.4570000000000008E-3</v>
      </c>
    </row>
    <row r="2282" spans="1:8" x14ac:dyDescent="0.25">
      <c r="A2282" s="2" t="s">
        <v>88</v>
      </c>
      <c r="B2282" s="3">
        <v>45933</v>
      </c>
      <c r="C2282" s="10">
        <v>1830.59</v>
      </c>
      <c r="D2282" s="15">
        <v>7.2013999999999995E-2</v>
      </c>
      <c r="E2282" t="str">
        <f t="shared" si="70"/>
        <v/>
      </c>
      <c r="F2282" t="str">
        <f t="shared" si="71"/>
        <v/>
      </c>
      <c r="G2282" t="str" cm="1">
        <f t="array" ref="G2282">IF(E2282="","",E2282-LOOKUP(2,1/((E$1:E2281&lt;&gt;"")*($A$1:A2281=A2282)),E$1:E2281))</f>
        <v/>
      </c>
      <c r="H2282" t="str" cm="1">
        <f t="array" ref="H2282">IF(F2282="","",F2282-LOOKUP(2,1/((F$1:F2281&lt;&gt;"")*($A$1:A2281=A2282)),F$1:F2281))</f>
        <v/>
      </c>
    </row>
    <row r="2283" spans="1:8" x14ac:dyDescent="0.25">
      <c r="A2283" s="4" t="s">
        <v>88</v>
      </c>
      <c r="B2283" s="5">
        <v>45940</v>
      </c>
      <c r="C2283" s="11">
        <v>1830.89</v>
      </c>
      <c r="D2283" s="16">
        <v>7.0236000000000007E-2</v>
      </c>
      <c r="E2283">
        <f t="shared" si="70"/>
        <v>7.0236000000000007E-2</v>
      </c>
      <c r="F2283" t="str">
        <f t="shared" si="71"/>
        <v/>
      </c>
      <c r="G2283" cm="1">
        <f t="array" ref="G2283">IF(E2283="","",E2283-LOOKUP(2,1/((E$1:E2282&lt;&gt;"")*($A$1:A2282=A2283)),E$1:E2282))</f>
        <v>-1.8919999999999909E-3</v>
      </c>
      <c r="H2283" t="str" cm="1">
        <f t="array" ref="H2283">IF(F2283="","",F2283-LOOKUP(2,1/((F$1:F2282&lt;&gt;"")*($A$1:A2282=A2283)),F$1:F2282))</f>
        <v/>
      </c>
    </row>
    <row r="2284" spans="1:8" x14ac:dyDescent="0.25">
      <c r="A2284" s="2" t="s">
        <v>88</v>
      </c>
      <c r="B2284" s="3">
        <v>45947</v>
      </c>
      <c r="C2284" s="10">
        <v>1821.52</v>
      </c>
      <c r="D2284" s="15">
        <v>7.1701000000000001E-2</v>
      </c>
      <c r="E2284" t="str">
        <f t="shared" si="70"/>
        <v/>
      </c>
      <c r="F2284" t="str">
        <f t="shared" si="71"/>
        <v/>
      </c>
      <c r="G2284" t="str" cm="1">
        <f t="array" ref="G2284">IF(E2284="","",E2284-LOOKUP(2,1/((E$1:E2283&lt;&gt;"")*($A$1:A2283=A2284)),E$1:E2283))</f>
        <v/>
      </c>
      <c r="H2284" t="str" cm="1">
        <f t="array" ref="H2284">IF(F2284="","",F2284-LOOKUP(2,1/((F$1:F2283&lt;&gt;"")*($A$1:A2283=A2284)),F$1:F2283))</f>
        <v/>
      </c>
    </row>
    <row r="2285" spans="1:8" x14ac:dyDescent="0.25">
      <c r="A2285" s="4" t="s">
        <v>88</v>
      </c>
      <c r="B2285" s="5">
        <v>45954</v>
      </c>
      <c r="C2285" s="11">
        <v>1813.55</v>
      </c>
      <c r="D2285" s="16">
        <v>7.2695999999999997E-2</v>
      </c>
      <c r="E2285">
        <f t="shared" si="70"/>
        <v>7.2695999999999997E-2</v>
      </c>
      <c r="F2285" t="str">
        <f t="shared" si="71"/>
        <v/>
      </c>
      <c r="G2285" cm="1">
        <f t="array" ref="G2285">IF(E2285="","",E2285-LOOKUP(2,1/((E$1:E2284&lt;&gt;"")*($A$1:A2284=A2285)),E$1:E2284))</f>
        <v>2.45999999999999E-3</v>
      </c>
      <c r="H2285" t="str" cm="1">
        <f t="array" ref="H2285">IF(F2285="","",F2285-LOOKUP(2,1/((F$1:F2284&lt;&gt;"")*($A$1:A2284=A2285)),F$1:F2284))</f>
        <v/>
      </c>
    </row>
    <row r="2286" spans="1:8" x14ac:dyDescent="0.25">
      <c r="A2286" s="2" t="s">
        <v>88</v>
      </c>
      <c r="B2286" s="3">
        <v>45961</v>
      </c>
      <c r="C2286" s="10">
        <v>1802.57</v>
      </c>
      <c r="D2286" s="15">
        <v>7.4693999999999997E-2</v>
      </c>
      <c r="E2286" t="str">
        <f t="shared" si="70"/>
        <v/>
      </c>
      <c r="F2286">
        <f t="shared" si="71"/>
        <v>7.4693999999999997E-2</v>
      </c>
      <c r="G2286" t="str" cm="1">
        <f t="array" ref="G2286">IF(E2286="","",E2286-LOOKUP(2,1/((E$1:E2285&lt;&gt;"")*($A$1:A2285=A2286)),E$1:E2285))</f>
        <v/>
      </c>
      <c r="H2286" cm="1">
        <f t="array" ref="H2286">IF(F2286="","",F2286-LOOKUP(2,1/((F$1:F2285&lt;&gt;"")*($A$1:A2285=A2286)),F$1:F2285))</f>
        <v>2.5659999999999988E-3</v>
      </c>
    </row>
    <row r="2287" spans="1:8" x14ac:dyDescent="0.25">
      <c r="A2287" s="4" t="s">
        <v>88</v>
      </c>
      <c r="B2287" s="5">
        <v>45968</v>
      </c>
      <c r="C2287" s="11">
        <v>1798.45</v>
      </c>
      <c r="D2287" s="16">
        <v>7.4399000000000007E-2</v>
      </c>
      <c r="E2287">
        <f t="shared" si="70"/>
        <v>7.4399000000000007E-2</v>
      </c>
      <c r="F2287" t="str">
        <f t="shared" si="71"/>
        <v/>
      </c>
      <c r="G2287" cm="1">
        <f t="array" ref="G2287">IF(E2287="","",E2287-LOOKUP(2,1/((E$1:E2286&lt;&gt;"")*($A$1:A2286=A2287)),E$1:E2286))</f>
        <v>1.7030000000000101E-3</v>
      </c>
      <c r="H2287" t="str" cm="1">
        <f t="array" ref="H2287">IF(F2287="","",F2287-LOOKUP(2,1/((F$1:F2286&lt;&gt;"")*($A$1:A2286=A2287)),F$1:F2286))</f>
        <v/>
      </c>
    </row>
    <row r="2288" spans="1:8" x14ac:dyDescent="0.25">
      <c r="A2288" s="2" t="s">
        <v>88</v>
      </c>
      <c r="B2288" s="3">
        <v>45975</v>
      </c>
      <c r="C2288" s="10">
        <v>1795.43</v>
      </c>
      <c r="D2288" s="15">
        <v>7.3737999999999998E-2</v>
      </c>
      <c r="E2288" t="str">
        <f t="shared" si="70"/>
        <v/>
      </c>
      <c r="F2288" t="str">
        <f t="shared" si="71"/>
        <v/>
      </c>
      <c r="G2288" t="str" cm="1">
        <f t="array" ref="G2288">IF(E2288="","",E2288-LOOKUP(2,1/((E$1:E2287&lt;&gt;"")*($A$1:A2287=A2288)),E$1:E2287))</f>
        <v/>
      </c>
      <c r="H2288" t="str" cm="1">
        <f t="array" ref="H2288">IF(F2288="","",F2288-LOOKUP(2,1/((F$1:F2287&lt;&gt;"")*($A$1:A2287=A2288)),F$1:F2287))</f>
        <v/>
      </c>
    </row>
    <row r="2289" spans="1:8" x14ac:dyDescent="0.25">
      <c r="A2289" s="4" t="s">
        <v>88</v>
      </c>
      <c r="B2289" s="5">
        <v>45982</v>
      </c>
      <c r="C2289" s="11">
        <v>1791.33</v>
      </c>
      <c r="D2289" s="16">
        <v>7.3771000000000003E-2</v>
      </c>
      <c r="E2289">
        <f t="shared" si="70"/>
        <v>7.3771000000000003E-2</v>
      </c>
      <c r="F2289" t="str">
        <f t="shared" si="71"/>
        <v/>
      </c>
      <c r="G2289" cm="1">
        <f t="array" ref="G2289">IF(E2289="","",E2289-LOOKUP(2,1/((E$1:E2288&lt;&gt;"")*($A$1:A2288=A2289)),E$1:E2288))</f>
        <v>-6.2800000000000356E-4</v>
      </c>
      <c r="H2289" t="str" cm="1">
        <f t="array" ref="H2289">IF(F2289="","",F2289-LOOKUP(2,1/((F$1:F2288&lt;&gt;"")*($A$1:A2288=A2289)),F$1:F2288))</f>
        <v/>
      </c>
    </row>
    <row r="2290" spans="1:8" x14ac:dyDescent="0.25">
      <c r="A2290" s="2" t="s">
        <v>88</v>
      </c>
      <c r="B2290" s="3">
        <v>45989</v>
      </c>
      <c r="C2290" s="10">
        <v>1787.14</v>
      </c>
      <c r="D2290" s="15">
        <v>7.3499999999999996E-2</v>
      </c>
      <c r="E2290" t="str">
        <f t="shared" si="70"/>
        <v/>
      </c>
      <c r="F2290">
        <f t="shared" si="71"/>
        <v>7.3499999999999996E-2</v>
      </c>
      <c r="G2290" t="str" cm="1">
        <f t="array" ref="G2290">IF(E2290="","",E2290-LOOKUP(2,1/((E$1:E2289&lt;&gt;"")*($A$1:A2289=A2290)),E$1:E2289))</f>
        <v/>
      </c>
      <c r="H2290" cm="1">
        <f t="array" ref="H2290">IF(F2290="","",F2290-LOOKUP(2,1/((F$1:F2289&lt;&gt;"")*($A$1:A2289=A2290)),F$1:F2289))</f>
        <v>-1.1940000000000006E-3</v>
      </c>
    </row>
    <row r="2291" spans="1:8" x14ac:dyDescent="0.25">
      <c r="A2291" s="4" t="s">
        <v>88</v>
      </c>
      <c r="B2291" s="5">
        <v>45996</v>
      </c>
      <c r="C2291" s="11">
        <v>1781.86</v>
      </c>
      <c r="D2291" s="16">
        <v>7.3594999999999994E-2</v>
      </c>
      <c r="E2291">
        <f t="shared" si="70"/>
        <v>7.3594999999999994E-2</v>
      </c>
      <c r="F2291" t="str">
        <f t="shared" si="71"/>
        <v/>
      </c>
      <c r="G2291" cm="1">
        <f t="array" ref="G2291">IF(E2291="","",E2291-LOOKUP(2,1/((E$1:E2290&lt;&gt;"")*($A$1:A2290=A2291)),E$1:E2290))</f>
        <v>-1.7600000000000948E-4</v>
      </c>
      <c r="H2291" t="str" cm="1">
        <f t="array" ref="H2291">IF(F2291="","",F2291-LOOKUP(2,1/((F$1:F2290&lt;&gt;"")*($A$1:A2290=A2291)),F$1:F2290))</f>
        <v/>
      </c>
    </row>
    <row r="2292" spans="1:8" x14ac:dyDescent="0.25">
      <c r="A2292" s="2" t="s">
        <v>88</v>
      </c>
      <c r="B2292" s="3">
        <v>46003</v>
      </c>
      <c r="C2292" s="10">
        <v>1776.69</v>
      </c>
      <c r="D2292" s="15">
        <v>7.3652999999999996E-2</v>
      </c>
      <c r="E2292" t="str">
        <f t="shared" si="70"/>
        <v/>
      </c>
      <c r="F2292" t="str">
        <f t="shared" si="71"/>
        <v/>
      </c>
      <c r="G2292" t="str" cm="1">
        <f t="array" ref="G2292">IF(E2292="","",E2292-LOOKUP(2,1/((E$1:E2291&lt;&gt;"")*($A$1:A2291=A2292)),E$1:E2291))</f>
        <v/>
      </c>
      <c r="H2292" t="str" cm="1">
        <f t="array" ref="H2292">IF(F2292="","",F2292-LOOKUP(2,1/((F$1:F2291&lt;&gt;"")*($A$1:A2291=A2292)),F$1:F2291))</f>
        <v/>
      </c>
    </row>
    <row r="2293" spans="1:8" x14ac:dyDescent="0.25">
      <c r="A2293" s="4" t="s">
        <v>88</v>
      </c>
      <c r="B2293" s="5">
        <v>46010</v>
      </c>
      <c r="C2293" s="11">
        <v>1829.46</v>
      </c>
      <c r="D2293" s="16">
        <v>7.4051000000000006E-2</v>
      </c>
      <c r="E2293">
        <f t="shared" si="70"/>
        <v>7.4051000000000006E-2</v>
      </c>
      <c r="F2293" t="str">
        <f t="shared" si="71"/>
        <v/>
      </c>
      <c r="G2293" cm="1">
        <f t="array" ref="G2293">IF(E2293="","",E2293-LOOKUP(2,1/((E$1:E2292&lt;&gt;"")*($A$1:A2292=A2293)),E$1:E2292))</f>
        <v>4.5600000000001195E-4</v>
      </c>
      <c r="H2293" t="str" cm="1">
        <f t="array" ref="H2293">IF(F2293="","",F2293-LOOKUP(2,1/((F$1:F2292&lt;&gt;"")*($A$1:A2292=A2293)),F$1:F2292))</f>
        <v/>
      </c>
    </row>
    <row r="2294" spans="1:8" x14ac:dyDescent="0.25">
      <c r="A2294" s="2" t="s">
        <v>88</v>
      </c>
      <c r="B2294" s="3">
        <v>46017</v>
      </c>
      <c r="C2294" s="10">
        <v>1824.48</v>
      </c>
      <c r="D2294" s="15">
        <v>7.4414999999999995E-2</v>
      </c>
      <c r="E2294" t="str">
        <f t="shared" si="70"/>
        <v/>
      </c>
      <c r="F2294">
        <f t="shared" si="71"/>
        <v>7.4414999999999995E-2</v>
      </c>
      <c r="G2294" t="str" cm="1">
        <f t="array" ref="G2294">IF(E2294="","",E2294-LOOKUP(2,1/((E$1:E2293&lt;&gt;"")*($A$1:A2293=A2294)),E$1:E2293))</f>
        <v/>
      </c>
      <c r="H2294" cm="1">
        <f t="array" ref="H2294">IF(F2294="","",F2294-LOOKUP(2,1/((F$1:F2293&lt;&gt;"")*($A$1:A2293=A2294)),F$1:F2293))</f>
        <v>9.1499999999999915E-4</v>
      </c>
    </row>
    <row r="2295" spans="1:8" x14ac:dyDescent="0.25">
      <c r="A2295" s="4" t="s">
        <v>88</v>
      </c>
      <c r="B2295" s="5">
        <v>46024</v>
      </c>
      <c r="C2295" s="11">
        <v>1821.64</v>
      </c>
      <c r="D2295" s="16">
        <v>7.3985999999999996E-2</v>
      </c>
      <c r="E2295">
        <f t="shared" si="70"/>
        <v>7.3985999999999996E-2</v>
      </c>
      <c r="F2295" t="str">
        <f t="shared" si="71"/>
        <v/>
      </c>
      <c r="G2295" cm="1">
        <f t="array" ref="G2295">IF(E2295="","",E2295-LOOKUP(2,1/((E$1:E2294&lt;&gt;"")*($A$1:A2294=A2295)),E$1:E2294))</f>
        <v>-6.5000000000009495E-5</v>
      </c>
      <c r="H2295" t="str" cm="1">
        <f t="array" ref="H2295">IF(F2295="","",F2295-LOOKUP(2,1/((F$1:F2294&lt;&gt;"")*($A$1:A2294=A2295)),F$1:F2294))</f>
        <v/>
      </c>
    </row>
    <row r="2296" spans="1:8" x14ac:dyDescent="0.25">
      <c r="A2296" s="2" t="s">
        <v>88</v>
      </c>
      <c r="B2296" s="3">
        <v>46031</v>
      </c>
      <c r="C2296" s="10">
        <v>1812.54</v>
      </c>
      <c r="D2296" s="15">
        <v>7.5507000000000005E-2</v>
      </c>
      <c r="E2296" t="str">
        <f t="shared" si="70"/>
        <v/>
      </c>
      <c r="F2296" t="str">
        <f t="shared" si="71"/>
        <v/>
      </c>
      <c r="G2296" t="str" cm="1">
        <f t="array" ref="G2296">IF(E2296="","",E2296-LOOKUP(2,1/((E$1:E2295&lt;&gt;"")*($A$1:A2295=A2296)),E$1:E2295))</f>
        <v/>
      </c>
      <c r="H2296" t="str" cm="1">
        <f t="array" ref="H2296">IF(F2296="","",F2296-LOOKUP(2,1/((F$1:F2295&lt;&gt;"")*($A$1:A2295=A2296)),F$1:F2295))</f>
        <v/>
      </c>
    </row>
    <row r="2297" spans="1:8" x14ac:dyDescent="0.25">
      <c r="A2297" s="4" t="s">
        <v>88</v>
      </c>
      <c r="B2297" s="5">
        <v>46038</v>
      </c>
      <c r="C2297" s="11">
        <v>1811.23</v>
      </c>
      <c r="D2297" s="16">
        <v>7.4136999999999995E-2</v>
      </c>
      <c r="E2297">
        <f t="shared" si="70"/>
        <v>7.4136999999999995E-2</v>
      </c>
      <c r="F2297" t="str">
        <f t="shared" si="71"/>
        <v/>
      </c>
      <c r="G2297" cm="1">
        <f t="array" ref="G2297">IF(E2297="","",E2297-LOOKUP(2,1/((E$1:E2296&lt;&gt;"")*($A$1:A2296=A2297)),E$1:E2296))</f>
        <v>1.5099999999999836E-4</v>
      </c>
      <c r="H2297" t="str" cm="1">
        <f t="array" ref="H2297">IF(F2297="","",F2297-LOOKUP(2,1/((F$1:F2296&lt;&gt;"")*($A$1:A2296=A2297)),F$1:F2296))</f>
        <v/>
      </c>
    </row>
    <row r="2298" spans="1:8" x14ac:dyDescent="0.25">
      <c r="A2298" s="2" t="s">
        <v>88</v>
      </c>
      <c r="B2298" s="3">
        <v>46045</v>
      </c>
      <c r="C2298" s="10">
        <v>1811.5</v>
      </c>
      <c r="D2298" s="15">
        <v>7.2178000000000006E-2</v>
      </c>
      <c r="E2298" t="str">
        <f t="shared" si="70"/>
        <v/>
      </c>
      <c r="F2298" t="str">
        <f t="shared" si="71"/>
        <v/>
      </c>
      <c r="G2298" t="str" cm="1">
        <f t="array" ref="G2298">IF(E2298="","",E2298-LOOKUP(2,1/((E$1:E2297&lt;&gt;"")*($A$1:A2297=A2298)),E$1:E2297))</f>
        <v/>
      </c>
      <c r="H2298" t="str" cm="1">
        <f t="array" ref="H2298">IF(F2298="","",F2298-LOOKUP(2,1/((F$1:F2297&lt;&gt;"")*($A$1:A2297=A2298)),F$1:F2297))</f>
        <v/>
      </c>
    </row>
    <row r="2299" spans="1:8" x14ac:dyDescent="0.25">
      <c r="A2299" s="4" t="s">
        <v>88</v>
      </c>
      <c r="B2299" s="5">
        <v>46052</v>
      </c>
      <c r="C2299" s="11">
        <v>1816.56</v>
      </c>
      <c r="D2299" s="16">
        <v>6.8431000000000006E-2</v>
      </c>
      <c r="E2299">
        <f t="shared" si="70"/>
        <v>6.8431000000000006E-2</v>
      </c>
      <c r="F2299">
        <f t="shared" si="71"/>
        <v>6.8431000000000006E-2</v>
      </c>
      <c r="G2299" cm="1">
        <f t="array" ref="G2299">IF(E2299="","",E2299-LOOKUP(2,1/((E$1:E2298&lt;&gt;"")*($A$1:A2298=A2299)),E$1:E2298))</f>
        <v>-5.7059999999999889E-3</v>
      </c>
      <c r="H2299" cm="1">
        <f t="array" ref="H2299">IF(F2299="","",F2299-LOOKUP(2,1/((F$1:F2298&lt;&gt;"")*($A$1:A2298=A2299)),F$1:F2298))</f>
        <v>-5.9839999999999893E-3</v>
      </c>
    </row>
    <row r="2300" spans="1:8" x14ac:dyDescent="0.25">
      <c r="A2300" s="2" t="s">
        <v>88</v>
      </c>
      <c r="B2300" s="3">
        <v>46059</v>
      </c>
      <c r="C2300" s="10">
        <v>1807.87</v>
      </c>
      <c r="D2300" s="15">
        <v>6.9807999999999995E-2</v>
      </c>
      <c r="E2300" t="str">
        <f t="shared" si="70"/>
        <v/>
      </c>
      <c r="F2300" t="str">
        <f t="shared" si="71"/>
        <v/>
      </c>
      <c r="G2300" t="str" cm="1">
        <f t="array" ref="G2300">IF(E2300="","",E2300-LOOKUP(2,1/((E$1:E2299&lt;&gt;"")*($A$1:A2299=A2300)),E$1:E2299))</f>
        <v/>
      </c>
      <c r="H2300" t="str" cm="1">
        <f t="array" ref="H2300">IF(F2300="","",F2300-LOOKUP(2,1/((F$1:F2299&lt;&gt;"")*($A$1:A2299=A2300)),F$1:F2299))</f>
        <v/>
      </c>
    </row>
    <row r="2301" spans="1:8" x14ac:dyDescent="0.25">
      <c r="A2301" s="4" t="s">
        <v>88</v>
      </c>
      <c r="B2301" s="5">
        <v>46066</v>
      </c>
      <c r="C2301" s="11">
        <v>1803.53</v>
      </c>
      <c r="D2301" s="16">
        <v>6.9561999999999999E-2</v>
      </c>
      <c r="E2301">
        <f t="shared" si="70"/>
        <v>6.9561999999999999E-2</v>
      </c>
      <c r="F2301">
        <f t="shared" si="71"/>
        <v>6.9561999999999999E-2</v>
      </c>
      <c r="G2301" cm="1">
        <f t="array" ref="G2301">IF(E2301="","",E2301-LOOKUP(2,1/((E$1:E2300&lt;&gt;"")*($A$1:A2300=A2301)),E$1:E2300))</f>
        <v>1.1309999999999931E-3</v>
      </c>
      <c r="H2301" cm="1">
        <f t="array" ref="H2301">IF(F2301="","",F2301-LOOKUP(2,1/((F$1:F2300&lt;&gt;"")*($A$1:A2300=A2301)),F$1:F2300))</f>
        <v>1.1309999999999931E-3</v>
      </c>
    </row>
    <row r="2302" spans="1:8" x14ac:dyDescent="0.25">
      <c r="A2302" s="2" t="s">
        <v>89</v>
      </c>
      <c r="B2302" s="3">
        <v>45863</v>
      </c>
      <c r="C2302" s="10">
        <v>798.75</v>
      </c>
      <c r="D2302" s="15">
        <v>7.7729999999999994E-2</v>
      </c>
      <c r="E2302">
        <f t="shared" si="70"/>
        <v>7.7729999999999994E-2</v>
      </c>
      <c r="F2302">
        <f t="shared" si="71"/>
        <v>7.7729999999999994E-2</v>
      </c>
      <c r="G2302" t="e" cm="1">
        <f t="array" ref="G2302">IF(E2302="","",E2302-LOOKUP(2,1/((E$1:E2301&lt;&gt;"")*($A$1:A2301=A2302)),E$1:E2301))</f>
        <v>#N/A</v>
      </c>
      <c r="H2302" t="e" cm="1">
        <f t="array" ref="H2302">IF(F2302="","",F2302-LOOKUP(2,1/((F$1:F2301&lt;&gt;"")*($A$1:A2301=A2302)),F$1:F2301))</f>
        <v>#N/A</v>
      </c>
    </row>
    <row r="2303" spans="1:8" x14ac:dyDescent="0.25">
      <c r="A2303" s="4" t="s">
        <v>89</v>
      </c>
      <c r="B2303" s="5">
        <v>45870</v>
      </c>
      <c r="C2303" s="11">
        <v>793.1</v>
      </c>
      <c r="D2303" s="16">
        <v>8.0599000000000004E-2</v>
      </c>
      <c r="E2303" t="str">
        <f t="shared" si="70"/>
        <v/>
      </c>
      <c r="F2303" t="str">
        <f t="shared" si="71"/>
        <v/>
      </c>
      <c r="G2303" t="str" cm="1">
        <f t="array" ref="G2303">IF(E2303="","",E2303-LOOKUP(2,1/((E$1:E2302&lt;&gt;"")*($A$1:A2302=A2303)),E$1:E2302))</f>
        <v/>
      </c>
      <c r="H2303" t="str" cm="1">
        <f t="array" ref="H2303">IF(F2303="","",F2303-LOOKUP(2,1/((F$1:F2302&lt;&gt;"")*($A$1:A2302=A2303)),F$1:F2302))</f>
        <v/>
      </c>
    </row>
    <row r="2304" spans="1:8" x14ac:dyDescent="0.25">
      <c r="A2304" s="2" t="s">
        <v>89</v>
      </c>
      <c r="B2304" s="3">
        <v>45877</v>
      </c>
      <c r="C2304" s="10">
        <v>789.17</v>
      </c>
      <c r="D2304" s="15">
        <v>7.5893000000000002E-2</v>
      </c>
      <c r="E2304">
        <f t="shared" si="70"/>
        <v>7.5893000000000002E-2</v>
      </c>
      <c r="F2304" t="str">
        <f t="shared" si="71"/>
        <v/>
      </c>
      <c r="G2304" cm="1">
        <f t="array" ref="G2304">IF(E2304="","",E2304-LOOKUP(2,1/((E$1:E2303&lt;&gt;"")*($A$1:A2303=A2304)),E$1:E2303))</f>
        <v>-1.8369999999999914E-3</v>
      </c>
      <c r="H2304" t="str" cm="1">
        <f t="array" ref="H2304">IF(F2304="","",F2304-LOOKUP(2,1/((F$1:F2303&lt;&gt;"")*($A$1:A2303=A2304)),F$1:F2303))</f>
        <v/>
      </c>
    </row>
    <row r="2305" spans="1:8" x14ac:dyDescent="0.25">
      <c r="A2305" s="4" t="s">
        <v>89</v>
      </c>
      <c r="B2305" s="5">
        <v>45884</v>
      </c>
      <c r="C2305" s="11">
        <v>806.31</v>
      </c>
      <c r="D2305" s="16">
        <v>7.4537000000000006E-2</v>
      </c>
      <c r="E2305" t="str">
        <f t="shared" si="70"/>
        <v/>
      </c>
      <c r="F2305" t="str">
        <f t="shared" si="71"/>
        <v/>
      </c>
      <c r="G2305" t="str" cm="1">
        <f t="array" ref="G2305">IF(E2305="","",E2305-LOOKUP(2,1/((E$1:E2304&lt;&gt;"")*($A$1:A2304=A2305)),E$1:E2304))</f>
        <v/>
      </c>
      <c r="H2305" t="str" cm="1">
        <f t="array" ref="H2305">IF(F2305="","",F2305-LOOKUP(2,1/((F$1:F2304&lt;&gt;"")*($A$1:A2304=A2305)),F$1:F2304))</f>
        <v/>
      </c>
    </row>
    <row r="2306" spans="1:8" x14ac:dyDescent="0.25">
      <c r="A2306" s="2" t="s">
        <v>89</v>
      </c>
      <c r="B2306" s="3">
        <v>45891</v>
      </c>
      <c r="C2306" s="10">
        <v>801.06</v>
      </c>
      <c r="D2306" s="15">
        <v>7.6057E-2</v>
      </c>
      <c r="E2306">
        <f t="shared" si="70"/>
        <v>7.6057E-2</v>
      </c>
      <c r="F2306" t="str">
        <f t="shared" si="71"/>
        <v/>
      </c>
      <c r="G2306" cm="1">
        <f t="array" ref="G2306">IF(E2306="","",E2306-LOOKUP(2,1/((E$1:E2305&lt;&gt;"")*($A$1:A2305=A2306)),E$1:E2305))</f>
        <v>1.6399999999999748E-4</v>
      </c>
      <c r="H2306" t="str" cm="1">
        <f t="array" ref="H2306">IF(F2306="","",F2306-LOOKUP(2,1/((F$1:F2305&lt;&gt;"")*($A$1:A2305=A2306)),F$1:F2305))</f>
        <v/>
      </c>
    </row>
    <row r="2307" spans="1:8" x14ac:dyDescent="0.25">
      <c r="A2307" s="4" t="s">
        <v>89</v>
      </c>
      <c r="B2307" s="5">
        <v>45898</v>
      </c>
      <c r="C2307" s="11">
        <v>796.12</v>
      </c>
      <c r="D2307" s="16">
        <v>7.5697E-2</v>
      </c>
      <c r="E2307" t="str">
        <f t="shared" ref="E2307:E2370" si="72">IF(MOD(B2307-_xlfn.MINIFS($B:$B,$A:$A,A2307),14)=0,D2307,"")</f>
        <v/>
      </c>
      <c r="F2307">
        <f t="shared" ref="F2307:F2370" si="73">IF(B2307=_xlfn.MAXIFS($B:$B,$A:$A,A2307,$B:$B,"&gt;="&amp;EOMONTH(B2307,-1)+1,$B:$B,"&lt;="&amp;EOMONTH(B2307,0)),D2307,"")</f>
        <v>7.5697E-2</v>
      </c>
      <c r="G2307" t="str" cm="1">
        <f t="array" ref="G2307">IF(E2307="","",E2307-LOOKUP(2,1/((E$1:E2306&lt;&gt;"")*($A$1:A2306=A2307)),E$1:E2306))</f>
        <v/>
      </c>
      <c r="H2307" cm="1">
        <f t="array" ref="H2307">IF(F2307="","",F2307-LOOKUP(2,1/((F$1:F2306&lt;&gt;"")*($A$1:A2306=A2307)),F$1:F2306))</f>
        <v>-2.0329999999999931E-3</v>
      </c>
    </row>
    <row r="2308" spans="1:8" x14ac:dyDescent="0.25">
      <c r="A2308" s="2" t="s">
        <v>89</v>
      </c>
      <c r="B2308" s="3">
        <v>45905</v>
      </c>
      <c r="C2308" s="10">
        <v>791.41</v>
      </c>
      <c r="D2308" s="15">
        <v>7.3929999999999996E-2</v>
      </c>
      <c r="E2308">
        <f t="shared" si="72"/>
        <v>7.3929999999999996E-2</v>
      </c>
      <c r="F2308" t="str">
        <f t="shared" si="73"/>
        <v/>
      </c>
      <c r="G2308" cm="1">
        <f t="array" ref="G2308">IF(E2308="","",E2308-LOOKUP(2,1/((E$1:E2307&lt;&gt;"")*($A$1:A2307=A2308)),E$1:E2307))</f>
        <v>-2.1270000000000039E-3</v>
      </c>
      <c r="H2308" t="str" cm="1">
        <f t="array" ref="H2308">IF(F2308="","",F2308-LOOKUP(2,1/((F$1:F2307&lt;&gt;"")*($A$1:A2307=A2308)),F$1:F2307))</f>
        <v/>
      </c>
    </row>
    <row r="2309" spans="1:8" x14ac:dyDescent="0.25">
      <c r="A2309" s="4" t="s">
        <v>89</v>
      </c>
      <c r="B2309" s="5">
        <v>45912</v>
      </c>
      <c r="C2309" s="11">
        <v>786.59</v>
      </c>
      <c r="D2309" s="16">
        <v>7.2894E-2</v>
      </c>
      <c r="E2309" t="str">
        <f t="shared" si="72"/>
        <v/>
      </c>
      <c r="F2309" t="str">
        <f t="shared" si="73"/>
        <v/>
      </c>
      <c r="G2309" t="str" cm="1">
        <f t="array" ref="G2309">IF(E2309="","",E2309-LOOKUP(2,1/((E$1:E2308&lt;&gt;"")*($A$1:A2308=A2309)),E$1:E2308))</f>
        <v/>
      </c>
      <c r="H2309" t="str" cm="1">
        <f t="array" ref="H2309">IF(F2309="","",F2309-LOOKUP(2,1/((F$1:F2308&lt;&gt;"")*($A$1:A2308=A2309)),F$1:F2308))</f>
        <v/>
      </c>
    </row>
    <row r="2310" spans="1:8" x14ac:dyDescent="0.25">
      <c r="A2310" s="2" t="s">
        <v>89</v>
      </c>
      <c r="B2310" s="3">
        <v>45919</v>
      </c>
      <c r="C2310" s="10">
        <v>781.51</v>
      </c>
      <c r="D2310" s="15">
        <v>7.3366000000000001E-2</v>
      </c>
      <c r="E2310">
        <f t="shared" si="72"/>
        <v>7.3366000000000001E-2</v>
      </c>
      <c r="F2310" t="str">
        <f t="shared" si="73"/>
        <v/>
      </c>
      <c r="G2310" cm="1">
        <f t="array" ref="G2310">IF(E2310="","",E2310-LOOKUP(2,1/((E$1:E2309&lt;&gt;"")*($A$1:A2309=A2310)),E$1:E2309))</f>
        <v>-5.6399999999999506E-4</v>
      </c>
      <c r="H2310" t="str" cm="1">
        <f t="array" ref="H2310">IF(F2310="","",F2310-LOOKUP(2,1/((F$1:F2309&lt;&gt;"")*($A$1:A2309=A2310)),F$1:F2309))</f>
        <v/>
      </c>
    </row>
    <row r="2311" spans="1:8" x14ac:dyDescent="0.25">
      <c r="A2311" s="4" t="s">
        <v>89</v>
      </c>
      <c r="B2311" s="5">
        <v>45926</v>
      </c>
      <c r="C2311" s="11">
        <v>776.63</v>
      </c>
      <c r="D2311" s="16">
        <v>7.2644E-2</v>
      </c>
      <c r="E2311" t="str">
        <f t="shared" si="72"/>
        <v/>
      </c>
      <c r="F2311">
        <f t="shared" si="73"/>
        <v>7.2644E-2</v>
      </c>
      <c r="G2311" t="str" cm="1">
        <f t="array" ref="G2311">IF(E2311="","",E2311-LOOKUP(2,1/((E$1:E2310&lt;&gt;"")*($A$1:A2310=A2311)),E$1:E2310))</f>
        <v/>
      </c>
      <c r="H2311" cm="1">
        <f t="array" ref="H2311">IF(F2311="","",F2311-LOOKUP(2,1/((F$1:F2310&lt;&gt;"")*($A$1:A2310=A2311)),F$1:F2310))</f>
        <v>-3.0530000000000002E-3</v>
      </c>
    </row>
    <row r="2312" spans="1:8" x14ac:dyDescent="0.25">
      <c r="A2312" s="2" t="s">
        <v>89</v>
      </c>
      <c r="B2312" s="3">
        <v>45933</v>
      </c>
      <c r="C2312" s="10">
        <v>771.52</v>
      </c>
      <c r="D2312" s="15">
        <v>7.3284000000000002E-2</v>
      </c>
      <c r="E2312">
        <f t="shared" si="72"/>
        <v>7.3284000000000002E-2</v>
      </c>
      <c r="F2312" t="str">
        <f t="shared" si="73"/>
        <v/>
      </c>
      <c r="G2312" cm="1">
        <f t="array" ref="G2312">IF(E2312="","",E2312-LOOKUP(2,1/((E$1:E2311&lt;&gt;"")*($A$1:A2311=A2312)),E$1:E2311))</f>
        <v>-8.1999999999998741E-5</v>
      </c>
      <c r="H2312" t="str" cm="1">
        <f t="array" ref="H2312">IF(F2312="","",F2312-LOOKUP(2,1/((F$1:F2311&lt;&gt;"")*($A$1:A2311=A2312)),F$1:F2311))</f>
        <v/>
      </c>
    </row>
    <row r="2313" spans="1:8" x14ac:dyDescent="0.25">
      <c r="A2313" s="4" t="s">
        <v>89</v>
      </c>
      <c r="B2313" s="5">
        <v>45940</v>
      </c>
      <c r="C2313" s="11">
        <v>766.83</v>
      </c>
      <c r="D2313" s="16">
        <v>7.1469000000000005E-2</v>
      </c>
      <c r="E2313" t="str">
        <f t="shared" si="72"/>
        <v/>
      </c>
      <c r="F2313" t="str">
        <f t="shared" si="73"/>
        <v/>
      </c>
      <c r="G2313" t="str" cm="1">
        <f t="array" ref="G2313">IF(E2313="","",E2313-LOOKUP(2,1/((E$1:E2312&lt;&gt;"")*($A$1:A2312=A2313)),E$1:E2312))</f>
        <v/>
      </c>
      <c r="H2313" t="str" cm="1">
        <f t="array" ref="H2313">IF(F2313="","",F2313-LOOKUP(2,1/((F$1:F2312&lt;&gt;"")*($A$1:A2312=A2313)),F$1:F2312))</f>
        <v/>
      </c>
    </row>
    <row r="2314" spans="1:8" x14ac:dyDescent="0.25">
      <c r="A2314" s="2" t="s">
        <v>89</v>
      </c>
      <c r="B2314" s="3">
        <v>45947</v>
      </c>
      <c r="C2314" s="10">
        <v>761.56</v>
      </c>
      <c r="D2314" s="15">
        <v>7.3047000000000001E-2</v>
      </c>
      <c r="E2314">
        <f t="shared" si="72"/>
        <v>7.3047000000000001E-2</v>
      </c>
      <c r="F2314" t="str">
        <f t="shared" si="73"/>
        <v/>
      </c>
      <c r="G2314" cm="1">
        <f t="array" ref="G2314">IF(E2314="","",E2314-LOOKUP(2,1/((E$1:E2313&lt;&gt;"")*($A$1:A2313=A2314)),E$1:E2313))</f>
        <v>-2.370000000000011E-4</v>
      </c>
      <c r="H2314" t="str" cm="1">
        <f t="array" ref="H2314">IF(F2314="","",F2314-LOOKUP(2,1/((F$1:F2313&lt;&gt;"")*($A$1:A2313=A2314)),F$1:F2313))</f>
        <v/>
      </c>
    </row>
    <row r="2315" spans="1:8" x14ac:dyDescent="0.25">
      <c r="A2315" s="4" t="s">
        <v>89</v>
      </c>
      <c r="B2315" s="5">
        <v>45954</v>
      </c>
      <c r="C2315" s="11">
        <v>756.6</v>
      </c>
      <c r="D2315" s="16">
        <v>7.2822999999999999E-2</v>
      </c>
      <c r="E2315" t="str">
        <f t="shared" si="72"/>
        <v/>
      </c>
      <c r="F2315" t="str">
        <f t="shared" si="73"/>
        <v/>
      </c>
      <c r="G2315" t="str" cm="1">
        <f t="array" ref="G2315">IF(E2315="","",E2315-LOOKUP(2,1/((E$1:E2314&lt;&gt;"")*($A$1:A2314=A2315)),E$1:E2314))</f>
        <v/>
      </c>
      <c r="H2315" t="str" cm="1">
        <f t="array" ref="H2315">IF(F2315="","",F2315-LOOKUP(2,1/((F$1:F2314&lt;&gt;"")*($A$1:A2314=A2315)),F$1:F2314))</f>
        <v/>
      </c>
    </row>
    <row r="2316" spans="1:8" x14ac:dyDescent="0.25">
      <c r="A2316" s="2" t="s">
        <v>89</v>
      </c>
      <c r="B2316" s="3">
        <v>45961</v>
      </c>
      <c r="C2316" s="10">
        <v>751.19</v>
      </c>
      <c r="D2316" s="15">
        <v>7.5229000000000004E-2</v>
      </c>
      <c r="E2316">
        <f t="shared" si="72"/>
        <v>7.5229000000000004E-2</v>
      </c>
      <c r="F2316">
        <f t="shared" si="73"/>
        <v>7.5229000000000004E-2</v>
      </c>
      <c r="G2316" cm="1">
        <f t="array" ref="G2316">IF(E2316="","",E2316-LOOKUP(2,1/((E$1:E2315&lt;&gt;"")*($A$1:A2315=A2316)),E$1:E2315))</f>
        <v>2.1820000000000034E-3</v>
      </c>
      <c r="H2316" cm="1">
        <f t="array" ref="H2316">IF(F2316="","",F2316-LOOKUP(2,1/((F$1:F2315&lt;&gt;"")*($A$1:A2315=A2316)),F$1:F2315))</f>
        <v>2.585000000000004E-3</v>
      </c>
    </row>
    <row r="2317" spans="1:8" x14ac:dyDescent="0.25">
      <c r="A2317" s="4" t="s">
        <v>89</v>
      </c>
      <c r="B2317" s="5">
        <v>45968</v>
      </c>
      <c r="C2317" s="11">
        <v>746.2</v>
      </c>
      <c r="D2317" s="16">
        <v>7.5179999999999997E-2</v>
      </c>
      <c r="E2317" t="str">
        <f t="shared" si="72"/>
        <v/>
      </c>
      <c r="F2317" t="str">
        <f t="shared" si="73"/>
        <v/>
      </c>
      <c r="G2317" t="str" cm="1">
        <f t="array" ref="G2317">IF(E2317="","",E2317-LOOKUP(2,1/((E$1:E2316&lt;&gt;"")*($A$1:A2316=A2317)),E$1:E2316))</f>
        <v/>
      </c>
      <c r="H2317" t="str" cm="1">
        <f t="array" ref="H2317">IF(F2317="","",F2317-LOOKUP(2,1/((F$1:F2316&lt;&gt;"")*($A$1:A2316=A2317)),F$1:F2316))</f>
        <v/>
      </c>
    </row>
    <row r="2318" spans="1:8" x14ac:dyDescent="0.25">
      <c r="A2318" s="2" t="s">
        <v>89</v>
      </c>
      <c r="B2318" s="3">
        <v>45975</v>
      </c>
      <c r="C2318" s="10">
        <v>741.57</v>
      </c>
      <c r="D2318" s="15">
        <v>7.3014999999999997E-2</v>
      </c>
      <c r="E2318">
        <f t="shared" si="72"/>
        <v>7.3014999999999997E-2</v>
      </c>
      <c r="F2318" t="str">
        <f t="shared" si="73"/>
        <v/>
      </c>
      <c r="G2318" cm="1">
        <f t="array" ref="G2318">IF(E2318="","",E2318-LOOKUP(2,1/((E$1:E2317&lt;&gt;"")*($A$1:A2317=A2318)),E$1:E2317))</f>
        <v>-2.2140000000000076E-3</v>
      </c>
      <c r="H2318" t="str" cm="1">
        <f t="array" ref="H2318">IF(F2318="","",F2318-LOOKUP(2,1/((F$1:F2317&lt;&gt;"")*($A$1:A2317=A2318)),F$1:F2317))</f>
        <v/>
      </c>
    </row>
    <row r="2319" spans="1:8" x14ac:dyDescent="0.25">
      <c r="A2319" s="4" t="s">
        <v>89</v>
      </c>
      <c r="B2319" s="5">
        <v>45982</v>
      </c>
      <c r="C2319" s="11">
        <v>737.48</v>
      </c>
      <c r="D2319" s="16">
        <v>7.3537000000000005E-2</v>
      </c>
      <c r="E2319" t="str">
        <f t="shared" si="72"/>
        <v/>
      </c>
      <c r="F2319" t="str">
        <f t="shared" si="73"/>
        <v/>
      </c>
      <c r="G2319" t="str" cm="1">
        <f t="array" ref="G2319">IF(E2319="","",E2319-LOOKUP(2,1/((E$1:E2318&lt;&gt;"")*($A$1:A2318=A2319)),E$1:E2318))</f>
        <v/>
      </c>
      <c r="H2319" t="str" cm="1">
        <f t="array" ref="H2319">IF(F2319="","",F2319-LOOKUP(2,1/((F$1:F2318&lt;&gt;"")*($A$1:A2318=A2319)),F$1:F2318))</f>
        <v/>
      </c>
    </row>
    <row r="2320" spans="1:8" x14ac:dyDescent="0.25">
      <c r="A2320" s="2" t="s">
        <v>89</v>
      </c>
      <c r="B2320" s="3">
        <v>45989</v>
      </c>
      <c r="C2320" s="10">
        <v>732.24</v>
      </c>
      <c r="D2320" s="15">
        <v>7.4958999999999998E-2</v>
      </c>
      <c r="E2320">
        <f t="shared" si="72"/>
        <v>7.4958999999999998E-2</v>
      </c>
      <c r="F2320">
        <f t="shared" si="73"/>
        <v>7.4958999999999998E-2</v>
      </c>
      <c r="G2320" cm="1">
        <f t="array" ref="G2320">IF(E2320="","",E2320-LOOKUP(2,1/((E$1:E2319&lt;&gt;"")*($A$1:A2319=A2320)),E$1:E2319))</f>
        <v>1.9440000000000013E-3</v>
      </c>
      <c r="H2320" cm="1">
        <f t="array" ref="H2320">IF(F2320="","",F2320-LOOKUP(2,1/((F$1:F2319&lt;&gt;"")*($A$1:A2319=A2320)),F$1:F2319))</f>
        <v>-2.7000000000000635E-4</v>
      </c>
    </row>
    <row r="2321" spans="1:8" x14ac:dyDescent="0.25">
      <c r="A2321" s="4" t="s">
        <v>89</v>
      </c>
      <c r="B2321" s="5">
        <v>45996</v>
      </c>
      <c r="C2321" s="11">
        <v>727.06</v>
      </c>
      <c r="D2321" s="16">
        <v>7.6039999999999996E-2</v>
      </c>
      <c r="E2321" t="str">
        <f t="shared" si="72"/>
        <v/>
      </c>
      <c r="F2321" t="str">
        <f t="shared" si="73"/>
        <v/>
      </c>
      <c r="G2321" t="str" cm="1">
        <f t="array" ref="G2321">IF(E2321="","",E2321-LOOKUP(2,1/((E$1:E2320&lt;&gt;"")*($A$1:A2320=A2321)),E$1:E2320))</f>
        <v/>
      </c>
      <c r="H2321" t="str" cm="1">
        <f t="array" ref="H2321">IF(F2321="","",F2321-LOOKUP(2,1/((F$1:F2320&lt;&gt;"")*($A$1:A2320=A2321)),F$1:F2320))</f>
        <v/>
      </c>
    </row>
    <row r="2322" spans="1:8" x14ac:dyDescent="0.25">
      <c r="A2322" s="2" t="s">
        <v>89</v>
      </c>
      <c r="B2322" s="3">
        <v>46003</v>
      </c>
      <c r="C2322" s="10">
        <v>722.2</v>
      </c>
      <c r="D2322" s="15">
        <v>7.5220999999999996E-2</v>
      </c>
      <c r="E2322">
        <f t="shared" si="72"/>
        <v>7.5220999999999996E-2</v>
      </c>
      <c r="F2322" t="str">
        <f t="shared" si="73"/>
        <v/>
      </c>
      <c r="G2322" cm="1">
        <f t="array" ref="G2322">IF(E2322="","",E2322-LOOKUP(2,1/((E$1:E2321&lt;&gt;"")*($A$1:A2321=A2322)),E$1:E2321))</f>
        <v>2.6199999999999835E-4</v>
      </c>
      <c r="H2322" t="str" cm="1">
        <f t="array" ref="H2322">IF(F2322="","",F2322-LOOKUP(2,1/((F$1:F2321&lt;&gt;"")*($A$1:A2321=A2322)),F$1:F2321))</f>
        <v/>
      </c>
    </row>
    <row r="2323" spans="1:8" x14ac:dyDescent="0.25">
      <c r="A2323" s="4" t="s">
        <v>89</v>
      </c>
      <c r="B2323" s="5">
        <v>46010</v>
      </c>
      <c r="C2323" s="11">
        <v>717.1</v>
      </c>
      <c r="D2323" s="16">
        <v>7.5817999999999997E-2</v>
      </c>
      <c r="E2323" t="str">
        <f t="shared" si="72"/>
        <v/>
      </c>
      <c r="F2323" t="str">
        <f t="shared" si="73"/>
        <v/>
      </c>
      <c r="G2323" t="str" cm="1">
        <f t="array" ref="G2323">IF(E2323="","",E2323-LOOKUP(2,1/((E$1:E2322&lt;&gt;"")*($A$1:A2322=A2323)),E$1:E2322))</f>
        <v/>
      </c>
      <c r="H2323" t="str" cm="1">
        <f t="array" ref="H2323">IF(F2323="","",F2323-LOOKUP(2,1/((F$1:F2322&lt;&gt;"")*($A$1:A2322=A2323)),F$1:F2322))</f>
        <v/>
      </c>
    </row>
    <row r="2324" spans="1:8" x14ac:dyDescent="0.25">
      <c r="A2324" s="2" t="s">
        <v>89</v>
      </c>
      <c r="B2324" s="3">
        <v>46017</v>
      </c>
      <c r="C2324" s="10">
        <v>713.25</v>
      </c>
      <c r="D2324" s="15">
        <v>7.4894000000000002E-2</v>
      </c>
      <c r="E2324">
        <f t="shared" si="72"/>
        <v>7.4894000000000002E-2</v>
      </c>
      <c r="F2324">
        <f t="shared" si="73"/>
        <v>7.4894000000000002E-2</v>
      </c>
      <c r="G2324" cm="1">
        <f t="array" ref="G2324">IF(E2324="","",E2324-LOOKUP(2,1/((E$1:E2323&lt;&gt;"")*($A$1:A2323=A2324)),E$1:E2323))</f>
        <v>-3.2699999999999396E-4</v>
      </c>
      <c r="H2324" cm="1">
        <f t="array" ref="H2324">IF(F2324="","",F2324-LOOKUP(2,1/((F$1:F2323&lt;&gt;"")*($A$1:A2323=A2324)),F$1:F2323))</f>
        <v>-6.4999999999995617E-5</v>
      </c>
    </row>
    <row r="2325" spans="1:8" x14ac:dyDescent="0.25">
      <c r="A2325" s="4" t="s">
        <v>89</v>
      </c>
      <c r="B2325" s="5">
        <v>46024</v>
      </c>
      <c r="C2325" s="11">
        <v>709.38</v>
      </c>
      <c r="D2325" s="16">
        <v>7.4133000000000004E-2</v>
      </c>
      <c r="E2325" t="str">
        <f t="shared" si="72"/>
        <v/>
      </c>
      <c r="F2325" t="str">
        <f t="shared" si="73"/>
        <v/>
      </c>
      <c r="G2325" t="str" cm="1">
        <f t="array" ref="G2325">IF(E2325="","",E2325-LOOKUP(2,1/((E$1:E2324&lt;&gt;"")*($A$1:A2324=A2325)),E$1:E2324))</f>
        <v/>
      </c>
      <c r="H2325" t="str" cm="1">
        <f t="array" ref="H2325">IF(F2325="","",F2325-LOOKUP(2,1/((F$1:F2324&lt;&gt;"")*($A$1:A2324=A2325)),F$1:F2324))</f>
        <v/>
      </c>
    </row>
    <row r="2326" spans="1:8" x14ac:dyDescent="0.25">
      <c r="A2326" s="2" t="s">
        <v>89</v>
      </c>
      <c r="B2326" s="3">
        <v>46031</v>
      </c>
      <c r="C2326" s="10">
        <v>704.3</v>
      </c>
      <c r="D2326" s="15">
        <v>7.4631000000000003E-2</v>
      </c>
      <c r="E2326">
        <f t="shared" si="72"/>
        <v>7.4631000000000003E-2</v>
      </c>
      <c r="F2326" t="str">
        <f t="shared" si="73"/>
        <v/>
      </c>
      <c r="G2326" cm="1">
        <f t="array" ref="G2326">IF(E2326="","",E2326-LOOKUP(2,1/((E$1:E2325&lt;&gt;"")*($A$1:A2325=A2326)),E$1:E2325))</f>
        <v>-2.6299999999999935E-4</v>
      </c>
      <c r="H2326" t="str" cm="1">
        <f t="array" ref="H2326">IF(F2326="","",F2326-LOOKUP(2,1/((F$1:F2325&lt;&gt;"")*($A$1:A2325=A2326)),F$1:F2325))</f>
        <v/>
      </c>
    </row>
    <row r="2327" spans="1:8" x14ac:dyDescent="0.25">
      <c r="A2327" s="4" t="s">
        <v>89</v>
      </c>
      <c r="B2327" s="5">
        <v>46038</v>
      </c>
      <c r="C2327" s="11">
        <v>699.25</v>
      </c>
      <c r="D2327" s="16">
        <v>7.4899999999999994E-2</v>
      </c>
      <c r="E2327" t="str">
        <f t="shared" si="72"/>
        <v/>
      </c>
      <c r="F2327" t="str">
        <f t="shared" si="73"/>
        <v/>
      </c>
      <c r="G2327" t="str" cm="1">
        <f t="array" ref="G2327">IF(E2327="","",E2327-LOOKUP(2,1/((E$1:E2326&lt;&gt;"")*($A$1:A2326=A2327)),E$1:E2326))</f>
        <v/>
      </c>
      <c r="H2327" t="str" cm="1">
        <f t="array" ref="H2327">IF(F2327="","",F2327-LOOKUP(2,1/((F$1:F2326&lt;&gt;"")*($A$1:A2326=A2327)),F$1:F2326))</f>
        <v/>
      </c>
    </row>
    <row r="2328" spans="1:8" x14ac:dyDescent="0.25">
      <c r="A2328" s="2" t="s">
        <v>89</v>
      </c>
      <c r="B2328" s="3">
        <v>46045</v>
      </c>
      <c r="C2328" s="10">
        <v>694.91</v>
      </c>
      <c r="D2328" s="15">
        <v>7.0989999999999998E-2</v>
      </c>
      <c r="E2328">
        <f t="shared" si="72"/>
        <v>7.0989999999999998E-2</v>
      </c>
      <c r="F2328" t="str">
        <f t="shared" si="73"/>
        <v/>
      </c>
      <c r="G2328" cm="1">
        <f t="array" ref="G2328">IF(E2328="","",E2328-LOOKUP(2,1/((E$1:E2327&lt;&gt;"")*($A$1:A2327=A2328)),E$1:E2327))</f>
        <v>-3.6410000000000053E-3</v>
      </c>
      <c r="H2328" t="str" cm="1">
        <f t="array" ref="H2328">IF(F2328="","",F2328-LOOKUP(2,1/((F$1:F2327&lt;&gt;"")*($A$1:A2327=A2328)),F$1:F2327))</f>
        <v/>
      </c>
    </row>
    <row r="2329" spans="1:8" x14ac:dyDescent="0.25">
      <c r="A2329" s="4" t="s">
        <v>89</v>
      </c>
      <c r="B2329" s="5">
        <v>46052</v>
      </c>
      <c r="C2329" s="11">
        <v>690.51</v>
      </c>
      <c r="D2329" s="16">
        <v>6.7409999999999998E-2</v>
      </c>
      <c r="E2329" t="str">
        <f t="shared" si="72"/>
        <v/>
      </c>
      <c r="F2329">
        <f t="shared" si="73"/>
        <v>6.7409999999999998E-2</v>
      </c>
      <c r="G2329" t="str" cm="1">
        <f t="array" ref="G2329">IF(E2329="","",E2329-LOOKUP(2,1/((E$1:E2328&lt;&gt;"")*($A$1:A2328=A2329)),E$1:E2328))</f>
        <v/>
      </c>
      <c r="H2329" cm="1">
        <f t="array" ref="H2329">IF(F2329="","",F2329-LOOKUP(2,1/((F$1:F2328&lt;&gt;"")*($A$1:A2328=A2329)),F$1:F2328))</f>
        <v>-7.4840000000000045E-3</v>
      </c>
    </row>
    <row r="2330" spans="1:8" x14ac:dyDescent="0.25">
      <c r="A2330" s="2" t="s">
        <v>89</v>
      </c>
      <c r="B2330" s="3">
        <v>46059</v>
      </c>
      <c r="C2330" s="10">
        <v>685.34</v>
      </c>
      <c r="D2330" s="15">
        <v>6.8442000000000003E-2</v>
      </c>
      <c r="E2330">
        <f t="shared" si="72"/>
        <v>6.8442000000000003E-2</v>
      </c>
      <c r="F2330" t="str">
        <f t="shared" si="73"/>
        <v/>
      </c>
      <c r="G2330" cm="1">
        <f t="array" ref="G2330">IF(E2330="","",E2330-LOOKUP(2,1/((E$1:E2329&lt;&gt;"")*($A$1:A2329=A2330)),E$1:E2329))</f>
        <v>-2.5479999999999947E-3</v>
      </c>
      <c r="H2330" t="str" cm="1">
        <f t="array" ref="H2330">IF(F2330="","",F2330-LOOKUP(2,1/((F$1:F2329&lt;&gt;"")*($A$1:A2329=A2330)),F$1:F2329))</f>
        <v/>
      </c>
    </row>
    <row r="2331" spans="1:8" x14ac:dyDescent="0.25">
      <c r="A2331" s="4" t="s">
        <v>89</v>
      </c>
      <c r="B2331" s="5">
        <v>46066</v>
      </c>
      <c r="C2331" s="11">
        <v>680.35</v>
      </c>
      <c r="D2331" s="16">
        <v>6.8353999999999998E-2</v>
      </c>
      <c r="E2331" t="str">
        <f t="shared" si="72"/>
        <v/>
      </c>
      <c r="F2331">
        <f t="shared" si="73"/>
        <v>6.8353999999999998E-2</v>
      </c>
      <c r="G2331" t="str" cm="1">
        <f t="array" ref="G2331">IF(E2331="","",E2331-LOOKUP(2,1/((E$1:E2330&lt;&gt;"")*($A$1:A2330=A2331)),E$1:E2330))</f>
        <v/>
      </c>
      <c r="H2331" cm="1">
        <f t="array" ref="H2331">IF(F2331="","",F2331-LOOKUP(2,1/((F$1:F2330&lt;&gt;"")*($A$1:A2330=A2331)),F$1:F2330))</f>
        <v>9.4400000000000039E-4</v>
      </c>
    </row>
    <row r="2332" spans="1:8" x14ac:dyDescent="0.25">
      <c r="A2332" s="2" t="s">
        <v>90</v>
      </c>
      <c r="B2332" s="3">
        <v>45926</v>
      </c>
      <c r="C2332" s="10">
        <v>2475</v>
      </c>
      <c r="D2332" s="15">
        <v>6.6657999999999995E-2</v>
      </c>
      <c r="E2332">
        <f t="shared" si="72"/>
        <v>6.6657999999999995E-2</v>
      </c>
      <c r="F2332">
        <f t="shared" si="73"/>
        <v>6.6657999999999995E-2</v>
      </c>
      <c r="G2332" t="e" cm="1">
        <f t="array" ref="G2332">IF(E2332="","",E2332-LOOKUP(2,1/((E$1:E2331&lt;&gt;"")*($A$1:A2331=A2332)),E$1:E2331))</f>
        <v>#N/A</v>
      </c>
      <c r="H2332" t="e" cm="1">
        <f t="array" ref="H2332">IF(F2332="","",F2332-LOOKUP(2,1/((F$1:F2331&lt;&gt;"")*($A$1:A2331=A2332)),F$1:F2331))</f>
        <v>#N/A</v>
      </c>
    </row>
    <row r="2333" spans="1:8" x14ac:dyDescent="0.25">
      <c r="A2333" s="4" t="s">
        <v>90</v>
      </c>
      <c r="B2333" s="5">
        <v>45933</v>
      </c>
      <c r="C2333" s="11">
        <v>2470</v>
      </c>
      <c r="D2333" s="16">
        <v>6.7852999999999997E-2</v>
      </c>
      <c r="E2333" t="str">
        <f t="shared" si="72"/>
        <v/>
      </c>
      <c r="F2333" t="str">
        <f t="shared" si="73"/>
        <v/>
      </c>
      <c r="G2333" t="str" cm="1">
        <f t="array" ref="G2333">IF(E2333="","",E2333-LOOKUP(2,1/((E$1:E2332&lt;&gt;"")*($A$1:A2332=A2333)),E$1:E2332))</f>
        <v/>
      </c>
      <c r="H2333" t="str" cm="1">
        <f t="array" ref="H2333">IF(F2333="","",F2333-LOOKUP(2,1/((F$1:F2332&lt;&gt;"")*($A$1:A2332=A2333)),F$1:F2332))</f>
        <v/>
      </c>
    </row>
    <row r="2334" spans="1:8" x14ac:dyDescent="0.25">
      <c r="A2334" s="2" t="s">
        <v>90</v>
      </c>
      <c r="B2334" s="3">
        <v>45940</v>
      </c>
      <c r="C2334" s="10">
        <v>2465</v>
      </c>
      <c r="D2334" s="15">
        <v>6.8981000000000001E-2</v>
      </c>
      <c r="E2334">
        <f t="shared" si="72"/>
        <v>6.8981000000000001E-2</v>
      </c>
      <c r="F2334" t="str">
        <f t="shared" si="73"/>
        <v/>
      </c>
      <c r="G2334" cm="1">
        <f t="array" ref="G2334">IF(E2334="","",E2334-LOOKUP(2,1/((E$1:E2333&lt;&gt;"")*($A$1:A2333=A2334)),E$1:E2333))</f>
        <v>2.3230000000000056E-3</v>
      </c>
      <c r="H2334" t="str" cm="1">
        <f t="array" ref="H2334">IF(F2334="","",F2334-LOOKUP(2,1/((F$1:F2333&lt;&gt;"")*($A$1:A2333=A2334)),F$1:F2333))</f>
        <v/>
      </c>
    </row>
    <row r="2335" spans="1:8" x14ac:dyDescent="0.25">
      <c r="A2335" s="4" t="s">
        <v>90</v>
      </c>
      <c r="B2335" s="5">
        <v>45947</v>
      </c>
      <c r="C2335" s="11">
        <v>2460</v>
      </c>
      <c r="D2335" s="16">
        <v>6.9817000000000004E-2</v>
      </c>
      <c r="E2335" t="str">
        <f t="shared" si="72"/>
        <v/>
      </c>
      <c r="F2335" t="str">
        <f t="shared" si="73"/>
        <v/>
      </c>
      <c r="G2335" t="str" cm="1">
        <f t="array" ref="G2335">IF(E2335="","",E2335-LOOKUP(2,1/((E$1:E2334&lt;&gt;"")*($A$1:A2334=A2335)),E$1:E2334))</f>
        <v/>
      </c>
      <c r="H2335" t="str" cm="1">
        <f t="array" ref="H2335">IF(F2335="","",F2335-LOOKUP(2,1/((F$1:F2334&lt;&gt;"")*($A$1:A2334=A2335)),F$1:F2334))</f>
        <v/>
      </c>
    </row>
    <row r="2336" spans="1:8" x14ac:dyDescent="0.25">
      <c r="A2336" s="2" t="s">
        <v>90</v>
      </c>
      <c r="B2336" s="3">
        <v>45954</v>
      </c>
      <c r="C2336" s="10">
        <v>2455</v>
      </c>
      <c r="D2336" s="15">
        <v>6.9468000000000002E-2</v>
      </c>
      <c r="E2336">
        <f t="shared" si="72"/>
        <v>6.9468000000000002E-2</v>
      </c>
      <c r="F2336" t="str">
        <f t="shared" si="73"/>
        <v/>
      </c>
      <c r="G2336" cm="1">
        <f t="array" ref="G2336">IF(E2336="","",E2336-LOOKUP(2,1/((E$1:E2335&lt;&gt;"")*($A$1:A2335=A2336)),E$1:E2335))</f>
        <v>4.8700000000000132E-4</v>
      </c>
      <c r="H2336" t="str" cm="1">
        <f t="array" ref="H2336">IF(F2336="","",F2336-LOOKUP(2,1/((F$1:F2335&lt;&gt;"")*($A$1:A2335=A2336)),F$1:F2335))</f>
        <v/>
      </c>
    </row>
    <row r="2337" spans="1:8" x14ac:dyDescent="0.25">
      <c r="A2337" s="4" t="s">
        <v>90</v>
      </c>
      <c r="B2337" s="5">
        <v>45961</v>
      </c>
      <c r="C2337" s="11">
        <v>2450</v>
      </c>
      <c r="D2337" s="16">
        <v>7.3213E-2</v>
      </c>
      <c r="E2337" t="str">
        <f t="shared" si="72"/>
        <v/>
      </c>
      <c r="F2337">
        <f t="shared" si="73"/>
        <v>7.3213E-2</v>
      </c>
      <c r="G2337" t="str" cm="1">
        <f t="array" ref="G2337">IF(E2337="","",E2337-LOOKUP(2,1/((E$1:E2336&lt;&gt;"")*($A$1:A2336=A2337)),E$1:E2336))</f>
        <v/>
      </c>
      <c r="H2337" cm="1">
        <f t="array" ref="H2337">IF(F2337="","",F2337-LOOKUP(2,1/((F$1:F2336&lt;&gt;"")*($A$1:A2336=A2337)),F$1:F2336))</f>
        <v>6.5550000000000053E-3</v>
      </c>
    </row>
    <row r="2338" spans="1:8" x14ac:dyDescent="0.25">
      <c r="A2338" s="2" t="s">
        <v>90</v>
      </c>
      <c r="B2338" s="3">
        <v>45968</v>
      </c>
      <c r="C2338" s="10">
        <v>2445</v>
      </c>
      <c r="D2338" s="15">
        <v>7.2748999999999994E-2</v>
      </c>
      <c r="E2338">
        <f t="shared" si="72"/>
        <v>7.2748999999999994E-2</v>
      </c>
      <c r="F2338" t="str">
        <f t="shared" si="73"/>
        <v/>
      </c>
      <c r="G2338" cm="1">
        <f t="array" ref="G2338">IF(E2338="","",E2338-LOOKUP(2,1/((E$1:E2337&lt;&gt;"")*($A$1:A2337=A2338)),E$1:E2337))</f>
        <v>3.2809999999999923E-3</v>
      </c>
      <c r="H2338" t="str" cm="1">
        <f t="array" ref="H2338">IF(F2338="","",F2338-LOOKUP(2,1/((F$1:F2337&lt;&gt;"")*($A$1:A2337=A2338)),F$1:F2337))</f>
        <v/>
      </c>
    </row>
    <row r="2339" spans="1:8" x14ac:dyDescent="0.25">
      <c r="A2339" s="4" t="s">
        <v>90</v>
      </c>
      <c r="B2339" s="5">
        <v>45975</v>
      </c>
      <c r="C2339" s="11">
        <v>2440</v>
      </c>
      <c r="D2339" s="16">
        <v>7.1370000000000003E-2</v>
      </c>
      <c r="E2339" t="str">
        <f t="shared" si="72"/>
        <v/>
      </c>
      <c r="F2339" t="str">
        <f t="shared" si="73"/>
        <v/>
      </c>
      <c r="G2339" t="str" cm="1">
        <f t="array" ref="G2339">IF(E2339="","",E2339-LOOKUP(2,1/((E$1:E2338&lt;&gt;"")*($A$1:A2338=A2339)),E$1:E2338))</f>
        <v/>
      </c>
      <c r="H2339" t="str" cm="1">
        <f t="array" ref="H2339">IF(F2339="","",F2339-LOOKUP(2,1/((F$1:F2338&lt;&gt;"")*($A$1:A2338=A2339)),F$1:F2338))</f>
        <v/>
      </c>
    </row>
    <row r="2340" spans="1:8" x14ac:dyDescent="0.25">
      <c r="A2340" s="2" t="s">
        <v>90</v>
      </c>
      <c r="B2340" s="3">
        <v>45982</v>
      </c>
      <c r="C2340" s="10">
        <v>2436</v>
      </c>
      <c r="D2340" s="15">
        <v>7.1386000000000005E-2</v>
      </c>
      <c r="E2340">
        <f t="shared" si="72"/>
        <v>7.1386000000000005E-2</v>
      </c>
      <c r="F2340" t="str">
        <f t="shared" si="73"/>
        <v/>
      </c>
      <c r="G2340" cm="1">
        <f t="array" ref="G2340">IF(E2340="","",E2340-LOOKUP(2,1/((E$1:E2339&lt;&gt;"")*($A$1:A2339=A2340)),E$1:E2339))</f>
        <v>-1.3629999999999892E-3</v>
      </c>
      <c r="H2340" t="str" cm="1">
        <f t="array" ref="H2340">IF(F2340="","",F2340-LOOKUP(2,1/((F$1:F2339&lt;&gt;"")*($A$1:A2339=A2340)),F$1:F2339))</f>
        <v/>
      </c>
    </row>
    <row r="2341" spans="1:8" x14ac:dyDescent="0.25">
      <c r="A2341" s="4" t="s">
        <v>90</v>
      </c>
      <c r="B2341" s="5">
        <v>45989</v>
      </c>
      <c r="C2341" s="11">
        <v>2431</v>
      </c>
      <c r="D2341" s="16">
        <v>7.0629999999999998E-2</v>
      </c>
      <c r="E2341" t="str">
        <f t="shared" si="72"/>
        <v/>
      </c>
      <c r="F2341">
        <f t="shared" si="73"/>
        <v>7.0629999999999998E-2</v>
      </c>
      <c r="G2341" t="str" cm="1">
        <f t="array" ref="G2341">IF(E2341="","",E2341-LOOKUP(2,1/((E$1:E2340&lt;&gt;"")*($A$1:A2340=A2341)),E$1:E2340))</f>
        <v/>
      </c>
      <c r="H2341" cm="1">
        <f t="array" ref="H2341">IF(F2341="","",F2341-LOOKUP(2,1/((F$1:F2340&lt;&gt;"")*($A$1:A2340=A2341)),F$1:F2340))</f>
        <v>-2.583000000000002E-3</v>
      </c>
    </row>
    <row r="2342" spans="1:8" x14ac:dyDescent="0.25">
      <c r="A2342" s="2" t="s">
        <v>90</v>
      </c>
      <c r="B2342" s="3">
        <v>45996</v>
      </c>
      <c r="C2342" s="10">
        <v>2426</v>
      </c>
      <c r="D2342" s="15">
        <v>7.0377999999999996E-2</v>
      </c>
      <c r="E2342">
        <f t="shared" si="72"/>
        <v>7.0377999999999996E-2</v>
      </c>
      <c r="F2342" t="str">
        <f t="shared" si="73"/>
        <v/>
      </c>
      <c r="G2342" cm="1">
        <f t="array" ref="G2342">IF(E2342="","",E2342-LOOKUP(2,1/((E$1:E2341&lt;&gt;"")*($A$1:A2341=A2342)),E$1:E2341))</f>
        <v>-1.0080000000000089E-3</v>
      </c>
      <c r="H2342" t="str" cm="1">
        <f t="array" ref="H2342">IF(F2342="","",F2342-LOOKUP(2,1/((F$1:F2341&lt;&gt;"")*($A$1:A2341=A2342)),F$1:F2341))</f>
        <v/>
      </c>
    </row>
    <row r="2343" spans="1:8" x14ac:dyDescent="0.25">
      <c r="A2343" s="4" t="s">
        <v>90</v>
      </c>
      <c r="B2343" s="5">
        <v>46003</v>
      </c>
      <c r="C2343" s="11">
        <v>2421</v>
      </c>
      <c r="D2343" s="16">
        <v>7.0689000000000002E-2</v>
      </c>
      <c r="E2343" t="str">
        <f t="shared" si="72"/>
        <v/>
      </c>
      <c r="F2343" t="str">
        <f t="shared" si="73"/>
        <v/>
      </c>
      <c r="G2343" t="str" cm="1">
        <f t="array" ref="G2343">IF(E2343="","",E2343-LOOKUP(2,1/((E$1:E2342&lt;&gt;"")*($A$1:A2342=A2343)),E$1:E2342))</f>
        <v/>
      </c>
      <c r="H2343" t="str" cm="1">
        <f t="array" ref="H2343">IF(F2343="","",F2343-LOOKUP(2,1/((F$1:F2342&lt;&gt;"")*($A$1:A2342=A2343)),F$1:F2342))</f>
        <v/>
      </c>
    </row>
    <row r="2344" spans="1:8" x14ac:dyDescent="0.25">
      <c r="A2344" s="2" t="s">
        <v>90</v>
      </c>
      <c r="B2344" s="3">
        <v>46010</v>
      </c>
      <c r="C2344" s="10">
        <v>2416</v>
      </c>
      <c r="D2344" s="15">
        <v>7.2525999999999993E-2</v>
      </c>
      <c r="E2344">
        <f t="shared" si="72"/>
        <v>7.2525999999999993E-2</v>
      </c>
      <c r="F2344" t="str">
        <f t="shared" si="73"/>
        <v/>
      </c>
      <c r="G2344" cm="1">
        <f t="array" ref="G2344">IF(E2344="","",E2344-LOOKUP(2,1/((E$1:E2343&lt;&gt;"")*($A$1:A2343=A2344)),E$1:E2343))</f>
        <v>2.1479999999999971E-3</v>
      </c>
      <c r="H2344" t="str" cm="1">
        <f t="array" ref="H2344">IF(F2344="","",F2344-LOOKUP(2,1/((F$1:F2343&lt;&gt;"")*($A$1:A2343=A2344)),F$1:F2343))</f>
        <v/>
      </c>
    </row>
    <row r="2345" spans="1:8" x14ac:dyDescent="0.25">
      <c r="A2345" s="4" t="s">
        <v>90</v>
      </c>
      <c r="B2345" s="5">
        <v>46017</v>
      </c>
      <c r="C2345" s="11">
        <v>2412</v>
      </c>
      <c r="D2345" s="16">
        <v>7.2688000000000003E-2</v>
      </c>
      <c r="E2345" t="str">
        <f t="shared" si="72"/>
        <v/>
      </c>
      <c r="F2345">
        <f t="shared" si="73"/>
        <v>7.2688000000000003E-2</v>
      </c>
      <c r="G2345" t="str" cm="1">
        <f t="array" ref="G2345">IF(E2345="","",E2345-LOOKUP(2,1/((E$1:E2344&lt;&gt;"")*($A$1:A2344=A2345)),E$1:E2344))</f>
        <v/>
      </c>
      <c r="H2345" cm="1">
        <f t="array" ref="H2345">IF(F2345="","",F2345-LOOKUP(2,1/((F$1:F2344&lt;&gt;"")*($A$1:A2344=A2345)),F$1:F2344))</f>
        <v>2.0580000000000043E-3</v>
      </c>
    </row>
    <row r="2346" spans="1:8" x14ac:dyDescent="0.25">
      <c r="A2346" s="2" t="s">
        <v>90</v>
      </c>
      <c r="B2346" s="3">
        <v>46024</v>
      </c>
      <c r="C2346" s="10">
        <v>2408</v>
      </c>
      <c r="D2346" s="15">
        <v>7.2679999999999995E-2</v>
      </c>
      <c r="E2346">
        <f t="shared" si="72"/>
        <v>7.2679999999999995E-2</v>
      </c>
      <c r="F2346" t="str">
        <f t="shared" si="73"/>
        <v/>
      </c>
      <c r="G2346" cm="1">
        <f t="array" ref="G2346">IF(E2346="","",E2346-LOOKUP(2,1/((E$1:E2345&lt;&gt;"")*($A$1:A2345=A2346)),E$1:E2345))</f>
        <v>1.5400000000000136E-4</v>
      </c>
      <c r="H2346" t="str" cm="1">
        <f t="array" ref="H2346">IF(F2346="","",F2346-LOOKUP(2,1/((F$1:F2345&lt;&gt;"")*($A$1:A2345=A2346)),F$1:F2345))</f>
        <v/>
      </c>
    </row>
    <row r="2347" spans="1:8" x14ac:dyDescent="0.25">
      <c r="A2347" s="4" t="s">
        <v>90</v>
      </c>
      <c r="B2347" s="5">
        <v>46031</v>
      </c>
      <c r="C2347" s="11">
        <v>2403</v>
      </c>
      <c r="D2347" s="16">
        <v>7.3413999999999993E-2</v>
      </c>
      <c r="E2347" t="str">
        <f t="shared" si="72"/>
        <v/>
      </c>
      <c r="F2347" t="str">
        <f t="shared" si="73"/>
        <v/>
      </c>
      <c r="G2347" t="str" cm="1">
        <f t="array" ref="G2347">IF(E2347="","",E2347-LOOKUP(2,1/((E$1:E2346&lt;&gt;"")*($A$1:A2346=A2347)),E$1:E2346))</f>
        <v/>
      </c>
      <c r="H2347" t="str" cm="1">
        <f t="array" ref="H2347">IF(F2347="","",F2347-LOOKUP(2,1/((F$1:F2346&lt;&gt;"")*($A$1:A2346=A2347)),F$1:F2346))</f>
        <v/>
      </c>
    </row>
    <row r="2348" spans="1:8" x14ac:dyDescent="0.25">
      <c r="A2348" s="2" t="s">
        <v>90</v>
      </c>
      <c r="B2348" s="3">
        <v>46038</v>
      </c>
      <c r="C2348" s="10">
        <v>2398</v>
      </c>
      <c r="D2348" s="15">
        <v>7.1885000000000004E-2</v>
      </c>
      <c r="E2348">
        <f t="shared" si="72"/>
        <v>7.1885000000000004E-2</v>
      </c>
      <c r="F2348" t="str">
        <f t="shared" si="73"/>
        <v/>
      </c>
      <c r="G2348" cm="1">
        <f t="array" ref="G2348">IF(E2348="","",E2348-LOOKUP(2,1/((E$1:E2347&lt;&gt;"")*($A$1:A2347=A2348)),E$1:E2347))</f>
        <v>-7.9499999999999016E-4</v>
      </c>
      <c r="H2348" t="str" cm="1">
        <f t="array" ref="H2348">IF(F2348="","",F2348-LOOKUP(2,1/((F$1:F2347&lt;&gt;"")*($A$1:A2347=A2348)),F$1:F2347))</f>
        <v/>
      </c>
    </row>
    <row r="2349" spans="1:8" x14ac:dyDescent="0.25">
      <c r="A2349" s="4" t="s">
        <v>90</v>
      </c>
      <c r="B2349" s="5">
        <v>46045</v>
      </c>
      <c r="C2349" s="11">
        <v>2393</v>
      </c>
      <c r="D2349" s="16">
        <v>6.8002000000000007E-2</v>
      </c>
      <c r="E2349" t="str">
        <f t="shared" si="72"/>
        <v/>
      </c>
      <c r="F2349" t="str">
        <f t="shared" si="73"/>
        <v/>
      </c>
      <c r="G2349" t="str" cm="1">
        <f t="array" ref="G2349">IF(E2349="","",E2349-LOOKUP(2,1/((E$1:E2348&lt;&gt;"")*($A$1:A2348=A2349)),E$1:E2348))</f>
        <v/>
      </c>
      <c r="H2349" t="str" cm="1">
        <f t="array" ref="H2349">IF(F2349="","",F2349-LOOKUP(2,1/((F$1:F2348&lt;&gt;"")*($A$1:A2348=A2349)),F$1:F2348))</f>
        <v/>
      </c>
    </row>
    <row r="2350" spans="1:8" x14ac:dyDescent="0.25">
      <c r="A2350" s="2" t="s">
        <v>90</v>
      </c>
      <c r="B2350" s="3">
        <v>46052</v>
      </c>
      <c r="C2350" s="10">
        <v>2388</v>
      </c>
      <c r="D2350" s="15">
        <v>6.6600000000000006E-2</v>
      </c>
      <c r="E2350">
        <f t="shared" si="72"/>
        <v>6.6600000000000006E-2</v>
      </c>
      <c r="F2350">
        <f t="shared" si="73"/>
        <v>6.6600000000000006E-2</v>
      </c>
      <c r="G2350" cm="1">
        <f t="array" ref="G2350">IF(E2350="","",E2350-LOOKUP(2,1/((E$1:E2349&lt;&gt;"")*($A$1:A2349=A2350)),E$1:E2349))</f>
        <v>-5.284999999999998E-3</v>
      </c>
      <c r="H2350" cm="1">
        <f t="array" ref="H2350">IF(F2350="","",F2350-LOOKUP(2,1/((F$1:F2349&lt;&gt;"")*($A$1:A2349=A2350)),F$1:F2349))</f>
        <v>-6.0879999999999962E-3</v>
      </c>
    </row>
    <row r="2351" spans="1:8" x14ac:dyDescent="0.25">
      <c r="A2351" s="4" t="s">
        <v>90</v>
      </c>
      <c r="B2351" s="5">
        <v>46059</v>
      </c>
      <c r="C2351" s="11">
        <v>2383</v>
      </c>
      <c r="D2351" s="16">
        <v>6.7448999999999995E-2</v>
      </c>
      <c r="E2351" t="str">
        <f t="shared" si="72"/>
        <v/>
      </c>
      <c r="F2351" t="str">
        <f t="shared" si="73"/>
        <v/>
      </c>
      <c r="G2351" t="str" cm="1">
        <f t="array" ref="G2351">IF(E2351="","",E2351-LOOKUP(2,1/((E$1:E2350&lt;&gt;"")*($A$1:A2350=A2351)),E$1:E2350))</f>
        <v/>
      </c>
      <c r="H2351" t="str" cm="1">
        <f t="array" ref="H2351">IF(F2351="","",F2351-LOOKUP(2,1/((F$1:F2350&lt;&gt;"")*($A$1:A2350=A2351)),F$1:F2350))</f>
        <v/>
      </c>
    </row>
    <row r="2352" spans="1:8" x14ac:dyDescent="0.25">
      <c r="A2352" s="2" t="s">
        <v>90</v>
      </c>
      <c r="B2352" s="3">
        <v>46066</v>
      </c>
      <c r="C2352" s="10">
        <v>2378</v>
      </c>
      <c r="D2352" s="15">
        <v>6.6889000000000004E-2</v>
      </c>
      <c r="E2352">
        <f t="shared" si="72"/>
        <v>6.6889000000000004E-2</v>
      </c>
      <c r="F2352">
        <f t="shared" si="73"/>
        <v>6.6889000000000004E-2</v>
      </c>
      <c r="G2352" cm="1">
        <f t="array" ref="G2352">IF(E2352="","",E2352-LOOKUP(2,1/((E$1:E2351&lt;&gt;"")*($A$1:A2351=A2352)),E$1:E2351))</f>
        <v>2.8899999999999759E-4</v>
      </c>
      <c r="H2352" cm="1">
        <f t="array" ref="H2352">IF(F2352="","",F2352-LOOKUP(2,1/((F$1:F2351&lt;&gt;"")*($A$1:A2351=A2352)),F$1:F2351))</f>
        <v>2.8899999999999759E-4</v>
      </c>
    </row>
    <row r="2353" spans="1:8" x14ac:dyDescent="0.25">
      <c r="A2353" s="4" t="s">
        <v>91</v>
      </c>
      <c r="B2353" s="5">
        <v>45863</v>
      </c>
      <c r="C2353" s="11">
        <v>1470.77</v>
      </c>
      <c r="D2353" s="16">
        <v>7.6452999999999993E-2</v>
      </c>
      <c r="E2353">
        <f t="shared" si="72"/>
        <v>7.6452999999999993E-2</v>
      </c>
      <c r="F2353">
        <f t="shared" si="73"/>
        <v>7.6452999999999993E-2</v>
      </c>
      <c r="G2353" t="e" cm="1">
        <f t="array" ref="G2353">IF(E2353="","",E2353-LOOKUP(2,1/((E$1:E2352&lt;&gt;"")*($A$1:A2352=A2353)),E$1:E2352))</f>
        <v>#N/A</v>
      </c>
      <c r="H2353" t="e" cm="1">
        <f t="array" ref="H2353">IF(F2353="","",F2353-LOOKUP(2,1/((F$1:F2352&lt;&gt;"")*($A$1:A2352=A2353)),F$1:F2352))</f>
        <v>#N/A</v>
      </c>
    </row>
    <row r="2354" spans="1:8" x14ac:dyDescent="0.25">
      <c r="A2354" s="2" t="s">
        <v>91</v>
      </c>
      <c r="B2354" s="3">
        <v>45870</v>
      </c>
      <c r="C2354" s="10">
        <v>1466.07</v>
      </c>
      <c r="D2354" s="15">
        <v>7.6217999999999994E-2</v>
      </c>
      <c r="E2354" t="str">
        <f t="shared" si="72"/>
        <v/>
      </c>
      <c r="F2354" t="str">
        <f t="shared" si="73"/>
        <v/>
      </c>
      <c r="G2354" t="str" cm="1">
        <f t="array" ref="G2354">IF(E2354="","",E2354-LOOKUP(2,1/((E$1:E2353&lt;&gt;"")*($A$1:A2353=A2354)),E$1:E2353))</f>
        <v/>
      </c>
      <c r="H2354" t="str" cm="1">
        <f t="array" ref="H2354">IF(F2354="","",F2354-LOOKUP(2,1/((F$1:F2353&lt;&gt;"")*($A$1:A2353=A2354)),F$1:F2353))</f>
        <v/>
      </c>
    </row>
    <row r="2355" spans="1:8" x14ac:dyDescent="0.25">
      <c r="A2355" s="4" t="s">
        <v>91</v>
      </c>
      <c r="B2355" s="5">
        <v>45877</v>
      </c>
      <c r="C2355" s="11">
        <v>1463.25</v>
      </c>
      <c r="D2355" s="16">
        <v>7.4509000000000006E-2</v>
      </c>
      <c r="E2355">
        <f t="shared" si="72"/>
        <v>7.4509000000000006E-2</v>
      </c>
      <c r="F2355" t="str">
        <f t="shared" si="73"/>
        <v/>
      </c>
      <c r="G2355" cm="1">
        <f t="array" ref="G2355">IF(E2355="","",E2355-LOOKUP(2,1/((E$1:E2354&lt;&gt;"")*($A$1:A2354=A2355)),E$1:E2354))</f>
        <v>-1.9439999999999874E-3</v>
      </c>
      <c r="H2355" t="str" cm="1">
        <f t="array" ref="H2355">IF(F2355="","",F2355-LOOKUP(2,1/((F$1:F2354&lt;&gt;"")*($A$1:A2354=A2355)),F$1:F2354))</f>
        <v/>
      </c>
    </row>
    <row r="2356" spans="1:8" x14ac:dyDescent="0.25">
      <c r="A2356" s="2" t="s">
        <v>91</v>
      </c>
      <c r="B2356" s="3">
        <v>45884</v>
      </c>
      <c r="C2356" s="10">
        <v>1458.64</v>
      </c>
      <c r="D2356" s="15">
        <v>7.4203000000000005E-2</v>
      </c>
      <c r="E2356" t="str">
        <f t="shared" si="72"/>
        <v/>
      </c>
      <c r="F2356" t="str">
        <f t="shared" si="73"/>
        <v/>
      </c>
      <c r="G2356" t="str" cm="1">
        <f t="array" ref="G2356">IF(E2356="","",E2356-LOOKUP(2,1/((E$1:E2355&lt;&gt;"")*($A$1:A2355=A2356)),E$1:E2355))</f>
        <v/>
      </c>
      <c r="H2356" t="str" cm="1">
        <f t="array" ref="H2356">IF(F2356="","",F2356-LOOKUP(2,1/((F$1:F2355&lt;&gt;"")*($A$1:A2355=A2356)),F$1:F2355))</f>
        <v/>
      </c>
    </row>
    <row r="2357" spans="1:8" x14ac:dyDescent="0.25">
      <c r="A2357" s="4" t="s">
        <v>91</v>
      </c>
      <c r="B2357" s="5">
        <v>45891</v>
      </c>
      <c r="C2357" s="11">
        <v>1452.42</v>
      </c>
      <c r="D2357" s="16">
        <v>7.5160000000000005E-2</v>
      </c>
      <c r="E2357">
        <f t="shared" si="72"/>
        <v>7.5160000000000005E-2</v>
      </c>
      <c r="F2357" t="str">
        <f t="shared" si="73"/>
        <v/>
      </c>
      <c r="G2357" cm="1">
        <f t="array" ref="G2357">IF(E2357="","",E2357-LOOKUP(2,1/((E$1:E2356&lt;&gt;"")*($A$1:A2356=A2357)),E$1:E2356))</f>
        <v>6.509999999999988E-4</v>
      </c>
      <c r="H2357" t="str" cm="1">
        <f t="array" ref="H2357">IF(F2357="","",F2357-LOOKUP(2,1/((F$1:F2356&lt;&gt;"")*($A$1:A2356=A2357)),F$1:F2356))</f>
        <v/>
      </c>
    </row>
    <row r="2358" spans="1:8" x14ac:dyDescent="0.25">
      <c r="A2358" s="2" t="s">
        <v>91</v>
      </c>
      <c r="B2358" s="3">
        <v>45898</v>
      </c>
      <c r="C2358" s="10">
        <v>1449.21</v>
      </c>
      <c r="D2358" s="15">
        <v>7.3756000000000002E-2</v>
      </c>
      <c r="E2358" t="str">
        <f t="shared" si="72"/>
        <v/>
      </c>
      <c r="F2358">
        <f t="shared" si="73"/>
        <v>7.3756000000000002E-2</v>
      </c>
      <c r="G2358" t="str" cm="1">
        <f t="array" ref="G2358">IF(E2358="","",E2358-LOOKUP(2,1/((E$1:E2357&lt;&gt;"")*($A$1:A2357=A2358)),E$1:E2357))</f>
        <v/>
      </c>
      <c r="H2358" cm="1">
        <f t="array" ref="H2358">IF(F2358="","",F2358-LOOKUP(2,1/((F$1:F2357&lt;&gt;"")*($A$1:A2357=A2358)),F$1:F2357))</f>
        <v>-2.6969999999999911E-3</v>
      </c>
    </row>
    <row r="2359" spans="1:8" x14ac:dyDescent="0.25">
      <c r="A2359" s="4" t="s">
        <v>91</v>
      </c>
      <c r="B2359" s="5">
        <v>45905</v>
      </c>
      <c r="C2359" s="11">
        <v>1445.75</v>
      </c>
      <c r="D2359" s="16">
        <v>7.2545999999999999E-2</v>
      </c>
      <c r="E2359">
        <f t="shared" si="72"/>
        <v>7.2545999999999999E-2</v>
      </c>
      <c r="F2359" t="str">
        <f t="shared" si="73"/>
        <v/>
      </c>
      <c r="G2359" cm="1">
        <f t="array" ref="G2359">IF(E2359="","",E2359-LOOKUP(2,1/((E$1:E2358&lt;&gt;"")*($A$1:A2358=A2359)),E$1:E2358))</f>
        <v>-2.6140000000000052E-3</v>
      </c>
      <c r="H2359" t="str" cm="1">
        <f t="array" ref="H2359">IF(F2359="","",F2359-LOOKUP(2,1/((F$1:F2358&lt;&gt;"")*($A$1:A2358=A2359)),F$1:F2358))</f>
        <v/>
      </c>
    </row>
    <row r="2360" spans="1:8" x14ac:dyDescent="0.25">
      <c r="A2360" s="2" t="s">
        <v>91</v>
      </c>
      <c r="B2360" s="3">
        <v>45912</v>
      </c>
      <c r="C2360" s="10">
        <v>1441.2</v>
      </c>
      <c r="D2360" s="15">
        <v>7.2192999999999993E-2</v>
      </c>
      <c r="E2360" t="str">
        <f t="shared" si="72"/>
        <v/>
      </c>
      <c r="F2360" t="str">
        <f t="shared" si="73"/>
        <v/>
      </c>
      <c r="G2360" t="str" cm="1">
        <f t="array" ref="G2360">IF(E2360="","",E2360-LOOKUP(2,1/((E$1:E2359&lt;&gt;"")*($A$1:A2359=A2360)),E$1:E2359))</f>
        <v/>
      </c>
      <c r="H2360" t="str" cm="1">
        <f t="array" ref="H2360">IF(F2360="","",F2360-LOOKUP(2,1/((F$1:F2359&lt;&gt;"")*($A$1:A2359=A2360)),F$1:F2359))</f>
        <v/>
      </c>
    </row>
    <row r="2361" spans="1:8" x14ac:dyDescent="0.25">
      <c r="A2361" s="4" t="s">
        <v>91</v>
      </c>
      <c r="B2361" s="5">
        <v>45919</v>
      </c>
      <c r="C2361" s="11">
        <v>1437.82</v>
      </c>
      <c r="D2361" s="16">
        <v>7.0917999999999995E-2</v>
      </c>
      <c r="E2361">
        <f t="shared" si="72"/>
        <v>7.0917999999999995E-2</v>
      </c>
      <c r="F2361" t="str">
        <f t="shared" si="73"/>
        <v/>
      </c>
      <c r="G2361" cm="1">
        <f t="array" ref="G2361">IF(E2361="","",E2361-LOOKUP(2,1/((E$1:E2360&lt;&gt;"")*($A$1:A2360=A2361)),E$1:E2360))</f>
        <v>-1.6280000000000044E-3</v>
      </c>
      <c r="H2361" t="str" cm="1">
        <f t="array" ref="H2361">IF(F2361="","",F2361-LOOKUP(2,1/((F$1:F2360&lt;&gt;"")*($A$1:A2360=A2361)),F$1:F2360))</f>
        <v/>
      </c>
    </row>
    <row r="2362" spans="1:8" x14ac:dyDescent="0.25">
      <c r="A2362" s="2" t="s">
        <v>91</v>
      </c>
      <c r="B2362" s="3">
        <v>45926</v>
      </c>
      <c r="C2362" s="10">
        <v>1433.28</v>
      </c>
      <c r="D2362" s="15">
        <v>7.0555000000000007E-2</v>
      </c>
      <c r="E2362" t="str">
        <f t="shared" si="72"/>
        <v/>
      </c>
      <c r="F2362">
        <f t="shared" si="73"/>
        <v>7.0555000000000007E-2</v>
      </c>
      <c r="G2362" t="str" cm="1">
        <f t="array" ref="G2362">IF(E2362="","",E2362-LOOKUP(2,1/((E$1:E2361&lt;&gt;"")*($A$1:A2361=A2362)),E$1:E2361))</f>
        <v/>
      </c>
      <c r="H2362" cm="1">
        <f t="array" ref="H2362">IF(F2362="","",F2362-LOOKUP(2,1/((F$1:F2361&lt;&gt;"")*($A$1:A2361=A2362)),F$1:F2361))</f>
        <v>-3.2009999999999955E-3</v>
      </c>
    </row>
    <row r="2363" spans="1:8" x14ac:dyDescent="0.25">
      <c r="A2363" s="4" t="s">
        <v>91</v>
      </c>
      <c r="B2363" s="5">
        <v>45933</v>
      </c>
      <c r="C2363" s="11">
        <v>1428.35</v>
      </c>
      <c r="D2363" s="16">
        <v>7.0499999999999993E-2</v>
      </c>
      <c r="E2363">
        <f t="shared" si="72"/>
        <v>7.0499999999999993E-2</v>
      </c>
      <c r="F2363" t="str">
        <f t="shared" si="73"/>
        <v/>
      </c>
      <c r="G2363" cm="1">
        <f t="array" ref="G2363">IF(E2363="","",E2363-LOOKUP(2,1/((E$1:E2362&lt;&gt;"")*($A$1:A2362=A2363)),E$1:E2362))</f>
        <v>-4.180000000000017E-4</v>
      </c>
      <c r="H2363" t="str" cm="1">
        <f t="array" ref="H2363">IF(F2363="","",F2363-LOOKUP(2,1/((F$1:F2362&lt;&gt;"")*($A$1:A2362=A2363)),F$1:F2362))</f>
        <v/>
      </c>
    </row>
    <row r="2364" spans="1:8" x14ac:dyDescent="0.25">
      <c r="A2364" s="2" t="s">
        <v>91</v>
      </c>
      <c r="B2364" s="3">
        <v>45940</v>
      </c>
      <c r="C2364" s="10">
        <v>1423.15</v>
      </c>
      <c r="D2364" s="15">
        <v>7.0656999999999998E-2</v>
      </c>
      <c r="E2364" t="str">
        <f t="shared" si="72"/>
        <v/>
      </c>
      <c r="F2364" t="str">
        <f t="shared" si="73"/>
        <v/>
      </c>
      <c r="G2364" t="str" cm="1">
        <f t="array" ref="G2364">IF(E2364="","",E2364-LOOKUP(2,1/((E$1:E2363&lt;&gt;"")*($A$1:A2363=A2364)),E$1:E2363))</f>
        <v/>
      </c>
      <c r="H2364" t="str" cm="1">
        <f t="array" ref="H2364">IF(F2364="","",F2364-LOOKUP(2,1/((F$1:F2363&lt;&gt;"")*($A$1:A2363=A2364)),F$1:F2363))</f>
        <v/>
      </c>
    </row>
    <row r="2365" spans="1:8" x14ac:dyDescent="0.25">
      <c r="A2365" s="4" t="s">
        <v>91</v>
      </c>
      <c r="B2365" s="5">
        <v>45947</v>
      </c>
      <c r="C2365" s="11">
        <v>1416.92</v>
      </c>
      <c r="D2365" s="16">
        <v>7.1632000000000001E-2</v>
      </c>
      <c r="E2365">
        <f t="shared" si="72"/>
        <v>7.1632000000000001E-2</v>
      </c>
      <c r="F2365" t="str">
        <f t="shared" si="73"/>
        <v/>
      </c>
      <c r="G2365" cm="1">
        <f t="array" ref="G2365">IF(E2365="","",E2365-LOOKUP(2,1/((E$1:E2364&lt;&gt;"")*($A$1:A2364=A2365)),E$1:E2364))</f>
        <v>1.132000000000008E-3</v>
      </c>
      <c r="H2365" t="str" cm="1">
        <f t="array" ref="H2365">IF(F2365="","",F2365-LOOKUP(2,1/((F$1:F2364&lt;&gt;"")*($A$1:A2364=A2365)),F$1:F2364))</f>
        <v/>
      </c>
    </row>
    <row r="2366" spans="1:8" x14ac:dyDescent="0.25">
      <c r="A2366" s="2" t="s">
        <v>91</v>
      </c>
      <c r="B2366" s="3">
        <v>45954</v>
      </c>
      <c r="C2366" s="10">
        <v>1411.3</v>
      </c>
      <c r="D2366" s="15">
        <v>7.2114999999999999E-2</v>
      </c>
      <c r="E2366" t="str">
        <f t="shared" si="72"/>
        <v/>
      </c>
      <c r="F2366" t="str">
        <f t="shared" si="73"/>
        <v/>
      </c>
      <c r="G2366" t="str" cm="1">
        <f t="array" ref="G2366">IF(E2366="","",E2366-LOOKUP(2,1/((E$1:E2365&lt;&gt;"")*($A$1:A2365=A2366)),E$1:E2365))</f>
        <v/>
      </c>
      <c r="H2366" t="str" cm="1">
        <f t="array" ref="H2366">IF(F2366="","",F2366-LOOKUP(2,1/((F$1:F2365&lt;&gt;"")*($A$1:A2365=A2366)),F$1:F2365))</f>
        <v/>
      </c>
    </row>
    <row r="2367" spans="1:8" x14ac:dyDescent="0.25">
      <c r="A2367" s="4" t="s">
        <v>91</v>
      </c>
      <c r="B2367" s="5">
        <v>45961</v>
      </c>
      <c r="C2367" s="11">
        <v>1404.38</v>
      </c>
      <c r="D2367" s="16">
        <v>7.3625999999999997E-2</v>
      </c>
      <c r="E2367">
        <f t="shared" si="72"/>
        <v>7.3625999999999997E-2</v>
      </c>
      <c r="F2367">
        <f t="shared" si="73"/>
        <v>7.3625999999999997E-2</v>
      </c>
      <c r="G2367" cm="1">
        <f t="array" ref="G2367">IF(E2367="","",E2367-LOOKUP(2,1/((E$1:E2366&lt;&gt;"")*($A$1:A2366=A2367)),E$1:E2366))</f>
        <v>1.9939999999999958E-3</v>
      </c>
      <c r="H2367" cm="1">
        <f t="array" ref="H2367">IF(F2367="","",F2367-LOOKUP(2,1/((F$1:F2366&lt;&gt;"")*($A$1:A2366=A2367)),F$1:F2366))</f>
        <v>3.0709999999999904E-3</v>
      </c>
    </row>
    <row r="2368" spans="1:8" x14ac:dyDescent="0.25">
      <c r="A2368" s="2" t="s">
        <v>91</v>
      </c>
      <c r="B2368" s="3">
        <v>45968</v>
      </c>
      <c r="C2368" s="10">
        <v>1399.31</v>
      </c>
      <c r="D2368" s="15">
        <v>7.3676000000000005E-2</v>
      </c>
      <c r="E2368" t="str">
        <f t="shared" si="72"/>
        <v/>
      </c>
      <c r="F2368" t="str">
        <f t="shared" si="73"/>
        <v/>
      </c>
      <c r="G2368" t="str" cm="1">
        <f t="array" ref="G2368">IF(E2368="","",E2368-LOOKUP(2,1/((E$1:E2367&lt;&gt;"")*($A$1:A2367=A2368)),E$1:E2367))</f>
        <v/>
      </c>
      <c r="H2368" t="str" cm="1">
        <f t="array" ref="H2368">IF(F2368="","",F2368-LOOKUP(2,1/((F$1:F2367&lt;&gt;"")*($A$1:A2367=A2368)),F$1:F2367))</f>
        <v/>
      </c>
    </row>
    <row r="2369" spans="1:8" x14ac:dyDescent="0.25">
      <c r="A2369" s="4" t="s">
        <v>91</v>
      </c>
      <c r="B2369" s="5">
        <v>45975</v>
      </c>
      <c r="C2369" s="11">
        <v>1396.46</v>
      </c>
      <c r="D2369" s="16">
        <v>7.1988999999999997E-2</v>
      </c>
      <c r="E2369">
        <f t="shared" si="72"/>
        <v>7.1988999999999997E-2</v>
      </c>
      <c r="F2369" t="str">
        <f t="shared" si="73"/>
        <v/>
      </c>
      <c r="G2369" cm="1">
        <f t="array" ref="G2369">IF(E2369="","",E2369-LOOKUP(2,1/((E$1:E2368&lt;&gt;"")*($A$1:A2368=A2369)),E$1:E2368))</f>
        <v>-1.6369999999999996E-3</v>
      </c>
      <c r="H2369" t="str" cm="1">
        <f t="array" ref="H2369">IF(F2369="","",F2369-LOOKUP(2,1/((F$1:F2368&lt;&gt;"")*($A$1:A2368=A2369)),F$1:F2368))</f>
        <v/>
      </c>
    </row>
    <row r="2370" spans="1:8" x14ac:dyDescent="0.25">
      <c r="A2370" s="2" t="s">
        <v>91</v>
      </c>
      <c r="B2370" s="3">
        <v>45982</v>
      </c>
      <c r="C2370" s="10">
        <v>1438.82</v>
      </c>
      <c r="D2370" s="15">
        <v>7.1916999999999995E-2</v>
      </c>
      <c r="E2370" t="str">
        <f t="shared" si="72"/>
        <v/>
      </c>
      <c r="F2370" t="str">
        <f t="shared" si="73"/>
        <v/>
      </c>
      <c r="G2370" t="str" cm="1">
        <f t="array" ref="G2370">IF(E2370="","",E2370-LOOKUP(2,1/((E$1:E2369&lt;&gt;"")*($A$1:A2369=A2370)),E$1:E2369))</f>
        <v/>
      </c>
      <c r="H2370" t="str" cm="1">
        <f t="array" ref="H2370">IF(F2370="","",F2370-LOOKUP(2,1/((F$1:F2369&lt;&gt;"")*($A$1:A2369=A2370)),F$1:F2369))</f>
        <v/>
      </c>
    </row>
    <row r="2371" spans="1:8" x14ac:dyDescent="0.25">
      <c r="A2371" s="4" t="s">
        <v>91</v>
      </c>
      <c r="B2371" s="5">
        <v>45989</v>
      </c>
      <c r="C2371" s="11">
        <v>1433.83</v>
      </c>
      <c r="D2371" s="16">
        <v>7.1904999999999997E-2</v>
      </c>
      <c r="E2371">
        <f t="shared" ref="E2371:E2434" si="74">IF(MOD(B2371-_xlfn.MINIFS($B:$B,$A:$A,A2371),14)=0,D2371,"")</f>
        <v>7.1904999999999997E-2</v>
      </c>
      <c r="F2371">
        <f t="shared" ref="F2371:F2434" si="75">IF(B2371=_xlfn.MAXIFS($B:$B,$A:$A,A2371,$B:$B,"&gt;="&amp;EOMONTH(B2371,-1)+1,$B:$B,"&lt;="&amp;EOMONTH(B2371,0)),D2371,"")</f>
        <v>7.1904999999999997E-2</v>
      </c>
      <c r="G2371" cm="1">
        <f t="array" ref="G2371">IF(E2371="","",E2371-LOOKUP(2,1/((E$1:E2370&lt;&gt;"")*($A$1:A2370=A2371)),E$1:E2370))</f>
        <v>-8.4000000000000741E-5</v>
      </c>
      <c r="H2371" cm="1">
        <f t="array" ref="H2371">IF(F2371="","",F2371-LOOKUP(2,1/((F$1:F2370&lt;&gt;"")*($A$1:A2370=A2371)),F$1:F2370))</f>
        <v>-1.7210000000000003E-3</v>
      </c>
    </row>
    <row r="2372" spans="1:8" x14ac:dyDescent="0.25">
      <c r="A2372" s="2" t="s">
        <v>91</v>
      </c>
      <c r="B2372" s="3">
        <v>45996</v>
      </c>
      <c r="C2372" s="10">
        <v>1428.89</v>
      </c>
      <c r="D2372" s="15">
        <v>7.1846999999999994E-2</v>
      </c>
      <c r="E2372" t="str">
        <f t="shared" si="74"/>
        <v/>
      </c>
      <c r="F2372" t="str">
        <f t="shared" si="75"/>
        <v/>
      </c>
      <c r="G2372" t="str" cm="1">
        <f t="array" ref="G2372">IF(E2372="","",E2372-LOOKUP(2,1/((E$1:E2371&lt;&gt;"")*($A$1:A2371=A2372)),E$1:E2371))</f>
        <v/>
      </c>
      <c r="H2372" t="str" cm="1">
        <f t="array" ref="H2372">IF(F2372="","",F2372-LOOKUP(2,1/((F$1:F2371&lt;&gt;"")*($A$1:A2371=A2372)),F$1:F2371))</f>
        <v/>
      </c>
    </row>
    <row r="2373" spans="1:8" x14ac:dyDescent="0.25">
      <c r="A2373" s="4" t="s">
        <v>91</v>
      </c>
      <c r="B2373" s="5">
        <v>46003</v>
      </c>
      <c r="C2373" s="11">
        <v>1423.25</v>
      </c>
      <c r="D2373" s="16">
        <v>7.2456000000000007E-2</v>
      </c>
      <c r="E2373">
        <f t="shared" si="74"/>
        <v>7.2456000000000007E-2</v>
      </c>
      <c r="F2373" t="str">
        <f t="shared" si="75"/>
        <v/>
      </c>
      <c r="G2373" cm="1">
        <f t="array" ref="G2373">IF(E2373="","",E2373-LOOKUP(2,1/((E$1:E2372&lt;&gt;"")*($A$1:A2372=A2373)),E$1:E2372))</f>
        <v>5.5100000000000982E-4</v>
      </c>
      <c r="H2373" t="str" cm="1">
        <f t="array" ref="H2373">IF(F2373="","",F2373-LOOKUP(2,1/((F$1:F2372&lt;&gt;"")*($A$1:A2372=A2373)),F$1:F2372))</f>
        <v/>
      </c>
    </row>
    <row r="2374" spans="1:8" x14ac:dyDescent="0.25">
      <c r="A2374" s="2" t="s">
        <v>91</v>
      </c>
      <c r="B2374" s="3">
        <v>46010</v>
      </c>
      <c r="C2374" s="10">
        <v>1417.17</v>
      </c>
      <c r="D2374" s="15">
        <v>7.3464000000000002E-2</v>
      </c>
      <c r="E2374" t="str">
        <f t="shared" si="74"/>
        <v/>
      </c>
      <c r="F2374" t="str">
        <f t="shared" si="75"/>
        <v/>
      </c>
      <c r="G2374" t="str" cm="1">
        <f t="array" ref="G2374">IF(E2374="","",E2374-LOOKUP(2,1/((E$1:E2373&lt;&gt;"")*($A$1:A2373=A2374)),E$1:E2373))</f>
        <v/>
      </c>
      <c r="H2374" t="str" cm="1">
        <f t="array" ref="H2374">IF(F2374="","",F2374-LOOKUP(2,1/((F$1:F2373&lt;&gt;"")*($A$1:A2373=A2374)),F$1:F2373))</f>
        <v/>
      </c>
    </row>
    <row r="2375" spans="1:8" x14ac:dyDescent="0.25">
      <c r="A2375" s="4" t="s">
        <v>91</v>
      </c>
      <c r="B2375" s="5">
        <v>46017</v>
      </c>
      <c r="C2375" s="11">
        <v>1413.37</v>
      </c>
      <c r="D2375" s="16">
        <v>7.3271000000000003E-2</v>
      </c>
      <c r="E2375">
        <f t="shared" si="74"/>
        <v>7.3271000000000003E-2</v>
      </c>
      <c r="F2375">
        <f t="shared" si="75"/>
        <v>7.3271000000000003E-2</v>
      </c>
      <c r="G2375" cm="1">
        <f t="array" ref="G2375">IF(E2375="","",E2375-LOOKUP(2,1/((E$1:E2374&lt;&gt;"")*($A$1:A2374=A2375)),E$1:E2374))</f>
        <v>8.1499999999999628E-4</v>
      </c>
      <c r="H2375" cm="1">
        <f t="array" ref="H2375">IF(F2375="","",F2375-LOOKUP(2,1/((F$1:F2374&lt;&gt;"")*($A$1:A2374=A2375)),F$1:F2374))</f>
        <v>1.3660000000000061E-3</v>
      </c>
    </row>
    <row r="2376" spans="1:8" x14ac:dyDescent="0.25">
      <c r="A2376" s="2" t="s">
        <v>91</v>
      </c>
      <c r="B2376" s="3">
        <v>46024</v>
      </c>
      <c r="C2376" s="10">
        <v>1409.84</v>
      </c>
      <c r="D2376" s="15">
        <v>7.2832999999999995E-2</v>
      </c>
      <c r="E2376" t="str">
        <f t="shared" si="74"/>
        <v/>
      </c>
      <c r="F2376" t="str">
        <f t="shared" si="75"/>
        <v/>
      </c>
      <c r="G2376" t="str" cm="1">
        <f t="array" ref="G2376">IF(E2376="","",E2376-LOOKUP(2,1/((E$1:E2375&lt;&gt;"")*($A$1:A2375=A2376)),E$1:E2375))</f>
        <v/>
      </c>
      <c r="H2376" t="str" cm="1">
        <f t="array" ref="H2376">IF(F2376="","",F2376-LOOKUP(2,1/((F$1:F2375&lt;&gt;"")*($A$1:A2375=A2376)),F$1:F2375))</f>
        <v/>
      </c>
    </row>
    <row r="2377" spans="1:8" x14ac:dyDescent="0.25">
      <c r="A2377" s="4" t="s">
        <v>91</v>
      </c>
      <c r="B2377" s="5">
        <v>46031</v>
      </c>
      <c r="C2377" s="11">
        <v>1404.99</v>
      </c>
      <c r="D2377" s="16">
        <v>7.2691000000000006E-2</v>
      </c>
      <c r="E2377">
        <f t="shared" si="74"/>
        <v>7.2691000000000006E-2</v>
      </c>
      <c r="F2377" t="str">
        <f t="shared" si="75"/>
        <v/>
      </c>
      <c r="G2377" cm="1">
        <f t="array" ref="G2377">IF(E2377="","",E2377-LOOKUP(2,1/((E$1:E2376&lt;&gt;"")*($A$1:A2376=A2377)),E$1:E2376))</f>
        <v>-5.7999999999999718E-4</v>
      </c>
      <c r="H2377" t="str" cm="1">
        <f t="array" ref="H2377">IF(F2377="","",F2377-LOOKUP(2,1/((F$1:F2376&lt;&gt;"")*($A$1:A2376=A2377)),F$1:F2376))</f>
        <v/>
      </c>
    </row>
    <row r="2378" spans="1:8" x14ac:dyDescent="0.25">
      <c r="A2378" s="2" t="s">
        <v>91</v>
      </c>
      <c r="B2378" s="3">
        <v>46038</v>
      </c>
      <c r="C2378" s="10">
        <v>1399.96</v>
      </c>
      <c r="D2378" s="15">
        <v>7.2720000000000007E-2</v>
      </c>
      <c r="E2378" t="str">
        <f t="shared" si="74"/>
        <v/>
      </c>
      <c r="F2378" t="str">
        <f t="shared" si="75"/>
        <v/>
      </c>
      <c r="G2378" t="str" cm="1">
        <f t="array" ref="G2378">IF(E2378="","",E2378-LOOKUP(2,1/((E$1:E2377&lt;&gt;"")*($A$1:A2377=A2378)),E$1:E2377))</f>
        <v/>
      </c>
      <c r="H2378" t="str" cm="1">
        <f t="array" ref="H2378">IF(F2378="","",F2378-LOOKUP(2,1/((F$1:F2377&lt;&gt;"")*($A$1:A2377=A2378)),F$1:F2377))</f>
        <v/>
      </c>
    </row>
    <row r="2379" spans="1:8" x14ac:dyDescent="0.25">
      <c r="A2379" s="4" t="s">
        <v>91</v>
      </c>
      <c r="B2379" s="5">
        <v>46045</v>
      </c>
      <c r="C2379" s="11">
        <v>1397.81</v>
      </c>
      <c r="D2379" s="16">
        <v>7.0046999999999998E-2</v>
      </c>
      <c r="E2379">
        <f t="shared" si="74"/>
        <v>7.0046999999999998E-2</v>
      </c>
      <c r="F2379" t="str">
        <f t="shared" si="75"/>
        <v/>
      </c>
      <c r="G2379" cm="1">
        <f t="array" ref="G2379">IF(E2379="","",E2379-LOOKUP(2,1/((E$1:E2378&lt;&gt;"")*($A$1:A2378=A2379)),E$1:E2378))</f>
        <v>-2.6440000000000075E-3</v>
      </c>
      <c r="H2379" t="str" cm="1">
        <f t="array" ref="H2379">IF(F2379="","",F2379-LOOKUP(2,1/((F$1:F2378&lt;&gt;"")*($A$1:A2378=A2379)),F$1:F2378))</f>
        <v/>
      </c>
    </row>
    <row r="2380" spans="1:8" x14ac:dyDescent="0.25">
      <c r="A2380" s="2" t="s">
        <v>91</v>
      </c>
      <c r="B2380" s="3">
        <v>46052</v>
      </c>
      <c r="C2380" s="10">
        <v>1396.08</v>
      </c>
      <c r="D2380" s="15">
        <v>6.6969000000000001E-2</v>
      </c>
      <c r="E2380" t="str">
        <f t="shared" si="74"/>
        <v/>
      </c>
      <c r="F2380">
        <f t="shared" si="75"/>
        <v>6.6969000000000001E-2</v>
      </c>
      <c r="G2380" t="str" cm="1">
        <f t="array" ref="G2380">IF(E2380="","",E2380-LOOKUP(2,1/((E$1:E2379&lt;&gt;"")*($A$1:A2379=A2380)),E$1:E2379))</f>
        <v/>
      </c>
      <c r="H2380" cm="1">
        <f t="array" ref="H2380">IF(F2380="","",F2380-LOOKUP(2,1/((F$1:F2379&lt;&gt;"")*($A$1:A2379=A2380)),F$1:F2379))</f>
        <v>-6.302000000000002E-3</v>
      </c>
    </row>
    <row r="2381" spans="1:8" x14ac:dyDescent="0.25">
      <c r="A2381" s="4" t="s">
        <v>91</v>
      </c>
      <c r="B2381" s="5">
        <v>46059</v>
      </c>
      <c r="C2381" s="11">
        <v>1390.14</v>
      </c>
      <c r="D2381" s="16">
        <v>6.7859000000000003E-2</v>
      </c>
      <c r="E2381">
        <f t="shared" si="74"/>
        <v>6.7859000000000003E-2</v>
      </c>
      <c r="F2381" t="str">
        <f t="shared" si="75"/>
        <v/>
      </c>
      <c r="G2381" cm="1">
        <f t="array" ref="G2381">IF(E2381="","",E2381-LOOKUP(2,1/((E$1:E2380&lt;&gt;"")*($A$1:A2380=A2381)),E$1:E2380))</f>
        <v>-2.1879999999999955E-3</v>
      </c>
      <c r="H2381" t="str" cm="1">
        <f t="array" ref="H2381">IF(F2381="","",F2381-LOOKUP(2,1/((F$1:F2380&lt;&gt;"")*($A$1:A2380=A2381)),F$1:F2380))</f>
        <v/>
      </c>
    </row>
    <row r="2382" spans="1:8" x14ac:dyDescent="0.25">
      <c r="A2382" s="2" t="s">
        <v>91</v>
      </c>
      <c r="B2382" s="3">
        <v>46066</v>
      </c>
      <c r="C2382" s="10">
        <v>1385.05</v>
      </c>
      <c r="D2382" s="15">
        <v>6.7941000000000001E-2</v>
      </c>
      <c r="E2382" t="str">
        <f t="shared" si="74"/>
        <v/>
      </c>
      <c r="F2382">
        <f t="shared" si="75"/>
        <v>6.7941000000000001E-2</v>
      </c>
      <c r="G2382" t="str" cm="1">
        <f t="array" ref="G2382">IF(E2382="","",E2382-LOOKUP(2,1/((E$1:E2381&lt;&gt;"")*($A$1:A2381=A2382)),E$1:E2381))</f>
        <v/>
      </c>
      <c r="H2382" cm="1">
        <f t="array" ref="H2382">IF(F2382="","",F2382-LOOKUP(2,1/((F$1:F2381&lt;&gt;"")*($A$1:A2381=A2382)),F$1:F2381))</f>
        <v>9.7200000000000064E-4</v>
      </c>
    </row>
    <row r="2383" spans="1:8" x14ac:dyDescent="0.25">
      <c r="A2383" s="4" t="s">
        <v>92</v>
      </c>
      <c r="B2383" s="5">
        <v>45926</v>
      </c>
      <c r="C2383" s="11">
        <v>2318.6999999999998</v>
      </c>
      <c r="D2383" s="16">
        <v>6.6776000000000002E-2</v>
      </c>
      <c r="E2383">
        <f t="shared" si="74"/>
        <v>6.6776000000000002E-2</v>
      </c>
      <c r="F2383">
        <f t="shared" si="75"/>
        <v>6.6776000000000002E-2</v>
      </c>
      <c r="G2383" t="e" cm="1">
        <f t="array" ref="G2383">IF(E2383="","",E2383-LOOKUP(2,1/((E$1:E2382&lt;&gt;"")*($A$1:A2382=A2383)),E$1:E2382))</f>
        <v>#N/A</v>
      </c>
      <c r="H2383" t="e" cm="1">
        <f t="array" ref="H2383">IF(F2383="","",F2383-LOOKUP(2,1/((F$1:F2382&lt;&gt;"")*($A$1:A2382=A2383)),F$1:F2382))</f>
        <v>#N/A</v>
      </c>
    </row>
    <row r="2384" spans="1:8" x14ac:dyDescent="0.25">
      <c r="A2384" s="2" t="s">
        <v>92</v>
      </c>
      <c r="B2384" s="3">
        <v>45933</v>
      </c>
      <c r="C2384" s="10">
        <v>2307.86</v>
      </c>
      <c r="D2384" s="15">
        <v>6.7818000000000003E-2</v>
      </c>
      <c r="E2384" t="str">
        <f t="shared" si="74"/>
        <v/>
      </c>
      <c r="F2384" t="str">
        <f t="shared" si="75"/>
        <v/>
      </c>
      <c r="G2384" t="str" cm="1">
        <f t="array" ref="G2384">IF(E2384="","",E2384-LOOKUP(2,1/((E$1:E2383&lt;&gt;"")*($A$1:A2383=A2384)),E$1:E2383))</f>
        <v/>
      </c>
      <c r="H2384" t="str" cm="1">
        <f t="array" ref="H2384">IF(F2384="","",F2384-LOOKUP(2,1/((F$1:F2383&lt;&gt;"")*($A$1:A2383=A2384)),F$1:F2383))</f>
        <v/>
      </c>
    </row>
    <row r="2385" spans="1:8" x14ac:dyDescent="0.25">
      <c r="A2385" s="4" t="s">
        <v>92</v>
      </c>
      <c r="B2385" s="5">
        <v>45940</v>
      </c>
      <c r="C2385" s="11">
        <v>2296.6</v>
      </c>
      <c r="D2385" s="16">
        <v>6.8932999999999994E-2</v>
      </c>
      <c r="E2385">
        <f t="shared" si="74"/>
        <v>6.8932999999999994E-2</v>
      </c>
      <c r="F2385" t="str">
        <f t="shared" si="75"/>
        <v/>
      </c>
      <c r="G2385" cm="1">
        <f t="array" ref="G2385">IF(E2385="","",E2385-LOOKUP(2,1/((E$1:E2384&lt;&gt;"")*($A$1:A2384=A2385)),E$1:E2384))</f>
        <v>2.1569999999999923E-3</v>
      </c>
      <c r="H2385" t="str" cm="1">
        <f t="array" ref="H2385">IF(F2385="","",F2385-LOOKUP(2,1/((F$1:F2384&lt;&gt;"")*($A$1:A2384=A2385)),F$1:F2384))</f>
        <v/>
      </c>
    </row>
    <row r="2386" spans="1:8" x14ac:dyDescent="0.25">
      <c r="A2386" s="2" t="s">
        <v>92</v>
      </c>
      <c r="B2386" s="3">
        <v>45947</v>
      </c>
      <c r="C2386" s="10">
        <v>2287.1</v>
      </c>
      <c r="D2386" s="15">
        <v>6.9734000000000004E-2</v>
      </c>
      <c r="E2386" t="str">
        <f t="shared" si="74"/>
        <v/>
      </c>
      <c r="F2386" t="str">
        <f t="shared" si="75"/>
        <v/>
      </c>
      <c r="G2386" t="str" cm="1">
        <f t="array" ref="G2386">IF(E2386="","",E2386-LOOKUP(2,1/((E$1:E2385&lt;&gt;"")*($A$1:A2385=A2386)),E$1:E2385))</f>
        <v/>
      </c>
      <c r="H2386" t="str" cm="1">
        <f t="array" ref="H2386">IF(F2386="","",F2386-LOOKUP(2,1/((F$1:F2385&lt;&gt;"")*($A$1:A2385=A2386)),F$1:F2385))</f>
        <v/>
      </c>
    </row>
    <row r="2387" spans="1:8" x14ac:dyDescent="0.25">
      <c r="A2387" s="4" t="s">
        <v>92</v>
      </c>
      <c r="B2387" s="5">
        <v>45954</v>
      </c>
      <c r="C2387" s="11">
        <v>2286.5500000000002</v>
      </c>
      <c r="D2387" s="16">
        <v>6.8943000000000004E-2</v>
      </c>
      <c r="E2387">
        <f t="shared" si="74"/>
        <v>6.8943000000000004E-2</v>
      </c>
      <c r="F2387" t="str">
        <f t="shared" si="75"/>
        <v/>
      </c>
      <c r="G2387" cm="1">
        <f t="array" ref="G2387">IF(E2387="","",E2387-LOOKUP(2,1/((E$1:E2386&lt;&gt;"")*($A$1:A2386=A2387)),E$1:E2386))</f>
        <v>1.0000000000010001E-5</v>
      </c>
      <c r="H2387" t="str" cm="1">
        <f t="array" ref="H2387">IF(F2387="","",F2387-LOOKUP(2,1/((F$1:F2386&lt;&gt;"")*($A$1:A2386=A2387)),F$1:F2386))</f>
        <v/>
      </c>
    </row>
    <row r="2388" spans="1:8" x14ac:dyDescent="0.25">
      <c r="A2388" s="2" t="s">
        <v>92</v>
      </c>
      <c r="B2388" s="3">
        <v>45961</v>
      </c>
      <c r="C2388" s="10">
        <v>2256.0100000000002</v>
      </c>
      <c r="D2388" s="15">
        <v>7.3483000000000007E-2</v>
      </c>
      <c r="E2388" t="str">
        <f t="shared" si="74"/>
        <v/>
      </c>
      <c r="F2388">
        <f t="shared" si="75"/>
        <v>7.3483000000000007E-2</v>
      </c>
      <c r="G2388" t="str" cm="1">
        <f t="array" ref="G2388">IF(E2388="","",E2388-LOOKUP(2,1/((E$1:E2387&lt;&gt;"")*($A$1:A2387=A2388)),E$1:E2387))</f>
        <v/>
      </c>
      <c r="H2388" cm="1">
        <f t="array" ref="H2388">IF(F2388="","",F2388-LOOKUP(2,1/((F$1:F2387&lt;&gt;"")*($A$1:A2387=A2388)),F$1:F2387))</f>
        <v>6.7070000000000046E-3</v>
      </c>
    </row>
    <row r="2389" spans="1:8" x14ac:dyDescent="0.25">
      <c r="A2389" s="4" t="s">
        <v>92</v>
      </c>
      <c r="B2389" s="5">
        <v>45968</v>
      </c>
      <c r="C2389" s="11">
        <v>2255.66</v>
      </c>
      <c r="D2389" s="16">
        <v>7.2658E-2</v>
      </c>
      <c r="E2389">
        <f t="shared" si="74"/>
        <v>7.2658E-2</v>
      </c>
      <c r="F2389" t="str">
        <f t="shared" si="75"/>
        <v/>
      </c>
      <c r="G2389" cm="1">
        <f t="array" ref="G2389">IF(E2389="","",E2389-LOOKUP(2,1/((E$1:E2388&lt;&gt;"")*($A$1:A2388=A2389)),E$1:E2388))</f>
        <v>3.7149999999999961E-3</v>
      </c>
      <c r="H2389" t="str" cm="1">
        <f t="array" ref="H2389">IF(F2389="","",F2389-LOOKUP(2,1/((F$1:F2388&lt;&gt;"")*($A$1:A2388=A2389)),F$1:F2388))</f>
        <v/>
      </c>
    </row>
    <row r="2390" spans="1:8" x14ac:dyDescent="0.25">
      <c r="A2390" s="2" t="s">
        <v>92</v>
      </c>
      <c r="B2390" s="3">
        <v>45975</v>
      </c>
      <c r="C2390" s="10">
        <v>2257.91</v>
      </c>
      <c r="D2390" s="15">
        <v>7.1370000000000003E-2</v>
      </c>
      <c r="E2390" t="str">
        <f t="shared" si="74"/>
        <v/>
      </c>
      <c r="F2390" t="str">
        <f t="shared" si="75"/>
        <v/>
      </c>
      <c r="G2390" t="str" cm="1">
        <f t="array" ref="G2390">IF(E2390="","",E2390-LOOKUP(2,1/((E$1:E2389&lt;&gt;"")*($A$1:A2389=A2390)),E$1:E2389))</f>
        <v/>
      </c>
      <c r="H2390" t="str" cm="1">
        <f t="array" ref="H2390">IF(F2390="","",F2390-LOOKUP(2,1/((F$1:F2389&lt;&gt;"")*($A$1:A2389=A2390)),F$1:F2389))</f>
        <v/>
      </c>
    </row>
    <row r="2391" spans="1:8" x14ac:dyDescent="0.25">
      <c r="A2391" s="4" t="s">
        <v>92</v>
      </c>
      <c r="B2391" s="5">
        <v>45982</v>
      </c>
      <c r="C2391" s="11">
        <v>2253.8200000000002</v>
      </c>
      <c r="D2391" s="16">
        <v>7.1386000000000005E-2</v>
      </c>
      <c r="E2391">
        <f t="shared" si="74"/>
        <v>7.1386000000000005E-2</v>
      </c>
      <c r="F2391" t="str">
        <f t="shared" si="75"/>
        <v/>
      </c>
      <c r="G2391" cm="1">
        <f t="array" ref="G2391">IF(E2391="","",E2391-LOOKUP(2,1/((E$1:E2390&lt;&gt;"")*($A$1:A2390=A2391)),E$1:E2390))</f>
        <v>-1.2719999999999954E-3</v>
      </c>
      <c r="H2391" t="str" cm="1">
        <f t="array" ref="H2391">IF(F2391="","",F2391-LOOKUP(2,1/((F$1:F2390&lt;&gt;"")*($A$1:A2390=A2391)),F$1:F2390))</f>
        <v/>
      </c>
    </row>
    <row r="2392" spans="1:8" x14ac:dyDescent="0.25">
      <c r="A2392" s="2" t="s">
        <v>92</v>
      </c>
      <c r="B2392" s="3">
        <v>45989</v>
      </c>
      <c r="C2392" s="10">
        <v>2253.0700000000002</v>
      </c>
      <c r="D2392" s="15">
        <v>7.0629999999999998E-2</v>
      </c>
      <c r="E2392" t="str">
        <f t="shared" si="74"/>
        <v/>
      </c>
      <c r="F2392">
        <f t="shared" si="75"/>
        <v>7.0629999999999998E-2</v>
      </c>
      <c r="G2392" t="str" cm="1">
        <f t="array" ref="G2392">IF(E2392="","",E2392-LOOKUP(2,1/((E$1:E2391&lt;&gt;"")*($A$1:A2391=A2392)),E$1:E2391))</f>
        <v/>
      </c>
      <c r="H2392" cm="1">
        <f t="array" ref="H2392">IF(F2392="","",F2392-LOOKUP(2,1/((F$1:F2391&lt;&gt;"")*($A$1:A2391=A2392)),F$1:F2391))</f>
        <v>-2.8530000000000083E-3</v>
      </c>
    </row>
    <row r="2393" spans="1:8" x14ac:dyDescent="0.25">
      <c r="A2393" s="4" t="s">
        <v>92</v>
      </c>
      <c r="B2393" s="5">
        <v>45996</v>
      </c>
      <c r="C2393" s="11">
        <v>2249.4899999999998</v>
      </c>
      <c r="D2393" s="16">
        <v>7.0377999999999996E-2</v>
      </c>
      <c r="E2393">
        <f t="shared" si="74"/>
        <v>7.0377999999999996E-2</v>
      </c>
      <c r="F2393" t="str">
        <f t="shared" si="75"/>
        <v/>
      </c>
      <c r="G2393" cm="1">
        <f t="array" ref="G2393">IF(E2393="","",E2393-LOOKUP(2,1/((E$1:E2392&lt;&gt;"")*($A$1:A2392=A2393)),E$1:E2392))</f>
        <v>-1.0080000000000089E-3</v>
      </c>
      <c r="H2393" t="str" cm="1">
        <f t="array" ref="H2393">IF(F2393="","",F2393-LOOKUP(2,1/((F$1:F2392&lt;&gt;"")*($A$1:A2392=A2393)),F$1:F2392))</f>
        <v/>
      </c>
    </row>
    <row r="2394" spans="1:8" x14ac:dyDescent="0.25">
      <c r="A2394" s="2" t="s">
        <v>92</v>
      </c>
      <c r="B2394" s="3">
        <v>46003</v>
      </c>
      <c r="C2394" s="10">
        <v>2242.96</v>
      </c>
      <c r="D2394" s="15">
        <v>7.0650000000000004E-2</v>
      </c>
      <c r="E2394" t="str">
        <f t="shared" si="74"/>
        <v/>
      </c>
      <c r="F2394" t="str">
        <f t="shared" si="75"/>
        <v/>
      </c>
      <c r="G2394" t="str" cm="1">
        <f t="array" ref="G2394">IF(E2394="","",E2394-LOOKUP(2,1/((E$1:E2393&lt;&gt;"")*($A$1:A2393=A2394)),E$1:E2393))</f>
        <v/>
      </c>
      <c r="H2394" t="str" cm="1">
        <f t="array" ref="H2394">IF(F2394="","",F2394-LOOKUP(2,1/((F$1:F2393&lt;&gt;"")*($A$1:A2393=A2394)),F$1:F2393))</f>
        <v/>
      </c>
    </row>
    <row r="2395" spans="1:8" x14ac:dyDescent="0.25">
      <c r="A2395" s="4" t="s">
        <v>92</v>
      </c>
      <c r="B2395" s="5">
        <v>46010</v>
      </c>
      <c r="C2395" s="11">
        <v>2227.4</v>
      </c>
      <c r="D2395" s="16">
        <v>7.2525999999999993E-2</v>
      </c>
      <c r="E2395">
        <f t="shared" si="74"/>
        <v>7.2525999999999993E-2</v>
      </c>
      <c r="F2395" t="str">
        <f t="shared" si="75"/>
        <v/>
      </c>
      <c r="G2395" cm="1">
        <f t="array" ref="G2395">IF(E2395="","",E2395-LOOKUP(2,1/((E$1:E2394&lt;&gt;"")*($A$1:A2394=A2395)),E$1:E2394))</f>
        <v>2.1479999999999971E-3</v>
      </c>
      <c r="H2395" t="str" cm="1">
        <f t="array" ref="H2395">IF(F2395="","",F2395-LOOKUP(2,1/((F$1:F2394&lt;&gt;"")*($A$1:A2394=A2395)),F$1:F2394))</f>
        <v/>
      </c>
    </row>
    <row r="2396" spans="1:8" x14ac:dyDescent="0.25">
      <c r="A2396" s="2" t="s">
        <v>92</v>
      </c>
      <c r="B2396" s="3">
        <v>46017</v>
      </c>
      <c r="C2396" s="10">
        <v>2222.4899999999998</v>
      </c>
      <c r="D2396" s="15">
        <v>7.2688000000000003E-2</v>
      </c>
      <c r="E2396" t="str">
        <f t="shared" si="74"/>
        <v/>
      </c>
      <c r="F2396">
        <f t="shared" si="75"/>
        <v>7.2688000000000003E-2</v>
      </c>
      <c r="G2396" t="str" cm="1">
        <f t="array" ref="G2396">IF(E2396="","",E2396-LOOKUP(2,1/((E$1:E2395&lt;&gt;"")*($A$1:A2395=A2396)),E$1:E2395))</f>
        <v/>
      </c>
      <c r="H2396" cm="1">
        <f t="array" ref="H2396">IF(F2396="","",F2396-LOOKUP(2,1/((F$1:F2395&lt;&gt;"")*($A$1:A2395=A2396)),F$1:F2395))</f>
        <v>2.0580000000000043E-3</v>
      </c>
    </row>
    <row r="2397" spans="1:8" x14ac:dyDescent="0.25">
      <c r="A2397" s="4" t="s">
        <v>92</v>
      </c>
      <c r="B2397" s="5">
        <v>46024</v>
      </c>
      <c r="C2397" s="11">
        <v>2217.14</v>
      </c>
      <c r="D2397" s="16">
        <v>7.2927000000000006E-2</v>
      </c>
      <c r="E2397">
        <f t="shared" si="74"/>
        <v>7.2927000000000006E-2</v>
      </c>
      <c r="F2397" t="str">
        <f t="shared" si="75"/>
        <v/>
      </c>
      <c r="G2397" cm="1">
        <f t="array" ref="G2397">IF(E2397="","",E2397-LOOKUP(2,1/((E$1:E2396&lt;&gt;"")*($A$1:A2396=A2397)),E$1:E2396))</f>
        <v>4.0100000000001246E-4</v>
      </c>
      <c r="H2397" t="str" cm="1">
        <f t="array" ref="H2397">IF(F2397="","",F2397-LOOKUP(2,1/((F$1:F2396&lt;&gt;"")*($A$1:A2396=A2397)),F$1:F2396))</f>
        <v/>
      </c>
    </row>
    <row r="2398" spans="1:8" x14ac:dyDescent="0.25">
      <c r="A2398" s="2" t="s">
        <v>92</v>
      </c>
      <c r="B2398" s="3">
        <v>46031</v>
      </c>
      <c r="C2398" s="10">
        <v>2209.6799999999998</v>
      </c>
      <c r="D2398" s="15">
        <v>7.3363999999999999E-2</v>
      </c>
      <c r="E2398" t="str">
        <f t="shared" si="74"/>
        <v/>
      </c>
      <c r="F2398" t="str">
        <f t="shared" si="75"/>
        <v/>
      </c>
      <c r="G2398" t="str" cm="1">
        <f t="array" ref="G2398">IF(E2398="","",E2398-LOOKUP(2,1/((E$1:E2397&lt;&gt;"")*($A$1:A2397=A2398)),E$1:E2397))</f>
        <v/>
      </c>
      <c r="H2398" t="str" cm="1">
        <f t="array" ref="H2398">IF(F2398="","",F2398-LOOKUP(2,1/((F$1:F2397&lt;&gt;"")*($A$1:A2397=A2398)),F$1:F2397))</f>
        <v/>
      </c>
    </row>
    <row r="2399" spans="1:8" x14ac:dyDescent="0.25">
      <c r="A2399" s="4" t="s">
        <v>92</v>
      </c>
      <c r="B2399" s="5">
        <v>46038</v>
      </c>
      <c r="C2399" s="11">
        <v>2214.12</v>
      </c>
      <c r="D2399" s="16">
        <v>7.1687000000000001E-2</v>
      </c>
      <c r="E2399">
        <f t="shared" si="74"/>
        <v>7.1687000000000001E-2</v>
      </c>
      <c r="F2399" t="str">
        <f t="shared" si="75"/>
        <v/>
      </c>
      <c r="G2399" cm="1">
        <f t="array" ref="G2399">IF(E2399="","",E2399-LOOKUP(2,1/((E$1:E2398&lt;&gt;"")*($A$1:A2398=A2399)),E$1:E2398))</f>
        <v>-1.240000000000005E-3</v>
      </c>
      <c r="H2399" t="str" cm="1">
        <f t="array" ref="H2399">IF(F2399="","",F2399-LOOKUP(2,1/((F$1:F2398&lt;&gt;"")*($A$1:A2398=A2399)),F$1:F2398))</f>
        <v/>
      </c>
    </row>
    <row r="2400" spans="1:8" x14ac:dyDescent="0.25">
      <c r="A2400" s="2" t="s">
        <v>92</v>
      </c>
      <c r="B2400" s="3">
        <v>46045</v>
      </c>
      <c r="C2400" s="10">
        <v>2228.11</v>
      </c>
      <c r="D2400" s="15">
        <v>6.8307000000000007E-2</v>
      </c>
      <c r="E2400" t="str">
        <f t="shared" si="74"/>
        <v/>
      </c>
      <c r="F2400" t="str">
        <f t="shared" si="75"/>
        <v/>
      </c>
      <c r="G2400" t="str" cm="1">
        <f t="array" ref="G2400">IF(E2400="","",E2400-LOOKUP(2,1/((E$1:E2399&lt;&gt;"")*($A$1:A2399=A2400)),E$1:E2399))</f>
        <v/>
      </c>
      <c r="H2400" t="str" cm="1">
        <f t="array" ref="H2400">IF(F2400="","",F2400-LOOKUP(2,1/((F$1:F2399&lt;&gt;"")*($A$1:A2399=A2400)),F$1:F2399))</f>
        <v/>
      </c>
    </row>
    <row r="2401" spans="1:8" x14ac:dyDescent="0.25">
      <c r="A2401" s="4" t="s">
        <v>92</v>
      </c>
      <c r="B2401" s="5">
        <v>46052</v>
      </c>
      <c r="C2401" s="11">
        <v>2231.98</v>
      </c>
      <c r="D2401" s="16">
        <v>6.6725000000000007E-2</v>
      </c>
      <c r="E2401">
        <f t="shared" si="74"/>
        <v>6.6725000000000007E-2</v>
      </c>
      <c r="F2401">
        <f t="shared" si="75"/>
        <v>6.6725000000000007E-2</v>
      </c>
      <c r="G2401" cm="1">
        <f t="array" ref="G2401">IF(E2401="","",E2401-LOOKUP(2,1/((E$1:E2400&lt;&gt;"")*($A$1:A2400=A2401)),E$1:E2400))</f>
        <v>-4.9619999999999942E-3</v>
      </c>
      <c r="H2401" cm="1">
        <f t="array" ref="H2401">IF(F2401="","",F2401-LOOKUP(2,1/((F$1:F2400&lt;&gt;"")*($A$1:A2400=A2401)),F$1:F2400))</f>
        <v>-5.9629999999999961E-3</v>
      </c>
    </row>
    <row r="2402" spans="1:8" x14ac:dyDescent="0.25">
      <c r="A2402" s="2" t="s">
        <v>92</v>
      </c>
      <c r="B2402" s="3">
        <v>46059</v>
      </c>
      <c r="C2402" s="10">
        <v>2215.89</v>
      </c>
      <c r="D2402" s="15">
        <v>6.8704000000000001E-2</v>
      </c>
      <c r="E2402" t="str">
        <f t="shared" si="74"/>
        <v/>
      </c>
      <c r="F2402" t="str">
        <f t="shared" si="75"/>
        <v/>
      </c>
      <c r="G2402" t="str" cm="1">
        <f t="array" ref="G2402">IF(E2402="","",E2402-LOOKUP(2,1/((E$1:E2401&lt;&gt;"")*($A$1:A2401=A2402)),E$1:E2401))</f>
        <v/>
      </c>
      <c r="H2402" t="str" cm="1">
        <f t="array" ref="H2402">IF(F2402="","",F2402-LOOKUP(2,1/((F$1:F2401&lt;&gt;"")*($A$1:A2401=A2402)),F$1:F2401))</f>
        <v/>
      </c>
    </row>
    <row r="2403" spans="1:8" x14ac:dyDescent="0.25">
      <c r="A2403" s="4" t="s">
        <v>92</v>
      </c>
      <c r="B2403" s="5">
        <v>46066</v>
      </c>
      <c r="C2403" s="11">
        <v>2213.69</v>
      </c>
      <c r="D2403" s="16">
        <v>6.8205000000000002E-2</v>
      </c>
      <c r="E2403">
        <f t="shared" si="74"/>
        <v>6.8205000000000002E-2</v>
      </c>
      <c r="F2403">
        <f t="shared" si="75"/>
        <v>6.8205000000000002E-2</v>
      </c>
      <c r="G2403" cm="1">
        <f t="array" ref="G2403">IF(E2403="","",E2403-LOOKUP(2,1/((E$1:E2402&lt;&gt;"")*($A$1:A2402=A2403)),E$1:E2402))</f>
        <v>1.4799999999999952E-3</v>
      </c>
      <c r="H2403" cm="1">
        <f t="array" ref="H2403">IF(F2403="","",F2403-LOOKUP(2,1/((F$1:F2402&lt;&gt;"")*($A$1:A2402=A2403)),F$1:F2402))</f>
        <v>1.4799999999999952E-3</v>
      </c>
    </row>
    <row r="2404" spans="1:8" x14ac:dyDescent="0.25">
      <c r="A2404" s="2" t="s">
        <v>93</v>
      </c>
      <c r="B2404" s="3">
        <v>45863</v>
      </c>
      <c r="C2404" s="10">
        <v>1116.0899999999999</v>
      </c>
      <c r="D2404" s="15">
        <v>7.7515000000000001E-2</v>
      </c>
      <c r="E2404">
        <f t="shared" si="74"/>
        <v>7.7515000000000001E-2</v>
      </c>
      <c r="F2404">
        <f t="shared" si="75"/>
        <v>7.7515000000000001E-2</v>
      </c>
      <c r="G2404" t="e" cm="1">
        <f t="array" ref="G2404">IF(E2404="","",E2404-LOOKUP(2,1/((E$1:E2403&lt;&gt;"")*($A$1:A2403=A2404)),E$1:E2403))</f>
        <v>#N/A</v>
      </c>
      <c r="H2404" t="e" cm="1">
        <f t="array" ref="H2404">IF(F2404="","",F2404-LOOKUP(2,1/((F$1:F2403&lt;&gt;"")*($A$1:A2403=A2404)),F$1:F2403))</f>
        <v>#N/A</v>
      </c>
    </row>
    <row r="2405" spans="1:8" x14ac:dyDescent="0.25">
      <c r="A2405" s="4" t="s">
        <v>93</v>
      </c>
      <c r="B2405" s="5">
        <v>45870</v>
      </c>
      <c r="C2405" s="11">
        <v>1111.17</v>
      </c>
      <c r="D2405" s="16">
        <v>7.7374999999999999E-2</v>
      </c>
      <c r="E2405" t="str">
        <f t="shared" si="74"/>
        <v/>
      </c>
      <c r="F2405" t="str">
        <f t="shared" si="75"/>
        <v/>
      </c>
      <c r="G2405" t="str" cm="1">
        <f t="array" ref="G2405">IF(E2405="","",E2405-LOOKUP(2,1/((E$1:E2404&lt;&gt;"")*($A$1:A2404=A2405)),E$1:E2404))</f>
        <v/>
      </c>
      <c r="H2405" t="str" cm="1">
        <f t="array" ref="H2405">IF(F2405="","",F2405-LOOKUP(2,1/((F$1:F2404&lt;&gt;"")*($A$1:A2404=A2405)),F$1:F2404))</f>
        <v/>
      </c>
    </row>
    <row r="2406" spans="1:8" x14ac:dyDescent="0.25">
      <c r="A2406" s="2" t="s">
        <v>93</v>
      </c>
      <c r="B2406" s="3">
        <v>45877</v>
      </c>
      <c r="C2406" s="10">
        <v>1108.21</v>
      </c>
      <c r="D2406" s="15">
        <v>7.3969999999999994E-2</v>
      </c>
      <c r="E2406">
        <f t="shared" si="74"/>
        <v>7.3969999999999994E-2</v>
      </c>
      <c r="F2406" t="str">
        <f t="shared" si="75"/>
        <v/>
      </c>
      <c r="G2406" cm="1">
        <f t="array" ref="G2406">IF(E2406="","",E2406-LOOKUP(2,1/((E$1:E2405&lt;&gt;"")*($A$1:A2405=A2406)),E$1:E2405))</f>
        <v>-3.5450000000000065E-3</v>
      </c>
      <c r="H2406" t="str" cm="1">
        <f t="array" ref="H2406">IF(F2406="","",F2406-LOOKUP(2,1/((F$1:F2405&lt;&gt;"")*($A$1:A2405=A2406)),F$1:F2405))</f>
        <v/>
      </c>
    </row>
    <row r="2407" spans="1:8" x14ac:dyDescent="0.25">
      <c r="A2407" s="4" t="s">
        <v>93</v>
      </c>
      <c r="B2407" s="5">
        <v>45884</v>
      </c>
      <c r="C2407" s="11">
        <v>1103.3800000000001</v>
      </c>
      <c r="D2407" s="16">
        <v>7.3678999999999994E-2</v>
      </c>
      <c r="E2407" t="str">
        <f t="shared" si="74"/>
        <v/>
      </c>
      <c r="F2407" t="str">
        <f t="shared" si="75"/>
        <v/>
      </c>
      <c r="G2407" t="str" cm="1">
        <f t="array" ref="G2407">IF(E2407="","",E2407-LOOKUP(2,1/((E$1:E2406&lt;&gt;"")*($A$1:A2406=A2407)),E$1:E2406))</f>
        <v/>
      </c>
      <c r="H2407" t="str" cm="1">
        <f t="array" ref="H2407">IF(F2407="","",F2407-LOOKUP(2,1/((F$1:F2406&lt;&gt;"")*($A$1:A2406=A2407)),F$1:F2406))</f>
        <v/>
      </c>
    </row>
    <row r="2408" spans="1:8" x14ac:dyDescent="0.25">
      <c r="A2408" s="2" t="s">
        <v>93</v>
      </c>
      <c r="B2408" s="3">
        <v>45891</v>
      </c>
      <c r="C2408" s="10">
        <v>1097.73</v>
      </c>
      <c r="D2408" s="15">
        <v>7.4770000000000003E-2</v>
      </c>
      <c r="E2408">
        <f t="shared" si="74"/>
        <v>7.4770000000000003E-2</v>
      </c>
      <c r="F2408" t="str">
        <f t="shared" si="75"/>
        <v/>
      </c>
      <c r="G2408" cm="1">
        <f t="array" ref="G2408">IF(E2408="","",E2408-LOOKUP(2,1/((E$1:E2407&lt;&gt;"")*($A$1:A2407=A2408)),E$1:E2407))</f>
        <v>8.0000000000000904E-4</v>
      </c>
      <c r="H2408" t="str" cm="1">
        <f t="array" ref="H2408">IF(F2408="","",F2408-LOOKUP(2,1/((F$1:F2407&lt;&gt;"")*($A$1:A2407=A2408)),F$1:F2407))</f>
        <v/>
      </c>
    </row>
    <row r="2409" spans="1:8" x14ac:dyDescent="0.25">
      <c r="A2409" s="4" t="s">
        <v>93</v>
      </c>
      <c r="B2409" s="5">
        <v>45898</v>
      </c>
      <c r="C2409" s="11">
        <v>1093.8800000000001</v>
      </c>
      <c r="D2409" s="16">
        <v>7.2831000000000007E-2</v>
      </c>
      <c r="E2409" t="str">
        <f t="shared" si="74"/>
        <v/>
      </c>
      <c r="F2409">
        <f t="shared" si="75"/>
        <v>7.2831000000000007E-2</v>
      </c>
      <c r="G2409" t="str" cm="1">
        <f t="array" ref="G2409">IF(E2409="","",E2409-LOOKUP(2,1/((E$1:E2408&lt;&gt;"")*($A$1:A2408=A2409)),E$1:E2408))</f>
        <v/>
      </c>
      <c r="H2409" cm="1">
        <f t="array" ref="H2409">IF(F2409="","",F2409-LOOKUP(2,1/((F$1:F2408&lt;&gt;"")*($A$1:A2408=A2409)),F$1:F2408))</f>
        <v>-4.6839999999999937E-3</v>
      </c>
    </row>
    <row r="2410" spans="1:8" x14ac:dyDescent="0.25">
      <c r="A2410" s="2" t="s">
        <v>93</v>
      </c>
      <c r="B2410" s="3">
        <v>45905</v>
      </c>
      <c r="C2410" s="10">
        <v>1089.1500000000001</v>
      </c>
      <c r="D2410" s="15">
        <v>7.2389999999999996E-2</v>
      </c>
      <c r="E2410">
        <f t="shared" si="74"/>
        <v>7.2389999999999996E-2</v>
      </c>
      <c r="F2410" t="str">
        <f t="shared" si="75"/>
        <v/>
      </c>
      <c r="G2410" cm="1">
        <f t="array" ref="G2410">IF(E2410="","",E2410-LOOKUP(2,1/((E$1:E2409&lt;&gt;"")*($A$1:A2409=A2410)),E$1:E2409))</f>
        <v>-2.3800000000000071E-3</v>
      </c>
      <c r="H2410" t="str" cm="1">
        <f t="array" ref="H2410">IF(F2410="","",F2410-LOOKUP(2,1/((F$1:F2409&lt;&gt;"")*($A$1:A2409=A2410)),F$1:F2409))</f>
        <v/>
      </c>
    </row>
    <row r="2411" spans="1:8" x14ac:dyDescent="0.25">
      <c r="A2411" s="4" t="s">
        <v>93</v>
      </c>
      <c r="B2411" s="5">
        <v>45912</v>
      </c>
      <c r="C2411" s="11">
        <v>1085.24</v>
      </c>
      <c r="D2411" s="16">
        <v>7.0550000000000002E-2</v>
      </c>
      <c r="E2411" t="str">
        <f t="shared" si="74"/>
        <v/>
      </c>
      <c r="F2411" t="str">
        <f t="shared" si="75"/>
        <v/>
      </c>
      <c r="G2411" t="str" cm="1">
        <f t="array" ref="G2411">IF(E2411="","",E2411-LOOKUP(2,1/((E$1:E2410&lt;&gt;"")*($A$1:A2410=A2411)),E$1:E2410))</f>
        <v/>
      </c>
      <c r="H2411" t="str" cm="1">
        <f t="array" ref="H2411">IF(F2411="","",F2411-LOOKUP(2,1/((F$1:F2410&lt;&gt;"")*($A$1:A2410=A2411)),F$1:F2410))</f>
        <v/>
      </c>
    </row>
    <row r="2412" spans="1:8" x14ac:dyDescent="0.25">
      <c r="A2412" s="2" t="s">
        <v>93</v>
      </c>
      <c r="B2412" s="3">
        <v>45919</v>
      </c>
      <c r="C2412" s="10">
        <v>1080.48</v>
      </c>
      <c r="D2412" s="15">
        <v>7.0158999999999999E-2</v>
      </c>
      <c r="E2412">
        <f t="shared" si="74"/>
        <v>7.0158999999999999E-2</v>
      </c>
      <c r="F2412" t="str">
        <f t="shared" si="75"/>
        <v/>
      </c>
      <c r="G2412" cm="1">
        <f t="array" ref="G2412">IF(E2412="","",E2412-LOOKUP(2,1/((E$1:E2411&lt;&gt;"")*($A$1:A2411=A2412)),E$1:E2411))</f>
        <v>-2.2309999999999969E-3</v>
      </c>
      <c r="H2412" t="str" cm="1">
        <f t="array" ref="H2412">IF(F2412="","",F2412-LOOKUP(2,1/((F$1:F2411&lt;&gt;"")*($A$1:A2411=A2412)),F$1:F2411))</f>
        <v/>
      </c>
    </row>
    <row r="2413" spans="1:8" x14ac:dyDescent="0.25">
      <c r="A2413" s="4" t="s">
        <v>93</v>
      </c>
      <c r="B2413" s="5">
        <v>45926</v>
      </c>
      <c r="C2413" s="11">
        <v>1075.99</v>
      </c>
      <c r="D2413" s="16">
        <v>6.9292000000000006E-2</v>
      </c>
      <c r="E2413" t="str">
        <f t="shared" si="74"/>
        <v/>
      </c>
      <c r="F2413">
        <f t="shared" si="75"/>
        <v>6.9292000000000006E-2</v>
      </c>
      <c r="G2413" t="str" cm="1">
        <f t="array" ref="G2413">IF(E2413="","",E2413-LOOKUP(2,1/((E$1:E2412&lt;&gt;"")*($A$1:A2412=A2413)),E$1:E2412))</f>
        <v/>
      </c>
      <c r="H2413" cm="1">
        <f t="array" ref="H2413">IF(F2413="","",F2413-LOOKUP(2,1/((F$1:F2412&lt;&gt;"")*($A$1:A2412=A2413)),F$1:F2412))</f>
        <v>-3.5390000000000005E-3</v>
      </c>
    </row>
    <row r="2414" spans="1:8" x14ac:dyDescent="0.25">
      <c r="A2414" s="2" t="s">
        <v>93</v>
      </c>
      <c r="B2414" s="3">
        <v>45933</v>
      </c>
      <c r="C2414" s="10">
        <v>1070.48</v>
      </c>
      <c r="D2414" s="15">
        <v>7.0154999999999995E-2</v>
      </c>
      <c r="E2414">
        <f t="shared" si="74"/>
        <v>7.0154999999999995E-2</v>
      </c>
      <c r="F2414" t="str">
        <f t="shared" si="75"/>
        <v/>
      </c>
      <c r="G2414" cm="1">
        <f t="array" ref="G2414">IF(E2414="","",E2414-LOOKUP(2,1/((E$1:E2413&lt;&gt;"")*($A$1:A2413=A2414)),E$1:E2413))</f>
        <v>-4.0000000000040004E-6</v>
      </c>
      <c r="H2414" t="str" cm="1">
        <f t="array" ref="H2414">IF(F2414="","",F2414-LOOKUP(2,1/((F$1:F2413&lt;&gt;"")*($A$1:A2413=A2414)),F$1:F2413))</f>
        <v/>
      </c>
    </row>
    <row r="2415" spans="1:8" x14ac:dyDescent="0.25">
      <c r="A2415" s="4" t="s">
        <v>93</v>
      </c>
      <c r="B2415" s="5">
        <v>45940</v>
      </c>
      <c r="C2415" s="11">
        <v>1065.52</v>
      </c>
      <c r="D2415" s="16">
        <v>7.009E-2</v>
      </c>
      <c r="E2415" t="str">
        <f t="shared" si="74"/>
        <v/>
      </c>
      <c r="F2415" t="str">
        <f t="shared" si="75"/>
        <v/>
      </c>
      <c r="G2415" t="str" cm="1">
        <f t="array" ref="G2415">IF(E2415="","",E2415-LOOKUP(2,1/((E$1:E2414&lt;&gt;"")*($A$1:A2414=A2415)),E$1:E2414))</f>
        <v/>
      </c>
      <c r="H2415" t="str" cm="1">
        <f t="array" ref="H2415">IF(F2415="","",F2415-LOOKUP(2,1/((F$1:F2414&lt;&gt;"")*($A$1:A2414=A2415)),F$1:F2414))</f>
        <v/>
      </c>
    </row>
    <row r="2416" spans="1:8" x14ac:dyDescent="0.25">
      <c r="A2416" s="2" t="s">
        <v>93</v>
      </c>
      <c r="B2416" s="3">
        <v>45947</v>
      </c>
      <c r="C2416" s="10">
        <v>1092.6300000000001</v>
      </c>
      <c r="D2416" s="15">
        <v>7.0874000000000006E-2</v>
      </c>
      <c r="E2416">
        <f t="shared" si="74"/>
        <v>7.0874000000000006E-2</v>
      </c>
      <c r="F2416" t="str">
        <f t="shared" si="75"/>
        <v/>
      </c>
      <c r="G2416" cm="1">
        <f t="array" ref="G2416">IF(E2416="","",E2416-LOOKUP(2,1/((E$1:E2415&lt;&gt;"")*($A$1:A2415=A2416)),E$1:E2415))</f>
        <v>7.190000000000113E-4</v>
      </c>
      <c r="H2416" t="str" cm="1">
        <f t="array" ref="H2416">IF(F2416="","",F2416-LOOKUP(2,1/((F$1:F2415&lt;&gt;"")*($A$1:A2415=A2416)),F$1:F2415))</f>
        <v/>
      </c>
    </row>
    <row r="2417" spans="1:8" x14ac:dyDescent="0.25">
      <c r="A2417" s="4" t="s">
        <v>93</v>
      </c>
      <c r="B2417" s="5">
        <v>45954</v>
      </c>
      <c r="C2417" s="11">
        <v>1087.17</v>
      </c>
      <c r="D2417" s="16">
        <v>7.1831000000000006E-2</v>
      </c>
      <c r="E2417" t="str">
        <f t="shared" si="74"/>
        <v/>
      </c>
      <c r="F2417" t="str">
        <f t="shared" si="75"/>
        <v/>
      </c>
      <c r="G2417" t="str" cm="1">
        <f t="array" ref="G2417">IF(E2417="","",E2417-LOOKUP(2,1/((E$1:E2416&lt;&gt;"")*($A$1:A2416=A2417)),E$1:E2416))</f>
        <v/>
      </c>
      <c r="H2417" t="str" cm="1">
        <f t="array" ref="H2417">IF(F2417="","",F2417-LOOKUP(2,1/((F$1:F2416&lt;&gt;"")*($A$1:A2416=A2417)),F$1:F2416))</f>
        <v/>
      </c>
    </row>
    <row r="2418" spans="1:8" x14ac:dyDescent="0.25">
      <c r="A2418" s="2" t="s">
        <v>93</v>
      </c>
      <c r="B2418" s="3">
        <v>45961</v>
      </c>
      <c r="C2418" s="10">
        <v>1081.42</v>
      </c>
      <c r="D2418" s="15">
        <v>7.3387999999999995E-2</v>
      </c>
      <c r="E2418">
        <f t="shared" si="74"/>
        <v>7.3387999999999995E-2</v>
      </c>
      <c r="F2418">
        <f t="shared" si="75"/>
        <v>7.3387999999999995E-2</v>
      </c>
      <c r="G2418" cm="1">
        <f t="array" ref="G2418">IF(E2418="","",E2418-LOOKUP(2,1/((E$1:E2417&lt;&gt;"")*($A$1:A2417=A2418)),E$1:E2417))</f>
        <v>2.5139999999999885E-3</v>
      </c>
      <c r="H2418" cm="1">
        <f t="array" ref="H2418">IF(F2418="","",F2418-LOOKUP(2,1/((F$1:F2417&lt;&gt;"")*($A$1:A2417=A2418)),F$1:F2417))</f>
        <v>4.0959999999999885E-3</v>
      </c>
    </row>
    <row r="2419" spans="1:8" x14ac:dyDescent="0.25">
      <c r="A2419" s="4" t="s">
        <v>93</v>
      </c>
      <c r="B2419" s="5">
        <v>45968</v>
      </c>
      <c r="C2419" s="11">
        <v>1076.28</v>
      </c>
      <c r="D2419" s="16">
        <v>7.3663000000000006E-2</v>
      </c>
      <c r="E2419" t="str">
        <f t="shared" si="74"/>
        <v/>
      </c>
      <c r="F2419" t="str">
        <f t="shared" si="75"/>
        <v/>
      </c>
      <c r="G2419" t="str" cm="1">
        <f t="array" ref="G2419">IF(E2419="","",E2419-LOOKUP(2,1/((E$1:E2418&lt;&gt;"")*($A$1:A2418=A2419)),E$1:E2418))</f>
        <v/>
      </c>
      <c r="H2419" t="str" cm="1">
        <f t="array" ref="H2419">IF(F2419="","",F2419-LOOKUP(2,1/((F$1:F2418&lt;&gt;"")*($A$1:A2418=A2419)),F$1:F2418))</f>
        <v/>
      </c>
    </row>
    <row r="2420" spans="1:8" x14ac:dyDescent="0.25">
      <c r="A2420" s="2" t="s">
        <v>93</v>
      </c>
      <c r="B2420" s="3">
        <v>45975</v>
      </c>
      <c r="C2420" s="10">
        <v>1072.3</v>
      </c>
      <c r="D2420" s="15">
        <v>7.1548E-2</v>
      </c>
      <c r="E2420">
        <f t="shared" si="74"/>
        <v>7.1548E-2</v>
      </c>
      <c r="F2420" t="str">
        <f t="shared" si="75"/>
        <v/>
      </c>
      <c r="G2420" cm="1">
        <f t="array" ref="G2420">IF(E2420="","",E2420-LOOKUP(2,1/((E$1:E2419&lt;&gt;"")*($A$1:A2419=A2420)),E$1:E2419))</f>
        <v>-1.8399999999999944E-3</v>
      </c>
      <c r="H2420" t="str" cm="1">
        <f t="array" ref="H2420">IF(F2420="","",F2420-LOOKUP(2,1/((F$1:F2419&lt;&gt;"")*($A$1:A2419=A2420)),F$1:F2419))</f>
        <v/>
      </c>
    </row>
    <row r="2421" spans="1:8" x14ac:dyDescent="0.25">
      <c r="A2421" s="4" t="s">
        <v>93</v>
      </c>
      <c r="B2421" s="5">
        <v>45982</v>
      </c>
      <c r="C2421" s="11">
        <v>1068.3599999999999</v>
      </c>
      <c r="D2421" s="16">
        <v>7.1426000000000003E-2</v>
      </c>
      <c r="E2421" t="str">
        <f t="shared" si="74"/>
        <v/>
      </c>
      <c r="F2421" t="str">
        <f t="shared" si="75"/>
        <v/>
      </c>
      <c r="G2421" t="str" cm="1">
        <f t="array" ref="G2421">IF(E2421="","",E2421-LOOKUP(2,1/((E$1:E2420&lt;&gt;"")*($A$1:A2420=A2421)),E$1:E2420))</f>
        <v/>
      </c>
      <c r="H2421" t="str" cm="1">
        <f t="array" ref="H2421">IF(F2421="","",F2421-LOOKUP(2,1/((F$1:F2420&lt;&gt;"")*($A$1:A2420=A2421)),F$1:F2420))</f>
        <v/>
      </c>
    </row>
    <row r="2422" spans="1:8" x14ac:dyDescent="0.25">
      <c r="A2422" s="2" t="s">
        <v>93</v>
      </c>
      <c r="B2422" s="3">
        <v>45989</v>
      </c>
      <c r="C2422" s="10">
        <v>1063.3800000000001</v>
      </c>
      <c r="D2422" s="15">
        <v>7.1383000000000002E-2</v>
      </c>
      <c r="E2422">
        <f t="shared" si="74"/>
        <v>7.1383000000000002E-2</v>
      </c>
      <c r="F2422">
        <f t="shared" si="75"/>
        <v>7.1383000000000002E-2</v>
      </c>
      <c r="G2422" cm="1">
        <f t="array" ref="G2422">IF(E2422="","",E2422-LOOKUP(2,1/((E$1:E2421&lt;&gt;"")*($A$1:A2421=A2422)),E$1:E2421))</f>
        <v>-1.6499999999999848E-4</v>
      </c>
      <c r="H2422" cm="1">
        <f t="array" ref="H2422">IF(F2422="","",F2422-LOOKUP(2,1/((F$1:F2421&lt;&gt;"")*($A$1:A2421=A2422)),F$1:F2421))</f>
        <v>-2.0049999999999929E-3</v>
      </c>
    </row>
    <row r="2423" spans="1:8" x14ac:dyDescent="0.25">
      <c r="A2423" s="4" t="s">
        <v>93</v>
      </c>
      <c r="B2423" s="5">
        <v>45996</v>
      </c>
      <c r="C2423" s="11">
        <v>1057.8800000000001</v>
      </c>
      <c r="D2423" s="16">
        <v>7.2419999999999998E-2</v>
      </c>
      <c r="E2423" t="str">
        <f t="shared" si="74"/>
        <v/>
      </c>
      <c r="F2423" t="str">
        <f t="shared" si="75"/>
        <v/>
      </c>
      <c r="G2423" t="str" cm="1">
        <f t="array" ref="G2423">IF(E2423="","",E2423-LOOKUP(2,1/((E$1:E2422&lt;&gt;"")*($A$1:A2422=A2423)),E$1:E2422))</f>
        <v/>
      </c>
      <c r="H2423" t="str" cm="1">
        <f t="array" ref="H2423">IF(F2423="","",F2423-LOOKUP(2,1/((F$1:F2422&lt;&gt;"")*($A$1:A2422=A2423)),F$1:F2422))</f>
        <v/>
      </c>
    </row>
    <row r="2424" spans="1:8" x14ac:dyDescent="0.25">
      <c r="A2424" s="2" t="s">
        <v>93</v>
      </c>
      <c r="B2424" s="3">
        <v>46003</v>
      </c>
      <c r="C2424" s="10">
        <v>1052.93</v>
      </c>
      <c r="D2424" s="15">
        <v>7.2325E-2</v>
      </c>
      <c r="E2424">
        <f t="shared" si="74"/>
        <v>7.2325E-2</v>
      </c>
      <c r="F2424" t="str">
        <f t="shared" si="75"/>
        <v/>
      </c>
      <c r="G2424" cm="1">
        <f t="array" ref="G2424">IF(E2424="","",E2424-LOOKUP(2,1/((E$1:E2423&lt;&gt;"")*($A$1:A2423=A2424)),E$1:E2423))</f>
        <v>9.4199999999999839E-4</v>
      </c>
      <c r="H2424" t="str" cm="1">
        <f t="array" ref="H2424">IF(F2424="","",F2424-LOOKUP(2,1/((F$1:F2423&lt;&gt;"")*($A$1:A2423=A2424)),F$1:F2423))</f>
        <v/>
      </c>
    </row>
    <row r="2425" spans="1:8" x14ac:dyDescent="0.25">
      <c r="A2425" s="4" t="s">
        <v>93</v>
      </c>
      <c r="B2425" s="5">
        <v>46010</v>
      </c>
      <c r="C2425" s="11">
        <v>1047.6500000000001</v>
      </c>
      <c r="D2425" s="16">
        <v>7.2909000000000002E-2</v>
      </c>
      <c r="E2425" t="str">
        <f t="shared" si="74"/>
        <v/>
      </c>
      <c r="F2425" t="str">
        <f t="shared" si="75"/>
        <v/>
      </c>
      <c r="G2425" t="str" cm="1">
        <f t="array" ref="G2425">IF(E2425="","",E2425-LOOKUP(2,1/((E$1:E2424&lt;&gt;"")*($A$1:A2424=A2425)),E$1:E2424))</f>
        <v/>
      </c>
      <c r="H2425" t="str" cm="1">
        <f t="array" ref="H2425">IF(F2425="","",F2425-LOOKUP(2,1/((F$1:F2424&lt;&gt;"")*($A$1:A2424=A2425)),F$1:F2424))</f>
        <v/>
      </c>
    </row>
    <row r="2426" spans="1:8" x14ac:dyDescent="0.25">
      <c r="A2426" s="2" t="s">
        <v>93</v>
      </c>
      <c r="B2426" s="3">
        <v>46017</v>
      </c>
      <c r="C2426" s="10">
        <v>1044.1400000000001</v>
      </c>
      <c r="D2426" s="15">
        <v>7.1890999999999997E-2</v>
      </c>
      <c r="E2426">
        <f t="shared" si="74"/>
        <v>7.1890999999999997E-2</v>
      </c>
      <c r="F2426">
        <f t="shared" si="75"/>
        <v>7.1890999999999997E-2</v>
      </c>
      <c r="G2426" cm="1">
        <f t="array" ref="G2426">IF(E2426="","",E2426-LOOKUP(2,1/((E$1:E2425&lt;&gt;"")*($A$1:A2425=A2426)),E$1:E2425))</f>
        <v>-4.3400000000000383E-4</v>
      </c>
      <c r="H2426" cm="1">
        <f t="array" ref="H2426">IF(F2426="","",F2426-LOOKUP(2,1/((F$1:F2425&lt;&gt;"")*($A$1:A2425=A2426)),F$1:F2425))</f>
        <v>5.0799999999999457E-4</v>
      </c>
    </row>
    <row r="2427" spans="1:8" x14ac:dyDescent="0.25">
      <c r="A2427" s="4" t="s">
        <v>93</v>
      </c>
      <c r="B2427" s="5">
        <v>46024</v>
      </c>
      <c r="C2427" s="11">
        <v>1040.07</v>
      </c>
      <c r="D2427" s="16">
        <v>7.2021000000000002E-2</v>
      </c>
      <c r="E2427" t="str">
        <f t="shared" si="74"/>
        <v/>
      </c>
      <c r="F2427" t="str">
        <f t="shared" si="75"/>
        <v/>
      </c>
      <c r="G2427" t="str" cm="1">
        <f t="array" ref="G2427">IF(E2427="","",E2427-LOOKUP(2,1/((E$1:E2426&lt;&gt;"")*($A$1:A2426=A2427)),E$1:E2426))</f>
        <v/>
      </c>
      <c r="H2427" t="str" cm="1">
        <f t="array" ref="H2427">IF(F2427="","",F2427-LOOKUP(2,1/((F$1:F2426&lt;&gt;"")*($A$1:A2426=A2427)),F$1:F2426))</f>
        <v/>
      </c>
    </row>
    <row r="2428" spans="1:8" x14ac:dyDescent="0.25">
      <c r="A2428" s="2" t="s">
        <v>93</v>
      </c>
      <c r="B2428" s="3">
        <v>46031</v>
      </c>
      <c r="C2428" s="10">
        <v>1035.05</v>
      </c>
      <c r="D2428" s="15">
        <v>7.2062000000000001E-2</v>
      </c>
      <c r="E2428">
        <f t="shared" si="74"/>
        <v>7.2062000000000001E-2</v>
      </c>
      <c r="F2428" t="str">
        <f t="shared" si="75"/>
        <v/>
      </c>
      <c r="G2428" cm="1">
        <f t="array" ref="G2428">IF(E2428="","",E2428-LOOKUP(2,1/((E$1:E2427&lt;&gt;"")*($A$1:A2427=A2428)),E$1:E2427))</f>
        <v>1.7100000000000448E-4</v>
      </c>
      <c r="H2428" t="str" cm="1">
        <f t="array" ref="H2428">IF(F2428="","",F2428-LOOKUP(2,1/((F$1:F2427&lt;&gt;"")*($A$1:A2427=A2428)),F$1:F2427))</f>
        <v/>
      </c>
    </row>
    <row r="2429" spans="1:8" x14ac:dyDescent="0.25">
      <c r="A2429" s="4" t="s">
        <v>93</v>
      </c>
      <c r="B2429" s="5">
        <v>46038</v>
      </c>
      <c r="C2429" s="11">
        <v>1029.69</v>
      </c>
      <c r="D2429" s="16">
        <v>7.2827000000000003E-2</v>
      </c>
      <c r="E2429" t="str">
        <f t="shared" si="74"/>
        <v/>
      </c>
      <c r="F2429" t="str">
        <f t="shared" si="75"/>
        <v/>
      </c>
      <c r="G2429" t="str" cm="1">
        <f t="array" ref="G2429">IF(E2429="","",E2429-LOOKUP(2,1/((E$1:E2428&lt;&gt;"")*($A$1:A2428=A2429)),E$1:E2428))</f>
        <v/>
      </c>
      <c r="H2429" t="str" cm="1">
        <f t="array" ref="H2429">IF(F2429="","",F2429-LOOKUP(2,1/((F$1:F2428&lt;&gt;"")*($A$1:A2428=A2429)),F$1:F2428))</f>
        <v/>
      </c>
    </row>
    <row r="2430" spans="1:8" x14ac:dyDescent="0.25">
      <c r="A2430" s="2" t="s">
        <v>93</v>
      </c>
      <c r="B2430" s="3">
        <v>46045</v>
      </c>
      <c r="C2430" s="10">
        <v>1026.3</v>
      </c>
      <c r="D2430" s="15">
        <v>6.9473999999999994E-2</v>
      </c>
      <c r="E2430">
        <f t="shared" si="74"/>
        <v>6.9473999999999994E-2</v>
      </c>
      <c r="F2430" t="str">
        <f t="shared" si="75"/>
        <v/>
      </c>
      <c r="G2430" cm="1">
        <f t="array" ref="G2430">IF(E2430="","",E2430-LOOKUP(2,1/((E$1:E2429&lt;&gt;"")*($A$1:A2429=A2430)),E$1:E2429))</f>
        <v>-2.588000000000007E-3</v>
      </c>
      <c r="H2430" t="str" cm="1">
        <f t="array" ref="H2430">IF(F2430="","",F2430-LOOKUP(2,1/((F$1:F2429&lt;&gt;"")*($A$1:A2429=A2430)),F$1:F2429))</f>
        <v/>
      </c>
    </row>
    <row r="2431" spans="1:8" x14ac:dyDescent="0.25">
      <c r="A2431" s="4" t="s">
        <v>93</v>
      </c>
      <c r="B2431" s="5">
        <v>46052</v>
      </c>
      <c r="C2431" s="11">
        <v>1022.39</v>
      </c>
      <c r="D2431" s="16">
        <v>6.7197000000000007E-2</v>
      </c>
      <c r="E2431" t="str">
        <f t="shared" si="74"/>
        <v/>
      </c>
      <c r="F2431">
        <f t="shared" si="75"/>
        <v>6.7197000000000007E-2</v>
      </c>
      <c r="G2431" t="str" cm="1">
        <f t="array" ref="G2431">IF(E2431="","",E2431-LOOKUP(2,1/((E$1:E2430&lt;&gt;"")*($A$1:A2430=A2431)),E$1:E2430))</f>
        <v/>
      </c>
      <c r="H2431" cm="1">
        <f t="array" ref="H2431">IF(F2431="","",F2431-LOOKUP(2,1/((F$1:F2430&lt;&gt;"")*($A$1:A2430=A2431)),F$1:F2430))</f>
        <v>-4.6939999999999898E-3</v>
      </c>
    </row>
    <row r="2432" spans="1:8" x14ac:dyDescent="0.25">
      <c r="A2432" s="2" t="s">
        <v>93</v>
      </c>
      <c r="B2432" s="3">
        <v>46059</v>
      </c>
      <c r="C2432" s="10">
        <v>1016.96</v>
      </c>
      <c r="D2432" s="15">
        <v>6.8109000000000003E-2</v>
      </c>
      <c r="E2432">
        <f t="shared" si="74"/>
        <v>6.8109000000000003E-2</v>
      </c>
      <c r="F2432" t="str">
        <f t="shared" si="75"/>
        <v/>
      </c>
      <c r="G2432" cm="1">
        <f t="array" ref="G2432">IF(E2432="","",E2432-LOOKUP(2,1/((E$1:E2431&lt;&gt;"")*($A$1:A2431=A2432)),E$1:E2431))</f>
        <v>-1.3649999999999912E-3</v>
      </c>
      <c r="H2432" t="str" cm="1">
        <f t="array" ref="H2432">IF(F2432="","",F2432-LOOKUP(2,1/((F$1:F2431&lt;&gt;"")*($A$1:A2431=A2432)),F$1:F2431))</f>
        <v/>
      </c>
    </row>
    <row r="2433" spans="1:8" x14ac:dyDescent="0.25">
      <c r="A2433" s="4" t="s">
        <v>93</v>
      </c>
      <c r="B2433" s="5">
        <v>46066</v>
      </c>
      <c r="C2433" s="11">
        <v>1012.09</v>
      </c>
      <c r="D2433" s="16">
        <v>6.7833000000000004E-2</v>
      </c>
      <c r="E2433" t="str">
        <f t="shared" si="74"/>
        <v/>
      </c>
      <c r="F2433">
        <f t="shared" si="75"/>
        <v>6.7833000000000004E-2</v>
      </c>
      <c r="G2433" t="str" cm="1">
        <f t="array" ref="G2433">IF(E2433="","",E2433-LOOKUP(2,1/((E$1:E2432&lt;&gt;"")*($A$1:A2432=A2433)),E$1:E2432))</f>
        <v/>
      </c>
      <c r="H2433" cm="1">
        <f t="array" ref="H2433">IF(F2433="","",F2433-LOOKUP(2,1/((F$1:F2432&lt;&gt;"")*($A$1:A2432=A2433)),F$1:F2432))</f>
        <v>6.3599999999999768E-4</v>
      </c>
    </row>
    <row r="2434" spans="1:8" x14ac:dyDescent="0.25">
      <c r="A2434" s="2" t="s">
        <v>94</v>
      </c>
      <c r="B2434" s="3">
        <v>45863</v>
      </c>
      <c r="C2434" s="10">
        <v>1194.1400000000001</v>
      </c>
      <c r="D2434" s="15">
        <v>7.7604000000000006E-2</v>
      </c>
      <c r="E2434">
        <f t="shared" si="74"/>
        <v>7.7604000000000006E-2</v>
      </c>
      <c r="F2434">
        <f t="shared" si="75"/>
        <v>7.7604000000000006E-2</v>
      </c>
      <c r="G2434" t="e" cm="1">
        <f t="array" ref="G2434">IF(E2434="","",E2434-LOOKUP(2,1/((E$1:E2433&lt;&gt;"")*($A$1:A2433=A2434)),E$1:E2433))</f>
        <v>#N/A</v>
      </c>
      <c r="H2434" t="e" cm="1">
        <f t="array" ref="H2434">IF(F2434="","",F2434-LOOKUP(2,1/((F$1:F2433&lt;&gt;"")*($A$1:A2433=A2434)),F$1:F2433))</f>
        <v>#N/A</v>
      </c>
    </row>
    <row r="2435" spans="1:8" x14ac:dyDescent="0.25">
      <c r="A2435" s="4" t="s">
        <v>94</v>
      </c>
      <c r="B2435" s="5">
        <v>45870</v>
      </c>
      <c r="C2435" s="11">
        <v>1189.3800000000001</v>
      </c>
      <c r="D2435" s="16">
        <v>7.7282000000000003E-2</v>
      </c>
      <c r="E2435" t="str">
        <f t="shared" ref="E2435:E2498" si="76">IF(MOD(B2435-_xlfn.MINIFS($B:$B,$A:$A,A2435),14)=0,D2435,"")</f>
        <v/>
      </c>
      <c r="F2435" t="str">
        <f t="shared" ref="F2435:F2498" si="77">IF(B2435=_xlfn.MAXIFS($B:$B,$A:$A,A2435,$B:$B,"&gt;="&amp;EOMONTH(B2435,-1)+1,$B:$B,"&lt;="&amp;EOMONTH(B2435,0)),D2435,"")</f>
        <v/>
      </c>
      <c r="G2435" t="str" cm="1">
        <f t="array" ref="G2435">IF(E2435="","",E2435-LOOKUP(2,1/((E$1:E2434&lt;&gt;"")*($A$1:A2434=A2435)),E$1:E2434))</f>
        <v/>
      </c>
      <c r="H2435" t="str" cm="1">
        <f t="array" ref="H2435">IF(F2435="","",F2435-LOOKUP(2,1/((F$1:F2434&lt;&gt;"")*($A$1:A2434=A2435)),F$1:F2434))</f>
        <v/>
      </c>
    </row>
    <row r="2436" spans="1:8" x14ac:dyDescent="0.25">
      <c r="A2436" s="2" t="s">
        <v>94</v>
      </c>
      <c r="B2436" s="3">
        <v>45877</v>
      </c>
      <c r="C2436" s="10">
        <v>1187.05</v>
      </c>
      <c r="D2436" s="15">
        <v>7.3716000000000004E-2</v>
      </c>
      <c r="E2436">
        <f t="shared" si="76"/>
        <v>7.3716000000000004E-2</v>
      </c>
      <c r="F2436" t="str">
        <f t="shared" si="77"/>
        <v/>
      </c>
      <c r="G2436" cm="1">
        <f t="array" ref="G2436">IF(E2436="","",E2436-LOOKUP(2,1/((E$1:E2435&lt;&gt;"")*($A$1:A2435=A2436)),E$1:E2435))</f>
        <v>-3.8880000000000026E-3</v>
      </c>
      <c r="H2436" t="str" cm="1">
        <f t="array" ref="H2436">IF(F2436="","",F2436-LOOKUP(2,1/((F$1:F2435&lt;&gt;"")*($A$1:A2435=A2436)),F$1:F2435))</f>
        <v/>
      </c>
    </row>
    <row r="2437" spans="1:8" x14ac:dyDescent="0.25">
      <c r="A2437" s="4" t="s">
        <v>94</v>
      </c>
      <c r="B2437" s="5">
        <v>45884</v>
      </c>
      <c r="C2437" s="11">
        <v>1182.19</v>
      </c>
      <c r="D2437" s="16">
        <v>7.3527999999999996E-2</v>
      </c>
      <c r="E2437" t="str">
        <f t="shared" si="76"/>
        <v/>
      </c>
      <c r="F2437" t="str">
        <f t="shared" si="77"/>
        <v/>
      </c>
      <c r="G2437" t="str" cm="1">
        <f t="array" ref="G2437">IF(E2437="","",E2437-LOOKUP(2,1/((E$1:E2436&lt;&gt;"")*($A$1:A2436=A2437)),E$1:E2436))</f>
        <v/>
      </c>
      <c r="H2437" t="str" cm="1">
        <f t="array" ref="H2437">IF(F2437="","",F2437-LOOKUP(2,1/((F$1:F2436&lt;&gt;"")*($A$1:A2436=A2437)),F$1:F2436))</f>
        <v/>
      </c>
    </row>
    <row r="2438" spans="1:8" x14ac:dyDescent="0.25">
      <c r="A2438" s="2" t="s">
        <v>94</v>
      </c>
      <c r="B2438" s="3">
        <v>45891</v>
      </c>
      <c r="C2438" s="10">
        <v>1176.32</v>
      </c>
      <c r="D2438" s="15">
        <v>7.4693999999999997E-2</v>
      </c>
      <c r="E2438">
        <f t="shared" si="76"/>
        <v>7.4693999999999997E-2</v>
      </c>
      <c r="F2438" t="str">
        <f t="shared" si="77"/>
        <v/>
      </c>
      <c r="G2438" cm="1">
        <f t="array" ref="G2438">IF(E2438="","",E2438-LOOKUP(2,1/((E$1:E2437&lt;&gt;"")*($A$1:A2437=A2438)),E$1:E2437))</f>
        <v>9.7799999999999276E-4</v>
      </c>
      <c r="H2438" t="str" cm="1">
        <f t="array" ref="H2438">IF(F2438="","",F2438-LOOKUP(2,1/((F$1:F2437&lt;&gt;"")*($A$1:A2437=A2438)),F$1:F2437))</f>
        <v/>
      </c>
    </row>
    <row r="2439" spans="1:8" x14ac:dyDescent="0.25">
      <c r="A2439" s="4" t="s">
        <v>94</v>
      </c>
      <c r="B2439" s="5">
        <v>45898</v>
      </c>
      <c r="C2439" s="11">
        <v>1172.76</v>
      </c>
      <c r="D2439" s="16">
        <v>7.2764999999999996E-2</v>
      </c>
      <c r="E2439" t="str">
        <f t="shared" si="76"/>
        <v/>
      </c>
      <c r="F2439">
        <f t="shared" si="77"/>
        <v>7.2764999999999996E-2</v>
      </c>
      <c r="G2439" t="str" cm="1">
        <f t="array" ref="G2439">IF(E2439="","",E2439-LOOKUP(2,1/((E$1:E2438&lt;&gt;"")*($A$1:A2438=A2439)),E$1:E2438))</f>
        <v/>
      </c>
      <c r="H2439" cm="1">
        <f t="array" ref="H2439">IF(F2439="","",F2439-LOOKUP(2,1/((F$1:F2438&lt;&gt;"")*($A$1:A2438=A2439)),F$1:F2438))</f>
        <v>-4.83900000000001E-3</v>
      </c>
    </row>
    <row r="2440" spans="1:8" x14ac:dyDescent="0.25">
      <c r="A2440" s="2" t="s">
        <v>94</v>
      </c>
      <c r="B2440" s="3">
        <v>45905</v>
      </c>
      <c r="C2440" s="10">
        <v>1168.03</v>
      </c>
      <c r="D2440" s="15">
        <v>7.2408E-2</v>
      </c>
      <c r="E2440">
        <f t="shared" si="76"/>
        <v>7.2408E-2</v>
      </c>
      <c r="F2440" t="str">
        <f t="shared" si="77"/>
        <v/>
      </c>
      <c r="G2440" cm="1">
        <f t="array" ref="G2440">IF(E2440="","",E2440-LOOKUP(2,1/((E$1:E2439&lt;&gt;"")*($A$1:A2439=A2440)),E$1:E2439))</f>
        <v>-2.2859999999999964E-3</v>
      </c>
      <c r="H2440" t="str" cm="1">
        <f t="array" ref="H2440">IF(F2440="","",F2440-LOOKUP(2,1/((F$1:F2439&lt;&gt;"")*($A$1:A2439=A2440)),F$1:F2439))</f>
        <v/>
      </c>
    </row>
    <row r="2441" spans="1:8" x14ac:dyDescent="0.25">
      <c r="A2441" s="4" t="s">
        <v>94</v>
      </c>
      <c r="B2441" s="5">
        <v>45912</v>
      </c>
      <c r="C2441" s="11">
        <v>1164.04</v>
      </c>
      <c r="D2441" s="16">
        <v>7.1049000000000001E-2</v>
      </c>
      <c r="E2441" t="str">
        <f t="shared" si="76"/>
        <v/>
      </c>
      <c r="F2441" t="str">
        <f t="shared" si="77"/>
        <v/>
      </c>
      <c r="G2441" t="str" cm="1">
        <f t="array" ref="G2441">IF(E2441="","",E2441-LOOKUP(2,1/((E$1:E2440&lt;&gt;"")*($A$1:A2440=A2441)),E$1:E2440))</f>
        <v/>
      </c>
      <c r="H2441" t="str" cm="1">
        <f t="array" ref="H2441">IF(F2441="","",F2441-LOOKUP(2,1/((F$1:F2440&lt;&gt;"")*($A$1:A2440=A2441)),F$1:F2440))</f>
        <v/>
      </c>
    </row>
    <row r="2442" spans="1:8" x14ac:dyDescent="0.25">
      <c r="A2442" s="2" t="s">
        <v>94</v>
      </c>
      <c r="B2442" s="3">
        <v>45919</v>
      </c>
      <c r="C2442" s="10">
        <v>1159.72</v>
      </c>
      <c r="D2442" s="15">
        <v>7.0139999999999994E-2</v>
      </c>
      <c r="E2442">
        <f t="shared" si="76"/>
        <v>7.0139999999999994E-2</v>
      </c>
      <c r="F2442" t="str">
        <f t="shared" si="77"/>
        <v/>
      </c>
      <c r="G2442" cm="1">
        <f t="array" ref="G2442">IF(E2442="","",E2442-LOOKUP(2,1/((E$1:E2441&lt;&gt;"")*($A$1:A2441=A2442)),E$1:E2441))</f>
        <v>-2.2680000000000061E-3</v>
      </c>
      <c r="H2442" t="str" cm="1">
        <f t="array" ref="H2442">IF(F2442="","",F2442-LOOKUP(2,1/((F$1:F2441&lt;&gt;"")*($A$1:A2441=A2442)),F$1:F2441))</f>
        <v/>
      </c>
    </row>
    <row r="2443" spans="1:8" x14ac:dyDescent="0.25">
      <c r="A2443" s="4" t="s">
        <v>94</v>
      </c>
      <c r="B2443" s="5">
        <v>45926</v>
      </c>
      <c r="C2443" s="11">
        <v>1155.8900000000001</v>
      </c>
      <c r="D2443" s="16">
        <v>6.8564E-2</v>
      </c>
      <c r="E2443" t="str">
        <f t="shared" si="76"/>
        <v/>
      </c>
      <c r="F2443">
        <f t="shared" si="77"/>
        <v>6.8564E-2</v>
      </c>
      <c r="G2443" t="str" cm="1">
        <f t="array" ref="G2443">IF(E2443="","",E2443-LOOKUP(2,1/((E$1:E2442&lt;&gt;"")*($A$1:A2442=A2443)),E$1:E2442))</f>
        <v/>
      </c>
      <c r="H2443" cm="1">
        <f t="array" ref="H2443">IF(F2443="","",F2443-LOOKUP(2,1/((F$1:F2442&lt;&gt;"")*($A$1:A2442=A2443)),F$1:F2442))</f>
        <v>-4.2009999999999964E-3</v>
      </c>
    </row>
    <row r="2444" spans="1:8" x14ac:dyDescent="0.25">
      <c r="A2444" s="2" t="s">
        <v>94</v>
      </c>
      <c r="B2444" s="3">
        <v>45933</v>
      </c>
      <c r="C2444" s="10">
        <v>1149.82</v>
      </c>
      <c r="D2444" s="15">
        <v>7.0009000000000002E-2</v>
      </c>
      <c r="E2444">
        <f t="shared" si="76"/>
        <v>7.0009000000000002E-2</v>
      </c>
      <c r="F2444" t="str">
        <f t="shared" si="77"/>
        <v/>
      </c>
      <c r="G2444" cm="1">
        <f t="array" ref="G2444">IF(E2444="","",E2444-LOOKUP(2,1/((E$1:E2443&lt;&gt;"")*($A$1:A2443=A2444)),E$1:E2443))</f>
        <v>-1.3099999999999223E-4</v>
      </c>
      <c r="H2444" t="str" cm="1">
        <f t="array" ref="H2444">IF(F2444="","",F2444-LOOKUP(2,1/((F$1:F2443&lt;&gt;"")*($A$1:A2443=A2444)),F$1:F2443))</f>
        <v/>
      </c>
    </row>
    <row r="2445" spans="1:8" x14ac:dyDescent="0.25">
      <c r="A2445" s="4" t="s">
        <v>94</v>
      </c>
      <c r="B2445" s="5">
        <v>45940</v>
      </c>
      <c r="C2445" s="11">
        <v>1145.05</v>
      </c>
      <c r="D2445" s="16">
        <v>6.9694999999999993E-2</v>
      </c>
      <c r="E2445" t="str">
        <f t="shared" si="76"/>
        <v/>
      </c>
      <c r="F2445" t="str">
        <f t="shared" si="77"/>
        <v/>
      </c>
      <c r="G2445" t="str" cm="1">
        <f t="array" ref="G2445">IF(E2445="","",E2445-LOOKUP(2,1/((E$1:E2444&lt;&gt;"")*($A$1:A2444=A2445)),E$1:E2444))</f>
        <v/>
      </c>
      <c r="H2445" t="str" cm="1">
        <f t="array" ref="H2445">IF(F2445="","",F2445-LOOKUP(2,1/((F$1:F2444&lt;&gt;"")*($A$1:A2444=A2445)),F$1:F2444))</f>
        <v/>
      </c>
    </row>
    <row r="2446" spans="1:8" x14ac:dyDescent="0.25">
      <c r="A2446" s="2" t="s">
        <v>94</v>
      </c>
      <c r="B2446" s="3">
        <v>45947</v>
      </c>
      <c r="C2446" s="10">
        <v>1175.92</v>
      </c>
      <c r="D2446" s="15">
        <v>7.1039000000000005E-2</v>
      </c>
      <c r="E2446">
        <f t="shared" si="76"/>
        <v>7.1039000000000005E-2</v>
      </c>
      <c r="F2446" t="str">
        <f t="shared" si="77"/>
        <v/>
      </c>
      <c r="G2446" cm="1">
        <f t="array" ref="G2446">IF(E2446="","",E2446-LOOKUP(2,1/((E$1:E2445&lt;&gt;"")*($A$1:A2445=A2446)),E$1:E2445))</f>
        <v>1.0300000000000031E-3</v>
      </c>
      <c r="H2446" t="str" cm="1">
        <f t="array" ref="H2446">IF(F2446="","",F2446-LOOKUP(2,1/((F$1:F2445&lt;&gt;"")*($A$1:A2445=A2446)),F$1:F2445))</f>
        <v/>
      </c>
    </row>
    <row r="2447" spans="1:8" x14ac:dyDescent="0.25">
      <c r="A2447" s="4" t="s">
        <v>94</v>
      </c>
      <c r="B2447" s="5">
        <v>45954</v>
      </c>
      <c r="C2447" s="11">
        <v>1170.52</v>
      </c>
      <c r="D2447" s="16">
        <v>7.1707999999999994E-2</v>
      </c>
      <c r="E2447" t="str">
        <f t="shared" si="76"/>
        <v/>
      </c>
      <c r="F2447" t="str">
        <f t="shared" si="77"/>
        <v/>
      </c>
      <c r="G2447" t="str" cm="1">
        <f t="array" ref="G2447">IF(E2447="","",E2447-LOOKUP(2,1/((E$1:E2446&lt;&gt;"")*($A$1:A2446=A2447)),E$1:E2446))</f>
        <v/>
      </c>
      <c r="H2447" t="str" cm="1">
        <f t="array" ref="H2447">IF(F2447="","",F2447-LOOKUP(2,1/((F$1:F2446&lt;&gt;"")*($A$1:A2446=A2447)),F$1:F2446))</f>
        <v/>
      </c>
    </row>
    <row r="2448" spans="1:8" x14ac:dyDescent="0.25">
      <c r="A2448" s="2" t="s">
        <v>94</v>
      </c>
      <c r="B2448" s="3">
        <v>45961</v>
      </c>
      <c r="C2448" s="10">
        <v>1164.5</v>
      </c>
      <c r="D2448" s="15">
        <v>7.3375999999999997E-2</v>
      </c>
      <c r="E2448">
        <f t="shared" si="76"/>
        <v>7.3375999999999997E-2</v>
      </c>
      <c r="F2448">
        <f t="shared" si="77"/>
        <v>7.3375999999999997E-2</v>
      </c>
      <c r="G2448" cm="1">
        <f t="array" ref="G2448">IF(E2448="","",E2448-LOOKUP(2,1/((E$1:E2447&lt;&gt;"")*($A$1:A2447=A2448)),E$1:E2447))</f>
        <v>2.3369999999999919E-3</v>
      </c>
      <c r="H2448" cm="1">
        <f t="array" ref="H2448">IF(F2448="","",F2448-LOOKUP(2,1/((F$1:F2447&lt;&gt;"")*($A$1:A2447=A2448)),F$1:F2447))</f>
        <v>4.8119999999999968E-3</v>
      </c>
    </row>
    <row r="2449" spans="1:8" x14ac:dyDescent="0.25">
      <c r="A2449" s="4" t="s">
        <v>94</v>
      </c>
      <c r="B2449" s="5">
        <v>45968</v>
      </c>
      <c r="C2449" s="11">
        <v>1159.3800000000001</v>
      </c>
      <c r="D2449" s="16">
        <v>7.3568999999999996E-2</v>
      </c>
      <c r="E2449" t="str">
        <f t="shared" si="76"/>
        <v/>
      </c>
      <c r="F2449" t="str">
        <f t="shared" si="77"/>
        <v/>
      </c>
      <c r="G2449" t="str" cm="1">
        <f t="array" ref="G2449">IF(E2449="","",E2449-LOOKUP(2,1/((E$1:E2448&lt;&gt;"")*($A$1:A2448=A2449)),E$1:E2448))</f>
        <v/>
      </c>
      <c r="H2449" t="str" cm="1">
        <f t="array" ref="H2449">IF(F2449="","",F2449-LOOKUP(2,1/((F$1:F2448&lt;&gt;"")*($A$1:A2448=A2449)),F$1:F2448))</f>
        <v/>
      </c>
    </row>
    <row r="2450" spans="1:8" x14ac:dyDescent="0.25">
      <c r="A2450" s="2" t="s">
        <v>94</v>
      </c>
      <c r="B2450" s="3">
        <v>45975</v>
      </c>
      <c r="C2450" s="10">
        <v>1155.46</v>
      </c>
      <c r="D2450" s="15">
        <v>7.1797E-2</v>
      </c>
      <c r="E2450">
        <f t="shared" si="76"/>
        <v>7.1797E-2</v>
      </c>
      <c r="F2450" t="str">
        <f t="shared" si="77"/>
        <v/>
      </c>
      <c r="G2450" cm="1">
        <f t="array" ref="G2450">IF(E2450="","",E2450-LOOKUP(2,1/((E$1:E2449&lt;&gt;"")*($A$1:A2449=A2450)),E$1:E2449))</f>
        <v>-1.5789999999999971E-3</v>
      </c>
      <c r="H2450" t="str" cm="1">
        <f t="array" ref="H2450">IF(F2450="","",F2450-LOOKUP(2,1/((F$1:F2449&lt;&gt;"")*($A$1:A2449=A2450)),F$1:F2449))</f>
        <v/>
      </c>
    </row>
    <row r="2451" spans="1:8" x14ac:dyDescent="0.25">
      <c r="A2451" s="4" t="s">
        <v>94</v>
      </c>
      <c r="B2451" s="5">
        <v>45982</v>
      </c>
      <c r="C2451" s="11">
        <v>1151.67</v>
      </c>
      <c r="D2451" s="16">
        <v>7.1456000000000006E-2</v>
      </c>
      <c r="E2451" t="str">
        <f t="shared" si="76"/>
        <v/>
      </c>
      <c r="F2451" t="str">
        <f t="shared" si="77"/>
        <v/>
      </c>
      <c r="G2451" t="str" cm="1">
        <f t="array" ref="G2451">IF(E2451="","",E2451-LOOKUP(2,1/((E$1:E2450&lt;&gt;"")*($A$1:A2450=A2451)),E$1:E2450))</f>
        <v/>
      </c>
      <c r="H2451" t="str" cm="1">
        <f t="array" ref="H2451">IF(F2451="","",F2451-LOOKUP(2,1/((F$1:F2450&lt;&gt;"")*($A$1:A2450=A2451)),F$1:F2450))</f>
        <v/>
      </c>
    </row>
    <row r="2452" spans="1:8" x14ac:dyDescent="0.25">
      <c r="A2452" s="2" t="s">
        <v>94</v>
      </c>
      <c r="B2452" s="3">
        <v>45989</v>
      </c>
      <c r="C2452" s="10">
        <v>1146.71</v>
      </c>
      <c r="D2452" s="15">
        <v>7.1392999999999998E-2</v>
      </c>
      <c r="E2452">
        <f t="shared" si="76"/>
        <v>7.1392999999999998E-2</v>
      </c>
      <c r="F2452">
        <f t="shared" si="77"/>
        <v>7.1392999999999998E-2</v>
      </c>
      <c r="G2452" cm="1">
        <f t="array" ref="G2452">IF(E2452="","",E2452-LOOKUP(2,1/((E$1:E2451&lt;&gt;"")*($A$1:A2451=A2452)),E$1:E2451))</f>
        <v>-4.0400000000000158E-4</v>
      </c>
      <c r="H2452" cm="1">
        <f t="array" ref="H2452">IF(F2452="","",F2452-LOOKUP(2,1/((F$1:F2451&lt;&gt;"")*($A$1:A2451=A2452)),F$1:F2451))</f>
        <v>-1.9829999999999987E-3</v>
      </c>
    </row>
    <row r="2453" spans="1:8" x14ac:dyDescent="0.25">
      <c r="A2453" s="4" t="s">
        <v>94</v>
      </c>
      <c r="B2453" s="5">
        <v>45996</v>
      </c>
      <c r="C2453" s="11">
        <v>1141.17</v>
      </c>
      <c r="D2453" s="16">
        <v>7.2273000000000004E-2</v>
      </c>
      <c r="E2453" t="str">
        <f t="shared" si="76"/>
        <v/>
      </c>
      <c r="F2453" t="str">
        <f t="shared" si="77"/>
        <v/>
      </c>
      <c r="G2453" t="str" cm="1">
        <f t="array" ref="G2453">IF(E2453="","",E2453-LOOKUP(2,1/((E$1:E2452&lt;&gt;"")*($A$1:A2452=A2453)),E$1:E2452))</f>
        <v/>
      </c>
      <c r="H2453" t="str" cm="1">
        <f t="array" ref="H2453">IF(F2453="","",F2453-LOOKUP(2,1/((F$1:F2452&lt;&gt;"")*($A$1:A2452=A2453)),F$1:F2452))</f>
        <v/>
      </c>
    </row>
    <row r="2454" spans="1:8" x14ac:dyDescent="0.25">
      <c r="A2454" s="2" t="s">
        <v>94</v>
      </c>
      <c r="B2454" s="3">
        <v>46003</v>
      </c>
      <c r="C2454" s="10">
        <v>1136.1300000000001</v>
      </c>
      <c r="D2454" s="15">
        <v>7.2340000000000002E-2</v>
      </c>
      <c r="E2454">
        <f t="shared" si="76"/>
        <v>7.2340000000000002E-2</v>
      </c>
      <c r="F2454" t="str">
        <f t="shared" si="77"/>
        <v/>
      </c>
      <c r="G2454" cm="1">
        <f t="array" ref="G2454">IF(E2454="","",E2454-LOOKUP(2,1/((E$1:E2453&lt;&gt;"")*($A$1:A2453=A2454)),E$1:E2453))</f>
        <v>9.4700000000000339E-4</v>
      </c>
      <c r="H2454" t="str" cm="1">
        <f t="array" ref="H2454">IF(F2454="","",F2454-LOOKUP(2,1/((F$1:F2453&lt;&gt;"")*($A$1:A2453=A2454)),F$1:F2453))</f>
        <v/>
      </c>
    </row>
    <row r="2455" spans="1:8" x14ac:dyDescent="0.25">
      <c r="A2455" s="4" t="s">
        <v>94</v>
      </c>
      <c r="B2455" s="5">
        <v>46010</v>
      </c>
      <c r="C2455" s="11">
        <v>1130.5999999999999</v>
      </c>
      <c r="D2455" s="16">
        <v>7.3211999999999999E-2</v>
      </c>
      <c r="E2455" t="str">
        <f t="shared" si="76"/>
        <v/>
      </c>
      <c r="F2455" t="str">
        <f t="shared" si="77"/>
        <v/>
      </c>
      <c r="G2455" t="str" cm="1">
        <f t="array" ref="G2455">IF(E2455="","",E2455-LOOKUP(2,1/((E$1:E2454&lt;&gt;"")*($A$1:A2454=A2455)),E$1:E2454))</f>
        <v/>
      </c>
      <c r="H2455" t="str" cm="1">
        <f t="array" ref="H2455">IF(F2455="","",F2455-LOOKUP(2,1/((F$1:F2454&lt;&gt;"")*($A$1:A2454=A2455)),F$1:F2454))</f>
        <v/>
      </c>
    </row>
    <row r="2456" spans="1:8" x14ac:dyDescent="0.25">
      <c r="A2456" s="2" t="s">
        <v>94</v>
      </c>
      <c r="B2456" s="3">
        <v>46017</v>
      </c>
      <c r="C2456" s="10">
        <v>1127.17</v>
      </c>
      <c r="D2456" s="15">
        <v>7.2279999999999997E-2</v>
      </c>
      <c r="E2456">
        <f t="shared" si="76"/>
        <v>7.2279999999999997E-2</v>
      </c>
      <c r="F2456">
        <f t="shared" si="77"/>
        <v>7.2279999999999997E-2</v>
      </c>
      <c r="G2456" cm="1">
        <f t="array" ref="G2456">IF(E2456="","",E2456-LOOKUP(2,1/((E$1:E2455&lt;&gt;"")*($A$1:A2455=A2456)),E$1:E2455))</f>
        <v>-6.0000000000004494E-5</v>
      </c>
      <c r="H2456" cm="1">
        <f t="array" ref="H2456">IF(F2456="","",F2456-LOOKUP(2,1/((F$1:F2455&lt;&gt;"")*($A$1:A2455=A2456)),F$1:F2455))</f>
        <v>8.869999999999989E-4</v>
      </c>
    </row>
    <row r="2457" spans="1:8" x14ac:dyDescent="0.25">
      <c r="A2457" s="4" t="s">
        <v>94</v>
      </c>
      <c r="B2457" s="5">
        <v>46024</v>
      </c>
      <c r="C2457" s="11">
        <v>1123.51</v>
      </c>
      <c r="D2457" s="16">
        <v>7.1724999999999997E-2</v>
      </c>
      <c r="E2457" t="str">
        <f t="shared" si="76"/>
        <v/>
      </c>
      <c r="F2457" t="str">
        <f t="shared" si="77"/>
        <v/>
      </c>
      <c r="G2457" t="str" cm="1">
        <f t="array" ref="G2457">IF(E2457="","",E2457-LOOKUP(2,1/((E$1:E2456&lt;&gt;"")*($A$1:A2456=A2457)),E$1:E2456))</f>
        <v/>
      </c>
      <c r="H2457" t="str" cm="1">
        <f t="array" ref="H2457">IF(F2457="","",F2457-LOOKUP(2,1/((F$1:F2456&lt;&gt;"")*($A$1:A2456=A2457)),F$1:F2456))</f>
        <v/>
      </c>
    </row>
    <row r="2458" spans="1:8" x14ac:dyDescent="0.25">
      <c r="A2458" s="2" t="s">
        <v>94</v>
      </c>
      <c r="B2458" s="3">
        <v>46031</v>
      </c>
      <c r="C2458" s="10">
        <v>1118.06</v>
      </c>
      <c r="D2458" s="15">
        <v>7.2455000000000006E-2</v>
      </c>
      <c r="E2458">
        <f t="shared" si="76"/>
        <v>7.2455000000000006E-2</v>
      </c>
      <c r="F2458" t="str">
        <f t="shared" si="77"/>
        <v/>
      </c>
      <c r="G2458" cm="1">
        <f t="array" ref="G2458">IF(E2458="","",E2458-LOOKUP(2,1/((E$1:E2457&lt;&gt;"")*($A$1:A2457=A2458)),E$1:E2457))</f>
        <v>1.7500000000000848E-4</v>
      </c>
      <c r="H2458" t="str" cm="1">
        <f t="array" ref="H2458">IF(F2458="","",F2458-LOOKUP(2,1/((F$1:F2457&lt;&gt;"")*($A$1:A2457=A2458)),F$1:F2457))</f>
        <v/>
      </c>
    </row>
    <row r="2459" spans="1:8" x14ac:dyDescent="0.25">
      <c r="A2459" s="4" t="s">
        <v>94</v>
      </c>
      <c r="B2459" s="5">
        <v>46038</v>
      </c>
      <c r="C2459" s="11">
        <v>1112.52</v>
      </c>
      <c r="D2459" s="16">
        <v>7.3345999999999995E-2</v>
      </c>
      <c r="E2459" t="str">
        <f t="shared" si="76"/>
        <v/>
      </c>
      <c r="F2459" t="str">
        <f t="shared" si="77"/>
        <v/>
      </c>
      <c r="G2459" t="str" cm="1">
        <f t="array" ref="G2459">IF(E2459="","",E2459-LOOKUP(2,1/((E$1:E2458&lt;&gt;"")*($A$1:A2458=A2459)),E$1:E2458))</f>
        <v/>
      </c>
      <c r="H2459" t="str" cm="1">
        <f t="array" ref="H2459">IF(F2459="","",F2459-LOOKUP(2,1/((F$1:F2458&lt;&gt;"")*($A$1:A2458=A2459)),F$1:F2458))</f>
        <v/>
      </c>
    </row>
    <row r="2460" spans="1:8" x14ac:dyDescent="0.25">
      <c r="A2460" s="2" t="s">
        <v>94</v>
      </c>
      <c r="B2460" s="3">
        <v>46045</v>
      </c>
      <c r="C2460" s="10">
        <v>1109.77</v>
      </c>
      <c r="D2460" s="15">
        <v>6.9651000000000005E-2</v>
      </c>
      <c r="E2460">
        <f t="shared" si="76"/>
        <v>6.9651000000000005E-2</v>
      </c>
      <c r="F2460" t="str">
        <f t="shared" si="77"/>
        <v/>
      </c>
      <c r="G2460" cm="1">
        <f t="array" ref="G2460">IF(E2460="","",E2460-LOOKUP(2,1/((E$1:E2459&lt;&gt;"")*($A$1:A2459=A2460)),E$1:E2459))</f>
        <v>-2.8040000000000009E-3</v>
      </c>
      <c r="H2460" t="str" cm="1">
        <f t="array" ref="H2460">IF(F2460="","",F2460-LOOKUP(2,1/((F$1:F2459&lt;&gt;"")*($A$1:A2459=A2460)),F$1:F2459))</f>
        <v/>
      </c>
    </row>
    <row r="2461" spans="1:8" x14ac:dyDescent="0.25">
      <c r="A2461" s="4" t="s">
        <v>94</v>
      </c>
      <c r="B2461" s="5">
        <v>46052</v>
      </c>
      <c r="C2461" s="11">
        <v>1106.45</v>
      </c>
      <c r="D2461" s="16">
        <v>6.6874000000000003E-2</v>
      </c>
      <c r="E2461" t="str">
        <f t="shared" si="76"/>
        <v/>
      </c>
      <c r="F2461">
        <f t="shared" si="77"/>
        <v>6.6874000000000003E-2</v>
      </c>
      <c r="G2461" t="str" cm="1">
        <f t="array" ref="G2461">IF(E2461="","",E2461-LOOKUP(2,1/((E$1:E2460&lt;&gt;"")*($A$1:A2460=A2461)),E$1:E2460))</f>
        <v/>
      </c>
      <c r="H2461" cm="1">
        <f t="array" ref="H2461">IF(F2461="","",F2461-LOOKUP(2,1/((F$1:F2460&lt;&gt;"")*($A$1:A2460=A2461)),F$1:F2460))</f>
        <v>-5.4059999999999941E-3</v>
      </c>
    </row>
    <row r="2462" spans="1:8" x14ac:dyDescent="0.25">
      <c r="A2462" s="2" t="s">
        <v>94</v>
      </c>
      <c r="B2462" s="3">
        <v>46059</v>
      </c>
      <c r="C2462" s="10">
        <v>1100.94</v>
      </c>
      <c r="D2462" s="15">
        <v>6.7716999999999999E-2</v>
      </c>
      <c r="E2462">
        <f t="shared" si="76"/>
        <v>6.7716999999999999E-2</v>
      </c>
      <c r="F2462" t="str">
        <f t="shared" si="77"/>
        <v/>
      </c>
      <c r="G2462" cm="1">
        <f t="array" ref="G2462">IF(E2462="","",E2462-LOOKUP(2,1/((E$1:E2461&lt;&gt;"")*($A$1:A2461=A2462)),E$1:E2461))</f>
        <v>-1.9340000000000052E-3</v>
      </c>
      <c r="H2462" t="str" cm="1">
        <f t="array" ref="H2462">IF(F2462="","",F2462-LOOKUP(2,1/((F$1:F2461&lt;&gt;"")*($A$1:A2461=A2462)),F$1:F2461))</f>
        <v/>
      </c>
    </row>
    <row r="2463" spans="1:8" x14ac:dyDescent="0.25">
      <c r="A2463" s="4" t="s">
        <v>94</v>
      </c>
      <c r="B2463" s="5">
        <v>46066</v>
      </c>
      <c r="C2463" s="11">
        <v>1095.97</v>
      </c>
      <c r="D2463" s="16">
        <v>6.7671999999999996E-2</v>
      </c>
      <c r="E2463" t="str">
        <f t="shared" si="76"/>
        <v/>
      </c>
      <c r="F2463">
        <f t="shared" si="77"/>
        <v>6.7671999999999996E-2</v>
      </c>
      <c r="G2463" t="str" cm="1">
        <f t="array" ref="G2463">IF(E2463="","",E2463-LOOKUP(2,1/((E$1:E2462&lt;&gt;"")*($A$1:A2462=A2463)),E$1:E2462))</f>
        <v/>
      </c>
      <c r="H2463" cm="1">
        <f t="array" ref="H2463">IF(F2463="","",F2463-LOOKUP(2,1/((F$1:F2462&lt;&gt;"")*($A$1:A2462=A2463)),F$1:F2462))</f>
        <v>7.9799999999999316E-4</v>
      </c>
    </row>
    <row r="2464" spans="1:8" x14ac:dyDescent="0.25">
      <c r="A2464" s="2" t="s">
        <v>95</v>
      </c>
      <c r="B2464" s="3">
        <v>45989</v>
      </c>
      <c r="C2464" s="10">
        <v>1813.03</v>
      </c>
      <c r="D2464" s="15">
        <v>7.1486999999999995E-2</v>
      </c>
      <c r="E2464">
        <f t="shared" si="76"/>
        <v>7.1486999999999995E-2</v>
      </c>
      <c r="F2464">
        <f t="shared" si="77"/>
        <v>7.1486999999999995E-2</v>
      </c>
      <c r="G2464" t="e" cm="1">
        <f t="array" ref="G2464">IF(E2464="","",E2464-LOOKUP(2,1/((E$1:E2463&lt;&gt;"")*($A$1:A2463=A2464)),E$1:E2463))</f>
        <v>#N/A</v>
      </c>
      <c r="H2464" t="e" cm="1">
        <f t="array" ref="H2464">IF(F2464="","",F2464-LOOKUP(2,1/((F$1:F2463&lt;&gt;"")*($A$1:A2463=A2464)),F$1:F2463))</f>
        <v>#N/A</v>
      </c>
    </row>
    <row r="2465" spans="1:8" x14ac:dyDescent="0.25">
      <c r="A2465" s="4" t="s">
        <v>95</v>
      </c>
      <c r="B2465" s="5">
        <v>45996</v>
      </c>
      <c r="C2465" s="11">
        <v>1806.41</v>
      </c>
      <c r="D2465" s="16">
        <v>7.2124999999999995E-2</v>
      </c>
      <c r="E2465" t="str">
        <f t="shared" si="76"/>
        <v/>
      </c>
      <c r="F2465" t="str">
        <f t="shared" si="77"/>
        <v/>
      </c>
      <c r="G2465" t="str" cm="1">
        <f t="array" ref="G2465">IF(E2465="","",E2465-LOOKUP(2,1/((E$1:E2464&lt;&gt;"")*($A$1:A2464=A2465)),E$1:E2464))</f>
        <v/>
      </c>
      <c r="H2465" t="str" cm="1">
        <f t="array" ref="H2465">IF(F2465="","",F2465-LOOKUP(2,1/((F$1:F2464&lt;&gt;"")*($A$1:A2464=A2465)),F$1:F2464))</f>
        <v/>
      </c>
    </row>
    <row r="2466" spans="1:8" x14ac:dyDescent="0.25">
      <c r="A2466" s="2" t="s">
        <v>95</v>
      </c>
      <c r="B2466" s="3">
        <v>46003</v>
      </c>
      <c r="C2466" s="10">
        <v>1802.38</v>
      </c>
      <c r="D2466" s="15">
        <v>7.1744000000000002E-2</v>
      </c>
      <c r="E2466">
        <f t="shared" si="76"/>
        <v>7.1744000000000002E-2</v>
      </c>
      <c r="F2466" t="str">
        <f t="shared" si="77"/>
        <v/>
      </c>
      <c r="G2466" cm="1">
        <f t="array" ref="G2466">IF(E2466="","",E2466-LOOKUP(2,1/((E$1:E2465&lt;&gt;"")*($A$1:A2465=A2466)),E$1:E2465))</f>
        <v>2.5700000000000722E-4</v>
      </c>
      <c r="H2466" t="str" cm="1">
        <f t="array" ref="H2466">IF(F2466="","",F2466-LOOKUP(2,1/((F$1:F2465&lt;&gt;"")*($A$1:A2465=A2466)),F$1:F2465))</f>
        <v/>
      </c>
    </row>
    <row r="2467" spans="1:8" x14ac:dyDescent="0.25">
      <c r="A2467" s="4" t="s">
        <v>95</v>
      </c>
      <c r="B2467" s="5">
        <v>46010</v>
      </c>
      <c r="C2467" s="11">
        <v>1794.84</v>
      </c>
      <c r="D2467" s="16">
        <v>7.2738999999999998E-2</v>
      </c>
      <c r="E2467" t="str">
        <f t="shared" si="76"/>
        <v/>
      </c>
      <c r="F2467" t="str">
        <f t="shared" si="77"/>
        <v/>
      </c>
      <c r="G2467" t="str" cm="1">
        <f t="array" ref="G2467">IF(E2467="","",E2467-LOOKUP(2,1/((E$1:E2466&lt;&gt;"")*($A$1:A2466=A2467)),E$1:E2466))</f>
        <v/>
      </c>
      <c r="H2467" t="str" cm="1">
        <f t="array" ref="H2467">IF(F2467="","",F2467-LOOKUP(2,1/((F$1:F2466&lt;&gt;"")*($A$1:A2466=A2467)),F$1:F2466))</f>
        <v/>
      </c>
    </row>
    <row r="2468" spans="1:8" x14ac:dyDescent="0.25">
      <c r="A2468" s="2" t="s">
        <v>95</v>
      </c>
      <c r="B2468" s="3">
        <v>46017</v>
      </c>
      <c r="C2468" s="10">
        <v>1790.83</v>
      </c>
      <c r="D2468" s="15">
        <v>7.2744000000000003E-2</v>
      </c>
      <c r="E2468">
        <f t="shared" si="76"/>
        <v>7.2744000000000003E-2</v>
      </c>
      <c r="F2468">
        <f t="shared" si="77"/>
        <v>7.2744000000000003E-2</v>
      </c>
      <c r="G2468" cm="1">
        <f t="array" ref="G2468">IF(E2468="","",E2468-LOOKUP(2,1/((E$1:E2467&lt;&gt;"")*($A$1:A2467=A2468)),E$1:E2467))</f>
        <v>1.0000000000000009E-3</v>
      </c>
      <c r="H2468" cm="1">
        <f t="array" ref="H2468">IF(F2468="","",F2468-LOOKUP(2,1/((F$1:F2467&lt;&gt;"")*($A$1:A2467=A2468)),F$1:F2467))</f>
        <v>1.2570000000000081E-3</v>
      </c>
    </row>
    <row r="2469" spans="1:8" x14ac:dyDescent="0.25">
      <c r="A2469" s="4" t="s">
        <v>95</v>
      </c>
      <c r="B2469" s="5">
        <v>46024</v>
      </c>
      <c r="C2469" s="11">
        <v>1785.85</v>
      </c>
      <c r="D2469" s="16">
        <v>7.3129E-2</v>
      </c>
      <c r="E2469" t="str">
        <f t="shared" si="76"/>
        <v/>
      </c>
      <c r="F2469" t="str">
        <f t="shared" si="77"/>
        <v/>
      </c>
      <c r="G2469" t="str" cm="1">
        <f t="array" ref="G2469">IF(E2469="","",E2469-LOOKUP(2,1/((E$1:E2468&lt;&gt;"")*($A$1:A2468=A2469)),E$1:E2468))</f>
        <v/>
      </c>
      <c r="H2469" t="str" cm="1">
        <f t="array" ref="H2469">IF(F2469="","",F2469-LOOKUP(2,1/((F$1:F2468&lt;&gt;"")*($A$1:A2468=A2469)),F$1:F2468))</f>
        <v/>
      </c>
    </row>
    <row r="2470" spans="1:8" x14ac:dyDescent="0.25">
      <c r="A2470" s="2" t="s">
        <v>95</v>
      </c>
      <c r="B2470" s="3">
        <v>46031</v>
      </c>
      <c r="C2470" s="10">
        <v>1778.06</v>
      </c>
      <c r="D2470" s="15">
        <v>7.4220999999999995E-2</v>
      </c>
      <c r="E2470">
        <f t="shared" si="76"/>
        <v>7.4220999999999995E-2</v>
      </c>
      <c r="F2470" t="str">
        <f t="shared" si="77"/>
        <v/>
      </c>
      <c r="G2470" cm="1">
        <f t="array" ref="G2470">IF(E2470="","",E2470-LOOKUP(2,1/((E$1:E2469&lt;&gt;"")*($A$1:A2469=A2470)),E$1:E2469))</f>
        <v>1.4769999999999922E-3</v>
      </c>
      <c r="H2470" t="str" cm="1">
        <f t="array" ref="H2470">IF(F2470="","",F2470-LOOKUP(2,1/((F$1:F2469&lt;&gt;"")*($A$1:A2469=A2470)),F$1:F2469))</f>
        <v/>
      </c>
    </row>
    <row r="2471" spans="1:8" x14ac:dyDescent="0.25">
      <c r="A2471" s="4" t="s">
        <v>95</v>
      </c>
      <c r="B2471" s="5">
        <v>46038</v>
      </c>
      <c r="C2471" s="11">
        <v>1778.16</v>
      </c>
      <c r="D2471" s="16">
        <v>7.2222999999999996E-2</v>
      </c>
      <c r="E2471" t="str">
        <f t="shared" si="76"/>
        <v/>
      </c>
      <c r="F2471" t="str">
        <f t="shared" si="77"/>
        <v/>
      </c>
      <c r="G2471" t="str" cm="1">
        <f t="array" ref="G2471">IF(E2471="","",E2471-LOOKUP(2,1/((E$1:E2470&lt;&gt;"")*($A$1:A2470=A2471)),E$1:E2470))</f>
        <v/>
      </c>
      <c r="H2471" t="str" cm="1">
        <f t="array" ref="H2471">IF(F2471="","",F2471-LOOKUP(2,1/((F$1:F2470&lt;&gt;"")*($A$1:A2470=A2471)),F$1:F2470))</f>
        <v/>
      </c>
    </row>
    <row r="2472" spans="1:8" x14ac:dyDescent="0.25">
      <c r="A2472" s="2" t="s">
        <v>95</v>
      </c>
      <c r="B2472" s="3">
        <v>46045</v>
      </c>
      <c r="C2472" s="10">
        <v>1777.42</v>
      </c>
      <c r="D2472" s="15">
        <v>7.0548E-2</v>
      </c>
      <c r="E2472">
        <f t="shared" si="76"/>
        <v>7.0548E-2</v>
      </c>
      <c r="F2472" t="str">
        <f t="shared" si="77"/>
        <v/>
      </c>
      <c r="G2472" cm="1">
        <f t="array" ref="G2472">IF(E2472="","",E2472-LOOKUP(2,1/((E$1:E2471&lt;&gt;"")*($A$1:A2471=A2472)),E$1:E2471))</f>
        <v>-3.6729999999999957E-3</v>
      </c>
      <c r="H2472" t="str" cm="1">
        <f t="array" ref="H2472">IF(F2472="","",F2472-LOOKUP(2,1/((F$1:F2471&lt;&gt;"")*($A$1:A2471=A2472)),F$1:F2471))</f>
        <v/>
      </c>
    </row>
    <row r="2473" spans="1:8" x14ac:dyDescent="0.25">
      <c r="A2473" s="4" t="s">
        <v>95</v>
      </c>
      <c r="B2473" s="5">
        <v>46052</v>
      </c>
      <c r="C2473" s="11">
        <v>1781.68</v>
      </c>
      <c r="D2473" s="16">
        <v>6.6896999999999998E-2</v>
      </c>
      <c r="E2473" t="str">
        <f t="shared" si="76"/>
        <v/>
      </c>
      <c r="F2473">
        <f t="shared" si="77"/>
        <v>6.6896999999999998E-2</v>
      </c>
      <c r="G2473" t="str" cm="1">
        <f t="array" ref="G2473">IF(E2473="","",E2473-LOOKUP(2,1/((E$1:E2472&lt;&gt;"")*($A$1:A2472=A2473)),E$1:E2472))</f>
        <v/>
      </c>
      <c r="H2473" cm="1">
        <f t="array" ref="H2473">IF(F2473="","",F2473-LOOKUP(2,1/((F$1:F2472&lt;&gt;"")*($A$1:A2472=A2473)),F$1:F2472))</f>
        <v>-5.847000000000005E-3</v>
      </c>
    </row>
    <row r="2474" spans="1:8" x14ac:dyDescent="0.25">
      <c r="A2474" s="2" t="s">
        <v>95</v>
      </c>
      <c r="B2474" s="3">
        <v>46059</v>
      </c>
      <c r="C2474" s="10">
        <v>1772.22</v>
      </c>
      <c r="D2474" s="15">
        <v>6.8657999999999997E-2</v>
      </c>
      <c r="E2474">
        <f t="shared" si="76"/>
        <v>6.8657999999999997E-2</v>
      </c>
      <c r="F2474" t="str">
        <f t="shared" si="77"/>
        <v/>
      </c>
      <c r="G2474" cm="1">
        <f t="array" ref="G2474">IF(E2474="","",E2474-LOOKUP(2,1/((E$1:E2473&lt;&gt;"")*($A$1:A2473=A2474)),E$1:E2473))</f>
        <v>-1.8900000000000028E-3</v>
      </c>
      <c r="H2474" t="str" cm="1">
        <f t="array" ref="H2474">IF(F2474="","",F2474-LOOKUP(2,1/((F$1:F2473&lt;&gt;"")*($A$1:A2473=A2474)),F$1:F2473))</f>
        <v/>
      </c>
    </row>
    <row r="2475" spans="1:8" x14ac:dyDescent="0.25">
      <c r="A2475" s="4" t="s">
        <v>95</v>
      </c>
      <c r="B2475" s="5">
        <v>46066</v>
      </c>
      <c r="C2475" s="11">
        <v>1767.92</v>
      </c>
      <c r="D2475" s="16">
        <v>6.8382999999999999E-2</v>
      </c>
      <c r="E2475" t="str">
        <f t="shared" si="76"/>
        <v/>
      </c>
      <c r="F2475">
        <f t="shared" si="77"/>
        <v>6.8382999999999999E-2</v>
      </c>
      <c r="G2475" t="str" cm="1">
        <f t="array" ref="G2475">IF(E2475="","",E2475-LOOKUP(2,1/((E$1:E2474&lt;&gt;"")*($A$1:A2474=A2475)),E$1:E2474))</f>
        <v/>
      </c>
      <c r="H2475" cm="1">
        <f t="array" ref="H2475">IF(F2475="","",F2475-LOOKUP(2,1/((F$1:F2474&lt;&gt;"")*($A$1:A2474=A2475)),F$1:F2474))</f>
        <v>1.4860000000000012E-3</v>
      </c>
    </row>
    <row r="2476" spans="1:8" x14ac:dyDescent="0.25">
      <c r="A2476" s="2" t="s">
        <v>96</v>
      </c>
      <c r="B2476" s="3">
        <v>45989</v>
      </c>
      <c r="C2476" s="10">
        <v>2269.8000000000002</v>
      </c>
      <c r="D2476" s="15">
        <v>7.0966000000000001E-2</v>
      </c>
      <c r="E2476">
        <f t="shared" si="76"/>
        <v>7.0966000000000001E-2</v>
      </c>
      <c r="F2476">
        <f t="shared" si="77"/>
        <v>7.0966000000000001E-2</v>
      </c>
      <c r="G2476" t="e" cm="1">
        <f t="array" ref="G2476">IF(E2476="","",E2476-LOOKUP(2,1/((E$1:E2475&lt;&gt;"")*($A$1:A2475=A2476)),E$1:E2475))</f>
        <v>#N/A</v>
      </c>
      <c r="H2476" t="e" cm="1">
        <f t="array" ref="H2476">IF(F2476="","",F2476-LOOKUP(2,1/((F$1:F2475&lt;&gt;"")*($A$1:A2475=A2476)),F$1:F2475))</f>
        <v>#N/A</v>
      </c>
    </row>
    <row r="2477" spans="1:8" x14ac:dyDescent="0.25">
      <c r="A2477" s="4" t="s">
        <v>96</v>
      </c>
      <c r="B2477" s="5">
        <v>45996</v>
      </c>
      <c r="C2477" s="11">
        <v>2263.81</v>
      </c>
      <c r="D2477" s="16">
        <v>7.1141999999999997E-2</v>
      </c>
      <c r="E2477" t="str">
        <f t="shared" si="76"/>
        <v/>
      </c>
      <c r="F2477" t="str">
        <f t="shared" si="77"/>
        <v/>
      </c>
      <c r="G2477" t="str" cm="1">
        <f t="array" ref="G2477">IF(E2477="","",E2477-LOOKUP(2,1/((E$1:E2476&lt;&gt;"")*($A$1:A2476=A2477)),E$1:E2476))</f>
        <v/>
      </c>
      <c r="H2477" t="str" cm="1">
        <f t="array" ref="H2477">IF(F2477="","",F2477-LOOKUP(2,1/((F$1:F2476&lt;&gt;"")*($A$1:A2476=A2477)),F$1:F2476))</f>
        <v/>
      </c>
    </row>
    <row r="2478" spans="1:8" x14ac:dyDescent="0.25">
      <c r="A2478" s="2" t="s">
        <v>96</v>
      </c>
      <c r="B2478" s="3">
        <v>46003</v>
      </c>
      <c r="C2478" s="10">
        <v>2262.5700000000002</v>
      </c>
      <c r="D2478" s="15">
        <v>7.0471000000000006E-2</v>
      </c>
      <c r="E2478">
        <f t="shared" si="76"/>
        <v>7.0471000000000006E-2</v>
      </c>
      <c r="F2478" t="str">
        <f t="shared" si="77"/>
        <v/>
      </c>
      <c r="G2478" cm="1">
        <f t="array" ref="G2478">IF(E2478="","",E2478-LOOKUP(2,1/((E$1:E2477&lt;&gt;"")*($A$1:A2477=A2478)),E$1:E2477))</f>
        <v>-4.9499999999999544E-4</v>
      </c>
      <c r="H2478" t="str" cm="1">
        <f t="array" ref="H2478">IF(F2478="","",F2478-LOOKUP(2,1/((F$1:F2477&lt;&gt;"")*($A$1:A2477=A2478)),F$1:F2477))</f>
        <v/>
      </c>
    </row>
    <row r="2479" spans="1:8" x14ac:dyDescent="0.25">
      <c r="A2479" s="4" t="s">
        <v>96</v>
      </c>
      <c r="B2479" s="5">
        <v>46010</v>
      </c>
      <c r="C2479" s="11">
        <v>2248.36</v>
      </c>
      <c r="D2479" s="16">
        <v>7.2113999999999998E-2</v>
      </c>
      <c r="E2479" t="str">
        <f t="shared" si="76"/>
        <v/>
      </c>
      <c r="F2479" t="str">
        <f t="shared" si="77"/>
        <v/>
      </c>
      <c r="G2479" t="str" cm="1">
        <f t="array" ref="G2479">IF(E2479="","",E2479-LOOKUP(2,1/((E$1:E2478&lt;&gt;"")*($A$1:A2478=A2479)),E$1:E2478))</f>
        <v/>
      </c>
      <c r="H2479" t="str" cm="1">
        <f t="array" ref="H2479">IF(F2479="","",F2479-LOOKUP(2,1/((F$1:F2478&lt;&gt;"")*($A$1:A2478=A2479)),F$1:F2478))</f>
        <v/>
      </c>
    </row>
    <row r="2480" spans="1:8" x14ac:dyDescent="0.25">
      <c r="A2480" s="2" t="s">
        <v>96</v>
      </c>
      <c r="B2480" s="3">
        <v>46017</v>
      </c>
      <c r="C2480" s="10">
        <v>2241.14</v>
      </c>
      <c r="D2480" s="15">
        <v>7.2688000000000003E-2</v>
      </c>
      <c r="E2480">
        <f t="shared" si="76"/>
        <v>7.2688000000000003E-2</v>
      </c>
      <c r="F2480">
        <f t="shared" si="77"/>
        <v>7.2688000000000003E-2</v>
      </c>
      <c r="G2480" cm="1">
        <f t="array" ref="G2480">IF(E2480="","",E2480-LOOKUP(2,1/((E$1:E2479&lt;&gt;"")*($A$1:A2479=A2480)),E$1:E2479))</f>
        <v>2.2169999999999968E-3</v>
      </c>
      <c r="H2480" cm="1">
        <f t="array" ref="H2480">IF(F2480="","",F2480-LOOKUP(2,1/((F$1:F2479&lt;&gt;"")*($A$1:A2479=A2480)),F$1:F2479))</f>
        <v>1.7220000000000013E-3</v>
      </c>
    </row>
    <row r="2481" spans="1:8" x14ac:dyDescent="0.25">
      <c r="A2481" s="4" t="s">
        <v>96</v>
      </c>
      <c r="B2481" s="5">
        <v>46024</v>
      </c>
      <c r="C2481" s="11">
        <v>2233.12</v>
      </c>
      <c r="D2481" s="16">
        <v>7.3403999999999997E-2</v>
      </c>
      <c r="E2481" t="str">
        <f t="shared" si="76"/>
        <v/>
      </c>
      <c r="F2481" t="str">
        <f t="shared" si="77"/>
        <v/>
      </c>
      <c r="G2481" t="str" cm="1">
        <f t="array" ref="G2481">IF(E2481="","",E2481-LOOKUP(2,1/((E$1:E2480&lt;&gt;"")*($A$1:A2480=A2481)),E$1:E2480))</f>
        <v/>
      </c>
      <c r="H2481" t="str" cm="1">
        <f t="array" ref="H2481">IF(F2481="","",F2481-LOOKUP(2,1/((F$1:F2480&lt;&gt;"")*($A$1:A2480=A2481)),F$1:F2480))</f>
        <v/>
      </c>
    </row>
    <row r="2482" spans="1:8" x14ac:dyDescent="0.25">
      <c r="A2482" s="2" t="s">
        <v>96</v>
      </c>
      <c r="B2482" s="3">
        <v>46031</v>
      </c>
      <c r="C2482" s="10">
        <v>2226.04</v>
      </c>
      <c r="D2482" s="15">
        <v>7.3774999999999993E-2</v>
      </c>
      <c r="E2482">
        <f t="shared" si="76"/>
        <v>7.3774999999999993E-2</v>
      </c>
      <c r="F2482" t="str">
        <f t="shared" si="77"/>
        <v/>
      </c>
      <c r="G2482" cm="1">
        <f t="array" ref="G2482">IF(E2482="","",E2482-LOOKUP(2,1/((E$1:E2481&lt;&gt;"")*($A$1:A2481=A2482)),E$1:E2481))</f>
        <v>1.0869999999999908E-3</v>
      </c>
      <c r="H2482" t="str" cm="1">
        <f t="array" ref="H2482">IF(F2482="","",F2482-LOOKUP(2,1/((F$1:F2481&lt;&gt;"")*($A$1:A2481=A2482)),F$1:F2481))</f>
        <v/>
      </c>
    </row>
    <row r="2483" spans="1:8" x14ac:dyDescent="0.25">
      <c r="A2483" s="4" t="s">
        <v>96</v>
      </c>
      <c r="B2483" s="5">
        <v>46038</v>
      </c>
      <c r="C2483" s="11">
        <v>2231.19</v>
      </c>
      <c r="D2483" s="16">
        <v>7.1967000000000003E-2</v>
      </c>
      <c r="E2483" t="str">
        <f t="shared" si="76"/>
        <v/>
      </c>
      <c r="F2483" t="str">
        <f t="shared" si="77"/>
        <v/>
      </c>
      <c r="G2483" t="str" cm="1">
        <f t="array" ref="G2483">IF(E2483="","",E2483-LOOKUP(2,1/((E$1:E2482&lt;&gt;"")*($A$1:A2482=A2483)),E$1:E2482))</f>
        <v/>
      </c>
      <c r="H2483" t="str" cm="1">
        <f t="array" ref="H2483">IF(F2483="","",F2483-LOOKUP(2,1/((F$1:F2482&lt;&gt;"")*($A$1:A2482=A2483)),F$1:F2482))</f>
        <v/>
      </c>
    </row>
    <row r="2484" spans="1:8" x14ac:dyDescent="0.25">
      <c r="A2484" s="2" t="s">
        <v>96</v>
      </c>
      <c r="B2484" s="3">
        <v>46045</v>
      </c>
      <c r="C2484" s="10">
        <v>2249.6999999999998</v>
      </c>
      <c r="D2484" s="15">
        <v>6.7766999999999994E-2</v>
      </c>
      <c r="E2484">
        <f t="shared" si="76"/>
        <v>6.7766999999999994E-2</v>
      </c>
      <c r="F2484" t="str">
        <f t="shared" si="77"/>
        <v/>
      </c>
      <c r="G2484" cm="1">
        <f t="array" ref="G2484">IF(E2484="","",E2484-LOOKUP(2,1/((E$1:E2483&lt;&gt;"")*($A$1:A2483=A2484)),E$1:E2483))</f>
        <v>-6.0079999999999995E-3</v>
      </c>
      <c r="H2484" t="str" cm="1">
        <f t="array" ref="H2484">IF(F2484="","",F2484-LOOKUP(2,1/((F$1:F2483&lt;&gt;"")*($A$1:A2483=A2484)),F$1:F2483))</f>
        <v/>
      </c>
    </row>
    <row r="2485" spans="1:8" x14ac:dyDescent="0.25">
      <c r="A2485" s="4" t="s">
        <v>96</v>
      </c>
      <c r="B2485" s="5">
        <v>46052</v>
      </c>
      <c r="C2485" s="11">
        <v>2248.41</v>
      </c>
      <c r="D2485" s="16">
        <v>6.7102999999999996E-2</v>
      </c>
      <c r="E2485" t="str">
        <f t="shared" si="76"/>
        <v/>
      </c>
      <c r="F2485">
        <f t="shared" si="77"/>
        <v>6.7102999999999996E-2</v>
      </c>
      <c r="G2485" t="str" cm="1">
        <f t="array" ref="G2485">IF(E2485="","",E2485-LOOKUP(2,1/((E$1:E2484&lt;&gt;"")*($A$1:A2484=A2485)),E$1:E2484))</f>
        <v/>
      </c>
      <c r="H2485" cm="1">
        <f t="array" ref="H2485">IF(F2485="","",F2485-LOOKUP(2,1/((F$1:F2484&lt;&gt;"")*($A$1:A2484=A2485)),F$1:F2484))</f>
        <v>-5.5850000000000066E-3</v>
      </c>
    </row>
    <row r="2486" spans="1:8" x14ac:dyDescent="0.25">
      <c r="A2486" s="2" t="s">
        <v>96</v>
      </c>
      <c r="B2486" s="3">
        <v>46059</v>
      </c>
      <c r="C2486" s="10">
        <v>2238.5500000000002</v>
      </c>
      <c r="D2486" s="15">
        <v>6.7974000000000007E-2</v>
      </c>
      <c r="E2486">
        <f t="shared" si="76"/>
        <v>6.7974000000000007E-2</v>
      </c>
      <c r="F2486" t="str">
        <f t="shared" si="77"/>
        <v/>
      </c>
      <c r="G2486" cm="1">
        <f t="array" ref="G2486">IF(E2486="","",E2486-LOOKUP(2,1/((E$1:E2485&lt;&gt;"")*($A$1:A2485=A2486)),E$1:E2485))</f>
        <v>2.0700000000001273E-4</v>
      </c>
      <c r="H2486" t="str" cm="1">
        <f t="array" ref="H2486">IF(F2486="","",F2486-LOOKUP(2,1/((F$1:F2485&lt;&gt;"")*($A$1:A2485=A2486)),F$1:F2485))</f>
        <v/>
      </c>
    </row>
    <row r="2487" spans="1:8" x14ac:dyDescent="0.25">
      <c r="A2487" s="4" t="s">
        <v>96</v>
      </c>
      <c r="B2487" s="5">
        <v>46066</v>
      </c>
      <c r="C2487" s="11">
        <v>2235.1799999999998</v>
      </c>
      <c r="D2487" s="16">
        <v>6.7682000000000006E-2</v>
      </c>
      <c r="E2487" t="str">
        <f t="shared" si="76"/>
        <v/>
      </c>
      <c r="F2487">
        <f t="shared" si="77"/>
        <v>6.7682000000000006E-2</v>
      </c>
      <c r="G2487" t="str" cm="1">
        <f t="array" ref="G2487">IF(E2487="","",E2487-LOOKUP(2,1/((E$1:E2486&lt;&gt;"")*($A$1:A2486=A2487)),E$1:E2486))</f>
        <v/>
      </c>
      <c r="H2487" cm="1">
        <f t="array" ref="H2487">IF(F2487="","",F2487-LOOKUP(2,1/((F$1:F2486&lt;&gt;"")*($A$1:A2486=A2487)),F$1:F2486))</f>
        <v>5.7900000000001006E-4</v>
      </c>
    </row>
    <row r="2488" spans="1:8" x14ac:dyDescent="0.25">
      <c r="A2488" s="2" t="s">
        <v>97</v>
      </c>
      <c r="B2488" s="3">
        <v>45926</v>
      </c>
      <c r="C2488" s="10">
        <v>1492.86</v>
      </c>
      <c r="D2488" s="15">
        <v>8.9180999999999996E-2</v>
      </c>
      <c r="E2488">
        <f t="shared" si="76"/>
        <v>8.9180999999999996E-2</v>
      </c>
      <c r="F2488">
        <f t="shared" si="77"/>
        <v>8.9180999999999996E-2</v>
      </c>
      <c r="G2488" t="e" cm="1">
        <f t="array" ref="G2488">IF(E2488="","",E2488-LOOKUP(2,1/((E$1:E2487&lt;&gt;"")*($A$1:A2487=A2488)),E$1:E2487))</f>
        <v>#N/A</v>
      </c>
      <c r="H2488" t="e" cm="1">
        <f t="array" ref="H2488">IF(F2488="","",F2488-LOOKUP(2,1/((F$1:F2487&lt;&gt;"")*($A$1:A2487=A2488)),F$1:F2487))</f>
        <v>#N/A</v>
      </c>
    </row>
    <row r="2489" spans="1:8" x14ac:dyDescent="0.25">
      <c r="A2489" s="4" t="s">
        <v>97</v>
      </c>
      <c r="B2489" s="5">
        <v>45933</v>
      </c>
      <c r="C2489" s="11">
        <v>1485.43</v>
      </c>
      <c r="D2489" s="16">
        <v>9.0464000000000003E-2</v>
      </c>
      <c r="E2489" t="str">
        <f t="shared" si="76"/>
        <v/>
      </c>
      <c r="F2489" t="str">
        <f t="shared" si="77"/>
        <v/>
      </c>
      <c r="G2489" t="str" cm="1">
        <f t="array" ref="G2489">IF(E2489="","",E2489-LOOKUP(2,1/((E$1:E2488&lt;&gt;"")*($A$1:A2488=A2489)),E$1:E2488))</f>
        <v/>
      </c>
      <c r="H2489" t="str" cm="1">
        <f t="array" ref="H2489">IF(F2489="","",F2489-LOOKUP(2,1/((F$1:F2488&lt;&gt;"")*($A$1:A2488=A2489)),F$1:F2488))</f>
        <v/>
      </c>
    </row>
    <row r="2490" spans="1:8" x14ac:dyDescent="0.25">
      <c r="A2490" s="2" t="s">
        <v>97</v>
      </c>
      <c r="B2490" s="3">
        <v>45940</v>
      </c>
      <c r="C2490" s="10">
        <v>1479.81</v>
      </c>
      <c r="D2490" s="15">
        <v>9.0789999999999996E-2</v>
      </c>
      <c r="E2490">
        <f t="shared" si="76"/>
        <v>9.0789999999999996E-2</v>
      </c>
      <c r="F2490" t="str">
        <f t="shared" si="77"/>
        <v/>
      </c>
      <c r="G2490" cm="1">
        <f t="array" ref="G2490">IF(E2490="","",E2490-LOOKUP(2,1/((E$1:E2489&lt;&gt;"")*($A$1:A2489=A2490)),E$1:E2489))</f>
        <v>1.6089999999999993E-3</v>
      </c>
      <c r="H2490" t="str" cm="1">
        <f t="array" ref="H2490">IF(F2490="","",F2490-LOOKUP(2,1/((F$1:F2489&lt;&gt;"")*($A$1:A2489=A2490)),F$1:F2489))</f>
        <v/>
      </c>
    </row>
    <row r="2491" spans="1:8" x14ac:dyDescent="0.25">
      <c r="A2491" s="4" t="s">
        <v>97</v>
      </c>
      <c r="B2491" s="5">
        <v>45947</v>
      </c>
      <c r="C2491" s="11">
        <v>1473.64</v>
      </c>
      <c r="D2491" s="16">
        <v>9.1407000000000002E-2</v>
      </c>
      <c r="E2491" t="str">
        <f t="shared" si="76"/>
        <v/>
      </c>
      <c r="F2491" t="str">
        <f t="shared" si="77"/>
        <v/>
      </c>
      <c r="G2491" t="str" cm="1">
        <f t="array" ref="G2491">IF(E2491="","",E2491-LOOKUP(2,1/((E$1:E2490&lt;&gt;"")*($A$1:A2490=A2491)),E$1:E2490))</f>
        <v/>
      </c>
      <c r="H2491" t="str" cm="1">
        <f t="array" ref="H2491">IF(F2491="","",F2491-LOOKUP(2,1/((F$1:F2490&lt;&gt;"")*($A$1:A2490=A2491)),F$1:F2490))</f>
        <v/>
      </c>
    </row>
    <row r="2492" spans="1:8" x14ac:dyDescent="0.25">
      <c r="A2492" s="2" t="s">
        <v>97</v>
      </c>
      <c r="B2492" s="3">
        <v>45954</v>
      </c>
      <c r="C2492" s="10">
        <v>1470.47</v>
      </c>
      <c r="D2492" s="15">
        <v>9.0443999999999997E-2</v>
      </c>
      <c r="E2492">
        <f t="shared" si="76"/>
        <v>9.0443999999999997E-2</v>
      </c>
      <c r="F2492" t="str">
        <f t="shared" si="77"/>
        <v/>
      </c>
      <c r="G2492" cm="1">
        <f t="array" ref="G2492">IF(E2492="","",E2492-LOOKUP(2,1/((E$1:E2491&lt;&gt;"")*($A$1:A2491=A2492)),E$1:E2491))</f>
        <v>-3.4599999999999909E-4</v>
      </c>
      <c r="H2492" t="str" cm="1">
        <f t="array" ref="H2492">IF(F2492="","",F2492-LOOKUP(2,1/((F$1:F2491&lt;&gt;"")*($A$1:A2491=A2492)),F$1:F2491))</f>
        <v/>
      </c>
    </row>
    <row r="2493" spans="1:8" x14ac:dyDescent="0.25">
      <c r="A2493" s="4" t="s">
        <v>97</v>
      </c>
      <c r="B2493" s="5">
        <v>45961</v>
      </c>
      <c r="C2493" s="11">
        <v>1467.43</v>
      </c>
      <c r="D2493" s="16">
        <v>8.9408000000000001E-2</v>
      </c>
      <c r="E2493" t="str">
        <f t="shared" si="76"/>
        <v/>
      </c>
      <c r="F2493">
        <f t="shared" si="77"/>
        <v>8.9408000000000001E-2</v>
      </c>
      <c r="G2493" t="str" cm="1">
        <f t="array" ref="G2493">IF(E2493="","",E2493-LOOKUP(2,1/((E$1:E2492&lt;&gt;"")*($A$1:A2492=A2493)),E$1:E2492))</f>
        <v/>
      </c>
      <c r="H2493" cm="1">
        <f t="array" ref="H2493">IF(F2493="","",F2493-LOOKUP(2,1/((F$1:F2492&lt;&gt;"")*($A$1:A2492=A2493)),F$1:F2492))</f>
        <v>2.2700000000000498E-4</v>
      </c>
    </row>
    <row r="2494" spans="1:8" x14ac:dyDescent="0.25">
      <c r="A2494" s="2" t="s">
        <v>97</v>
      </c>
      <c r="B2494" s="3">
        <v>45968</v>
      </c>
      <c r="C2494" s="10">
        <v>1461.47</v>
      </c>
      <c r="D2494" s="15">
        <v>8.9912000000000006E-2</v>
      </c>
      <c r="E2494">
        <f t="shared" si="76"/>
        <v>8.9912000000000006E-2</v>
      </c>
      <c r="F2494" t="str">
        <f t="shared" si="77"/>
        <v/>
      </c>
      <c r="G2494" cm="1">
        <f t="array" ref="G2494">IF(E2494="","",E2494-LOOKUP(2,1/((E$1:E2493&lt;&gt;"")*($A$1:A2493=A2494)),E$1:E2493))</f>
        <v>-5.3199999999999081E-4</v>
      </c>
      <c r="H2494" t="str" cm="1">
        <f t="array" ref="H2494">IF(F2494="","",F2494-LOOKUP(2,1/((F$1:F2493&lt;&gt;"")*($A$1:A2493=A2494)),F$1:F2493))</f>
        <v/>
      </c>
    </row>
    <row r="2495" spans="1:8" x14ac:dyDescent="0.25">
      <c r="A2495" s="4" t="s">
        <v>97</v>
      </c>
      <c r="B2495" s="5">
        <v>45975</v>
      </c>
      <c r="C2495" s="11">
        <v>1458.45</v>
      </c>
      <c r="D2495" s="16">
        <v>8.8867000000000002E-2</v>
      </c>
      <c r="E2495" t="str">
        <f t="shared" si="76"/>
        <v/>
      </c>
      <c r="F2495" t="str">
        <f t="shared" si="77"/>
        <v/>
      </c>
      <c r="G2495" t="str" cm="1">
        <f t="array" ref="G2495">IF(E2495="","",E2495-LOOKUP(2,1/((E$1:E2494&lt;&gt;"")*($A$1:A2494=A2495)),E$1:E2494))</f>
        <v/>
      </c>
      <c r="H2495" t="str" cm="1">
        <f t="array" ref="H2495">IF(F2495="","",F2495-LOOKUP(2,1/((F$1:F2494&lt;&gt;"")*($A$1:A2494=A2495)),F$1:F2494))</f>
        <v/>
      </c>
    </row>
    <row r="2496" spans="1:8" x14ac:dyDescent="0.25">
      <c r="A2496" s="2" t="s">
        <v>97</v>
      </c>
      <c r="B2496" s="3">
        <v>45982</v>
      </c>
      <c r="C2496" s="10">
        <v>1455.11</v>
      </c>
      <c r="D2496" s="15">
        <v>8.8519E-2</v>
      </c>
      <c r="E2496">
        <f t="shared" si="76"/>
        <v>8.8519E-2</v>
      </c>
      <c r="F2496" t="str">
        <f t="shared" si="77"/>
        <v/>
      </c>
      <c r="G2496" cm="1">
        <f t="array" ref="G2496">IF(E2496="","",E2496-LOOKUP(2,1/((E$1:E2495&lt;&gt;"")*($A$1:A2495=A2496)),E$1:E2495))</f>
        <v>-1.3930000000000053E-3</v>
      </c>
      <c r="H2496" t="str" cm="1">
        <f t="array" ref="H2496">IF(F2496="","",F2496-LOOKUP(2,1/((F$1:F2495&lt;&gt;"")*($A$1:A2495=A2496)),F$1:F2495))</f>
        <v/>
      </c>
    </row>
    <row r="2497" spans="1:8" x14ac:dyDescent="0.25">
      <c r="A2497" s="4" t="s">
        <v>97</v>
      </c>
      <c r="B2497" s="5">
        <v>45989</v>
      </c>
      <c r="C2497" s="11">
        <v>1451.18</v>
      </c>
      <c r="D2497" s="16">
        <v>8.7953000000000003E-2</v>
      </c>
      <c r="E2497" t="str">
        <f t="shared" si="76"/>
        <v/>
      </c>
      <c r="F2497">
        <f t="shared" si="77"/>
        <v>8.7953000000000003E-2</v>
      </c>
      <c r="G2497" t="str" cm="1">
        <f t="array" ref="G2497">IF(E2497="","",E2497-LOOKUP(2,1/((E$1:E2496&lt;&gt;"")*($A$1:A2496=A2497)),E$1:E2496))</f>
        <v/>
      </c>
      <c r="H2497" cm="1">
        <f t="array" ref="H2497">IF(F2497="","",F2497-LOOKUP(2,1/((F$1:F2496&lt;&gt;"")*($A$1:A2496=A2497)),F$1:F2496))</f>
        <v>-1.454999999999998E-3</v>
      </c>
    </row>
    <row r="2498" spans="1:8" x14ac:dyDescent="0.25">
      <c r="A2498" s="2" t="s">
        <v>97</v>
      </c>
      <c r="B2498" s="3">
        <v>45996</v>
      </c>
      <c r="C2498" s="10">
        <v>1444.42</v>
      </c>
      <c r="D2498" s="15">
        <v>8.8882000000000003E-2</v>
      </c>
      <c r="E2498">
        <f t="shared" si="76"/>
        <v>8.8882000000000003E-2</v>
      </c>
      <c r="F2498" t="str">
        <f t="shared" si="77"/>
        <v/>
      </c>
      <c r="G2498" cm="1">
        <f t="array" ref="G2498">IF(E2498="","",E2498-LOOKUP(2,1/((E$1:E2497&lt;&gt;"")*($A$1:A2497=A2498)),E$1:E2497))</f>
        <v>3.6300000000000221E-4</v>
      </c>
      <c r="H2498" t="str" cm="1">
        <f t="array" ref="H2498">IF(F2498="","",F2498-LOOKUP(2,1/((F$1:F2497&lt;&gt;"")*($A$1:A2497=A2498)),F$1:F2497))</f>
        <v/>
      </c>
    </row>
    <row r="2499" spans="1:8" x14ac:dyDescent="0.25">
      <c r="A2499" s="4" t="s">
        <v>97</v>
      </c>
      <c r="B2499" s="5">
        <v>46003</v>
      </c>
      <c r="C2499" s="11">
        <v>1438.89</v>
      </c>
      <c r="D2499" s="16">
        <v>8.9163999999999993E-2</v>
      </c>
      <c r="E2499" t="str">
        <f t="shared" ref="E2499:E2562" si="78">IF(MOD(B2499-_xlfn.MINIFS($B:$B,$A:$A,A2499),14)=0,D2499,"")</f>
        <v/>
      </c>
      <c r="F2499" t="str">
        <f t="shared" ref="F2499:F2562" si="79">IF(B2499=_xlfn.MAXIFS($B:$B,$A:$A,A2499,$B:$B,"&gt;="&amp;EOMONTH(B2499,-1)+1,$B:$B,"&lt;="&amp;EOMONTH(B2499,0)),D2499,"")</f>
        <v/>
      </c>
      <c r="G2499" t="str" cm="1">
        <f t="array" ref="G2499">IF(E2499="","",E2499-LOOKUP(2,1/((E$1:E2498&lt;&gt;"")*($A$1:A2498=A2499)),E$1:E2498))</f>
        <v/>
      </c>
      <c r="H2499" t="str" cm="1">
        <f t="array" ref="H2499">IF(F2499="","",F2499-LOOKUP(2,1/((F$1:F2498&lt;&gt;"")*($A$1:A2498=A2499)),F$1:F2498))</f>
        <v/>
      </c>
    </row>
    <row r="2500" spans="1:8" x14ac:dyDescent="0.25">
      <c r="A2500" s="2" t="s">
        <v>97</v>
      </c>
      <c r="B2500" s="3">
        <v>46010</v>
      </c>
      <c r="C2500" s="10">
        <v>1493.45</v>
      </c>
      <c r="D2500" s="15">
        <v>9.0354000000000004E-2</v>
      </c>
      <c r="E2500">
        <f t="shared" si="78"/>
        <v>9.0354000000000004E-2</v>
      </c>
      <c r="F2500" t="str">
        <f t="shared" si="79"/>
        <v/>
      </c>
      <c r="G2500" cm="1">
        <f t="array" ref="G2500">IF(E2500="","",E2500-LOOKUP(2,1/((E$1:E2499&lt;&gt;"")*($A$1:A2499=A2500)),E$1:E2499))</f>
        <v>1.4720000000000011E-3</v>
      </c>
      <c r="H2500" t="str" cm="1">
        <f t="array" ref="H2500">IF(F2500="","",F2500-LOOKUP(2,1/((F$1:F2499&lt;&gt;"")*($A$1:A2499=A2500)),F$1:F2499))</f>
        <v/>
      </c>
    </row>
    <row r="2501" spans="1:8" x14ac:dyDescent="0.25">
      <c r="A2501" s="4" t="s">
        <v>97</v>
      </c>
      <c r="B2501" s="5">
        <v>46017</v>
      </c>
      <c r="C2501" s="11">
        <v>1489.16</v>
      </c>
      <c r="D2501" s="16">
        <v>9.0534000000000003E-2</v>
      </c>
      <c r="E2501" t="str">
        <f t="shared" si="78"/>
        <v/>
      </c>
      <c r="F2501">
        <f t="shared" si="79"/>
        <v>9.0534000000000003E-2</v>
      </c>
      <c r="G2501" t="str" cm="1">
        <f t="array" ref="G2501">IF(E2501="","",E2501-LOOKUP(2,1/((E$1:E2500&lt;&gt;"")*($A$1:A2500=A2501)),E$1:E2500))</f>
        <v/>
      </c>
      <c r="H2501" cm="1">
        <f t="array" ref="H2501">IF(F2501="","",F2501-LOOKUP(2,1/((F$1:F2500&lt;&gt;"")*($A$1:A2500=A2501)),F$1:F2500))</f>
        <v>2.581E-3</v>
      </c>
    </row>
    <row r="2502" spans="1:8" x14ac:dyDescent="0.25">
      <c r="A2502" s="2" t="s">
        <v>97</v>
      </c>
      <c r="B2502" s="3">
        <v>46024</v>
      </c>
      <c r="C2502" s="10">
        <v>1485.94</v>
      </c>
      <c r="D2502" s="15">
        <v>9.0057999999999999E-2</v>
      </c>
      <c r="E2502">
        <f t="shared" si="78"/>
        <v>9.0057999999999999E-2</v>
      </c>
      <c r="F2502" t="str">
        <f t="shared" si="79"/>
        <v/>
      </c>
      <c r="G2502" cm="1">
        <f t="array" ref="G2502">IF(E2502="","",E2502-LOOKUP(2,1/((E$1:E2501&lt;&gt;"")*($A$1:A2501=A2502)),E$1:E2501))</f>
        <v>-2.9600000000000459E-4</v>
      </c>
      <c r="H2502" t="str" cm="1">
        <f t="array" ref="H2502">IF(F2502="","",F2502-LOOKUP(2,1/((F$1:F2501&lt;&gt;"")*($A$1:A2501=A2502)),F$1:F2501))</f>
        <v/>
      </c>
    </row>
    <row r="2503" spans="1:8" x14ac:dyDescent="0.25">
      <c r="A2503" s="4" t="s">
        <v>97</v>
      </c>
      <c r="B2503" s="5">
        <v>46031</v>
      </c>
      <c r="C2503" s="11">
        <v>1478.78</v>
      </c>
      <c r="D2503" s="16">
        <v>9.1374999999999998E-2</v>
      </c>
      <c r="E2503" t="str">
        <f t="shared" si="78"/>
        <v/>
      </c>
      <c r="F2503" t="str">
        <f t="shared" si="79"/>
        <v/>
      </c>
      <c r="G2503" t="str" cm="1">
        <f t="array" ref="G2503">IF(E2503="","",E2503-LOOKUP(2,1/((E$1:E2502&lt;&gt;"")*($A$1:A2502=A2503)),E$1:E2502))</f>
        <v/>
      </c>
      <c r="H2503" t="str" cm="1">
        <f t="array" ref="H2503">IF(F2503="","",F2503-LOOKUP(2,1/((F$1:F2502&lt;&gt;"")*($A$1:A2502=A2503)),F$1:F2502))</f>
        <v/>
      </c>
    </row>
    <row r="2504" spans="1:8" x14ac:dyDescent="0.25">
      <c r="A2504" s="2" t="s">
        <v>97</v>
      </c>
      <c r="B2504" s="3">
        <v>46038</v>
      </c>
      <c r="C2504" s="10">
        <v>1474.37</v>
      </c>
      <c r="D2504" s="15">
        <v>9.1016E-2</v>
      </c>
      <c r="E2504">
        <f t="shared" si="78"/>
        <v>9.1016E-2</v>
      </c>
      <c r="F2504" t="str">
        <f t="shared" si="79"/>
        <v/>
      </c>
      <c r="G2504" cm="1">
        <f t="array" ref="G2504">IF(E2504="","",E2504-LOOKUP(2,1/((E$1:E2503&lt;&gt;"")*($A$1:A2503=A2504)),E$1:E2503))</f>
        <v>9.5800000000000052E-4</v>
      </c>
      <c r="H2504" t="str" cm="1">
        <f t="array" ref="H2504">IF(F2504="","",F2504-LOOKUP(2,1/((F$1:F2503&lt;&gt;"")*($A$1:A2503=A2504)),F$1:F2503))</f>
        <v/>
      </c>
    </row>
    <row r="2505" spans="1:8" x14ac:dyDescent="0.25">
      <c r="A2505" s="4" t="s">
        <v>97</v>
      </c>
      <c r="B2505" s="5">
        <v>46045</v>
      </c>
      <c r="C2505" s="11">
        <v>1470.59</v>
      </c>
      <c r="D2505" s="16">
        <v>9.0267E-2</v>
      </c>
      <c r="E2505" t="str">
        <f t="shared" si="78"/>
        <v/>
      </c>
      <c r="F2505" t="str">
        <f t="shared" si="79"/>
        <v/>
      </c>
      <c r="G2505" t="str" cm="1">
        <f t="array" ref="G2505">IF(E2505="","",E2505-LOOKUP(2,1/((E$1:E2504&lt;&gt;"")*($A$1:A2504=A2505)),E$1:E2504))</f>
        <v/>
      </c>
      <c r="H2505" t="str" cm="1">
        <f t="array" ref="H2505">IF(F2505="","",F2505-LOOKUP(2,1/((F$1:F2504&lt;&gt;"")*($A$1:A2504=A2505)),F$1:F2504))</f>
        <v/>
      </c>
    </row>
    <row r="2506" spans="1:8" x14ac:dyDescent="0.25">
      <c r="A2506" s="2" t="s">
        <v>97</v>
      </c>
      <c r="B2506" s="3">
        <v>46052</v>
      </c>
      <c r="C2506" s="10">
        <v>1468.03</v>
      </c>
      <c r="D2506" s="15">
        <v>8.8775999999999994E-2</v>
      </c>
      <c r="E2506">
        <f t="shared" si="78"/>
        <v>8.8775999999999994E-2</v>
      </c>
      <c r="F2506">
        <f t="shared" si="79"/>
        <v>8.8775999999999994E-2</v>
      </c>
      <c r="G2506" cm="1">
        <f t="array" ref="G2506">IF(E2506="","",E2506-LOOKUP(2,1/((E$1:E2505&lt;&gt;"")*($A$1:A2505=A2506)),E$1:E2505))</f>
        <v>-2.2400000000000059E-3</v>
      </c>
      <c r="H2506" cm="1">
        <f t="array" ref="H2506">IF(F2506="","",F2506-LOOKUP(2,1/((F$1:F2505&lt;&gt;"")*($A$1:A2505=A2506)),F$1:F2505))</f>
        <v>-1.7580000000000096E-3</v>
      </c>
    </row>
    <row r="2507" spans="1:8" x14ac:dyDescent="0.25">
      <c r="A2507" s="4" t="s">
        <v>97</v>
      </c>
      <c r="B2507" s="5">
        <v>46059</v>
      </c>
      <c r="C2507" s="11">
        <v>1462.38</v>
      </c>
      <c r="D2507" s="16">
        <v>8.9177000000000006E-2</v>
      </c>
      <c r="E2507" t="str">
        <f t="shared" si="78"/>
        <v/>
      </c>
      <c r="F2507" t="str">
        <f t="shared" si="79"/>
        <v/>
      </c>
      <c r="G2507" t="str" cm="1">
        <f t="array" ref="G2507">IF(E2507="","",E2507-LOOKUP(2,1/((E$1:E2506&lt;&gt;"")*($A$1:A2506=A2507)),E$1:E2506))</f>
        <v/>
      </c>
      <c r="H2507" t="str" cm="1">
        <f t="array" ref="H2507">IF(F2507="","",F2507-LOOKUP(2,1/((F$1:F2506&lt;&gt;"")*($A$1:A2506=A2507)),F$1:F2506))</f>
        <v/>
      </c>
    </row>
    <row r="2508" spans="1:8" x14ac:dyDescent="0.25">
      <c r="A2508" s="2" t="s">
        <v>97</v>
      </c>
      <c r="B2508" s="3">
        <v>46066</v>
      </c>
      <c r="C2508" s="10">
        <v>1458.73</v>
      </c>
      <c r="D2508" s="15">
        <v>8.8349999999999998E-2</v>
      </c>
      <c r="E2508">
        <f t="shared" si="78"/>
        <v>8.8349999999999998E-2</v>
      </c>
      <c r="F2508">
        <f t="shared" si="79"/>
        <v>8.8349999999999998E-2</v>
      </c>
      <c r="G2508" cm="1">
        <f t="array" ref="G2508">IF(E2508="","",E2508-LOOKUP(2,1/((E$1:E2507&lt;&gt;"")*($A$1:A2507=A2508)),E$1:E2507))</f>
        <v>-4.2599999999999583E-4</v>
      </c>
      <c r="H2508" cm="1">
        <f t="array" ref="H2508">IF(F2508="","",F2508-LOOKUP(2,1/((F$1:F2507&lt;&gt;"")*($A$1:A2507=A2508)),F$1:F2507))</f>
        <v>-4.2599999999999583E-4</v>
      </c>
    </row>
    <row r="2509" spans="1:8" x14ac:dyDescent="0.25">
      <c r="A2509" s="4" t="s">
        <v>98</v>
      </c>
      <c r="B2509" s="5">
        <v>45863</v>
      </c>
      <c r="C2509" s="11">
        <v>910</v>
      </c>
      <c r="D2509" s="16">
        <v>7.8745999999999997E-2</v>
      </c>
      <c r="E2509">
        <f t="shared" si="78"/>
        <v>7.8745999999999997E-2</v>
      </c>
      <c r="F2509">
        <f t="shared" si="79"/>
        <v>7.8745999999999997E-2</v>
      </c>
      <c r="G2509" t="e" cm="1">
        <f t="array" ref="G2509">IF(E2509="","",E2509-LOOKUP(2,1/((E$1:E2508&lt;&gt;"")*($A$1:A2508=A2509)),E$1:E2508))</f>
        <v>#N/A</v>
      </c>
      <c r="H2509" t="e" cm="1">
        <f t="array" ref="H2509">IF(F2509="","",F2509-LOOKUP(2,1/((F$1:F2508&lt;&gt;"")*($A$1:A2508=A2509)),F$1:F2508))</f>
        <v>#N/A</v>
      </c>
    </row>
    <row r="2510" spans="1:8" x14ac:dyDescent="0.25">
      <c r="A2510" s="2" t="s">
        <v>98</v>
      </c>
      <c r="B2510" s="3">
        <v>45870</v>
      </c>
      <c r="C2510" s="10">
        <v>905</v>
      </c>
      <c r="D2510" s="15">
        <v>8.2156999999999994E-2</v>
      </c>
      <c r="E2510" t="str">
        <f t="shared" si="78"/>
        <v/>
      </c>
      <c r="F2510" t="str">
        <f t="shared" si="79"/>
        <v/>
      </c>
      <c r="G2510" t="str" cm="1">
        <f t="array" ref="G2510">IF(E2510="","",E2510-LOOKUP(2,1/((E$1:E2509&lt;&gt;"")*($A$1:A2509=A2510)),E$1:E2509))</f>
        <v/>
      </c>
      <c r="H2510" t="str" cm="1">
        <f t="array" ref="H2510">IF(F2510="","",F2510-LOOKUP(2,1/((F$1:F2509&lt;&gt;"")*($A$1:A2509=A2510)),F$1:F2509))</f>
        <v/>
      </c>
    </row>
    <row r="2511" spans="1:8" x14ac:dyDescent="0.25">
      <c r="A2511" s="4" t="s">
        <v>98</v>
      </c>
      <c r="B2511" s="5">
        <v>45877</v>
      </c>
      <c r="C2511" s="11">
        <v>900</v>
      </c>
      <c r="D2511" s="16">
        <v>7.7684000000000003E-2</v>
      </c>
      <c r="E2511">
        <f t="shared" si="78"/>
        <v>7.7684000000000003E-2</v>
      </c>
      <c r="F2511" t="str">
        <f t="shared" si="79"/>
        <v/>
      </c>
      <c r="G2511" cm="1">
        <f t="array" ref="G2511">IF(E2511="","",E2511-LOOKUP(2,1/((E$1:E2510&lt;&gt;"")*($A$1:A2510=A2511)),E$1:E2510))</f>
        <v>-1.0619999999999935E-3</v>
      </c>
      <c r="H2511" t="str" cm="1">
        <f t="array" ref="H2511">IF(F2511="","",F2511-LOOKUP(2,1/((F$1:F2510&lt;&gt;"")*($A$1:A2510=A2511)),F$1:F2510))</f>
        <v/>
      </c>
    </row>
    <row r="2512" spans="1:8" x14ac:dyDescent="0.25">
      <c r="A2512" s="2" t="s">
        <v>98</v>
      </c>
      <c r="B2512" s="3">
        <v>45884</v>
      </c>
      <c r="C2512" s="10">
        <v>895</v>
      </c>
      <c r="D2512" s="15">
        <v>7.6904E-2</v>
      </c>
      <c r="E2512" t="str">
        <f t="shared" si="78"/>
        <v/>
      </c>
      <c r="F2512" t="str">
        <f t="shared" si="79"/>
        <v/>
      </c>
      <c r="G2512" t="str" cm="1">
        <f t="array" ref="G2512">IF(E2512="","",E2512-LOOKUP(2,1/((E$1:E2511&lt;&gt;"")*($A$1:A2511=A2512)),E$1:E2511))</f>
        <v/>
      </c>
      <c r="H2512" t="str" cm="1">
        <f t="array" ref="H2512">IF(F2512="","",F2512-LOOKUP(2,1/((F$1:F2511&lt;&gt;"")*($A$1:A2511=A2512)),F$1:F2511))</f>
        <v/>
      </c>
    </row>
    <row r="2513" spans="1:8" x14ac:dyDescent="0.25">
      <c r="A2513" s="4" t="s">
        <v>98</v>
      </c>
      <c r="B2513" s="5">
        <v>45891</v>
      </c>
      <c r="C2513" s="11">
        <v>890</v>
      </c>
      <c r="D2513" s="16">
        <v>7.8002000000000002E-2</v>
      </c>
      <c r="E2513">
        <f t="shared" si="78"/>
        <v>7.8002000000000002E-2</v>
      </c>
      <c r="F2513" t="str">
        <f t="shared" si="79"/>
        <v/>
      </c>
      <c r="G2513" cm="1">
        <f t="array" ref="G2513">IF(E2513="","",E2513-LOOKUP(2,1/((E$1:E2512&lt;&gt;"")*($A$1:A2512=A2513)),E$1:E2512))</f>
        <v>3.1799999999999884E-4</v>
      </c>
      <c r="H2513" t="str" cm="1">
        <f t="array" ref="H2513">IF(F2513="","",F2513-LOOKUP(2,1/((F$1:F2512&lt;&gt;"")*($A$1:A2512=A2513)),F$1:F2512))</f>
        <v/>
      </c>
    </row>
    <row r="2514" spans="1:8" x14ac:dyDescent="0.25">
      <c r="A2514" s="2" t="s">
        <v>98</v>
      </c>
      <c r="B2514" s="3">
        <v>45898</v>
      </c>
      <c r="C2514" s="10">
        <v>885</v>
      </c>
      <c r="D2514" s="15">
        <v>7.6207999999999998E-2</v>
      </c>
      <c r="E2514" t="str">
        <f t="shared" si="78"/>
        <v/>
      </c>
      <c r="F2514">
        <f t="shared" si="79"/>
        <v>7.6207999999999998E-2</v>
      </c>
      <c r="G2514" t="str" cm="1">
        <f t="array" ref="G2514">IF(E2514="","",E2514-LOOKUP(2,1/((E$1:E2513&lt;&gt;"")*($A$1:A2513=A2514)),E$1:E2513))</f>
        <v/>
      </c>
      <c r="H2514" cm="1">
        <f t="array" ref="H2514">IF(F2514="","",F2514-LOOKUP(2,1/((F$1:F2513&lt;&gt;"")*($A$1:A2513=A2514)),F$1:F2513))</f>
        <v>-2.5379999999999986E-3</v>
      </c>
    </row>
    <row r="2515" spans="1:8" x14ac:dyDescent="0.25">
      <c r="A2515" s="4" t="s">
        <v>98</v>
      </c>
      <c r="B2515" s="5">
        <v>45905</v>
      </c>
      <c r="C2515" s="11">
        <v>880</v>
      </c>
      <c r="D2515" s="16">
        <v>7.5534000000000004E-2</v>
      </c>
      <c r="E2515">
        <f t="shared" si="78"/>
        <v>7.5534000000000004E-2</v>
      </c>
      <c r="F2515" t="str">
        <f t="shared" si="79"/>
        <v/>
      </c>
      <c r="G2515" cm="1">
        <f t="array" ref="G2515">IF(E2515="","",E2515-LOOKUP(2,1/((E$1:E2514&lt;&gt;"")*($A$1:A2514=A2515)),E$1:E2514))</f>
        <v>-2.467999999999998E-3</v>
      </c>
      <c r="H2515" t="str" cm="1">
        <f t="array" ref="H2515">IF(F2515="","",F2515-LOOKUP(2,1/((F$1:F2514&lt;&gt;"")*($A$1:A2514=A2515)),F$1:F2514))</f>
        <v/>
      </c>
    </row>
    <row r="2516" spans="1:8" x14ac:dyDescent="0.25">
      <c r="A2516" s="2" t="s">
        <v>98</v>
      </c>
      <c r="B2516" s="3">
        <v>45912</v>
      </c>
      <c r="C2516" s="10">
        <v>875</v>
      </c>
      <c r="D2516" s="15">
        <v>7.4234999999999995E-2</v>
      </c>
      <c r="E2516" t="str">
        <f t="shared" si="78"/>
        <v/>
      </c>
      <c r="F2516" t="str">
        <f t="shared" si="79"/>
        <v/>
      </c>
      <c r="G2516" t="str" cm="1">
        <f t="array" ref="G2516">IF(E2516="","",E2516-LOOKUP(2,1/((E$1:E2515&lt;&gt;"")*($A$1:A2515=A2516)),E$1:E2515))</f>
        <v/>
      </c>
      <c r="H2516" t="str" cm="1">
        <f t="array" ref="H2516">IF(F2516="","",F2516-LOOKUP(2,1/((F$1:F2515&lt;&gt;"")*($A$1:A2515=A2516)),F$1:F2515))</f>
        <v/>
      </c>
    </row>
    <row r="2517" spans="1:8" x14ac:dyDescent="0.25">
      <c r="A2517" s="4" t="s">
        <v>98</v>
      </c>
      <c r="B2517" s="5">
        <v>45919</v>
      </c>
      <c r="C2517" s="11">
        <v>870</v>
      </c>
      <c r="D2517" s="16">
        <v>7.4567999999999995E-2</v>
      </c>
      <c r="E2517">
        <f t="shared" si="78"/>
        <v>7.4567999999999995E-2</v>
      </c>
      <c r="F2517" t="str">
        <f t="shared" si="79"/>
        <v/>
      </c>
      <c r="G2517" cm="1">
        <f t="array" ref="G2517">IF(E2517="","",E2517-LOOKUP(2,1/((E$1:E2516&lt;&gt;"")*($A$1:A2516=A2517)),E$1:E2516))</f>
        <v>-9.6600000000000852E-4</v>
      </c>
      <c r="H2517" t="str" cm="1">
        <f t="array" ref="H2517">IF(F2517="","",F2517-LOOKUP(2,1/((F$1:F2516&lt;&gt;"")*($A$1:A2516=A2517)),F$1:F2516))</f>
        <v/>
      </c>
    </row>
    <row r="2518" spans="1:8" x14ac:dyDescent="0.25">
      <c r="A2518" s="2" t="s">
        <v>98</v>
      </c>
      <c r="B2518" s="3">
        <v>45926</v>
      </c>
      <c r="C2518" s="10">
        <v>865</v>
      </c>
      <c r="D2518" s="15">
        <v>7.3160000000000003E-2</v>
      </c>
      <c r="E2518" t="str">
        <f t="shared" si="78"/>
        <v/>
      </c>
      <c r="F2518">
        <f t="shared" si="79"/>
        <v>7.3160000000000003E-2</v>
      </c>
      <c r="G2518" t="str" cm="1">
        <f t="array" ref="G2518">IF(E2518="","",E2518-LOOKUP(2,1/((E$1:E2517&lt;&gt;"")*($A$1:A2517=A2518)),E$1:E2517))</f>
        <v/>
      </c>
      <c r="H2518" cm="1">
        <f t="array" ref="H2518">IF(F2518="","",F2518-LOOKUP(2,1/((F$1:F2517&lt;&gt;"")*($A$1:A2517=A2518)),F$1:F2517))</f>
        <v>-3.0479999999999952E-3</v>
      </c>
    </row>
    <row r="2519" spans="1:8" x14ac:dyDescent="0.25">
      <c r="A2519" s="4" t="s">
        <v>98</v>
      </c>
      <c r="B2519" s="5">
        <v>45933</v>
      </c>
      <c r="C2519" s="11">
        <v>860</v>
      </c>
      <c r="D2519" s="16">
        <v>7.4208999999999997E-2</v>
      </c>
      <c r="E2519">
        <f t="shared" si="78"/>
        <v>7.4208999999999997E-2</v>
      </c>
      <c r="F2519" t="str">
        <f t="shared" si="79"/>
        <v/>
      </c>
      <c r="G2519" cm="1">
        <f t="array" ref="G2519">IF(E2519="","",E2519-LOOKUP(2,1/((E$1:E2518&lt;&gt;"")*($A$1:A2518=A2519)),E$1:E2518))</f>
        <v>-3.5899999999999821E-4</v>
      </c>
      <c r="H2519" t="str" cm="1">
        <f t="array" ref="H2519">IF(F2519="","",F2519-LOOKUP(2,1/((F$1:F2518&lt;&gt;"")*($A$1:A2518=A2519)),F$1:F2518))</f>
        <v/>
      </c>
    </row>
    <row r="2520" spans="1:8" x14ac:dyDescent="0.25">
      <c r="A2520" s="2" t="s">
        <v>98</v>
      </c>
      <c r="B2520" s="3">
        <v>45940</v>
      </c>
      <c r="C2520" s="10">
        <v>855</v>
      </c>
      <c r="D2520" s="15">
        <v>7.3228000000000001E-2</v>
      </c>
      <c r="E2520" t="str">
        <f t="shared" si="78"/>
        <v/>
      </c>
      <c r="F2520" t="str">
        <f t="shared" si="79"/>
        <v/>
      </c>
      <c r="G2520" t="str" cm="1">
        <f t="array" ref="G2520">IF(E2520="","",E2520-LOOKUP(2,1/((E$1:E2519&lt;&gt;"")*($A$1:A2519=A2520)),E$1:E2519))</f>
        <v/>
      </c>
      <c r="H2520" t="str" cm="1">
        <f t="array" ref="H2520">IF(F2520="","",F2520-LOOKUP(2,1/((F$1:F2519&lt;&gt;"")*($A$1:A2519=A2520)),F$1:F2519))</f>
        <v/>
      </c>
    </row>
    <row r="2521" spans="1:8" x14ac:dyDescent="0.25">
      <c r="A2521" s="4" t="s">
        <v>98</v>
      </c>
      <c r="B2521" s="5">
        <v>45947</v>
      </c>
      <c r="C2521" s="11">
        <v>850</v>
      </c>
      <c r="D2521" s="16">
        <v>7.3996000000000006E-2</v>
      </c>
      <c r="E2521">
        <f t="shared" si="78"/>
        <v>7.3996000000000006E-2</v>
      </c>
      <c r="F2521" t="str">
        <f t="shared" si="79"/>
        <v/>
      </c>
      <c r="G2521" cm="1">
        <f t="array" ref="G2521">IF(E2521="","",E2521-LOOKUP(2,1/((E$1:E2520&lt;&gt;"")*($A$1:A2520=A2521)),E$1:E2520))</f>
        <v>-2.1299999999999097E-4</v>
      </c>
      <c r="H2521" t="str" cm="1">
        <f t="array" ref="H2521">IF(F2521="","",F2521-LOOKUP(2,1/((F$1:F2520&lt;&gt;"")*($A$1:A2520=A2521)),F$1:F2520))</f>
        <v/>
      </c>
    </row>
    <row r="2522" spans="1:8" x14ac:dyDescent="0.25">
      <c r="A2522" s="2" t="s">
        <v>98</v>
      </c>
      <c r="B2522" s="3">
        <v>45954</v>
      </c>
      <c r="C2522" s="10">
        <v>845</v>
      </c>
      <c r="D2522" s="15">
        <v>7.2940000000000005E-2</v>
      </c>
      <c r="E2522" t="str">
        <f t="shared" si="78"/>
        <v/>
      </c>
      <c r="F2522" t="str">
        <f t="shared" si="79"/>
        <v/>
      </c>
      <c r="G2522" t="str" cm="1">
        <f t="array" ref="G2522">IF(E2522="","",E2522-LOOKUP(2,1/((E$1:E2521&lt;&gt;"")*($A$1:A2521=A2522)),E$1:E2521))</f>
        <v/>
      </c>
      <c r="H2522" t="str" cm="1">
        <f t="array" ref="H2522">IF(F2522="","",F2522-LOOKUP(2,1/((F$1:F2521&lt;&gt;"")*($A$1:A2521=A2522)),F$1:F2521))</f>
        <v/>
      </c>
    </row>
    <row r="2523" spans="1:8" x14ac:dyDescent="0.25">
      <c r="A2523" s="4" t="s">
        <v>98</v>
      </c>
      <c r="B2523" s="5">
        <v>45961</v>
      </c>
      <c r="C2523" s="11">
        <v>840</v>
      </c>
      <c r="D2523" s="16">
        <v>7.3931999999999998E-2</v>
      </c>
      <c r="E2523">
        <f t="shared" si="78"/>
        <v>7.3931999999999998E-2</v>
      </c>
      <c r="F2523">
        <f t="shared" si="79"/>
        <v>7.3931999999999998E-2</v>
      </c>
      <c r="G2523" cm="1">
        <f t="array" ref="G2523">IF(E2523="","",E2523-LOOKUP(2,1/((E$1:E2522&lt;&gt;"")*($A$1:A2522=A2523)),E$1:E2522))</f>
        <v>-6.4000000000008495E-5</v>
      </c>
      <c r="H2523" cm="1">
        <f t="array" ref="H2523">IF(F2523="","",F2523-LOOKUP(2,1/((F$1:F2522&lt;&gt;"")*($A$1:A2522=A2523)),F$1:F2522))</f>
        <v>7.7199999999999491E-4</v>
      </c>
    </row>
    <row r="2524" spans="1:8" x14ac:dyDescent="0.25">
      <c r="A2524" s="2" t="s">
        <v>98</v>
      </c>
      <c r="B2524" s="3">
        <v>45968</v>
      </c>
      <c r="C2524" s="10">
        <v>835</v>
      </c>
      <c r="D2524" s="15">
        <v>7.4712000000000001E-2</v>
      </c>
      <c r="E2524" t="str">
        <f t="shared" si="78"/>
        <v/>
      </c>
      <c r="F2524" t="str">
        <f t="shared" si="79"/>
        <v/>
      </c>
      <c r="G2524" t="str" cm="1">
        <f t="array" ref="G2524">IF(E2524="","",E2524-LOOKUP(2,1/((E$1:E2523&lt;&gt;"")*($A$1:A2523=A2524)),E$1:E2523))</f>
        <v/>
      </c>
      <c r="H2524" t="str" cm="1">
        <f t="array" ref="H2524">IF(F2524="","",F2524-LOOKUP(2,1/((F$1:F2523&lt;&gt;"")*($A$1:A2523=A2524)),F$1:F2523))</f>
        <v/>
      </c>
    </row>
    <row r="2525" spans="1:8" x14ac:dyDescent="0.25">
      <c r="A2525" s="4" t="s">
        <v>98</v>
      </c>
      <c r="B2525" s="5">
        <v>45975</v>
      </c>
      <c r="C2525" s="11">
        <v>830</v>
      </c>
      <c r="D2525" s="16">
        <v>7.3070999999999997E-2</v>
      </c>
      <c r="E2525">
        <f t="shared" si="78"/>
        <v>7.3070999999999997E-2</v>
      </c>
      <c r="F2525" t="str">
        <f t="shared" si="79"/>
        <v/>
      </c>
      <c r="G2525" cm="1">
        <f t="array" ref="G2525">IF(E2525="","",E2525-LOOKUP(2,1/((E$1:E2524&lt;&gt;"")*($A$1:A2524=A2525)),E$1:E2524))</f>
        <v>-8.6100000000000065E-4</v>
      </c>
      <c r="H2525" t="str" cm="1">
        <f t="array" ref="H2525">IF(F2525="","",F2525-LOOKUP(2,1/((F$1:F2524&lt;&gt;"")*($A$1:A2524=A2525)),F$1:F2524))</f>
        <v/>
      </c>
    </row>
    <row r="2526" spans="1:8" x14ac:dyDescent="0.25">
      <c r="A2526" s="2" t="s">
        <v>98</v>
      </c>
      <c r="B2526" s="3">
        <v>45982</v>
      </c>
      <c r="C2526" s="10">
        <v>826</v>
      </c>
      <c r="D2526" s="15">
        <v>7.4282000000000001E-2</v>
      </c>
      <c r="E2526" t="str">
        <f t="shared" si="78"/>
        <v/>
      </c>
      <c r="F2526" t="str">
        <f t="shared" si="79"/>
        <v/>
      </c>
      <c r="G2526" t="str" cm="1">
        <f t="array" ref="G2526">IF(E2526="","",E2526-LOOKUP(2,1/((E$1:E2525&lt;&gt;"")*($A$1:A2525=A2526)),E$1:E2525))</f>
        <v/>
      </c>
      <c r="H2526" t="str" cm="1">
        <f t="array" ref="H2526">IF(F2526="","",F2526-LOOKUP(2,1/((F$1:F2525&lt;&gt;"")*($A$1:A2525=A2526)),F$1:F2525))</f>
        <v/>
      </c>
    </row>
    <row r="2527" spans="1:8" x14ac:dyDescent="0.25">
      <c r="A2527" s="4" t="s">
        <v>98</v>
      </c>
      <c r="B2527" s="5">
        <v>45989</v>
      </c>
      <c r="C2527" s="11">
        <v>821</v>
      </c>
      <c r="D2527" s="16">
        <v>7.3913000000000006E-2</v>
      </c>
      <c r="E2527">
        <f t="shared" si="78"/>
        <v>7.3913000000000006E-2</v>
      </c>
      <c r="F2527">
        <f t="shared" si="79"/>
        <v>7.3913000000000006E-2</v>
      </c>
      <c r="G2527" cm="1">
        <f t="array" ref="G2527">IF(E2527="","",E2527-LOOKUP(2,1/((E$1:E2526&lt;&gt;"")*($A$1:A2526=A2527)),E$1:E2526))</f>
        <v>8.4200000000000941E-4</v>
      </c>
      <c r="H2527" cm="1">
        <f t="array" ref="H2527">IF(F2527="","",F2527-LOOKUP(2,1/((F$1:F2526&lt;&gt;"")*($A$1:A2526=A2527)),F$1:F2526))</f>
        <v>-1.8999999999991246E-5</v>
      </c>
    </row>
    <row r="2528" spans="1:8" x14ac:dyDescent="0.25">
      <c r="A2528" s="2" t="s">
        <v>98</v>
      </c>
      <c r="B2528" s="3">
        <v>45996</v>
      </c>
      <c r="C2528" s="10">
        <v>816</v>
      </c>
      <c r="D2528" s="15">
        <v>7.4778999999999998E-2</v>
      </c>
      <c r="E2528" t="str">
        <f t="shared" si="78"/>
        <v/>
      </c>
      <c r="F2528" t="str">
        <f t="shared" si="79"/>
        <v/>
      </c>
      <c r="G2528" t="str" cm="1">
        <f t="array" ref="G2528">IF(E2528="","",E2528-LOOKUP(2,1/((E$1:E2527&lt;&gt;"")*($A$1:A2527=A2528)),E$1:E2527))</f>
        <v/>
      </c>
      <c r="H2528" t="str" cm="1">
        <f t="array" ref="H2528">IF(F2528="","",F2528-LOOKUP(2,1/((F$1:F2527&lt;&gt;"")*($A$1:A2527=A2528)),F$1:F2527))</f>
        <v/>
      </c>
    </row>
    <row r="2529" spans="1:8" x14ac:dyDescent="0.25">
      <c r="A2529" s="4" t="s">
        <v>98</v>
      </c>
      <c r="B2529" s="5">
        <v>46003</v>
      </c>
      <c r="C2529" s="11">
        <v>811</v>
      </c>
      <c r="D2529" s="16">
        <v>7.4210999999999999E-2</v>
      </c>
      <c r="E2529">
        <f t="shared" si="78"/>
        <v>7.4210999999999999E-2</v>
      </c>
      <c r="F2529" t="str">
        <f t="shared" si="79"/>
        <v/>
      </c>
      <c r="G2529" cm="1">
        <f t="array" ref="G2529">IF(E2529="","",E2529-LOOKUP(2,1/((E$1:E2528&lt;&gt;"")*($A$1:A2528=A2529)),E$1:E2528))</f>
        <v>2.9799999999999272E-4</v>
      </c>
      <c r="H2529" t="str" cm="1">
        <f t="array" ref="H2529">IF(F2529="","",F2529-LOOKUP(2,1/((F$1:F2528&lt;&gt;"")*($A$1:A2528=A2529)),F$1:F2528))</f>
        <v/>
      </c>
    </row>
    <row r="2530" spans="1:8" x14ac:dyDescent="0.25">
      <c r="A2530" s="2" t="s">
        <v>98</v>
      </c>
      <c r="B2530" s="3">
        <v>46010</v>
      </c>
      <c r="C2530" s="10">
        <v>806</v>
      </c>
      <c r="D2530" s="15">
        <v>7.4547000000000002E-2</v>
      </c>
      <c r="E2530" t="str">
        <f t="shared" si="78"/>
        <v/>
      </c>
      <c r="F2530" t="str">
        <f t="shared" si="79"/>
        <v/>
      </c>
      <c r="G2530" t="str" cm="1">
        <f t="array" ref="G2530">IF(E2530="","",E2530-LOOKUP(2,1/((E$1:E2529&lt;&gt;"")*($A$1:A2529=A2530)),E$1:E2529))</f>
        <v/>
      </c>
      <c r="H2530" t="str" cm="1">
        <f t="array" ref="H2530">IF(F2530="","",F2530-LOOKUP(2,1/((F$1:F2529&lt;&gt;"")*($A$1:A2529=A2530)),F$1:F2529))</f>
        <v/>
      </c>
    </row>
    <row r="2531" spans="1:8" x14ac:dyDescent="0.25">
      <c r="A2531" s="4" t="s">
        <v>98</v>
      </c>
      <c r="B2531" s="5">
        <v>46017</v>
      </c>
      <c r="C2531" s="11">
        <v>802</v>
      </c>
      <c r="D2531" s="16">
        <v>7.3946999999999999E-2</v>
      </c>
      <c r="E2531">
        <f t="shared" si="78"/>
        <v>7.3946999999999999E-2</v>
      </c>
      <c r="F2531">
        <f t="shared" si="79"/>
        <v>7.3946999999999999E-2</v>
      </c>
      <c r="G2531" cm="1">
        <f t="array" ref="G2531">IF(E2531="","",E2531-LOOKUP(2,1/((E$1:E2530&lt;&gt;"")*($A$1:A2530=A2531)),E$1:E2530))</f>
        <v>-2.6400000000000035E-4</v>
      </c>
      <c r="H2531" cm="1">
        <f t="array" ref="H2531">IF(F2531="","",F2531-LOOKUP(2,1/((F$1:F2530&lt;&gt;"")*($A$1:A2530=A2531)),F$1:F2530))</f>
        <v>3.399999999999237E-5</v>
      </c>
    </row>
    <row r="2532" spans="1:8" x14ac:dyDescent="0.25">
      <c r="A2532" s="2" t="s">
        <v>98</v>
      </c>
      <c r="B2532" s="3">
        <v>46024</v>
      </c>
      <c r="C2532" s="10">
        <v>798</v>
      </c>
      <c r="D2532" s="15">
        <v>7.3360999999999996E-2</v>
      </c>
      <c r="E2532" t="str">
        <f t="shared" si="78"/>
        <v/>
      </c>
      <c r="F2532" t="str">
        <f t="shared" si="79"/>
        <v/>
      </c>
      <c r="G2532" t="str" cm="1">
        <f t="array" ref="G2532">IF(E2532="","",E2532-LOOKUP(2,1/((E$1:E2531&lt;&gt;"")*($A$1:A2531=A2532)),E$1:E2531))</f>
        <v/>
      </c>
      <c r="H2532" t="str" cm="1">
        <f t="array" ref="H2532">IF(F2532="","",F2532-LOOKUP(2,1/((F$1:F2531&lt;&gt;"")*($A$1:A2531=A2532)),F$1:F2531))</f>
        <v/>
      </c>
    </row>
    <row r="2533" spans="1:8" x14ac:dyDescent="0.25">
      <c r="A2533" s="4" t="s">
        <v>98</v>
      </c>
      <c r="B2533" s="5">
        <v>46031</v>
      </c>
      <c r="C2533" s="11">
        <v>793</v>
      </c>
      <c r="D2533" s="16">
        <v>7.3270000000000002E-2</v>
      </c>
      <c r="E2533">
        <f t="shared" si="78"/>
        <v>7.3270000000000002E-2</v>
      </c>
      <c r="F2533" t="str">
        <f t="shared" si="79"/>
        <v/>
      </c>
      <c r="G2533" cm="1">
        <f t="array" ref="G2533">IF(E2533="","",E2533-LOOKUP(2,1/((E$1:E2532&lt;&gt;"")*($A$1:A2532=A2533)),E$1:E2532))</f>
        <v>-6.7699999999999705E-4</v>
      </c>
      <c r="H2533" t="str" cm="1">
        <f t="array" ref="H2533">IF(F2533="","",F2533-LOOKUP(2,1/((F$1:F2532&lt;&gt;"")*($A$1:A2532=A2533)),F$1:F2532))</f>
        <v/>
      </c>
    </row>
    <row r="2534" spans="1:8" x14ac:dyDescent="0.25">
      <c r="A2534" s="2" t="s">
        <v>98</v>
      </c>
      <c r="B2534" s="3">
        <v>46038</v>
      </c>
      <c r="C2534" s="10">
        <v>788</v>
      </c>
      <c r="D2534" s="15">
        <v>7.2841000000000003E-2</v>
      </c>
      <c r="E2534" t="str">
        <f t="shared" si="78"/>
        <v/>
      </c>
      <c r="F2534" t="str">
        <f t="shared" si="79"/>
        <v/>
      </c>
      <c r="G2534" t="str" cm="1">
        <f t="array" ref="G2534">IF(E2534="","",E2534-LOOKUP(2,1/((E$1:E2533&lt;&gt;"")*($A$1:A2533=A2534)),E$1:E2533))</f>
        <v/>
      </c>
      <c r="H2534" t="str" cm="1">
        <f t="array" ref="H2534">IF(F2534="","",F2534-LOOKUP(2,1/((F$1:F2533&lt;&gt;"")*($A$1:A2533=A2534)),F$1:F2533))</f>
        <v/>
      </c>
    </row>
    <row r="2535" spans="1:8" x14ac:dyDescent="0.25">
      <c r="A2535" s="4" t="s">
        <v>98</v>
      </c>
      <c r="B2535" s="5">
        <v>46045</v>
      </c>
      <c r="C2535" s="11">
        <v>783</v>
      </c>
      <c r="D2535" s="16">
        <v>6.9588999999999998E-2</v>
      </c>
      <c r="E2535">
        <f t="shared" si="78"/>
        <v>6.9588999999999998E-2</v>
      </c>
      <c r="F2535" t="str">
        <f t="shared" si="79"/>
        <v/>
      </c>
      <c r="G2535" cm="1">
        <f t="array" ref="G2535">IF(E2535="","",E2535-LOOKUP(2,1/((E$1:E2534&lt;&gt;"")*($A$1:A2534=A2535)),E$1:E2534))</f>
        <v>-3.6810000000000037E-3</v>
      </c>
      <c r="H2535" t="str" cm="1">
        <f t="array" ref="H2535">IF(F2535="","",F2535-LOOKUP(2,1/((F$1:F2534&lt;&gt;"")*($A$1:A2534=A2535)),F$1:F2534))</f>
        <v/>
      </c>
    </row>
    <row r="2536" spans="1:8" x14ac:dyDescent="0.25">
      <c r="A2536" s="2" t="s">
        <v>98</v>
      </c>
      <c r="B2536" s="3">
        <v>46052</v>
      </c>
      <c r="C2536" s="10">
        <v>778</v>
      </c>
      <c r="D2536" s="15">
        <v>6.6098000000000004E-2</v>
      </c>
      <c r="E2536" t="str">
        <f t="shared" si="78"/>
        <v/>
      </c>
      <c r="F2536">
        <f t="shared" si="79"/>
        <v>6.6098000000000004E-2</v>
      </c>
      <c r="G2536" t="str" cm="1">
        <f t="array" ref="G2536">IF(E2536="","",E2536-LOOKUP(2,1/((E$1:E2535&lt;&gt;"")*($A$1:A2535=A2536)),E$1:E2535))</f>
        <v/>
      </c>
      <c r="H2536" cm="1">
        <f t="array" ref="H2536">IF(F2536="","",F2536-LOOKUP(2,1/((F$1:F2535&lt;&gt;"")*($A$1:A2535=A2536)),F$1:F2535))</f>
        <v>-7.8489999999999949E-3</v>
      </c>
    </row>
    <row r="2537" spans="1:8" x14ac:dyDescent="0.25">
      <c r="A2537" s="4" t="s">
        <v>98</v>
      </c>
      <c r="B2537" s="5">
        <v>46059</v>
      </c>
      <c r="C2537" s="11">
        <v>773</v>
      </c>
      <c r="D2537" s="16">
        <v>6.6455E-2</v>
      </c>
      <c r="E2537">
        <f t="shared" si="78"/>
        <v>6.6455E-2</v>
      </c>
      <c r="F2537" t="str">
        <f t="shared" si="79"/>
        <v/>
      </c>
      <c r="G2537" cm="1">
        <f t="array" ref="G2537">IF(E2537="","",E2537-LOOKUP(2,1/((E$1:E2536&lt;&gt;"")*($A$1:A2536=A2537)),E$1:E2536))</f>
        <v>-3.1339999999999979E-3</v>
      </c>
      <c r="H2537" t="str" cm="1">
        <f t="array" ref="H2537">IF(F2537="","",F2537-LOOKUP(2,1/((F$1:F2536&lt;&gt;"")*($A$1:A2536=A2537)),F$1:F2536))</f>
        <v/>
      </c>
    </row>
    <row r="2538" spans="1:8" x14ac:dyDescent="0.25">
      <c r="A2538" s="2" t="s">
        <v>98</v>
      </c>
      <c r="B2538" s="3">
        <v>46066</v>
      </c>
      <c r="C2538" s="10">
        <v>768</v>
      </c>
      <c r="D2538" s="15">
        <v>6.7194000000000004E-2</v>
      </c>
      <c r="E2538" t="str">
        <f t="shared" si="78"/>
        <v/>
      </c>
      <c r="F2538">
        <f t="shared" si="79"/>
        <v>6.7194000000000004E-2</v>
      </c>
      <c r="G2538" t="str" cm="1">
        <f t="array" ref="G2538">IF(E2538="","",E2538-LOOKUP(2,1/((E$1:E2537&lt;&gt;"")*($A$1:A2537=A2538)),E$1:E2537))</f>
        <v/>
      </c>
      <c r="H2538" cm="1">
        <f t="array" ref="H2538">IF(F2538="","",F2538-LOOKUP(2,1/((F$1:F2537&lt;&gt;"")*($A$1:A2537=A2538)),F$1:F2537))</f>
        <v>1.0959999999999998E-3</v>
      </c>
    </row>
    <row r="2539" spans="1:8" x14ac:dyDescent="0.25">
      <c r="A2539" s="4" t="s">
        <v>99</v>
      </c>
      <c r="B2539" s="5">
        <v>45863</v>
      </c>
      <c r="C2539" s="11">
        <v>978.12</v>
      </c>
      <c r="D2539" s="16">
        <v>7.8299999999999995E-2</v>
      </c>
      <c r="E2539">
        <f t="shared" si="78"/>
        <v>7.8299999999999995E-2</v>
      </c>
      <c r="F2539">
        <f t="shared" si="79"/>
        <v>7.8299999999999995E-2</v>
      </c>
      <c r="G2539" t="e" cm="1">
        <f t="array" ref="G2539">IF(E2539="","",E2539-LOOKUP(2,1/((E$1:E2538&lt;&gt;"")*($A$1:A2538=A2539)),E$1:E2538))</f>
        <v>#N/A</v>
      </c>
      <c r="H2539" t="e" cm="1">
        <f t="array" ref="H2539">IF(F2539="","",F2539-LOOKUP(2,1/((F$1:F2538&lt;&gt;"")*($A$1:A2538=A2539)),F$1:F2538))</f>
        <v>#N/A</v>
      </c>
    </row>
    <row r="2540" spans="1:8" x14ac:dyDescent="0.25">
      <c r="A2540" s="2" t="s">
        <v>99</v>
      </c>
      <c r="B2540" s="3">
        <v>45870</v>
      </c>
      <c r="C2540" s="10">
        <v>973.42</v>
      </c>
      <c r="D2540" s="15">
        <v>7.7657000000000004E-2</v>
      </c>
      <c r="E2540" t="str">
        <f t="shared" si="78"/>
        <v/>
      </c>
      <c r="F2540" t="str">
        <f t="shared" si="79"/>
        <v/>
      </c>
      <c r="G2540" t="str" cm="1">
        <f t="array" ref="G2540">IF(E2540="","",E2540-LOOKUP(2,1/((E$1:E2539&lt;&gt;"")*($A$1:A2539=A2540)),E$1:E2539))</f>
        <v/>
      </c>
      <c r="H2540" t="str" cm="1">
        <f t="array" ref="H2540">IF(F2540="","",F2540-LOOKUP(2,1/((F$1:F2539&lt;&gt;"")*($A$1:A2539=A2540)),F$1:F2539))</f>
        <v/>
      </c>
    </row>
    <row r="2541" spans="1:8" x14ac:dyDescent="0.25">
      <c r="A2541" s="4" t="s">
        <v>99</v>
      </c>
      <c r="B2541" s="5">
        <v>45877</v>
      </c>
      <c r="C2541" s="11">
        <v>969.09</v>
      </c>
      <c r="D2541" s="16">
        <v>7.6206999999999997E-2</v>
      </c>
      <c r="E2541">
        <f t="shared" si="78"/>
        <v>7.6206999999999997E-2</v>
      </c>
      <c r="F2541" t="str">
        <f t="shared" si="79"/>
        <v/>
      </c>
      <c r="G2541" cm="1">
        <f t="array" ref="G2541">IF(E2541="","",E2541-LOOKUP(2,1/((E$1:E2540&lt;&gt;"")*($A$1:A2540=A2541)),E$1:E2540))</f>
        <v>-2.0929999999999976E-3</v>
      </c>
      <c r="H2541" t="str" cm="1">
        <f t="array" ref="H2541">IF(F2541="","",F2541-LOOKUP(2,1/((F$1:F2540&lt;&gt;"")*($A$1:A2540=A2541)),F$1:F2540))</f>
        <v/>
      </c>
    </row>
    <row r="2542" spans="1:8" x14ac:dyDescent="0.25">
      <c r="A2542" s="2" t="s">
        <v>99</v>
      </c>
      <c r="B2542" s="3">
        <v>45884</v>
      </c>
      <c r="C2542" s="10">
        <v>964.02</v>
      </c>
      <c r="D2542" s="15">
        <v>7.6353000000000004E-2</v>
      </c>
      <c r="E2542" t="str">
        <f t="shared" si="78"/>
        <v/>
      </c>
      <c r="F2542" t="str">
        <f t="shared" si="79"/>
        <v/>
      </c>
      <c r="G2542" t="str" cm="1">
        <f t="array" ref="G2542">IF(E2542="","",E2542-LOOKUP(2,1/((E$1:E2541&lt;&gt;"")*($A$1:A2541=A2542)),E$1:E2541))</f>
        <v/>
      </c>
      <c r="H2542" t="str" cm="1">
        <f t="array" ref="H2542">IF(F2542="","",F2542-LOOKUP(2,1/((F$1:F2541&lt;&gt;"")*($A$1:A2541=A2542)),F$1:F2541))</f>
        <v/>
      </c>
    </row>
    <row r="2543" spans="1:8" x14ac:dyDescent="0.25">
      <c r="A2543" s="4" t="s">
        <v>99</v>
      </c>
      <c r="B2543" s="5">
        <v>45891</v>
      </c>
      <c r="C2543" s="11">
        <v>959.17</v>
      </c>
      <c r="D2543" s="16">
        <v>7.6021000000000005E-2</v>
      </c>
      <c r="E2543">
        <f t="shared" si="78"/>
        <v>7.6021000000000005E-2</v>
      </c>
      <c r="F2543" t="str">
        <f t="shared" si="79"/>
        <v/>
      </c>
      <c r="G2543" cm="1">
        <f t="array" ref="G2543">IF(E2543="","",E2543-LOOKUP(2,1/((E$1:E2542&lt;&gt;"")*($A$1:A2542=A2543)),E$1:E2542))</f>
        <v>-1.8599999999999173E-4</v>
      </c>
      <c r="H2543" t="str" cm="1">
        <f t="array" ref="H2543">IF(F2543="","",F2543-LOOKUP(2,1/((F$1:F2542&lt;&gt;"")*($A$1:A2542=A2543)),F$1:F2542))</f>
        <v/>
      </c>
    </row>
    <row r="2544" spans="1:8" x14ac:dyDescent="0.25">
      <c r="A2544" s="2" t="s">
        <v>99</v>
      </c>
      <c r="B2544" s="3">
        <v>45898</v>
      </c>
      <c r="C2544" s="10">
        <v>954.78</v>
      </c>
      <c r="D2544" s="15">
        <v>7.4717000000000006E-2</v>
      </c>
      <c r="E2544" t="str">
        <f t="shared" si="78"/>
        <v/>
      </c>
      <c r="F2544">
        <f t="shared" si="79"/>
        <v>7.4717000000000006E-2</v>
      </c>
      <c r="G2544" t="str" cm="1">
        <f t="array" ref="G2544">IF(E2544="","",E2544-LOOKUP(2,1/((E$1:E2543&lt;&gt;"")*($A$1:A2543=A2544)),E$1:E2543))</f>
        <v/>
      </c>
      <c r="H2544" cm="1">
        <f t="array" ref="H2544">IF(F2544="","",F2544-LOOKUP(2,1/((F$1:F2543&lt;&gt;"")*($A$1:A2543=A2544)),F$1:F2543))</f>
        <v>-3.582999999999989E-3</v>
      </c>
    </row>
    <row r="2545" spans="1:8" x14ac:dyDescent="0.25">
      <c r="A2545" s="4" t="s">
        <v>99</v>
      </c>
      <c r="B2545" s="5">
        <v>45905</v>
      </c>
      <c r="C2545" s="11">
        <v>949.75</v>
      </c>
      <c r="D2545" s="16">
        <v>7.4769000000000002E-2</v>
      </c>
      <c r="E2545">
        <f t="shared" si="78"/>
        <v>7.4769000000000002E-2</v>
      </c>
      <c r="F2545" t="str">
        <f t="shared" si="79"/>
        <v/>
      </c>
      <c r="G2545" cm="1">
        <f t="array" ref="G2545">IF(E2545="","",E2545-LOOKUP(2,1/((E$1:E2544&lt;&gt;"")*($A$1:A2544=A2545)),E$1:E2544))</f>
        <v>-1.2520000000000031E-3</v>
      </c>
      <c r="H2545" t="str" cm="1">
        <f t="array" ref="H2545">IF(F2545="","",F2545-LOOKUP(2,1/((F$1:F2544&lt;&gt;"")*($A$1:A2544=A2545)),F$1:F2544))</f>
        <v/>
      </c>
    </row>
    <row r="2546" spans="1:8" x14ac:dyDescent="0.25">
      <c r="A2546" s="2" t="s">
        <v>99</v>
      </c>
      <c r="B2546" s="3">
        <v>45912</v>
      </c>
      <c r="C2546" s="10">
        <v>945.38</v>
      </c>
      <c r="D2546" s="15">
        <v>7.3409000000000002E-2</v>
      </c>
      <c r="E2546" t="str">
        <f t="shared" si="78"/>
        <v/>
      </c>
      <c r="F2546" t="str">
        <f t="shared" si="79"/>
        <v/>
      </c>
      <c r="G2546" t="str" cm="1">
        <f t="array" ref="G2546">IF(E2546="","",E2546-LOOKUP(2,1/((E$1:E2545&lt;&gt;"")*($A$1:A2545=A2546)),E$1:E2545))</f>
        <v/>
      </c>
      <c r="H2546" t="str" cm="1">
        <f t="array" ref="H2546">IF(F2546="","",F2546-LOOKUP(2,1/((F$1:F2545&lt;&gt;"")*($A$1:A2545=A2546)),F$1:F2545))</f>
        <v/>
      </c>
    </row>
    <row r="2547" spans="1:8" x14ac:dyDescent="0.25">
      <c r="A2547" s="4" t="s">
        <v>99</v>
      </c>
      <c r="B2547" s="5">
        <v>45919</v>
      </c>
      <c r="C2547" s="11">
        <v>975.36</v>
      </c>
      <c r="D2547" s="16">
        <v>7.2225999999999999E-2</v>
      </c>
      <c r="E2547">
        <f t="shared" si="78"/>
        <v>7.2225999999999999E-2</v>
      </c>
      <c r="F2547" t="str">
        <f t="shared" si="79"/>
        <v/>
      </c>
      <c r="G2547" cm="1">
        <f t="array" ref="G2547">IF(E2547="","",E2547-LOOKUP(2,1/((E$1:E2546&lt;&gt;"")*($A$1:A2546=A2547)),E$1:E2546))</f>
        <v>-2.5430000000000036E-3</v>
      </c>
      <c r="H2547" t="str" cm="1">
        <f t="array" ref="H2547">IF(F2547="","",F2547-LOOKUP(2,1/((F$1:F2546&lt;&gt;"")*($A$1:A2546=A2547)),F$1:F2546))</f>
        <v/>
      </c>
    </row>
    <row r="2548" spans="1:8" x14ac:dyDescent="0.25">
      <c r="A2548" s="2" t="s">
        <v>99</v>
      </c>
      <c r="B2548" s="3">
        <v>45926</v>
      </c>
      <c r="C2548" s="10">
        <v>970.93</v>
      </c>
      <c r="D2548" s="15">
        <v>7.0612999999999995E-2</v>
      </c>
      <c r="E2548" t="str">
        <f t="shared" si="78"/>
        <v/>
      </c>
      <c r="F2548">
        <f t="shared" si="79"/>
        <v>7.0612999999999995E-2</v>
      </c>
      <c r="G2548" t="str" cm="1">
        <f t="array" ref="G2548">IF(E2548="","",E2548-LOOKUP(2,1/((E$1:E2547&lt;&gt;"")*($A$1:A2547=A2548)),E$1:E2547))</f>
        <v/>
      </c>
      <c r="H2548" cm="1">
        <f t="array" ref="H2548">IF(F2548="","",F2548-LOOKUP(2,1/((F$1:F2547&lt;&gt;"")*($A$1:A2547=A2548)),F$1:F2547))</f>
        <v>-4.1040000000000104E-3</v>
      </c>
    </row>
    <row r="2549" spans="1:8" x14ac:dyDescent="0.25">
      <c r="A2549" s="4" t="s">
        <v>99</v>
      </c>
      <c r="B2549" s="5">
        <v>45933</v>
      </c>
      <c r="C2549" s="11">
        <v>965.67</v>
      </c>
      <c r="D2549" s="16">
        <v>7.1333999999999995E-2</v>
      </c>
      <c r="E2549">
        <f t="shared" si="78"/>
        <v>7.1333999999999995E-2</v>
      </c>
      <c r="F2549" t="str">
        <f t="shared" si="79"/>
        <v/>
      </c>
      <c r="G2549" cm="1">
        <f t="array" ref="G2549">IF(E2549="","",E2549-LOOKUP(2,1/((E$1:E2548&lt;&gt;"")*($A$1:A2548=A2549)),E$1:E2548))</f>
        <v>-8.920000000000039E-4</v>
      </c>
      <c r="H2549" t="str" cm="1">
        <f t="array" ref="H2549">IF(F2549="","",F2549-LOOKUP(2,1/((F$1:F2548&lt;&gt;"")*($A$1:A2548=A2549)),F$1:F2548))</f>
        <v/>
      </c>
    </row>
    <row r="2550" spans="1:8" x14ac:dyDescent="0.25">
      <c r="A2550" s="2" t="s">
        <v>99</v>
      </c>
      <c r="B2550" s="3">
        <v>45940</v>
      </c>
      <c r="C2550" s="10">
        <v>960.66</v>
      </c>
      <c r="D2550" s="15">
        <v>7.1368000000000001E-2</v>
      </c>
      <c r="E2550" t="str">
        <f t="shared" si="78"/>
        <v/>
      </c>
      <c r="F2550" t="str">
        <f t="shared" si="79"/>
        <v/>
      </c>
      <c r="G2550" t="str" cm="1">
        <f t="array" ref="G2550">IF(E2550="","",E2550-LOOKUP(2,1/((E$1:E2549&lt;&gt;"")*($A$1:A2549=A2550)),E$1:E2549))</f>
        <v/>
      </c>
      <c r="H2550" t="str" cm="1">
        <f t="array" ref="H2550">IF(F2550="","",F2550-LOOKUP(2,1/((F$1:F2549&lt;&gt;"")*($A$1:A2549=A2550)),F$1:F2549))</f>
        <v/>
      </c>
    </row>
    <row r="2551" spans="1:8" x14ac:dyDescent="0.25">
      <c r="A2551" s="4" t="s">
        <v>99</v>
      </c>
      <c r="B2551" s="5">
        <v>45947</v>
      </c>
      <c r="C2551" s="11">
        <v>955.59</v>
      </c>
      <c r="D2551" s="16">
        <v>7.1555999999999995E-2</v>
      </c>
      <c r="E2551">
        <f t="shared" si="78"/>
        <v>7.1555999999999995E-2</v>
      </c>
      <c r="F2551" t="str">
        <f t="shared" si="79"/>
        <v/>
      </c>
      <c r="G2551" cm="1">
        <f t="array" ref="G2551">IF(E2551="","",E2551-LOOKUP(2,1/((E$1:E2550&lt;&gt;"")*($A$1:A2550=A2551)),E$1:E2550))</f>
        <v>2.2199999999999998E-4</v>
      </c>
      <c r="H2551" t="str" cm="1">
        <f t="array" ref="H2551">IF(F2551="","",F2551-LOOKUP(2,1/((F$1:F2550&lt;&gt;"")*($A$1:A2550=A2551)),F$1:F2550))</f>
        <v/>
      </c>
    </row>
    <row r="2552" spans="1:8" x14ac:dyDescent="0.25">
      <c r="A2552" s="2" t="s">
        <v>99</v>
      </c>
      <c r="B2552" s="3">
        <v>45954</v>
      </c>
      <c r="C2552" s="10">
        <v>950.49</v>
      </c>
      <c r="D2552" s="15">
        <v>7.1853E-2</v>
      </c>
      <c r="E2552" t="str">
        <f t="shared" si="78"/>
        <v/>
      </c>
      <c r="F2552" t="str">
        <f t="shared" si="79"/>
        <v/>
      </c>
      <c r="G2552" t="str" cm="1">
        <f t="array" ref="G2552">IF(E2552="","",E2552-LOOKUP(2,1/((E$1:E2551&lt;&gt;"")*($A$1:A2551=A2552)),E$1:E2551))</f>
        <v/>
      </c>
      <c r="H2552" t="str" cm="1">
        <f t="array" ref="H2552">IF(F2552="","",F2552-LOOKUP(2,1/((F$1:F2551&lt;&gt;"")*($A$1:A2551=A2552)),F$1:F2551))</f>
        <v/>
      </c>
    </row>
    <row r="2553" spans="1:8" x14ac:dyDescent="0.25">
      <c r="A2553" s="4" t="s">
        <v>99</v>
      </c>
      <c r="B2553" s="5">
        <v>45961</v>
      </c>
      <c r="C2553" s="11">
        <v>945.2</v>
      </c>
      <c r="D2553" s="16">
        <v>7.2666999999999995E-2</v>
      </c>
      <c r="E2553">
        <f t="shared" si="78"/>
        <v>7.2666999999999995E-2</v>
      </c>
      <c r="F2553">
        <f t="shared" si="79"/>
        <v>7.2666999999999995E-2</v>
      </c>
      <c r="G2553" cm="1">
        <f t="array" ref="G2553">IF(E2553="","",E2553-LOOKUP(2,1/((E$1:E2552&lt;&gt;"")*($A$1:A2552=A2553)),E$1:E2552))</f>
        <v>1.1110000000000009E-3</v>
      </c>
      <c r="H2553" cm="1">
        <f t="array" ref="H2553">IF(F2553="","",F2553-LOOKUP(2,1/((F$1:F2552&lt;&gt;"")*($A$1:A2552=A2553)),F$1:F2552))</f>
        <v>2.0540000000000003E-3</v>
      </c>
    </row>
    <row r="2554" spans="1:8" x14ac:dyDescent="0.25">
      <c r="A2554" s="2" t="s">
        <v>99</v>
      </c>
      <c r="B2554" s="3">
        <v>45968</v>
      </c>
      <c r="C2554" s="10">
        <v>940.11</v>
      </c>
      <c r="D2554" s="15">
        <v>7.2918999999999998E-2</v>
      </c>
      <c r="E2554" t="str">
        <f t="shared" si="78"/>
        <v/>
      </c>
      <c r="F2554" t="str">
        <f t="shared" si="79"/>
        <v/>
      </c>
      <c r="G2554" t="str" cm="1">
        <f t="array" ref="G2554">IF(E2554="","",E2554-LOOKUP(2,1/((E$1:E2553&lt;&gt;"")*($A$1:A2553=A2554)),E$1:E2553))</f>
        <v/>
      </c>
      <c r="H2554" t="str" cm="1">
        <f t="array" ref="H2554">IF(F2554="","",F2554-LOOKUP(2,1/((F$1:F2553&lt;&gt;"")*($A$1:A2553=A2554)),F$1:F2553))</f>
        <v/>
      </c>
    </row>
    <row r="2555" spans="1:8" x14ac:dyDescent="0.25">
      <c r="A2555" s="4" t="s">
        <v>99</v>
      </c>
      <c r="B2555" s="5">
        <v>45975</v>
      </c>
      <c r="C2555" s="11">
        <v>935.64</v>
      </c>
      <c r="D2555" s="16">
        <v>7.1415999999999993E-2</v>
      </c>
      <c r="E2555">
        <f t="shared" si="78"/>
        <v>7.1415999999999993E-2</v>
      </c>
      <c r="F2555" t="str">
        <f t="shared" si="79"/>
        <v/>
      </c>
      <c r="G2555" cm="1">
        <f t="array" ref="G2555">IF(E2555="","",E2555-LOOKUP(2,1/((E$1:E2554&lt;&gt;"")*($A$1:A2554=A2555)),E$1:E2554))</f>
        <v>-1.2510000000000021E-3</v>
      </c>
      <c r="H2555" t="str" cm="1">
        <f t="array" ref="H2555">IF(F2555="","",F2555-LOOKUP(2,1/((F$1:F2554&lt;&gt;"")*($A$1:A2554=A2555)),F$1:F2554))</f>
        <v/>
      </c>
    </row>
    <row r="2556" spans="1:8" x14ac:dyDescent="0.25">
      <c r="A2556" s="2" t="s">
        <v>99</v>
      </c>
      <c r="B2556" s="3">
        <v>45982</v>
      </c>
      <c r="C2556" s="10">
        <v>931.7</v>
      </c>
      <c r="D2556" s="15">
        <v>7.1264999999999995E-2</v>
      </c>
      <c r="E2556" t="str">
        <f t="shared" si="78"/>
        <v/>
      </c>
      <c r="F2556" t="str">
        <f t="shared" si="79"/>
        <v/>
      </c>
      <c r="G2556" t="str" cm="1">
        <f t="array" ref="G2556">IF(E2556="","",E2556-LOOKUP(2,1/((E$1:E2555&lt;&gt;"")*($A$1:A2555=A2556)),E$1:E2555))</f>
        <v/>
      </c>
      <c r="H2556" t="str" cm="1">
        <f t="array" ref="H2556">IF(F2556="","",F2556-LOOKUP(2,1/((F$1:F2555&lt;&gt;"")*($A$1:A2555=A2556)),F$1:F2555))</f>
        <v/>
      </c>
    </row>
    <row r="2557" spans="1:8" x14ac:dyDescent="0.25">
      <c r="A2557" s="4" t="s">
        <v>99</v>
      </c>
      <c r="B2557" s="5">
        <v>45989</v>
      </c>
      <c r="C2557" s="11">
        <v>926.52</v>
      </c>
      <c r="D2557" s="16">
        <v>7.1774000000000004E-2</v>
      </c>
      <c r="E2557">
        <f t="shared" si="78"/>
        <v>7.1774000000000004E-2</v>
      </c>
      <c r="F2557">
        <f t="shared" si="79"/>
        <v>7.1774000000000004E-2</v>
      </c>
      <c r="G2557" cm="1">
        <f t="array" ref="G2557">IF(E2557="","",E2557-LOOKUP(2,1/((E$1:E2556&lt;&gt;"")*($A$1:A2556=A2557)),E$1:E2556))</f>
        <v>3.5800000000001109E-4</v>
      </c>
      <c r="H2557" cm="1">
        <f t="array" ref="H2557">IF(F2557="","",F2557-LOOKUP(2,1/((F$1:F2556&lt;&gt;"")*($A$1:A2556=A2557)),F$1:F2556))</f>
        <v>-8.9299999999999102E-4</v>
      </c>
    </row>
    <row r="2558" spans="1:8" x14ac:dyDescent="0.25">
      <c r="A2558" s="2" t="s">
        <v>99</v>
      </c>
      <c r="B2558" s="3">
        <v>45996</v>
      </c>
      <c r="C2558" s="10">
        <v>921.3</v>
      </c>
      <c r="D2558" s="15">
        <v>7.2392999999999999E-2</v>
      </c>
      <c r="E2558" t="str">
        <f t="shared" si="78"/>
        <v/>
      </c>
      <c r="F2558" t="str">
        <f t="shared" si="79"/>
        <v/>
      </c>
      <c r="G2558" t="str" cm="1">
        <f t="array" ref="G2558">IF(E2558="","",E2558-LOOKUP(2,1/((E$1:E2557&lt;&gt;"")*($A$1:A2557=A2558)),E$1:E2557))</f>
        <v/>
      </c>
      <c r="H2558" t="str" cm="1">
        <f t="array" ref="H2558">IF(F2558="","",F2558-LOOKUP(2,1/((F$1:F2557&lt;&gt;"")*($A$1:A2557=A2558)),F$1:F2557))</f>
        <v/>
      </c>
    </row>
    <row r="2559" spans="1:8" x14ac:dyDescent="0.25">
      <c r="A2559" s="4" t="s">
        <v>99</v>
      </c>
      <c r="B2559" s="5">
        <v>46003</v>
      </c>
      <c r="C2559" s="11">
        <v>916.15</v>
      </c>
      <c r="D2559" s="16">
        <v>7.2801000000000005E-2</v>
      </c>
      <c r="E2559">
        <f t="shared" si="78"/>
        <v>7.2801000000000005E-2</v>
      </c>
      <c r="F2559" t="str">
        <f t="shared" si="79"/>
        <v/>
      </c>
      <c r="G2559" cm="1">
        <f t="array" ref="G2559">IF(E2559="","",E2559-LOOKUP(2,1/((E$1:E2558&lt;&gt;"")*($A$1:A2558=A2559)),E$1:E2558))</f>
        <v>1.0270000000000001E-3</v>
      </c>
      <c r="H2559" t="str" cm="1">
        <f t="array" ref="H2559">IF(F2559="","",F2559-LOOKUP(2,1/((F$1:F2558&lt;&gt;"")*($A$1:A2558=A2559)),F$1:F2558))</f>
        <v/>
      </c>
    </row>
    <row r="2560" spans="1:8" x14ac:dyDescent="0.25">
      <c r="A2560" s="2" t="s">
        <v>99</v>
      </c>
      <c r="B2560" s="3">
        <v>46010</v>
      </c>
      <c r="C2560" s="10">
        <v>911.01</v>
      </c>
      <c r="D2560" s="15">
        <v>7.3197999999999999E-2</v>
      </c>
      <c r="E2560" t="str">
        <f t="shared" si="78"/>
        <v/>
      </c>
      <c r="F2560" t="str">
        <f t="shared" si="79"/>
        <v/>
      </c>
      <c r="G2560" t="str" cm="1">
        <f t="array" ref="G2560">IF(E2560="","",E2560-LOOKUP(2,1/((E$1:E2559&lt;&gt;"")*($A$1:A2559=A2560)),E$1:E2559))</f>
        <v/>
      </c>
      <c r="H2560" t="str" cm="1">
        <f t="array" ref="H2560">IF(F2560="","",F2560-LOOKUP(2,1/((F$1:F2559&lt;&gt;"")*($A$1:A2559=A2560)),F$1:F2559))</f>
        <v/>
      </c>
    </row>
    <row r="2561" spans="1:8" x14ac:dyDescent="0.25">
      <c r="A2561" s="4" t="s">
        <v>99</v>
      </c>
      <c r="B2561" s="5">
        <v>46017</v>
      </c>
      <c r="C2561" s="11">
        <v>907.22</v>
      </c>
      <c r="D2561" s="16">
        <v>7.2620000000000004E-2</v>
      </c>
      <c r="E2561">
        <f t="shared" si="78"/>
        <v>7.2620000000000004E-2</v>
      </c>
      <c r="F2561">
        <f t="shared" si="79"/>
        <v>7.2620000000000004E-2</v>
      </c>
      <c r="G2561" cm="1">
        <f t="array" ref="G2561">IF(E2561="","",E2561-LOOKUP(2,1/((E$1:E2560&lt;&gt;"")*($A$1:A2560=A2561)),E$1:E2560))</f>
        <v>-1.810000000000006E-4</v>
      </c>
      <c r="H2561" cm="1">
        <f t="array" ref="H2561">IF(F2561="","",F2561-LOOKUP(2,1/((F$1:F2560&lt;&gt;"")*($A$1:A2560=A2561)),F$1:F2560))</f>
        <v>8.4599999999999953E-4</v>
      </c>
    </row>
    <row r="2562" spans="1:8" x14ac:dyDescent="0.25">
      <c r="A2562" s="2" t="s">
        <v>99</v>
      </c>
      <c r="B2562" s="3">
        <v>46024</v>
      </c>
      <c r="C2562" s="10">
        <v>903.24</v>
      </c>
      <c r="D2562" s="15">
        <v>7.2539999999999993E-2</v>
      </c>
      <c r="E2562" t="str">
        <f t="shared" si="78"/>
        <v/>
      </c>
      <c r="F2562" t="str">
        <f t="shared" si="79"/>
        <v/>
      </c>
      <c r="G2562" t="str" cm="1">
        <f t="array" ref="G2562">IF(E2562="","",E2562-LOOKUP(2,1/((E$1:E2561&lt;&gt;"")*($A$1:A2561=A2562)),E$1:E2561))</f>
        <v/>
      </c>
      <c r="H2562" t="str" cm="1">
        <f t="array" ref="H2562">IF(F2562="","",F2562-LOOKUP(2,1/((F$1:F2561&lt;&gt;"")*($A$1:A2561=A2562)),F$1:F2561))</f>
        <v/>
      </c>
    </row>
    <row r="2563" spans="1:8" x14ac:dyDescent="0.25">
      <c r="A2563" s="4" t="s">
        <v>99</v>
      </c>
      <c r="B2563" s="5">
        <v>46031</v>
      </c>
      <c r="C2563" s="11">
        <v>897.95</v>
      </c>
      <c r="D2563" s="16">
        <v>7.3360999999999996E-2</v>
      </c>
      <c r="E2563">
        <f t="shared" ref="E2563:E2626" si="80">IF(MOD(B2563-_xlfn.MINIFS($B:$B,$A:$A,A2563),14)=0,D2563,"")</f>
        <v>7.3360999999999996E-2</v>
      </c>
      <c r="F2563" t="str">
        <f t="shared" ref="F2563:F2626" si="81">IF(B2563=_xlfn.MAXIFS($B:$B,$A:$A,A2563,$B:$B,"&gt;="&amp;EOMONTH(B2563,-1)+1,$B:$B,"&lt;="&amp;EOMONTH(B2563,0)),D2563,"")</f>
        <v/>
      </c>
      <c r="G2563" cm="1">
        <f t="array" ref="G2563">IF(E2563="","",E2563-LOOKUP(2,1/((E$1:E2562&lt;&gt;"")*($A$1:A2562=A2563)),E$1:E2562))</f>
        <v>7.4099999999999167E-4</v>
      </c>
      <c r="H2563" t="str" cm="1">
        <f t="array" ref="H2563">IF(F2563="","",F2563-LOOKUP(2,1/((F$1:F2562&lt;&gt;"")*($A$1:A2562=A2563)),F$1:F2562))</f>
        <v/>
      </c>
    </row>
    <row r="2564" spans="1:8" x14ac:dyDescent="0.25">
      <c r="A2564" s="2" t="s">
        <v>99</v>
      </c>
      <c r="B2564" s="3">
        <v>46038</v>
      </c>
      <c r="C2564" s="10">
        <v>893.19</v>
      </c>
      <c r="D2564" s="15">
        <v>7.2707999999999995E-2</v>
      </c>
      <c r="E2564" t="str">
        <f t="shared" si="80"/>
        <v/>
      </c>
      <c r="F2564" t="str">
        <f t="shared" si="81"/>
        <v/>
      </c>
      <c r="G2564" t="str" cm="1">
        <f t="array" ref="G2564">IF(E2564="","",E2564-LOOKUP(2,1/((E$1:E2563&lt;&gt;"")*($A$1:A2563=A2564)),E$1:E2563))</f>
        <v/>
      </c>
      <c r="H2564" t="str" cm="1">
        <f t="array" ref="H2564">IF(F2564="","",F2564-LOOKUP(2,1/((F$1:F2563&lt;&gt;"")*($A$1:A2563=A2564)),F$1:F2563))</f>
        <v/>
      </c>
    </row>
    <row r="2565" spans="1:8" x14ac:dyDescent="0.25">
      <c r="A2565" s="4" t="s">
        <v>99</v>
      </c>
      <c r="B2565" s="5">
        <v>46045</v>
      </c>
      <c r="C2565" s="11">
        <v>888.98</v>
      </c>
      <c r="D2565" s="16">
        <v>7.0468000000000003E-2</v>
      </c>
      <c r="E2565">
        <f t="shared" si="80"/>
        <v>7.0468000000000003E-2</v>
      </c>
      <c r="F2565" t="str">
        <f t="shared" si="81"/>
        <v/>
      </c>
      <c r="G2565" cm="1">
        <f t="array" ref="G2565">IF(E2565="","",E2565-LOOKUP(2,1/((E$1:E2564&lt;&gt;"")*($A$1:A2564=A2565)),E$1:E2564))</f>
        <v>-2.8929999999999928E-3</v>
      </c>
      <c r="H2565" t="str" cm="1">
        <f t="array" ref="H2565">IF(F2565="","",F2565-LOOKUP(2,1/((F$1:F2564&lt;&gt;"")*($A$1:A2564=A2565)),F$1:F2564))</f>
        <v/>
      </c>
    </row>
    <row r="2566" spans="1:8" x14ac:dyDescent="0.25">
      <c r="A2566" s="2" t="s">
        <v>99</v>
      </c>
      <c r="B2566" s="3">
        <v>46052</v>
      </c>
      <c r="C2566" s="10">
        <v>885.09</v>
      </c>
      <c r="D2566" s="15">
        <v>6.7322000000000007E-2</v>
      </c>
      <c r="E2566" t="str">
        <f t="shared" si="80"/>
        <v/>
      </c>
      <c r="F2566">
        <f t="shared" si="81"/>
        <v>6.7322000000000007E-2</v>
      </c>
      <c r="G2566" t="str" cm="1">
        <f t="array" ref="G2566">IF(E2566="","",E2566-LOOKUP(2,1/((E$1:E2565&lt;&gt;"")*($A$1:A2565=A2566)),E$1:E2565))</f>
        <v/>
      </c>
      <c r="H2566" cm="1">
        <f t="array" ref="H2566">IF(F2566="","",F2566-LOOKUP(2,1/((F$1:F2565&lt;&gt;"")*($A$1:A2565=A2566)),F$1:F2565))</f>
        <v>-5.2979999999999972E-3</v>
      </c>
    </row>
    <row r="2567" spans="1:8" x14ac:dyDescent="0.25">
      <c r="A2567" s="4" t="s">
        <v>99</v>
      </c>
      <c r="B2567" s="5">
        <v>46059</v>
      </c>
      <c r="C2567" s="11">
        <v>879.86</v>
      </c>
      <c r="D2567" s="16">
        <v>6.7961999999999995E-2</v>
      </c>
      <c r="E2567">
        <f t="shared" si="80"/>
        <v>6.7961999999999995E-2</v>
      </c>
      <c r="F2567" t="str">
        <f t="shared" si="81"/>
        <v/>
      </c>
      <c r="G2567" cm="1">
        <f t="array" ref="G2567">IF(E2567="","",E2567-LOOKUP(2,1/((E$1:E2566&lt;&gt;"")*($A$1:A2566=A2567)),E$1:E2566))</f>
        <v>-2.5060000000000082E-3</v>
      </c>
      <c r="H2567" t="str" cm="1">
        <f t="array" ref="H2567">IF(F2567="","",F2567-LOOKUP(2,1/((F$1:F2566&lt;&gt;"")*($A$1:A2566=A2567)),F$1:F2566))</f>
        <v/>
      </c>
    </row>
    <row r="2568" spans="1:8" x14ac:dyDescent="0.25">
      <c r="A2568" s="2" t="s">
        <v>99</v>
      </c>
      <c r="B2568" s="3">
        <v>46066</v>
      </c>
      <c r="C2568" s="10">
        <v>874.86</v>
      </c>
      <c r="D2568" s="15">
        <v>6.7960000000000007E-2</v>
      </c>
      <c r="E2568" t="str">
        <f t="shared" si="80"/>
        <v/>
      </c>
      <c r="F2568">
        <f t="shared" si="81"/>
        <v>6.7960000000000007E-2</v>
      </c>
      <c r="G2568" t="str" cm="1">
        <f t="array" ref="G2568">IF(E2568="","",E2568-LOOKUP(2,1/((E$1:E2567&lt;&gt;"")*($A$1:A2567=A2568)),E$1:E2567))</f>
        <v/>
      </c>
      <c r="H2568" cm="1">
        <f t="array" ref="H2568">IF(F2568="","",F2568-LOOKUP(2,1/((F$1:F2567&lt;&gt;"")*($A$1:A2567=A2568)),F$1:F2567))</f>
        <v>6.3799999999999968E-4</v>
      </c>
    </row>
    <row r="2569" spans="1:8" x14ac:dyDescent="0.25">
      <c r="A2569" s="4" t="s">
        <v>100</v>
      </c>
      <c r="B2569" s="5">
        <v>45863</v>
      </c>
      <c r="C2569" s="11">
        <v>912.07</v>
      </c>
      <c r="D2569" s="16">
        <v>7.9607999999999998E-2</v>
      </c>
      <c r="E2569">
        <f t="shared" si="80"/>
        <v>7.9607999999999998E-2</v>
      </c>
      <c r="F2569">
        <f t="shared" si="81"/>
        <v>7.9607999999999998E-2</v>
      </c>
      <c r="G2569" t="e" cm="1">
        <f t="array" ref="G2569">IF(E2569="","",E2569-LOOKUP(2,1/((E$1:E2568&lt;&gt;"")*($A$1:A2568=A2569)),E$1:E2568))</f>
        <v>#N/A</v>
      </c>
      <c r="H2569" t="e" cm="1">
        <f t="array" ref="H2569">IF(F2569="","",F2569-LOOKUP(2,1/((F$1:F2568&lt;&gt;"")*($A$1:A2568=A2569)),F$1:F2568))</f>
        <v>#N/A</v>
      </c>
    </row>
    <row r="2570" spans="1:8" x14ac:dyDescent="0.25">
      <c r="A2570" s="2" t="s">
        <v>100</v>
      </c>
      <c r="B2570" s="3">
        <v>45870</v>
      </c>
      <c r="C2570" s="10">
        <v>905.97</v>
      </c>
      <c r="D2570" s="15">
        <v>8.2804000000000003E-2</v>
      </c>
      <c r="E2570" t="str">
        <f t="shared" si="80"/>
        <v/>
      </c>
      <c r="F2570" t="str">
        <f t="shared" si="81"/>
        <v/>
      </c>
      <c r="G2570" t="str" cm="1">
        <f t="array" ref="G2570">IF(E2570="","",E2570-LOOKUP(2,1/((E$1:E2569&lt;&gt;"")*($A$1:A2569=A2570)),E$1:E2569))</f>
        <v/>
      </c>
      <c r="H2570" t="str" cm="1">
        <f t="array" ref="H2570">IF(F2570="","",F2570-LOOKUP(2,1/((F$1:F2569&lt;&gt;"")*($A$1:A2569=A2570)),F$1:F2569))</f>
        <v/>
      </c>
    </row>
    <row r="2571" spans="1:8" x14ac:dyDescent="0.25">
      <c r="A2571" s="4" t="s">
        <v>100</v>
      </c>
      <c r="B2571" s="5">
        <v>45877</v>
      </c>
      <c r="C2571" s="11">
        <v>902.82</v>
      </c>
      <c r="D2571" s="16">
        <v>7.7414999999999998E-2</v>
      </c>
      <c r="E2571">
        <f t="shared" si="80"/>
        <v>7.7414999999999998E-2</v>
      </c>
      <c r="F2571" t="str">
        <f t="shared" si="81"/>
        <v/>
      </c>
      <c r="G2571" cm="1">
        <f t="array" ref="G2571">IF(E2571="","",E2571-LOOKUP(2,1/((E$1:E2570&lt;&gt;"")*($A$1:A2570=A2571)),E$1:E2570))</f>
        <v>-2.1930000000000005E-3</v>
      </c>
      <c r="H2571" t="str" cm="1">
        <f t="array" ref="H2571">IF(F2571="","",F2571-LOOKUP(2,1/((F$1:F2570&lt;&gt;"")*($A$1:A2570=A2571)),F$1:F2570))</f>
        <v/>
      </c>
    </row>
    <row r="2572" spans="1:8" x14ac:dyDescent="0.25">
      <c r="A2572" s="2" t="s">
        <v>100</v>
      </c>
      <c r="B2572" s="3">
        <v>45884</v>
      </c>
      <c r="C2572" s="10">
        <v>919.25</v>
      </c>
      <c r="D2572" s="15">
        <v>7.5883000000000006E-2</v>
      </c>
      <c r="E2572" t="str">
        <f t="shared" si="80"/>
        <v/>
      </c>
      <c r="F2572" t="str">
        <f t="shared" si="81"/>
        <v/>
      </c>
      <c r="G2572" t="str" cm="1">
        <f t="array" ref="G2572">IF(E2572="","",E2572-LOOKUP(2,1/((E$1:E2571&lt;&gt;"")*($A$1:A2571=A2572)),E$1:E2571))</f>
        <v/>
      </c>
      <c r="H2572" t="str" cm="1">
        <f t="array" ref="H2572">IF(F2572="","",F2572-LOOKUP(2,1/((F$1:F2571&lt;&gt;"")*($A$1:A2571=A2572)),F$1:F2571))</f>
        <v/>
      </c>
    </row>
    <row r="2573" spans="1:8" x14ac:dyDescent="0.25">
      <c r="A2573" s="4" t="s">
        <v>100</v>
      </c>
      <c r="B2573" s="5">
        <v>45891</v>
      </c>
      <c r="C2573" s="11">
        <v>914.13</v>
      </c>
      <c r="D2573" s="16">
        <v>7.6311000000000004E-2</v>
      </c>
      <c r="E2573">
        <f t="shared" si="80"/>
        <v>7.6311000000000004E-2</v>
      </c>
      <c r="F2573" t="str">
        <f t="shared" si="81"/>
        <v/>
      </c>
      <c r="G2573" cm="1">
        <f t="array" ref="G2573">IF(E2573="","",E2573-LOOKUP(2,1/((E$1:E2572&lt;&gt;"")*($A$1:A2572=A2573)),E$1:E2572))</f>
        <v>-1.1039999999999939E-3</v>
      </c>
      <c r="H2573" t="str" cm="1">
        <f t="array" ref="H2573">IF(F2573="","",F2573-LOOKUP(2,1/((F$1:F2572&lt;&gt;"")*($A$1:A2572=A2573)),F$1:F2572))</f>
        <v/>
      </c>
    </row>
    <row r="2574" spans="1:8" x14ac:dyDescent="0.25">
      <c r="A2574" s="2" t="s">
        <v>100</v>
      </c>
      <c r="B2574" s="3">
        <v>45898</v>
      </c>
      <c r="C2574" s="10">
        <v>909.41</v>
      </c>
      <c r="D2574" s="15">
        <v>7.5289999999999996E-2</v>
      </c>
      <c r="E2574" t="str">
        <f t="shared" si="80"/>
        <v/>
      </c>
      <c r="F2574">
        <f t="shared" si="81"/>
        <v>7.5289999999999996E-2</v>
      </c>
      <c r="G2574" t="str" cm="1">
        <f t="array" ref="G2574">IF(E2574="","",E2574-LOOKUP(2,1/((E$1:E2573&lt;&gt;"")*($A$1:A2573=A2574)),E$1:E2573))</f>
        <v/>
      </c>
      <c r="H2574" cm="1">
        <f t="array" ref="H2574">IF(F2574="","",F2574-LOOKUP(2,1/((F$1:F2573&lt;&gt;"")*($A$1:A2573=A2574)),F$1:F2573))</f>
        <v>-4.3180000000000024E-3</v>
      </c>
    </row>
    <row r="2575" spans="1:8" x14ac:dyDescent="0.25">
      <c r="A2575" s="4" t="s">
        <v>100</v>
      </c>
      <c r="B2575" s="5">
        <v>45905</v>
      </c>
      <c r="C2575" s="11">
        <v>904.44</v>
      </c>
      <c r="D2575" s="16">
        <v>7.5192999999999996E-2</v>
      </c>
      <c r="E2575">
        <f t="shared" si="80"/>
        <v>7.5192999999999996E-2</v>
      </c>
      <c r="F2575" t="str">
        <f t="shared" si="81"/>
        <v/>
      </c>
      <c r="G2575" cm="1">
        <f t="array" ref="G2575">IF(E2575="","",E2575-LOOKUP(2,1/((E$1:E2574&lt;&gt;"")*($A$1:A2574=A2575)),E$1:E2574))</f>
        <v>-1.1180000000000079E-3</v>
      </c>
      <c r="H2575" t="str" cm="1">
        <f t="array" ref="H2575">IF(F2575="","",F2575-LOOKUP(2,1/((F$1:F2574&lt;&gt;"")*($A$1:A2574=A2575)),F$1:F2574))</f>
        <v/>
      </c>
    </row>
    <row r="2576" spans="1:8" x14ac:dyDescent="0.25">
      <c r="A2576" s="2" t="s">
        <v>100</v>
      </c>
      <c r="B2576" s="3">
        <v>45912</v>
      </c>
      <c r="C2576" s="10">
        <v>899.85</v>
      </c>
      <c r="D2576" s="15">
        <v>7.3732000000000006E-2</v>
      </c>
      <c r="E2576" t="str">
        <f t="shared" si="80"/>
        <v/>
      </c>
      <c r="F2576" t="str">
        <f t="shared" si="81"/>
        <v/>
      </c>
      <c r="G2576" t="str" cm="1">
        <f t="array" ref="G2576">IF(E2576="","",E2576-LOOKUP(2,1/((E$1:E2575&lt;&gt;"")*($A$1:A2575=A2576)),E$1:E2575))</f>
        <v/>
      </c>
      <c r="H2576" t="str" cm="1">
        <f t="array" ref="H2576">IF(F2576="","",F2576-LOOKUP(2,1/((F$1:F2575&lt;&gt;"")*($A$1:A2575=A2576)),F$1:F2575))</f>
        <v/>
      </c>
    </row>
    <row r="2577" spans="1:8" x14ac:dyDescent="0.25">
      <c r="A2577" s="4" t="s">
        <v>100</v>
      </c>
      <c r="B2577" s="5">
        <v>45919</v>
      </c>
      <c r="C2577" s="11">
        <v>894.88</v>
      </c>
      <c r="D2577" s="16">
        <v>7.3621000000000006E-2</v>
      </c>
      <c r="E2577">
        <f t="shared" si="80"/>
        <v>7.3621000000000006E-2</v>
      </c>
      <c r="F2577" t="str">
        <f t="shared" si="81"/>
        <v/>
      </c>
      <c r="G2577" cm="1">
        <f t="array" ref="G2577">IF(E2577="","",E2577-LOOKUP(2,1/((E$1:E2576&lt;&gt;"")*($A$1:A2576=A2577)),E$1:E2576))</f>
        <v>-1.5719999999999901E-3</v>
      </c>
      <c r="H2577" t="str" cm="1">
        <f t="array" ref="H2577">IF(F2577="","",F2577-LOOKUP(2,1/((F$1:F2576&lt;&gt;"")*($A$1:A2576=A2577)),F$1:F2576))</f>
        <v/>
      </c>
    </row>
    <row r="2578" spans="1:8" x14ac:dyDescent="0.25">
      <c r="A2578" s="2" t="s">
        <v>100</v>
      </c>
      <c r="B2578" s="3">
        <v>45926</v>
      </c>
      <c r="C2578" s="10">
        <v>890.06</v>
      </c>
      <c r="D2578" s="15">
        <v>7.2989999999999999E-2</v>
      </c>
      <c r="E2578" t="str">
        <f t="shared" si="80"/>
        <v/>
      </c>
      <c r="F2578">
        <f t="shared" si="81"/>
        <v>7.2989999999999999E-2</v>
      </c>
      <c r="G2578" t="str" cm="1">
        <f t="array" ref="G2578">IF(E2578="","",E2578-LOOKUP(2,1/((E$1:E2577&lt;&gt;"")*($A$1:A2577=A2578)),E$1:E2577))</f>
        <v/>
      </c>
      <c r="H2578" cm="1">
        <f t="array" ref="H2578">IF(F2578="","",F2578-LOOKUP(2,1/((F$1:F2577&lt;&gt;"")*($A$1:A2577=A2578)),F$1:F2577))</f>
        <v>-2.2999999999999965E-3</v>
      </c>
    </row>
    <row r="2579" spans="1:8" x14ac:dyDescent="0.25">
      <c r="A2579" s="4" t="s">
        <v>100</v>
      </c>
      <c r="B2579" s="5">
        <v>45933</v>
      </c>
      <c r="C2579" s="11">
        <v>885.32</v>
      </c>
      <c r="D2579" s="16">
        <v>7.2050000000000003E-2</v>
      </c>
      <c r="E2579">
        <f t="shared" si="80"/>
        <v>7.2050000000000003E-2</v>
      </c>
      <c r="F2579" t="str">
        <f t="shared" si="81"/>
        <v/>
      </c>
      <c r="G2579" cm="1">
        <f t="array" ref="G2579">IF(E2579="","",E2579-LOOKUP(2,1/((E$1:E2578&lt;&gt;"")*($A$1:A2578=A2579)),E$1:E2578))</f>
        <v>-1.5710000000000029E-3</v>
      </c>
      <c r="H2579" t="str" cm="1">
        <f t="array" ref="H2579">IF(F2579="","",F2579-LOOKUP(2,1/((F$1:F2578&lt;&gt;"")*($A$1:A2578=A2579)),F$1:F2578))</f>
        <v/>
      </c>
    </row>
    <row r="2580" spans="1:8" x14ac:dyDescent="0.25">
      <c r="A2580" s="2" t="s">
        <v>100</v>
      </c>
      <c r="B2580" s="3">
        <v>45940</v>
      </c>
      <c r="C2580" s="10">
        <v>880.94</v>
      </c>
      <c r="D2580" s="15">
        <v>6.9842000000000001E-2</v>
      </c>
      <c r="E2580" t="str">
        <f t="shared" si="80"/>
        <v/>
      </c>
      <c r="F2580" t="str">
        <f t="shared" si="81"/>
        <v/>
      </c>
      <c r="G2580" t="str" cm="1">
        <f t="array" ref="G2580">IF(E2580="","",E2580-LOOKUP(2,1/((E$1:E2579&lt;&gt;"")*($A$1:A2579=A2580)),E$1:E2579))</f>
        <v/>
      </c>
      <c r="H2580" t="str" cm="1">
        <f t="array" ref="H2580">IF(F2580="","",F2580-LOOKUP(2,1/((F$1:F2579&lt;&gt;"")*($A$1:A2579=A2580)),F$1:F2579))</f>
        <v/>
      </c>
    </row>
    <row r="2581" spans="1:8" x14ac:dyDescent="0.25">
      <c r="A2581" s="4" t="s">
        <v>100</v>
      </c>
      <c r="B2581" s="5">
        <v>45947</v>
      </c>
      <c r="C2581" s="11">
        <v>875.23</v>
      </c>
      <c r="D2581" s="16">
        <v>7.2387999999999994E-2</v>
      </c>
      <c r="E2581">
        <f t="shared" si="80"/>
        <v>7.2387999999999994E-2</v>
      </c>
      <c r="F2581" t="str">
        <f t="shared" si="81"/>
        <v/>
      </c>
      <c r="G2581" cm="1">
        <f t="array" ref="G2581">IF(E2581="","",E2581-LOOKUP(2,1/((E$1:E2580&lt;&gt;"")*($A$1:A2580=A2581)),E$1:E2580))</f>
        <v>3.3799999999999109E-4</v>
      </c>
      <c r="H2581" t="str" cm="1">
        <f t="array" ref="H2581">IF(F2581="","",F2581-LOOKUP(2,1/((F$1:F2580&lt;&gt;"")*($A$1:A2580=A2581)),F$1:F2580))</f>
        <v/>
      </c>
    </row>
    <row r="2582" spans="1:8" x14ac:dyDescent="0.25">
      <c r="A2582" s="2" t="s">
        <v>100</v>
      </c>
      <c r="B2582" s="3">
        <v>45954</v>
      </c>
      <c r="C2582" s="10">
        <v>870.31</v>
      </c>
      <c r="D2582" s="15">
        <v>7.2109000000000006E-2</v>
      </c>
      <c r="E2582" t="str">
        <f t="shared" si="80"/>
        <v/>
      </c>
      <c r="F2582" t="str">
        <f t="shared" si="81"/>
        <v/>
      </c>
      <c r="G2582" t="str" cm="1">
        <f t="array" ref="G2582">IF(E2582="","",E2582-LOOKUP(2,1/((E$1:E2581&lt;&gt;"")*($A$1:A2581=A2582)),E$1:E2581))</f>
        <v/>
      </c>
      <c r="H2582" t="str" cm="1">
        <f t="array" ref="H2582">IF(F2582="","",F2582-LOOKUP(2,1/((F$1:F2581&lt;&gt;"")*($A$1:A2581=A2582)),F$1:F2581))</f>
        <v/>
      </c>
    </row>
    <row r="2583" spans="1:8" x14ac:dyDescent="0.25">
      <c r="A2583" s="4" t="s">
        <v>100</v>
      </c>
      <c r="B2583" s="5">
        <v>45961</v>
      </c>
      <c r="C2583" s="11">
        <v>864.78</v>
      </c>
      <c r="D2583" s="16">
        <v>7.4000999999999997E-2</v>
      </c>
      <c r="E2583">
        <f t="shared" si="80"/>
        <v>7.4000999999999997E-2</v>
      </c>
      <c r="F2583">
        <f t="shared" si="81"/>
        <v>7.4000999999999997E-2</v>
      </c>
      <c r="G2583" cm="1">
        <f t="array" ref="G2583">IF(E2583="","",E2583-LOOKUP(2,1/((E$1:E2582&lt;&gt;"")*($A$1:A2582=A2583)),E$1:E2582))</f>
        <v>1.6130000000000033E-3</v>
      </c>
      <c r="H2583" cm="1">
        <f t="array" ref="H2583">IF(F2583="","",F2583-LOOKUP(2,1/((F$1:F2582&lt;&gt;"")*($A$1:A2582=A2583)),F$1:F2582))</f>
        <v>1.010999999999998E-3</v>
      </c>
    </row>
    <row r="2584" spans="1:8" x14ac:dyDescent="0.25">
      <c r="A2584" s="2" t="s">
        <v>100</v>
      </c>
      <c r="B2584" s="3">
        <v>45968</v>
      </c>
      <c r="C2584" s="10">
        <v>859.72</v>
      </c>
      <c r="D2584" s="15">
        <v>7.4203000000000005E-2</v>
      </c>
      <c r="E2584" t="str">
        <f t="shared" si="80"/>
        <v/>
      </c>
      <c r="F2584" t="str">
        <f t="shared" si="81"/>
        <v/>
      </c>
      <c r="G2584" t="str" cm="1">
        <f t="array" ref="G2584">IF(E2584="","",E2584-LOOKUP(2,1/((E$1:E2583&lt;&gt;"")*($A$1:A2583=A2584)),E$1:E2583))</f>
        <v/>
      </c>
      <c r="H2584" t="str" cm="1">
        <f t="array" ref="H2584">IF(F2584="","",F2584-LOOKUP(2,1/((F$1:F2583&lt;&gt;"")*($A$1:A2583=A2584)),F$1:F2583))</f>
        <v/>
      </c>
    </row>
    <row r="2585" spans="1:8" x14ac:dyDescent="0.25">
      <c r="A2585" s="4" t="s">
        <v>100</v>
      </c>
      <c r="B2585" s="5">
        <v>45975</v>
      </c>
      <c r="C2585" s="11">
        <v>855.41</v>
      </c>
      <c r="D2585" s="16">
        <v>7.1721999999999994E-2</v>
      </c>
      <c r="E2585">
        <f t="shared" si="80"/>
        <v>7.1721999999999994E-2</v>
      </c>
      <c r="F2585" t="str">
        <f t="shared" si="81"/>
        <v/>
      </c>
      <c r="G2585" cm="1">
        <f t="array" ref="G2585">IF(E2585="","",E2585-LOOKUP(2,1/((E$1:E2584&lt;&gt;"")*($A$1:A2584=A2585)),E$1:E2584))</f>
        <v>-2.2790000000000032E-3</v>
      </c>
      <c r="H2585" t="str" cm="1">
        <f t="array" ref="H2585">IF(F2585="","",F2585-LOOKUP(2,1/((F$1:F2584&lt;&gt;"")*($A$1:A2584=A2585)),F$1:F2584))</f>
        <v/>
      </c>
    </row>
    <row r="2586" spans="1:8" x14ac:dyDescent="0.25">
      <c r="A2586" s="2" t="s">
        <v>100</v>
      </c>
      <c r="B2586" s="3">
        <v>45982</v>
      </c>
      <c r="C2586" s="10">
        <v>851.19</v>
      </c>
      <c r="D2586" s="15">
        <v>7.2507000000000002E-2</v>
      </c>
      <c r="E2586" t="str">
        <f t="shared" si="80"/>
        <v/>
      </c>
      <c r="F2586" t="str">
        <f t="shared" si="81"/>
        <v/>
      </c>
      <c r="G2586" t="str" cm="1">
        <f t="array" ref="G2586">IF(E2586="","",E2586-LOOKUP(2,1/((E$1:E2585&lt;&gt;"")*($A$1:A2585=A2586)),E$1:E2585))</f>
        <v/>
      </c>
      <c r="H2586" t="str" cm="1">
        <f t="array" ref="H2586">IF(F2586="","",F2586-LOOKUP(2,1/((F$1:F2585&lt;&gt;"")*($A$1:A2585=A2586)),F$1:F2585))</f>
        <v/>
      </c>
    </row>
    <row r="2587" spans="1:8" x14ac:dyDescent="0.25">
      <c r="A2587" s="4" t="s">
        <v>100</v>
      </c>
      <c r="B2587" s="5">
        <v>45989</v>
      </c>
      <c r="C2587" s="11">
        <v>846.25</v>
      </c>
      <c r="D2587" s="16">
        <v>7.2302000000000005E-2</v>
      </c>
      <c r="E2587">
        <f t="shared" si="80"/>
        <v>7.2302000000000005E-2</v>
      </c>
      <c r="F2587">
        <f t="shared" si="81"/>
        <v>7.2302000000000005E-2</v>
      </c>
      <c r="G2587" cm="1">
        <f t="array" ref="G2587">IF(E2587="","",E2587-LOOKUP(2,1/((E$1:E2586&lt;&gt;"")*($A$1:A2586=A2587)),E$1:E2586))</f>
        <v>5.8000000000001106E-4</v>
      </c>
      <c r="H2587" cm="1">
        <f t="array" ref="H2587">IF(F2587="","",F2587-LOOKUP(2,1/((F$1:F2586&lt;&gt;"")*($A$1:A2586=A2587)),F$1:F2586))</f>
        <v>-1.6989999999999922E-3</v>
      </c>
    </row>
    <row r="2588" spans="1:8" x14ac:dyDescent="0.25">
      <c r="A2588" s="2" t="s">
        <v>100</v>
      </c>
      <c r="B2588" s="3">
        <v>45996</v>
      </c>
      <c r="C2588" s="10">
        <v>841.02</v>
      </c>
      <c r="D2588" s="15">
        <v>7.3116E-2</v>
      </c>
      <c r="E2588" t="str">
        <f t="shared" si="80"/>
        <v/>
      </c>
      <c r="F2588" t="str">
        <f t="shared" si="81"/>
        <v/>
      </c>
      <c r="G2588" t="str" cm="1">
        <f t="array" ref="G2588">IF(E2588="","",E2588-LOOKUP(2,1/((E$1:E2587&lt;&gt;"")*($A$1:A2587=A2588)),E$1:E2587))</f>
        <v/>
      </c>
      <c r="H2588" t="str" cm="1">
        <f t="array" ref="H2588">IF(F2588="","",F2588-LOOKUP(2,1/((F$1:F2587&lt;&gt;"")*($A$1:A2587=A2588)),F$1:F2587))</f>
        <v/>
      </c>
    </row>
    <row r="2589" spans="1:8" x14ac:dyDescent="0.25">
      <c r="A2589" s="4" t="s">
        <v>100</v>
      </c>
      <c r="B2589" s="5">
        <v>46003</v>
      </c>
      <c r="C2589" s="11">
        <v>836.13</v>
      </c>
      <c r="D2589" s="16">
        <v>7.2721999999999995E-2</v>
      </c>
      <c r="E2589">
        <f t="shared" si="80"/>
        <v>7.2721999999999995E-2</v>
      </c>
      <c r="F2589" t="str">
        <f t="shared" si="81"/>
        <v/>
      </c>
      <c r="G2589" cm="1">
        <f t="array" ref="G2589">IF(E2589="","",E2589-LOOKUP(2,1/((E$1:E2588&lt;&gt;"")*($A$1:A2588=A2589)),E$1:E2588))</f>
        <v>4.1999999999998983E-4</v>
      </c>
      <c r="H2589" t="str" cm="1">
        <f t="array" ref="H2589">IF(F2589="","",F2589-LOOKUP(2,1/((F$1:F2588&lt;&gt;"")*($A$1:A2588=A2589)),F$1:F2588))</f>
        <v/>
      </c>
    </row>
    <row r="2590" spans="1:8" x14ac:dyDescent="0.25">
      <c r="A2590" s="2" t="s">
        <v>100</v>
      </c>
      <c r="B2590" s="3">
        <v>46010</v>
      </c>
      <c r="C2590" s="10">
        <v>831.11</v>
      </c>
      <c r="D2590" s="15">
        <v>7.2789999999999994E-2</v>
      </c>
      <c r="E2590" t="str">
        <f t="shared" si="80"/>
        <v/>
      </c>
      <c r="F2590" t="str">
        <f t="shared" si="81"/>
        <v/>
      </c>
      <c r="G2590" t="str" cm="1">
        <f t="array" ref="G2590">IF(E2590="","",E2590-LOOKUP(2,1/((E$1:E2589&lt;&gt;"")*($A$1:A2589=A2590)),E$1:E2589))</f>
        <v/>
      </c>
      <c r="H2590" t="str" cm="1">
        <f t="array" ref="H2590">IF(F2590="","",F2590-LOOKUP(2,1/((F$1:F2589&lt;&gt;"")*($A$1:A2589=A2590)),F$1:F2589))</f>
        <v/>
      </c>
    </row>
    <row r="2591" spans="1:8" x14ac:dyDescent="0.25">
      <c r="A2591" s="4" t="s">
        <v>100</v>
      </c>
      <c r="B2591" s="5">
        <v>46017</v>
      </c>
      <c r="C2591" s="11">
        <v>827.24</v>
      </c>
      <c r="D2591" s="16">
        <v>7.2340000000000002E-2</v>
      </c>
      <c r="E2591">
        <f t="shared" si="80"/>
        <v>7.2340000000000002E-2</v>
      </c>
      <c r="F2591">
        <f t="shared" si="81"/>
        <v>7.2340000000000002E-2</v>
      </c>
      <c r="G2591" cm="1">
        <f t="array" ref="G2591">IF(E2591="","",E2591-LOOKUP(2,1/((E$1:E2590&lt;&gt;"")*($A$1:A2590=A2591)),E$1:E2590))</f>
        <v>-3.8199999999999346E-4</v>
      </c>
      <c r="H2591" cm="1">
        <f t="array" ref="H2591">IF(F2591="","",F2591-LOOKUP(2,1/((F$1:F2590&lt;&gt;"")*($A$1:A2590=A2591)),F$1:F2590))</f>
        <v>3.799999999999637E-5</v>
      </c>
    </row>
    <row r="2592" spans="1:8" x14ac:dyDescent="0.25">
      <c r="A2592" s="2" t="s">
        <v>100</v>
      </c>
      <c r="B2592" s="3">
        <v>46024</v>
      </c>
      <c r="C2592" s="10">
        <v>823.2</v>
      </c>
      <c r="D2592" s="15">
        <v>7.2469000000000006E-2</v>
      </c>
      <c r="E2592" t="str">
        <f t="shared" si="80"/>
        <v/>
      </c>
      <c r="F2592" t="str">
        <f t="shared" si="81"/>
        <v/>
      </c>
      <c r="G2592" t="str" cm="1">
        <f t="array" ref="G2592">IF(E2592="","",E2592-LOOKUP(2,1/((E$1:E2591&lt;&gt;"")*($A$1:A2591=A2592)),E$1:E2591))</f>
        <v/>
      </c>
      <c r="H2592" t="str" cm="1">
        <f t="array" ref="H2592">IF(F2592="","",F2592-LOOKUP(2,1/((F$1:F2591&lt;&gt;"")*($A$1:A2591=A2592)),F$1:F2591))</f>
        <v/>
      </c>
    </row>
    <row r="2593" spans="1:8" x14ac:dyDescent="0.25">
      <c r="A2593" s="4" t="s">
        <v>100</v>
      </c>
      <c r="B2593" s="5">
        <v>46031</v>
      </c>
      <c r="C2593" s="11">
        <v>818.13</v>
      </c>
      <c r="D2593" s="16">
        <v>7.2728000000000001E-2</v>
      </c>
      <c r="E2593">
        <f t="shared" si="80"/>
        <v>7.2728000000000001E-2</v>
      </c>
      <c r="F2593" t="str">
        <f t="shared" si="81"/>
        <v/>
      </c>
      <c r="G2593" cm="1">
        <f t="array" ref="G2593">IF(E2593="","",E2593-LOOKUP(2,1/((E$1:E2592&lt;&gt;"")*($A$1:A2592=A2593)),E$1:E2592))</f>
        <v>3.8799999999999946E-4</v>
      </c>
      <c r="H2593" t="str" cm="1">
        <f t="array" ref="H2593">IF(F2593="","",F2593-LOOKUP(2,1/((F$1:F2592&lt;&gt;"")*($A$1:A2592=A2593)),F$1:F2592))</f>
        <v/>
      </c>
    </row>
    <row r="2594" spans="1:8" x14ac:dyDescent="0.25">
      <c r="A2594" s="2" t="s">
        <v>100</v>
      </c>
      <c r="B2594" s="3">
        <v>46038</v>
      </c>
      <c r="C2594" s="10">
        <v>813.12</v>
      </c>
      <c r="D2594" s="15">
        <v>7.2758000000000003E-2</v>
      </c>
      <c r="E2594" t="str">
        <f t="shared" si="80"/>
        <v/>
      </c>
      <c r="F2594" t="str">
        <f t="shared" si="81"/>
        <v/>
      </c>
      <c r="G2594" t="str" cm="1">
        <f t="array" ref="G2594">IF(E2594="","",E2594-LOOKUP(2,1/((E$1:E2593&lt;&gt;"")*($A$1:A2593=A2594)),E$1:E2593))</f>
        <v/>
      </c>
      <c r="H2594" t="str" cm="1">
        <f t="array" ref="H2594">IF(F2594="","",F2594-LOOKUP(2,1/((F$1:F2593&lt;&gt;"")*($A$1:A2593=A2594)),F$1:F2593))</f>
        <v/>
      </c>
    </row>
    <row r="2595" spans="1:8" x14ac:dyDescent="0.25">
      <c r="A2595" s="4" t="s">
        <v>100</v>
      </c>
      <c r="B2595" s="5">
        <v>46045</v>
      </c>
      <c r="C2595" s="11">
        <v>809.02</v>
      </c>
      <c r="D2595" s="16">
        <v>6.9549E-2</v>
      </c>
      <c r="E2595">
        <f t="shared" si="80"/>
        <v>6.9549E-2</v>
      </c>
      <c r="F2595" t="str">
        <f t="shared" si="81"/>
        <v/>
      </c>
      <c r="G2595" cm="1">
        <f t="array" ref="G2595">IF(E2595="","",E2595-LOOKUP(2,1/((E$1:E2594&lt;&gt;"")*($A$1:A2594=A2595)),E$1:E2594))</f>
        <v>-3.1790000000000013E-3</v>
      </c>
      <c r="H2595" t="str" cm="1">
        <f t="array" ref="H2595">IF(F2595="","",F2595-LOOKUP(2,1/((F$1:F2594&lt;&gt;"")*($A$1:A2594=A2595)),F$1:F2594))</f>
        <v/>
      </c>
    </row>
    <row r="2596" spans="1:8" x14ac:dyDescent="0.25">
      <c r="A2596" s="2" t="s">
        <v>100</v>
      </c>
      <c r="B2596" s="3">
        <v>46052</v>
      </c>
      <c r="C2596" s="10">
        <v>804.67</v>
      </c>
      <c r="D2596" s="15">
        <v>6.7239999999999994E-2</v>
      </c>
      <c r="E2596" t="str">
        <f t="shared" si="80"/>
        <v/>
      </c>
      <c r="F2596">
        <f t="shared" si="81"/>
        <v>6.7239999999999994E-2</v>
      </c>
      <c r="G2596" t="str" cm="1">
        <f t="array" ref="G2596">IF(E2596="","",E2596-LOOKUP(2,1/((E$1:E2595&lt;&gt;"")*($A$1:A2595=A2596)),E$1:E2595))</f>
        <v/>
      </c>
      <c r="H2596" cm="1">
        <f t="array" ref="H2596">IF(F2596="","",F2596-LOOKUP(2,1/((F$1:F2595&lt;&gt;"")*($A$1:A2595=A2596)),F$1:F2595))</f>
        <v>-5.1000000000000073E-3</v>
      </c>
    </row>
    <row r="2597" spans="1:8" x14ac:dyDescent="0.25">
      <c r="A2597" s="4" t="s">
        <v>100</v>
      </c>
      <c r="B2597" s="5">
        <v>46059</v>
      </c>
      <c r="C2597" s="11">
        <v>799.75</v>
      </c>
      <c r="D2597" s="16">
        <v>6.6969000000000001E-2</v>
      </c>
      <c r="E2597">
        <f t="shared" si="80"/>
        <v>6.6969000000000001E-2</v>
      </c>
      <c r="F2597" t="str">
        <f t="shared" si="81"/>
        <v/>
      </c>
      <c r="G2597" cm="1">
        <f t="array" ref="G2597">IF(E2597="","",E2597-LOOKUP(2,1/((E$1:E2596&lt;&gt;"")*($A$1:A2596=A2597)),E$1:E2596))</f>
        <v>-2.579999999999999E-3</v>
      </c>
      <c r="H2597" t="str" cm="1">
        <f t="array" ref="H2597">IF(F2597="","",F2597-LOOKUP(2,1/((F$1:F2596&lt;&gt;"")*($A$1:A2596=A2597)),F$1:F2596))</f>
        <v/>
      </c>
    </row>
    <row r="2598" spans="1:8" x14ac:dyDescent="0.25">
      <c r="A2598" s="2" t="s">
        <v>100</v>
      </c>
      <c r="B2598" s="3">
        <v>46066</v>
      </c>
      <c r="C2598" s="10">
        <v>794.6</v>
      </c>
      <c r="D2598" s="15">
        <v>6.7509E-2</v>
      </c>
      <c r="E2598" t="str">
        <f t="shared" si="80"/>
        <v/>
      </c>
      <c r="F2598">
        <f t="shared" si="81"/>
        <v>6.7509E-2</v>
      </c>
      <c r="G2598" t="str" cm="1">
        <f t="array" ref="G2598">IF(E2598="","",E2598-LOOKUP(2,1/((E$1:E2597&lt;&gt;"")*($A$1:A2597=A2598)),E$1:E2597))</f>
        <v/>
      </c>
      <c r="H2598" cm="1">
        <f t="array" ref="H2598">IF(F2598="","",F2598-LOOKUP(2,1/((F$1:F2597&lt;&gt;"")*($A$1:A2597=A2598)),F$1:F2597))</f>
        <v>2.6900000000000535E-4</v>
      </c>
    </row>
    <row r="2599" spans="1:8" x14ac:dyDescent="0.25">
      <c r="A2599" s="4" t="s">
        <v>101</v>
      </c>
      <c r="B2599" s="5">
        <v>45863</v>
      </c>
      <c r="C2599" s="11">
        <v>1525.63</v>
      </c>
      <c r="D2599" s="16">
        <v>7.6134999999999994E-2</v>
      </c>
      <c r="E2599">
        <f t="shared" si="80"/>
        <v>7.6134999999999994E-2</v>
      </c>
      <c r="F2599">
        <f t="shared" si="81"/>
        <v>7.6134999999999994E-2</v>
      </c>
      <c r="G2599" t="e" cm="1">
        <f t="array" ref="G2599">IF(E2599="","",E2599-LOOKUP(2,1/((E$1:E2598&lt;&gt;"")*($A$1:A2598=A2599)),E$1:E2598))</f>
        <v>#N/A</v>
      </c>
      <c r="H2599" t="e" cm="1">
        <f t="array" ref="H2599">IF(F2599="","",F2599-LOOKUP(2,1/((F$1:F2598&lt;&gt;"")*($A$1:A2598=A2599)),F$1:F2598))</f>
        <v>#N/A</v>
      </c>
    </row>
    <row r="2600" spans="1:8" x14ac:dyDescent="0.25">
      <c r="A2600" s="2" t="s">
        <v>101</v>
      </c>
      <c r="B2600" s="3">
        <v>45870</v>
      </c>
      <c r="C2600" s="10">
        <v>1520.33</v>
      </c>
      <c r="D2600" s="15">
        <v>7.6336000000000001E-2</v>
      </c>
      <c r="E2600" t="str">
        <f t="shared" si="80"/>
        <v/>
      </c>
      <c r="F2600" t="str">
        <f t="shared" si="81"/>
        <v/>
      </c>
      <c r="G2600" t="str" cm="1">
        <f t="array" ref="G2600">IF(E2600="","",E2600-LOOKUP(2,1/((E$1:E2599&lt;&gt;"")*($A$1:A2599=A2600)),E$1:E2599))</f>
        <v/>
      </c>
      <c r="H2600" t="str" cm="1">
        <f t="array" ref="H2600">IF(F2600="","",F2600-LOOKUP(2,1/((F$1:F2599&lt;&gt;"")*($A$1:A2599=A2600)),F$1:F2599))</f>
        <v/>
      </c>
    </row>
    <row r="2601" spans="1:8" x14ac:dyDescent="0.25">
      <c r="A2601" s="4" t="s">
        <v>101</v>
      </c>
      <c r="B2601" s="5">
        <v>45877</v>
      </c>
      <c r="C2601" s="11">
        <v>1520.13</v>
      </c>
      <c r="D2601" s="16">
        <v>7.3133000000000004E-2</v>
      </c>
      <c r="E2601">
        <f t="shared" si="80"/>
        <v>7.3133000000000004E-2</v>
      </c>
      <c r="F2601" t="str">
        <f t="shared" si="81"/>
        <v/>
      </c>
      <c r="G2601" cm="1">
        <f t="array" ref="G2601">IF(E2601="","",E2601-LOOKUP(2,1/((E$1:E2600&lt;&gt;"")*($A$1:A2600=A2601)),E$1:E2600))</f>
        <v>-3.0019999999999908E-3</v>
      </c>
      <c r="H2601" t="str" cm="1">
        <f t="array" ref="H2601">IF(F2601="","",F2601-LOOKUP(2,1/((F$1:F2600&lt;&gt;"")*($A$1:A2600=A2601)),F$1:F2600))</f>
        <v/>
      </c>
    </row>
    <row r="2602" spans="1:8" x14ac:dyDescent="0.25">
      <c r="A2602" s="2" t="s">
        <v>101</v>
      </c>
      <c r="B2602" s="3">
        <v>45884</v>
      </c>
      <c r="C2602" s="10">
        <v>1516.42</v>
      </c>
      <c r="D2602" s="15">
        <v>7.2270000000000001E-2</v>
      </c>
      <c r="E2602" t="str">
        <f t="shared" si="80"/>
        <v/>
      </c>
      <c r="F2602" t="str">
        <f t="shared" si="81"/>
        <v/>
      </c>
      <c r="G2602" t="str" cm="1">
        <f t="array" ref="G2602">IF(E2602="","",E2602-LOOKUP(2,1/((E$1:E2601&lt;&gt;"")*($A$1:A2601=A2602)),E$1:E2601))</f>
        <v/>
      </c>
      <c r="H2602" t="str" cm="1">
        <f t="array" ref="H2602">IF(F2602="","",F2602-LOOKUP(2,1/((F$1:F2601&lt;&gt;"")*($A$1:A2601=A2602)),F$1:F2601))</f>
        <v/>
      </c>
    </row>
    <row r="2603" spans="1:8" x14ac:dyDescent="0.25">
      <c r="A2603" s="4" t="s">
        <v>101</v>
      </c>
      <c r="B2603" s="5">
        <v>45891</v>
      </c>
      <c r="C2603" s="11">
        <v>1510.18</v>
      </c>
      <c r="D2603" s="16">
        <v>7.3102E-2</v>
      </c>
      <c r="E2603">
        <f t="shared" si="80"/>
        <v>7.3102E-2</v>
      </c>
      <c r="F2603" t="str">
        <f t="shared" si="81"/>
        <v/>
      </c>
      <c r="G2603" cm="1">
        <f t="array" ref="G2603">IF(E2603="","",E2603-LOOKUP(2,1/((E$1:E2602&lt;&gt;"")*($A$1:A2602=A2603)),E$1:E2602))</f>
        <v>-3.1000000000003247E-5</v>
      </c>
      <c r="H2603" t="str" cm="1">
        <f t="array" ref="H2603">IF(F2603="","",F2603-LOOKUP(2,1/((F$1:F2602&lt;&gt;"")*($A$1:A2602=A2603)),F$1:F2602))</f>
        <v/>
      </c>
    </row>
    <row r="2604" spans="1:8" x14ac:dyDescent="0.25">
      <c r="A2604" s="2" t="s">
        <v>101</v>
      </c>
      <c r="B2604" s="3">
        <v>45898</v>
      </c>
      <c r="C2604" s="10">
        <v>1505.06</v>
      </c>
      <c r="D2604" s="15">
        <v>7.3181999999999997E-2</v>
      </c>
      <c r="E2604" t="str">
        <f t="shared" si="80"/>
        <v/>
      </c>
      <c r="F2604">
        <f t="shared" si="81"/>
        <v>7.3181999999999997E-2</v>
      </c>
      <c r="G2604" t="str" cm="1">
        <f t="array" ref="G2604">IF(E2604="","",E2604-LOOKUP(2,1/((E$1:E2603&lt;&gt;"")*($A$1:A2603=A2604)),E$1:E2603))</f>
        <v/>
      </c>
      <c r="H2604" cm="1">
        <f t="array" ref="H2604">IF(F2604="","",F2604-LOOKUP(2,1/((F$1:F2603&lt;&gt;"")*($A$1:A2603=A2604)),F$1:F2603))</f>
        <v>-2.9529999999999973E-3</v>
      </c>
    </row>
    <row r="2605" spans="1:8" x14ac:dyDescent="0.25">
      <c r="A2605" s="4" t="s">
        <v>101</v>
      </c>
      <c r="B2605" s="5">
        <v>45905</v>
      </c>
      <c r="C2605" s="11">
        <v>1502.01</v>
      </c>
      <c r="D2605" s="16">
        <v>7.1875999999999995E-2</v>
      </c>
      <c r="E2605">
        <f t="shared" si="80"/>
        <v>7.1875999999999995E-2</v>
      </c>
      <c r="F2605" t="str">
        <f t="shared" si="81"/>
        <v/>
      </c>
      <c r="G2605" cm="1">
        <f t="array" ref="G2605">IF(E2605="","",E2605-LOOKUP(2,1/((E$1:E2604&lt;&gt;"")*($A$1:A2604=A2605)),E$1:E2604))</f>
        <v>-1.2260000000000049E-3</v>
      </c>
      <c r="H2605" t="str" cm="1">
        <f t="array" ref="H2605">IF(F2605="","",F2605-LOOKUP(2,1/((F$1:F2604&lt;&gt;"")*($A$1:A2604=A2605)),F$1:F2604))</f>
        <v/>
      </c>
    </row>
    <row r="2606" spans="1:8" x14ac:dyDescent="0.25">
      <c r="A2606" s="2" t="s">
        <v>101</v>
      </c>
      <c r="B2606" s="3">
        <v>45912</v>
      </c>
      <c r="C2606" s="10">
        <v>1495.99</v>
      </c>
      <c r="D2606" s="15">
        <v>7.2556999999999996E-2</v>
      </c>
      <c r="E2606" t="str">
        <f t="shared" si="80"/>
        <v/>
      </c>
      <c r="F2606" t="str">
        <f t="shared" si="81"/>
        <v/>
      </c>
      <c r="G2606" t="str" cm="1">
        <f t="array" ref="G2606">IF(E2606="","",E2606-LOOKUP(2,1/((E$1:E2605&lt;&gt;"")*($A$1:A2605=A2606)),E$1:E2605))</f>
        <v/>
      </c>
      <c r="H2606" t="str" cm="1">
        <f t="array" ref="H2606">IF(F2606="","",F2606-LOOKUP(2,1/((F$1:F2605&lt;&gt;"")*($A$1:A2605=A2606)),F$1:F2605))</f>
        <v/>
      </c>
    </row>
    <row r="2607" spans="1:8" x14ac:dyDescent="0.25">
      <c r="A2607" s="4" t="s">
        <v>101</v>
      </c>
      <c r="B2607" s="5">
        <v>45919</v>
      </c>
      <c r="C2607" s="11">
        <v>1492.92</v>
      </c>
      <c r="D2607" s="16">
        <v>7.1268999999999999E-2</v>
      </c>
      <c r="E2607">
        <f t="shared" si="80"/>
        <v>7.1268999999999999E-2</v>
      </c>
      <c r="F2607" t="str">
        <f t="shared" si="81"/>
        <v/>
      </c>
      <c r="G2607" cm="1">
        <f t="array" ref="G2607">IF(E2607="","",E2607-LOOKUP(2,1/((E$1:E2606&lt;&gt;"")*($A$1:A2606=A2607)),E$1:E2606))</f>
        <v>-6.0699999999999643E-4</v>
      </c>
      <c r="H2607" t="str" cm="1">
        <f t="array" ref="H2607">IF(F2607="","",F2607-LOOKUP(2,1/((F$1:F2606&lt;&gt;"")*($A$1:A2606=A2607)),F$1:F2606))</f>
        <v/>
      </c>
    </row>
    <row r="2608" spans="1:8" x14ac:dyDescent="0.25">
      <c r="A2608" s="2" t="s">
        <v>101</v>
      </c>
      <c r="B2608" s="3">
        <v>45926</v>
      </c>
      <c r="C2608" s="10">
        <v>1490.14</v>
      </c>
      <c r="D2608" s="15">
        <v>6.9775000000000004E-2</v>
      </c>
      <c r="E2608" t="str">
        <f t="shared" si="80"/>
        <v/>
      </c>
      <c r="F2608">
        <f t="shared" si="81"/>
        <v>6.9775000000000004E-2</v>
      </c>
      <c r="G2608" t="str" cm="1">
        <f t="array" ref="G2608">IF(E2608="","",E2608-LOOKUP(2,1/((E$1:E2607&lt;&gt;"")*($A$1:A2607=A2608)),E$1:E2607))</f>
        <v/>
      </c>
      <c r="H2608" cm="1">
        <f t="array" ref="H2608">IF(F2608="","",F2608-LOOKUP(2,1/((F$1:F2607&lt;&gt;"")*($A$1:A2607=A2608)),F$1:F2607))</f>
        <v>-3.4069999999999934E-3</v>
      </c>
    </row>
    <row r="2609" spans="1:8" x14ac:dyDescent="0.25">
      <c r="A2609" s="4" t="s">
        <v>101</v>
      </c>
      <c r="B2609" s="5">
        <v>45933</v>
      </c>
      <c r="C2609" s="11">
        <v>1484.17</v>
      </c>
      <c r="D2609" s="16">
        <v>7.0426000000000002E-2</v>
      </c>
      <c r="E2609">
        <f t="shared" si="80"/>
        <v>7.0426000000000002E-2</v>
      </c>
      <c r="F2609" t="str">
        <f t="shared" si="81"/>
        <v/>
      </c>
      <c r="G2609" cm="1">
        <f t="array" ref="G2609">IF(E2609="","",E2609-LOOKUP(2,1/((E$1:E2608&lt;&gt;"")*($A$1:A2608=A2609)),E$1:E2608))</f>
        <v>-8.4299999999999653E-4</v>
      </c>
      <c r="H2609" t="str" cm="1">
        <f t="array" ref="H2609">IF(F2609="","",F2609-LOOKUP(2,1/((F$1:F2608&lt;&gt;"")*($A$1:A2608=A2609)),F$1:F2608))</f>
        <v/>
      </c>
    </row>
    <row r="2610" spans="1:8" x14ac:dyDescent="0.25">
      <c r="A2610" s="2" t="s">
        <v>101</v>
      </c>
      <c r="B2610" s="3">
        <v>45940</v>
      </c>
      <c r="C2610" s="10">
        <v>1480.15</v>
      </c>
      <c r="D2610" s="15">
        <v>6.9767999999999997E-2</v>
      </c>
      <c r="E2610" t="str">
        <f t="shared" si="80"/>
        <v/>
      </c>
      <c r="F2610" t="str">
        <f t="shared" si="81"/>
        <v/>
      </c>
      <c r="G2610" t="str" cm="1">
        <f t="array" ref="G2610">IF(E2610="","",E2610-LOOKUP(2,1/((E$1:E2609&lt;&gt;"")*($A$1:A2609=A2610)),E$1:E2609))</f>
        <v/>
      </c>
      <c r="H2610" t="str" cm="1">
        <f t="array" ref="H2610">IF(F2610="","",F2610-LOOKUP(2,1/((F$1:F2609&lt;&gt;"")*($A$1:A2609=A2610)),F$1:F2609))</f>
        <v/>
      </c>
    </row>
    <row r="2611" spans="1:8" x14ac:dyDescent="0.25">
      <c r="A2611" s="4" t="s">
        <v>101</v>
      </c>
      <c r="B2611" s="5">
        <v>45947</v>
      </c>
      <c r="C2611" s="11">
        <v>1519.83</v>
      </c>
      <c r="D2611" s="16">
        <v>7.1877999999999997E-2</v>
      </c>
      <c r="E2611">
        <f t="shared" si="80"/>
        <v>7.1877999999999997E-2</v>
      </c>
      <c r="F2611" t="str">
        <f t="shared" si="81"/>
        <v/>
      </c>
      <c r="G2611" cm="1">
        <f t="array" ref="G2611">IF(E2611="","",E2611-LOOKUP(2,1/((E$1:E2610&lt;&gt;"")*($A$1:A2610=A2611)),E$1:E2610))</f>
        <v>1.451999999999995E-3</v>
      </c>
      <c r="H2611" t="str" cm="1">
        <f t="array" ref="H2611">IF(F2611="","",F2611-LOOKUP(2,1/((F$1:F2610&lt;&gt;"")*($A$1:A2610=A2611)),F$1:F2610))</f>
        <v/>
      </c>
    </row>
    <row r="2612" spans="1:8" x14ac:dyDescent="0.25">
      <c r="A2612" s="2" t="s">
        <v>101</v>
      </c>
      <c r="B2612" s="3">
        <v>45954</v>
      </c>
      <c r="C2612" s="10">
        <v>1514.15</v>
      </c>
      <c r="D2612" s="15">
        <v>7.2415999999999994E-2</v>
      </c>
      <c r="E2612" t="str">
        <f t="shared" si="80"/>
        <v/>
      </c>
      <c r="F2612" t="str">
        <f t="shared" si="81"/>
        <v/>
      </c>
      <c r="G2612" t="str" cm="1">
        <f t="array" ref="G2612">IF(E2612="","",E2612-LOOKUP(2,1/((E$1:E2611&lt;&gt;"")*($A$1:A2611=A2612)),E$1:E2611))</f>
        <v/>
      </c>
      <c r="H2612" t="str" cm="1">
        <f t="array" ref="H2612">IF(F2612="","",F2612-LOOKUP(2,1/((F$1:F2611&lt;&gt;"")*($A$1:A2611=A2612)),F$1:F2611))</f>
        <v/>
      </c>
    </row>
    <row r="2613" spans="1:8" x14ac:dyDescent="0.25">
      <c r="A2613" s="4" t="s">
        <v>101</v>
      </c>
      <c r="B2613" s="5">
        <v>45961</v>
      </c>
      <c r="C2613" s="11">
        <v>1507.85</v>
      </c>
      <c r="D2613" s="16">
        <v>7.3432999999999998E-2</v>
      </c>
      <c r="E2613">
        <f t="shared" si="80"/>
        <v>7.3432999999999998E-2</v>
      </c>
      <c r="F2613">
        <f t="shared" si="81"/>
        <v>7.3432999999999998E-2</v>
      </c>
      <c r="G2613" cm="1">
        <f t="array" ref="G2613">IF(E2613="","",E2613-LOOKUP(2,1/((E$1:E2612&lt;&gt;"")*($A$1:A2612=A2613)),E$1:E2612))</f>
        <v>1.5550000000000008E-3</v>
      </c>
      <c r="H2613" cm="1">
        <f t="array" ref="H2613">IF(F2613="","",F2613-LOOKUP(2,1/((F$1:F2612&lt;&gt;"")*($A$1:A2612=A2613)),F$1:F2612))</f>
        <v>3.6579999999999946E-3</v>
      </c>
    </row>
    <row r="2614" spans="1:8" x14ac:dyDescent="0.25">
      <c r="A2614" s="2" t="s">
        <v>101</v>
      </c>
      <c r="B2614" s="3">
        <v>45968</v>
      </c>
      <c r="C2614" s="10">
        <v>1503.04</v>
      </c>
      <c r="D2614" s="15">
        <v>7.3282E-2</v>
      </c>
      <c r="E2614" t="str">
        <f t="shared" si="80"/>
        <v/>
      </c>
      <c r="F2614" t="str">
        <f t="shared" si="81"/>
        <v/>
      </c>
      <c r="G2614" t="str" cm="1">
        <f t="array" ref="G2614">IF(E2614="","",E2614-LOOKUP(2,1/((E$1:E2613&lt;&gt;"")*($A$1:A2613=A2614)),E$1:E2613))</f>
        <v/>
      </c>
      <c r="H2614" t="str" cm="1">
        <f t="array" ref="H2614">IF(F2614="","",F2614-LOOKUP(2,1/((F$1:F2613&lt;&gt;"")*($A$1:A2613=A2614)),F$1:F2613))</f>
        <v/>
      </c>
    </row>
    <row r="2615" spans="1:8" x14ac:dyDescent="0.25">
      <c r="A2615" s="4" t="s">
        <v>101</v>
      </c>
      <c r="B2615" s="5">
        <v>45975</v>
      </c>
      <c r="C2615" s="11">
        <v>1497.75</v>
      </c>
      <c r="D2615" s="16">
        <v>7.3510000000000006E-2</v>
      </c>
      <c r="E2615">
        <f t="shared" si="80"/>
        <v>7.3510000000000006E-2</v>
      </c>
      <c r="F2615" t="str">
        <f t="shared" si="81"/>
        <v/>
      </c>
      <c r="G2615" cm="1">
        <f t="array" ref="G2615">IF(E2615="","",E2615-LOOKUP(2,1/((E$1:E2614&lt;&gt;"")*($A$1:A2614=A2615)),E$1:E2614))</f>
        <v>7.7000000000007618E-5</v>
      </c>
      <c r="H2615" t="str" cm="1">
        <f t="array" ref="H2615">IF(F2615="","",F2615-LOOKUP(2,1/((F$1:F2614&lt;&gt;"")*($A$1:A2614=A2615)),F$1:F2614))</f>
        <v/>
      </c>
    </row>
    <row r="2616" spans="1:8" x14ac:dyDescent="0.25">
      <c r="A2616" s="2" t="s">
        <v>101</v>
      </c>
      <c r="B2616" s="3">
        <v>45982</v>
      </c>
      <c r="C2616" s="10">
        <v>1493.65</v>
      </c>
      <c r="D2616" s="15">
        <v>7.3592000000000005E-2</v>
      </c>
      <c r="E2616" t="str">
        <f t="shared" si="80"/>
        <v/>
      </c>
      <c r="F2616" t="str">
        <f t="shared" si="81"/>
        <v/>
      </c>
      <c r="G2616" t="str" cm="1">
        <f t="array" ref="G2616">IF(E2616="","",E2616-LOOKUP(2,1/((E$1:E2615&lt;&gt;"")*($A$1:A2615=A2616)),E$1:E2615))</f>
        <v/>
      </c>
      <c r="H2616" t="str" cm="1">
        <f t="array" ref="H2616">IF(F2616="","",F2616-LOOKUP(2,1/((F$1:F2615&lt;&gt;"")*($A$1:A2615=A2616)),F$1:F2615))</f>
        <v/>
      </c>
    </row>
    <row r="2617" spans="1:8" x14ac:dyDescent="0.25">
      <c r="A2617" s="4" t="s">
        <v>101</v>
      </c>
      <c r="B2617" s="5">
        <v>45989</v>
      </c>
      <c r="C2617" s="11">
        <v>1488.94</v>
      </c>
      <c r="D2617" s="16">
        <v>7.3365E-2</v>
      </c>
      <c r="E2617">
        <f t="shared" si="80"/>
        <v>7.3365E-2</v>
      </c>
      <c r="F2617">
        <f t="shared" si="81"/>
        <v>7.3365E-2</v>
      </c>
      <c r="G2617" cm="1">
        <f t="array" ref="G2617">IF(E2617="","",E2617-LOOKUP(2,1/((E$1:E2616&lt;&gt;"")*($A$1:A2616=A2617)),E$1:E2616))</f>
        <v>-1.4500000000000624E-4</v>
      </c>
      <c r="H2617" cm="1">
        <f t="array" ref="H2617">IF(F2617="","",F2617-LOOKUP(2,1/((F$1:F2616&lt;&gt;"")*($A$1:A2616=A2617)),F$1:F2616))</f>
        <v>-6.7999999999998617E-5</v>
      </c>
    </row>
    <row r="2618" spans="1:8" x14ac:dyDescent="0.25">
      <c r="A2618" s="2" t="s">
        <v>101</v>
      </c>
      <c r="B2618" s="3">
        <v>45996</v>
      </c>
      <c r="C2618" s="10">
        <v>1483.09</v>
      </c>
      <c r="D2618" s="15">
        <v>7.4028999999999998E-2</v>
      </c>
      <c r="E2618" t="str">
        <f t="shared" si="80"/>
        <v/>
      </c>
      <c r="F2618" t="str">
        <f t="shared" si="81"/>
        <v/>
      </c>
      <c r="G2618" t="str" cm="1">
        <f t="array" ref="G2618">IF(E2618="","",E2618-LOOKUP(2,1/((E$1:E2617&lt;&gt;"")*($A$1:A2617=A2618)),E$1:E2617))</f>
        <v/>
      </c>
      <c r="H2618" t="str" cm="1">
        <f t="array" ref="H2618">IF(F2618="","",F2618-LOOKUP(2,1/((F$1:F2617&lt;&gt;"")*($A$1:A2617=A2618)),F$1:F2617))</f>
        <v/>
      </c>
    </row>
    <row r="2619" spans="1:8" x14ac:dyDescent="0.25">
      <c r="A2619" s="4" t="s">
        <v>101</v>
      </c>
      <c r="B2619" s="5">
        <v>46003</v>
      </c>
      <c r="C2619" s="11">
        <v>1478.08</v>
      </c>
      <c r="D2619" s="16">
        <v>7.4037000000000006E-2</v>
      </c>
      <c r="E2619">
        <f t="shared" si="80"/>
        <v>7.4037000000000006E-2</v>
      </c>
      <c r="F2619" t="str">
        <f t="shared" si="81"/>
        <v/>
      </c>
      <c r="G2619" cm="1">
        <f t="array" ref="G2619">IF(E2619="","",E2619-LOOKUP(2,1/((E$1:E2618&lt;&gt;"")*($A$1:A2618=A2619)),E$1:E2618))</f>
        <v>6.7200000000000593E-4</v>
      </c>
      <c r="H2619" t="str" cm="1">
        <f t="array" ref="H2619">IF(F2619="","",F2619-LOOKUP(2,1/((F$1:F2618&lt;&gt;"")*($A$1:A2618=A2619)),F$1:F2618))</f>
        <v/>
      </c>
    </row>
    <row r="2620" spans="1:8" x14ac:dyDescent="0.25">
      <c r="A2620" s="2" t="s">
        <v>101</v>
      </c>
      <c r="B2620" s="3">
        <v>46010</v>
      </c>
      <c r="C2620" s="10">
        <v>1470.66</v>
      </c>
      <c r="D2620" s="15">
        <v>7.5931999999999999E-2</v>
      </c>
      <c r="E2620" t="str">
        <f t="shared" si="80"/>
        <v/>
      </c>
      <c r="F2620" t="str">
        <f t="shared" si="81"/>
        <v/>
      </c>
      <c r="G2620" t="str" cm="1">
        <f t="array" ref="G2620">IF(E2620="","",E2620-LOOKUP(2,1/((E$1:E2619&lt;&gt;"")*($A$1:A2619=A2620)),E$1:E2619))</f>
        <v/>
      </c>
      <c r="H2620" t="str" cm="1">
        <f t="array" ref="H2620">IF(F2620="","",F2620-LOOKUP(2,1/((F$1:F2619&lt;&gt;"")*($A$1:A2619=A2620)),F$1:F2619))</f>
        <v/>
      </c>
    </row>
    <row r="2621" spans="1:8" x14ac:dyDescent="0.25">
      <c r="A2621" s="4" t="s">
        <v>101</v>
      </c>
      <c r="B2621" s="5">
        <v>46017</v>
      </c>
      <c r="C2621" s="11">
        <v>1467.58</v>
      </c>
      <c r="D2621" s="16">
        <v>7.5216000000000005E-2</v>
      </c>
      <c r="E2621">
        <f t="shared" si="80"/>
        <v>7.5216000000000005E-2</v>
      </c>
      <c r="F2621">
        <f t="shared" si="81"/>
        <v>7.5216000000000005E-2</v>
      </c>
      <c r="G2621" cm="1">
        <f t="array" ref="G2621">IF(E2621="","",E2621-LOOKUP(2,1/((E$1:E2620&lt;&gt;"")*($A$1:A2620=A2621)),E$1:E2620))</f>
        <v>1.1789999999999995E-3</v>
      </c>
      <c r="H2621" cm="1">
        <f t="array" ref="H2621">IF(F2621="","",F2621-LOOKUP(2,1/((F$1:F2620&lt;&gt;"")*($A$1:A2620=A2621)),F$1:F2620))</f>
        <v>1.8510000000000054E-3</v>
      </c>
    </row>
    <row r="2622" spans="1:8" x14ac:dyDescent="0.25">
      <c r="A2622" s="2" t="s">
        <v>101</v>
      </c>
      <c r="B2622" s="3">
        <v>46024</v>
      </c>
      <c r="C2622" s="10">
        <v>1463.93</v>
      </c>
      <c r="D2622" s="15">
        <v>7.4939000000000006E-2</v>
      </c>
      <c r="E2622" t="str">
        <f t="shared" si="80"/>
        <v/>
      </c>
      <c r="F2622" t="str">
        <f t="shared" si="81"/>
        <v/>
      </c>
      <c r="G2622" t="str" cm="1">
        <f t="array" ref="G2622">IF(E2622="","",E2622-LOOKUP(2,1/((E$1:E2621&lt;&gt;"")*($A$1:A2621=A2622)),E$1:E2621))</f>
        <v/>
      </c>
      <c r="H2622" t="str" cm="1">
        <f t="array" ref="H2622">IF(F2622="","",F2622-LOOKUP(2,1/((F$1:F2621&lt;&gt;"")*($A$1:A2621=A2622)),F$1:F2621))</f>
        <v/>
      </c>
    </row>
    <row r="2623" spans="1:8" x14ac:dyDescent="0.25">
      <c r="A2623" s="4" t="s">
        <v>101</v>
      </c>
      <c r="B2623" s="5">
        <v>46031</v>
      </c>
      <c r="C2623" s="11">
        <v>1459.38</v>
      </c>
      <c r="D2623" s="16">
        <v>7.4586E-2</v>
      </c>
      <c r="E2623">
        <f t="shared" si="80"/>
        <v>7.4586E-2</v>
      </c>
      <c r="F2623" t="str">
        <f t="shared" si="81"/>
        <v/>
      </c>
      <c r="G2623" cm="1">
        <f t="array" ref="G2623">IF(E2623="","",E2623-LOOKUP(2,1/((E$1:E2622&lt;&gt;"")*($A$1:A2622=A2623)),E$1:E2622))</f>
        <v>-6.3000000000000556E-4</v>
      </c>
      <c r="H2623" t="str" cm="1">
        <f t="array" ref="H2623">IF(F2623="","",F2623-LOOKUP(2,1/((F$1:F2622&lt;&gt;"")*($A$1:A2622=A2623)),F$1:F2622))</f>
        <v/>
      </c>
    </row>
    <row r="2624" spans="1:8" x14ac:dyDescent="0.25">
      <c r="A2624" s="2" t="s">
        <v>101</v>
      </c>
      <c r="B2624" s="3">
        <v>46038</v>
      </c>
      <c r="C2624" s="10">
        <v>1456.44</v>
      </c>
      <c r="D2624" s="15">
        <v>7.2971999999999995E-2</v>
      </c>
      <c r="E2624" t="str">
        <f t="shared" si="80"/>
        <v/>
      </c>
      <c r="F2624" t="str">
        <f t="shared" si="81"/>
        <v/>
      </c>
      <c r="G2624" t="str" cm="1">
        <f t="array" ref="G2624">IF(E2624="","",E2624-LOOKUP(2,1/((E$1:E2623&lt;&gt;"")*($A$1:A2623=A2624)),E$1:E2623))</f>
        <v/>
      </c>
      <c r="H2624" t="str" cm="1">
        <f t="array" ref="H2624">IF(F2624="","",F2624-LOOKUP(2,1/((F$1:F2623&lt;&gt;"")*($A$1:A2623=A2624)),F$1:F2623))</f>
        <v/>
      </c>
    </row>
    <row r="2625" spans="1:8" x14ac:dyDescent="0.25">
      <c r="A2625" s="4" t="s">
        <v>101</v>
      </c>
      <c r="B2625" s="5">
        <v>46045</v>
      </c>
      <c r="C2625" s="11">
        <v>1452.59</v>
      </c>
      <c r="D2625" s="16">
        <v>7.2070999999999996E-2</v>
      </c>
      <c r="E2625">
        <f t="shared" si="80"/>
        <v>7.2070999999999996E-2</v>
      </c>
      <c r="F2625" t="str">
        <f t="shared" si="81"/>
        <v/>
      </c>
      <c r="G2625" cm="1">
        <f t="array" ref="G2625">IF(E2625="","",E2625-LOOKUP(2,1/((E$1:E2624&lt;&gt;"")*($A$1:A2624=A2625)),E$1:E2624))</f>
        <v>-2.5150000000000033E-3</v>
      </c>
      <c r="H2625" t="str" cm="1">
        <f t="array" ref="H2625">IF(F2625="","",F2625-LOOKUP(2,1/((F$1:F2624&lt;&gt;"")*($A$1:A2624=A2625)),F$1:F2624))</f>
        <v/>
      </c>
    </row>
    <row r="2626" spans="1:8" x14ac:dyDescent="0.25">
      <c r="A2626" s="2" t="s">
        <v>101</v>
      </c>
      <c r="B2626" s="3">
        <v>46052</v>
      </c>
      <c r="C2626" s="10">
        <v>1454.33</v>
      </c>
      <c r="D2626" s="15">
        <v>6.6748000000000002E-2</v>
      </c>
      <c r="E2626" t="str">
        <f t="shared" si="80"/>
        <v/>
      </c>
      <c r="F2626">
        <f t="shared" si="81"/>
        <v>6.6748000000000002E-2</v>
      </c>
      <c r="G2626" t="str" cm="1">
        <f t="array" ref="G2626">IF(E2626="","",E2626-LOOKUP(2,1/((E$1:E2625&lt;&gt;"")*($A$1:A2625=A2626)),E$1:E2625))</f>
        <v/>
      </c>
      <c r="H2626" cm="1">
        <f t="array" ref="H2626">IF(F2626="","",F2626-LOOKUP(2,1/((F$1:F2625&lt;&gt;"")*($A$1:A2625=A2626)),F$1:F2625))</f>
        <v>-8.4680000000000033E-3</v>
      </c>
    </row>
    <row r="2627" spans="1:8" x14ac:dyDescent="0.25">
      <c r="A2627" s="4" t="s">
        <v>101</v>
      </c>
      <c r="B2627" s="5">
        <v>46059</v>
      </c>
      <c r="C2627" s="11">
        <v>1448.22</v>
      </c>
      <c r="D2627" s="16">
        <v>6.7626000000000006E-2</v>
      </c>
      <c r="E2627">
        <f t="shared" ref="E2627:E2690" si="82">IF(MOD(B2627-_xlfn.MINIFS($B:$B,$A:$A,A2627),14)=0,D2627,"")</f>
        <v>6.7626000000000006E-2</v>
      </c>
      <c r="F2627" t="str">
        <f t="shared" ref="F2627:F2690" si="83">IF(B2627=_xlfn.MAXIFS($B:$B,$A:$A,A2627,$B:$B,"&gt;="&amp;EOMONTH(B2627,-1)+1,$B:$B,"&lt;="&amp;EOMONTH(B2627,0)),D2627,"")</f>
        <v/>
      </c>
      <c r="G2627" cm="1">
        <f t="array" ref="G2627">IF(E2627="","",E2627-LOOKUP(2,1/((E$1:E2626&lt;&gt;"")*($A$1:A2626=A2627)),E$1:E2626))</f>
        <v>-4.4449999999999906E-3</v>
      </c>
      <c r="H2627" t="str" cm="1">
        <f t="array" ref="H2627">IF(F2627="","",F2627-LOOKUP(2,1/((F$1:F2626&lt;&gt;"")*($A$1:A2626=A2627)),F$1:F2626))</f>
        <v/>
      </c>
    </row>
    <row r="2628" spans="1:8" x14ac:dyDescent="0.25">
      <c r="A2628" s="2" t="s">
        <v>101</v>
      </c>
      <c r="B2628" s="3">
        <v>46066</v>
      </c>
      <c r="C2628" s="10">
        <v>1442.08</v>
      </c>
      <c r="D2628" s="15">
        <v>6.8529999999999994E-2</v>
      </c>
      <c r="E2628" t="str">
        <f t="shared" si="82"/>
        <v/>
      </c>
      <c r="F2628">
        <f t="shared" si="83"/>
        <v>6.8529999999999994E-2</v>
      </c>
      <c r="G2628" t="str" cm="1">
        <f t="array" ref="G2628">IF(E2628="","",E2628-LOOKUP(2,1/((E$1:E2627&lt;&gt;"")*($A$1:A2627=A2628)),E$1:E2627))</f>
        <v/>
      </c>
      <c r="H2628" cm="1">
        <f t="array" ref="H2628">IF(F2628="","",F2628-LOOKUP(2,1/((F$1:F2627&lt;&gt;"")*($A$1:A2627=A2628)),F$1:F2627))</f>
        <v>1.7819999999999919E-3</v>
      </c>
    </row>
    <row r="2629" spans="1:8" x14ac:dyDescent="0.25">
      <c r="A2629" s="4" t="s">
        <v>102</v>
      </c>
      <c r="B2629" s="5">
        <v>45863</v>
      </c>
      <c r="C2629" s="11">
        <v>1732.07</v>
      </c>
      <c r="D2629" s="16">
        <v>7.4399000000000007E-2</v>
      </c>
      <c r="E2629">
        <f t="shared" si="82"/>
        <v>7.4399000000000007E-2</v>
      </c>
      <c r="F2629">
        <f t="shared" si="83"/>
        <v>7.4399000000000007E-2</v>
      </c>
      <c r="G2629" t="e" cm="1">
        <f t="array" ref="G2629">IF(E2629="","",E2629-LOOKUP(2,1/((E$1:E2628&lt;&gt;"")*($A$1:A2628=A2629)),E$1:E2628))</f>
        <v>#N/A</v>
      </c>
      <c r="H2629" t="e" cm="1">
        <f t="array" ref="H2629">IF(F2629="","",F2629-LOOKUP(2,1/((F$1:F2628&lt;&gt;"")*($A$1:A2628=A2629)),F$1:F2628))</f>
        <v>#N/A</v>
      </c>
    </row>
    <row r="2630" spans="1:8" x14ac:dyDescent="0.25">
      <c r="A2630" s="2" t="s">
        <v>102</v>
      </c>
      <c r="B2630" s="3">
        <v>45870</v>
      </c>
      <c r="C2630" s="10">
        <v>1729.35</v>
      </c>
      <c r="D2630" s="15">
        <v>7.3225999999999999E-2</v>
      </c>
      <c r="E2630" t="str">
        <f t="shared" si="82"/>
        <v/>
      </c>
      <c r="F2630" t="str">
        <f t="shared" si="83"/>
        <v/>
      </c>
      <c r="G2630" t="str" cm="1">
        <f t="array" ref="G2630">IF(E2630="","",E2630-LOOKUP(2,1/((E$1:E2629&lt;&gt;"")*($A$1:A2629=A2630)),E$1:E2629))</f>
        <v/>
      </c>
      <c r="H2630" t="str" cm="1">
        <f t="array" ref="H2630">IF(F2630="","",F2630-LOOKUP(2,1/((F$1:F2629&lt;&gt;"")*($A$1:A2629=A2630)),F$1:F2629))</f>
        <v/>
      </c>
    </row>
    <row r="2631" spans="1:8" x14ac:dyDescent="0.25">
      <c r="A2631" s="4" t="s">
        <v>102</v>
      </c>
      <c r="B2631" s="5">
        <v>45877</v>
      </c>
      <c r="C2631" s="11">
        <v>1726.11</v>
      </c>
      <c r="D2631" s="16">
        <v>7.2321999999999997E-2</v>
      </c>
      <c r="E2631">
        <f t="shared" si="82"/>
        <v>7.2321999999999997E-2</v>
      </c>
      <c r="F2631" t="str">
        <f t="shared" si="83"/>
        <v/>
      </c>
      <c r="G2631" cm="1">
        <f t="array" ref="G2631">IF(E2631="","",E2631-LOOKUP(2,1/((E$1:E2630&lt;&gt;"")*($A$1:A2630=A2631)),E$1:E2630))</f>
        <v>-2.0770000000000094E-3</v>
      </c>
      <c r="H2631" t="str" cm="1">
        <f t="array" ref="H2631">IF(F2631="","",F2631-LOOKUP(2,1/((F$1:F2630&lt;&gt;"")*($A$1:A2630=A2631)),F$1:F2630))</f>
        <v/>
      </c>
    </row>
    <row r="2632" spans="1:8" x14ac:dyDescent="0.25">
      <c r="A2632" s="2" t="s">
        <v>102</v>
      </c>
      <c r="B2632" s="3">
        <v>45884</v>
      </c>
      <c r="C2632" s="10">
        <v>1720.76</v>
      </c>
      <c r="D2632" s="15">
        <v>7.2503999999999999E-2</v>
      </c>
      <c r="E2632" t="str">
        <f t="shared" si="82"/>
        <v/>
      </c>
      <c r="F2632" t="str">
        <f t="shared" si="83"/>
        <v/>
      </c>
      <c r="G2632" t="str" cm="1">
        <f t="array" ref="G2632">IF(E2632="","",E2632-LOOKUP(2,1/((E$1:E2631&lt;&gt;"")*($A$1:A2631=A2632)),E$1:E2631))</f>
        <v/>
      </c>
      <c r="H2632" t="str" cm="1">
        <f t="array" ref="H2632">IF(F2632="","",F2632-LOOKUP(2,1/((F$1:F2631&lt;&gt;"")*($A$1:A2631=A2632)),F$1:F2631))</f>
        <v/>
      </c>
    </row>
    <row r="2633" spans="1:8" x14ac:dyDescent="0.25">
      <c r="A2633" s="4" t="s">
        <v>102</v>
      </c>
      <c r="B2633" s="5">
        <v>45891</v>
      </c>
      <c r="C2633" s="11">
        <v>1714.31</v>
      </c>
      <c r="D2633" s="16">
        <v>7.3250999999999997E-2</v>
      </c>
      <c r="E2633">
        <f t="shared" si="82"/>
        <v>7.3250999999999997E-2</v>
      </c>
      <c r="F2633" t="str">
        <f t="shared" si="83"/>
        <v/>
      </c>
      <c r="G2633" cm="1">
        <f t="array" ref="G2633">IF(E2633="","",E2633-LOOKUP(2,1/((E$1:E2632&lt;&gt;"")*($A$1:A2632=A2633)),E$1:E2632))</f>
        <v>9.2899999999999927E-4</v>
      </c>
      <c r="H2633" t="str" cm="1">
        <f t="array" ref="H2633">IF(F2633="","",F2633-LOOKUP(2,1/((F$1:F2632&lt;&gt;"")*($A$1:A2632=A2633)),F$1:F2632))</f>
        <v/>
      </c>
    </row>
    <row r="2634" spans="1:8" x14ac:dyDescent="0.25">
      <c r="A2634" s="2" t="s">
        <v>102</v>
      </c>
      <c r="B2634" s="3">
        <v>45898</v>
      </c>
      <c r="C2634" s="10">
        <v>1709.53</v>
      </c>
      <c r="D2634" s="15">
        <v>7.3136000000000007E-2</v>
      </c>
      <c r="E2634" t="str">
        <f t="shared" si="82"/>
        <v/>
      </c>
      <c r="F2634">
        <f t="shared" si="83"/>
        <v>7.3136000000000007E-2</v>
      </c>
      <c r="G2634" t="str" cm="1">
        <f t="array" ref="G2634">IF(E2634="","",E2634-LOOKUP(2,1/((E$1:E2633&lt;&gt;"")*($A$1:A2633=A2634)),E$1:E2633))</f>
        <v/>
      </c>
      <c r="H2634" cm="1">
        <f t="array" ref="H2634">IF(F2634="","",F2634-LOOKUP(2,1/((F$1:F2633&lt;&gt;"")*($A$1:A2633=A2634)),F$1:F2633))</f>
        <v>-1.2630000000000002E-3</v>
      </c>
    </row>
    <row r="2635" spans="1:8" x14ac:dyDescent="0.25">
      <c r="A2635" s="4" t="s">
        <v>102</v>
      </c>
      <c r="B2635" s="5">
        <v>45905</v>
      </c>
      <c r="C2635" s="11">
        <v>1702.62</v>
      </c>
      <c r="D2635" s="16">
        <v>7.4118000000000003E-2</v>
      </c>
      <c r="E2635">
        <f t="shared" si="82"/>
        <v>7.4118000000000003E-2</v>
      </c>
      <c r="F2635" t="str">
        <f t="shared" si="83"/>
        <v/>
      </c>
      <c r="G2635" cm="1">
        <f t="array" ref="G2635">IF(E2635="","",E2635-LOOKUP(2,1/((E$1:E2634&lt;&gt;"")*($A$1:A2634=A2635)),E$1:E2634))</f>
        <v>8.6700000000000665E-4</v>
      </c>
      <c r="H2635" t="str" cm="1">
        <f t="array" ref="H2635">IF(F2635="","",F2635-LOOKUP(2,1/((F$1:F2634&lt;&gt;"")*($A$1:A2634=A2635)),F$1:F2634))</f>
        <v/>
      </c>
    </row>
    <row r="2636" spans="1:8" x14ac:dyDescent="0.25">
      <c r="A2636" s="2" t="s">
        <v>102</v>
      </c>
      <c r="B2636" s="3">
        <v>45912</v>
      </c>
      <c r="C2636" s="10">
        <v>1703.02</v>
      </c>
      <c r="D2636" s="15">
        <v>7.1334999999999996E-2</v>
      </c>
      <c r="E2636" t="str">
        <f t="shared" si="82"/>
        <v/>
      </c>
      <c r="F2636" t="str">
        <f t="shared" si="83"/>
        <v/>
      </c>
      <c r="G2636" t="str" cm="1">
        <f t="array" ref="G2636">IF(E2636="","",E2636-LOOKUP(2,1/((E$1:E2635&lt;&gt;"")*($A$1:A2635=A2636)),E$1:E2635))</f>
        <v/>
      </c>
      <c r="H2636" t="str" cm="1">
        <f t="array" ref="H2636">IF(F2636="","",F2636-LOOKUP(2,1/((F$1:F2635&lt;&gt;"")*($A$1:A2635=A2636)),F$1:F2635))</f>
        <v/>
      </c>
    </row>
    <row r="2637" spans="1:8" x14ac:dyDescent="0.25">
      <c r="A2637" s="4" t="s">
        <v>102</v>
      </c>
      <c r="B2637" s="5">
        <v>45919</v>
      </c>
      <c r="C2637" s="11">
        <v>1697.43</v>
      </c>
      <c r="D2637" s="16">
        <v>7.1641999999999997E-2</v>
      </c>
      <c r="E2637">
        <f t="shared" si="82"/>
        <v>7.1641999999999997E-2</v>
      </c>
      <c r="F2637" t="str">
        <f t="shared" si="83"/>
        <v/>
      </c>
      <c r="G2637" cm="1">
        <f t="array" ref="G2637">IF(E2637="","",E2637-LOOKUP(2,1/((E$1:E2636&lt;&gt;"")*($A$1:A2636=A2637)),E$1:E2636))</f>
        <v>-2.476000000000006E-3</v>
      </c>
      <c r="H2637" t="str" cm="1">
        <f t="array" ref="H2637">IF(F2637="","",F2637-LOOKUP(2,1/((F$1:F2636&lt;&gt;"")*($A$1:A2636=A2637)),F$1:F2636))</f>
        <v/>
      </c>
    </row>
    <row r="2638" spans="1:8" x14ac:dyDescent="0.25">
      <c r="A2638" s="2" t="s">
        <v>102</v>
      </c>
      <c r="B2638" s="3">
        <v>45926</v>
      </c>
      <c r="C2638" s="10">
        <v>1694.99</v>
      </c>
      <c r="D2638" s="15">
        <v>7.0319000000000007E-2</v>
      </c>
      <c r="E2638" t="str">
        <f t="shared" si="82"/>
        <v/>
      </c>
      <c r="F2638">
        <f t="shared" si="83"/>
        <v>7.0319000000000007E-2</v>
      </c>
      <c r="G2638" t="str" cm="1">
        <f t="array" ref="G2638">IF(E2638="","",E2638-LOOKUP(2,1/((E$1:E2637&lt;&gt;"")*($A$1:A2637=A2638)),E$1:E2637))</f>
        <v/>
      </c>
      <c r="H2638" cm="1">
        <f t="array" ref="H2638">IF(F2638="","",F2638-LOOKUP(2,1/((F$1:F2637&lt;&gt;"")*($A$1:A2637=A2638)),F$1:F2637))</f>
        <v>-2.8170000000000001E-3</v>
      </c>
    </row>
    <row r="2639" spans="1:8" x14ac:dyDescent="0.25">
      <c r="A2639" s="4" t="s">
        <v>102</v>
      </c>
      <c r="B2639" s="5">
        <v>45933</v>
      </c>
      <c r="C2639" s="11">
        <v>1690.71</v>
      </c>
      <c r="D2639" s="16">
        <v>6.9946999999999995E-2</v>
      </c>
      <c r="E2639">
        <f t="shared" si="82"/>
        <v>6.9946999999999995E-2</v>
      </c>
      <c r="F2639" t="str">
        <f t="shared" si="83"/>
        <v/>
      </c>
      <c r="G2639" cm="1">
        <f t="array" ref="G2639">IF(E2639="","",E2639-LOOKUP(2,1/((E$1:E2638&lt;&gt;"")*($A$1:A2638=A2639)),E$1:E2638))</f>
        <v>-1.6950000000000021E-3</v>
      </c>
      <c r="H2639" t="str" cm="1">
        <f t="array" ref="H2639">IF(F2639="","",F2639-LOOKUP(2,1/((F$1:F2638&lt;&gt;"")*($A$1:A2638=A2639)),F$1:F2638))</f>
        <v/>
      </c>
    </row>
    <row r="2640" spans="1:8" x14ac:dyDescent="0.25">
      <c r="A2640" s="2" t="s">
        <v>102</v>
      </c>
      <c r="B2640" s="3">
        <v>45940</v>
      </c>
      <c r="C2640" s="10">
        <v>1684.78</v>
      </c>
      <c r="D2640" s="15">
        <v>7.0425000000000001E-2</v>
      </c>
      <c r="E2640" t="str">
        <f t="shared" si="82"/>
        <v/>
      </c>
      <c r="F2640" t="str">
        <f t="shared" si="83"/>
        <v/>
      </c>
      <c r="G2640" t="str" cm="1">
        <f t="array" ref="G2640">IF(E2640="","",E2640-LOOKUP(2,1/((E$1:E2639&lt;&gt;"")*($A$1:A2639=A2640)),E$1:E2639))</f>
        <v/>
      </c>
      <c r="H2640" t="str" cm="1">
        <f t="array" ref="H2640">IF(F2640="","",F2640-LOOKUP(2,1/((F$1:F2639&lt;&gt;"")*($A$1:A2639=A2640)),F$1:F2639))</f>
        <v/>
      </c>
    </row>
    <row r="2641" spans="1:8" x14ac:dyDescent="0.25">
      <c r="A2641" s="4" t="s">
        <v>102</v>
      </c>
      <c r="B2641" s="5">
        <v>45947</v>
      </c>
      <c r="C2641" s="11">
        <v>1676.94</v>
      </c>
      <c r="D2641" s="16">
        <v>7.1894E-2</v>
      </c>
      <c r="E2641">
        <f t="shared" si="82"/>
        <v>7.1894E-2</v>
      </c>
      <c r="F2641" t="str">
        <f t="shared" si="83"/>
        <v/>
      </c>
      <c r="G2641" cm="1">
        <f t="array" ref="G2641">IF(E2641="","",E2641-LOOKUP(2,1/((E$1:E2640&lt;&gt;"")*($A$1:A2640=A2641)),E$1:E2640))</f>
        <v>1.9470000000000043E-3</v>
      </c>
      <c r="H2641" t="str" cm="1">
        <f t="array" ref="H2641">IF(F2641="","",F2641-LOOKUP(2,1/((F$1:F2640&lt;&gt;"")*($A$1:A2640=A2641)),F$1:F2640))</f>
        <v/>
      </c>
    </row>
    <row r="2642" spans="1:8" x14ac:dyDescent="0.25">
      <c r="A2642" s="2" t="s">
        <v>102</v>
      </c>
      <c r="B2642" s="3">
        <v>45954</v>
      </c>
      <c r="C2642" s="10">
        <v>1675.38</v>
      </c>
      <c r="D2642" s="15">
        <v>7.0114999999999997E-2</v>
      </c>
      <c r="E2642" t="str">
        <f t="shared" si="82"/>
        <v/>
      </c>
      <c r="F2642" t="str">
        <f t="shared" si="83"/>
        <v/>
      </c>
      <c r="G2642" t="str" cm="1">
        <f t="array" ref="G2642">IF(E2642="","",E2642-LOOKUP(2,1/((E$1:E2641&lt;&gt;"")*($A$1:A2641=A2642)),E$1:E2641))</f>
        <v/>
      </c>
      <c r="H2642" t="str" cm="1">
        <f t="array" ref="H2642">IF(F2642="","",F2642-LOOKUP(2,1/((F$1:F2641&lt;&gt;"")*($A$1:A2641=A2642)),F$1:F2641))</f>
        <v/>
      </c>
    </row>
    <row r="2643" spans="1:8" x14ac:dyDescent="0.25">
      <c r="A2643" s="4" t="s">
        <v>102</v>
      </c>
      <c r="B2643" s="5">
        <v>45961</v>
      </c>
      <c r="C2643" s="11">
        <v>1666.34</v>
      </c>
      <c r="D2643" s="16">
        <v>7.2202000000000002E-2</v>
      </c>
      <c r="E2643">
        <f t="shared" si="82"/>
        <v>7.2202000000000002E-2</v>
      </c>
      <c r="F2643">
        <f t="shared" si="83"/>
        <v>7.2202000000000002E-2</v>
      </c>
      <c r="G2643" cm="1">
        <f t="array" ref="G2643">IF(E2643="","",E2643-LOOKUP(2,1/((E$1:E2642&lt;&gt;"")*($A$1:A2642=A2643)),E$1:E2642))</f>
        <v>3.0800000000000272E-4</v>
      </c>
      <c r="H2643" cm="1">
        <f t="array" ref="H2643">IF(F2643="","",F2643-LOOKUP(2,1/((F$1:F2642&lt;&gt;"")*($A$1:A2642=A2643)),F$1:F2642))</f>
        <v>1.8829999999999958E-3</v>
      </c>
    </row>
    <row r="2644" spans="1:8" x14ac:dyDescent="0.25">
      <c r="A2644" s="2" t="s">
        <v>102</v>
      </c>
      <c r="B2644" s="3">
        <v>45968</v>
      </c>
      <c r="C2644" s="10">
        <v>1661.95</v>
      </c>
      <c r="D2644" s="15">
        <v>7.1887999999999994E-2</v>
      </c>
      <c r="E2644" t="str">
        <f t="shared" si="82"/>
        <v/>
      </c>
      <c r="F2644" t="str">
        <f t="shared" si="83"/>
        <v/>
      </c>
      <c r="G2644" t="str" cm="1">
        <f t="array" ref="G2644">IF(E2644="","",E2644-LOOKUP(2,1/((E$1:E2643&lt;&gt;"")*($A$1:A2643=A2644)),E$1:E2643))</f>
        <v/>
      </c>
      <c r="H2644" t="str" cm="1">
        <f t="array" ref="H2644">IF(F2644="","",F2644-LOOKUP(2,1/((F$1:F2643&lt;&gt;"")*($A$1:A2643=A2644)),F$1:F2643))</f>
        <v/>
      </c>
    </row>
    <row r="2645" spans="1:8" x14ac:dyDescent="0.25">
      <c r="A2645" s="4" t="s">
        <v>102</v>
      </c>
      <c r="B2645" s="5">
        <v>45975</v>
      </c>
      <c r="C2645" s="11">
        <v>1660.72</v>
      </c>
      <c r="D2645" s="16">
        <v>6.9939000000000001E-2</v>
      </c>
      <c r="E2645">
        <f t="shared" si="82"/>
        <v>6.9939000000000001E-2</v>
      </c>
      <c r="F2645" t="str">
        <f t="shared" si="83"/>
        <v/>
      </c>
      <c r="G2645" cm="1">
        <f t="array" ref="G2645">IF(E2645="","",E2645-LOOKUP(2,1/((E$1:E2644&lt;&gt;"")*($A$1:A2644=A2645)),E$1:E2644))</f>
        <v>-2.2630000000000011E-3</v>
      </c>
      <c r="H2645" t="str" cm="1">
        <f t="array" ref="H2645">IF(F2645="","",F2645-LOOKUP(2,1/((F$1:F2644&lt;&gt;"")*($A$1:A2644=A2645)),F$1:F2644))</f>
        <v/>
      </c>
    </row>
    <row r="2646" spans="1:8" x14ac:dyDescent="0.25">
      <c r="A2646" s="2" t="s">
        <v>102</v>
      </c>
      <c r="B2646" s="3">
        <v>45982</v>
      </c>
      <c r="C2646" s="10">
        <v>1651.79</v>
      </c>
      <c r="D2646" s="15">
        <v>7.2485999999999995E-2</v>
      </c>
      <c r="E2646" t="str">
        <f t="shared" si="82"/>
        <v/>
      </c>
      <c r="F2646" t="str">
        <f t="shared" si="83"/>
        <v/>
      </c>
      <c r="G2646" t="str" cm="1">
        <f t="array" ref="G2646">IF(E2646="","",E2646-LOOKUP(2,1/((E$1:E2645&lt;&gt;"")*($A$1:A2645=A2646)),E$1:E2645))</f>
        <v/>
      </c>
      <c r="H2646" t="str" cm="1">
        <f t="array" ref="H2646">IF(F2646="","",F2646-LOOKUP(2,1/((F$1:F2645&lt;&gt;"")*($A$1:A2645=A2646)),F$1:F2645))</f>
        <v/>
      </c>
    </row>
    <row r="2647" spans="1:8" x14ac:dyDescent="0.25">
      <c r="A2647" s="4" t="s">
        <v>102</v>
      </c>
      <c r="B2647" s="5">
        <v>45989</v>
      </c>
      <c r="C2647" s="11">
        <v>1647.68</v>
      </c>
      <c r="D2647" s="16">
        <v>7.2029999999999997E-2</v>
      </c>
      <c r="E2647">
        <f t="shared" si="82"/>
        <v>7.2029999999999997E-2</v>
      </c>
      <c r="F2647">
        <f t="shared" si="83"/>
        <v>7.2029999999999997E-2</v>
      </c>
      <c r="G2647" cm="1">
        <f t="array" ref="G2647">IF(E2647="","",E2647-LOOKUP(2,1/((E$1:E2646&lt;&gt;"")*($A$1:A2646=A2647)),E$1:E2646))</f>
        <v>2.0909999999999956E-3</v>
      </c>
      <c r="H2647" cm="1">
        <f t="array" ref="H2647">IF(F2647="","",F2647-LOOKUP(2,1/((F$1:F2646&lt;&gt;"")*($A$1:A2646=A2647)),F$1:F2646))</f>
        <v>-1.7200000000000548E-4</v>
      </c>
    </row>
    <row r="2648" spans="1:8" x14ac:dyDescent="0.25">
      <c r="A2648" s="2" t="s">
        <v>102</v>
      </c>
      <c r="B2648" s="3">
        <v>45996</v>
      </c>
      <c r="C2648" s="10">
        <v>1641.35</v>
      </c>
      <c r="D2648" s="15">
        <v>7.2714000000000001E-2</v>
      </c>
      <c r="E2648" t="str">
        <f t="shared" si="82"/>
        <v/>
      </c>
      <c r="F2648" t="str">
        <f t="shared" si="83"/>
        <v/>
      </c>
      <c r="G2648" t="str" cm="1">
        <f t="array" ref="G2648">IF(E2648="","",E2648-LOOKUP(2,1/((E$1:E2647&lt;&gt;"")*($A$1:A2647=A2648)),E$1:E2647))</f>
        <v/>
      </c>
      <c r="H2648" t="str" cm="1">
        <f t="array" ref="H2648">IF(F2648="","",F2648-LOOKUP(2,1/((F$1:F2647&lt;&gt;"")*($A$1:A2647=A2648)),F$1:F2647))</f>
        <v/>
      </c>
    </row>
    <row r="2649" spans="1:8" x14ac:dyDescent="0.25">
      <c r="A2649" s="4" t="s">
        <v>102</v>
      </c>
      <c r="B2649" s="5">
        <v>46003</v>
      </c>
      <c r="C2649" s="11">
        <v>1635.52</v>
      </c>
      <c r="D2649" s="16">
        <v>7.3138999999999996E-2</v>
      </c>
      <c r="E2649">
        <f t="shared" si="82"/>
        <v>7.3138999999999996E-2</v>
      </c>
      <c r="F2649" t="str">
        <f t="shared" si="83"/>
        <v/>
      </c>
      <c r="G2649" cm="1">
        <f t="array" ref="G2649">IF(E2649="","",E2649-LOOKUP(2,1/((E$1:E2648&lt;&gt;"")*($A$1:A2648=A2649)),E$1:E2648))</f>
        <v>1.1089999999999989E-3</v>
      </c>
      <c r="H2649" t="str" cm="1">
        <f t="array" ref="H2649">IF(F2649="","",F2649-LOOKUP(2,1/((F$1:F2648&lt;&gt;"")*($A$1:A2648=A2649)),F$1:F2648))</f>
        <v/>
      </c>
    </row>
    <row r="2650" spans="1:8" x14ac:dyDescent="0.25">
      <c r="A2650" s="2" t="s">
        <v>102</v>
      </c>
      <c r="B2650" s="3">
        <v>46010</v>
      </c>
      <c r="C2650" s="10">
        <v>1628.49</v>
      </c>
      <c r="D2650" s="15">
        <v>7.4185000000000001E-2</v>
      </c>
      <c r="E2650" t="str">
        <f t="shared" si="82"/>
        <v/>
      </c>
      <c r="F2650" t="str">
        <f t="shared" si="83"/>
        <v/>
      </c>
      <c r="G2650" t="str" cm="1">
        <f t="array" ref="G2650">IF(E2650="","",E2650-LOOKUP(2,1/((E$1:E2649&lt;&gt;"")*($A$1:A2649=A2650)),E$1:E2649))</f>
        <v/>
      </c>
      <c r="H2650" t="str" cm="1">
        <f t="array" ref="H2650">IF(F2650="","",F2650-LOOKUP(2,1/((F$1:F2649&lt;&gt;"")*($A$1:A2649=A2650)),F$1:F2649))</f>
        <v/>
      </c>
    </row>
    <row r="2651" spans="1:8" x14ac:dyDescent="0.25">
      <c r="A2651" s="4" t="s">
        <v>102</v>
      </c>
      <c r="B2651" s="5">
        <v>46017</v>
      </c>
      <c r="C2651" s="11">
        <v>1624.63</v>
      </c>
      <c r="D2651" s="16">
        <v>7.4112999999999998E-2</v>
      </c>
      <c r="E2651">
        <f t="shared" si="82"/>
        <v>7.4112999999999998E-2</v>
      </c>
      <c r="F2651">
        <f t="shared" si="83"/>
        <v>7.4112999999999998E-2</v>
      </c>
      <c r="G2651" cm="1">
        <f t="array" ref="G2651">IF(E2651="","",E2651-LOOKUP(2,1/((E$1:E2650&lt;&gt;"")*($A$1:A2650=A2651)),E$1:E2650))</f>
        <v>9.7400000000000264E-4</v>
      </c>
      <c r="H2651" cm="1">
        <f t="array" ref="H2651">IF(F2651="","",F2651-LOOKUP(2,1/((F$1:F2650&lt;&gt;"")*($A$1:A2650=A2651)),F$1:F2650))</f>
        <v>2.0830000000000015E-3</v>
      </c>
    </row>
    <row r="2652" spans="1:8" x14ac:dyDescent="0.25">
      <c r="A2652" s="2" t="s">
        <v>102</v>
      </c>
      <c r="B2652" s="3">
        <v>46024</v>
      </c>
      <c r="C2652" s="10">
        <v>1621.09</v>
      </c>
      <c r="D2652" s="15">
        <v>7.3876999999999998E-2</v>
      </c>
      <c r="E2652" t="str">
        <f t="shared" si="82"/>
        <v/>
      </c>
      <c r="F2652" t="str">
        <f t="shared" si="83"/>
        <v/>
      </c>
      <c r="G2652" t="str" cm="1">
        <f t="array" ref="G2652">IF(E2652="","",E2652-LOOKUP(2,1/((E$1:E2651&lt;&gt;"")*($A$1:A2651=A2652)),E$1:E2651))</f>
        <v/>
      </c>
      <c r="H2652" t="str" cm="1">
        <f t="array" ref="H2652">IF(F2652="","",F2652-LOOKUP(2,1/((F$1:F2651&lt;&gt;"")*($A$1:A2651=A2652)),F$1:F2651))</f>
        <v/>
      </c>
    </row>
    <row r="2653" spans="1:8" x14ac:dyDescent="0.25">
      <c r="A2653" s="4" t="s">
        <v>102</v>
      </c>
      <c r="B2653" s="5">
        <v>46031</v>
      </c>
      <c r="C2653" s="11">
        <v>1613.83</v>
      </c>
      <c r="D2653" s="16">
        <v>7.5036000000000005E-2</v>
      </c>
      <c r="E2653">
        <f t="shared" si="82"/>
        <v>7.5036000000000005E-2</v>
      </c>
      <c r="F2653" t="str">
        <f t="shared" si="83"/>
        <v/>
      </c>
      <c r="G2653" cm="1">
        <f t="array" ref="G2653">IF(E2653="","",E2653-LOOKUP(2,1/((E$1:E2652&lt;&gt;"")*($A$1:A2652=A2653)),E$1:E2652))</f>
        <v>9.2300000000000715E-4</v>
      </c>
      <c r="H2653" t="str" cm="1">
        <f t="array" ref="H2653">IF(F2653="","",F2653-LOOKUP(2,1/((F$1:F2652&lt;&gt;"")*($A$1:A2652=A2653)),F$1:F2652))</f>
        <v/>
      </c>
    </row>
    <row r="2654" spans="1:8" x14ac:dyDescent="0.25">
      <c r="A2654" s="2" t="s">
        <v>102</v>
      </c>
      <c r="B2654" s="3">
        <v>46038</v>
      </c>
      <c r="C2654" s="10">
        <v>1666.49</v>
      </c>
      <c r="D2654" s="15">
        <v>7.3754E-2</v>
      </c>
      <c r="E2654" t="str">
        <f t="shared" si="82"/>
        <v/>
      </c>
      <c r="F2654" t="str">
        <f t="shared" si="83"/>
        <v/>
      </c>
      <c r="G2654" t="str" cm="1">
        <f t="array" ref="G2654">IF(E2654="","",E2654-LOOKUP(2,1/((E$1:E2653&lt;&gt;"")*($A$1:A2653=A2654)),E$1:E2653))</f>
        <v/>
      </c>
      <c r="H2654" t="str" cm="1">
        <f t="array" ref="H2654">IF(F2654="","",F2654-LOOKUP(2,1/((F$1:F2653&lt;&gt;"")*($A$1:A2653=A2654)),F$1:F2653))</f>
        <v/>
      </c>
    </row>
    <row r="2655" spans="1:8" x14ac:dyDescent="0.25">
      <c r="A2655" s="4" t="s">
        <v>102</v>
      </c>
      <c r="B2655" s="5">
        <v>46045</v>
      </c>
      <c r="C2655" s="11">
        <v>1663.49</v>
      </c>
      <c r="D2655" s="16">
        <v>7.2555999999999995E-2</v>
      </c>
      <c r="E2655">
        <f t="shared" si="82"/>
        <v>7.2555999999999995E-2</v>
      </c>
      <c r="F2655" t="str">
        <f t="shared" si="83"/>
        <v/>
      </c>
      <c r="G2655" cm="1">
        <f t="array" ref="G2655">IF(E2655="","",E2655-LOOKUP(2,1/((E$1:E2654&lt;&gt;"")*($A$1:A2654=A2655)),E$1:E2654))</f>
        <v>-2.48000000000001E-3</v>
      </c>
      <c r="H2655" t="str" cm="1">
        <f t="array" ref="H2655">IF(F2655="","",F2655-LOOKUP(2,1/((F$1:F2654&lt;&gt;"")*($A$1:A2654=A2655)),F$1:F2654))</f>
        <v/>
      </c>
    </row>
    <row r="2656" spans="1:8" x14ac:dyDescent="0.25">
      <c r="A2656" s="2" t="s">
        <v>102</v>
      </c>
      <c r="B2656" s="3">
        <v>46052</v>
      </c>
      <c r="C2656" s="10">
        <v>1667.22</v>
      </c>
      <c r="D2656" s="15">
        <v>6.7295999999999995E-2</v>
      </c>
      <c r="E2656" t="str">
        <f t="shared" si="82"/>
        <v/>
      </c>
      <c r="F2656">
        <f t="shared" si="83"/>
        <v>6.7295999999999995E-2</v>
      </c>
      <c r="G2656" t="str" cm="1">
        <f t="array" ref="G2656">IF(E2656="","",E2656-LOOKUP(2,1/((E$1:E2655&lt;&gt;"")*($A$1:A2655=A2656)),E$1:E2655))</f>
        <v/>
      </c>
      <c r="H2656" cm="1">
        <f t="array" ref="H2656">IF(F2656="","",F2656-LOOKUP(2,1/((F$1:F2655&lt;&gt;"")*($A$1:A2655=A2656)),F$1:F2655))</f>
        <v>-6.8170000000000036E-3</v>
      </c>
    </row>
    <row r="2657" spans="1:8" x14ac:dyDescent="0.25">
      <c r="A2657" s="4" t="s">
        <v>102</v>
      </c>
      <c r="B2657" s="5">
        <v>46059</v>
      </c>
      <c r="C2657" s="11">
        <v>1658.17</v>
      </c>
      <c r="D2657" s="16">
        <v>6.9744E-2</v>
      </c>
      <c r="E2657">
        <f t="shared" si="82"/>
        <v>6.9744E-2</v>
      </c>
      <c r="F2657" t="str">
        <f t="shared" si="83"/>
        <v/>
      </c>
      <c r="G2657" cm="1">
        <f t="array" ref="G2657">IF(E2657="","",E2657-LOOKUP(2,1/((E$1:E2656&lt;&gt;"")*($A$1:A2656=A2657)),E$1:E2656))</f>
        <v>-2.8119999999999951E-3</v>
      </c>
      <c r="H2657" t="str" cm="1">
        <f t="array" ref="H2657">IF(F2657="","",F2657-LOOKUP(2,1/((F$1:F2656&lt;&gt;"")*($A$1:A2656=A2657)),F$1:F2656))</f>
        <v/>
      </c>
    </row>
    <row r="2658" spans="1:8" x14ac:dyDescent="0.25">
      <c r="A2658" s="2" t="s">
        <v>102</v>
      </c>
      <c r="B2658" s="3">
        <v>46066</v>
      </c>
      <c r="C2658" s="10">
        <v>1654.09</v>
      </c>
      <c r="D2658" s="15">
        <v>6.9185999999999998E-2</v>
      </c>
      <c r="E2658" t="str">
        <f t="shared" si="82"/>
        <v/>
      </c>
      <c r="F2658">
        <f t="shared" si="83"/>
        <v>6.9185999999999998E-2</v>
      </c>
      <c r="G2658" t="str" cm="1">
        <f t="array" ref="G2658">IF(E2658="","",E2658-LOOKUP(2,1/((E$1:E2657&lt;&gt;"")*($A$1:A2657=A2658)),E$1:E2657))</f>
        <v/>
      </c>
      <c r="H2658" cm="1">
        <f t="array" ref="H2658">IF(F2658="","",F2658-LOOKUP(2,1/((F$1:F2657&lt;&gt;"")*($A$1:A2657=A2658)),F$1:F2657))</f>
        <v>1.8900000000000028E-3</v>
      </c>
    </row>
    <row r="2659" spans="1:8" x14ac:dyDescent="0.25">
      <c r="A2659" s="4" t="s">
        <v>103</v>
      </c>
      <c r="B2659" s="5">
        <v>45863</v>
      </c>
      <c r="C2659" s="11">
        <v>1989.69</v>
      </c>
      <c r="D2659" s="16">
        <v>7.3745000000000005E-2</v>
      </c>
      <c r="E2659">
        <f t="shared" si="82"/>
        <v>7.3745000000000005E-2</v>
      </c>
      <c r="F2659">
        <f t="shared" si="83"/>
        <v>7.3745000000000005E-2</v>
      </c>
      <c r="G2659" t="e" cm="1">
        <f t="array" ref="G2659">IF(E2659="","",E2659-LOOKUP(2,1/((E$1:E2658&lt;&gt;"")*($A$1:A2658=A2659)),E$1:E2658))</f>
        <v>#N/A</v>
      </c>
      <c r="H2659" t="e" cm="1">
        <f t="array" ref="H2659">IF(F2659="","",F2659-LOOKUP(2,1/((F$1:F2658&lt;&gt;"")*($A$1:A2658=A2659)),F$1:F2658))</f>
        <v>#N/A</v>
      </c>
    </row>
    <row r="2660" spans="1:8" x14ac:dyDescent="0.25">
      <c r="A2660" s="2" t="s">
        <v>103</v>
      </c>
      <c r="B2660" s="3">
        <v>45870</v>
      </c>
      <c r="C2660" s="10">
        <v>1985.96</v>
      </c>
      <c r="D2660" s="15">
        <v>7.3395000000000002E-2</v>
      </c>
      <c r="E2660" t="str">
        <f t="shared" si="82"/>
        <v/>
      </c>
      <c r="F2660" t="str">
        <f t="shared" si="83"/>
        <v/>
      </c>
      <c r="G2660" t="str" cm="1">
        <f t="array" ref="G2660">IF(E2660="","",E2660-LOOKUP(2,1/((E$1:E2659&lt;&gt;"")*($A$1:A2659=A2660)),E$1:E2659))</f>
        <v/>
      </c>
      <c r="H2660" t="str" cm="1">
        <f t="array" ref="H2660">IF(F2660="","",F2660-LOOKUP(2,1/((F$1:F2659&lt;&gt;"")*($A$1:A2659=A2660)),F$1:F2659))</f>
        <v/>
      </c>
    </row>
    <row r="2661" spans="1:8" x14ac:dyDescent="0.25">
      <c r="A2661" s="4" t="s">
        <v>103</v>
      </c>
      <c r="B2661" s="5">
        <v>45877</v>
      </c>
      <c r="C2661" s="11">
        <v>1988.11</v>
      </c>
      <c r="D2661" s="16">
        <v>7.1415000000000006E-2</v>
      </c>
      <c r="E2661">
        <f t="shared" si="82"/>
        <v>7.1415000000000006E-2</v>
      </c>
      <c r="F2661" t="str">
        <f t="shared" si="83"/>
        <v/>
      </c>
      <c r="G2661" cm="1">
        <f t="array" ref="G2661">IF(E2661="","",E2661-LOOKUP(2,1/((E$1:E2660&lt;&gt;"")*($A$1:A2660=A2661)),E$1:E2660))</f>
        <v>-2.3299999999999987E-3</v>
      </c>
      <c r="H2661" t="str" cm="1">
        <f t="array" ref="H2661">IF(F2661="","",F2661-LOOKUP(2,1/((F$1:F2660&lt;&gt;"")*($A$1:A2660=A2661)),F$1:F2660))</f>
        <v/>
      </c>
    </row>
    <row r="2662" spans="1:8" x14ac:dyDescent="0.25">
      <c r="A2662" s="2" t="s">
        <v>103</v>
      </c>
      <c r="B2662" s="3">
        <v>45884</v>
      </c>
      <c r="C2662" s="10">
        <v>1984.23</v>
      </c>
      <c r="D2662" s="15">
        <v>7.1101999999999999E-2</v>
      </c>
      <c r="E2662" t="str">
        <f t="shared" si="82"/>
        <v/>
      </c>
      <c r="F2662" t="str">
        <f t="shared" si="83"/>
        <v/>
      </c>
      <c r="G2662" t="str" cm="1">
        <f t="array" ref="G2662">IF(E2662="","",E2662-LOOKUP(2,1/((E$1:E2661&lt;&gt;"")*($A$1:A2661=A2662)),E$1:E2661))</f>
        <v/>
      </c>
      <c r="H2662" t="str" cm="1">
        <f t="array" ref="H2662">IF(F2662="","",F2662-LOOKUP(2,1/((F$1:F2661&lt;&gt;"")*($A$1:A2661=A2662)),F$1:F2661))</f>
        <v/>
      </c>
    </row>
    <row r="2663" spans="1:8" x14ac:dyDescent="0.25">
      <c r="A2663" s="4" t="s">
        <v>103</v>
      </c>
      <c r="B2663" s="5">
        <v>45891</v>
      </c>
      <c r="C2663" s="11">
        <v>1972.54</v>
      </c>
      <c r="D2663" s="16">
        <v>7.2955999999999993E-2</v>
      </c>
      <c r="E2663">
        <f t="shared" si="82"/>
        <v>7.2955999999999993E-2</v>
      </c>
      <c r="F2663" t="str">
        <f t="shared" si="83"/>
        <v/>
      </c>
      <c r="G2663" cm="1">
        <f t="array" ref="G2663">IF(E2663="","",E2663-LOOKUP(2,1/((E$1:E2662&lt;&gt;"")*($A$1:A2662=A2663)),E$1:E2662))</f>
        <v>1.5409999999999868E-3</v>
      </c>
      <c r="H2663" t="str" cm="1">
        <f t="array" ref="H2663">IF(F2663="","",F2663-LOOKUP(2,1/((F$1:F2662&lt;&gt;"")*($A$1:A2662=A2663)),F$1:F2662))</f>
        <v/>
      </c>
    </row>
    <row r="2664" spans="1:8" x14ac:dyDescent="0.25">
      <c r="A2664" s="2" t="s">
        <v>103</v>
      </c>
      <c r="B2664" s="3">
        <v>45898</v>
      </c>
      <c r="C2664" s="10">
        <v>1970.04</v>
      </c>
      <c r="D2664" s="15">
        <v>7.2264999999999996E-2</v>
      </c>
      <c r="E2664" t="str">
        <f t="shared" si="82"/>
        <v/>
      </c>
      <c r="F2664">
        <f t="shared" si="83"/>
        <v>7.2264999999999996E-2</v>
      </c>
      <c r="G2664" t="str" cm="1">
        <f t="array" ref="G2664">IF(E2664="","",E2664-LOOKUP(2,1/((E$1:E2663&lt;&gt;"")*($A$1:A2663=A2664)),E$1:E2663))</f>
        <v/>
      </c>
      <c r="H2664" cm="1">
        <f t="array" ref="H2664">IF(F2664="","",F2664-LOOKUP(2,1/((F$1:F2663&lt;&gt;"")*($A$1:A2663=A2664)),F$1:F2663))</f>
        <v>-1.4800000000000091E-3</v>
      </c>
    </row>
    <row r="2665" spans="1:8" x14ac:dyDescent="0.25">
      <c r="A2665" s="4" t="s">
        <v>103</v>
      </c>
      <c r="B2665" s="5">
        <v>45905</v>
      </c>
      <c r="C2665" s="11">
        <v>1965.02</v>
      </c>
      <c r="D2665" s="16">
        <v>7.2271000000000002E-2</v>
      </c>
      <c r="E2665">
        <f t="shared" si="82"/>
        <v>7.2271000000000002E-2</v>
      </c>
      <c r="F2665" t="str">
        <f t="shared" si="83"/>
        <v/>
      </c>
      <c r="G2665" cm="1">
        <f t="array" ref="G2665">IF(E2665="","",E2665-LOOKUP(2,1/((E$1:E2664&lt;&gt;"")*($A$1:A2664=A2665)),E$1:E2664))</f>
        <v>-6.8499999999999117E-4</v>
      </c>
      <c r="H2665" t="str" cm="1">
        <f t="array" ref="H2665">IF(F2665="","",F2665-LOOKUP(2,1/((F$1:F2664&lt;&gt;"")*($A$1:A2664=A2665)),F$1:F2664))</f>
        <v/>
      </c>
    </row>
    <row r="2666" spans="1:8" x14ac:dyDescent="0.25">
      <c r="A2666" s="2" t="s">
        <v>103</v>
      </c>
      <c r="B2666" s="3">
        <v>45912</v>
      </c>
      <c r="C2666" s="10">
        <v>1964.07</v>
      </c>
      <c r="D2666" s="15">
        <v>7.1147000000000002E-2</v>
      </c>
      <c r="E2666" t="str">
        <f t="shared" si="82"/>
        <v/>
      </c>
      <c r="F2666" t="str">
        <f t="shared" si="83"/>
        <v/>
      </c>
      <c r="G2666" t="str" cm="1">
        <f t="array" ref="G2666">IF(E2666="","",E2666-LOOKUP(2,1/((E$1:E2665&lt;&gt;"")*($A$1:A2665=A2666)),E$1:E2665))</f>
        <v/>
      </c>
      <c r="H2666" t="str" cm="1">
        <f t="array" ref="H2666">IF(F2666="","",F2666-LOOKUP(2,1/((F$1:F2665&lt;&gt;"")*($A$1:A2665=A2666)),F$1:F2665))</f>
        <v/>
      </c>
    </row>
    <row r="2667" spans="1:8" x14ac:dyDescent="0.25">
      <c r="A2667" s="4" t="s">
        <v>103</v>
      </c>
      <c r="B2667" s="5">
        <v>45919</v>
      </c>
      <c r="C2667" s="11">
        <v>1961.64</v>
      </c>
      <c r="D2667" s="16">
        <v>7.0433999999999997E-2</v>
      </c>
      <c r="E2667">
        <f t="shared" si="82"/>
        <v>7.0433999999999997E-2</v>
      </c>
      <c r="F2667" t="str">
        <f t="shared" si="83"/>
        <v/>
      </c>
      <c r="G2667" cm="1">
        <f t="array" ref="G2667">IF(E2667="","",E2667-LOOKUP(2,1/((E$1:E2666&lt;&gt;"")*($A$1:A2666=A2667)),E$1:E2666))</f>
        <v>-1.8370000000000053E-3</v>
      </c>
      <c r="H2667" t="str" cm="1">
        <f t="array" ref="H2667">IF(F2667="","",F2667-LOOKUP(2,1/((F$1:F2666&lt;&gt;"")*($A$1:A2666=A2667)),F$1:F2666))</f>
        <v/>
      </c>
    </row>
    <row r="2668" spans="1:8" x14ac:dyDescent="0.25">
      <c r="A2668" s="2" t="s">
        <v>103</v>
      </c>
      <c r="B2668" s="3">
        <v>45926</v>
      </c>
      <c r="C2668" s="10">
        <v>1962.93</v>
      </c>
      <c r="D2668" s="15">
        <v>6.8685999999999997E-2</v>
      </c>
      <c r="E2668" t="str">
        <f t="shared" si="82"/>
        <v/>
      </c>
      <c r="F2668">
        <f t="shared" si="83"/>
        <v>6.8685999999999997E-2</v>
      </c>
      <c r="G2668" t="str" cm="1">
        <f t="array" ref="G2668">IF(E2668="","",E2668-LOOKUP(2,1/((E$1:E2667&lt;&gt;"")*($A$1:A2667=A2668)),E$1:E2667))</f>
        <v/>
      </c>
      <c r="H2668" cm="1">
        <f t="array" ref="H2668">IF(F2668="","",F2668-LOOKUP(2,1/((F$1:F2667&lt;&gt;"")*($A$1:A2667=A2668)),F$1:F2667))</f>
        <v>-3.5789999999999988E-3</v>
      </c>
    </row>
    <row r="2669" spans="1:8" x14ac:dyDescent="0.25">
      <c r="A2669" s="4" t="s">
        <v>103</v>
      </c>
      <c r="B2669" s="5">
        <v>45933</v>
      </c>
      <c r="C2669" s="11">
        <v>1953.15</v>
      </c>
      <c r="D2669" s="16">
        <v>7.0015999999999995E-2</v>
      </c>
      <c r="E2669">
        <f t="shared" si="82"/>
        <v>7.0015999999999995E-2</v>
      </c>
      <c r="F2669" t="str">
        <f t="shared" si="83"/>
        <v/>
      </c>
      <c r="G2669" cm="1">
        <f t="array" ref="G2669">IF(E2669="","",E2669-LOOKUP(2,1/((E$1:E2668&lt;&gt;"")*($A$1:A2668=A2669)),E$1:E2668))</f>
        <v>-4.180000000000017E-4</v>
      </c>
      <c r="H2669" t="str" cm="1">
        <f t="array" ref="H2669">IF(F2669="","",F2669-LOOKUP(2,1/((F$1:F2668&lt;&gt;"")*($A$1:A2668=A2669)),F$1:F2668))</f>
        <v/>
      </c>
    </row>
    <row r="2670" spans="1:8" x14ac:dyDescent="0.25">
      <c r="A2670" s="2" t="s">
        <v>103</v>
      </c>
      <c r="B2670" s="3">
        <v>45940</v>
      </c>
      <c r="C2670" s="10">
        <v>1953.62</v>
      </c>
      <c r="D2670" s="15">
        <v>6.8492999999999998E-2</v>
      </c>
      <c r="E2670" t="str">
        <f t="shared" si="82"/>
        <v/>
      </c>
      <c r="F2670" t="str">
        <f t="shared" si="83"/>
        <v/>
      </c>
      <c r="G2670" t="str" cm="1">
        <f t="array" ref="G2670">IF(E2670="","",E2670-LOOKUP(2,1/((E$1:E2669&lt;&gt;"")*($A$1:A2669=A2670)),E$1:E2669))</f>
        <v/>
      </c>
      <c r="H2670" t="str" cm="1">
        <f t="array" ref="H2670">IF(F2670="","",F2670-LOOKUP(2,1/((F$1:F2669&lt;&gt;"")*($A$1:A2669=A2670)),F$1:F2669))</f>
        <v/>
      </c>
    </row>
    <row r="2671" spans="1:8" x14ac:dyDescent="0.25">
      <c r="A2671" s="4" t="s">
        <v>103</v>
      </c>
      <c r="B2671" s="5">
        <v>45947</v>
      </c>
      <c r="C2671" s="11">
        <v>1945.48</v>
      </c>
      <c r="D2671" s="16">
        <v>6.9366999999999998E-2</v>
      </c>
      <c r="E2671">
        <f t="shared" si="82"/>
        <v>6.9366999999999998E-2</v>
      </c>
      <c r="F2671" t="str">
        <f t="shared" si="83"/>
        <v/>
      </c>
      <c r="G2671" cm="1">
        <f t="array" ref="G2671">IF(E2671="","",E2671-LOOKUP(2,1/((E$1:E2670&lt;&gt;"")*($A$1:A2670=A2671)),E$1:E2670))</f>
        <v>-6.489999999999968E-4</v>
      </c>
      <c r="H2671" t="str" cm="1">
        <f t="array" ref="H2671">IF(F2671="","",F2671-LOOKUP(2,1/((F$1:F2670&lt;&gt;"")*($A$1:A2670=A2671)),F$1:F2670))</f>
        <v/>
      </c>
    </row>
    <row r="2672" spans="1:8" x14ac:dyDescent="0.25">
      <c r="A2672" s="2" t="s">
        <v>103</v>
      </c>
      <c r="B2672" s="3">
        <v>45954</v>
      </c>
      <c r="C2672" s="10">
        <v>1941.48</v>
      </c>
      <c r="D2672" s="15">
        <v>6.9089999999999999E-2</v>
      </c>
      <c r="E2672" t="str">
        <f t="shared" si="82"/>
        <v/>
      </c>
      <c r="F2672" t="str">
        <f t="shared" si="83"/>
        <v/>
      </c>
      <c r="G2672" t="str" cm="1">
        <f t="array" ref="G2672">IF(E2672="","",E2672-LOOKUP(2,1/((E$1:E2671&lt;&gt;"")*($A$1:A2671=A2672)),E$1:E2671))</f>
        <v/>
      </c>
      <c r="H2672" t="str" cm="1">
        <f t="array" ref="H2672">IF(F2672="","",F2672-LOOKUP(2,1/((F$1:F2671&lt;&gt;"")*($A$1:A2671=A2672)),F$1:F2671))</f>
        <v/>
      </c>
    </row>
    <row r="2673" spans="1:8" x14ac:dyDescent="0.25">
      <c r="A2673" s="4" t="s">
        <v>103</v>
      </c>
      <c r="B2673" s="5">
        <v>45961</v>
      </c>
      <c r="C2673" s="11">
        <v>1927.17</v>
      </c>
      <c r="D2673" s="16">
        <v>7.1675000000000003E-2</v>
      </c>
      <c r="E2673">
        <f t="shared" si="82"/>
        <v>7.1675000000000003E-2</v>
      </c>
      <c r="F2673">
        <f t="shared" si="83"/>
        <v>7.1675000000000003E-2</v>
      </c>
      <c r="G2673" cm="1">
        <f t="array" ref="G2673">IF(E2673="","",E2673-LOOKUP(2,1/((E$1:E2672&lt;&gt;"")*($A$1:A2672=A2673)),E$1:E2672))</f>
        <v>2.3080000000000045E-3</v>
      </c>
      <c r="H2673" cm="1">
        <f t="array" ref="H2673">IF(F2673="","",F2673-LOOKUP(2,1/((F$1:F2672&lt;&gt;"")*($A$1:A2672=A2673)),F$1:F2672))</f>
        <v>2.9890000000000055E-3</v>
      </c>
    </row>
    <row r="2674" spans="1:8" x14ac:dyDescent="0.25">
      <c r="A2674" s="2" t="s">
        <v>103</v>
      </c>
      <c r="B2674" s="3">
        <v>45968</v>
      </c>
      <c r="C2674" s="10">
        <v>1924.9</v>
      </c>
      <c r="D2674" s="15">
        <v>7.0917999999999995E-2</v>
      </c>
      <c r="E2674" t="str">
        <f t="shared" si="82"/>
        <v/>
      </c>
      <c r="F2674" t="str">
        <f t="shared" si="83"/>
        <v/>
      </c>
      <c r="G2674" t="str" cm="1">
        <f t="array" ref="G2674">IF(E2674="","",E2674-LOOKUP(2,1/((E$1:E2673&lt;&gt;"")*($A$1:A2673=A2674)),E$1:E2673))</f>
        <v/>
      </c>
      <c r="H2674" t="str" cm="1">
        <f t="array" ref="H2674">IF(F2674="","",F2674-LOOKUP(2,1/((F$1:F2673&lt;&gt;"")*($A$1:A2673=A2674)),F$1:F2673))</f>
        <v/>
      </c>
    </row>
    <row r="2675" spans="1:8" x14ac:dyDescent="0.25">
      <c r="A2675" s="4" t="s">
        <v>103</v>
      </c>
      <c r="B2675" s="5">
        <v>45975</v>
      </c>
      <c r="C2675" s="11">
        <v>1922.71</v>
      </c>
      <c r="D2675" s="16">
        <v>7.0137000000000005E-2</v>
      </c>
      <c r="E2675">
        <f t="shared" si="82"/>
        <v>7.0137000000000005E-2</v>
      </c>
      <c r="F2675" t="str">
        <f t="shared" si="83"/>
        <v/>
      </c>
      <c r="G2675" cm="1">
        <f t="array" ref="G2675">IF(E2675="","",E2675-LOOKUP(2,1/((E$1:E2674&lt;&gt;"")*($A$1:A2674=A2675)),E$1:E2674))</f>
        <v>-1.5379999999999977E-3</v>
      </c>
      <c r="H2675" t="str" cm="1">
        <f t="array" ref="H2675">IF(F2675="","",F2675-LOOKUP(2,1/((F$1:F2674&lt;&gt;"")*($A$1:A2674=A2675)),F$1:F2674))</f>
        <v/>
      </c>
    </row>
    <row r="2676" spans="1:8" x14ac:dyDescent="0.25">
      <c r="A2676" s="2" t="s">
        <v>103</v>
      </c>
      <c r="B2676" s="3">
        <v>45982</v>
      </c>
      <c r="C2676" s="10">
        <v>1919.33</v>
      </c>
      <c r="D2676" s="15">
        <v>6.9963999999999998E-2</v>
      </c>
      <c r="E2676" t="str">
        <f t="shared" si="82"/>
        <v/>
      </c>
      <c r="F2676" t="str">
        <f t="shared" si="83"/>
        <v/>
      </c>
      <c r="G2676" t="str" cm="1">
        <f t="array" ref="G2676">IF(E2676="","",E2676-LOOKUP(2,1/((E$1:E2675&lt;&gt;"")*($A$1:A2675=A2676)),E$1:E2675))</f>
        <v/>
      </c>
      <c r="H2676" t="str" cm="1">
        <f t="array" ref="H2676">IF(F2676="","",F2676-LOOKUP(2,1/((F$1:F2675&lt;&gt;"")*($A$1:A2675=A2676)),F$1:F2675))</f>
        <v/>
      </c>
    </row>
    <row r="2677" spans="1:8" x14ac:dyDescent="0.25">
      <c r="A2677" s="4" t="s">
        <v>103</v>
      </c>
      <c r="B2677" s="5">
        <v>45989</v>
      </c>
      <c r="C2677" s="11">
        <v>1914.74</v>
      </c>
      <c r="D2677" s="16">
        <v>6.9849999999999995E-2</v>
      </c>
      <c r="E2677">
        <f t="shared" si="82"/>
        <v>6.9849999999999995E-2</v>
      </c>
      <c r="F2677">
        <f t="shared" si="83"/>
        <v>6.9849999999999995E-2</v>
      </c>
      <c r="G2677" cm="1">
        <f t="array" ref="G2677">IF(E2677="","",E2677-LOOKUP(2,1/((E$1:E2676&lt;&gt;"")*($A$1:A2676=A2677)),E$1:E2676))</f>
        <v>-2.8700000000000947E-4</v>
      </c>
      <c r="H2677" cm="1">
        <f t="array" ref="H2677">IF(F2677="","",F2677-LOOKUP(2,1/((F$1:F2676&lt;&gt;"")*($A$1:A2676=A2677)),F$1:F2676))</f>
        <v>-1.8250000000000072E-3</v>
      </c>
    </row>
    <row r="2678" spans="1:8" x14ac:dyDescent="0.25">
      <c r="A2678" s="2" t="s">
        <v>103</v>
      </c>
      <c r="B2678" s="3">
        <v>45996</v>
      </c>
      <c r="C2678" s="10">
        <v>1914.31</v>
      </c>
      <c r="D2678" s="15">
        <v>6.8580000000000002E-2</v>
      </c>
      <c r="E2678" t="str">
        <f t="shared" si="82"/>
        <v/>
      </c>
      <c r="F2678" t="str">
        <f t="shared" si="83"/>
        <v/>
      </c>
      <c r="G2678" t="str" cm="1">
        <f t="array" ref="G2678">IF(E2678="","",E2678-LOOKUP(2,1/((E$1:E2677&lt;&gt;"")*($A$1:A2677=A2678)),E$1:E2677))</f>
        <v/>
      </c>
      <c r="H2678" t="str" cm="1">
        <f t="array" ref="H2678">IF(F2678="","",F2678-LOOKUP(2,1/((F$1:F2677&lt;&gt;"")*($A$1:A2677=A2678)),F$1:F2677))</f>
        <v/>
      </c>
    </row>
    <row r="2679" spans="1:8" x14ac:dyDescent="0.25">
      <c r="A2679" s="4" t="s">
        <v>103</v>
      </c>
      <c r="B2679" s="5">
        <v>46003</v>
      </c>
      <c r="C2679" s="11">
        <v>1903.82</v>
      </c>
      <c r="D2679" s="16">
        <v>7.0108000000000004E-2</v>
      </c>
      <c r="E2679">
        <f t="shared" si="82"/>
        <v>7.0108000000000004E-2</v>
      </c>
      <c r="F2679" t="str">
        <f t="shared" si="83"/>
        <v/>
      </c>
      <c r="G2679" cm="1">
        <f t="array" ref="G2679">IF(E2679="","",E2679-LOOKUP(2,1/((E$1:E2678&lt;&gt;"")*($A$1:A2678=A2679)),E$1:E2678))</f>
        <v>2.5800000000000822E-4</v>
      </c>
      <c r="H2679" t="str" cm="1">
        <f t="array" ref="H2679">IF(F2679="","",F2679-LOOKUP(2,1/((F$1:F2678&lt;&gt;"")*($A$1:A2678=A2679)),F$1:F2678))</f>
        <v/>
      </c>
    </row>
    <row r="2680" spans="1:8" x14ac:dyDescent="0.25">
      <c r="A2680" s="2" t="s">
        <v>103</v>
      </c>
      <c r="B2680" s="3">
        <v>46010</v>
      </c>
      <c r="C2680" s="10">
        <v>1964.31</v>
      </c>
      <c r="D2680" s="15">
        <v>7.0678000000000005E-2</v>
      </c>
      <c r="E2680" t="str">
        <f t="shared" si="82"/>
        <v/>
      </c>
      <c r="F2680" t="str">
        <f t="shared" si="83"/>
        <v/>
      </c>
      <c r="G2680" t="str" cm="1">
        <f t="array" ref="G2680">IF(E2680="","",E2680-LOOKUP(2,1/((E$1:E2679&lt;&gt;"")*($A$1:A2679=A2680)),E$1:E2679))</f>
        <v/>
      </c>
      <c r="H2680" t="str" cm="1">
        <f t="array" ref="H2680">IF(F2680="","",F2680-LOOKUP(2,1/((F$1:F2679&lt;&gt;"")*($A$1:A2679=A2680)),F$1:F2679))</f>
        <v/>
      </c>
    </row>
    <row r="2681" spans="1:8" x14ac:dyDescent="0.25">
      <c r="A2681" s="4" t="s">
        <v>103</v>
      </c>
      <c r="B2681" s="5">
        <v>46017</v>
      </c>
      <c r="C2681" s="11">
        <v>1960.9</v>
      </c>
      <c r="D2681" s="16">
        <v>7.0498000000000005E-2</v>
      </c>
      <c r="E2681">
        <f t="shared" si="82"/>
        <v>7.0498000000000005E-2</v>
      </c>
      <c r="F2681">
        <f t="shared" si="83"/>
        <v>7.0498000000000005E-2</v>
      </c>
      <c r="G2681" cm="1">
        <f t="array" ref="G2681">IF(E2681="","",E2681-LOOKUP(2,1/((E$1:E2680&lt;&gt;"")*($A$1:A2680=A2681)),E$1:E2680))</f>
        <v>3.9000000000000146E-4</v>
      </c>
      <c r="H2681" cm="1">
        <f t="array" ref="H2681">IF(F2681="","",F2681-LOOKUP(2,1/((F$1:F2680&lt;&gt;"")*($A$1:A2680=A2681)),F$1:F2680))</f>
        <v>6.4800000000000968E-4</v>
      </c>
    </row>
    <row r="2682" spans="1:8" x14ac:dyDescent="0.25">
      <c r="A2682" s="2" t="s">
        <v>103</v>
      </c>
      <c r="B2682" s="3">
        <v>46024</v>
      </c>
      <c r="C2682" s="10">
        <v>1958.39</v>
      </c>
      <c r="D2682" s="15">
        <v>7.0038000000000003E-2</v>
      </c>
      <c r="E2682" t="str">
        <f t="shared" si="82"/>
        <v/>
      </c>
      <c r="F2682" t="str">
        <f t="shared" si="83"/>
        <v/>
      </c>
      <c r="G2682" t="str" cm="1">
        <f t="array" ref="G2682">IF(E2682="","",E2682-LOOKUP(2,1/((E$1:E2681&lt;&gt;"")*($A$1:A2681=A2682)),E$1:E2681))</f>
        <v/>
      </c>
      <c r="H2682" t="str" cm="1">
        <f t="array" ref="H2682">IF(F2682="","",F2682-LOOKUP(2,1/((F$1:F2681&lt;&gt;"")*($A$1:A2681=A2682)),F$1:F2681))</f>
        <v/>
      </c>
    </row>
    <row r="2683" spans="1:8" x14ac:dyDescent="0.25">
      <c r="A2683" s="4" t="s">
        <v>103</v>
      </c>
      <c r="B2683" s="5">
        <v>46031</v>
      </c>
      <c r="C2683" s="11">
        <v>1951.7</v>
      </c>
      <c r="D2683" s="16">
        <v>7.0558999999999997E-2</v>
      </c>
      <c r="E2683">
        <f t="shared" si="82"/>
        <v>7.0558999999999997E-2</v>
      </c>
      <c r="F2683" t="str">
        <f t="shared" si="83"/>
        <v/>
      </c>
      <c r="G2683" cm="1">
        <f t="array" ref="G2683">IF(E2683="","",E2683-LOOKUP(2,1/((E$1:E2682&lt;&gt;"")*($A$1:A2682=A2683)),E$1:E2682))</f>
        <v>6.0999999999991616E-5</v>
      </c>
      <c r="H2683" t="str" cm="1">
        <f t="array" ref="H2683">IF(F2683="","",F2683-LOOKUP(2,1/((F$1:F2682&lt;&gt;"")*($A$1:A2682=A2683)),F$1:F2682))</f>
        <v/>
      </c>
    </row>
    <row r="2684" spans="1:8" x14ac:dyDescent="0.25">
      <c r="A2684" s="2" t="s">
        <v>103</v>
      </c>
      <c r="B2684" s="3">
        <v>46038</v>
      </c>
      <c r="C2684" s="10">
        <v>1944.22</v>
      </c>
      <c r="D2684" s="15">
        <v>7.1325E-2</v>
      </c>
      <c r="E2684" t="str">
        <f t="shared" si="82"/>
        <v/>
      </c>
      <c r="F2684" t="str">
        <f t="shared" si="83"/>
        <v/>
      </c>
      <c r="G2684" t="str" cm="1">
        <f t="array" ref="G2684">IF(E2684="","",E2684-LOOKUP(2,1/((E$1:E2683&lt;&gt;"")*($A$1:A2683=A2684)),E$1:E2683))</f>
        <v/>
      </c>
      <c r="H2684" t="str" cm="1">
        <f t="array" ref="H2684">IF(F2684="","",F2684-LOOKUP(2,1/((F$1:F2683&lt;&gt;"")*($A$1:A2683=A2684)),F$1:F2683))</f>
        <v/>
      </c>
    </row>
    <row r="2685" spans="1:8" x14ac:dyDescent="0.25">
      <c r="A2685" s="4" t="s">
        <v>103</v>
      </c>
      <c r="B2685" s="5">
        <v>46045</v>
      </c>
      <c r="C2685" s="11">
        <v>1951.12</v>
      </c>
      <c r="D2685" s="16">
        <v>6.7642999999999995E-2</v>
      </c>
      <c r="E2685">
        <f t="shared" si="82"/>
        <v>6.7642999999999995E-2</v>
      </c>
      <c r="F2685" t="str">
        <f t="shared" si="83"/>
        <v/>
      </c>
      <c r="G2685" cm="1">
        <f t="array" ref="G2685">IF(E2685="","",E2685-LOOKUP(2,1/((E$1:E2684&lt;&gt;"")*($A$1:A2684=A2685)),E$1:E2684))</f>
        <v>-2.9160000000000019E-3</v>
      </c>
      <c r="H2685" t="str" cm="1">
        <f t="array" ref="H2685">IF(F2685="","",F2685-LOOKUP(2,1/((F$1:F2684&lt;&gt;"")*($A$1:A2684=A2685)),F$1:F2684))</f>
        <v/>
      </c>
    </row>
    <row r="2686" spans="1:8" x14ac:dyDescent="0.25">
      <c r="A2686" s="2" t="s">
        <v>103</v>
      </c>
      <c r="B2686" s="3">
        <v>46052</v>
      </c>
      <c r="C2686" s="10">
        <v>1952.5</v>
      </c>
      <c r="D2686" s="15">
        <v>6.5658999999999995E-2</v>
      </c>
      <c r="E2686" t="str">
        <f t="shared" si="82"/>
        <v/>
      </c>
      <c r="F2686">
        <f t="shared" si="83"/>
        <v>6.5658999999999995E-2</v>
      </c>
      <c r="G2686" t="str" cm="1">
        <f t="array" ref="G2686">IF(E2686="","",E2686-LOOKUP(2,1/((E$1:E2685&lt;&gt;"")*($A$1:A2685=A2686)),E$1:E2685))</f>
        <v/>
      </c>
      <c r="H2686" cm="1">
        <f t="array" ref="H2686">IF(F2686="","",F2686-LOOKUP(2,1/((F$1:F2685&lt;&gt;"")*($A$1:A2685=A2686)),F$1:F2685))</f>
        <v>-4.83900000000001E-3</v>
      </c>
    </row>
    <row r="2687" spans="1:8" x14ac:dyDescent="0.25">
      <c r="A2687" s="4" t="s">
        <v>103</v>
      </c>
      <c r="B2687" s="5">
        <v>46059</v>
      </c>
      <c r="C2687" s="11">
        <v>1940.93</v>
      </c>
      <c r="D2687" s="16">
        <v>6.7699999999999996E-2</v>
      </c>
      <c r="E2687">
        <f t="shared" si="82"/>
        <v>6.7699999999999996E-2</v>
      </c>
      <c r="F2687" t="str">
        <f t="shared" si="83"/>
        <v/>
      </c>
      <c r="G2687" cm="1">
        <f t="array" ref="G2687">IF(E2687="","",E2687-LOOKUP(2,1/((E$1:E2686&lt;&gt;"")*($A$1:A2686=A2687)),E$1:E2686))</f>
        <v>5.7000000000001494E-5</v>
      </c>
      <c r="H2687" t="str" cm="1">
        <f t="array" ref="H2687">IF(F2687="","",F2687-LOOKUP(2,1/((F$1:F2686&lt;&gt;"")*($A$1:A2686=A2687)),F$1:F2686))</f>
        <v/>
      </c>
    </row>
    <row r="2688" spans="1:8" x14ac:dyDescent="0.25">
      <c r="A2688" s="2" t="s">
        <v>103</v>
      </c>
      <c r="B2688" s="3">
        <v>46066</v>
      </c>
      <c r="C2688" s="10">
        <v>1933.44</v>
      </c>
      <c r="D2688" s="15">
        <v>6.8472000000000005E-2</v>
      </c>
      <c r="E2688" t="str">
        <f t="shared" si="82"/>
        <v/>
      </c>
      <c r="F2688">
        <f t="shared" si="83"/>
        <v>6.8472000000000005E-2</v>
      </c>
      <c r="G2688" t="str" cm="1">
        <f t="array" ref="G2688">IF(E2688="","",E2688-LOOKUP(2,1/((E$1:E2687&lt;&gt;"")*($A$1:A2687=A2688)),E$1:E2687))</f>
        <v/>
      </c>
      <c r="H2688" cm="1">
        <f t="array" ref="H2688">IF(F2688="","",F2688-LOOKUP(2,1/((F$1:F2687&lt;&gt;"")*($A$1:A2687=A2688)),F$1:F2687))</f>
        <v>2.8130000000000099E-3</v>
      </c>
    </row>
    <row r="2689" spans="1:8" x14ac:dyDescent="0.25">
      <c r="A2689" s="4" t="s">
        <v>104</v>
      </c>
      <c r="B2689" s="5">
        <v>45961</v>
      </c>
      <c r="C2689" s="11">
        <v>2083.94</v>
      </c>
      <c r="D2689" s="16">
        <v>7.0088999999999999E-2</v>
      </c>
      <c r="E2689">
        <f t="shared" si="82"/>
        <v>7.0088999999999999E-2</v>
      </c>
      <c r="F2689">
        <f t="shared" si="83"/>
        <v>7.0088999999999999E-2</v>
      </c>
      <c r="G2689" t="e" cm="1">
        <f t="array" ref="G2689">IF(E2689="","",E2689-LOOKUP(2,1/((E$1:E2688&lt;&gt;"")*($A$1:A2688=A2689)),E$1:E2688))</f>
        <v>#N/A</v>
      </c>
      <c r="H2689" t="e" cm="1">
        <f t="array" ref="H2689">IF(F2689="","",F2689-LOOKUP(2,1/((F$1:F2688&lt;&gt;"")*($A$1:A2688=A2689)),F$1:F2688))</f>
        <v>#N/A</v>
      </c>
    </row>
    <row r="2690" spans="1:8" x14ac:dyDescent="0.25">
      <c r="A2690" s="2" t="s">
        <v>104</v>
      </c>
      <c r="B2690" s="3">
        <v>45968</v>
      </c>
      <c r="C2690" s="10">
        <v>2082.4499999999998</v>
      </c>
      <c r="D2690" s="15">
        <v>6.9186999999999999E-2</v>
      </c>
      <c r="E2690" t="str">
        <f t="shared" si="82"/>
        <v/>
      </c>
      <c r="F2690" t="str">
        <f t="shared" si="83"/>
        <v/>
      </c>
      <c r="G2690" t="str" cm="1">
        <f t="array" ref="G2690">IF(E2690="","",E2690-LOOKUP(2,1/((E$1:E2689&lt;&gt;"")*($A$1:A2689=A2690)),E$1:E2689))</f>
        <v/>
      </c>
      <c r="H2690" t="str" cm="1">
        <f t="array" ref="H2690">IF(F2690="","",F2690-LOOKUP(2,1/((F$1:F2689&lt;&gt;"")*($A$1:A2689=A2690)),F$1:F2689))</f>
        <v/>
      </c>
    </row>
    <row r="2691" spans="1:8" x14ac:dyDescent="0.25">
      <c r="A2691" s="4" t="s">
        <v>104</v>
      </c>
      <c r="B2691" s="5">
        <v>45975</v>
      </c>
      <c r="C2691" s="11">
        <v>2084.14</v>
      </c>
      <c r="D2691" s="16">
        <v>6.7464999999999997E-2</v>
      </c>
      <c r="E2691">
        <f t="shared" ref="E2691:E2754" si="84">IF(MOD(B2691-_xlfn.MINIFS($B:$B,$A:$A,A2691),14)=0,D2691,"")</f>
        <v>6.7464999999999997E-2</v>
      </c>
      <c r="F2691" t="str">
        <f t="shared" ref="F2691:F2754" si="85">IF(B2691=_xlfn.MAXIFS($B:$B,$A:$A,A2691,$B:$B,"&gt;="&amp;EOMONTH(B2691,-1)+1,$B:$B,"&lt;="&amp;EOMONTH(B2691,0)),D2691,"")</f>
        <v/>
      </c>
      <c r="G2691" cm="1">
        <f t="array" ref="G2691">IF(E2691="","",E2691-LOOKUP(2,1/((E$1:E2690&lt;&gt;"")*($A$1:A2690=A2691)),E$1:E2690))</f>
        <v>-2.6240000000000013E-3</v>
      </c>
      <c r="H2691" t="str" cm="1">
        <f t="array" ref="H2691">IF(F2691="","",F2691-LOOKUP(2,1/((F$1:F2690&lt;&gt;"")*($A$1:A2690=A2691)),F$1:F2690))</f>
        <v/>
      </c>
    </row>
    <row r="2692" spans="1:8" x14ac:dyDescent="0.25">
      <c r="A2692" s="2" t="s">
        <v>104</v>
      </c>
      <c r="B2692" s="3">
        <v>45982</v>
      </c>
      <c r="C2692" s="10">
        <v>2072.9699999999998</v>
      </c>
      <c r="D2692" s="15">
        <v>6.9310999999999998E-2</v>
      </c>
      <c r="E2692" t="str">
        <f t="shared" si="84"/>
        <v/>
      </c>
      <c r="F2692" t="str">
        <f t="shared" si="85"/>
        <v/>
      </c>
      <c r="G2692" t="str" cm="1">
        <f t="array" ref="G2692">IF(E2692="","",E2692-LOOKUP(2,1/((E$1:E2691&lt;&gt;"")*($A$1:A2691=A2692)),E$1:E2691))</f>
        <v/>
      </c>
      <c r="H2692" t="str" cm="1">
        <f t="array" ref="H2692">IF(F2692="","",F2692-LOOKUP(2,1/((F$1:F2691&lt;&gt;"")*($A$1:A2691=A2692)),F$1:F2691))</f>
        <v/>
      </c>
    </row>
    <row r="2693" spans="1:8" x14ac:dyDescent="0.25">
      <c r="A2693" s="4" t="s">
        <v>104</v>
      </c>
      <c r="B2693" s="5">
        <v>45989</v>
      </c>
      <c r="C2693" s="11">
        <v>2065.84</v>
      </c>
      <c r="D2693" s="16">
        <v>6.9859000000000004E-2</v>
      </c>
      <c r="E2693">
        <f t="shared" si="84"/>
        <v>6.9859000000000004E-2</v>
      </c>
      <c r="F2693">
        <f t="shared" si="85"/>
        <v>6.9859000000000004E-2</v>
      </c>
      <c r="G2693" cm="1">
        <f t="array" ref="G2693">IF(E2693="","",E2693-LOOKUP(2,1/((E$1:E2692&lt;&gt;"")*($A$1:A2692=A2693)),E$1:E2692))</f>
        <v>2.3940000000000072E-3</v>
      </c>
      <c r="H2693" cm="1">
        <f t="array" ref="H2693">IF(F2693="","",F2693-LOOKUP(2,1/((F$1:F2692&lt;&gt;"")*($A$1:A2692=A2693)),F$1:F2692))</f>
        <v>-2.299999999999941E-4</v>
      </c>
    </row>
    <row r="2694" spans="1:8" x14ac:dyDescent="0.25">
      <c r="A2694" s="2" t="s">
        <v>104</v>
      </c>
      <c r="B2694" s="3">
        <v>45996</v>
      </c>
      <c r="C2694" s="10">
        <v>2057.06</v>
      </c>
      <c r="D2694" s="15">
        <v>7.0830000000000004E-2</v>
      </c>
      <c r="E2694" t="str">
        <f t="shared" si="84"/>
        <v/>
      </c>
      <c r="F2694" t="str">
        <f t="shared" si="85"/>
        <v/>
      </c>
      <c r="G2694" t="str" cm="1">
        <f t="array" ref="G2694">IF(E2694="","",E2694-LOOKUP(2,1/((E$1:E2693&lt;&gt;"")*($A$1:A2693=A2694)),E$1:E2693))</f>
        <v/>
      </c>
      <c r="H2694" t="str" cm="1">
        <f t="array" ref="H2694">IF(F2694="","",F2694-LOOKUP(2,1/((F$1:F2693&lt;&gt;"")*($A$1:A2693=A2694)),F$1:F2693))</f>
        <v/>
      </c>
    </row>
    <row r="2695" spans="1:8" x14ac:dyDescent="0.25">
      <c r="A2695" s="4" t="s">
        <v>104</v>
      </c>
      <c r="B2695" s="5">
        <v>46003</v>
      </c>
      <c r="C2695" s="11">
        <v>2050.5700000000002</v>
      </c>
      <c r="D2695" s="16">
        <v>7.1209999999999996E-2</v>
      </c>
      <c r="E2695">
        <f t="shared" si="84"/>
        <v>7.1209999999999996E-2</v>
      </c>
      <c r="F2695" t="str">
        <f t="shared" si="85"/>
        <v/>
      </c>
      <c r="G2695" cm="1">
        <f t="array" ref="G2695">IF(E2695="","",E2695-LOOKUP(2,1/((E$1:E2694&lt;&gt;"")*($A$1:A2694=A2695)),E$1:E2694))</f>
        <v>1.3509999999999911E-3</v>
      </c>
      <c r="H2695" t="str" cm="1">
        <f t="array" ref="H2695">IF(F2695="","",F2695-LOOKUP(2,1/((F$1:F2694&lt;&gt;"")*($A$1:A2694=A2695)),F$1:F2694))</f>
        <v/>
      </c>
    </row>
    <row r="2696" spans="1:8" x14ac:dyDescent="0.25">
      <c r="A2696" s="2" t="s">
        <v>104</v>
      </c>
      <c r="B2696" s="3">
        <v>46010</v>
      </c>
      <c r="C2696" s="10">
        <v>2041.63</v>
      </c>
      <c r="D2696" s="15">
        <v>7.2220999999999994E-2</v>
      </c>
      <c r="E2696" t="str">
        <f t="shared" si="84"/>
        <v/>
      </c>
      <c r="F2696" t="str">
        <f t="shared" si="85"/>
        <v/>
      </c>
      <c r="G2696" t="str" cm="1">
        <f t="array" ref="G2696">IF(E2696="","",E2696-LOOKUP(2,1/((E$1:E2695&lt;&gt;"")*($A$1:A2695=A2696)),E$1:E2695))</f>
        <v/>
      </c>
      <c r="H2696" t="str" cm="1">
        <f t="array" ref="H2696">IF(F2696="","",F2696-LOOKUP(2,1/((F$1:F2695&lt;&gt;"")*($A$1:A2695=A2696)),F$1:F2695))</f>
        <v/>
      </c>
    </row>
    <row r="2697" spans="1:8" x14ac:dyDescent="0.25">
      <c r="A2697" s="4" t="s">
        <v>104</v>
      </c>
      <c r="B2697" s="5">
        <v>46017</v>
      </c>
      <c r="C2697" s="11">
        <v>2039.14</v>
      </c>
      <c r="D2697" s="16">
        <v>7.1833999999999995E-2</v>
      </c>
      <c r="E2697">
        <f t="shared" si="84"/>
        <v>7.1833999999999995E-2</v>
      </c>
      <c r="F2697">
        <f t="shared" si="85"/>
        <v>7.1833999999999995E-2</v>
      </c>
      <c r="G2697" cm="1">
        <f t="array" ref="G2697">IF(E2697="","",E2697-LOOKUP(2,1/((E$1:E2696&lt;&gt;"")*($A$1:A2696=A2697)),E$1:E2696))</f>
        <v>6.2399999999999956E-4</v>
      </c>
      <c r="H2697" cm="1">
        <f t="array" ref="H2697">IF(F2697="","",F2697-LOOKUP(2,1/((F$1:F2696&lt;&gt;"")*($A$1:A2696=A2697)),F$1:F2696))</f>
        <v>1.9749999999999907E-3</v>
      </c>
    </row>
    <row r="2698" spans="1:8" x14ac:dyDescent="0.25">
      <c r="A2698" s="2" t="s">
        <v>104</v>
      </c>
      <c r="B2698" s="3">
        <v>46024</v>
      </c>
      <c r="C2698" s="10">
        <v>2034.79</v>
      </c>
      <c r="D2698" s="15">
        <v>7.1924000000000002E-2</v>
      </c>
      <c r="E2698" t="str">
        <f t="shared" si="84"/>
        <v/>
      </c>
      <c r="F2698" t="str">
        <f t="shared" si="85"/>
        <v/>
      </c>
      <c r="G2698" t="str" cm="1">
        <f t="array" ref="G2698">IF(E2698="","",E2698-LOOKUP(2,1/((E$1:E2697&lt;&gt;"")*($A$1:A2697=A2698)),E$1:E2697))</f>
        <v/>
      </c>
      <c r="H2698" t="str" cm="1">
        <f t="array" ref="H2698">IF(F2698="","",F2698-LOOKUP(2,1/((F$1:F2697&lt;&gt;"")*($A$1:A2697=A2698)),F$1:F2697))</f>
        <v/>
      </c>
    </row>
    <row r="2699" spans="1:8" x14ac:dyDescent="0.25">
      <c r="A2699" s="4" t="s">
        <v>104</v>
      </c>
      <c r="B2699" s="5">
        <v>46031</v>
      </c>
      <c r="C2699" s="11">
        <v>2025.07</v>
      </c>
      <c r="D2699" s="16">
        <v>7.3130000000000001E-2</v>
      </c>
      <c r="E2699">
        <f t="shared" si="84"/>
        <v>7.3130000000000001E-2</v>
      </c>
      <c r="F2699" t="str">
        <f t="shared" si="85"/>
        <v/>
      </c>
      <c r="G2699" cm="1">
        <f t="array" ref="G2699">IF(E2699="","",E2699-LOOKUP(2,1/((E$1:E2698&lt;&gt;"")*($A$1:A2698=A2699)),E$1:E2698))</f>
        <v>1.2960000000000055E-3</v>
      </c>
      <c r="H2699" t="str" cm="1">
        <f t="array" ref="H2699">IF(F2699="","",F2699-LOOKUP(2,1/((F$1:F2698&lt;&gt;"")*($A$1:A2698=A2699)),F$1:F2698))</f>
        <v/>
      </c>
    </row>
    <row r="2700" spans="1:8" x14ac:dyDescent="0.25">
      <c r="A2700" s="2" t="s">
        <v>104</v>
      </c>
      <c r="B2700" s="3">
        <v>46038</v>
      </c>
      <c r="C2700" s="10">
        <v>2025</v>
      </c>
      <c r="D2700" s="15">
        <v>7.1869000000000002E-2</v>
      </c>
      <c r="E2700" t="str">
        <f t="shared" si="84"/>
        <v/>
      </c>
      <c r="F2700" t="str">
        <f t="shared" si="85"/>
        <v/>
      </c>
      <c r="G2700" t="str" cm="1">
        <f t="array" ref="G2700">IF(E2700="","",E2700-LOOKUP(2,1/((E$1:E2699&lt;&gt;"")*($A$1:A2699=A2700)),E$1:E2699))</f>
        <v/>
      </c>
      <c r="H2700" t="str" cm="1">
        <f t="array" ref="H2700">IF(F2700="","",F2700-LOOKUP(2,1/((F$1:F2699&lt;&gt;"")*($A$1:A2699=A2700)),F$1:F2699))</f>
        <v/>
      </c>
    </row>
    <row r="2701" spans="1:8" x14ac:dyDescent="0.25">
      <c r="A2701" s="4" t="s">
        <v>104</v>
      </c>
      <c r="B2701" s="5">
        <v>46045</v>
      </c>
      <c r="C2701" s="11">
        <v>2024.43</v>
      </c>
      <c r="D2701" s="16">
        <v>7.0733000000000004E-2</v>
      </c>
      <c r="E2701">
        <f t="shared" si="84"/>
        <v>7.0733000000000004E-2</v>
      </c>
      <c r="F2701" t="str">
        <f t="shared" si="85"/>
        <v/>
      </c>
      <c r="G2701" cm="1">
        <f t="array" ref="G2701">IF(E2701="","",E2701-LOOKUP(2,1/((E$1:E2700&lt;&gt;"")*($A$1:A2700=A2701)),E$1:E2700))</f>
        <v>-2.3969999999999964E-3</v>
      </c>
      <c r="H2701" t="str" cm="1">
        <f t="array" ref="H2701">IF(F2701="","",F2701-LOOKUP(2,1/((F$1:F2700&lt;&gt;"")*($A$1:A2700=A2701)),F$1:F2700))</f>
        <v/>
      </c>
    </row>
    <row r="2702" spans="1:8" x14ac:dyDescent="0.25">
      <c r="A2702" s="2" t="s">
        <v>104</v>
      </c>
      <c r="B2702" s="3">
        <v>46052</v>
      </c>
      <c r="C2702" s="10">
        <v>2028.48</v>
      </c>
      <c r="D2702" s="15">
        <v>6.8406999999999996E-2</v>
      </c>
      <c r="E2702" t="str">
        <f t="shared" si="84"/>
        <v/>
      </c>
      <c r="F2702">
        <f t="shared" si="85"/>
        <v>6.8406999999999996E-2</v>
      </c>
      <c r="G2702" t="str" cm="1">
        <f t="array" ref="G2702">IF(E2702="","",E2702-LOOKUP(2,1/((E$1:E2701&lt;&gt;"")*($A$1:A2701=A2702)),E$1:E2701))</f>
        <v/>
      </c>
      <c r="H2702" cm="1">
        <f t="array" ref="H2702">IF(F2702="","",F2702-LOOKUP(2,1/((F$1:F2701&lt;&gt;"")*($A$1:A2701=A2702)),F$1:F2701))</f>
        <v>-3.4269999999999995E-3</v>
      </c>
    </row>
    <row r="2703" spans="1:8" x14ac:dyDescent="0.25">
      <c r="A2703" s="4" t="s">
        <v>104</v>
      </c>
      <c r="B2703" s="5">
        <v>46059</v>
      </c>
      <c r="C2703" s="11">
        <v>2022.07</v>
      </c>
      <c r="D2703" s="16">
        <v>6.8770999999999999E-2</v>
      </c>
      <c r="E2703">
        <f t="shared" si="84"/>
        <v>6.8770999999999999E-2</v>
      </c>
      <c r="F2703" t="str">
        <f t="shared" si="85"/>
        <v/>
      </c>
      <c r="G2703" cm="1">
        <f t="array" ref="G2703">IF(E2703="","",E2703-LOOKUP(2,1/((E$1:E2702&lt;&gt;"")*($A$1:A2702=A2703)),E$1:E2702))</f>
        <v>-1.9620000000000054E-3</v>
      </c>
      <c r="H2703" t="str" cm="1">
        <f t="array" ref="H2703">IF(F2703="","",F2703-LOOKUP(2,1/((F$1:F2702&lt;&gt;"")*($A$1:A2702=A2703)),F$1:F2702))</f>
        <v/>
      </c>
    </row>
    <row r="2704" spans="1:8" x14ac:dyDescent="0.25">
      <c r="A2704" s="2" t="s">
        <v>104</v>
      </c>
      <c r="B2704" s="3">
        <v>46066</v>
      </c>
      <c r="C2704" s="10">
        <v>2016.63</v>
      </c>
      <c r="D2704" s="15">
        <v>6.8883E-2</v>
      </c>
      <c r="E2704" t="str">
        <f t="shared" si="84"/>
        <v/>
      </c>
      <c r="F2704">
        <f t="shared" si="85"/>
        <v>6.8883E-2</v>
      </c>
      <c r="G2704" t="str" cm="1">
        <f t="array" ref="G2704">IF(E2704="","",E2704-LOOKUP(2,1/((E$1:E2703&lt;&gt;"")*($A$1:A2703=A2704)),E$1:E2703))</f>
        <v/>
      </c>
      <c r="H2704" cm="1">
        <f t="array" ref="H2704">IF(F2704="","",F2704-LOOKUP(2,1/((F$1:F2703&lt;&gt;"")*($A$1:A2703=A2704)),F$1:F2703))</f>
        <v>4.760000000000042E-4</v>
      </c>
    </row>
    <row r="2705" spans="1:8" x14ac:dyDescent="0.25">
      <c r="A2705" s="4" t="s">
        <v>105</v>
      </c>
      <c r="B2705" s="5">
        <v>45863</v>
      </c>
      <c r="C2705" s="11">
        <v>2218.9699999999998</v>
      </c>
      <c r="D2705" s="16">
        <v>7.2820999999999997E-2</v>
      </c>
      <c r="E2705">
        <f t="shared" si="84"/>
        <v>7.2820999999999997E-2</v>
      </c>
      <c r="F2705">
        <f t="shared" si="85"/>
        <v>7.2820999999999997E-2</v>
      </c>
      <c r="G2705" t="e" cm="1">
        <f t="array" ref="G2705">IF(E2705="","",E2705-LOOKUP(2,1/((E$1:E2704&lt;&gt;"")*($A$1:A2704=A2705)),E$1:E2704))</f>
        <v>#N/A</v>
      </c>
      <c r="H2705" t="e" cm="1">
        <f t="array" ref="H2705">IF(F2705="","",F2705-LOOKUP(2,1/((F$1:F2704&lt;&gt;"")*($A$1:A2704=A2705)),F$1:F2704))</f>
        <v>#N/A</v>
      </c>
    </row>
    <row r="2706" spans="1:8" x14ac:dyDescent="0.25">
      <c r="A2706" s="2" t="s">
        <v>105</v>
      </c>
      <c r="B2706" s="3">
        <v>45870</v>
      </c>
      <c r="C2706" s="10">
        <v>2217.2800000000002</v>
      </c>
      <c r="D2706" s="15">
        <v>7.2131000000000001E-2</v>
      </c>
      <c r="E2706" t="str">
        <f t="shared" si="84"/>
        <v/>
      </c>
      <c r="F2706" t="str">
        <f t="shared" si="85"/>
        <v/>
      </c>
      <c r="G2706" t="str" cm="1">
        <f t="array" ref="G2706">IF(E2706="","",E2706-LOOKUP(2,1/((E$1:E2705&lt;&gt;"")*($A$1:A2705=A2706)),E$1:E2705))</f>
        <v/>
      </c>
      <c r="H2706" t="str" cm="1">
        <f t="array" ref="H2706">IF(F2706="","",F2706-LOOKUP(2,1/((F$1:F2705&lt;&gt;"")*($A$1:A2705=A2706)),F$1:F2705))</f>
        <v/>
      </c>
    </row>
    <row r="2707" spans="1:8" x14ac:dyDescent="0.25">
      <c r="A2707" s="4" t="s">
        <v>105</v>
      </c>
      <c r="B2707" s="5">
        <v>45877</v>
      </c>
      <c r="C2707" s="11">
        <v>2218.33</v>
      </c>
      <c r="D2707" s="16">
        <v>7.0866999999999999E-2</v>
      </c>
      <c r="E2707">
        <f t="shared" si="84"/>
        <v>7.0866999999999999E-2</v>
      </c>
      <c r="F2707" t="str">
        <f t="shared" si="85"/>
        <v/>
      </c>
      <c r="G2707" cm="1">
        <f t="array" ref="G2707">IF(E2707="","",E2707-LOOKUP(2,1/((E$1:E2706&lt;&gt;"")*($A$1:A2706=A2707)),E$1:E2706))</f>
        <v>-1.9539999999999974E-3</v>
      </c>
      <c r="H2707" t="str" cm="1">
        <f t="array" ref="H2707">IF(F2707="","",F2707-LOOKUP(2,1/((F$1:F2706&lt;&gt;"")*($A$1:A2706=A2707)),F$1:F2706))</f>
        <v/>
      </c>
    </row>
    <row r="2708" spans="1:8" x14ac:dyDescent="0.25">
      <c r="A2708" s="2" t="s">
        <v>105</v>
      </c>
      <c r="B2708" s="3">
        <v>45884</v>
      </c>
      <c r="C2708" s="10">
        <v>2212.3200000000002</v>
      </c>
      <c r="D2708" s="15">
        <v>7.1078000000000002E-2</v>
      </c>
      <c r="E2708" t="str">
        <f t="shared" si="84"/>
        <v/>
      </c>
      <c r="F2708" t="str">
        <f t="shared" si="85"/>
        <v/>
      </c>
      <c r="G2708" t="str" cm="1">
        <f t="array" ref="G2708">IF(E2708="","",E2708-LOOKUP(2,1/((E$1:E2707&lt;&gt;"")*($A$1:A2707=A2708)),E$1:E2707))</f>
        <v/>
      </c>
      <c r="H2708" t="str" cm="1">
        <f t="array" ref="H2708">IF(F2708="","",F2708-LOOKUP(2,1/((F$1:F2707&lt;&gt;"")*($A$1:A2707=A2708)),F$1:F2707))</f>
        <v/>
      </c>
    </row>
    <row r="2709" spans="1:8" x14ac:dyDescent="0.25">
      <c r="A2709" s="4" t="s">
        <v>105</v>
      </c>
      <c r="B2709" s="5">
        <v>45891</v>
      </c>
      <c r="C2709" s="11">
        <v>2204.7199999999998</v>
      </c>
      <c r="D2709" s="16">
        <v>7.1621000000000004E-2</v>
      </c>
      <c r="E2709">
        <f t="shared" si="84"/>
        <v>7.1621000000000004E-2</v>
      </c>
      <c r="F2709" t="str">
        <f t="shared" si="85"/>
        <v/>
      </c>
      <c r="G2709" cm="1">
        <f t="array" ref="G2709">IF(E2709="","",E2709-LOOKUP(2,1/((E$1:E2708&lt;&gt;"")*($A$1:A2708=A2709)),E$1:E2708))</f>
        <v>7.5400000000000467E-4</v>
      </c>
      <c r="H2709" t="str" cm="1">
        <f t="array" ref="H2709">IF(F2709="","",F2709-LOOKUP(2,1/((F$1:F2708&lt;&gt;"")*($A$1:A2708=A2709)),F$1:F2708))</f>
        <v/>
      </c>
    </row>
    <row r="2710" spans="1:8" x14ac:dyDescent="0.25">
      <c r="A2710" s="2" t="s">
        <v>105</v>
      </c>
      <c r="B2710" s="3">
        <v>45898</v>
      </c>
      <c r="C2710" s="10">
        <v>2199.92</v>
      </c>
      <c r="D2710" s="15">
        <v>7.1580000000000005E-2</v>
      </c>
      <c r="E2710" t="str">
        <f t="shared" si="84"/>
        <v/>
      </c>
      <c r="F2710">
        <f t="shared" si="85"/>
        <v>7.1580000000000005E-2</v>
      </c>
      <c r="G2710" t="str" cm="1">
        <f t="array" ref="G2710">IF(E2710="","",E2710-LOOKUP(2,1/((E$1:E2709&lt;&gt;"")*($A$1:A2709=A2710)),E$1:E2709))</f>
        <v/>
      </c>
      <c r="H2710" cm="1">
        <f t="array" ref="H2710">IF(F2710="","",F2710-LOOKUP(2,1/((F$1:F2709&lt;&gt;"")*($A$1:A2709=A2710)),F$1:F2709))</f>
        <v>-1.2409999999999921E-3</v>
      </c>
    </row>
    <row r="2711" spans="1:8" x14ac:dyDescent="0.25">
      <c r="A2711" s="4" t="s">
        <v>105</v>
      </c>
      <c r="B2711" s="5">
        <v>45905</v>
      </c>
      <c r="C2711" s="11">
        <v>2196.88</v>
      </c>
      <c r="D2711" s="16">
        <v>7.1169999999999997E-2</v>
      </c>
      <c r="E2711">
        <f t="shared" si="84"/>
        <v>7.1169999999999997E-2</v>
      </c>
      <c r="F2711" t="str">
        <f t="shared" si="85"/>
        <v/>
      </c>
      <c r="G2711" cm="1">
        <f t="array" ref="G2711">IF(E2711="","",E2711-LOOKUP(2,1/((E$1:E2710&lt;&gt;"")*($A$1:A2710=A2711)),E$1:E2710))</f>
        <v>-4.5100000000000695E-4</v>
      </c>
      <c r="H2711" t="str" cm="1">
        <f t="array" ref="H2711">IF(F2711="","",F2711-LOOKUP(2,1/((F$1:F2710&lt;&gt;"")*($A$1:A2710=A2711)),F$1:F2710))</f>
        <v/>
      </c>
    </row>
    <row r="2712" spans="1:8" x14ac:dyDescent="0.25">
      <c r="A2712" s="2" t="s">
        <v>105</v>
      </c>
      <c r="B2712" s="3">
        <v>45912</v>
      </c>
      <c r="C2712" s="10">
        <v>2203.44</v>
      </c>
      <c r="D2712" s="15">
        <v>6.8751000000000007E-2</v>
      </c>
      <c r="E2712" t="str">
        <f t="shared" si="84"/>
        <v/>
      </c>
      <c r="F2712" t="str">
        <f t="shared" si="85"/>
        <v/>
      </c>
      <c r="G2712" t="str" cm="1">
        <f t="array" ref="G2712">IF(E2712="","",E2712-LOOKUP(2,1/((E$1:E2711&lt;&gt;"")*($A$1:A2711=A2712)),E$1:E2711))</f>
        <v/>
      </c>
      <c r="H2712" t="str" cm="1">
        <f t="array" ref="H2712">IF(F2712="","",F2712-LOOKUP(2,1/((F$1:F2711&lt;&gt;"")*($A$1:A2711=A2712)),F$1:F2711))</f>
        <v/>
      </c>
    </row>
    <row r="2713" spans="1:8" x14ac:dyDescent="0.25">
      <c r="A2713" s="4" t="s">
        <v>105</v>
      </c>
      <c r="B2713" s="5">
        <v>45919</v>
      </c>
      <c r="C2713" s="11">
        <v>2200.6999999999998</v>
      </c>
      <c r="D2713" s="16">
        <v>6.8276000000000003E-2</v>
      </c>
      <c r="E2713">
        <f t="shared" si="84"/>
        <v>6.8276000000000003E-2</v>
      </c>
      <c r="F2713" t="str">
        <f t="shared" si="85"/>
        <v/>
      </c>
      <c r="G2713" cm="1">
        <f t="array" ref="G2713">IF(E2713="","",E2713-LOOKUP(2,1/((E$1:E2712&lt;&gt;"")*($A$1:A2712=A2713)),E$1:E2712))</f>
        <v>-2.8939999999999938E-3</v>
      </c>
      <c r="H2713" t="str" cm="1">
        <f t="array" ref="H2713">IF(F2713="","",F2713-LOOKUP(2,1/((F$1:F2712&lt;&gt;"")*($A$1:A2712=A2713)),F$1:F2712))</f>
        <v/>
      </c>
    </row>
    <row r="2714" spans="1:8" x14ac:dyDescent="0.25">
      <c r="A2714" s="2" t="s">
        <v>105</v>
      </c>
      <c r="B2714" s="3">
        <v>45926</v>
      </c>
      <c r="C2714" s="10">
        <v>2201.9899999999998</v>
      </c>
      <c r="D2714" s="15">
        <v>6.6957000000000003E-2</v>
      </c>
      <c r="E2714" t="str">
        <f t="shared" si="84"/>
        <v/>
      </c>
      <c r="F2714">
        <f t="shared" si="85"/>
        <v>6.6957000000000003E-2</v>
      </c>
      <c r="G2714" t="str" cm="1">
        <f t="array" ref="G2714">IF(E2714="","",E2714-LOOKUP(2,1/((E$1:E2713&lt;&gt;"")*($A$1:A2713=A2714)),E$1:E2713))</f>
        <v/>
      </c>
      <c r="H2714" cm="1">
        <f t="array" ref="H2714">IF(F2714="","",F2714-LOOKUP(2,1/((F$1:F2713&lt;&gt;"")*($A$1:A2713=A2714)),F$1:F2713))</f>
        <v>-4.6230000000000021E-3</v>
      </c>
    </row>
    <row r="2715" spans="1:8" x14ac:dyDescent="0.25">
      <c r="A2715" s="4" t="s">
        <v>105</v>
      </c>
      <c r="B2715" s="5">
        <v>45933</v>
      </c>
      <c r="C2715" s="11">
        <v>2192.8000000000002</v>
      </c>
      <c r="D2715" s="16">
        <v>6.7835000000000006E-2</v>
      </c>
      <c r="E2715">
        <f t="shared" si="84"/>
        <v>6.7835000000000006E-2</v>
      </c>
      <c r="F2715" t="str">
        <f t="shared" si="85"/>
        <v/>
      </c>
      <c r="G2715" cm="1">
        <f t="array" ref="G2715">IF(E2715="","",E2715-LOOKUP(2,1/((E$1:E2714&lt;&gt;"")*($A$1:A2714=A2715)),E$1:E2714))</f>
        <v>-4.4099999999999695E-4</v>
      </c>
      <c r="H2715" t="str" cm="1">
        <f t="array" ref="H2715">IF(F2715="","",F2715-LOOKUP(2,1/((F$1:F2714&lt;&gt;"")*($A$1:A2714=A2715)),F$1:F2714))</f>
        <v/>
      </c>
    </row>
    <row r="2716" spans="1:8" x14ac:dyDescent="0.25">
      <c r="A2716" s="2" t="s">
        <v>105</v>
      </c>
      <c r="B2716" s="3">
        <v>45940</v>
      </c>
      <c r="C2716" s="10">
        <v>2191.7399999999998</v>
      </c>
      <c r="D2716" s="15">
        <v>6.7007999999999998E-2</v>
      </c>
      <c r="E2716" t="str">
        <f t="shared" si="84"/>
        <v/>
      </c>
      <c r="F2716" t="str">
        <f t="shared" si="85"/>
        <v/>
      </c>
      <c r="G2716" t="str" cm="1">
        <f t="array" ref="G2716">IF(E2716="","",E2716-LOOKUP(2,1/((E$1:E2715&lt;&gt;"")*($A$1:A2715=A2716)),E$1:E2715))</f>
        <v/>
      </c>
      <c r="H2716" t="str" cm="1">
        <f t="array" ref="H2716">IF(F2716="","",F2716-LOOKUP(2,1/((F$1:F2715&lt;&gt;"")*($A$1:A2715=A2716)),F$1:F2715))</f>
        <v/>
      </c>
    </row>
    <row r="2717" spans="1:8" x14ac:dyDescent="0.25">
      <c r="A2717" s="4" t="s">
        <v>105</v>
      </c>
      <c r="B2717" s="5">
        <v>45947</v>
      </c>
      <c r="C2717" s="11">
        <v>2166.27</v>
      </c>
      <c r="D2717" s="16">
        <v>7.1296999999999999E-2</v>
      </c>
      <c r="E2717">
        <f t="shared" si="84"/>
        <v>7.1296999999999999E-2</v>
      </c>
      <c r="F2717" t="str">
        <f t="shared" si="85"/>
        <v/>
      </c>
      <c r="G2717" cm="1">
        <f t="array" ref="G2717">IF(E2717="","",E2717-LOOKUP(2,1/((E$1:E2716&lt;&gt;"")*($A$1:A2716=A2717)),E$1:E2716))</f>
        <v>3.4619999999999929E-3</v>
      </c>
      <c r="H2717" t="str" cm="1">
        <f t="array" ref="H2717">IF(F2717="","",F2717-LOOKUP(2,1/((F$1:F2716&lt;&gt;"")*($A$1:A2716=A2717)),F$1:F2716))</f>
        <v/>
      </c>
    </row>
    <row r="2718" spans="1:8" x14ac:dyDescent="0.25">
      <c r="A2718" s="2" t="s">
        <v>105</v>
      </c>
      <c r="B2718" s="3">
        <v>45954</v>
      </c>
      <c r="C2718" s="10">
        <v>2169.41</v>
      </c>
      <c r="D2718" s="15">
        <v>6.9594000000000003E-2</v>
      </c>
      <c r="E2718" t="str">
        <f t="shared" si="84"/>
        <v/>
      </c>
      <c r="F2718" t="str">
        <f t="shared" si="85"/>
        <v/>
      </c>
      <c r="G2718" t="str" cm="1">
        <f t="array" ref="G2718">IF(E2718="","",E2718-LOOKUP(2,1/((E$1:E2717&lt;&gt;"")*($A$1:A2717=A2718)),E$1:E2717))</f>
        <v/>
      </c>
      <c r="H2718" t="str" cm="1">
        <f t="array" ref="H2718">IF(F2718="","",F2718-LOOKUP(2,1/((F$1:F2717&lt;&gt;"")*($A$1:A2717=A2718)),F$1:F2717))</f>
        <v/>
      </c>
    </row>
    <row r="2719" spans="1:8" x14ac:dyDescent="0.25">
      <c r="A2719" s="4" t="s">
        <v>105</v>
      </c>
      <c r="B2719" s="5">
        <v>45961</v>
      </c>
      <c r="C2719" s="11">
        <v>2151.62</v>
      </c>
      <c r="D2719" s="16">
        <v>7.2269E-2</v>
      </c>
      <c r="E2719">
        <f t="shared" si="84"/>
        <v>7.2269E-2</v>
      </c>
      <c r="F2719">
        <f t="shared" si="85"/>
        <v>7.2269E-2</v>
      </c>
      <c r="G2719" cm="1">
        <f t="array" ref="G2719">IF(E2719="","",E2719-LOOKUP(2,1/((E$1:E2718&lt;&gt;"")*($A$1:A2718=A2719)),E$1:E2718))</f>
        <v>9.7200000000000064E-4</v>
      </c>
      <c r="H2719" cm="1">
        <f t="array" ref="H2719">IF(F2719="","",F2719-LOOKUP(2,1/((F$1:F2718&lt;&gt;"")*($A$1:A2718=A2719)),F$1:F2718))</f>
        <v>5.3119999999999973E-3</v>
      </c>
    </row>
    <row r="2720" spans="1:8" x14ac:dyDescent="0.25">
      <c r="A2720" s="2" t="s">
        <v>105</v>
      </c>
      <c r="B2720" s="3">
        <v>45968</v>
      </c>
      <c r="C2720" s="10">
        <v>2154.15</v>
      </c>
      <c r="D2720" s="15">
        <v>7.0694999999999994E-2</v>
      </c>
      <c r="E2720" t="str">
        <f t="shared" si="84"/>
        <v/>
      </c>
      <c r="F2720" t="str">
        <f t="shared" si="85"/>
        <v/>
      </c>
      <c r="G2720" t="str" cm="1">
        <f t="array" ref="G2720">IF(E2720="","",E2720-LOOKUP(2,1/((E$1:E2719&lt;&gt;"")*($A$1:A2719=A2720)),E$1:E2719))</f>
        <v/>
      </c>
      <c r="H2720" t="str" cm="1">
        <f t="array" ref="H2720">IF(F2720="","",F2720-LOOKUP(2,1/((F$1:F2719&lt;&gt;"")*($A$1:A2719=A2720)),F$1:F2719))</f>
        <v/>
      </c>
    </row>
    <row r="2721" spans="1:8" x14ac:dyDescent="0.25">
      <c r="A2721" s="4" t="s">
        <v>105</v>
      </c>
      <c r="B2721" s="5">
        <v>45975</v>
      </c>
      <c r="C2721" s="11">
        <v>2147.44</v>
      </c>
      <c r="D2721" s="16">
        <v>7.1052000000000004E-2</v>
      </c>
      <c r="E2721">
        <f t="shared" si="84"/>
        <v>7.1052000000000004E-2</v>
      </c>
      <c r="F2721" t="str">
        <f t="shared" si="85"/>
        <v/>
      </c>
      <c r="G2721" cm="1">
        <f t="array" ref="G2721">IF(E2721="","",E2721-LOOKUP(2,1/((E$1:E2720&lt;&gt;"")*($A$1:A2720=A2721)),E$1:E2720))</f>
        <v>-1.2169999999999959E-3</v>
      </c>
      <c r="H2721" t="str" cm="1">
        <f t="array" ref="H2721">IF(F2721="","",F2721-LOOKUP(2,1/((F$1:F2720&lt;&gt;"")*($A$1:A2720=A2721)),F$1:F2720))</f>
        <v/>
      </c>
    </row>
    <row r="2722" spans="1:8" x14ac:dyDescent="0.25">
      <c r="A2722" s="2" t="s">
        <v>105</v>
      </c>
      <c r="B2722" s="3">
        <v>45982</v>
      </c>
      <c r="C2722" s="10">
        <v>2148.96</v>
      </c>
      <c r="D2722" s="15">
        <v>6.9899000000000003E-2</v>
      </c>
      <c r="E2722" t="str">
        <f t="shared" si="84"/>
        <v/>
      </c>
      <c r="F2722" t="str">
        <f t="shared" si="85"/>
        <v/>
      </c>
      <c r="G2722" t="str" cm="1">
        <f t="array" ref="G2722">IF(E2722="","",E2722-LOOKUP(2,1/((E$1:E2721&lt;&gt;"")*($A$1:A2721=A2722)),E$1:E2721))</f>
        <v/>
      </c>
      <c r="H2722" t="str" cm="1">
        <f t="array" ref="H2722">IF(F2722="","",F2722-LOOKUP(2,1/((F$1:F2721&lt;&gt;"")*($A$1:A2721=A2722)),F$1:F2721))</f>
        <v/>
      </c>
    </row>
    <row r="2723" spans="1:8" x14ac:dyDescent="0.25">
      <c r="A2723" s="4" t="s">
        <v>105</v>
      </c>
      <c r="B2723" s="5">
        <v>45989</v>
      </c>
      <c r="C2723" s="11">
        <v>2148.56</v>
      </c>
      <c r="D2723" s="16">
        <v>6.8933999999999995E-2</v>
      </c>
      <c r="E2723">
        <f t="shared" si="84"/>
        <v>6.8933999999999995E-2</v>
      </c>
      <c r="F2723">
        <f t="shared" si="85"/>
        <v>6.8933999999999995E-2</v>
      </c>
      <c r="G2723" cm="1">
        <f t="array" ref="G2723">IF(E2723="","",E2723-LOOKUP(2,1/((E$1:E2722&lt;&gt;"")*($A$1:A2722=A2723)),E$1:E2722))</f>
        <v>-2.1180000000000088E-3</v>
      </c>
      <c r="H2723" cm="1">
        <f t="array" ref="H2723">IF(F2723="","",F2723-LOOKUP(2,1/((F$1:F2722&lt;&gt;"")*($A$1:A2722=A2723)),F$1:F2722))</f>
        <v>-3.3350000000000046E-3</v>
      </c>
    </row>
    <row r="2724" spans="1:8" x14ac:dyDescent="0.25">
      <c r="A2724" s="2" t="s">
        <v>105</v>
      </c>
      <c r="B2724" s="3">
        <v>45996</v>
      </c>
      <c r="C2724" s="10">
        <v>2142.2800000000002</v>
      </c>
      <c r="D2724" s="15">
        <v>6.9204000000000002E-2</v>
      </c>
      <c r="E2724" t="str">
        <f t="shared" si="84"/>
        <v/>
      </c>
      <c r="F2724" t="str">
        <f t="shared" si="85"/>
        <v/>
      </c>
      <c r="G2724" t="str" cm="1">
        <f t="array" ref="G2724">IF(E2724="","",E2724-LOOKUP(2,1/((E$1:E2723&lt;&gt;"")*($A$1:A2723=A2724)),E$1:E2723))</f>
        <v/>
      </c>
      <c r="H2724" t="str" cm="1">
        <f t="array" ref="H2724">IF(F2724="","",F2724-LOOKUP(2,1/((F$1:F2723&lt;&gt;"")*($A$1:A2723=A2724)),F$1:F2723))</f>
        <v/>
      </c>
    </row>
    <row r="2725" spans="1:8" x14ac:dyDescent="0.25">
      <c r="A2725" s="4" t="s">
        <v>105</v>
      </c>
      <c r="B2725" s="5">
        <v>46003</v>
      </c>
      <c r="C2725" s="11">
        <v>2136.08</v>
      </c>
      <c r="D2725" s="16">
        <v>6.9454000000000002E-2</v>
      </c>
      <c r="E2725">
        <f t="shared" si="84"/>
        <v>6.9454000000000002E-2</v>
      </c>
      <c r="F2725" t="str">
        <f t="shared" si="85"/>
        <v/>
      </c>
      <c r="G2725" cm="1">
        <f t="array" ref="G2725">IF(E2725="","",E2725-LOOKUP(2,1/((E$1:E2724&lt;&gt;"")*($A$1:A2724=A2725)),E$1:E2724))</f>
        <v>5.2000000000000657E-4</v>
      </c>
      <c r="H2725" t="str" cm="1">
        <f t="array" ref="H2725">IF(F2725="","",F2725-LOOKUP(2,1/((F$1:F2724&lt;&gt;"")*($A$1:A2724=A2725)),F$1:F2724))</f>
        <v/>
      </c>
    </row>
    <row r="2726" spans="1:8" x14ac:dyDescent="0.25">
      <c r="A2726" s="2" t="s">
        <v>105</v>
      </c>
      <c r="B2726" s="3">
        <v>46010</v>
      </c>
      <c r="C2726" s="10">
        <v>2125.54</v>
      </c>
      <c r="D2726" s="15">
        <v>7.0612999999999995E-2</v>
      </c>
      <c r="E2726" t="str">
        <f t="shared" si="84"/>
        <v/>
      </c>
      <c r="F2726" t="str">
        <f t="shared" si="85"/>
        <v/>
      </c>
      <c r="G2726" t="str" cm="1">
        <f t="array" ref="G2726">IF(E2726="","",E2726-LOOKUP(2,1/((E$1:E2725&lt;&gt;"")*($A$1:A2725=A2726)),E$1:E2725))</f>
        <v/>
      </c>
      <c r="H2726" t="str" cm="1">
        <f t="array" ref="H2726">IF(F2726="","",F2726-LOOKUP(2,1/((F$1:F2725&lt;&gt;"")*($A$1:A2725=A2726)),F$1:F2725))</f>
        <v/>
      </c>
    </row>
    <row r="2727" spans="1:8" x14ac:dyDescent="0.25">
      <c r="A2727" s="4" t="s">
        <v>105</v>
      </c>
      <c r="B2727" s="5">
        <v>46017</v>
      </c>
      <c r="C2727" s="11">
        <v>2120.87</v>
      </c>
      <c r="D2727" s="16">
        <v>7.0752999999999996E-2</v>
      </c>
      <c r="E2727">
        <f t="shared" si="84"/>
        <v>7.0752999999999996E-2</v>
      </c>
      <c r="F2727">
        <f t="shared" si="85"/>
        <v>7.0752999999999996E-2</v>
      </c>
      <c r="G2727" cm="1">
        <f t="array" ref="G2727">IF(E2727="","",E2727-LOOKUP(2,1/((E$1:E2726&lt;&gt;"")*($A$1:A2726=A2727)),E$1:E2726))</f>
        <v>1.2989999999999946E-3</v>
      </c>
      <c r="H2727" cm="1">
        <f t="array" ref="H2727">IF(F2727="","",F2727-LOOKUP(2,1/((F$1:F2726&lt;&gt;"")*($A$1:A2726=A2727)),F$1:F2726))</f>
        <v>1.8190000000000012E-3</v>
      </c>
    </row>
    <row r="2728" spans="1:8" x14ac:dyDescent="0.25">
      <c r="A2728" s="2" t="s">
        <v>105</v>
      </c>
      <c r="B2728" s="3">
        <v>46024</v>
      </c>
      <c r="C2728" s="10">
        <v>2115.17</v>
      </c>
      <c r="D2728" s="15">
        <v>7.1109000000000006E-2</v>
      </c>
      <c r="E2728" t="str">
        <f t="shared" si="84"/>
        <v/>
      </c>
      <c r="F2728" t="str">
        <f t="shared" si="85"/>
        <v/>
      </c>
      <c r="G2728" t="str" cm="1">
        <f t="array" ref="G2728">IF(E2728="","",E2728-LOOKUP(2,1/((E$1:E2727&lt;&gt;"")*($A$1:A2727=A2728)),E$1:E2727))</f>
        <v/>
      </c>
      <c r="H2728" t="str" cm="1">
        <f t="array" ref="H2728">IF(F2728="","",F2728-LOOKUP(2,1/((F$1:F2727&lt;&gt;"")*($A$1:A2727=A2728)),F$1:F2727))</f>
        <v/>
      </c>
    </row>
    <row r="2729" spans="1:8" x14ac:dyDescent="0.25">
      <c r="A2729" s="4" t="s">
        <v>105</v>
      </c>
      <c r="B2729" s="5">
        <v>46031</v>
      </c>
      <c r="C2729" s="11">
        <v>2107.4299999999998</v>
      </c>
      <c r="D2729" s="16">
        <v>7.1680999999999995E-2</v>
      </c>
      <c r="E2729">
        <f t="shared" si="84"/>
        <v>7.1680999999999995E-2</v>
      </c>
      <c r="F2729" t="str">
        <f t="shared" si="85"/>
        <v/>
      </c>
      <c r="G2729" cm="1">
        <f t="array" ref="G2729">IF(E2729="","",E2729-LOOKUP(2,1/((E$1:E2728&lt;&gt;"")*($A$1:A2728=A2729)),E$1:E2728))</f>
        <v>9.2799999999999827E-4</v>
      </c>
      <c r="H2729" t="str" cm="1">
        <f t="array" ref="H2729">IF(F2729="","",F2729-LOOKUP(2,1/((F$1:F2728&lt;&gt;"")*($A$1:A2728=A2729)),F$1:F2728))</f>
        <v/>
      </c>
    </row>
    <row r="2730" spans="1:8" x14ac:dyDescent="0.25">
      <c r="A2730" s="2" t="s">
        <v>105</v>
      </c>
      <c r="B2730" s="3">
        <v>46038</v>
      </c>
      <c r="C2730" s="10">
        <v>2171.16</v>
      </c>
      <c r="D2730" s="15">
        <v>7.2547E-2</v>
      </c>
      <c r="E2730" t="str">
        <f t="shared" si="84"/>
        <v/>
      </c>
      <c r="F2730" t="str">
        <f t="shared" si="85"/>
        <v/>
      </c>
      <c r="G2730" t="str" cm="1">
        <f t="array" ref="G2730">IF(E2730="","",E2730-LOOKUP(2,1/((E$1:E2729&lt;&gt;"")*($A$1:A2729=A2730)),E$1:E2729))</f>
        <v/>
      </c>
      <c r="H2730" t="str" cm="1">
        <f t="array" ref="H2730">IF(F2730="","",F2730-LOOKUP(2,1/((F$1:F2729&lt;&gt;"")*($A$1:A2729=A2730)),F$1:F2729))</f>
        <v/>
      </c>
    </row>
    <row r="2731" spans="1:8" x14ac:dyDescent="0.25">
      <c r="A2731" s="4" t="s">
        <v>105</v>
      </c>
      <c r="B2731" s="5">
        <v>46045</v>
      </c>
      <c r="C2731" s="11">
        <v>2168.06</v>
      </c>
      <c r="D2731" s="16">
        <v>7.2111999999999996E-2</v>
      </c>
      <c r="E2731">
        <f t="shared" si="84"/>
        <v>7.2111999999999996E-2</v>
      </c>
      <c r="F2731" t="str">
        <f t="shared" si="85"/>
        <v/>
      </c>
      <c r="G2731" cm="1">
        <f t="array" ref="G2731">IF(E2731="","",E2731-LOOKUP(2,1/((E$1:E2730&lt;&gt;"")*($A$1:A2730=A2731)),E$1:E2730))</f>
        <v>4.3100000000000083E-4</v>
      </c>
      <c r="H2731" t="str" cm="1">
        <f t="array" ref="H2731">IF(F2731="","",F2731-LOOKUP(2,1/((F$1:F2730&lt;&gt;"")*($A$1:A2730=A2731)),F$1:F2730))</f>
        <v/>
      </c>
    </row>
    <row r="2732" spans="1:8" x14ac:dyDescent="0.25">
      <c r="A2732" s="2" t="s">
        <v>105</v>
      </c>
      <c r="B2732" s="3">
        <v>46052</v>
      </c>
      <c r="C2732" s="10">
        <v>2185.88</v>
      </c>
      <c r="D2732" s="15">
        <v>6.6874000000000003E-2</v>
      </c>
      <c r="E2732" t="str">
        <f t="shared" si="84"/>
        <v/>
      </c>
      <c r="F2732">
        <f t="shared" si="85"/>
        <v>6.6874000000000003E-2</v>
      </c>
      <c r="G2732" t="str" cm="1">
        <f t="array" ref="G2732">IF(E2732="","",E2732-LOOKUP(2,1/((E$1:E2731&lt;&gt;"")*($A$1:A2731=A2732)),E$1:E2731))</f>
        <v/>
      </c>
      <c r="H2732" cm="1">
        <f t="array" ref="H2732">IF(F2732="","",F2732-LOOKUP(2,1/((F$1:F2731&lt;&gt;"")*($A$1:A2731=A2732)),F$1:F2731))</f>
        <v>-3.8789999999999936E-3</v>
      </c>
    </row>
    <row r="2733" spans="1:8" x14ac:dyDescent="0.25">
      <c r="A2733" s="4" t="s">
        <v>105</v>
      </c>
      <c r="B2733" s="5">
        <v>46059</v>
      </c>
      <c r="C2733" s="11">
        <v>2173.9</v>
      </c>
      <c r="D2733" s="16">
        <v>6.8479999999999999E-2</v>
      </c>
      <c r="E2733">
        <f t="shared" si="84"/>
        <v>6.8479999999999999E-2</v>
      </c>
      <c r="F2733" t="str">
        <f t="shared" si="85"/>
        <v/>
      </c>
      <c r="G2733" cm="1">
        <f t="array" ref="G2733">IF(E2733="","",E2733-LOOKUP(2,1/((E$1:E2732&lt;&gt;"")*($A$1:A2732=A2733)),E$1:E2732))</f>
        <v>-3.6319999999999963E-3</v>
      </c>
      <c r="H2733" t="str" cm="1">
        <f t="array" ref="H2733">IF(F2733="","",F2733-LOOKUP(2,1/((F$1:F2732&lt;&gt;"")*($A$1:A2732=A2733)),F$1:F2732))</f>
        <v/>
      </c>
    </row>
    <row r="2734" spans="1:8" x14ac:dyDescent="0.25">
      <c r="A2734" s="2" t="s">
        <v>105</v>
      </c>
      <c r="B2734" s="3">
        <v>46066</v>
      </c>
      <c r="C2734" s="10">
        <v>2164.38</v>
      </c>
      <c r="D2734" s="15">
        <v>6.9518999999999997E-2</v>
      </c>
      <c r="E2734" t="str">
        <f t="shared" si="84"/>
        <v/>
      </c>
      <c r="F2734">
        <f t="shared" si="85"/>
        <v>6.9518999999999997E-2</v>
      </c>
      <c r="G2734" t="str" cm="1">
        <f t="array" ref="G2734">IF(E2734="","",E2734-LOOKUP(2,1/((E$1:E2733&lt;&gt;"")*($A$1:A2733=A2734)),E$1:E2733))</f>
        <v/>
      </c>
      <c r="H2734" cm="1">
        <f t="array" ref="H2734">IF(F2734="","",F2734-LOOKUP(2,1/((F$1:F2733&lt;&gt;"")*($A$1:A2733=A2734)),F$1:F2733))</f>
        <v>2.6449999999999946E-3</v>
      </c>
    </row>
    <row r="2735" spans="1:8" x14ac:dyDescent="0.25">
      <c r="A2735" s="4" t="s">
        <v>106</v>
      </c>
      <c r="B2735" s="5">
        <v>45961</v>
      </c>
      <c r="C2735" s="11">
        <v>2309.15</v>
      </c>
      <c r="D2735" s="16">
        <v>7.0651000000000005E-2</v>
      </c>
      <c r="E2735">
        <f t="shared" si="84"/>
        <v>7.0651000000000005E-2</v>
      </c>
      <c r="F2735">
        <f t="shared" si="85"/>
        <v>7.0651000000000005E-2</v>
      </c>
      <c r="G2735" t="e" cm="1">
        <f t="array" ref="G2735">IF(E2735="","",E2735-LOOKUP(2,1/((E$1:E2734&lt;&gt;"")*($A$1:A2734=A2735)),E$1:E2734))</f>
        <v>#N/A</v>
      </c>
      <c r="H2735" t="e" cm="1">
        <f t="array" ref="H2735">IF(F2735="","",F2735-LOOKUP(2,1/((F$1:F2734&lt;&gt;"")*($A$1:A2734=A2735)),F$1:F2734))</f>
        <v>#N/A</v>
      </c>
    </row>
    <row r="2736" spans="1:8" x14ac:dyDescent="0.25">
      <c r="A2736" s="2" t="s">
        <v>106</v>
      </c>
      <c r="B2736" s="3">
        <v>45968</v>
      </c>
      <c r="C2736" s="10">
        <v>2308.58</v>
      </c>
      <c r="D2736" s="15">
        <v>6.9858000000000003E-2</v>
      </c>
      <c r="E2736" t="str">
        <f t="shared" si="84"/>
        <v/>
      </c>
      <c r="F2736" t="str">
        <f t="shared" si="85"/>
        <v/>
      </c>
      <c r="G2736" t="str" cm="1">
        <f t="array" ref="G2736">IF(E2736="","",E2736-LOOKUP(2,1/((E$1:E2735&lt;&gt;"")*($A$1:A2735=A2736)),E$1:E2735))</f>
        <v/>
      </c>
      <c r="H2736" t="str" cm="1">
        <f t="array" ref="H2736">IF(F2736="","",F2736-LOOKUP(2,1/((F$1:F2735&lt;&gt;"")*($A$1:A2735=A2736)),F$1:F2735))</f>
        <v/>
      </c>
    </row>
    <row r="2737" spans="1:8" x14ac:dyDescent="0.25">
      <c r="A2737" s="4" t="s">
        <v>106</v>
      </c>
      <c r="B2737" s="5">
        <v>45975</v>
      </c>
      <c r="C2737" s="11">
        <v>2314.4</v>
      </c>
      <c r="D2737" s="16">
        <v>6.7918000000000006E-2</v>
      </c>
      <c r="E2737">
        <f t="shared" si="84"/>
        <v>6.7918000000000006E-2</v>
      </c>
      <c r="F2737" t="str">
        <f t="shared" si="85"/>
        <v/>
      </c>
      <c r="G2737" cm="1">
        <f t="array" ref="G2737">IF(E2737="","",E2737-LOOKUP(2,1/((E$1:E2736&lt;&gt;"")*($A$1:A2736=A2737)),E$1:E2736))</f>
        <v>-2.7329999999999993E-3</v>
      </c>
      <c r="H2737" t="str" cm="1">
        <f t="array" ref="H2737">IF(F2737="","",F2737-LOOKUP(2,1/((F$1:F2736&lt;&gt;"")*($A$1:A2736=A2737)),F$1:F2736))</f>
        <v/>
      </c>
    </row>
    <row r="2738" spans="1:8" x14ac:dyDescent="0.25">
      <c r="A2738" s="2" t="s">
        <v>106</v>
      </c>
      <c r="B2738" s="3">
        <v>45982</v>
      </c>
      <c r="C2738" s="10">
        <v>2303.8000000000002</v>
      </c>
      <c r="D2738" s="15">
        <v>6.9101999999999997E-2</v>
      </c>
      <c r="E2738" t="str">
        <f t="shared" si="84"/>
        <v/>
      </c>
      <c r="F2738" t="str">
        <f t="shared" si="85"/>
        <v/>
      </c>
      <c r="G2738" t="str" cm="1">
        <f t="array" ref="G2738">IF(E2738="","",E2738-LOOKUP(2,1/((E$1:E2737&lt;&gt;"")*($A$1:A2737=A2738)),E$1:E2737))</f>
        <v/>
      </c>
      <c r="H2738" t="str" cm="1">
        <f t="array" ref="H2738">IF(F2738="","",F2738-LOOKUP(2,1/((F$1:F2737&lt;&gt;"")*($A$1:A2737=A2738)),F$1:F2737))</f>
        <v/>
      </c>
    </row>
    <row r="2739" spans="1:8" x14ac:dyDescent="0.25">
      <c r="A2739" s="4" t="s">
        <v>106</v>
      </c>
      <c r="B2739" s="5">
        <v>45989</v>
      </c>
      <c r="C2739" s="11">
        <v>2302.86</v>
      </c>
      <c r="D2739" s="16">
        <v>6.8375000000000005E-2</v>
      </c>
      <c r="E2739">
        <f t="shared" si="84"/>
        <v>6.8375000000000005E-2</v>
      </c>
      <c r="F2739">
        <f t="shared" si="85"/>
        <v>6.8375000000000005E-2</v>
      </c>
      <c r="G2739" cm="1">
        <f t="array" ref="G2739">IF(E2739="","",E2739-LOOKUP(2,1/((E$1:E2738&lt;&gt;"")*($A$1:A2738=A2739)),E$1:E2738))</f>
        <v>4.5699999999999907E-4</v>
      </c>
      <c r="H2739" cm="1">
        <f t="array" ref="H2739">IF(F2739="","",F2739-LOOKUP(2,1/((F$1:F2738&lt;&gt;"")*($A$1:A2738=A2739)),F$1:F2738))</f>
        <v>-2.2760000000000002E-3</v>
      </c>
    </row>
    <row r="2740" spans="1:8" x14ac:dyDescent="0.25">
      <c r="A2740" s="2" t="s">
        <v>106</v>
      </c>
      <c r="B2740" s="3">
        <v>45996</v>
      </c>
      <c r="C2740" s="10">
        <v>2300.2399999999998</v>
      </c>
      <c r="D2740" s="15">
        <v>6.7946999999999994E-2</v>
      </c>
      <c r="E2740" t="str">
        <f t="shared" si="84"/>
        <v/>
      </c>
      <c r="F2740" t="str">
        <f t="shared" si="85"/>
        <v/>
      </c>
      <c r="G2740" t="str" cm="1">
        <f t="array" ref="G2740">IF(E2740="","",E2740-LOOKUP(2,1/((E$1:E2739&lt;&gt;"")*($A$1:A2739=A2740)),E$1:E2739))</f>
        <v/>
      </c>
      <c r="H2740" t="str" cm="1">
        <f t="array" ref="H2740">IF(F2740="","",F2740-LOOKUP(2,1/((F$1:F2739&lt;&gt;"")*($A$1:A2739=A2740)),F$1:F2739))</f>
        <v/>
      </c>
    </row>
    <row r="2741" spans="1:8" x14ac:dyDescent="0.25">
      <c r="A2741" s="4" t="s">
        <v>106</v>
      </c>
      <c r="B2741" s="5">
        <v>46003</v>
      </c>
      <c r="C2741" s="11">
        <v>2292.9299999999998</v>
      </c>
      <c r="D2741" s="16">
        <v>6.8362000000000006E-2</v>
      </c>
      <c r="E2741">
        <f t="shared" si="84"/>
        <v>6.8362000000000006E-2</v>
      </c>
      <c r="F2741" t="str">
        <f t="shared" si="85"/>
        <v/>
      </c>
      <c r="G2741" cm="1">
        <f t="array" ref="G2741">IF(E2741="","",E2741-LOOKUP(2,1/((E$1:E2740&lt;&gt;"")*($A$1:A2740=A2741)),E$1:E2740))</f>
        <v>-1.2999999999999123E-5</v>
      </c>
      <c r="H2741" t="str" cm="1">
        <f t="array" ref="H2741">IF(F2741="","",F2741-LOOKUP(2,1/((F$1:F2740&lt;&gt;"")*($A$1:A2740=A2741)),F$1:F2740))</f>
        <v/>
      </c>
    </row>
    <row r="2742" spans="1:8" x14ac:dyDescent="0.25">
      <c r="A2742" s="2" t="s">
        <v>106</v>
      </c>
      <c r="B2742" s="3">
        <v>46010</v>
      </c>
      <c r="C2742" s="10">
        <v>2278.0300000000002</v>
      </c>
      <c r="D2742" s="15">
        <v>7.0135000000000003E-2</v>
      </c>
      <c r="E2742" t="str">
        <f t="shared" si="84"/>
        <v/>
      </c>
      <c r="F2742" t="str">
        <f t="shared" si="85"/>
        <v/>
      </c>
      <c r="G2742" t="str" cm="1">
        <f t="array" ref="G2742">IF(E2742="","",E2742-LOOKUP(2,1/((E$1:E2741&lt;&gt;"")*($A$1:A2741=A2742)),E$1:E2741))</f>
        <v/>
      </c>
      <c r="H2742" t="str" cm="1">
        <f t="array" ref="H2742">IF(F2742="","",F2742-LOOKUP(2,1/((F$1:F2741&lt;&gt;"")*($A$1:A2741=A2742)),F$1:F2741))</f>
        <v/>
      </c>
    </row>
    <row r="2743" spans="1:8" x14ac:dyDescent="0.25">
      <c r="A2743" s="4" t="s">
        <v>106</v>
      </c>
      <c r="B2743" s="5">
        <v>46017</v>
      </c>
      <c r="C2743" s="11">
        <v>2273.06</v>
      </c>
      <c r="D2743" s="16">
        <v>7.0307999999999995E-2</v>
      </c>
      <c r="E2743">
        <f t="shared" si="84"/>
        <v>7.0307999999999995E-2</v>
      </c>
      <c r="F2743">
        <f t="shared" si="85"/>
        <v>7.0307999999999995E-2</v>
      </c>
      <c r="G2743" cm="1">
        <f t="array" ref="G2743">IF(E2743="","",E2743-LOOKUP(2,1/((E$1:E2742&lt;&gt;"")*($A$1:A2742=A2743)),E$1:E2742))</f>
        <v>1.9459999999999894E-3</v>
      </c>
      <c r="H2743" cm="1">
        <f t="array" ref="H2743">IF(F2743="","",F2743-LOOKUP(2,1/((F$1:F2742&lt;&gt;"")*($A$1:A2742=A2743)),F$1:F2742))</f>
        <v>1.9329999999999903E-3</v>
      </c>
    </row>
    <row r="2744" spans="1:8" x14ac:dyDescent="0.25">
      <c r="A2744" s="2" t="s">
        <v>106</v>
      </c>
      <c r="B2744" s="3">
        <v>46024</v>
      </c>
      <c r="C2744" s="10">
        <v>2267.89</v>
      </c>
      <c r="D2744" s="15">
        <v>7.0517999999999997E-2</v>
      </c>
      <c r="E2744" t="str">
        <f t="shared" si="84"/>
        <v/>
      </c>
      <c r="F2744" t="str">
        <f t="shared" si="85"/>
        <v/>
      </c>
      <c r="G2744" t="str" cm="1">
        <f t="array" ref="G2744">IF(E2744="","",E2744-LOOKUP(2,1/((E$1:E2743&lt;&gt;"")*($A$1:A2743=A2744)),E$1:E2743))</f>
        <v/>
      </c>
      <c r="H2744" t="str" cm="1">
        <f t="array" ref="H2744">IF(F2744="","",F2744-LOOKUP(2,1/((F$1:F2743&lt;&gt;"")*($A$1:A2743=A2744)),F$1:F2743))</f>
        <v/>
      </c>
    </row>
    <row r="2745" spans="1:8" x14ac:dyDescent="0.25">
      <c r="A2745" s="4" t="s">
        <v>106</v>
      </c>
      <c r="B2745" s="5">
        <v>46031</v>
      </c>
      <c r="C2745" s="11">
        <v>2258.06</v>
      </c>
      <c r="D2745" s="16">
        <v>7.1381E-2</v>
      </c>
      <c r="E2745">
        <f t="shared" si="84"/>
        <v>7.1381E-2</v>
      </c>
      <c r="F2745" t="str">
        <f t="shared" si="85"/>
        <v/>
      </c>
      <c r="G2745" cm="1">
        <f t="array" ref="G2745">IF(E2745="","",E2745-LOOKUP(2,1/((E$1:E2744&lt;&gt;"")*($A$1:A2744=A2745)),E$1:E2744))</f>
        <v>1.0730000000000045E-3</v>
      </c>
      <c r="H2745" t="str" cm="1">
        <f t="array" ref="H2745">IF(F2745="","",F2745-LOOKUP(2,1/((F$1:F2744&lt;&gt;"")*($A$1:A2744=A2745)),F$1:F2744))</f>
        <v/>
      </c>
    </row>
    <row r="2746" spans="1:8" x14ac:dyDescent="0.25">
      <c r="A2746" s="2" t="s">
        <v>106</v>
      </c>
      <c r="B2746" s="3">
        <v>46038</v>
      </c>
      <c r="C2746" s="10">
        <v>2252.41</v>
      </c>
      <c r="D2746" s="15">
        <v>7.1497000000000005E-2</v>
      </c>
      <c r="E2746" t="str">
        <f t="shared" si="84"/>
        <v/>
      </c>
      <c r="F2746" t="str">
        <f t="shared" si="85"/>
        <v/>
      </c>
      <c r="G2746" t="str" cm="1">
        <f t="array" ref="G2746">IF(E2746="","",E2746-LOOKUP(2,1/((E$1:E2745&lt;&gt;"")*($A$1:A2745=A2746)),E$1:E2745))</f>
        <v/>
      </c>
      <c r="H2746" t="str" cm="1">
        <f t="array" ref="H2746">IF(F2746="","",F2746-LOOKUP(2,1/((F$1:F2745&lt;&gt;"")*($A$1:A2745=A2746)),F$1:F2745))</f>
        <v/>
      </c>
    </row>
    <row r="2747" spans="1:8" x14ac:dyDescent="0.25">
      <c r="A2747" s="4" t="s">
        <v>106</v>
      </c>
      <c r="B2747" s="5">
        <v>46045</v>
      </c>
      <c r="C2747" s="11">
        <v>2263.23</v>
      </c>
      <c r="D2747" s="16">
        <v>6.8666000000000005E-2</v>
      </c>
      <c r="E2747">
        <f t="shared" si="84"/>
        <v>6.8666000000000005E-2</v>
      </c>
      <c r="F2747" t="str">
        <f t="shared" si="85"/>
        <v/>
      </c>
      <c r="G2747" cm="1">
        <f t="array" ref="G2747">IF(E2747="","",E2747-LOOKUP(2,1/((E$1:E2746&lt;&gt;"")*($A$1:A2746=A2747)),E$1:E2746))</f>
        <v>-2.7149999999999952E-3</v>
      </c>
      <c r="H2747" t="str" cm="1">
        <f t="array" ref="H2747">IF(F2747="","",F2747-LOOKUP(2,1/((F$1:F2746&lt;&gt;"")*($A$1:A2746=A2747)),F$1:F2746))</f>
        <v/>
      </c>
    </row>
    <row r="2748" spans="1:8" x14ac:dyDescent="0.25">
      <c r="A2748" s="2" t="s">
        <v>106</v>
      </c>
      <c r="B2748" s="3">
        <v>46052</v>
      </c>
      <c r="C2748" s="10">
        <v>2264.91</v>
      </c>
      <c r="D2748" s="15">
        <v>6.7469000000000001E-2</v>
      </c>
      <c r="E2748" t="str">
        <f t="shared" si="84"/>
        <v/>
      </c>
      <c r="F2748">
        <f t="shared" si="85"/>
        <v>6.7469000000000001E-2</v>
      </c>
      <c r="G2748" t="str" cm="1">
        <f t="array" ref="G2748">IF(E2748="","",E2748-LOOKUP(2,1/((E$1:E2747&lt;&gt;"")*($A$1:A2747=A2748)),E$1:E2747))</f>
        <v/>
      </c>
      <c r="H2748" cm="1">
        <f t="array" ref="H2748">IF(F2748="","",F2748-LOOKUP(2,1/((F$1:F2747&lt;&gt;"")*($A$1:A2747=A2748)),F$1:F2747))</f>
        <v>-2.8389999999999943E-3</v>
      </c>
    </row>
    <row r="2749" spans="1:8" x14ac:dyDescent="0.25">
      <c r="A2749" s="4" t="s">
        <v>106</v>
      </c>
      <c r="B2749" s="5">
        <v>46059</v>
      </c>
      <c r="C2749" s="11">
        <v>2259.29</v>
      </c>
      <c r="D2749" s="16">
        <v>6.7579E-2</v>
      </c>
      <c r="E2749">
        <f t="shared" si="84"/>
        <v>6.7579E-2</v>
      </c>
      <c r="F2749" t="str">
        <f t="shared" si="85"/>
        <v/>
      </c>
      <c r="G2749" cm="1">
        <f t="array" ref="G2749">IF(E2749="","",E2749-LOOKUP(2,1/((E$1:E2748&lt;&gt;"")*($A$1:A2748=A2749)),E$1:E2748))</f>
        <v>-1.0870000000000046E-3</v>
      </c>
      <c r="H2749" t="str" cm="1">
        <f t="array" ref="H2749">IF(F2749="","",F2749-LOOKUP(2,1/((F$1:F2748&lt;&gt;"")*($A$1:A2748=A2749)),F$1:F2748))</f>
        <v/>
      </c>
    </row>
    <row r="2750" spans="1:8" x14ac:dyDescent="0.25">
      <c r="A2750" s="2" t="s">
        <v>106</v>
      </c>
      <c r="B2750" s="3">
        <v>46066</v>
      </c>
      <c r="C2750" s="10">
        <v>2247.02</v>
      </c>
      <c r="D2750" s="15">
        <v>6.8884000000000001E-2</v>
      </c>
      <c r="E2750" t="str">
        <f t="shared" si="84"/>
        <v/>
      </c>
      <c r="F2750">
        <f t="shared" si="85"/>
        <v>6.8884000000000001E-2</v>
      </c>
      <c r="G2750" t="str" cm="1">
        <f t="array" ref="G2750">IF(E2750="","",E2750-LOOKUP(2,1/((E$1:E2749&lt;&gt;"")*($A$1:A2749=A2750)),E$1:E2749))</f>
        <v/>
      </c>
      <c r="H2750" cm="1">
        <f t="array" ref="H2750">IF(F2750="","",F2750-LOOKUP(2,1/((F$1:F2749&lt;&gt;"")*($A$1:A2749=A2750)),F$1:F2749))</f>
        <v>1.4149999999999996E-3</v>
      </c>
    </row>
    <row r="2751" spans="1:8" x14ac:dyDescent="0.25">
      <c r="A2751" s="4" t="s">
        <v>107</v>
      </c>
      <c r="B2751" s="5">
        <v>45863</v>
      </c>
      <c r="C2751" s="11">
        <v>1656.31</v>
      </c>
      <c r="D2751" s="16">
        <v>9.4601000000000005E-2</v>
      </c>
      <c r="E2751">
        <f t="shared" si="84"/>
        <v>9.4601000000000005E-2</v>
      </c>
      <c r="F2751">
        <f t="shared" si="85"/>
        <v>9.4601000000000005E-2</v>
      </c>
      <c r="G2751" t="e" cm="1">
        <f t="array" ref="G2751">IF(E2751="","",E2751-LOOKUP(2,1/((E$1:E2750&lt;&gt;"")*($A$1:A2750=A2751)),E$1:E2750))</f>
        <v>#N/A</v>
      </c>
      <c r="H2751" t="e" cm="1">
        <f t="array" ref="H2751">IF(F2751="","",F2751-LOOKUP(2,1/((F$1:F2750&lt;&gt;"")*($A$1:A2750=A2751)),F$1:F2750))</f>
        <v>#N/A</v>
      </c>
    </row>
    <row r="2752" spans="1:8" x14ac:dyDescent="0.25">
      <c r="A2752" s="2" t="s">
        <v>107</v>
      </c>
      <c r="B2752" s="3">
        <v>45870</v>
      </c>
      <c r="C2752" s="10">
        <v>1651.8</v>
      </c>
      <c r="D2752" s="15">
        <v>9.4482999999999998E-2</v>
      </c>
      <c r="E2752" t="str">
        <f t="shared" si="84"/>
        <v/>
      </c>
      <c r="F2752" t="str">
        <f t="shared" si="85"/>
        <v/>
      </c>
      <c r="G2752" t="str" cm="1">
        <f t="array" ref="G2752">IF(E2752="","",E2752-LOOKUP(2,1/((E$1:E2751&lt;&gt;"")*($A$1:A2751=A2752)),E$1:E2751))</f>
        <v/>
      </c>
      <c r="H2752" t="str" cm="1">
        <f t="array" ref="H2752">IF(F2752="","",F2752-LOOKUP(2,1/((F$1:F2751&lt;&gt;"")*($A$1:A2751=A2752)),F$1:F2751))</f>
        <v/>
      </c>
    </row>
    <row r="2753" spans="1:8" x14ac:dyDescent="0.25">
      <c r="A2753" s="4" t="s">
        <v>107</v>
      </c>
      <c r="B2753" s="5">
        <v>45877</v>
      </c>
      <c r="C2753" s="11">
        <v>1652.37</v>
      </c>
      <c r="D2753" s="16">
        <v>9.3145000000000006E-2</v>
      </c>
      <c r="E2753">
        <f t="shared" si="84"/>
        <v>9.3145000000000006E-2</v>
      </c>
      <c r="F2753" t="str">
        <f t="shared" si="85"/>
        <v/>
      </c>
      <c r="G2753" cm="1">
        <f t="array" ref="G2753">IF(E2753="","",E2753-LOOKUP(2,1/((E$1:E2752&lt;&gt;"")*($A$1:A2752=A2753)),E$1:E2752))</f>
        <v>-1.455999999999999E-3</v>
      </c>
      <c r="H2753" t="str" cm="1">
        <f t="array" ref="H2753">IF(F2753="","",F2753-LOOKUP(2,1/((F$1:F2752&lt;&gt;"")*($A$1:A2752=A2753)),F$1:F2752))</f>
        <v/>
      </c>
    </row>
    <row r="2754" spans="1:8" x14ac:dyDescent="0.25">
      <c r="A2754" s="2" t="s">
        <v>107</v>
      </c>
      <c r="B2754" s="3">
        <v>45884</v>
      </c>
      <c r="C2754" s="10">
        <v>1652.15</v>
      </c>
      <c r="D2754" s="15">
        <v>9.2000999999999999E-2</v>
      </c>
      <c r="E2754" t="str">
        <f t="shared" si="84"/>
        <v/>
      </c>
      <c r="F2754" t="str">
        <f t="shared" si="85"/>
        <v/>
      </c>
      <c r="G2754" t="str" cm="1">
        <f t="array" ref="G2754">IF(E2754="","",E2754-LOOKUP(2,1/((E$1:E2753&lt;&gt;"")*($A$1:A2753=A2754)),E$1:E2753))</f>
        <v/>
      </c>
      <c r="H2754" t="str" cm="1">
        <f t="array" ref="H2754">IF(F2754="","",F2754-LOOKUP(2,1/((F$1:F2753&lt;&gt;"")*($A$1:A2753=A2754)),F$1:F2753))</f>
        <v/>
      </c>
    </row>
    <row r="2755" spans="1:8" x14ac:dyDescent="0.25">
      <c r="A2755" s="4" t="s">
        <v>107</v>
      </c>
      <c r="B2755" s="5">
        <v>45891</v>
      </c>
      <c r="C2755" s="11">
        <v>1636.15</v>
      </c>
      <c r="D2755" s="16">
        <v>9.4639000000000001E-2</v>
      </c>
      <c r="E2755">
        <f t="shared" ref="E2755:E2818" si="86">IF(MOD(B2755-_xlfn.MINIFS($B:$B,$A:$A,A2755),14)=0,D2755,"")</f>
        <v>9.4639000000000001E-2</v>
      </c>
      <c r="F2755" t="str">
        <f t="shared" ref="F2755:F2818" si="87">IF(B2755=_xlfn.MAXIFS($B:$B,$A:$A,A2755,$B:$B,"&gt;="&amp;EOMONTH(B2755,-1)+1,$B:$B,"&lt;="&amp;EOMONTH(B2755,0)),D2755,"")</f>
        <v/>
      </c>
      <c r="G2755" cm="1">
        <f t="array" ref="G2755">IF(E2755="","",E2755-LOOKUP(2,1/((E$1:E2754&lt;&gt;"")*($A$1:A2754=A2755)),E$1:E2754))</f>
        <v>1.4939999999999953E-3</v>
      </c>
      <c r="H2755" t="str" cm="1">
        <f t="array" ref="H2755">IF(F2755="","",F2755-LOOKUP(2,1/((F$1:F2754&lt;&gt;"")*($A$1:A2754=A2755)),F$1:F2754))</f>
        <v/>
      </c>
    </row>
    <row r="2756" spans="1:8" x14ac:dyDescent="0.25">
      <c r="A2756" s="2" t="s">
        <v>107</v>
      </c>
      <c r="B2756" s="3">
        <v>45898</v>
      </c>
      <c r="C2756" s="10">
        <v>1633.01</v>
      </c>
      <c r="D2756" s="15">
        <v>9.4190999999999997E-2</v>
      </c>
      <c r="E2756" t="str">
        <f t="shared" si="86"/>
        <v/>
      </c>
      <c r="F2756">
        <f t="shared" si="87"/>
        <v>9.4190999999999997E-2</v>
      </c>
      <c r="G2756" t="str" cm="1">
        <f t="array" ref="G2756">IF(E2756="","",E2756-LOOKUP(2,1/((E$1:E2755&lt;&gt;"")*($A$1:A2755=A2756)),E$1:E2755))</f>
        <v/>
      </c>
      <c r="H2756" cm="1">
        <f t="array" ref="H2756">IF(F2756="","",F2756-LOOKUP(2,1/((F$1:F2755&lt;&gt;"")*($A$1:A2755=A2756)),F$1:F2755))</f>
        <v>-4.1000000000000758E-4</v>
      </c>
    </row>
    <row r="2757" spans="1:8" x14ac:dyDescent="0.25">
      <c r="A2757" s="4" t="s">
        <v>107</v>
      </c>
      <c r="B2757" s="5">
        <v>45905</v>
      </c>
      <c r="C2757" s="11">
        <v>1625.95</v>
      </c>
      <c r="D2757" s="16">
        <v>9.4687999999999994E-2</v>
      </c>
      <c r="E2757">
        <f t="shared" si="86"/>
        <v>9.4687999999999994E-2</v>
      </c>
      <c r="F2757" t="str">
        <f t="shared" si="87"/>
        <v/>
      </c>
      <c r="G2757" cm="1">
        <f t="array" ref="G2757">IF(E2757="","",E2757-LOOKUP(2,1/((E$1:E2756&lt;&gt;"")*($A$1:A2756=A2757)),E$1:E2756))</f>
        <v>4.8999999999993493E-5</v>
      </c>
      <c r="H2757" t="str" cm="1">
        <f t="array" ref="H2757">IF(F2757="","",F2757-LOOKUP(2,1/((F$1:F2756&lt;&gt;"")*($A$1:A2756=A2757)),F$1:F2756))</f>
        <v/>
      </c>
    </row>
    <row r="2758" spans="1:8" x14ac:dyDescent="0.25">
      <c r="A2758" s="2" t="s">
        <v>107</v>
      </c>
      <c r="B2758" s="3">
        <v>45912</v>
      </c>
      <c r="C2758" s="10">
        <v>1622.95</v>
      </c>
      <c r="D2758" s="15">
        <v>9.4204999999999997E-2</v>
      </c>
      <c r="E2758" t="str">
        <f t="shared" si="86"/>
        <v/>
      </c>
      <c r="F2758" t="str">
        <f t="shared" si="87"/>
        <v/>
      </c>
      <c r="G2758" t="str" cm="1">
        <f t="array" ref="G2758">IF(E2758="","",E2758-LOOKUP(2,1/((E$1:E2757&lt;&gt;"")*($A$1:A2757=A2758)),E$1:E2757))</f>
        <v/>
      </c>
      <c r="H2758" t="str" cm="1">
        <f t="array" ref="H2758">IF(F2758="","",F2758-LOOKUP(2,1/((F$1:F2757&lt;&gt;"")*($A$1:A2757=A2758)),F$1:F2757))</f>
        <v/>
      </c>
    </row>
    <row r="2759" spans="1:8" x14ac:dyDescent="0.25">
      <c r="A2759" s="4" t="s">
        <v>107</v>
      </c>
      <c r="B2759" s="5">
        <v>45919</v>
      </c>
      <c r="C2759" s="11">
        <v>1613.57</v>
      </c>
      <c r="D2759" s="16">
        <v>9.5259999999999997E-2</v>
      </c>
      <c r="E2759">
        <f t="shared" si="86"/>
        <v>9.5259999999999997E-2</v>
      </c>
      <c r="F2759" t="str">
        <f t="shared" si="87"/>
        <v/>
      </c>
      <c r="G2759" cm="1">
        <f t="array" ref="G2759">IF(E2759="","",E2759-LOOKUP(2,1/((E$1:E2758&lt;&gt;"")*($A$1:A2758=A2759)),E$1:E2758))</f>
        <v>5.7200000000000306E-4</v>
      </c>
      <c r="H2759" t="str" cm="1">
        <f t="array" ref="H2759">IF(F2759="","",F2759-LOOKUP(2,1/((F$1:F2758&lt;&gt;"")*($A$1:A2758=A2759)),F$1:F2758))</f>
        <v/>
      </c>
    </row>
    <row r="2760" spans="1:8" x14ac:dyDescent="0.25">
      <c r="A2760" s="2" t="s">
        <v>107</v>
      </c>
      <c r="B2760" s="3">
        <v>45926</v>
      </c>
      <c r="C2760" s="10">
        <v>1613.68</v>
      </c>
      <c r="D2760" s="15">
        <v>9.4031000000000003E-2</v>
      </c>
      <c r="E2760" t="str">
        <f t="shared" si="86"/>
        <v/>
      </c>
      <c r="F2760">
        <f t="shared" si="87"/>
        <v>9.4031000000000003E-2</v>
      </c>
      <c r="G2760" t="str" cm="1">
        <f t="array" ref="G2760">IF(E2760="","",E2760-LOOKUP(2,1/((E$1:E2759&lt;&gt;"")*($A$1:A2759=A2760)),E$1:E2759))</f>
        <v/>
      </c>
      <c r="H2760" cm="1">
        <f t="array" ref="H2760">IF(F2760="","",F2760-LOOKUP(2,1/((F$1:F2759&lt;&gt;"")*($A$1:A2759=A2760)),F$1:F2759))</f>
        <v>-1.5999999999999348E-4</v>
      </c>
    </row>
    <row r="2761" spans="1:8" x14ac:dyDescent="0.25">
      <c r="A2761" s="4" t="s">
        <v>107</v>
      </c>
      <c r="B2761" s="5">
        <v>45933</v>
      </c>
      <c r="C2761" s="11">
        <v>1602.53</v>
      </c>
      <c r="D2761" s="16">
        <v>9.5510999999999999E-2</v>
      </c>
      <c r="E2761">
        <f t="shared" si="86"/>
        <v>9.5510999999999999E-2</v>
      </c>
      <c r="F2761" t="str">
        <f t="shared" si="87"/>
        <v/>
      </c>
      <c r="G2761" cm="1">
        <f t="array" ref="G2761">IF(E2761="","",E2761-LOOKUP(2,1/((E$1:E2760&lt;&gt;"")*($A$1:A2760=A2761)),E$1:E2760))</f>
        <v>2.5100000000000122E-4</v>
      </c>
      <c r="H2761" t="str" cm="1">
        <f t="array" ref="H2761">IF(F2761="","",F2761-LOOKUP(2,1/((F$1:F2760&lt;&gt;"")*($A$1:A2760=A2761)),F$1:F2760))</f>
        <v/>
      </c>
    </row>
    <row r="2762" spans="1:8" x14ac:dyDescent="0.25">
      <c r="A2762" s="2" t="s">
        <v>107</v>
      </c>
      <c r="B2762" s="3">
        <v>45940</v>
      </c>
      <c r="C2762" s="10">
        <v>1593.36</v>
      </c>
      <c r="D2762" s="15">
        <v>9.6518999999999994E-2</v>
      </c>
      <c r="E2762" t="str">
        <f t="shared" si="86"/>
        <v/>
      </c>
      <c r="F2762" t="str">
        <f t="shared" si="87"/>
        <v/>
      </c>
      <c r="G2762" t="str" cm="1">
        <f t="array" ref="G2762">IF(E2762="","",E2762-LOOKUP(2,1/((E$1:E2761&lt;&gt;"")*($A$1:A2761=A2762)),E$1:E2761))</f>
        <v/>
      </c>
      <c r="H2762" t="str" cm="1">
        <f t="array" ref="H2762">IF(F2762="","",F2762-LOOKUP(2,1/((F$1:F2761&lt;&gt;"")*($A$1:A2761=A2762)),F$1:F2761))</f>
        <v/>
      </c>
    </row>
    <row r="2763" spans="1:8" x14ac:dyDescent="0.25">
      <c r="A2763" s="4" t="s">
        <v>107</v>
      </c>
      <c r="B2763" s="5">
        <v>45947</v>
      </c>
      <c r="C2763" s="11">
        <v>1588.78</v>
      </c>
      <c r="D2763" s="16">
        <v>9.6417000000000003E-2</v>
      </c>
      <c r="E2763">
        <f t="shared" si="86"/>
        <v>9.6417000000000003E-2</v>
      </c>
      <c r="F2763" t="str">
        <f t="shared" si="87"/>
        <v/>
      </c>
      <c r="G2763" cm="1">
        <f t="array" ref="G2763">IF(E2763="","",E2763-LOOKUP(2,1/((E$1:E2762&lt;&gt;"")*($A$1:A2762=A2763)),E$1:E2762))</f>
        <v>9.0600000000000402E-4</v>
      </c>
      <c r="H2763" t="str" cm="1">
        <f t="array" ref="H2763">IF(F2763="","",F2763-LOOKUP(2,1/((F$1:F2762&lt;&gt;"")*($A$1:A2762=A2763)),F$1:F2762))</f>
        <v/>
      </c>
    </row>
    <row r="2764" spans="1:8" x14ac:dyDescent="0.25">
      <c r="A2764" s="2" t="s">
        <v>107</v>
      </c>
      <c r="B2764" s="3">
        <v>45954</v>
      </c>
      <c r="C2764" s="10">
        <v>1585.13</v>
      </c>
      <c r="D2764" s="15">
        <v>9.6091999999999997E-2</v>
      </c>
      <c r="E2764" t="str">
        <f t="shared" si="86"/>
        <v/>
      </c>
      <c r="F2764" t="str">
        <f t="shared" si="87"/>
        <v/>
      </c>
      <c r="G2764" t="str" cm="1">
        <f t="array" ref="G2764">IF(E2764="","",E2764-LOOKUP(2,1/((E$1:E2763&lt;&gt;"")*($A$1:A2763=A2764)),E$1:E2763))</f>
        <v/>
      </c>
      <c r="H2764" t="str" cm="1">
        <f t="array" ref="H2764">IF(F2764="","",F2764-LOOKUP(2,1/((F$1:F2763&lt;&gt;"")*($A$1:A2763=A2764)),F$1:F2763))</f>
        <v/>
      </c>
    </row>
    <row r="2765" spans="1:8" x14ac:dyDescent="0.25">
      <c r="A2765" s="4" t="s">
        <v>107</v>
      </c>
      <c r="B2765" s="5">
        <v>45961</v>
      </c>
      <c r="C2765" s="11">
        <v>1580.78</v>
      </c>
      <c r="D2765" s="16">
        <v>9.5934000000000005E-2</v>
      </c>
      <c r="E2765">
        <f t="shared" si="86"/>
        <v>9.5934000000000005E-2</v>
      </c>
      <c r="F2765">
        <f t="shared" si="87"/>
        <v>9.5934000000000005E-2</v>
      </c>
      <c r="G2765" cm="1">
        <f t="array" ref="G2765">IF(E2765="","",E2765-LOOKUP(2,1/((E$1:E2764&lt;&gt;"")*($A$1:A2764=A2765)),E$1:E2764))</f>
        <v>-4.8299999999999732E-4</v>
      </c>
      <c r="H2765" cm="1">
        <f t="array" ref="H2765">IF(F2765="","",F2765-LOOKUP(2,1/((F$1:F2764&lt;&gt;"")*($A$1:A2764=A2765)),F$1:F2764))</f>
        <v>1.9030000000000019E-3</v>
      </c>
    </row>
    <row r="2766" spans="1:8" x14ac:dyDescent="0.25">
      <c r="A2766" s="2" t="s">
        <v>107</v>
      </c>
      <c r="B2766" s="3">
        <v>45968</v>
      </c>
      <c r="C2766" s="10">
        <v>1572.52</v>
      </c>
      <c r="D2766" s="15">
        <v>9.6723000000000003E-2</v>
      </c>
      <c r="E2766" t="str">
        <f t="shared" si="86"/>
        <v/>
      </c>
      <c r="F2766" t="str">
        <f t="shared" si="87"/>
        <v/>
      </c>
      <c r="G2766" t="str" cm="1">
        <f t="array" ref="G2766">IF(E2766="","",E2766-LOOKUP(2,1/((E$1:E2765&lt;&gt;"")*($A$1:A2765=A2766)),E$1:E2765))</f>
        <v/>
      </c>
      <c r="H2766" t="str" cm="1">
        <f t="array" ref="H2766">IF(F2766="","",F2766-LOOKUP(2,1/((F$1:F2765&lt;&gt;"")*($A$1:A2765=A2766)),F$1:F2765))</f>
        <v/>
      </c>
    </row>
    <row r="2767" spans="1:8" x14ac:dyDescent="0.25">
      <c r="A2767" s="4" t="s">
        <v>107</v>
      </c>
      <c r="B2767" s="5">
        <v>45975</v>
      </c>
      <c r="C2767" s="11">
        <v>1572.28</v>
      </c>
      <c r="D2767" s="16">
        <v>9.5571000000000003E-2</v>
      </c>
      <c r="E2767">
        <f t="shared" si="86"/>
        <v>9.5571000000000003E-2</v>
      </c>
      <c r="F2767" t="str">
        <f t="shared" si="87"/>
        <v/>
      </c>
      <c r="G2767" cm="1">
        <f t="array" ref="G2767">IF(E2767="","",E2767-LOOKUP(2,1/((E$1:E2766&lt;&gt;"")*($A$1:A2766=A2767)),E$1:E2766))</f>
        <v>-3.6300000000000221E-4</v>
      </c>
      <c r="H2767" t="str" cm="1">
        <f t="array" ref="H2767">IF(F2767="","",F2767-LOOKUP(2,1/((F$1:F2766&lt;&gt;"")*($A$1:A2766=A2767)),F$1:F2766))</f>
        <v/>
      </c>
    </row>
    <row r="2768" spans="1:8" x14ac:dyDescent="0.25">
      <c r="A2768" s="2" t="s">
        <v>107</v>
      </c>
      <c r="B2768" s="3">
        <v>45982</v>
      </c>
      <c r="C2768" s="10">
        <v>1564.65</v>
      </c>
      <c r="D2768" s="15">
        <v>9.6448000000000006E-2</v>
      </c>
      <c r="E2768" t="str">
        <f t="shared" si="86"/>
        <v/>
      </c>
      <c r="F2768" t="str">
        <f t="shared" si="87"/>
        <v/>
      </c>
      <c r="G2768" t="str" cm="1">
        <f t="array" ref="G2768">IF(E2768="","",E2768-LOOKUP(2,1/((E$1:E2767&lt;&gt;"")*($A$1:A2767=A2768)),E$1:E2767))</f>
        <v/>
      </c>
      <c r="H2768" t="str" cm="1">
        <f t="array" ref="H2768">IF(F2768="","",F2768-LOOKUP(2,1/((F$1:F2767&lt;&gt;"")*($A$1:A2767=A2768)),F$1:F2767))</f>
        <v/>
      </c>
    </row>
    <row r="2769" spans="1:8" x14ac:dyDescent="0.25">
      <c r="A2769" s="4" t="s">
        <v>107</v>
      </c>
      <c r="B2769" s="5">
        <v>45989</v>
      </c>
      <c r="C2769" s="11">
        <v>1564.12</v>
      </c>
      <c r="D2769" s="16">
        <v>9.5368999999999995E-2</v>
      </c>
      <c r="E2769">
        <f t="shared" si="86"/>
        <v>9.5368999999999995E-2</v>
      </c>
      <c r="F2769">
        <f t="shared" si="87"/>
        <v>9.5368999999999995E-2</v>
      </c>
      <c r="G2769" cm="1">
        <f t="array" ref="G2769">IF(E2769="","",E2769-LOOKUP(2,1/((E$1:E2768&lt;&gt;"")*($A$1:A2768=A2769)),E$1:E2768))</f>
        <v>-2.0200000000000773E-4</v>
      </c>
      <c r="H2769" cm="1">
        <f t="array" ref="H2769">IF(F2769="","",F2769-LOOKUP(2,1/((F$1:F2768&lt;&gt;"")*($A$1:A2768=A2769)),F$1:F2768))</f>
        <v>-5.6500000000000994E-4</v>
      </c>
    </row>
    <row r="2770" spans="1:8" x14ac:dyDescent="0.25">
      <c r="A2770" s="2" t="s">
        <v>107</v>
      </c>
      <c r="B2770" s="3">
        <v>45996</v>
      </c>
      <c r="C2770" s="10">
        <v>1558.74</v>
      </c>
      <c r="D2770" s="15">
        <v>9.5462000000000005E-2</v>
      </c>
      <c r="E2770" t="str">
        <f t="shared" si="86"/>
        <v/>
      </c>
      <c r="F2770" t="str">
        <f t="shared" si="87"/>
        <v/>
      </c>
      <c r="G2770" t="str" cm="1">
        <f t="array" ref="G2770">IF(E2770="","",E2770-LOOKUP(2,1/((E$1:E2769&lt;&gt;"")*($A$1:A2769=A2770)),E$1:E2769))</f>
        <v/>
      </c>
      <c r="H2770" t="str" cm="1">
        <f t="array" ref="H2770">IF(F2770="","",F2770-LOOKUP(2,1/((F$1:F2769&lt;&gt;"")*($A$1:A2769=A2770)),F$1:F2769))</f>
        <v/>
      </c>
    </row>
    <row r="2771" spans="1:8" x14ac:dyDescent="0.25">
      <c r="A2771" s="4" t="s">
        <v>107</v>
      </c>
      <c r="B2771" s="5">
        <v>46003</v>
      </c>
      <c r="C2771" s="11">
        <v>1550.58</v>
      </c>
      <c r="D2771" s="16">
        <v>9.6224000000000004E-2</v>
      </c>
      <c r="E2771">
        <f t="shared" si="86"/>
        <v>9.6224000000000004E-2</v>
      </c>
      <c r="F2771" t="str">
        <f t="shared" si="87"/>
        <v/>
      </c>
      <c r="G2771" cm="1">
        <f t="array" ref="G2771">IF(E2771="","",E2771-LOOKUP(2,1/((E$1:E2770&lt;&gt;"")*($A$1:A2770=A2771)),E$1:E2770))</f>
        <v>8.5500000000000853E-4</v>
      </c>
      <c r="H2771" t="str" cm="1">
        <f t="array" ref="H2771">IF(F2771="","",F2771-LOOKUP(2,1/((F$1:F2770&lt;&gt;"")*($A$1:A2770=A2771)),F$1:F2770))</f>
        <v/>
      </c>
    </row>
    <row r="2772" spans="1:8" x14ac:dyDescent="0.25">
      <c r="A2772" s="2" t="s">
        <v>107</v>
      </c>
      <c r="B2772" s="3">
        <v>46010</v>
      </c>
      <c r="C2772" s="10">
        <v>1617.6</v>
      </c>
      <c r="D2772" s="15">
        <v>9.7049999999999997E-2</v>
      </c>
      <c r="E2772" t="str">
        <f t="shared" si="86"/>
        <v/>
      </c>
      <c r="F2772" t="str">
        <f t="shared" si="87"/>
        <v/>
      </c>
      <c r="G2772" t="str" cm="1">
        <f t="array" ref="G2772">IF(E2772="","",E2772-LOOKUP(2,1/((E$1:E2771&lt;&gt;"")*($A$1:A2771=A2772)),E$1:E2771))</f>
        <v/>
      </c>
      <c r="H2772" t="str" cm="1">
        <f t="array" ref="H2772">IF(F2772="","",F2772-LOOKUP(2,1/((F$1:F2771&lt;&gt;"")*($A$1:A2771=A2772)),F$1:F2771))</f>
        <v/>
      </c>
    </row>
    <row r="2773" spans="1:8" x14ac:dyDescent="0.25">
      <c r="A2773" s="4" t="s">
        <v>107</v>
      </c>
      <c r="B2773" s="5">
        <v>46017</v>
      </c>
      <c r="C2773" s="11">
        <v>1611.62</v>
      </c>
      <c r="D2773" s="16">
        <v>9.7560999999999995E-2</v>
      </c>
      <c r="E2773">
        <f t="shared" si="86"/>
        <v>9.7560999999999995E-2</v>
      </c>
      <c r="F2773">
        <f t="shared" si="87"/>
        <v>9.7560999999999995E-2</v>
      </c>
      <c r="G2773" cm="1">
        <f t="array" ref="G2773">IF(E2773="","",E2773-LOOKUP(2,1/((E$1:E2772&lt;&gt;"")*($A$1:A2772=A2773)),E$1:E2772))</f>
        <v>1.336999999999991E-3</v>
      </c>
      <c r="H2773" cm="1">
        <f t="array" ref="H2773">IF(F2773="","",F2773-LOOKUP(2,1/((F$1:F2772&lt;&gt;"")*($A$1:A2772=A2773)),F$1:F2772))</f>
        <v>2.1919999999999995E-3</v>
      </c>
    </row>
    <row r="2774" spans="1:8" x14ac:dyDescent="0.25">
      <c r="A2774" s="2" t="s">
        <v>107</v>
      </c>
      <c r="B2774" s="3">
        <v>46024</v>
      </c>
      <c r="C2774" s="10">
        <v>1606.88</v>
      </c>
      <c r="D2774" s="15">
        <v>9.7752000000000006E-2</v>
      </c>
      <c r="E2774" t="str">
        <f t="shared" si="86"/>
        <v/>
      </c>
      <c r="F2774" t="str">
        <f t="shared" si="87"/>
        <v/>
      </c>
      <c r="G2774" t="str" cm="1">
        <f t="array" ref="G2774">IF(E2774="","",E2774-LOOKUP(2,1/((E$1:E2773&lt;&gt;"")*($A$1:A2773=A2774)),E$1:E2773))</f>
        <v/>
      </c>
      <c r="H2774" t="str" cm="1">
        <f t="array" ref="H2774">IF(F2774="","",F2774-LOOKUP(2,1/((F$1:F2773&lt;&gt;"")*($A$1:A2773=A2774)),F$1:F2773))</f>
        <v/>
      </c>
    </row>
    <row r="2775" spans="1:8" x14ac:dyDescent="0.25">
      <c r="A2775" s="4" t="s">
        <v>107</v>
      </c>
      <c r="B2775" s="5">
        <v>46031</v>
      </c>
      <c r="C2775" s="11">
        <v>1599.66</v>
      </c>
      <c r="D2775" s="16">
        <v>9.8324999999999996E-2</v>
      </c>
      <c r="E2775">
        <f t="shared" si="86"/>
        <v>9.8324999999999996E-2</v>
      </c>
      <c r="F2775" t="str">
        <f t="shared" si="87"/>
        <v/>
      </c>
      <c r="G2775" cm="1">
        <f t="array" ref="G2775">IF(E2775="","",E2775-LOOKUP(2,1/((E$1:E2774&lt;&gt;"")*($A$1:A2774=A2775)),E$1:E2774))</f>
        <v>7.6400000000000079E-4</v>
      </c>
      <c r="H2775" t="str" cm="1">
        <f t="array" ref="H2775">IF(F2775="","",F2775-LOOKUP(2,1/((F$1:F2774&lt;&gt;"")*($A$1:A2774=A2775)),F$1:F2774))</f>
        <v/>
      </c>
    </row>
    <row r="2776" spans="1:8" x14ac:dyDescent="0.25">
      <c r="A2776" s="2" t="s">
        <v>107</v>
      </c>
      <c r="B2776" s="3">
        <v>46038</v>
      </c>
      <c r="C2776" s="10">
        <v>1591.59</v>
      </c>
      <c r="D2776" s="15">
        <v>9.9116999999999997E-2</v>
      </c>
      <c r="E2776" t="str">
        <f t="shared" si="86"/>
        <v/>
      </c>
      <c r="F2776" t="str">
        <f t="shared" si="87"/>
        <v/>
      </c>
      <c r="G2776" t="str" cm="1">
        <f t="array" ref="G2776">IF(E2776="","",E2776-LOOKUP(2,1/((E$1:E2775&lt;&gt;"")*($A$1:A2775=A2776)),E$1:E2775))</f>
        <v/>
      </c>
      <c r="H2776" t="str" cm="1">
        <f t="array" ref="H2776">IF(F2776="","",F2776-LOOKUP(2,1/((F$1:F2775&lt;&gt;"")*($A$1:A2775=A2776)),F$1:F2775))</f>
        <v/>
      </c>
    </row>
    <row r="2777" spans="1:8" x14ac:dyDescent="0.25">
      <c r="A2777" s="4" t="s">
        <v>107</v>
      </c>
      <c r="B2777" s="5">
        <v>46045</v>
      </c>
      <c r="C2777" s="11">
        <v>1586.53</v>
      </c>
      <c r="D2777" s="16">
        <v>9.9134E-2</v>
      </c>
      <c r="E2777">
        <f t="shared" si="86"/>
        <v>9.9134E-2</v>
      </c>
      <c r="F2777" t="str">
        <f t="shared" si="87"/>
        <v/>
      </c>
      <c r="G2777" cm="1">
        <f t="array" ref="G2777">IF(E2777="","",E2777-LOOKUP(2,1/((E$1:E2776&lt;&gt;"")*($A$1:A2776=A2777)),E$1:E2776))</f>
        <v>8.0900000000000416E-4</v>
      </c>
      <c r="H2777" t="str" cm="1">
        <f t="array" ref="H2777">IF(F2777="","",F2777-LOOKUP(2,1/((F$1:F2776&lt;&gt;"")*($A$1:A2776=A2777)),F$1:F2776))</f>
        <v/>
      </c>
    </row>
    <row r="2778" spans="1:8" x14ac:dyDescent="0.25">
      <c r="A2778" s="2" t="s">
        <v>107</v>
      </c>
      <c r="B2778" s="3">
        <v>46052</v>
      </c>
      <c r="C2778" s="10">
        <v>1586</v>
      </c>
      <c r="D2778" s="15">
        <v>9.7978999999999997E-2</v>
      </c>
      <c r="E2778" t="str">
        <f t="shared" si="86"/>
        <v/>
      </c>
      <c r="F2778">
        <f t="shared" si="87"/>
        <v>9.7978999999999997E-2</v>
      </c>
      <c r="G2778" t="str" cm="1">
        <f t="array" ref="G2778">IF(E2778="","",E2778-LOOKUP(2,1/((E$1:E2777&lt;&gt;"")*($A$1:A2777=A2778)),E$1:E2777))</f>
        <v/>
      </c>
      <c r="H2778" cm="1">
        <f t="array" ref="H2778">IF(F2778="","",F2778-LOOKUP(2,1/((F$1:F2777&lt;&gt;"")*($A$1:A2777=A2778)),F$1:F2777))</f>
        <v>4.180000000000017E-4</v>
      </c>
    </row>
    <row r="2779" spans="1:8" x14ac:dyDescent="0.25">
      <c r="A2779" s="4" t="s">
        <v>107</v>
      </c>
      <c r="B2779" s="5">
        <v>46059</v>
      </c>
      <c r="C2779" s="11">
        <v>1577.71</v>
      </c>
      <c r="D2779" s="16">
        <v>9.8829E-2</v>
      </c>
      <c r="E2779">
        <f t="shared" si="86"/>
        <v>9.8829E-2</v>
      </c>
      <c r="F2779" t="str">
        <f t="shared" si="87"/>
        <v/>
      </c>
      <c r="G2779" cm="1">
        <f t="array" ref="G2779">IF(E2779="","",E2779-LOOKUP(2,1/((E$1:E2778&lt;&gt;"")*($A$1:A2778=A2779)),E$1:E2778))</f>
        <v>-3.0499999999999972E-4</v>
      </c>
      <c r="H2779" t="str" cm="1">
        <f t="array" ref="H2779">IF(F2779="","",F2779-LOOKUP(2,1/((F$1:F2778&lt;&gt;"")*($A$1:A2778=A2779)),F$1:F2778))</f>
        <v/>
      </c>
    </row>
    <row r="2780" spans="1:8" x14ac:dyDescent="0.25">
      <c r="A2780" s="2" t="s">
        <v>107</v>
      </c>
      <c r="B2780" s="3">
        <v>46066</v>
      </c>
      <c r="C2780" s="10">
        <v>1543.01</v>
      </c>
      <c r="D2780" s="15">
        <v>0.106589</v>
      </c>
      <c r="E2780" t="str">
        <f t="shared" si="86"/>
        <v/>
      </c>
      <c r="F2780">
        <f t="shared" si="87"/>
        <v>0.106589</v>
      </c>
      <c r="G2780" t="str" cm="1">
        <f t="array" ref="G2780">IF(E2780="","",E2780-LOOKUP(2,1/((E$1:E2779&lt;&gt;"")*($A$1:A2779=A2780)),E$1:E2779))</f>
        <v/>
      </c>
      <c r="H2780" cm="1">
        <f t="array" ref="H2780">IF(F2780="","",F2780-LOOKUP(2,1/((F$1:F2779&lt;&gt;"")*($A$1:A2779=A2780)),F$1:F2779))</f>
        <v>8.6100000000000065E-3</v>
      </c>
    </row>
    <row r="2781" spans="1:8" x14ac:dyDescent="0.25">
      <c r="A2781" s="4" t="s">
        <v>108</v>
      </c>
      <c r="B2781" s="5">
        <v>45863</v>
      </c>
      <c r="C2781" s="11">
        <v>1656.3</v>
      </c>
      <c r="D2781" s="16">
        <v>9.4603000000000007E-2</v>
      </c>
      <c r="E2781">
        <f t="shared" si="86"/>
        <v>9.4603000000000007E-2</v>
      </c>
      <c r="F2781">
        <f t="shared" si="87"/>
        <v>9.4603000000000007E-2</v>
      </c>
      <c r="G2781" t="e" cm="1">
        <f t="array" ref="G2781">IF(E2781="","",E2781-LOOKUP(2,1/((E$1:E2780&lt;&gt;"")*($A$1:A2780=A2781)),E$1:E2780))</f>
        <v>#N/A</v>
      </c>
      <c r="H2781" t="e" cm="1">
        <f t="array" ref="H2781">IF(F2781="","",F2781-LOOKUP(2,1/((F$1:F2780&lt;&gt;"")*($A$1:A2780=A2781)),F$1:F2780))</f>
        <v>#N/A</v>
      </c>
    </row>
    <row r="2782" spans="1:8" x14ac:dyDescent="0.25">
      <c r="A2782" s="2" t="s">
        <v>108</v>
      </c>
      <c r="B2782" s="3">
        <v>45870</v>
      </c>
      <c r="C2782" s="10">
        <v>1656.91</v>
      </c>
      <c r="D2782" s="15">
        <v>9.3254000000000004E-2</v>
      </c>
      <c r="E2782" t="str">
        <f t="shared" si="86"/>
        <v/>
      </c>
      <c r="F2782" t="str">
        <f t="shared" si="87"/>
        <v/>
      </c>
      <c r="G2782" t="str" cm="1">
        <f t="array" ref="G2782">IF(E2782="","",E2782-LOOKUP(2,1/((E$1:E2781&lt;&gt;"")*($A$1:A2781=A2782)),E$1:E2781))</f>
        <v/>
      </c>
      <c r="H2782" t="str" cm="1">
        <f t="array" ref="H2782">IF(F2782="","",F2782-LOOKUP(2,1/((F$1:F2781&lt;&gt;"")*($A$1:A2781=A2782)),F$1:F2781))</f>
        <v/>
      </c>
    </row>
    <row r="2783" spans="1:8" x14ac:dyDescent="0.25">
      <c r="A2783" s="4" t="s">
        <v>108</v>
      </c>
      <c r="B2783" s="5">
        <v>45877</v>
      </c>
      <c r="C2783" s="11">
        <v>1656.8</v>
      </c>
      <c r="D2783" s="16">
        <v>9.2085E-2</v>
      </c>
      <c r="E2783">
        <f t="shared" si="86"/>
        <v>9.2085E-2</v>
      </c>
      <c r="F2783" t="str">
        <f t="shared" si="87"/>
        <v/>
      </c>
      <c r="G2783" cm="1">
        <f t="array" ref="G2783">IF(E2783="","",E2783-LOOKUP(2,1/((E$1:E2782&lt;&gt;"")*($A$1:A2782=A2783)),E$1:E2782))</f>
        <v>-2.5180000000000063E-3</v>
      </c>
      <c r="H2783" t="str" cm="1">
        <f t="array" ref="H2783">IF(F2783="","",F2783-LOOKUP(2,1/((F$1:F2782&lt;&gt;"")*($A$1:A2782=A2783)),F$1:F2782))</f>
        <v/>
      </c>
    </row>
    <row r="2784" spans="1:8" x14ac:dyDescent="0.25">
      <c r="A2784" s="2" t="s">
        <v>108</v>
      </c>
      <c r="B2784" s="3">
        <v>45884</v>
      </c>
      <c r="C2784" s="10">
        <v>1650.55</v>
      </c>
      <c r="D2784" s="15">
        <v>9.2383999999999994E-2</v>
      </c>
      <c r="E2784" t="str">
        <f t="shared" si="86"/>
        <v/>
      </c>
      <c r="F2784" t="str">
        <f t="shared" si="87"/>
        <v/>
      </c>
      <c r="G2784" t="str" cm="1">
        <f t="array" ref="G2784">IF(E2784="","",E2784-LOOKUP(2,1/((E$1:E2783&lt;&gt;"")*($A$1:A2783=A2784)),E$1:E2783))</f>
        <v/>
      </c>
      <c r="H2784" t="str" cm="1">
        <f t="array" ref="H2784">IF(F2784="","",F2784-LOOKUP(2,1/((F$1:F2783&lt;&gt;"")*($A$1:A2783=A2784)),F$1:F2783))</f>
        <v/>
      </c>
    </row>
    <row r="2785" spans="1:8" x14ac:dyDescent="0.25">
      <c r="A2785" s="4" t="s">
        <v>108</v>
      </c>
      <c r="B2785" s="5">
        <v>45891</v>
      </c>
      <c r="C2785" s="11">
        <v>1638.32</v>
      </c>
      <c r="D2785" s="16">
        <v>9.4117000000000006E-2</v>
      </c>
      <c r="E2785">
        <f t="shared" si="86"/>
        <v>9.4117000000000006E-2</v>
      </c>
      <c r="F2785" t="str">
        <f t="shared" si="87"/>
        <v/>
      </c>
      <c r="G2785" cm="1">
        <f t="array" ref="G2785">IF(E2785="","",E2785-LOOKUP(2,1/((E$1:E2784&lt;&gt;"")*($A$1:A2784=A2785)),E$1:E2784))</f>
        <v>2.032000000000006E-3</v>
      </c>
      <c r="H2785" t="str" cm="1">
        <f t="array" ref="H2785">IF(F2785="","",F2785-LOOKUP(2,1/((F$1:F2784&lt;&gt;"")*($A$1:A2784=A2785)),F$1:F2784))</f>
        <v/>
      </c>
    </row>
    <row r="2786" spans="1:8" x14ac:dyDescent="0.25">
      <c r="A2786" s="2" t="s">
        <v>108</v>
      </c>
      <c r="B2786" s="3">
        <v>45898</v>
      </c>
      <c r="C2786" s="10">
        <v>1635.03</v>
      </c>
      <c r="D2786" s="15">
        <v>9.3705999999999998E-2</v>
      </c>
      <c r="E2786" t="str">
        <f t="shared" si="86"/>
        <v/>
      </c>
      <c r="F2786">
        <f t="shared" si="87"/>
        <v>9.3705999999999998E-2</v>
      </c>
      <c r="G2786" t="str" cm="1">
        <f t="array" ref="G2786">IF(E2786="","",E2786-LOOKUP(2,1/((E$1:E2785&lt;&gt;"")*($A$1:A2785=A2786)),E$1:E2785))</f>
        <v/>
      </c>
      <c r="H2786" cm="1">
        <f t="array" ref="H2786">IF(F2786="","",F2786-LOOKUP(2,1/((F$1:F2785&lt;&gt;"")*($A$1:A2785=A2786)),F$1:F2785))</f>
        <v>-8.970000000000089E-4</v>
      </c>
    </row>
    <row r="2787" spans="1:8" x14ac:dyDescent="0.25">
      <c r="A2787" s="4" t="s">
        <v>108</v>
      </c>
      <c r="B2787" s="5">
        <v>45905</v>
      </c>
      <c r="C2787" s="11">
        <v>1628.31</v>
      </c>
      <c r="D2787" s="16">
        <v>9.4119999999999995E-2</v>
      </c>
      <c r="E2787">
        <f t="shared" si="86"/>
        <v>9.4119999999999995E-2</v>
      </c>
      <c r="F2787" t="str">
        <f t="shared" si="87"/>
        <v/>
      </c>
      <c r="G2787" cm="1">
        <f t="array" ref="G2787">IF(E2787="","",E2787-LOOKUP(2,1/((E$1:E2786&lt;&gt;"")*($A$1:A2786=A2787)),E$1:E2786))</f>
        <v>2.9999999999891225E-6</v>
      </c>
      <c r="H2787" t="str" cm="1">
        <f t="array" ref="H2787">IF(F2787="","",F2787-LOOKUP(2,1/((F$1:F2786&lt;&gt;"")*($A$1:A2786=A2787)),F$1:F2786))</f>
        <v/>
      </c>
    </row>
    <row r="2788" spans="1:8" x14ac:dyDescent="0.25">
      <c r="A2788" s="2" t="s">
        <v>108</v>
      </c>
      <c r="B2788" s="3">
        <v>45912</v>
      </c>
      <c r="C2788" s="10">
        <v>1624.42</v>
      </c>
      <c r="D2788" s="15">
        <v>9.3852000000000005E-2</v>
      </c>
      <c r="E2788" t="str">
        <f t="shared" si="86"/>
        <v/>
      </c>
      <c r="F2788" t="str">
        <f t="shared" si="87"/>
        <v/>
      </c>
      <c r="G2788" t="str" cm="1">
        <f t="array" ref="G2788">IF(E2788="","",E2788-LOOKUP(2,1/((E$1:E2787&lt;&gt;"")*($A$1:A2787=A2788)),E$1:E2787))</f>
        <v/>
      </c>
      <c r="H2788" t="str" cm="1">
        <f t="array" ref="H2788">IF(F2788="","",F2788-LOOKUP(2,1/((F$1:F2787&lt;&gt;"")*($A$1:A2787=A2788)),F$1:F2787))</f>
        <v/>
      </c>
    </row>
    <row r="2789" spans="1:8" x14ac:dyDescent="0.25">
      <c r="A2789" s="4" t="s">
        <v>108</v>
      </c>
      <c r="B2789" s="5">
        <v>45919</v>
      </c>
      <c r="C2789" s="11">
        <v>1620.04</v>
      </c>
      <c r="D2789" s="16">
        <v>9.3703999999999996E-2</v>
      </c>
      <c r="E2789">
        <f t="shared" si="86"/>
        <v>9.3703999999999996E-2</v>
      </c>
      <c r="F2789" t="str">
        <f t="shared" si="87"/>
        <v/>
      </c>
      <c r="G2789" cm="1">
        <f t="array" ref="G2789">IF(E2789="","",E2789-LOOKUP(2,1/((E$1:E2788&lt;&gt;"")*($A$1:A2788=A2789)),E$1:E2788))</f>
        <v>-4.159999999999997E-4</v>
      </c>
      <c r="H2789" t="str" cm="1">
        <f t="array" ref="H2789">IF(F2789="","",F2789-LOOKUP(2,1/((F$1:F2788&lt;&gt;"")*($A$1:A2788=A2789)),F$1:F2788))</f>
        <v/>
      </c>
    </row>
    <row r="2790" spans="1:8" x14ac:dyDescent="0.25">
      <c r="A2790" s="2" t="s">
        <v>108</v>
      </c>
      <c r="B2790" s="3">
        <v>45926</v>
      </c>
      <c r="C2790" s="10">
        <v>1615.11</v>
      </c>
      <c r="D2790" s="15">
        <v>9.3687000000000006E-2</v>
      </c>
      <c r="E2790" t="str">
        <f t="shared" si="86"/>
        <v/>
      </c>
      <c r="F2790">
        <f t="shared" si="87"/>
        <v>9.3687000000000006E-2</v>
      </c>
      <c r="G2790" t="str" cm="1">
        <f t="array" ref="G2790">IF(E2790="","",E2790-LOOKUP(2,1/((E$1:E2789&lt;&gt;"")*($A$1:A2789=A2790)),E$1:E2789))</f>
        <v/>
      </c>
      <c r="H2790" cm="1">
        <f t="array" ref="H2790">IF(F2790="","",F2790-LOOKUP(2,1/((F$1:F2789&lt;&gt;"")*($A$1:A2789=A2790)),F$1:F2789))</f>
        <v>-1.8999999999991246E-5</v>
      </c>
    </row>
    <row r="2791" spans="1:8" x14ac:dyDescent="0.25">
      <c r="A2791" s="4" t="s">
        <v>108</v>
      </c>
      <c r="B2791" s="5">
        <v>45933</v>
      </c>
      <c r="C2791" s="11">
        <v>1605.45</v>
      </c>
      <c r="D2791" s="16">
        <v>9.4807000000000002E-2</v>
      </c>
      <c r="E2791">
        <f t="shared" si="86"/>
        <v>9.4807000000000002E-2</v>
      </c>
      <c r="F2791" t="str">
        <f t="shared" si="87"/>
        <v/>
      </c>
      <c r="G2791" cm="1">
        <f t="array" ref="G2791">IF(E2791="","",E2791-LOOKUP(2,1/((E$1:E2790&lt;&gt;"")*($A$1:A2790=A2791)),E$1:E2790))</f>
        <v>1.1030000000000068E-3</v>
      </c>
      <c r="H2791" t="str" cm="1">
        <f t="array" ref="H2791">IF(F2791="","",F2791-LOOKUP(2,1/((F$1:F2790&lt;&gt;"")*($A$1:A2790=A2791)),F$1:F2790))</f>
        <v/>
      </c>
    </row>
    <row r="2792" spans="1:8" x14ac:dyDescent="0.25">
      <c r="A2792" s="2" t="s">
        <v>108</v>
      </c>
      <c r="B2792" s="3">
        <v>45940</v>
      </c>
      <c r="C2792" s="10">
        <v>1598.24</v>
      </c>
      <c r="D2792" s="15">
        <v>9.5340999999999995E-2</v>
      </c>
      <c r="E2792" t="str">
        <f t="shared" si="86"/>
        <v/>
      </c>
      <c r="F2792" t="str">
        <f t="shared" si="87"/>
        <v/>
      </c>
      <c r="G2792" t="str" cm="1">
        <f t="array" ref="G2792">IF(E2792="","",E2792-LOOKUP(2,1/((E$1:E2791&lt;&gt;"")*($A$1:A2791=A2792)),E$1:E2791))</f>
        <v/>
      </c>
      <c r="H2792" t="str" cm="1">
        <f t="array" ref="H2792">IF(F2792="","",F2792-LOOKUP(2,1/((F$1:F2791&lt;&gt;"")*($A$1:A2791=A2792)),F$1:F2791))</f>
        <v/>
      </c>
    </row>
    <row r="2793" spans="1:8" x14ac:dyDescent="0.25">
      <c r="A2793" s="4" t="s">
        <v>108</v>
      </c>
      <c r="B2793" s="5">
        <v>45947</v>
      </c>
      <c r="C2793" s="11">
        <v>1589.82</v>
      </c>
      <c r="D2793" s="16">
        <v>9.6166000000000001E-2</v>
      </c>
      <c r="E2793">
        <f t="shared" si="86"/>
        <v>9.6166000000000001E-2</v>
      </c>
      <c r="F2793" t="str">
        <f t="shared" si="87"/>
        <v/>
      </c>
      <c r="G2793" cm="1">
        <f t="array" ref="G2793">IF(E2793="","",E2793-LOOKUP(2,1/((E$1:E2792&lt;&gt;"")*($A$1:A2792=A2793)),E$1:E2792))</f>
        <v>1.3589999999999991E-3</v>
      </c>
      <c r="H2793" t="str" cm="1">
        <f t="array" ref="H2793">IF(F2793="","",F2793-LOOKUP(2,1/((F$1:F2792&lt;&gt;"")*($A$1:A2792=A2793)),F$1:F2792))</f>
        <v/>
      </c>
    </row>
    <row r="2794" spans="1:8" x14ac:dyDescent="0.25">
      <c r="A2794" s="2" t="s">
        <v>108</v>
      </c>
      <c r="B2794" s="3">
        <v>45954</v>
      </c>
      <c r="C2794" s="10">
        <v>1586.85</v>
      </c>
      <c r="D2794" s="15">
        <v>9.5674999999999996E-2</v>
      </c>
      <c r="E2794" t="str">
        <f t="shared" si="86"/>
        <v/>
      </c>
      <c r="F2794" t="str">
        <f t="shared" si="87"/>
        <v/>
      </c>
      <c r="G2794" t="str" cm="1">
        <f t="array" ref="G2794">IF(E2794="","",E2794-LOOKUP(2,1/((E$1:E2793&lt;&gt;"")*($A$1:A2793=A2794)),E$1:E2793))</f>
        <v/>
      </c>
      <c r="H2794" t="str" cm="1">
        <f t="array" ref="H2794">IF(F2794="","",F2794-LOOKUP(2,1/((F$1:F2793&lt;&gt;"")*($A$1:A2793=A2794)),F$1:F2793))</f>
        <v/>
      </c>
    </row>
    <row r="2795" spans="1:8" x14ac:dyDescent="0.25">
      <c r="A2795" s="4" t="s">
        <v>108</v>
      </c>
      <c r="B2795" s="5">
        <v>45961</v>
      </c>
      <c r="C2795" s="11">
        <v>1578.06</v>
      </c>
      <c r="D2795" s="16">
        <v>9.6590999999999996E-2</v>
      </c>
      <c r="E2795">
        <f t="shared" si="86"/>
        <v>9.6590999999999996E-2</v>
      </c>
      <c r="F2795">
        <f t="shared" si="87"/>
        <v>9.6590999999999996E-2</v>
      </c>
      <c r="G2795" cm="1">
        <f t="array" ref="G2795">IF(E2795="","",E2795-LOOKUP(2,1/((E$1:E2794&lt;&gt;"")*($A$1:A2794=A2795)),E$1:E2794))</f>
        <v>4.2499999999999483E-4</v>
      </c>
      <c r="H2795" cm="1">
        <f t="array" ref="H2795">IF(F2795="","",F2795-LOOKUP(2,1/((F$1:F2794&lt;&gt;"")*($A$1:A2794=A2795)),F$1:F2794))</f>
        <v>2.9039999999999899E-3</v>
      </c>
    </row>
    <row r="2796" spans="1:8" x14ac:dyDescent="0.25">
      <c r="A2796" s="2" t="s">
        <v>108</v>
      </c>
      <c r="B2796" s="3">
        <v>45968</v>
      </c>
      <c r="C2796" s="10">
        <v>1572.76</v>
      </c>
      <c r="D2796" s="15">
        <v>9.6665000000000001E-2</v>
      </c>
      <c r="E2796" t="str">
        <f t="shared" si="86"/>
        <v/>
      </c>
      <c r="F2796" t="str">
        <f t="shared" si="87"/>
        <v/>
      </c>
      <c r="G2796" t="str" cm="1">
        <f t="array" ref="G2796">IF(E2796="","",E2796-LOOKUP(2,1/((E$1:E2795&lt;&gt;"")*($A$1:A2795=A2796)),E$1:E2795))</f>
        <v/>
      </c>
      <c r="H2796" t="str" cm="1">
        <f t="array" ref="H2796">IF(F2796="","",F2796-LOOKUP(2,1/((F$1:F2795&lt;&gt;"")*($A$1:A2795=A2796)),F$1:F2795))</f>
        <v/>
      </c>
    </row>
    <row r="2797" spans="1:8" x14ac:dyDescent="0.25">
      <c r="A2797" s="4" t="s">
        <v>108</v>
      </c>
      <c r="B2797" s="5">
        <v>45975</v>
      </c>
      <c r="C2797" s="11">
        <v>1569.83</v>
      </c>
      <c r="D2797" s="16">
        <v>9.6163999999999999E-2</v>
      </c>
      <c r="E2797">
        <f t="shared" si="86"/>
        <v>9.6163999999999999E-2</v>
      </c>
      <c r="F2797" t="str">
        <f t="shared" si="87"/>
        <v/>
      </c>
      <c r="G2797" cm="1">
        <f t="array" ref="G2797">IF(E2797="","",E2797-LOOKUP(2,1/((E$1:E2796&lt;&gt;"")*($A$1:A2796=A2797)),E$1:E2796))</f>
        <v>-4.2699999999999683E-4</v>
      </c>
      <c r="H2797" t="str" cm="1">
        <f t="array" ref="H2797">IF(F2797="","",F2797-LOOKUP(2,1/((F$1:F2796&lt;&gt;"")*($A$1:A2796=A2797)),F$1:F2796))</f>
        <v/>
      </c>
    </row>
    <row r="2798" spans="1:8" x14ac:dyDescent="0.25">
      <c r="A2798" s="2" t="s">
        <v>108</v>
      </c>
      <c r="B2798" s="3">
        <v>45982</v>
      </c>
      <c r="C2798" s="10">
        <v>1565.18</v>
      </c>
      <c r="D2798" s="15">
        <v>9.6320000000000003E-2</v>
      </c>
      <c r="E2798" t="str">
        <f t="shared" si="86"/>
        <v/>
      </c>
      <c r="F2798" t="str">
        <f t="shared" si="87"/>
        <v/>
      </c>
      <c r="G2798" t="str" cm="1">
        <f t="array" ref="G2798">IF(E2798="","",E2798-LOOKUP(2,1/((E$1:E2797&lt;&gt;"")*($A$1:A2797=A2798)),E$1:E2797))</f>
        <v/>
      </c>
      <c r="H2798" t="str" cm="1">
        <f t="array" ref="H2798">IF(F2798="","",F2798-LOOKUP(2,1/((F$1:F2797&lt;&gt;"")*($A$1:A2797=A2798)),F$1:F2797))</f>
        <v/>
      </c>
    </row>
    <row r="2799" spans="1:8" x14ac:dyDescent="0.25">
      <c r="A2799" s="4" t="s">
        <v>108</v>
      </c>
      <c r="B2799" s="5">
        <v>45989</v>
      </c>
      <c r="C2799" s="11">
        <v>1562.52</v>
      </c>
      <c r="D2799" s="16">
        <v>9.5755999999999994E-2</v>
      </c>
      <c r="E2799">
        <f t="shared" si="86"/>
        <v>9.5755999999999994E-2</v>
      </c>
      <c r="F2799">
        <f t="shared" si="87"/>
        <v>9.5755999999999994E-2</v>
      </c>
      <c r="G2799" cm="1">
        <f t="array" ref="G2799">IF(E2799="","",E2799-LOOKUP(2,1/((E$1:E2798&lt;&gt;"")*($A$1:A2798=A2799)),E$1:E2798))</f>
        <v>-4.0800000000000558E-4</v>
      </c>
      <c r="H2799" cm="1">
        <f t="array" ref="H2799">IF(F2799="","",F2799-LOOKUP(2,1/((F$1:F2798&lt;&gt;"")*($A$1:A2798=A2799)),F$1:F2798))</f>
        <v>-8.3500000000000241E-4</v>
      </c>
    </row>
    <row r="2800" spans="1:8" x14ac:dyDescent="0.25">
      <c r="A2800" s="2" t="s">
        <v>108</v>
      </c>
      <c r="B2800" s="3">
        <v>45996</v>
      </c>
      <c r="C2800" s="10">
        <v>1557.44</v>
      </c>
      <c r="D2800" s="15">
        <v>9.5774999999999999E-2</v>
      </c>
      <c r="E2800" t="str">
        <f t="shared" si="86"/>
        <v/>
      </c>
      <c r="F2800" t="str">
        <f t="shared" si="87"/>
        <v/>
      </c>
      <c r="G2800" t="str" cm="1">
        <f t="array" ref="G2800">IF(E2800="","",E2800-LOOKUP(2,1/((E$1:E2799&lt;&gt;"")*($A$1:A2799=A2800)),E$1:E2799))</f>
        <v/>
      </c>
      <c r="H2800" t="str" cm="1">
        <f t="array" ref="H2800">IF(F2800="","",F2800-LOOKUP(2,1/((F$1:F2799&lt;&gt;"")*($A$1:A2799=A2800)),F$1:F2799))</f>
        <v/>
      </c>
    </row>
    <row r="2801" spans="1:8" x14ac:dyDescent="0.25">
      <c r="A2801" s="4" t="s">
        <v>108</v>
      </c>
      <c r="B2801" s="5">
        <v>46003</v>
      </c>
      <c r="C2801" s="11">
        <v>1549.31</v>
      </c>
      <c r="D2801" s="16">
        <v>9.6532000000000007E-2</v>
      </c>
      <c r="E2801">
        <f t="shared" si="86"/>
        <v>9.6532000000000007E-2</v>
      </c>
      <c r="F2801" t="str">
        <f t="shared" si="87"/>
        <v/>
      </c>
      <c r="G2801" cm="1">
        <f t="array" ref="G2801">IF(E2801="","",E2801-LOOKUP(2,1/((E$1:E2800&lt;&gt;"")*($A$1:A2800=A2801)),E$1:E2800))</f>
        <v>7.7600000000001279E-4</v>
      </c>
      <c r="H2801" t="str" cm="1">
        <f t="array" ref="H2801">IF(F2801="","",F2801-LOOKUP(2,1/((F$1:F2800&lt;&gt;"")*($A$1:A2800=A2801)),F$1:F2800))</f>
        <v/>
      </c>
    </row>
    <row r="2802" spans="1:8" x14ac:dyDescent="0.25">
      <c r="A2802" s="2" t="s">
        <v>108</v>
      </c>
      <c r="B2802" s="3">
        <v>46010</v>
      </c>
      <c r="C2802" s="10">
        <v>1615.77</v>
      </c>
      <c r="D2802" s="15">
        <v>9.7522999999999999E-2</v>
      </c>
      <c r="E2802" t="str">
        <f t="shared" si="86"/>
        <v/>
      </c>
      <c r="F2802" t="str">
        <f t="shared" si="87"/>
        <v/>
      </c>
      <c r="G2802" t="str" cm="1">
        <f t="array" ref="G2802">IF(E2802="","",E2802-LOOKUP(2,1/((E$1:E2801&lt;&gt;"")*($A$1:A2801=A2802)),E$1:E2801))</f>
        <v/>
      </c>
      <c r="H2802" t="str" cm="1">
        <f t="array" ref="H2802">IF(F2802="","",F2802-LOOKUP(2,1/((F$1:F2801&lt;&gt;"")*($A$1:A2801=A2802)),F$1:F2801))</f>
        <v/>
      </c>
    </row>
    <row r="2803" spans="1:8" x14ac:dyDescent="0.25">
      <c r="A2803" s="4" t="s">
        <v>108</v>
      </c>
      <c r="B2803" s="5">
        <v>46017</v>
      </c>
      <c r="C2803" s="11">
        <v>1607.35</v>
      </c>
      <c r="D2803" s="16">
        <v>9.8662E-2</v>
      </c>
      <c r="E2803">
        <f t="shared" si="86"/>
        <v>9.8662E-2</v>
      </c>
      <c r="F2803">
        <f t="shared" si="87"/>
        <v>9.8662E-2</v>
      </c>
      <c r="G2803" cm="1">
        <f t="array" ref="G2803">IF(E2803="","",E2803-LOOKUP(2,1/((E$1:E2802&lt;&gt;"")*($A$1:A2802=A2803)),E$1:E2802))</f>
        <v>2.129999999999993E-3</v>
      </c>
      <c r="H2803" cm="1">
        <f t="array" ref="H2803">IF(F2803="","",F2803-LOOKUP(2,1/((F$1:F2802&lt;&gt;"")*($A$1:A2802=A2803)),F$1:F2802))</f>
        <v>2.9060000000000058E-3</v>
      </c>
    </row>
    <row r="2804" spans="1:8" x14ac:dyDescent="0.25">
      <c r="A2804" s="2" t="s">
        <v>108</v>
      </c>
      <c r="B2804" s="3">
        <v>46024</v>
      </c>
      <c r="C2804" s="10">
        <v>1602.71</v>
      </c>
      <c r="D2804" s="15">
        <v>9.8829E-2</v>
      </c>
      <c r="E2804" t="str">
        <f t="shared" si="86"/>
        <v/>
      </c>
      <c r="F2804" t="str">
        <f t="shared" si="87"/>
        <v/>
      </c>
      <c r="G2804" t="str" cm="1">
        <f t="array" ref="G2804">IF(E2804="","",E2804-LOOKUP(2,1/((E$1:E2803&lt;&gt;"")*($A$1:A2803=A2804)),E$1:E2803))</f>
        <v/>
      </c>
      <c r="H2804" t="str" cm="1">
        <f t="array" ref="H2804">IF(F2804="","",F2804-LOOKUP(2,1/((F$1:F2803&lt;&gt;"")*($A$1:A2803=A2804)),F$1:F2803))</f>
        <v/>
      </c>
    </row>
    <row r="2805" spans="1:8" x14ac:dyDescent="0.25">
      <c r="A2805" s="4" t="s">
        <v>108</v>
      </c>
      <c r="B2805" s="5">
        <v>46031</v>
      </c>
      <c r="C2805" s="11">
        <v>1593.66</v>
      </c>
      <c r="D2805" s="16">
        <v>9.9876999999999994E-2</v>
      </c>
      <c r="E2805">
        <f t="shared" si="86"/>
        <v>9.9876999999999994E-2</v>
      </c>
      <c r="F2805" t="str">
        <f t="shared" si="87"/>
        <v/>
      </c>
      <c r="G2805" cm="1">
        <f t="array" ref="G2805">IF(E2805="","",E2805-LOOKUP(2,1/((E$1:E2804&lt;&gt;"")*($A$1:A2804=A2805)),E$1:E2804))</f>
        <v>1.2149999999999939E-3</v>
      </c>
      <c r="H2805" t="str" cm="1">
        <f t="array" ref="H2805">IF(F2805="","",F2805-LOOKUP(2,1/((F$1:F2804&lt;&gt;"")*($A$1:A2804=A2805)),F$1:F2804))</f>
        <v/>
      </c>
    </row>
    <row r="2806" spans="1:8" x14ac:dyDescent="0.25">
      <c r="A2806" s="2" t="s">
        <v>108</v>
      </c>
      <c r="B2806" s="3">
        <v>46038</v>
      </c>
      <c r="C2806" s="10">
        <v>1589.24</v>
      </c>
      <c r="D2806" s="15">
        <v>9.9726999999999996E-2</v>
      </c>
      <c r="E2806" t="str">
        <f t="shared" si="86"/>
        <v/>
      </c>
      <c r="F2806" t="str">
        <f t="shared" si="87"/>
        <v/>
      </c>
      <c r="G2806" t="str" cm="1">
        <f t="array" ref="G2806">IF(E2806="","",E2806-LOOKUP(2,1/((E$1:E2805&lt;&gt;"")*($A$1:A2805=A2806)),E$1:E2805))</f>
        <v/>
      </c>
      <c r="H2806" t="str" cm="1">
        <f t="array" ref="H2806">IF(F2806="","",F2806-LOOKUP(2,1/((F$1:F2805&lt;&gt;"")*($A$1:A2805=A2806)),F$1:F2805))</f>
        <v/>
      </c>
    </row>
    <row r="2807" spans="1:8" x14ac:dyDescent="0.25">
      <c r="A2807" s="4" t="s">
        <v>108</v>
      </c>
      <c r="B2807" s="5">
        <v>46045</v>
      </c>
      <c r="C2807" s="11">
        <v>1587.72</v>
      </c>
      <c r="D2807" s="16">
        <v>9.8824999999999996E-2</v>
      </c>
      <c r="E2807">
        <f t="shared" si="86"/>
        <v>9.8824999999999996E-2</v>
      </c>
      <c r="F2807" t="str">
        <f t="shared" si="87"/>
        <v/>
      </c>
      <c r="G2807" cm="1">
        <f t="array" ref="G2807">IF(E2807="","",E2807-LOOKUP(2,1/((E$1:E2806&lt;&gt;"")*($A$1:A2806=A2807)),E$1:E2806))</f>
        <v>-1.0519999999999974E-3</v>
      </c>
      <c r="H2807" t="str" cm="1">
        <f t="array" ref="H2807">IF(F2807="","",F2807-LOOKUP(2,1/((F$1:F2806&lt;&gt;"")*($A$1:A2806=A2807)),F$1:F2806))</f>
        <v/>
      </c>
    </row>
    <row r="2808" spans="1:8" x14ac:dyDescent="0.25">
      <c r="A2808" s="2" t="s">
        <v>108</v>
      </c>
      <c r="B2808" s="3">
        <v>46052</v>
      </c>
      <c r="C2808" s="10">
        <v>1582.8</v>
      </c>
      <c r="D2808" s="15">
        <v>9.8806000000000005E-2</v>
      </c>
      <c r="E2808" t="str">
        <f t="shared" si="86"/>
        <v/>
      </c>
      <c r="F2808">
        <f t="shared" si="87"/>
        <v>9.8806000000000005E-2</v>
      </c>
      <c r="G2808" t="str" cm="1">
        <f t="array" ref="G2808">IF(E2808="","",E2808-LOOKUP(2,1/((E$1:E2807&lt;&gt;"")*($A$1:A2807=A2808)),E$1:E2807))</f>
        <v/>
      </c>
      <c r="H2808" cm="1">
        <f t="array" ref="H2808">IF(F2808="","",F2808-LOOKUP(2,1/((F$1:F2807&lt;&gt;"")*($A$1:A2807=A2808)),F$1:F2807))</f>
        <v>1.4400000000000523E-4</v>
      </c>
    </row>
    <row r="2809" spans="1:8" x14ac:dyDescent="0.25">
      <c r="A2809" s="4" t="s">
        <v>108</v>
      </c>
      <c r="B2809" s="5">
        <v>46059</v>
      </c>
      <c r="C2809" s="11">
        <v>1575.49</v>
      </c>
      <c r="D2809" s="16">
        <v>9.9403000000000005E-2</v>
      </c>
      <c r="E2809">
        <f t="shared" si="86"/>
        <v>9.9403000000000005E-2</v>
      </c>
      <c r="F2809" t="str">
        <f t="shared" si="87"/>
        <v/>
      </c>
      <c r="G2809" cm="1">
        <f t="array" ref="G2809">IF(E2809="","",E2809-LOOKUP(2,1/((E$1:E2808&lt;&gt;"")*($A$1:A2808=A2809)),E$1:E2808))</f>
        <v>5.7800000000000906E-4</v>
      </c>
      <c r="H2809" t="str" cm="1">
        <f t="array" ref="H2809">IF(F2809="","",F2809-LOOKUP(2,1/((F$1:F2808&lt;&gt;"")*($A$1:A2808=A2809)),F$1:F2808))</f>
        <v/>
      </c>
    </row>
    <row r="2810" spans="1:8" x14ac:dyDescent="0.25">
      <c r="A2810" s="2" t="s">
        <v>108</v>
      </c>
      <c r="B2810" s="3">
        <v>46066</v>
      </c>
      <c r="C2810" s="10">
        <v>1534.05</v>
      </c>
      <c r="D2810" s="15">
        <v>0.10896500000000001</v>
      </c>
      <c r="E2810" t="str">
        <f t="shared" si="86"/>
        <v/>
      </c>
      <c r="F2810">
        <f t="shared" si="87"/>
        <v>0.10896500000000001</v>
      </c>
      <c r="G2810" t="str" cm="1">
        <f t="array" ref="G2810">IF(E2810="","",E2810-LOOKUP(2,1/((E$1:E2809&lt;&gt;"")*($A$1:A2809=A2810)),E$1:E2809))</f>
        <v/>
      </c>
      <c r="H2810" cm="1">
        <f t="array" ref="H2810">IF(F2810="","",F2810-LOOKUP(2,1/((F$1:F2809&lt;&gt;"")*($A$1:A2809=A2810)),F$1:F2809))</f>
        <v>1.0159000000000001E-2</v>
      </c>
    </row>
    <row r="2811" spans="1:8" x14ac:dyDescent="0.25">
      <c r="A2811" s="4" t="s">
        <v>109</v>
      </c>
      <c r="B2811" s="5">
        <v>45863</v>
      </c>
      <c r="C2811" s="11">
        <v>688.49</v>
      </c>
      <c r="D2811" s="16">
        <v>8.0737000000000003E-2</v>
      </c>
      <c r="E2811">
        <f t="shared" si="86"/>
        <v>8.0737000000000003E-2</v>
      </c>
      <c r="F2811">
        <f t="shared" si="87"/>
        <v>8.0737000000000003E-2</v>
      </c>
      <c r="G2811" t="e" cm="1">
        <f t="array" ref="G2811">IF(E2811="","",E2811-LOOKUP(2,1/((E$1:E2810&lt;&gt;"")*($A$1:A2810=A2811)),E$1:E2810))</f>
        <v>#N/A</v>
      </c>
      <c r="H2811" t="e" cm="1">
        <f t="array" ref="H2811">IF(F2811="","",F2811-LOOKUP(2,1/((F$1:F2810&lt;&gt;"")*($A$1:A2810=A2811)),F$1:F2810))</f>
        <v>#N/A</v>
      </c>
    </row>
    <row r="2812" spans="1:8" x14ac:dyDescent="0.25">
      <c r="A2812" s="2" t="s">
        <v>109</v>
      </c>
      <c r="B2812" s="3">
        <v>45870</v>
      </c>
      <c r="C2812" s="10">
        <v>683.84</v>
      </c>
      <c r="D2812" s="15">
        <v>8.0338000000000007E-2</v>
      </c>
      <c r="E2812" t="str">
        <f t="shared" si="86"/>
        <v/>
      </c>
      <c r="F2812" t="str">
        <f t="shared" si="87"/>
        <v/>
      </c>
      <c r="G2812" t="str" cm="1">
        <f t="array" ref="G2812">IF(E2812="","",E2812-LOOKUP(2,1/((E$1:E2811&lt;&gt;"")*($A$1:A2811=A2812)),E$1:E2811))</f>
        <v/>
      </c>
      <c r="H2812" t="str" cm="1">
        <f t="array" ref="H2812">IF(F2812="","",F2812-LOOKUP(2,1/((F$1:F2811&lt;&gt;"")*($A$1:A2811=A2812)),F$1:F2811))</f>
        <v/>
      </c>
    </row>
    <row r="2813" spans="1:8" x14ac:dyDescent="0.25">
      <c r="A2813" s="4" t="s">
        <v>109</v>
      </c>
      <c r="B2813" s="5">
        <v>45877</v>
      </c>
      <c r="C2813" s="11">
        <v>679.76</v>
      </c>
      <c r="D2813" s="16">
        <v>7.9297000000000006E-2</v>
      </c>
      <c r="E2813">
        <f t="shared" si="86"/>
        <v>7.9297000000000006E-2</v>
      </c>
      <c r="F2813" t="str">
        <f t="shared" si="87"/>
        <v/>
      </c>
      <c r="G2813" cm="1">
        <f t="array" ref="G2813">IF(E2813="","",E2813-LOOKUP(2,1/((E$1:E2812&lt;&gt;"")*($A$1:A2812=A2813)),E$1:E2812))</f>
        <v>-1.4399999999999968E-3</v>
      </c>
      <c r="H2813" t="str" cm="1">
        <f t="array" ref="H2813">IF(F2813="","",F2813-LOOKUP(2,1/((F$1:F2812&lt;&gt;"")*($A$1:A2812=A2813)),F$1:F2812))</f>
        <v/>
      </c>
    </row>
    <row r="2814" spans="1:8" x14ac:dyDescent="0.25">
      <c r="A2814" s="2" t="s">
        <v>109</v>
      </c>
      <c r="B2814" s="3">
        <v>45884</v>
      </c>
      <c r="C2814" s="10">
        <v>802.67</v>
      </c>
      <c r="D2814" s="15">
        <v>7.5935000000000002E-2</v>
      </c>
      <c r="E2814" t="str">
        <f t="shared" si="86"/>
        <v/>
      </c>
      <c r="F2814" t="str">
        <f t="shared" si="87"/>
        <v/>
      </c>
      <c r="G2814" t="str" cm="1">
        <f t="array" ref="G2814">IF(E2814="","",E2814-LOOKUP(2,1/((E$1:E2813&lt;&gt;"")*($A$1:A2813=A2814)),E$1:E2813))</f>
        <v/>
      </c>
      <c r="H2814" t="str" cm="1">
        <f t="array" ref="H2814">IF(F2814="","",F2814-LOOKUP(2,1/((F$1:F2813&lt;&gt;"")*($A$1:A2813=A2814)),F$1:F2813))</f>
        <v/>
      </c>
    </row>
    <row r="2815" spans="1:8" x14ac:dyDescent="0.25">
      <c r="A2815" s="4" t="s">
        <v>109</v>
      </c>
      <c r="B2815" s="5">
        <v>45891</v>
      </c>
      <c r="C2815" s="11">
        <v>796.69</v>
      </c>
      <c r="D2815" s="16">
        <v>7.739E-2</v>
      </c>
      <c r="E2815">
        <f t="shared" si="86"/>
        <v>7.739E-2</v>
      </c>
      <c r="F2815" t="str">
        <f t="shared" si="87"/>
        <v/>
      </c>
      <c r="G2815" cm="1">
        <f t="array" ref="G2815">IF(E2815="","",E2815-LOOKUP(2,1/((E$1:E2814&lt;&gt;"")*($A$1:A2814=A2815)),E$1:E2814))</f>
        <v>-1.9070000000000059E-3</v>
      </c>
      <c r="H2815" t="str" cm="1">
        <f t="array" ref="H2815">IF(F2815="","",F2815-LOOKUP(2,1/((F$1:F2814&lt;&gt;"")*($A$1:A2814=A2815)),F$1:F2814))</f>
        <v/>
      </c>
    </row>
    <row r="2816" spans="1:8" x14ac:dyDescent="0.25">
      <c r="A2816" s="2" t="s">
        <v>109</v>
      </c>
      <c r="B2816" s="3">
        <v>45898</v>
      </c>
      <c r="C2816" s="10">
        <v>792.34</v>
      </c>
      <c r="D2816" s="15">
        <v>7.6425999999999994E-2</v>
      </c>
      <c r="E2816" t="str">
        <f t="shared" si="86"/>
        <v/>
      </c>
      <c r="F2816">
        <f t="shared" si="87"/>
        <v>7.6425999999999994E-2</v>
      </c>
      <c r="G2816" t="str" cm="1">
        <f t="array" ref="G2816">IF(E2816="","",E2816-LOOKUP(2,1/((E$1:E2815&lt;&gt;"")*($A$1:A2815=A2816)),E$1:E2815))</f>
        <v/>
      </c>
      <c r="H2816" cm="1">
        <f t="array" ref="H2816">IF(F2816="","",F2816-LOOKUP(2,1/((F$1:F2815&lt;&gt;"")*($A$1:A2815=A2816)),F$1:F2815))</f>
        <v>-4.3110000000000093E-3</v>
      </c>
    </row>
    <row r="2817" spans="1:8" x14ac:dyDescent="0.25">
      <c r="A2817" s="4" t="s">
        <v>109</v>
      </c>
      <c r="B2817" s="5">
        <v>45905</v>
      </c>
      <c r="C2817" s="11">
        <v>787.26</v>
      </c>
      <c r="D2817" s="16">
        <v>7.6551999999999995E-2</v>
      </c>
      <c r="E2817">
        <f t="shared" si="86"/>
        <v>7.6551999999999995E-2</v>
      </c>
      <c r="F2817" t="str">
        <f t="shared" si="87"/>
        <v/>
      </c>
      <c r="G2817" cm="1">
        <f t="array" ref="G2817">IF(E2817="","",E2817-LOOKUP(2,1/((E$1:E2816&lt;&gt;"")*($A$1:A2816=A2817)),E$1:E2816))</f>
        <v>-8.3800000000000541E-4</v>
      </c>
      <c r="H2817" t="str" cm="1">
        <f t="array" ref="H2817">IF(F2817="","",F2817-LOOKUP(2,1/((F$1:F2816&lt;&gt;"")*($A$1:A2816=A2817)),F$1:F2816))</f>
        <v/>
      </c>
    </row>
    <row r="2818" spans="1:8" x14ac:dyDescent="0.25">
      <c r="A2818" s="2" t="s">
        <v>109</v>
      </c>
      <c r="B2818" s="3">
        <v>45912</v>
      </c>
      <c r="C2818" s="10">
        <v>783.01</v>
      </c>
      <c r="D2818" s="15">
        <v>7.5430999999999998E-2</v>
      </c>
      <c r="E2818" t="str">
        <f t="shared" si="86"/>
        <v/>
      </c>
      <c r="F2818" t="str">
        <f t="shared" si="87"/>
        <v/>
      </c>
      <c r="G2818" t="str" cm="1">
        <f t="array" ref="G2818">IF(E2818="","",E2818-LOOKUP(2,1/((E$1:E2817&lt;&gt;"")*($A$1:A2817=A2818)),E$1:E2817))</f>
        <v/>
      </c>
      <c r="H2818" t="str" cm="1">
        <f t="array" ref="H2818">IF(F2818="","",F2818-LOOKUP(2,1/((F$1:F2817&lt;&gt;"")*($A$1:A2817=A2818)),F$1:F2817))</f>
        <v/>
      </c>
    </row>
    <row r="2819" spans="1:8" x14ac:dyDescent="0.25">
      <c r="A2819" s="4" t="s">
        <v>109</v>
      </c>
      <c r="B2819" s="5">
        <v>45919</v>
      </c>
      <c r="C2819" s="11">
        <v>777.45</v>
      </c>
      <c r="D2819" s="16">
        <v>7.6261999999999996E-2</v>
      </c>
      <c r="E2819">
        <f t="shared" ref="E2819:E2882" si="88">IF(MOD(B2819-_xlfn.MINIFS($B:$B,$A:$A,A2819),14)=0,D2819,"")</f>
        <v>7.6261999999999996E-2</v>
      </c>
      <c r="F2819" t="str">
        <f t="shared" ref="F2819:F2882" si="89">IF(B2819=_xlfn.MAXIFS($B:$B,$A:$A,A2819,$B:$B,"&gt;="&amp;EOMONTH(B2819,-1)+1,$B:$B,"&lt;="&amp;EOMONTH(B2819,0)),D2819,"")</f>
        <v/>
      </c>
      <c r="G2819" cm="1">
        <f t="array" ref="G2819">IF(E2819="","",E2819-LOOKUP(2,1/((E$1:E2818&lt;&gt;"")*($A$1:A2818=A2819)),E$1:E2818))</f>
        <v>-2.8999999999999859E-4</v>
      </c>
      <c r="H2819" t="str" cm="1">
        <f t="array" ref="H2819">IF(F2819="","",F2819-LOOKUP(2,1/((F$1:F2818&lt;&gt;"")*($A$1:A2818=A2819)),F$1:F2818))</f>
        <v/>
      </c>
    </row>
    <row r="2820" spans="1:8" x14ac:dyDescent="0.25">
      <c r="A2820" s="2" t="s">
        <v>109</v>
      </c>
      <c r="B2820" s="3">
        <v>45926</v>
      </c>
      <c r="C2820" s="10">
        <v>772.85</v>
      </c>
      <c r="D2820" s="15">
        <v>7.5672000000000003E-2</v>
      </c>
      <c r="E2820" t="str">
        <f t="shared" si="88"/>
        <v/>
      </c>
      <c r="F2820">
        <f t="shared" si="89"/>
        <v>7.5672000000000003E-2</v>
      </c>
      <c r="G2820" t="str" cm="1">
        <f t="array" ref="G2820">IF(E2820="","",E2820-LOOKUP(2,1/((E$1:E2819&lt;&gt;"")*($A$1:A2819=A2820)),E$1:E2819))</f>
        <v/>
      </c>
      <c r="H2820" cm="1">
        <f t="array" ref="H2820">IF(F2820="","",F2820-LOOKUP(2,1/((F$1:F2819&lt;&gt;"")*($A$1:A2819=A2820)),F$1:F2819))</f>
        <v>-7.5399999999999079E-4</v>
      </c>
    </row>
    <row r="2821" spans="1:8" x14ac:dyDescent="0.25">
      <c r="A2821" s="4" t="s">
        <v>109</v>
      </c>
      <c r="B2821" s="5">
        <v>45933</v>
      </c>
      <c r="C2821" s="11">
        <v>767.98</v>
      </c>
      <c r="D2821" s="16">
        <v>7.5475E-2</v>
      </c>
      <c r="E2821">
        <f t="shared" si="88"/>
        <v>7.5475E-2</v>
      </c>
      <c r="F2821" t="str">
        <f t="shared" si="89"/>
        <v/>
      </c>
      <c r="G2821" cm="1">
        <f t="array" ref="G2821">IF(E2821="","",E2821-LOOKUP(2,1/((E$1:E2820&lt;&gt;"")*($A$1:A2820=A2821)),E$1:E2820))</f>
        <v>-7.8699999999999604E-4</v>
      </c>
      <c r="H2821" t="str" cm="1">
        <f t="array" ref="H2821">IF(F2821="","",F2821-LOOKUP(2,1/((F$1:F2820&lt;&gt;"")*($A$1:A2820=A2821)),F$1:F2820))</f>
        <v/>
      </c>
    </row>
    <row r="2822" spans="1:8" x14ac:dyDescent="0.25">
      <c r="A2822" s="2" t="s">
        <v>109</v>
      </c>
      <c r="B2822" s="3">
        <v>45940</v>
      </c>
      <c r="C2822" s="10">
        <v>763.41</v>
      </c>
      <c r="D2822" s="15">
        <v>7.4847999999999998E-2</v>
      </c>
      <c r="E2822" t="str">
        <f t="shared" si="88"/>
        <v/>
      </c>
      <c r="F2822" t="str">
        <f t="shared" si="89"/>
        <v/>
      </c>
      <c r="G2822" t="str" cm="1">
        <f t="array" ref="G2822">IF(E2822="","",E2822-LOOKUP(2,1/((E$1:E2821&lt;&gt;"")*($A$1:A2821=A2822)),E$1:E2821))</f>
        <v/>
      </c>
      <c r="H2822" t="str" cm="1">
        <f t="array" ref="H2822">IF(F2822="","",F2822-LOOKUP(2,1/((F$1:F2821&lt;&gt;"")*($A$1:A2821=A2822)),F$1:F2821))</f>
        <v/>
      </c>
    </row>
    <row r="2823" spans="1:8" x14ac:dyDescent="0.25">
      <c r="A2823" s="4" t="s">
        <v>109</v>
      </c>
      <c r="B2823" s="5">
        <v>45947</v>
      </c>
      <c r="C2823" s="11">
        <v>757.68</v>
      </c>
      <c r="D2823" s="16">
        <v>7.5917999999999999E-2</v>
      </c>
      <c r="E2823">
        <f t="shared" si="88"/>
        <v>7.5917999999999999E-2</v>
      </c>
      <c r="F2823" t="str">
        <f t="shared" si="89"/>
        <v/>
      </c>
      <c r="G2823" cm="1">
        <f t="array" ref="G2823">IF(E2823="","",E2823-LOOKUP(2,1/((E$1:E2822&lt;&gt;"")*($A$1:A2822=A2823)),E$1:E2822))</f>
        <v>4.4299999999999895E-4</v>
      </c>
      <c r="H2823" t="str" cm="1">
        <f t="array" ref="H2823">IF(F2823="","",F2823-LOOKUP(2,1/((F$1:F2822&lt;&gt;"")*($A$1:A2822=A2823)),F$1:F2822))</f>
        <v/>
      </c>
    </row>
    <row r="2824" spans="1:8" x14ac:dyDescent="0.25">
      <c r="A2824" s="2" t="s">
        <v>109</v>
      </c>
      <c r="B2824" s="3">
        <v>45954</v>
      </c>
      <c r="C2824" s="10">
        <v>753.36</v>
      </c>
      <c r="D2824" s="15">
        <v>7.4913999999999994E-2</v>
      </c>
      <c r="E2824" t="str">
        <f t="shared" si="88"/>
        <v/>
      </c>
      <c r="F2824" t="str">
        <f t="shared" si="89"/>
        <v/>
      </c>
      <c r="G2824" t="str" cm="1">
        <f t="array" ref="G2824">IF(E2824="","",E2824-LOOKUP(2,1/((E$1:E2823&lt;&gt;"")*($A$1:A2823=A2824)),E$1:E2823))</f>
        <v/>
      </c>
      <c r="H2824" t="str" cm="1">
        <f t="array" ref="H2824">IF(F2824="","",F2824-LOOKUP(2,1/((F$1:F2823&lt;&gt;"")*($A$1:A2823=A2824)),F$1:F2823))</f>
        <v/>
      </c>
    </row>
    <row r="2825" spans="1:8" x14ac:dyDescent="0.25">
      <c r="A2825" s="4" t="s">
        <v>109</v>
      </c>
      <c r="B2825" s="5">
        <v>45961</v>
      </c>
      <c r="C2825" s="11">
        <v>750.85</v>
      </c>
      <c r="D2825" s="16">
        <v>7.1246000000000004E-2</v>
      </c>
      <c r="E2825">
        <f t="shared" si="88"/>
        <v>7.1246000000000004E-2</v>
      </c>
      <c r="F2825">
        <f t="shared" si="89"/>
        <v>7.1246000000000004E-2</v>
      </c>
      <c r="G2825" cm="1">
        <f t="array" ref="G2825">IF(E2825="","",E2825-LOOKUP(2,1/((E$1:E2824&lt;&gt;"")*($A$1:A2824=A2825)),E$1:E2824))</f>
        <v>-4.6719999999999956E-3</v>
      </c>
      <c r="H2825" cm="1">
        <f t="array" ref="H2825">IF(F2825="","",F2825-LOOKUP(2,1/((F$1:F2824&lt;&gt;"")*($A$1:A2824=A2825)),F$1:F2824))</f>
        <v>-4.4259999999999994E-3</v>
      </c>
    </row>
    <row r="2826" spans="1:8" x14ac:dyDescent="0.25">
      <c r="A2826" s="2" t="s">
        <v>109</v>
      </c>
      <c r="B2826" s="3">
        <v>45968</v>
      </c>
      <c r="C2826" s="10">
        <v>745.29</v>
      </c>
      <c r="D2826" s="15">
        <v>7.2067999999999993E-2</v>
      </c>
      <c r="E2826" t="str">
        <f t="shared" si="88"/>
        <v/>
      </c>
      <c r="F2826" t="str">
        <f t="shared" si="89"/>
        <v/>
      </c>
      <c r="G2826" t="str" cm="1">
        <f t="array" ref="G2826">IF(E2826="","",E2826-LOOKUP(2,1/((E$1:E2825&lt;&gt;"")*($A$1:A2825=A2826)),E$1:E2825))</f>
        <v/>
      </c>
      <c r="H2826" t="str" cm="1">
        <f t="array" ref="H2826">IF(F2826="","",F2826-LOOKUP(2,1/((F$1:F2825&lt;&gt;"")*($A$1:A2825=A2826)),F$1:F2825))</f>
        <v/>
      </c>
    </row>
    <row r="2827" spans="1:8" x14ac:dyDescent="0.25">
      <c r="A2827" s="4" t="s">
        <v>109</v>
      </c>
      <c r="B2827" s="5">
        <v>45975</v>
      </c>
      <c r="C2827" s="11">
        <v>742.73</v>
      </c>
      <c r="D2827" s="16">
        <v>6.8487999999999993E-2</v>
      </c>
      <c r="E2827">
        <f t="shared" si="88"/>
        <v>6.8487999999999993E-2</v>
      </c>
      <c r="F2827" t="str">
        <f t="shared" si="89"/>
        <v/>
      </c>
      <c r="G2827" cm="1">
        <f t="array" ref="G2827">IF(E2827="","",E2827-LOOKUP(2,1/((E$1:E2826&lt;&gt;"")*($A$1:A2826=A2827)),E$1:E2826))</f>
        <v>-2.7580000000000104E-3</v>
      </c>
      <c r="H2827" t="str" cm="1">
        <f t="array" ref="H2827">IF(F2827="","",F2827-LOOKUP(2,1/((F$1:F2826&lt;&gt;"")*($A$1:A2826=A2827)),F$1:F2826))</f>
        <v/>
      </c>
    </row>
    <row r="2828" spans="1:8" x14ac:dyDescent="0.25">
      <c r="A2828" s="2" t="s">
        <v>109</v>
      </c>
      <c r="B2828" s="3">
        <v>45982</v>
      </c>
      <c r="C2828" s="10">
        <v>738.28</v>
      </c>
      <c r="D2828" s="15">
        <v>6.9137000000000004E-2</v>
      </c>
      <c r="E2828" t="str">
        <f t="shared" si="88"/>
        <v/>
      </c>
      <c r="F2828" t="str">
        <f t="shared" si="89"/>
        <v/>
      </c>
      <c r="G2828" t="str" cm="1">
        <f t="array" ref="G2828">IF(E2828="","",E2828-LOOKUP(2,1/((E$1:E2827&lt;&gt;"")*($A$1:A2827=A2828)),E$1:E2827))</f>
        <v/>
      </c>
      <c r="H2828" t="str" cm="1">
        <f t="array" ref="H2828">IF(F2828="","",F2828-LOOKUP(2,1/((F$1:F2827&lt;&gt;"")*($A$1:A2827=A2828)),F$1:F2827))</f>
        <v/>
      </c>
    </row>
    <row r="2829" spans="1:8" x14ac:dyDescent="0.25">
      <c r="A2829" s="4" t="s">
        <v>109</v>
      </c>
      <c r="B2829" s="5">
        <v>45989</v>
      </c>
      <c r="C2829" s="11">
        <v>733.53</v>
      </c>
      <c r="D2829" s="16">
        <v>6.8773000000000001E-2</v>
      </c>
      <c r="E2829">
        <f t="shared" si="88"/>
        <v>6.8773000000000001E-2</v>
      </c>
      <c r="F2829">
        <f t="shared" si="89"/>
        <v>6.8773000000000001E-2</v>
      </c>
      <c r="G2829" cm="1">
        <f t="array" ref="G2829">IF(E2829="","",E2829-LOOKUP(2,1/((E$1:E2828&lt;&gt;"")*($A$1:A2828=A2829)),E$1:E2828))</f>
        <v>2.8500000000000747E-4</v>
      </c>
      <c r="H2829" cm="1">
        <f t="array" ref="H2829">IF(F2829="","",F2829-LOOKUP(2,1/((F$1:F2828&lt;&gt;"")*($A$1:A2828=A2829)),F$1:F2828))</f>
        <v>-2.473000000000003E-3</v>
      </c>
    </row>
    <row r="2830" spans="1:8" x14ac:dyDescent="0.25">
      <c r="A2830" s="2" t="s">
        <v>109</v>
      </c>
      <c r="B2830" s="3">
        <v>45996</v>
      </c>
      <c r="C2830" s="10">
        <v>727.61</v>
      </c>
      <c r="D2830" s="15">
        <v>7.0128999999999997E-2</v>
      </c>
      <c r="E2830" t="str">
        <f t="shared" si="88"/>
        <v/>
      </c>
      <c r="F2830" t="str">
        <f t="shared" si="89"/>
        <v/>
      </c>
      <c r="G2830" t="str" cm="1">
        <f t="array" ref="G2830">IF(E2830="","",E2830-LOOKUP(2,1/((E$1:E2829&lt;&gt;"")*($A$1:A2829=A2830)),E$1:E2829))</f>
        <v/>
      </c>
      <c r="H2830" t="str" cm="1">
        <f t="array" ref="H2830">IF(F2830="","",F2830-LOOKUP(2,1/((F$1:F2829&lt;&gt;"")*($A$1:A2829=A2830)),F$1:F2829))</f>
        <v/>
      </c>
    </row>
    <row r="2831" spans="1:8" x14ac:dyDescent="0.25">
      <c r="A2831" s="4" t="s">
        <v>109</v>
      </c>
      <c r="B2831" s="5">
        <v>46003</v>
      </c>
      <c r="C2831" s="11">
        <v>722.6</v>
      </c>
      <c r="D2831" s="16">
        <v>7.0143999999999998E-2</v>
      </c>
      <c r="E2831">
        <f t="shared" si="88"/>
        <v>7.0143999999999998E-2</v>
      </c>
      <c r="F2831" t="str">
        <f t="shared" si="89"/>
        <v/>
      </c>
      <c r="G2831" cm="1">
        <f t="array" ref="G2831">IF(E2831="","",E2831-LOOKUP(2,1/((E$1:E2830&lt;&gt;"")*($A$1:A2830=A2831)),E$1:E2830))</f>
        <v>1.3709999999999972E-3</v>
      </c>
      <c r="H2831" t="str" cm="1">
        <f t="array" ref="H2831">IF(F2831="","",F2831-LOOKUP(2,1/((F$1:F2830&lt;&gt;"")*($A$1:A2830=A2831)),F$1:F2830))</f>
        <v/>
      </c>
    </row>
    <row r="2832" spans="1:8" x14ac:dyDescent="0.25">
      <c r="A2832" s="2" t="s">
        <v>109</v>
      </c>
      <c r="B2832" s="3">
        <v>46010</v>
      </c>
      <c r="C2832" s="10">
        <v>717.32</v>
      </c>
      <c r="D2832" s="15">
        <v>7.0545999999999998E-2</v>
      </c>
      <c r="E2832" t="str">
        <f t="shared" si="88"/>
        <v/>
      </c>
      <c r="F2832" t="str">
        <f t="shared" si="89"/>
        <v/>
      </c>
      <c r="G2832" t="str" cm="1">
        <f t="array" ref="G2832">IF(E2832="","",E2832-LOOKUP(2,1/((E$1:E2831&lt;&gt;"")*($A$1:A2831=A2832)),E$1:E2831))</f>
        <v/>
      </c>
      <c r="H2832" t="str" cm="1">
        <f t="array" ref="H2832">IF(F2832="","",F2832-LOOKUP(2,1/((F$1:F2831&lt;&gt;"")*($A$1:A2831=A2832)),F$1:F2831))</f>
        <v/>
      </c>
    </row>
    <row r="2833" spans="1:8" x14ac:dyDescent="0.25">
      <c r="A2833" s="4" t="s">
        <v>109</v>
      </c>
      <c r="B2833" s="5">
        <v>46017</v>
      </c>
      <c r="C2833" s="11">
        <v>713.32</v>
      </c>
      <c r="D2833" s="16">
        <v>7.0555999999999994E-2</v>
      </c>
      <c r="E2833">
        <f t="shared" si="88"/>
        <v>7.0555999999999994E-2</v>
      </c>
      <c r="F2833">
        <f t="shared" si="89"/>
        <v>7.0555999999999994E-2</v>
      </c>
      <c r="G2833" cm="1">
        <f t="array" ref="G2833">IF(E2833="","",E2833-LOOKUP(2,1/((E$1:E2832&lt;&gt;"")*($A$1:A2832=A2833)),E$1:E2832))</f>
        <v>4.119999999999957E-4</v>
      </c>
      <c r="H2833" cm="1">
        <f t="array" ref="H2833">IF(F2833="","",F2833-LOOKUP(2,1/((F$1:F2832&lt;&gt;"")*($A$1:A2832=A2833)),F$1:F2832))</f>
        <v>1.7829999999999929E-3</v>
      </c>
    </row>
    <row r="2834" spans="1:8" x14ac:dyDescent="0.25">
      <c r="A2834" s="2" t="s">
        <v>109</v>
      </c>
      <c r="B2834" s="3">
        <v>46024</v>
      </c>
      <c r="C2834" s="10">
        <v>709.78</v>
      </c>
      <c r="D2834" s="15">
        <v>6.9875999999999994E-2</v>
      </c>
      <c r="E2834" t="str">
        <f t="shared" si="88"/>
        <v/>
      </c>
      <c r="F2834" t="str">
        <f t="shared" si="89"/>
        <v/>
      </c>
      <c r="G2834" t="str" cm="1">
        <f t="array" ref="G2834">IF(E2834="","",E2834-LOOKUP(2,1/((E$1:E2833&lt;&gt;"")*($A$1:A2833=A2834)),E$1:E2833))</f>
        <v/>
      </c>
      <c r="H2834" t="str" cm="1">
        <f t="array" ref="H2834">IF(F2834="","",F2834-LOOKUP(2,1/((F$1:F2833&lt;&gt;"")*($A$1:A2833=A2834)),F$1:F2833))</f>
        <v/>
      </c>
    </row>
    <row r="2835" spans="1:8" x14ac:dyDescent="0.25">
      <c r="A2835" s="4" t="s">
        <v>109</v>
      </c>
      <c r="B2835" s="5">
        <v>46031</v>
      </c>
      <c r="C2835" s="11">
        <v>704.51</v>
      </c>
      <c r="D2835" s="16">
        <v>7.0266999999999996E-2</v>
      </c>
      <c r="E2835">
        <f t="shared" si="88"/>
        <v>7.0266999999999996E-2</v>
      </c>
      <c r="F2835" t="str">
        <f t="shared" si="89"/>
        <v/>
      </c>
      <c r="G2835" cm="1">
        <f t="array" ref="G2835">IF(E2835="","",E2835-LOOKUP(2,1/((E$1:E2834&lt;&gt;"")*($A$1:A2834=A2835)),E$1:E2834))</f>
        <v>-2.8899999999999759E-4</v>
      </c>
      <c r="H2835" t="str" cm="1">
        <f t="array" ref="H2835">IF(F2835="","",F2835-LOOKUP(2,1/((F$1:F2834&lt;&gt;"")*($A$1:A2834=A2835)),F$1:F2834))</f>
        <v/>
      </c>
    </row>
    <row r="2836" spans="1:8" x14ac:dyDescent="0.25">
      <c r="A2836" s="2" t="s">
        <v>109</v>
      </c>
      <c r="B2836" s="3">
        <v>46038</v>
      </c>
      <c r="C2836" s="10">
        <v>698.59</v>
      </c>
      <c r="D2836" s="15">
        <v>7.1623999999999993E-2</v>
      </c>
      <c r="E2836" t="str">
        <f t="shared" si="88"/>
        <v/>
      </c>
      <c r="F2836" t="str">
        <f t="shared" si="89"/>
        <v/>
      </c>
      <c r="G2836" t="str" cm="1">
        <f t="array" ref="G2836">IF(E2836="","",E2836-LOOKUP(2,1/((E$1:E2835&lt;&gt;"")*($A$1:A2835=A2836)),E$1:E2835))</f>
        <v/>
      </c>
      <c r="H2836" t="str" cm="1">
        <f t="array" ref="H2836">IF(F2836="","",F2836-LOOKUP(2,1/((F$1:F2835&lt;&gt;"")*($A$1:A2835=A2836)),F$1:F2835))</f>
        <v/>
      </c>
    </row>
    <row r="2837" spans="1:8" x14ac:dyDescent="0.25">
      <c r="A2837" s="4" t="s">
        <v>109</v>
      </c>
      <c r="B2837" s="5">
        <v>46045</v>
      </c>
      <c r="C2837" s="11">
        <v>695.51</v>
      </c>
      <c r="D2837" s="16">
        <v>6.8807999999999994E-2</v>
      </c>
      <c r="E2837">
        <f t="shared" si="88"/>
        <v>6.8807999999999994E-2</v>
      </c>
      <c r="F2837" t="str">
        <f t="shared" si="89"/>
        <v/>
      </c>
      <c r="G2837" cm="1">
        <f t="array" ref="G2837">IF(E2837="","",E2837-LOOKUP(2,1/((E$1:E2836&lt;&gt;"")*($A$1:A2836=A2837)),E$1:E2836))</f>
        <v>-1.459000000000002E-3</v>
      </c>
      <c r="H2837" t="str" cm="1">
        <f t="array" ref="H2837">IF(F2837="","",F2837-LOOKUP(2,1/((F$1:F2836&lt;&gt;"")*($A$1:A2836=A2837)),F$1:F2836))</f>
        <v/>
      </c>
    </row>
    <row r="2838" spans="1:8" x14ac:dyDescent="0.25">
      <c r="A2838" s="2" t="s">
        <v>109</v>
      </c>
      <c r="B2838" s="3">
        <v>46052</v>
      </c>
      <c r="C2838" s="10">
        <v>692.58</v>
      </c>
      <c r="D2838" s="15">
        <v>6.5768999999999994E-2</v>
      </c>
      <c r="E2838" t="str">
        <f t="shared" si="88"/>
        <v/>
      </c>
      <c r="F2838">
        <f t="shared" si="89"/>
        <v>6.5768999999999994E-2</v>
      </c>
      <c r="G2838" t="str" cm="1">
        <f t="array" ref="G2838">IF(E2838="","",E2838-LOOKUP(2,1/((E$1:E2837&lt;&gt;"")*($A$1:A2837=A2838)),E$1:E2837))</f>
        <v/>
      </c>
      <c r="H2838" cm="1">
        <f t="array" ref="H2838">IF(F2838="","",F2838-LOOKUP(2,1/((F$1:F2837&lt;&gt;"")*($A$1:A2837=A2838)),F$1:F2837))</f>
        <v>-4.7869999999999996E-3</v>
      </c>
    </row>
    <row r="2839" spans="1:8" x14ac:dyDescent="0.25">
      <c r="A2839" s="4" t="s">
        <v>109</v>
      </c>
      <c r="B2839" s="5">
        <v>46059</v>
      </c>
      <c r="C2839" s="11">
        <v>687.23</v>
      </c>
      <c r="D2839" s="16">
        <v>6.6284999999999997E-2</v>
      </c>
      <c r="E2839">
        <f t="shared" si="88"/>
        <v>6.6284999999999997E-2</v>
      </c>
      <c r="F2839" t="str">
        <f t="shared" si="89"/>
        <v/>
      </c>
      <c r="G2839" cm="1">
        <f t="array" ref="G2839">IF(E2839="","",E2839-LOOKUP(2,1/((E$1:E2838&lt;&gt;"")*($A$1:A2838=A2839)),E$1:E2838))</f>
        <v>-2.5229999999999975E-3</v>
      </c>
      <c r="H2839" t="str" cm="1">
        <f t="array" ref="H2839">IF(F2839="","",F2839-LOOKUP(2,1/((F$1:F2838&lt;&gt;"")*($A$1:A2838=A2839)),F$1:F2838))</f>
        <v/>
      </c>
    </row>
    <row r="2840" spans="1:8" x14ac:dyDescent="0.25">
      <c r="A2840" s="2" t="s">
        <v>109</v>
      </c>
      <c r="B2840" s="3">
        <v>46066</v>
      </c>
      <c r="C2840" s="10">
        <v>682.17</v>
      </c>
      <c r="D2840" s="15">
        <v>6.6363000000000005E-2</v>
      </c>
      <c r="E2840" t="str">
        <f t="shared" si="88"/>
        <v/>
      </c>
      <c r="F2840">
        <f t="shared" si="89"/>
        <v>6.6363000000000005E-2</v>
      </c>
      <c r="G2840" t="str" cm="1">
        <f t="array" ref="G2840">IF(E2840="","",E2840-LOOKUP(2,1/((E$1:E2839&lt;&gt;"")*($A$1:A2839=A2840)),E$1:E2839))</f>
        <v/>
      </c>
      <c r="H2840" cm="1">
        <f t="array" ref="H2840">IF(F2840="","",F2840-LOOKUP(2,1/((F$1:F2839&lt;&gt;"")*($A$1:A2839=A2840)),F$1:F2839))</f>
        <v>5.9400000000001119E-4</v>
      </c>
    </row>
    <row r="2841" spans="1:8" x14ac:dyDescent="0.25">
      <c r="A2841" s="4" t="s">
        <v>110</v>
      </c>
      <c r="B2841" s="5">
        <v>45863</v>
      </c>
      <c r="C2841" s="11">
        <v>1001.11</v>
      </c>
      <c r="D2841" s="16">
        <v>7.7243000000000006E-2</v>
      </c>
      <c r="E2841">
        <f t="shared" si="88"/>
        <v>7.7243000000000006E-2</v>
      </c>
      <c r="F2841">
        <f t="shared" si="89"/>
        <v>7.7243000000000006E-2</v>
      </c>
      <c r="G2841" t="e" cm="1">
        <f t="array" ref="G2841">IF(E2841="","",E2841-LOOKUP(2,1/((E$1:E2840&lt;&gt;"")*($A$1:A2840=A2841)),E$1:E2840))</f>
        <v>#N/A</v>
      </c>
      <c r="H2841" t="e" cm="1">
        <f t="array" ref="H2841">IF(F2841="","",F2841-LOOKUP(2,1/((F$1:F2840&lt;&gt;"")*($A$1:A2840=A2841)),F$1:F2840))</f>
        <v>#N/A</v>
      </c>
    </row>
    <row r="2842" spans="1:8" x14ac:dyDescent="0.25">
      <c r="A2842" s="2" t="s">
        <v>110</v>
      </c>
      <c r="B2842" s="3">
        <v>45870</v>
      </c>
      <c r="C2842" s="10">
        <v>996</v>
      </c>
      <c r="D2842" s="15">
        <v>7.7463000000000004E-2</v>
      </c>
      <c r="E2842" t="str">
        <f t="shared" si="88"/>
        <v/>
      </c>
      <c r="F2842" t="str">
        <f t="shared" si="89"/>
        <v/>
      </c>
      <c r="G2842" t="str" cm="1">
        <f t="array" ref="G2842">IF(E2842="","",E2842-LOOKUP(2,1/((E$1:E2841&lt;&gt;"")*($A$1:A2841=A2842)),E$1:E2841))</f>
        <v/>
      </c>
      <c r="H2842" t="str" cm="1">
        <f t="array" ref="H2842">IF(F2842="","",F2842-LOOKUP(2,1/((F$1:F2841&lt;&gt;"")*($A$1:A2841=A2842)),F$1:F2841))</f>
        <v/>
      </c>
    </row>
    <row r="2843" spans="1:8" x14ac:dyDescent="0.25">
      <c r="A2843" s="4" t="s">
        <v>110</v>
      </c>
      <c r="B2843" s="5">
        <v>45877</v>
      </c>
      <c r="C2843" s="11">
        <v>991.88</v>
      </c>
      <c r="D2843" s="16">
        <v>7.5748999999999997E-2</v>
      </c>
      <c r="E2843">
        <f t="shared" si="88"/>
        <v>7.5748999999999997E-2</v>
      </c>
      <c r="F2843" t="str">
        <f t="shared" si="89"/>
        <v/>
      </c>
      <c r="G2843" cm="1">
        <f t="array" ref="G2843">IF(E2843="","",E2843-LOOKUP(2,1/((E$1:E2842&lt;&gt;"")*($A$1:A2842=A2843)),E$1:E2842))</f>
        <v>-1.4940000000000092E-3</v>
      </c>
      <c r="H2843" t="str" cm="1">
        <f t="array" ref="H2843">IF(F2843="","",F2843-LOOKUP(2,1/((F$1:F2842&lt;&gt;"")*($A$1:A2842=A2843)),F$1:F2842))</f>
        <v/>
      </c>
    </row>
    <row r="2844" spans="1:8" x14ac:dyDescent="0.25">
      <c r="A2844" s="2" t="s">
        <v>110</v>
      </c>
      <c r="B2844" s="3">
        <v>45884</v>
      </c>
      <c r="C2844" s="10">
        <v>987.31</v>
      </c>
      <c r="D2844" s="15">
        <v>7.4926999999999994E-2</v>
      </c>
      <c r="E2844" t="str">
        <f t="shared" si="88"/>
        <v/>
      </c>
      <c r="F2844" t="str">
        <f t="shared" si="89"/>
        <v/>
      </c>
      <c r="G2844" t="str" cm="1">
        <f t="array" ref="G2844">IF(E2844="","",E2844-LOOKUP(2,1/((E$1:E2843&lt;&gt;"")*($A$1:A2843=A2844)),E$1:E2843))</f>
        <v/>
      </c>
      <c r="H2844" t="str" cm="1">
        <f t="array" ref="H2844">IF(F2844="","",F2844-LOOKUP(2,1/((F$1:F2843&lt;&gt;"")*($A$1:A2843=A2844)),F$1:F2843))</f>
        <v/>
      </c>
    </row>
    <row r="2845" spans="1:8" x14ac:dyDescent="0.25">
      <c r="A2845" s="4" t="s">
        <v>110</v>
      </c>
      <c r="B2845" s="5">
        <v>45891</v>
      </c>
      <c r="C2845" s="11">
        <v>981.51</v>
      </c>
      <c r="D2845" s="16">
        <v>7.6481999999999994E-2</v>
      </c>
      <c r="E2845">
        <f t="shared" si="88"/>
        <v>7.6481999999999994E-2</v>
      </c>
      <c r="F2845" t="str">
        <f t="shared" si="89"/>
        <v/>
      </c>
      <c r="G2845" cm="1">
        <f t="array" ref="G2845">IF(E2845="","",E2845-LOOKUP(2,1/((E$1:E2844&lt;&gt;"")*($A$1:A2844=A2845)),E$1:E2844))</f>
        <v>7.3299999999999754E-4</v>
      </c>
      <c r="H2845" t="str" cm="1">
        <f t="array" ref="H2845">IF(F2845="","",F2845-LOOKUP(2,1/((F$1:F2844&lt;&gt;"")*($A$1:A2844=A2845)),F$1:F2844))</f>
        <v/>
      </c>
    </row>
    <row r="2846" spans="1:8" x14ac:dyDescent="0.25">
      <c r="A2846" s="2" t="s">
        <v>110</v>
      </c>
      <c r="B2846" s="3">
        <v>45898</v>
      </c>
      <c r="C2846" s="10">
        <v>977</v>
      </c>
      <c r="D2846" s="15">
        <v>7.5521000000000005E-2</v>
      </c>
      <c r="E2846" t="str">
        <f t="shared" si="88"/>
        <v/>
      </c>
      <c r="F2846">
        <f t="shared" si="89"/>
        <v>7.5521000000000005E-2</v>
      </c>
      <c r="G2846" t="str" cm="1">
        <f t="array" ref="G2846">IF(E2846="","",E2846-LOOKUP(2,1/((E$1:E2845&lt;&gt;"")*($A$1:A2845=A2846)),E$1:E2845))</f>
        <v/>
      </c>
      <c r="H2846" cm="1">
        <f t="array" ref="H2846">IF(F2846="","",F2846-LOOKUP(2,1/((F$1:F2845&lt;&gt;"")*($A$1:A2845=A2846)),F$1:F2845))</f>
        <v>-1.7220000000000013E-3</v>
      </c>
    </row>
    <row r="2847" spans="1:8" x14ac:dyDescent="0.25">
      <c r="A2847" s="4" t="s">
        <v>110</v>
      </c>
      <c r="B2847" s="5">
        <v>45905</v>
      </c>
      <c r="C2847" s="11">
        <v>972.29</v>
      </c>
      <c r="D2847" s="16">
        <v>7.4957999999999997E-2</v>
      </c>
      <c r="E2847">
        <f t="shared" si="88"/>
        <v>7.4957999999999997E-2</v>
      </c>
      <c r="F2847" t="str">
        <f t="shared" si="89"/>
        <v/>
      </c>
      <c r="G2847" cm="1">
        <f t="array" ref="G2847">IF(E2847="","",E2847-LOOKUP(2,1/((E$1:E2846&lt;&gt;"")*($A$1:A2846=A2847)),E$1:E2846))</f>
        <v>-1.5239999999999976E-3</v>
      </c>
      <c r="H2847" t="str" cm="1">
        <f t="array" ref="H2847">IF(F2847="","",F2847-LOOKUP(2,1/((F$1:F2846&lt;&gt;"")*($A$1:A2846=A2847)),F$1:F2846))</f>
        <v/>
      </c>
    </row>
    <row r="2848" spans="1:8" x14ac:dyDescent="0.25">
      <c r="A2848" s="2" t="s">
        <v>110</v>
      </c>
      <c r="B2848" s="3">
        <v>45912</v>
      </c>
      <c r="C2848" s="10">
        <v>968.13</v>
      </c>
      <c r="D2848" s="15">
        <v>7.3325000000000001E-2</v>
      </c>
      <c r="E2848" t="str">
        <f t="shared" si="88"/>
        <v/>
      </c>
      <c r="F2848" t="str">
        <f t="shared" si="89"/>
        <v/>
      </c>
      <c r="G2848" t="str" cm="1">
        <f t="array" ref="G2848">IF(E2848="","",E2848-LOOKUP(2,1/((E$1:E2847&lt;&gt;"")*($A$1:A2847=A2848)),E$1:E2847))</f>
        <v/>
      </c>
      <c r="H2848" t="str" cm="1">
        <f t="array" ref="H2848">IF(F2848="","",F2848-LOOKUP(2,1/((F$1:F2847&lt;&gt;"")*($A$1:A2847=A2848)),F$1:F2847))</f>
        <v/>
      </c>
    </row>
    <row r="2849" spans="1:8" x14ac:dyDescent="0.25">
      <c r="A2849" s="4" t="s">
        <v>110</v>
      </c>
      <c r="B2849" s="5">
        <v>45919</v>
      </c>
      <c r="C2849" s="11">
        <v>962.82</v>
      </c>
      <c r="D2849" s="16">
        <v>7.3937000000000003E-2</v>
      </c>
      <c r="E2849">
        <f t="shared" si="88"/>
        <v>7.3937000000000003E-2</v>
      </c>
      <c r="F2849" t="str">
        <f t="shared" si="89"/>
        <v/>
      </c>
      <c r="G2849" cm="1">
        <f t="array" ref="G2849">IF(E2849="","",E2849-LOOKUP(2,1/((E$1:E2848&lt;&gt;"")*($A$1:A2848=A2849)),E$1:E2848))</f>
        <v>-1.0209999999999941E-3</v>
      </c>
      <c r="H2849" t="str" cm="1">
        <f t="array" ref="H2849">IF(F2849="","",F2849-LOOKUP(2,1/((F$1:F2848&lt;&gt;"")*($A$1:A2848=A2849)),F$1:F2848))</f>
        <v/>
      </c>
    </row>
    <row r="2850" spans="1:8" x14ac:dyDescent="0.25">
      <c r="A2850" s="2" t="s">
        <v>110</v>
      </c>
      <c r="B2850" s="3">
        <v>45926</v>
      </c>
      <c r="C2850" s="10">
        <v>958.81</v>
      </c>
      <c r="D2850" s="15">
        <v>7.1998999999999994E-2</v>
      </c>
      <c r="E2850" t="str">
        <f t="shared" si="88"/>
        <v/>
      </c>
      <c r="F2850">
        <f t="shared" si="89"/>
        <v>7.1998999999999994E-2</v>
      </c>
      <c r="G2850" t="str" cm="1">
        <f t="array" ref="G2850">IF(E2850="","",E2850-LOOKUP(2,1/((E$1:E2849&lt;&gt;"")*($A$1:A2849=A2850)),E$1:E2849))</f>
        <v/>
      </c>
      <c r="H2850" cm="1">
        <f t="array" ref="H2850">IF(F2850="","",F2850-LOOKUP(2,1/((F$1:F2849&lt;&gt;"")*($A$1:A2849=A2850)),F$1:F2849))</f>
        <v>-3.5220000000000112E-3</v>
      </c>
    </row>
    <row r="2851" spans="1:8" x14ac:dyDescent="0.25">
      <c r="A2851" s="4" t="s">
        <v>110</v>
      </c>
      <c r="B2851" s="5">
        <v>45933</v>
      </c>
      <c r="C2851" s="11">
        <v>953.58</v>
      </c>
      <c r="D2851" s="16">
        <v>7.2446999999999998E-2</v>
      </c>
      <c r="E2851">
        <f t="shared" si="88"/>
        <v>7.2446999999999998E-2</v>
      </c>
      <c r="F2851" t="str">
        <f t="shared" si="89"/>
        <v/>
      </c>
      <c r="G2851" cm="1">
        <f t="array" ref="G2851">IF(E2851="","",E2851-LOOKUP(2,1/((E$1:E2850&lt;&gt;"")*($A$1:A2850=A2851)),E$1:E2850))</f>
        <v>-1.4900000000000052E-3</v>
      </c>
      <c r="H2851" t="str" cm="1">
        <f t="array" ref="H2851">IF(F2851="","",F2851-LOOKUP(2,1/((F$1:F2850&lt;&gt;"")*($A$1:A2850=A2851)),F$1:F2850))</f>
        <v/>
      </c>
    </row>
    <row r="2852" spans="1:8" x14ac:dyDescent="0.25">
      <c r="A2852" s="2" t="s">
        <v>110</v>
      </c>
      <c r="B2852" s="3">
        <v>45940</v>
      </c>
      <c r="C2852" s="10">
        <v>949.26</v>
      </c>
      <c r="D2852" s="15">
        <v>7.1125999999999995E-2</v>
      </c>
      <c r="E2852" t="str">
        <f t="shared" si="88"/>
        <v/>
      </c>
      <c r="F2852" t="str">
        <f t="shared" si="89"/>
        <v/>
      </c>
      <c r="G2852" t="str" cm="1">
        <f t="array" ref="G2852">IF(E2852="","",E2852-LOOKUP(2,1/((E$1:E2851&lt;&gt;"")*($A$1:A2851=A2852)),E$1:E2851))</f>
        <v/>
      </c>
      <c r="H2852" t="str" cm="1">
        <f t="array" ref="H2852">IF(F2852="","",F2852-LOOKUP(2,1/((F$1:F2851&lt;&gt;"")*($A$1:A2851=A2852)),F$1:F2851))</f>
        <v/>
      </c>
    </row>
    <row r="2853" spans="1:8" x14ac:dyDescent="0.25">
      <c r="A2853" s="4" t="s">
        <v>110</v>
      </c>
      <c r="B2853" s="5">
        <v>45947</v>
      </c>
      <c r="C2853" s="11">
        <v>977.1</v>
      </c>
      <c r="D2853" s="16">
        <v>7.2253999999999999E-2</v>
      </c>
      <c r="E2853">
        <f t="shared" si="88"/>
        <v>7.2253999999999999E-2</v>
      </c>
      <c r="F2853" t="str">
        <f t="shared" si="89"/>
        <v/>
      </c>
      <c r="G2853" cm="1">
        <f t="array" ref="G2853">IF(E2853="","",E2853-LOOKUP(2,1/((E$1:E2852&lt;&gt;"")*($A$1:A2852=A2853)),E$1:E2852))</f>
        <v>-1.9299999999999873E-4</v>
      </c>
      <c r="H2853" t="str" cm="1">
        <f t="array" ref="H2853">IF(F2853="","",F2853-LOOKUP(2,1/((F$1:F2852&lt;&gt;"")*($A$1:A2852=A2853)),F$1:F2852))</f>
        <v/>
      </c>
    </row>
    <row r="2854" spans="1:8" x14ac:dyDescent="0.25">
      <c r="A2854" s="2" t="s">
        <v>110</v>
      </c>
      <c r="B2854" s="3">
        <v>45954</v>
      </c>
      <c r="C2854" s="10">
        <v>971.57</v>
      </c>
      <c r="D2854" s="15">
        <v>7.3532E-2</v>
      </c>
      <c r="E2854" t="str">
        <f t="shared" si="88"/>
        <v/>
      </c>
      <c r="F2854" t="str">
        <f t="shared" si="89"/>
        <v/>
      </c>
      <c r="G2854" t="str" cm="1">
        <f t="array" ref="G2854">IF(E2854="","",E2854-LOOKUP(2,1/((E$1:E2853&lt;&gt;"")*($A$1:A2853=A2854)),E$1:E2853))</f>
        <v/>
      </c>
      <c r="H2854" t="str" cm="1">
        <f t="array" ref="H2854">IF(F2854="","",F2854-LOOKUP(2,1/((F$1:F2853&lt;&gt;"")*($A$1:A2853=A2854)),F$1:F2853))</f>
        <v/>
      </c>
    </row>
    <row r="2855" spans="1:8" x14ac:dyDescent="0.25">
      <c r="A2855" s="4" t="s">
        <v>110</v>
      </c>
      <c r="B2855" s="5">
        <v>45961</v>
      </c>
      <c r="C2855" s="11">
        <v>965.79</v>
      </c>
      <c r="D2855" s="16">
        <v>7.5429999999999997E-2</v>
      </c>
      <c r="E2855">
        <f t="shared" si="88"/>
        <v>7.5429999999999997E-2</v>
      </c>
      <c r="F2855">
        <f t="shared" si="89"/>
        <v>7.5429999999999997E-2</v>
      </c>
      <c r="G2855" cm="1">
        <f t="array" ref="G2855">IF(E2855="","",E2855-LOOKUP(2,1/((E$1:E2854&lt;&gt;"")*($A$1:A2854=A2855)),E$1:E2854))</f>
        <v>3.1759999999999983E-3</v>
      </c>
      <c r="H2855" cm="1">
        <f t="array" ref="H2855">IF(F2855="","",F2855-LOOKUP(2,1/((F$1:F2854&lt;&gt;"")*($A$1:A2854=A2855)),F$1:F2854))</f>
        <v>3.4310000000000035E-3</v>
      </c>
    </row>
    <row r="2856" spans="1:8" x14ac:dyDescent="0.25">
      <c r="A2856" s="2" t="s">
        <v>110</v>
      </c>
      <c r="B2856" s="3">
        <v>45968</v>
      </c>
      <c r="C2856" s="10">
        <v>960.71</v>
      </c>
      <c r="D2856" s="15">
        <v>7.5630000000000003E-2</v>
      </c>
      <c r="E2856" t="str">
        <f t="shared" si="88"/>
        <v/>
      </c>
      <c r="F2856" t="str">
        <f t="shared" si="89"/>
        <v/>
      </c>
      <c r="G2856" t="str" cm="1">
        <f t="array" ref="G2856">IF(E2856="","",E2856-LOOKUP(2,1/((E$1:E2855&lt;&gt;"")*($A$1:A2855=A2856)),E$1:E2855))</f>
        <v/>
      </c>
      <c r="H2856" t="str" cm="1">
        <f t="array" ref="H2856">IF(F2856="","",F2856-LOOKUP(2,1/((F$1:F2855&lt;&gt;"")*($A$1:A2855=A2856)),F$1:F2855))</f>
        <v/>
      </c>
    </row>
    <row r="2857" spans="1:8" x14ac:dyDescent="0.25">
      <c r="A2857" s="4" t="s">
        <v>110</v>
      </c>
      <c r="B2857" s="5">
        <v>45975</v>
      </c>
      <c r="C2857" s="11">
        <v>956.49</v>
      </c>
      <c r="D2857" s="16">
        <v>7.3742000000000002E-2</v>
      </c>
      <c r="E2857">
        <f t="shared" si="88"/>
        <v>7.3742000000000002E-2</v>
      </c>
      <c r="F2857" t="str">
        <f t="shared" si="89"/>
        <v/>
      </c>
      <c r="G2857" cm="1">
        <f t="array" ref="G2857">IF(E2857="","",E2857-LOOKUP(2,1/((E$1:E2856&lt;&gt;"")*($A$1:A2856=A2857)),E$1:E2856))</f>
        <v>-1.6879999999999951E-3</v>
      </c>
      <c r="H2857" t="str" cm="1">
        <f t="array" ref="H2857">IF(F2857="","",F2857-LOOKUP(2,1/((F$1:F2856&lt;&gt;"")*($A$1:A2856=A2857)),F$1:F2856))</f>
        <v/>
      </c>
    </row>
    <row r="2858" spans="1:8" x14ac:dyDescent="0.25">
      <c r="A2858" s="2" t="s">
        <v>110</v>
      </c>
      <c r="B2858" s="3">
        <v>45982</v>
      </c>
      <c r="C2858" s="10">
        <v>952.44</v>
      </c>
      <c r="D2858" s="15">
        <v>7.3859999999999995E-2</v>
      </c>
      <c r="E2858" t="str">
        <f t="shared" si="88"/>
        <v/>
      </c>
      <c r="F2858" t="str">
        <f t="shared" si="89"/>
        <v/>
      </c>
      <c r="G2858" t="str" cm="1">
        <f t="array" ref="G2858">IF(E2858="","",E2858-LOOKUP(2,1/((E$1:E2857&lt;&gt;"")*($A$1:A2857=A2858)),E$1:E2857))</f>
        <v/>
      </c>
      <c r="H2858" t="str" cm="1">
        <f t="array" ref="H2858">IF(F2858="","",F2858-LOOKUP(2,1/((F$1:F2857&lt;&gt;"")*($A$1:A2857=A2858)),F$1:F2857))</f>
        <v/>
      </c>
    </row>
    <row r="2859" spans="1:8" x14ac:dyDescent="0.25">
      <c r="A2859" s="4" t="s">
        <v>110</v>
      </c>
      <c r="B2859" s="5">
        <v>45989</v>
      </c>
      <c r="C2859" s="11">
        <v>947.5</v>
      </c>
      <c r="D2859" s="16">
        <v>7.3703000000000005E-2</v>
      </c>
      <c r="E2859">
        <f t="shared" si="88"/>
        <v>7.3703000000000005E-2</v>
      </c>
      <c r="F2859">
        <f t="shared" si="89"/>
        <v>7.3703000000000005E-2</v>
      </c>
      <c r="G2859" cm="1">
        <f t="array" ref="G2859">IF(E2859="","",E2859-LOOKUP(2,1/((E$1:E2858&lt;&gt;"")*($A$1:A2858=A2859)),E$1:E2858))</f>
        <v>-3.899999999999737E-5</v>
      </c>
      <c r="H2859" cm="1">
        <f t="array" ref="H2859">IF(F2859="","",F2859-LOOKUP(2,1/((F$1:F2858&lt;&gt;"")*($A$1:A2858=A2859)),F$1:F2858))</f>
        <v>-1.7269999999999924E-3</v>
      </c>
    </row>
    <row r="2860" spans="1:8" x14ac:dyDescent="0.25">
      <c r="A2860" s="2" t="s">
        <v>110</v>
      </c>
      <c r="B2860" s="3">
        <v>45996</v>
      </c>
      <c r="C2860" s="10">
        <v>942.25</v>
      </c>
      <c r="D2860" s="15">
        <v>7.4313000000000004E-2</v>
      </c>
      <c r="E2860" t="str">
        <f t="shared" si="88"/>
        <v/>
      </c>
      <c r="F2860" t="str">
        <f t="shared" si="89"/>
        <v/>
      </c>
      <c r="G2860" t="str" cm="1">
        <f t="array" ref="G2860">IF(E2860="","",E2860-LOOKUP(2,1/((E$1:E2859&lt;&gt;"")*($A$1:A2859=A2860)),E$1:E2859))</f>
        <v/>
      </c>
      <c r="H2860" t="str" cm="1">
        <f t="array" ref="H2860">IF(F2860="","",F2860-LOOKUP(2,1/((F$1:F2859&lt;&gt;"")*($A$1:A2859=A2860)),F$1:F2859))</f>
        <v/>
      </c>
    </row>
    <row r="2861" spans="1:8" x14ac:dyDescent="0.25">
      <c r="A2861" s="4" t="s">
        <v>110</v>
      </c>
      <c r="B2861" s="5">
        <v>46003</v>
      </c>
      <c r="C2861" s="11">
        <v>937.11</v>
      </c>
      <c r="D2861" s="16">
        <v>7.4648999999999993E-2</v>
      </c>
      <c r="E2861">
        <f t="shared" si="88"/>
        <v>7.4648999999999993E-2</v>
      </c>
      <c r="F2861" t="str">
        <f t="shared" si="89"/>
        <v/>
      </c>
      <c r="G2861" cm="1">
        <f t="array" ref="G2861">IF(E2861="","",E2861-LOOKUP(2,1/((E$1:E2860&lt;&gt;"")*($A$1:A2860=A2861)),E$1:E2860))</f>
        <v>9.4599999999998852E-4</v>
      </c>
      <c r="H2861" t="str" cm="1">
        <f t="array" ref="H2861">IF(F2861="","",F2861-LOOKUP(2,1/((F$1:F2860&lt;&gt;"")*($A$1:A2860=A2861)),F$1:F2860))</f>
        <v/>
      </c>
    </row>
    <row r="2862" spans="1:8" x14ac:dyDescent="0.25">
      <c r="A2862" s="2" t="s">
        <v>110</v>
      </c>
      <c r="B2862" s="3">
        <v>46010</v>
      </c>
      <c r="C2862" s="10">
        <v>932.12</v>
      </c>
      <c r="D2862" s="15">
        <v>7.4624999999999997E-2</v>
      </c>
      <c r="E2862" t="str">
        <f t="shared" si="88"/>
        <v/>
      </c>
      <c r="F2862" t="str">
        <f t="shared" si="89"/>
        <v/>
      </c>
      <c r="G2862" t="str" cm="1">
        <f t="array" ref="G2862">IF(E2862="","",E2862-LOOKUP(2,1/((E$1:E2861&lt;&gt;"")*($A$1:A2861=A2862)),E$1:E2861))</f>
        <v/>
      </c>
      <c r="H2862" t="str" cm="1">
        <f t="array" ref="H2862">IF(F2862="","",F2862-LOOKUP(2,1/((F$1:F2861&lt;&gt;"")*($A$1:A2861=A2862)),F$1:F2861))</f>
        <v/>
      </c>
    </row>
    <row r="2863" spans="1:8" x14ac:dyDescent="0.25">
      <c r="A2863" s="4" t="s">
        <v>110</v>
      </c>
      <c r="B2863" s="5">
        <v>46017</v>
      </c>
      <c r="C2863" s="11">
        <v>928.32</v>
      </c>
      <c r="D2863" s="16">
        <v>7.4142E-2</v>
      </c>
      <c r="E2863">
        <f t="shared" si="88"/>
        <v>7.4142E-2</v>
      </c>
      <c r="F2863">
        <f t="shared" si="89"/>
        <v>7.4142E-2</v>
      </c>
      <c r="G2863" cm="1">
        <f t="array" ref="G2863">IF(E2863="","",E2863-LOOKUP(2,1/((E$1:E2862&lt;&gt;"")*($A$1:A2862=A2863)),E$1:E2862))</f>
        <v>-5.0699999999999357E-4</v>
      </c>
      <c r="H2863" cm="1">
        <f t="array" ref="H2863">IF(F2863="","",F2863-LOOKUP(2,1/((F$1:F2862&lt;&gt;"")*($A$1:A2862=A2863)),F$1:F2862))</f>
        <v>4.3899999999999495E-4</v>
      </c>
    </row>
    <row r="2864" spans="1:8" x14ac:dyDescent="0.25">
      <c r="A2864" s="2" t="s">
        <v>110</v>
      </c>
      <c r="B2864" s="3">
        <v>46024</v>
      </c>
      <c r="C2864" s="10">
        <v>924.5</v>
      </c>
      <c r="D2864" s="15">
        <v>7.3713000000000001E-2</v>
      </c>
      <c r="E2864" t="str">
        <f t="shared" si="88"/>
        <v/>
      </c>
      <c r="F2864" t="str">
        <f t="shared" si="89"/>
        <v/>
      </c>
      <c r="G2864" t="str" cm="1">
        <f t="array" ref="G2864">IF(E2864="","",E2864-LOOKUP(2,1/((E$1:E2863&lt;&gt;"")*($A$1:A2863=A2864)),E$1:E2863))</f>
        <v/>
      </c>
      <c r="H2864" t="str" cm="1">
        <f t="array" ref="H2864">IF(F2864="","",F2864-LOOKUP(2,1/((F$1:F2863&lt;&gt;"")*($A$1:A2863=A2864)),F$1:F2863))</f>
        <v/>
      </c>
    </row>
    <row r="2865" spans="1:8" x14ac:dyDescent="0.25">
      <c r="A2865" s="4" t="s">
        <v>110</v>
      </c>
      <c r="B2865" s="5">
        <v>46031</v>
      </c>
      <c r="C2865" s="11">
        <v>919.27</v>
      </c>
      <c r="D2865" s="16">
        <v>7.4272000000000005E-2</v>
      </c>
      <c r="E2865">
        <f t="shared" si="88"/>
        <v>7.4272000000000005E-2</v>
      </c>
      <c r="F2865" t="str">
        <f t="shared" si="89"/>
        <v/>
      </c>
      <c r="G2865" cm="1">
        <f t="array" ref="G2865">IF(E2865="","",E2865-LOOKUP(2,1/((E$1:E2864&lt;&gt;"")*($A$1:A2864=A2865)),E$1:E2864))</f>
        <v>1.3000000000000511E-4</v>
      </c>
      <c r="H2865" t="str" cm="1">
        <f t="array" ref="H2865">IF(F2865="","",F2865-LOOKUP(2,1/((F$1:F2864&lt;&gt;"")*($A$1:A2864=A2865)),F$1:F2864))</f>
        <v/>
      </c>
    </row>
    <row r="2866" spans="1:8" x14ac:dyDescent="0.25">
      <c r="A2866" s="2" t="s">
        <v>110</v>
      </c>
      <c r="B2866" s="3">
        <v>46038</v>
      </c>
      <c r="C2866" s="10">
        <v>914.4</v>
      </c>
      <c r="D2866" s="15">
        <v>7.3956999999999995E-2</v>
      </c>
      <c r="E2866" t="str">
        <f t="shared" si="88"/>
        <v/>
      </c>
      <c r="F2866" t="str">
        <f t="shared" si="89"/>
        <v/>
      </c>
      <c r="G2866" t="str" cm="1">
        <f t="array" ref="G2866">IF(E2866="","",E2866-LOOKUP(2,1/((E$1:E2865&lt;&gt;"")*($A$1:A2865=A2866)),E$1:E2865))</f>
        <v/>
      </c>
      <c r="H2866" t="str" cm="1">
        <f t="array" ref="H2866">IF(F2866="","",F2866-LOOKUP(2,1/((F$1:F2865&lt;&gt;"")*($A$1:A2865=A2866)),F$1:F2865))</f>
        <v/>
      </c>
    </row>
    <row r="2867" spans="1:8" x14ac:dyDescent="0.25">
      <c r="A2867" s="4" t="s">
        <v>110</v>
      </c>
      <c r="B2867" s="5">
        <v>46045</v>
      </c>
      <c r="C2867" s="11">
        <v>910.48</v>
      </c>
      <c r="D2867" s="16">
        <v>7.1330000000000005E-2</v>
      </c>
      <c r="E2867">
        <f t="shared" si="88"/>
        <v>7.1330000000000005E-2</v>
      </c>
      <c r="F2867" t="str">
        <f t="shared" si="89"/>
        <v/>
      </c>
      <c r="G2867" cm="1">
        <f t="array" ref="G2867">IF(E2867="","",E2867-LOOKUP(2,1/((E$1:E2866&lt;&gt;"")*($A$1:A2866=A2867)),E$1:E2866))</f>
        <v>-2.9420000000000002E-3</v>
      </c>
      <c r="H2867" t="str" cm="1">
        <f t="array" ref="H2867">IF(F2867="","",F2867-LOOKUP(2,1/((F$1:F2866&lt;&gt;"")*($A$1:A2866=A2867)),F$1:F2866))</f>
        <v/>
      </c>
    </row>
    <row r="2868" spans="1:8" x14ac:dyDescent="0.25">
      <c r="A2868" s="2" t="s">
        <v>110</v>
      </c>
      <c r="B2868" s="3">
        <v>46052</v>
      </c>
      <c r="C2868" s="10">
        <v>906.71</v>
      </c>
      <c r="D2868" s="15">
        <v>6.8335999999999994E-2</v>
      </c>
      <c r="E2868" t="str">
        <f t="shared" si="88"/>
        <v/>
      </c>
      <c r="F2868">
        <f t="shared" si="89"/>
        <v>6.8335999999999994E-2</v>
      </c>
      <c r="G2868" t="str" cm="1">
        <f t="array" ref="G2868">IF(E2868="","",E2868-LOOKUP(2,1/((E$1:E2867&lt;&gt;"")*($A$1:A2867=A2868)),E$1:E2867))</f>
        <v/>
      </c>
      <c r="H2868" cm="1">
        <f t="array" ref="H2868">IF(F2868="","",F2868-LOOKUP(2,1/((F$1:F2867&lt;&gt;"")*($A$1:A2867=A2868)),F$1:F2867))</f>
        <v>-5.8060000000000056E-3</v>
      </c>
    </row>
    <row r="2869" spans="1:8" x14ac:dyDescent="0.25">
      <c r="A2869" s="4" t="s">
        <v>110</v>
      </c>
      <c r="B2869" s="5">
        <v>46059</v>
      </c>
      <c r="C2869" s="11">
        <v>901.45</v>
      </c>
      <c r="D2869" s="16">
        <v>6.8962999999999997E-2</v>
      </c>
      <c r="E2869">
        <f t="shared" si="88"/>
        <v>6.8962999999999997E-2</v>
      </c>
      <c r="F2869" t="str">
        <f t="shared" si="89"/>
        <v/>
      </c>
      <c r="G2869" cm="1">
        <f t="array" ref="G2869">IF(E2869="","",E2869-LOOKUP(2,1/((E$1:E2868&lt;&gt;"")*($A$1:A2868=A2869)),E$1:E2868))</f>
        <v>-2.367000000000008E-3</v>
      </c>
      <c r="H2869" t="str" cm="1">
        <f t="array" ref="H2869">IF(F2869="","",F2869-LOOKUP(2,1/((F$1:F2868&lt;&gt;"")*($A$1:A2868=A2869)),F$1:F2868))</f>
        <v/>
      </c>
    </row>
    <row r="2870" spans="1:8" x14ac:dyDescent="0.25">
      <c r="A2870" s="2" t="s">
        <v>110</v>
      </c>
      <c r="B2870" s="3">
        <v>46066</v>
      </c>
      <c r="C2870" s="10">
        <v>896.29</v>
      </c>
      <c r="D2870" s="15">
        <v>6.9355E-2</v>
      </c>
      <c r="E2870" t="str">
        <f t="shared" si="88"/>
        <v/>
      </c>
      <c r="F2870">
        <f t="shared" si="89"/>
        <v>6.9355E-2</v>
      </c>
      <c r="G2870" t="str" cm="1">
        <f t="array" ref="G2870">IF(E2870="","",E2870-LOOKUP(2,1/((E$1:E2869&lt;&gt;"")*($A$1:A2869=A2870)),E$1:E2869))</f>
        <v/>
      </c>
      <c r="H2870" cm="1">
        <f t="array" ref="H2870">IF(F2870="","",F2870-LOOKUP(2,1/((F$1:F2869&lt;&gt;"")*($A$1:A2869=A2870)),F$1:F2869))</f>
        <v>1.019000000000006E-3</v>
      </c>
    </row>
    <row r="2871" spans="1:8" x14ac:dyDescent="0.25">
      <c r="A2871" s="4" t="s">
        <v>111</v>
      </c>
      <c r="B2871" s="5">
        <v>45863</v>
      </c>
      <c r="C2871" s="11">
        <v>1740.47</v>
      </c>
      <c r="D2871" s="16">
        <v>7.6426999999999995E-2</v>
      </c>
      <c r="E2871">
        <f t="shared" si="88"/>
        <v>7.6426999999999995E-2</v>
      </c>
      <c r="F2871">
        <f t="shared" si="89"/>
        <v>7.6426999999999995E-2</v>
      </c>
      <c r="G2871" t="e" cm="1">
        <f t="array" ref="G2871">IF(E2871="","",E2871-LOOKUP(2,1/((E$1:E2870&lt;&gt;"")*($A$1:A2870=A2871)),E$1:E2870))</f>
        <v>#N/A</v>
      </c>
      <c r="H2871" t="e" cm="1">
        <f t="array" ref="H2871">IF(F2871="","",F2871-LOOKUP(2,1/((F$1:F2870&lt;&gt;"")*($A$1:A2870=A2871)),F$1:F2870))</f>
        <v>#N/A</v>
      </c>
    </row>
    <row r="2872" spans="1:8" x14ac:dyDescent="0.25">
      <c r="A2872" s="2" t="s">
        <v>111</v>
      </c>
      <c r="B2872" s="3">
        <v>45870</v>
      </c>
      <c r="C2872" s="10">
        <v>1738.48</v>
      </c>
      <c r="D2872" s="15">
        <v>7.5156000000000001E-2</v>
      </c>
      <c r="E2872" t="str">
        <f t="shared" si="88"/>
        <v/>
      </c>
      <c r="F2872" t="str">
        <f t="shared" si="89"/>
        <v/>
      </c>
      <c r="G2872" t="str" cm="1">
        <f t="array" ref="G2872">IF(E2872="","",E2872-LOOKUP(2,1/((E$1:E2871&lt;&gt;"")*($A$1:A2871=A2872)),E$1:E2871))</f>
        <v/>
      </c>
      <c r="H2872" t="str" cm="1">
        <f t="array" ref="H2872">IF(F2872="","",F2872-LOOKUP(2,1/((F$1:F2871&lt;&gt;"")*($A$1:A2871=A2872)),F$1:F2871))</f>
        <v/>
      </c>
    </row>
    <row r="2873" spans="1:8" x14ac:dyDescent="0.25">
      <c r="A2873" s="4" t="s">
        <v>111</v>
      </c>
      <c r="B2873" s="5">
        <v>45877</v>
      </c>
      <c r="C2873" s="11">
        <v>1736.5</v>
      </c>
      <c r="D2873" s="16">
        <v>7.3879E-2</v>
      </c>
      <c r="E2873">
        <f t="shared" si="88"/>
        <v>7.3879E-2</v>
      </c>
      <c r="F2873" t="str">
        <f t="shared" si="89"/>
        <v/>
      </c>
      <c r="G2873" cm="1">
        <f t="array" ref="G2873">IF(E2873="","",E2873-LOOKUP(2,1/((E$1:E2872&lt;&gt;"")*($A$1:A2872=A2873)),E$1:E2872))</f>
        <v>-2.5479999999999947E-3</v>
      </c>
      <c r="H2873" t="str" cm="1">
        <f t="array" ref="H2873">IF(F2873="","",F2873-LOOKUP(2,1/((F$1:F2872&lt;&gt;"")*($A$1:A2872=A2873)),F$1:F2872))</f>
        <v/>
      </c>
    </row>
    <row r="2874" spans="1:8" x14ac:dyDescent="0.25">
      <c r="A2874" s="2" t="s">
        <v>111</v>
      </c>
      <c r="B2874" s="3">
        <v>45884</v>
      </c>
      <c r="C2874" s="10">
        <v>1732.24</v>
      </c>
      <c r="D2874" s="15">
        <v>7.3566999999999994E-2</v>
      </c>
      <c r="E2874" t="str">
        <f t="shared" si="88"/>
        <v/>
      </c>
      <c r="F2874" t="str">
        <f t="shared" si="89"/>
        <v/>
      </c>
      <c r="G2874" t="str" cm="1">
        <f t="array" ref="G2874">IF(E2874="","",E2874-LOOKUP(2,1/((E$1:E2873&lt;&gt;"")*($A$1:A2873=A2874)),E$1:E2873))</f>
        <v/>
      </c>
      <c r="H2874" t="str" cm="1">
        <f t="array" ref="H2874">IF(F2874="","",F2874-LOOKUP(2,1/((F$1:F2873&lt;&gt;"")*($A$1:A2873=A2874)),F$1:F2873))</f>
        <v/>
      </c>
    </row>
    <row r="2875" spans="1:8" x14ac:dyDescent="0.25">
      <c r="A2875" s="4" t="s">
        <v>111</v>
      </c>
      <c r="B2875" s="5">
        <v>45891</v>
      </c>
      <c r="C2875" s="11">
        <v>1724.3</v>
      </c>
      <c r="D2875" s="16">
        <v>7.4807999999999999E-2</v>
      </c>
      <c r="E2875">
        <f t="shared" si="88"/>
        <v>7.4807999999999999E-2</v>
      </c>
      <c r="F2875" t="str">
        <f t="shared" si="89"/>
        <v/>
      </c>
      <c r="G2875" cm="1">
        <f t="array" ref="G2875">IF(E2875="","",E2875-LOOKUP(2,1/((E$1:E2874&lt;&gt;"")*($A$1:A2874=A2875)),E$1:E2874))</f>
        <v>9.2899999999999927E-4</v>
      </c>
      <c r="H2875" t="str" cm="1">
        <f t="array" ref="H2875">IF(F2875="","",F2875-LOOKUP(2,1/((F$1:F2874&lt;&gt;"")*($A$1:A2874=A2875)),F$1:F2874))</f>
        <v/>
      </c>
    </row>
    <row r="2876" spans="1:8" x14ac:dyDescent="0.25">
      <c r="A2876" s="2" t="s">
        <v>111</v>
      </c>
      <c r="B2876" s="3">
        <v>45898</v>
      </c>
      <c r="C2876" s="10">
        <v>1719.83</v>
      </c>
      <c r="D2876" s="15">
        <v>7.4586E-2</v>
      </c>
      <c r="E2876" t="str">
        <f t="shared" si="88"/>
        <v/>
      </c>
      <c r="F2876">
        <f t="shared" si="89"/>
        <v>7.4586E-2</v>
      </c>
      <c r="G2876" t="str" cm="1">
        <f t="array" ref="G2876">IF(E2876="","",E2876-LOOKUP(2,1/((E$1:E2875&lt;&gt;"")*($A$1:A2875=A2876)),E$1:E2875))</f>
        <v/>
      </c>
      <c r="H2876" cm="1">
        <f t="array" ref="H2876">IF(F2876="","",F2876-LOOKUP(2,1/((F$1:F2875&lt;&gt;"")*($A$1:A2875=A2876)),F$1:F2875))</f>
        <v>-1.8409999999999954E-3</v>
      </c>
    </row>
    <row r="2877" spans="1:8" x14ac:dyDescent="0.25">
      <c r="A2877" s="4" t="s">
        <v>111</v>
      </c>
      <c r="B2877" s="5">
        <v>45905</v>
      </c>
      <c r="C2877" s="11">
        <v>1711.8</v>
      </c>
      <c r="D2877" s="16">
        <v>7.5865000000000002E-2</v>
      </c>
      <c r="E2877">
        <f t="shared" si="88"/>
        <v>7.5865000000000002E-2</v>
      </c>
      <c r="F2877" t="str">
        <f t="shared" si="89"/>
        <v/>
      </c>
      <c r="G2877" cm="1">
        <f t="array" ref="G2877">IF(E2877="","",E2877-LOOKUP(2,1/((E$1:E2876&lt;&gt;"")*($A$1:A2876=A2877)),E$1:E2876))</f>
        <v>1.0570000000000024E-3</v>
      </c>
      <c r="H2877" t="str" cm="1">
        <f t="array" ref="H2877">IF(F2877="","",F2877-LOOKUP(2,1/((F$1:F2876&lt;&gt;"")*($A$1:A2876=A2877)),F$1:F2876))</f>
        <v/>
      </c>
    </row>
    <row r="2878" spans="1:8" x14ac:dyDescent="0.25">
      <c r="A2878" s="2" t="s">
        <v>111</v>
      </c>
      <c r="B2878" s="3">
        <v>45912</v>
      </c>
      <c r="C2878" s="10">
        <v>1714.09</v>
      </c>
      <c r="D2878" s="15">
        <v>7.2783E-2</v>
      </c>
      <c r="E2878" t="str">
        <f t="shared" si="88"/>
        <v/>
      </c>
      <c r="F2878" t="str">
        <f t="shared" si="89"/>
        <v/>
      </c>
      <c r="G2878" t="str" cm="1">
        <f t="array" ref="G2878">IF(E2878="","",E2878-LOOKUP(2,1/((E$1:E2877&lt;&gt;"")*($A$1:A2877=A2878)),E$1:E2877))</f>
        <v/>
      </c>
      <c r="H2878" t="str" cm="1">
        <f t="array" ref="H2878">IF(F2878="","",F2878-LOOKUP(2,1/((F$1:F2877&lt;&gt;"")*($A$1:A2877=A2878)),F$1:F2877))</f>
        <v/>
      </c>
    </row>
    <row r="2879" spans="1:8" x14ac:dyDescent="0.25">
      <c r="A2879" s="4" t="s">
        <v>111</v>
      </c>
      <c r="B2879" s="5">
        <v>45919</v>
      </c>
      <c r="C2879" s="11">
        <v>1711.05</v>
      </c>
      <c r="D2879" s="16">
        <v>7.1953000000000003E-2</v>
      </c>
      <c r="E2879">
        <f t="shared" si="88"/>
        <v>7.1953000000000003E-2</v>
      </c>
      <c r="F2879" t="str">
        <f t="shared" si="89"/>
        <v/>
      </c>
      <c r="G2879" cm="1">
        <f t="array" ref="G2879">IF(E2879="","",E2879-LOOKUP(2,1/((E$1:E2878&lt;&gt;"")*($A$1:A2878=A2879)),E$1:E2878))</f>
        <v>-3.9119999999999988E-3</v>
      </c>
      <c r="H2879" t="str" cm="1">
        <f t="array" ref="H2879">IF(F2879="","",F2879-LOOKUP(2,1/((F$1:F2878&lt;&gt;"")*($A$1:A2878=A2879)),F$1:F2878))</f>
        <v/>
      </c>
    </row>
    <row r="2880" spans="1:8" x14ac:dyDescent="0.25">
      <c r="A2880" s="2" t="s">
        <v>111</v>
      </c>
      <c r="B2880" s="3">
        <v>45926</v>
      </c>
      <c r="C2880" s="10">
        <v>1708.17</v>
      </c>
      <c r="D2880" s="15">
        <v>7.1053000000000005E-2</v>
      </c>
      <c r="E2880" t="str">
        <f t="shared" si="88"/>
        <v/>
      </c>
      <c r="F2880">
        <f t="shared" si="89"/>
        <v>7.1053000000000005E-2</v>
      </c>
      <c r="G2880" t="str" cm="1">
        <f t="array" ref="G2880">IF(E2880="","",E2880-LOOKUP(2,1/((E$1:E2879&lt;&gt;"")*($A$1:A2879=A2880)),E$1:E2879))</f>
        <v/>
      </c>
      <c r="H2880" cm="1">
        <f t="array" ref="H2880">IF(F2880="","",F2880-LOOKUP(2,1/((F$1:F2879&lt;&gt;"")*($A$1:A2879=A2880)),F$1:F2879))</f>
        <v>-3.5329999999999945E-3</v>
      </c>
    </row>
    <row r="2881" spans="1:8" x14ac:dyDescent="0.25">
      <c r="A2881" s="4" t="s">
        <v>111</v>
      </c>
      <c r="B2881" s="5">
        <v>45933</v>
      </c>
      <c r="C2881" s="11">
        <v>1701.46</v>
      </c>
      <c r="D2881" s="16">
        <v>7.1776999999999994E-2</v>
      </c>
      <c r="E2881">
        <f t="shared" si="88"/>
        <v>7.1776999999999994E-2</v>
      </c>
      <c r="F2881" t="str">
        <f t="shared" si="89"/>
        <v/>
      </c>
      <c r="G2881" cm="1">
        <f t="array" ref="G2881">IF(E2881="","",E2881-LOOKUP(2,1/((E$1:E2880&lt;&gt;"")*($A$1:A2880=A2881)),E$1:E2880))</f>
        <v>-1.7600000000000948E-4</v>
      </c>
      <c r="H2881" t="str" cm="1">
        <f t="array" ref="H2881">IF(F2881="","",F2881-LOOKUP(2,1/((F$1:F2880&lt;&gt;"")*($A$1:A2880=A2881)),F$1:F2880))</f>
        <v/>
      </c>
    </row>
    <row r="2882" spans="1:8" x14ac:dyDescent="0.25">
      <c r="A2882" s="2" t="s">
        <v>111</v>
      </c>
      <c r="B2882" s="3">
        <v>45940</v>
      </c>
      <c r="C2882" s="10">
        <v>1700.38</v>
      </c>
      <c r="D2882" s="15">
        <v>7.0114999999999997E-2</v>
      </c>
      <c r="E2882" t="str">
        <f t="shared" si="88"/>
        <v/>
      </c>
      <c r="F2882" t="str">
        <f t="shared" si="89"/>
        <v/>
      </c>
      <c r="G2882" t="str" cm="1">
        <f t="array" ref="G2882">IF(E2882="","",E2882-LOOKUP(2,1/((E$1:E2881&lt;&gt;"")*($A$1:A2881=A2882)),E$1:E2881))</f>
        <v/>
      </c>
      <c r="H2882" t="str" cm="1">
        <f t="array" ref="H2882">IF(F2882="","",F2882-LOOKUP(2,1/((F$1:F2881&lt;&gt;"")*($A$1:A2881=A2882)),F$1:F2881))</f>
        <v/>
      </c>
    </row>
    <row r="2883" spans="1:8" x14ac:dyDescent="0.25">
      <c r="A2883" s="4" t="s">
        <v>111</v>
      </c>
      <c r="B2883" s="5">
        <v>45947</v>
      </c>
      <c r="C2883" s="11">
        <v>1690.69</v>
      </c>
      <c r="D2883" s="16">
        <v>7.2106000000000003E-2</v>
      </c>
      <c r="E2883">
        <f t="shared" ref="E2883:E2946" si="90">IF(MOD(B2883-_xlfn.MINIFS($B:$B,$A:$A,A2883),14)=0,D2883,"")</f>
        <v>7.2106000000000003E-2</v>
      </c>
      <c r="F2883" t="str">
        <f t="shared" ref="F2883:F2946" si="91">IF(B2883=_xlfn.MAXIFS($B:$B,$A:$A,A2883,$B:$B,"&gt;="&amp;EOMONTH(B2883,-1)+1,$B:$B,"&lt;="&amp;EOMONTH(B2883,0)),D2883,"")</f>
        <v/>
      </c>
      <c r="G2883" cm="1">
        <f t="array" ref="G2883">IF(E2883="","",E2883-LOOKUP(2,1/((E$1:E2882&lt;&gt;"")*($A$1:A2882=A2883)),E$1:E2882))</f>
        <v>3.2900000000000984E-4</v>
      </c>
      <c r="H2883" t="str" cm="1">
        <f t="array" ref="H2883">IF(F2883="","",F2883-LOOKUP(2,1/((F$1:F2882&lt;&gt;"")*($A$1:A2882=A2883)),F$1:F2882))</f>
        <v/>
      </c>
    </row>
    <row r="2884" spans="1:8" x14ac:dyDescent="0.25">
      <c r="A2884" s="2" t="s">
        <v>111</v>
      </c>
      <c r="B2884" s="3">
        <v>45954</v>
      </c>
      <c r="C2884" s="10">
        <v>1683.45</v>
      </c>
      <c r="D2884" s="15">
        <v>7.3052000000000006E-2</v>
      </c>
      <c r="E2884" t="str">
        <f t="shared" si="90"/>
        <v/>
      </c>
      <c r="F2884" t="str">
        <f t="shared" si="91"/>
        <v/>
      </c>
      <c r="G2884" t="str" cm="1">
        <f t="array" ref="G2884">IF(E2884="","",E2884-LOOKUP(2,1/((E$1:E2883&lt;&gt;"")*($A$1:A2883=A2884)),E$1:E2883))</f>
        <v/>
      </c>
      <c r="H2884" t="str" cm="1">
        <f t="array" ref="H2884">IF(F2884="","",F2884-LOOKUP(2,1/((F$1:F2883&lt;&gt;"")*($A$1:A2883=A2884)),F$1:F2883))</f>
        <v/>
      </c>
    </row>
    <row r="2885" spans="1:8" x14ac:dyDescent="0.25">
      <c r="A2885" s="4" t="s">
        <v>111</v>
      </c>
      <c r="B2885" s="5">
        <v>45961</v>
      </c>
      <c r="C2885" s="11">
        <v>1672.92</v>
      </c>
      <c r="D2885" s="16">
        <v>7.5391E-2</v>
      </c>
      <c r="E2885">
        <f t="shared" si="90"/>
        <v>7.5391E-2</v>
      </c>
      <c r="F2885">
        <f t="shared" si="91"/>
        <v>7.5391E-2</v>
      </c>
      <c r="G2885" cm="1">
        <f t="array" ref="G2885">IF(E2885="","",E2885-LOOKUP(2,1/((E$1:E2884&lt;&gt;"")*($A$1:A2884=A2885)),E$1:E2884))</f>
        <v>3.2849999999999963E-3</v>
      </c>
      <c r="H2885" cm="1">
        <f t="array" ref="H2885">IF(F2885="","",F2885-LOOKUP(2,1/((F$1:F2884&lt;&gt;"")*($A$1:A2884=A2885)),F$1:F2884))</f>
        <v>4.3379999999999946E-3</v>
      </c>
    </row>
    <row r="2886" spans="1:8" x14ac:dyDescent="0.25">
      <c r="A2886" s="2" t="s">
        <v>111</v>
      </c>
      <c r="B2886" s="3">
        <v>45968</v>
      </c>
      <c r="C2886" s="10">
        <v>1667.1</v>
      </c>
      <c r="D2886" s="15">
        <v>7.5740000000000002E-2</v>
      </c>
      <c r="E2886" t="str">
        <f t="shared" si="90"/>
        <v/>
      </c>
      <c r="F2886" t="str">
        <f t="shared" si="91"/>
        <v/>
      </c>
      <c r="G2886" t="str" cm="1">
        <f t="array" ref="G2886">IF(E2886="","",E2886-LOOKUP(2,1/((E$1:E2885&lt;&gt;"")*($A$1:A2885=A2886)),E$1:E2885))</f>
        <v/>
      </c>
      <c r="H2886" t="str" cm="1">
        <f t="array" ref="H2886">IF(F2886="","",F2886-LOOKUP(2,1/((F$1:F2885&lt;&gt;"")*($A$1:A2885=A2886)),F$1:F2885))</f>
        <v/>
      </c>
    </row>
    <row r="2887" spans="1:8" x14ac:dyDescent="0.25">
      <c r="A2887" s="4" t="s">
        <v>111</v>
      </c>
      <c r="B2887" s="5">
        <v>45975</v>
      </c>
      <c r="C2887" s="11">
        <v>1666.79</v>
      </c>
      <c r="D2887" s="16">
        <v>7.3755000000000001E-2</v>
      </c>
      <c r="E2887">
        <f t="shared" si="90"/>
        <v>7.3755000000000001E-2</v>
      </c>
      <c r="F2887" t="str">
        <f t="shared" si="91"/>
        <v/>
      </c>
      <c r="G2887" cm="1">
        <f t="array" ref="G2887">IF(E2887="","",E2887-LOOKUP(2,1/((E$1:E2886&lt;&gt;"")*($A$1:A2886=A2887)),E$1:E2886))</f>
        <v>-1.6359999999999986E-3</v>
      </c>
      <c r="H2887" t="str" cm="1">
        <f t="array" ref="H2887">IF(F2887="","",F2887-LOOKUP(2,1/((F$1:F2886&lt;&gt;"")*($A$1:A2886=A2887)),F$1:F2886))</f>
        <v/>
      </c>
    </row>
    <row r="2888" spans="1:8" x14ac:dyDescent="0.25">
      <c r="A2888" s="2" t="s">
        <v>111</v>
      </c>
      <c r="B2888" s="3">
        <v>45982</v>
      </c>
      <c r="C2888" s="10">
        <v>1720.99</v>
      </c>
      <c r="D2888" s="15">
        <v>7.3943999999999996E-2</v>
      </c>
      <c r="E2888" t="str">
        <f t="shared" si="90"/>
        <v/>
      </c>
      <c r="F2888" t="str">
        <f t="shared" si="91"/>
        <v/>
      </c>
      <c r="G2888" t="str" cm="1">
        <f t="array" ref="G2888">IF(E2888="","",E2888-LOOKUP(2,1/((E$1:E2887&lt;&gt;"")*($A$1:A2887=A2888)),E$1:E2887))</f>
        <v/>
      </c>
      <c r="H2888" t="str" cm="1">
        <f t="array" ref="H2888">IF(F2888="","",F2888-LOOKUP(2,1/((F$1:F2887&lt;&gt;"")*($A$1:A2887=A2888)),F$1:F2887))</f>
        <v/>
      </c>
    </row>
    <row r="2889" spans="1:8" x14ac:dyDescent="0.25">
      <c r="A2889" s="4" t="s">
        <v>111</v>
      </c>
      <c r="B2889" s="5">
        <v>45989</v>
      </c>
      <c r="C2889" s="11">
        <v>1715.57</v>
      </c>
      <c r="D2889" s="16">
        <v>7.4149000000000007E-2</v>
      </c>
      <c r="E2889">
        <f t="shared" si="90"/>
        <v>7.4149000000000007E-2</v>
      </c>
      <c r="F2889">
        <f t="shared" si="91"/>
        <v>7.4149000000000007E-2</v>
      </c>
      <c r="G2889" cm="1">
        <f t="array" ref="G2889">IF(E2889="","",E2889-LOOKUP(2,1/((E$1:E2888&lt;&gt;"")*($A$1:A2888=A2889)),E$1:E2888))</f>
        <v>3.9400000000000546E-4</v>
      </c>
      <c r="H2889" cm="1">
        <f t="array" ref="H2889">IF(F2889="","",F2889-LOOKUP(2,1/((F$1:F2888&lt;&gt;"")*($A$1:A2888=A2889)),F$1:F2888))</f>
        <v>-1.2419999999999931E-3</v>
      </c>
    </row>
    <row r="2890" spans="1:8" x14ac:dyDescent="0.25">
      <c r="A2890" s="2" t="s">
        <v>111</v>
      </c>
      <c r="B2890" s="3">
        <v>45996</v>
      </c>
      <c r="C2890" s="10">
        <v>1713</v>
      </c>
      <c r="D2890" s="15">
        <v>7.2977E-2</v>
      </c>
      <c r="E2890" t="str">
        <f t="shared" si="90"/>
        <v/>
      </c>
      <c r="F2890" t="str">
        <f t="shared" si="91"/>
        <v/>
      </c>
      <c r="G2890" t="str" cm="1">
        <f t="array" ref="G2890">IF(E2890="","",E2890-LOOKUP(2,1/((E$1:E2889&lt;&gt;"")*($A$1:A2889=A2890)),E$1:E2889))</f>
        <v/>
      </c>
      <c r="H2890" t="str" cm="1">
        <f t="array" ref="H2890">IF(F2890="","",F2890-LOOKUP(2,1/((F$1:F2889&lt;&gt;"")*($A$1:A2889=A2890)),F$1:F2889))</f>
        <v/>
      </c>
    </row>
    <row r="2891" spans="1:8" x14ac:dyDescent="0.25">
      <c r="A2891" s="4" t="s">
        <v>111</v>
      </c>
      <c r="B2891" s="5">
        <v>46003</v>
      </c>
      <c r="C2891" s="11">
        <v>1706.26</v>
      </c>
      <c r="D2891" s="16">
        <v>7.3816999999999994E-2</v>
      </c>
      <c r="E2891">
        <f t="shared" si="90"/>
        <v>7.3816999999999994E-2</v>
      </c>
      <c r="F2891" t="str">
        <f t="shared" si="91"/>
        <v/>
      </c>
      <c r="G2891" cm="1">
        <f t="array" ref="G2891">IF(E2891="","",E2891-LOOKUP(2,1/((E$1:E2890&lt;&gt;"")*($A$1:A2890=A2891)),E$1:E2890))</f>
        <v>-3.3200000000001284E-4</v>
      </c>
      <c r="H2891" t="str" cm="1">
        <f t="array" ref="H2891">IF(F2891="","",F2891-LOOKUP(2,1/((F$1:F2890&lt;&gt;"")*($A$1:A2890=A2891)),F$1:F2890))</f>
        <v/>
      </c>
    </row>
    <row r="2892" spans="1:8" x14ac:dyDescent="0.25">
      <c r="A2892" s="2" t="s">
        <v>111</v>
      </c>
      <c r="B2892" s="3">
        <v>46010</v>
      </c>
      <c r="C2892" s="10">
        <v>1700.13</v>
      </c>
      <c r="D2892" s="15">
        <v>7.4360999999999997E-2</v>
      </c>
      <c r="E2892" t="str">
        <f t="shared" si="90"/>
        <v/>
      </c>
      <c r="F2892" t="str">
        <f t="shared" si="91"/>
        <v/>
      </c>
      <c r="G2892" t="str" cm="1">
        <f t="array" ref="G2892">IF(E2892="","",E2892-LOOKUP(2,1/((E$1:E2891&lt;&gt;"")*($A$1:A2891=A2892)),E$1:E2891))</f>
        <v/>
      </c>
      <c r="H2892" t="str" cm="1">
        <f t="array" ref="H2892">IF(F2892="","",F2892-LOOKUP(2,1/((F$1:F2891&lt;&gt;"")*($A$1:A2891=A2892)),F$1:F2891))</f>
        <v/>
      </c>
    </row>
    <row r="2893" spans="1:8" x14ac:dyDescent="0.25">
      <c r="A2893" s="4" t="s">
        <v>111</v>
      </c>
      <c r="B2893" s="5">
        <v>46017</v>
      </c>
      <c r="C2893" s="11">
        <v>1694.34</v>
      </c>
      <c r="D2893" s="16">
        <v>7.5223999999999999E-2</v>
      </c>
      <c r="E2893">
        <f t="shared" si="90"/>
        <v>7.5223999999999999E-2</v>
      </c>
      <c r="F2893">
        <f t="shared" si="91"/>
        <v>7.5223999999999999E-2</v>
      </c>
      <c r="G2893" cm="1">
        <f t="array" ref="G2893">IF(E2893="","",E2893-LOOKUP(2,1/((E$1:E2892&lt;&gt;"")*($A$1:A2892=A2893)),E$1:E2892))</f>
        <v>1.4070000000000055E-3</v>
      </c>
      <c r="H2893" cm="1">
        <f t="array" ref="H2893">IF(F2893="","",F2893-LOOKUP(2,1/((F$1:F2892&lt;&gt;"")*($A$1:A2892=A2893)),F$1:F2892))</f>
        <v>1.0749999999999926E-3</v>
      </c>
    </row>
    <row r="2894" spans="1:8" x14ac:dyDescent="0.25">
      <c r="A2894" s="2" t="s">
        <v>111</v>
      </c>
      <c r="B2894" s="3">
        <v>46024</v>
      </c>
      <c r="C2894" s="10">
        <v>1690.91</v>
      </c>
      <c r="D2894" s="15">
        <v>7.4947E-2</v>
      </c>
      <c r="E2894" t="str">
        <f t="shared" si="90"/>
        <v/>
      </c>
      <c r="F2894" t="str">
        <f t="shared" si="91"/>
        <v/>
      </c>
      <c r="G2894" t="str" cm="1">
        <f t="array" ref="G2894">IF(E2894="","",E2894-LOOKUP(2,1/((E$1:E2893&lt;&gt;"")*($A$1:A2893=A2894)),E$1:E2893))</f>
        <v/>
      </c>
      <c r="H2894" t="str" cm="1">
        <f t="array" ref="H2894">IF(F2894="","",F2894-LOOKUP(2,1/((F$1:F2893&lt;&gt;"")*($A$1:A2893=A2894)),F$1:F2893))</f>
        <v/>
      </c>
    </row>
    <row r="2895" spans="1:8" x14ac:dyDescent="0.25">
      <c r="A2895" s="4" t="s">
        <v>111</v>
      </c>
      <c r="B2895" s="5">
        <v>46031</v>
      </c>
      <c r="C2895" s="11">
        <v>1682.64</v>
      </c>
      <c r="D2895" s="16">
        <v>7.6523999999999995E-2</v>
      </c>
      <c r="E2895">
        <f t="shared" si="90"/>
        <v>7.6523999999999995E-2</v>
      </c>
      <c r="F2895" t="str">
        <f t="shared" si="91"/>
        <v/>
      </c>
      <c r="G2895" cm="1">
        <f t="array" ref="G2895">IF(E2895="","",E2895-LOOKUP(2,1/((E$1:E2894&lt;&gt;"")*($A$1:A2894=A2895)),E$1:E2894))</f>
        <v>1.2999999999999956E-3</v>
      </c>
      <c r="H2895" t="str" cm="1">
        <f t="array" ref="H2895">IF(F2895="","",F2895-LOOKUP(2,1/((F$1:F2894&lt;&gt;"")*($A$1:A2894=A2895)),F$1:F2894))</f>
        <v/>
      </c>
    </row>
    <row r="2896" spans="1:8" x14ac:dyDescent="0.25">
      <c r="A2896" s="2" t="s">
        <v>111</v>
      </c>
      <c r="B2896" s="3">
        <v>46038</v>
      </c>
      <c r="C2896" s="10">
        <v>1679.56</v>
      </c>
      <c r="D2896" s="15">
        <v>7.5600000000000001E-2</v>
      </c>
      <c r="E2896" t="str">
        <f t="shared" si="90"/>
        <v/>
      </c>
      <c r="F2896" t="str">
        <f t="shared" si="91"/>
        <v/>
      </c>
      <c r="G2896" t="str" cm="1">
        <f t="array" ref="G2896">IF(E2896="","",E2896-LOOKUP(2,1/((E$1:E2895&lt;&gt;"")*($A$1:A2895=A2896)),E$1:E2895))</f>
        <v/>
      </c>
      <c r="H2896" t="str" cm="1">
        <f t="array" ref="H2896">IF(F2896="","",F2896-LOOKUP(2,1/((F$1:F2895&lt;&gt;"")*($A$1:A2895=A2896)),F$1:F2895))</f>
        <v/>
      </c>
    </row>
    <row r="2897" spans="1:8" x14ac:dyDescent="0.25">
      <c r="A2897" s="4" t="s">
        <v>111</v>
      </c>
      <c r="B2897" s="5">
        <v>46045</v>
      </c>
      <c r="C2897" s="11">
        <v>1677.88</v>
      </c>
      <c r="D2897" s="16">
        <v>7.3998999999999995E-2</v>
      </c>
      <c r="E2897">
        <f t="shared" si="90"/>
        <v>7.3998999999999995E-2</v>
      </c>
      <c r="F2897" t="str">
        <f t="shared" si="91"/>
        <v/>
      </c>
      <c r="G2897" cm="1">
        <f t="array" ref="G2897">IF(E2897="","",E2897-LOOKUP(2,1/((E$1:E2896&lt;&gt;"")*($A$1:A2896=A2897)),E$1:E2896))</f>
        <v>-2.5249999999999995E-3</v>
      </c>
      <c r="H2897" t="str" cm="1">
        <f t="array" ref="H2897">IF(F2897="","",F2897-LOOKUP(2,1/((F$1:F2896&lt;&gt;"")*($A$1:A2896=A2897)),F$1:F2896))</f>
        <v/>
      </c>
    </row>
    <row r="2898" spans="1:8" x14ac:dyDescent="0.25">
      <c r="A2898" s="2" t="s">
        <v>111</v>
      </c>
      <c r="B2898" s="3">
        <v>46052</v>
      </c>
      <c r="C2898" s="10">
        <v>1684.37</v>
      </c>
      <c r="D2898" s="15">
        <v>6.8437999999999999E-2</v>
      </c>
      <c r="E2898" t="str">
        <f t="shared" si="90"/>
        <v/>
      </c>
      <c r="F2898">
        <f t="shared" si="91"/>
        <v>6.8437999999999999E-2</v>
      </c>
      <c r="G2898" t="str" cm="1">
        <f t="array" ref="G2898">IF(E2898="","",E2898-LOOKUP(2,1/((E$1:E2897&lt;&gt;"")*($A$1:A2897=A2898)),E$1:E2897))</f>
        <v/>
      </c>
      <c r="H2898" cm="1">
        <f t="array" ref="H2898">IF(F2898="","",F2898-LOOKUP(2,1/((F$1:F2897&lt;&gt;"")*($A$1:A2897=A2898)),F$1:F2897))</f>
        <v>-6.7860000000000004E-3</v>
      </c>
    </row>
    <row r="2899" spans="1:8" x14ac:dyDescent="0.25">
      <c r="A2899" s="4" t="s">
        <v>111</v>
      </c>
      <c r="B2899" s="5">
        <v>46059</v>
      </c>
      <c r="C2899" s="11">
        <v>1676.35</v>
      </c>
      <c r="D2899" s="16">
        <v>6.9904999999999995E-2</v>
      </c>
      <c r="E2899">
        <f t="shared" si="90"/>
        <v>6.9904999999999995E-2</v>
      </c>
      <c r="F2899" t="str">
        <f t="shared" si="91"/>
        <v/>
      </c>
      <c r="G2899" cm="1">
        <f t="array" ref="G2899">IF(E2899="","",E2899-LOOKUP(2,1/((E$1:E2898&lt;&gt;"")*($A$1:A2898=A2899)),E$1:E2898))</f>
        <v>-4.0940000000000004E-3</v>
      </c>
      <c r="H2899" t="str" cm="1">
        <f t="array" ref="H2899">IF(F2899="","",F2899-LOOKUP(2,1/((F$1:F2898&lt;&gt;"")*($A$1:A2898=A2899)),F$1:F2898))</f>
        <v/>
      </c>
    </row>
    <row r="2900" spans="1:8" x14ac:dyDescent="0.25">
      <c r="A2900" s="2" t="s">
        <v>111</v>
      </c>
      <c r="B2900" s="3">
        <v>46066</v>
      </c>
      <c r="C2900" s="10">
        <v>1671.55</v>
      </c>
      <c r="D2900" s="15">
        <v>6.9806999999999994E-2</v>
      </c>
      <c r="E2900" t="str">
        <f t="shared" si="90"/>
        <v/>
      </c>
      <c r="F2900">
        <f t="shared" si="91"/>
        <v>6.9806999999999994E-2</v>
      </c>
      <c r="G2900" t="str" cm="1">
        <f t="array" ref="G2900">IF(E2900="","",E2900-LOOKUP(2,1/((E$1:E2899&lt;&gt;"")*($A$1:A2899=A2900)),E$1:E2899))</f>
        <v/>
      </c>
      <c r="H2900" cm="1">
        <f t="array" ref="H2900">IF(F2900="","",F2900-LOOKUP(2,1/((F$1:F2899&lt;&gt;"")*($A$1:A2899=A2900)),F$1:F2899))</f>
        <v>1.3689999999999952E-3</v>
      </c>
    </row>
    <row r="2901" spans="1:8" x14ac:dyDescent="0.25">
      <c r="A2901" s="4" t="s">
        <v>112</v>
      </c>
      <c r="B2901" s="5">
        <v>45863</v>
      </c>
      <c r="C2901" s="11">
        <v>1104.23</v>
      </c>
      <c r="D2901" s="16">
        <v>7.7289999999999998E-2</v>
      </c>
      <c r="E2901">
        <f t="shared" si="90"/>
        <v>7.7289999999999998E-2</v>
      </c>
      <c r="F2901">
        <f t="shared" si="91"/>
        <v>7.7289999999999998E-2</v>
      </c>
      <c r="G2901" t="e" cm="1">
        <f t="array" ref="G2901">IF(E2901="","",E2901-LOOKUP(2,1/((E$1:E2900&lt;&gt;"")*($A$1:A2900=A2901)),E$1:E2900))</f>
        <v>#N/A</v>
      </c>
      <c r="H2901" t="e" cm="1">
        <f t="array" ref="H2901">IF(F2901="","",F2901-LOOKUP(2,1/((F$1:F2900&lt;&gt;"")*($A$1:A2900=A2901)),F$1:F2900))</f>
        <v>#N/A</v>
      </c>
    </row>
    <row r="2902" spans="1:8" x14ac:dyDescent="0.25">
      <c r="A2902" s="2" t="s">
        <v>112</v>
      </c>
      <c r="B2902" s="3">
        <v>45870</v>
      </c>
      <c r="C2902" s="10">
        <v>1099.0899999999999</v>
      </c>
      <c r="D2902" s="15">
        <v>7.7507000000000006E-2</v>
      </c>
      <c r="E2902" t="str">
        <f t="shared" si="90"/>
        <v/>
      </c>
      <c r="F2902" t="str">
        <f t="shared" si="91"/>
        <v/>
      </c>
      <c r="G2902" t="str" cm="1">
        <f t="array" ref="G2902">IF(E2902="","",E2902-LOOKUP(2,1/((E$1:E2901&lt;&gt;"")*($A$1:A2901=A2902)),E$1:E2901))</f>
        <v/>
      </c>
      <c r="H2902" t="str" cm="1">
        <f t="array" ref="H2902">IF(F2902="","",F2902-LOOKUP(2,1/((F$1:F2901&lt;&gt;"")*($A$1:A2901=A2902)),F$1:F2901))</f>
        <v/>
      </c>
    </row>
    <row r="2903" spans="1:8" x14ac:dyDescent="0.25">
      <c r="A2903" s="4" t="s">
        <v>112</v>
      </c>
      <c r="B2903" s="5">
        <v>45877</v>
      </c>
      <c r="C2903" s="11">
        <v>1095.3800000000001</v>
      </c>
      <c r="D2903" s="16">
        <v>7.5426000000000007E-2</v>
      </c>
      <c r="E2903">
        <f t="shared" si="90"/>
        <v>7.5426000000000007E-2</v>
      </c>
      <c r="F2903" t="str">
        <f t="shared" si="91"/>
        <v/>
      </c>
      <c r="G2903" cm="1">
        <f t="array" ref="G2903">IF(E2903="","",E2903-LOOKUP(2,1/((E$1:E2902&lt;&gt;"")*($A$1:A2902=A2903)),E$1:E2902))</f>
        <v>-1.8639999999999907E-3</v>
      </c>
      <c r="H2903" t="str" cm="1">
        <f t="array" ref="H2903">IF(F2903="","",F2903-LOOKUP(2,1/((F$1:F2902&lt;&gt;"")*($A$1:A2902=A2903)),F$1:F2902))</f>
        <v/>
      </c>
    </row>
    <row r="2904" spans="1:8" x14ac:dyDescent="0.25">
      <c r="A2904" s="2" t="s">
        <v>112</v>
      </c>
      <c r="B2904" s="3">
        <v>45884</v>
      </c>
      <c r="C2904" s="10">
        <v>1090.73</v>
      </c>
      <c r="D2904" s="15">
        <v>7.4862999999999999E-2</v>
      </c>
      <c r="E2904" t="str">
        <f t="shared" si="90"/>
        <v/>
      </c>
      <c r="F2904" t="str">
        <f t="shared" si="91"/>
        <v/>
      </c>
      <c r="G2904" t="str" cm="1">
        <f t="array" ref="G2904">IF(E2904="","",E2904-LOOKUP(2,1/((E$1:E2903&lt;&gt;"")*($A$1:A2903=A2904)),E$1:E2903))</f>
        <v/>
      </c>
      <c r="H2904" t="str" cm="1">
        <f t="array" ref="H2904">IF(F2904="","",F2904-LOOKUP(2,1/((F$1:F2903&lt;&gt;"")*($A$1:A2903=A2904)),F$1:F2903))</f>
        <v/>
      </c>
    </row>
    <row r="2905" spans="1:8" x14ac:dyDescent="0.25">
      <c r="A2905" s="4" t="s">
        <v>112</v>
      </c>
      <c r="B2905" s="5">
        <v>45891</v>
      </c>
      <c r="C2905" s="11">
        <v>1084.8900000000001</v>
      </c>
      <c r="D2905" s="16">
        <v>7.6211000000000001E-2</v>
      </c>
      <c r="E2905">
        <f t="shared" si="90"/>
        <v>7.6211000000000001E-2</v>
      </c>
      <c r="F2905" t="str">
        <f t="shared" si="91"/>
        <v/>
      </c>
      <c r="G2905" cm="1">
        <f t="array" ref="G2905">IF(E2905="","",E2905-LOOKUP(2,1/((E$1:E2904&lt;&gt;"")*($A$1:A2904=A2905)),E$1:E2904))</f>
        <v>7.8499999999999404E-4</v>
      </c>
      <c r="H2905" t="str" cm="1">
        <f t="array" ref="H2905">IF(F2905="","",F2905-LOOKUP(2,1/((F$1:F2904&lt;&gt;"")*($A$1:A2904=A2905)),F$1:F2904))</f>
        <v/>
      </c>
    </row>
    <row r="2906" spans="1:8" x14ac:dyDescent="0.25">
      <c r="A2906" s="2" t="s">
        <v>112</v>
      </c>
      <c r="B2906" s="3">
        <v>45898</v>
      </c>
      <c r="C2906" s="10">
        <v>1080.47</v>
      </c>
      <c r="D2906" s="15">
        <v>7.5275999999999996E-2</v>
      </c>
      <c r="E2906" t="str">
        <f t="shared" si="90"/>
        <v/>
      </c>
      <c r="F2906">
        <f t="shared" si="91"/>
        <v>7.5275999999999996E-2</v>
      </c>
      <c r="G2906" t="str" cm="1">
        <f t="array" ref="G2906">IF(E2906="","",E2906-LOOKUP(2,1/((E$1:E2905&lt;&gt;"")*($A$1:A2905=A2906)),E$1:E2905))</f>
        <v/>
      </c>
      <c r="H2906" cm="1">
        <f t="array" ref="H2906">IF(F2906="","",F2906-LOOKUP(2,1/((F$1:F2905&lt;&gt;"")*($A$1:A2905=A2906)),F$1:F2905))</f>
        <v>-2.0140000000000019E-3</v>
      </c>
    </row>
    <row r="2907" spans="1:8" x14ac:dyDescent="0.25">
      <c r="A2907" s="4" t="s">
        <v>112</v>
      </c>
      <c r="B2907" s="5">
        <v>45905</v>
      </c>
      <c r="C2907" s="11">
        <v>1075.99</v>
      </c>
      <c r="D2907" s="16">
        <v>7.4443999999999996E-2</v>
      </c>
      <c r="E2907">
        <f t="shared" si="90"/>
        <v>7.4443999999999996E-2</v>
      </c>
      <c r="F2907" t="str">
        <f t="shared" si="91"/>
        <v/>
      </c>
      <c r="G2907" cm="1">
        <f t="array" ref="G2907">IF(E2907="","",E2907-LOOKUP(2,1/((E$1:E2906&lt;&gt;"")*($A$1:A2906=A2907)),E$1:E2906))</f>
        <v>-1.7670000000000047E-3</v>
      </c>
      <c r="H2907" t="str" cm="1">
        <f t="array" ref="H2907">IF(F2907="","",F2907-LOOKUP(2,1/((F$1:F2906&lt;&gt;"")*($A$1:A2906=A2907)),F$1:F2906))</f>
        <v/>
      </c>
    </row>
    <row r="2908" spans="1:8" x14ac:dyDescent="0.25">
      <c r="A2908" s="2" t="s">
        <v>112</v>
      </c>
      <c r="B2908" s="3">
        <v>45912</v>
      </c>
      <c r="C2908" s="10">
        <v>1071.8</v>
      </c>
      <c r="D2908" s="15">
        <v>7.3132000000000003E-2</v>
      </c>
      <c r="E2908" t="str">
        <f t="shared" si="90"/>
        <v/>
      </c>
      <c r="F2908" t="str">
        <f t="shared" si="91"/>
        <v/>
      </c>
      <c r="G2908" t="str" cm="1">
        <f t="array" ref="G2908">IF(E2908="","",E2908-LOOKUP(2,1/((E$1:E2907&lt;&gt;"")*($A$1:A2907=A2908)),E$1:E2907))</f>
        <v/>
      </c>
      <c r="H2908" t="str" cm="1">
        <f t="array" ref="H2908">IF(F2908="","",F2908-LOOKUP(2,1/((F$1:F2907&lt;&gt;"")*($A$1:A2907=A2908)),F$1:F2907))</f>
        <v/>
      </c>
    </row>
    <row r="2909" spans="1:8" x14ac:dyDescent="0.25">
      <c r="A2909" s="4" t="s">
        <v>112</v>
      </c>
      <c r="B2909" s="5">
        <v>45919</v>
      </c>
      <c r="C2909" s="11">
        <v>1066.92</v>
      </c>
      <c r="D2909" s="16">
        <v>7.2935E-2</v>
      </c>
      <c r="E2909">
        <f t="shared" si="90"/>
        <v>7.2935E-2</v>
      </c>
      <c r="F2909" t="str">
        <f t="shared" si="91"/>
        <v/>
      </c>
      <c r="G2909" cm="1">
        <f t="array" ref="G2909">IF(E2909="","",E2909-LOOKUP(2,1/((E$1:E2908&lt;&gt;"")*($A$1:A2908=A2909)),E$1:E2908))</f>
        <v>-1.5089999999999965E-3</v>
      </c>
      <c r="H2909" t="str" cm="1">
        <f t="array" ref="H2909">IF(F2909="","",F2909-LOOKUP(2,1/((F$1:F2908&lt;&gt;"")*($A$1:A2908=A2909)),F$1:F2908))</f>
        <v/>
      </c>
    </row>
    <row r="2910" spans="1:8" x14ac:dyDescent="0.25">
      <c r="A2910" s="2" t="s">
        <v>112</v>
      </c>
      <c r="B2910" s="3">
        <v>45926</v>
      </c>
      <c r="C2910" s="10">
        <v>1063.0899999999999</v>
      </c>
      <c r="D2910" s="15">
        <v>7.1032999999999999E-2</v>
      </c>
      <c r="E2910" t="str">
        <f t="shared" si="90"/>
        <v/>
      </c>
      <c r="F2910">
        <f t="shared" si="91"/>
        <v>7.1032999999999999E-2</v>
      </c>
      <c r="G2910" t="str" cm="1">
        <f t="array" ref="G2910">IF(E2910="","",E2910-LOOKUP(2,1/((E$1:E2909&lt;&gt;"")*($A$1:A2909=A2910)),E$1:E2909))</f>
        <v/>
      </c>
      <c r="H2910" cm="1">
        <f t="array" ref="H2910">IF(F2910="","",F2910-LOOKUP(2,1/((F$1:F2909&lt;&gt;"")*($A$1:A2909=A2910)),F$1:F2909))</f>
        <v>-4.2429999999999968E-3</v>
      </c>
    </row>
    <row r="2911" spans="1:8" x14ac:dyDescent="0.25">
      <c r="A2911" s="4" t="s">
        <v>112</v>
      </c>
      <c r="B2911" s="5">
        <v>45933</v>
      </c>
      <c r="C2911" s="11">
        <v>1057.2</v>
      </c>
      <c r="D2911" s="16">
        <v>7.2471999999999995E-2</v>
      </c>
      <c r="E2911">
        <f t="shared" si="90"/>
        <v>7.2471999999999995E-2</v>
      </c>
      <c r="F2911" t="str">
        <f t="shared" si="91"/>
        <v/>
      </c>
      <c r="G2911" cm="1">
        <f t="array" ref="G2911">IF(E2911="","",E2911-LOOKUP(2,1/((E$1:E2910&lt;&gt;"")*($A$1:A2910=A2911)),E$1:E2910))</f>
        <v>-4.6300000000000507E-4</v>
      </c>
      <c r="H2911" t="str" cm="1">
        <f t="array" ref="H2911">IF(F2911="","",F2911-LOOKUP(2,1/((F$1:F2910&lt;&gt;"")*($A$1:A2910=A2911)),F$1:F2910))</f>
        <v/>
      </c>
    </row>
    <row r="2912" spans="1:8" x14ac:dyDescent="0.25">
      <c r="A2912" s="2" t="s">
        <v>112</v>
      </c>
      <c r="B2912" s="3">
        <v>45940</v>
      </c>
      <c r="C2912" s="10">
        <v>1053.07</v>
      </c>
      <c r="D2912" s="15">
        <v>7.1067000000000005E-2</v>
      </c>
      <c r="E2912" t="str">
        <f t="shared" si="90"/>
        <v/>
      </c>
      <c r="F2912" t="str">
        <f t="shared" si="91"/>
        <v/>
      </c>
      <c r="G2912" t="str" cm="1">
        <f t="array" ref="G2912">IF(E2912="","",E2912-LOOKUP(2,1/((E$1:E2911&lt;&gt;"")*($A$1:A2911=A2912)),E$1:E2911))</f>
        <v/>
      </c>
      <c r="H2912" t="str" cm="1">
        <f t="array" ref="H2912">IF(F2912="","",F2912-LOOKUP(2,1/((F$1:F2911&lt;&gt;"")*($A$1:A2911=A2912)),F$1:F2911))</f>
        <v/>
      </c>
    </row>
    <row r="2913" spans="1:8" x14ac:dyDescent="0.25">
      <c r="A2913" s="4" t="s">
        <v>112</v>
      </c>
      <c r="B2913" s="5">
        <v>45947</v>
      </c>
      <c r="C2913" s="11">
        <v>1082.1300000000001</v>
      </c>
      <c r="D2913" s="16">
        <v>7.1885000000000004E-2</v>
      </c>
      <c r="E2913">
        <f t="shared" si="90"/>
        <v>7.1885000000000004E-2</v>
      </c>
      <c r="F2913" t="str">
        <f t="shared" si="91"/>
        <v/>
      </c>
      <c r="G2913" cm="1">
        <f t="array" ref="G2913">IF(E2913="","",E2913-LOOKUP(2,1/((E$1:E2912&lt;&gt;"")*($A$1:A2912=A2913)),E$1:E2912))</f>
        <v>-5.8699999999999031E-4</v>
      </c>
      <c r="H2913" t="str" cm="1">
        <f t="array" ref="H2913">IF(F2913="","",F2913-LOOKUP(2,1/((F$1:F2912&lt;&gt;"")*($A$1:A2912=A2913)),F$1:F2912))</f>
        <v/>
      </c>
    </row>
    <row r="2914" spans="1:8" x14ac:dyDescent="0.25">
      <c r="A2914" s="2" t="s">
        <v>112</v>
      </c>
      <c r="B2914" s="3">
        <v>45954</v>
      </c>
      <c r="C2914" s="10">
        <v>1076.3</v>
      </c>
      <c r="D2914" s="15">
        <v>7.3548000000000002E-2</v>
      </c>
      <c r="E2914" t="str">
        <f t="shared" si="90"/>
        <v/>
      </c>
      <c r="F2914" t="str">
        <f t="shared" si="91"/>
        <v/>
      </c>
      <c r="G2914" t="str" cm="1">
        <f t="array" ref="G2914">IF(E2914="","",E2914-LOOKUP(2,1/((E$1:E2913&lt;&gt;"")*($A$1:A2913=A2914)),E$1:E2913))</f>
        <v/>
      </c>
      <c r="H2914" t="str" cm="1">
        <f t="array" ref="H2914">IF(F2914="","",F2914-LOOKUP(2,1/((F$1:F2913&lt;&gt;"")*($A$1:A2913=A2914)),F$1:F2913))</f>
        <v/>
      </c>
    </row>
    <row r="2915" spans="1:8" x14ac:dyDescent="0.25">
      <c r="A2915" s="4" t="s">
        <v>112</v>
      </c>
      <c r="B2915" s="5">
        <v>45961</v>
      </c>
      <c r="C2915" s="11">
        <v>1070.53</v>
      </c>
      <c r="D2915" s="16">
        <v>7.5092000000000006E-2</v>
      </c>
      <c r="E2915">
        <f t="shared" si="90"/>
        <v>7.5092000000000006E-2</v>
      </c>
      <c r="F2915">
        <f t="shared" si="91"/>
        <v>7.5092000000000006E-2</v>
      </c>
      <c r="G2915" cm="1">
        <f t="array" ref="G2915">IF(E2915="","",E2915-LOOKUP(2,1/((E$1:E2914&lt;&gt;"")*($A$1:A2914=A2915)),E$1:E2914))</f>
        <v>3.2070000000000015E-3</v>
      </c>
      <c r="H2915" cm="1">
        <f t="array" ref="H2915">IF(F2915="","",F2915-LOOKUP(2,1/((F$1:F2914&lt;&gt;"")*($A$1:A2914=A2915)),F$1:F2914))</f>
        <v>4.059000000000007E-3</v>
      </c>
    </row>
    <row r="2916" spans="1:8" x14ac:dyDescent="0.25">
      <c r="A2916" s="2" t="s">
        <v>112</v>
      </c>
      <c r="B2916" s="3">
        <v>45968</v>
      </c>
      <c r="C2916" s="10">
        <v>1065.3599999999999</v>
      </c>
      <c r="D2916" s="15">
        <v>7.5449000000000002E-2</v>
      </c>
      <c r="E2916" t="str">
        <f t="shared" si="90"/>
        <v/>
      </c>
      <c r="F2916" t="str">
        <f t="shared" si="91"/>
        <v/>
      </c>
      <c r="G2916" t="str" cm="1">
        <f t="array" ref="G2916">IF(E2916="","",E2916-LOOKUP(2,1/((E$1:E2915&lt;&gt;"")*($A$1:A2915=A2916)),E$1:E2915))</f>
        <v/>
      </c>
      <c r="H2916" t="str" cm="1">
        <f t="array" ref="H2916">IF(F2916="","",F2916-LOOKUP(2,1/((F$1:F2915&lt;&gt;"")*($A$1:A2915=A2916)),F$1:F2915))</f>
        <v/>
      </c>
    </row>
    <row r="2917" spans="1:8" x14ac:dyDescent="0.25">
      <c r="A2917" s="4" t="s">
        <v>112</v>
      </c>
      <c r="B2917" s="5">
        <v>45975</v>
      </c>
      <c r="C2917" s="11">
        <v>1061.07</v>
      </c>
      <c r="D2917" s="16">
        <v>7.4024000000000006E-2</v>
      </c>
      <c r="E2917">
        <f t="shared" si="90"/>
        <v>7.4024000000000006E-2</v>
      </c>
      <c r="F2917" t="str">
        <f t="shared" si="91"/>
        <v/>
      </c>
      <c r="G2917" cm="1">
        <f t="array" ref="G2917">IF(E2917="","",E2917-LOOKUP(2,1/((E$1:E2916&lt;&gt;"")*($A$1:A2916=A2917)),E$1:E2916))</f>
        <v>-1.0679999999999995E-3</v>
      </c>
      <c r="H2917" t="str" cm="1">
        <f t="array" ref="H2917">IF(F2917="","",F2917-LOOKUP(2,1/((F$1:F2916&lt;&gt;"")*($A$1:A2916=A2917)),F$1:F2916))</f>
        <v/>
      </c>
    </row>
    <row r="2918" spans="1:8" x14ac:dyDescent="0.25">
      <c r="A2918" s="2" t="s">
        <v>112</v>
      </c>
      <c r="B2918" s="3">
        <v>45982</v>
      </c>
      <c r="C2918" s="10">
        <v>1057.06</v>
      </c>
      <c r="D2918" s="15">
        <v>7.4035000000000004E-2</v>
      </c>
      <c r="E2918" t="str">
        <f t="shared" si="90"/>
        <v/>
      </c>
      <c r="F2918" t="str">
        <f t="shared" si="91"/>
        <v/>
      </c>
      <c r="G2918" t="str" cm="1">
        <f t="array" ref="G2918">IF(E2918="","",E2918-LOOKUP(2,1/((E$1:E2917&lt;&gt;"")*($A$1:A2917=A2918)),E$1:E2917))</f>
        <v/>
      </c>
      <c r="H2918" t="str" cm="1">
        <f t="array" ref="H2918">IF(F2918="","",F2918-LOOKUP(2,1/((F$1:F2917&lt;&gt;"")*($A$1:A2917=A2918)),F$1:F2917))</f>
        <v/>
      </c>
    </row>
    <row r="2919" spans="1:8" x14ac:dyDescent="0.25">
      <c r="A2919" s="4" t="s">
        <v>112</v>
      </c>
      <c r="B2919" s="5">
        <v>45989</v>
      </c>
      <c r="C2919" s="11">
        <v>1052.1300000000001</v>
      </c>
      <c r="D2919" s="16">
        <v>7.3898000000000005E-2</v>
      </c>
      <c r="E2919">
        <f t="shared" si="90"/>
        <v>7.3898000000000005E-2</v>
      </c>
      <c r="F2919">
        <f t="shared" si="91"/>
        <v>7.3898000000000005E-2</v>
      </c>
      <c r="G2919" cm="1">
        <f t="array" ref="G2919">IF(E2919="","",E2919-LOOKUP(2,1/((E$1:E2918&lt;&gt;"")*($A$1:A2918=A2919)),E$1:E2918))</f>
        <v>-1.2600000000000111E-4</v>
      </c>
      <c r="H2919" cm="1">
        <f t="array" ref="H2919">IF(F2919="","",F2919-LOOKUP(2,1/((F$1:F2918&lt;&gt;"")*($A$1:A2918=A2919)),F$1:F2918))</f>
        <v>-1.1940000000000006E-3</v>
      </c>
    </row>
    <row r="2920" spans="1:8" x14ac:dyDescent="0.25">
      <c r="A2920" s="2" t="s">
        <v>112</v>
      </c>
      <c r="B2920" s="3">
        <v>45996</v>
      </c>
      <c r="C2920" s="10">
        <v>1046.81</v>
      </c>
      <c r="D2920" s="15">
        <v>7.4529999999999999E-2</v>
      </c>
      <c r="E2920" t="str">
        <f t="shared" si="90"/>
        <v/>
      </c>
      <c r="F2920" t="str">
        <f t="shared" si="91"/>
        <v/>
      </c>
      <c r="G2920" t="str" cm="1">
        <f t="array" ref="G2920">IF(E2920="","",E2920-LOOKUP(2,1/((E$1:E2919&lt;&gt;"")*($A$1:A2919=A2920)),E$1:E2919))</f>
        <v/>
      </c>
      <c r="H2920" t="str" cm="1">
        <f t="array" ref="H2920">IF(F2920="","",F2920-LOOKUP(2,1/((F$1:F2919&lt;&gt;"")*($A$1:A2919=A2920)),F$1:F2919))</f>
        <v/>
      </c>
    </row>
    <row r="2921" spans="1:8" x14ac:dyDescent="0.25">
      <c r="A2921" s="4" t="s">
        <v>112</v>
      </c>
      <c r="B2921" s="5">
        <v>46003</v>
      </c>
      <c r="C2921" s="11">
        <v>1041.8399999999999</v>
      </c>
      <c r="D2921" s="16">
        <v>7.4486999999999998E-2</v>
      </c>
      <c r="E2921">
        <f t="shared" si="90"/>
        <v>7.4486999999999998E-2</v>
      </c>
      <c r="F2921" t="str">
        <f t="shared" si="91"/>
        <v/>
      </c>
      <c r="G2921" cm="1">
        <f t="array" ref="G2921">IF(E2921="","",E2921-LOOKUP(2,1/((E$1:E2920&lt;&gt;"")*($A$1:A2920=A2921)),E$1:E2920))</f>
        <v>5.8899999999999231E-4</v>
      </c>
      <c r="H2921" t="str" cm="1">
        <f t="array" ref="H2921">IF(F2921="","",F2921-LOOKUP(2,1/((F$1:F2920&lt;&gt;"")*($A$1:A2920=A2921)),F$1:F2920))</f>
        <v/>
      </c>
    </row>
    <row r="2922" spans="1:8" x14ac:dyDescent="0.25">
      <c r="A2922" s="2" t="s">
        <v>112</v>
      </c>
      <c r="B2922" s="3">
        <v>46010</v>
      </c>
      <c r="C2922" s="10">
        <v>1036.5</v>
      </c>
      <c r="D2922" s="15">
        <v>7.5158000000000003E-2</v>
      </c>
      <c r="E2922" t="str">
        <f t="shared" si="90"/>
        <v/>
      </c>
      <c r="F2922" t="str">
        <f t="shared" si="91"/>
        <v/>
      </c>
      <c r="G2922" t="str" cm="1">
        <f t="array" ref="G2922">IF(E2922="","",E2922-LOOKUP(2,1/((E$1:E2921&lt;&gt;"")*($A$1:A2921=A2922)),E$1:E2921))</f>
        <v/>
      </c>
      <c r="H2922" t="str" cm="1">
        <f t="array" ref="H2922">IF(F2922="","",F2922-LOOKUP(2,1/((F$1:F2921&lt;&gt;"")*($A$1:A2921=A2922)),F$1:F2921))</f>
        <v/>
      </c>
    </row>
    <row r="2923" spans="1:8" x14ac:dyDescent="0.25">
      <c r="A2923" s="4" t="s">
        <v>112</v>
      </c>
      <c r="B2923" s="5">
        <v>46017</v>
      </c>
      <c r="C2923" s="11">
        <v>1032.95</v>
      </c>
      <c r="D2923" s="16">
        <v>7.4262999999999996E-2</v>
      </c>
      <c r="E2923">
        <f t="shared" si="90"/>
        <v>7.4262999999999996E-2</v>
      </c>
      <c r="F2923">
        <f t="shared" si="91"/>
        <v>7.4262999999999996E-2</v>
      </c>
      <c r="G2923" cm="1">
        <f t="array" ref="G2923">IF(E2923="","",E2923-LOOKUP(2,1/((E$1:E2922&lt;&gt;"")*($A$1:A2922=A2923)),E$1:E2922))</f>
        <v>-2.2400000000000198E-4</v>
      </c>
      <c r="H2923" cm="1">
        <f t="array" ref="H2923">IF(F2923="","",F2923-LOOKUP(2,1/((F$1:F2922&lt;&gt;"")*($A$1:A2922=A2923)),F$1:F2922))</f>
        <v>3.6499999999999033E-4</v>
      </c>
    </row>
    <row r="2924" spans="1:8" x14ac:dyDescent="0.25">
      <c r="A2924" s="2" t="s">
        <v>112</v>
      </c>
      <c r="B2924" s="3">
        <v>46024</v>
      </c>
      <c r="C2924" s="10">
        <v>1029.1300000000001</v>
      </c>
      <c r="D2924" s="15">
        <v>7.3890999999999998E-2</v>
      </c>
      <c r="E2924" t="str">
        <f t="shared" si="90"/>
        <v/>
      </c>
      <c r="F2924" t="str">
        <f t="shared" si="91"/>
        <v/>
      </c>
      <c r="G2924" t="str" cm="1">
        <f t="array" ref="G2924">IF(E2924="","",E2924-LOOKUP(2,1/((E$1:E2923&lt;&gt;"")*($A$1:A2923=A2924)),E$1:E2923))</f>
        <v/>
      </c>
      <c r="H2924" t="str" cm="1">
        <f t="array" ref="H2924">IF(F2924="","",F2924-LOOKUP(2,1/((F$1:F2923&lt;&gt;"")*($A$1:A2923=A2924)),F$1:F2923))</f>
        <v/>
      </c>
    </row>
    <row r="2925" spans="1:8" x14ac:dyDescent="0.25">
      <c r="A2925" s="4" t="s">
        <v>112</v>
      </c>
      <c r="B2925" s="5">
        <v>46031</v>
      </c>
      <c r="C2925" s="11">
        <v>1023.76</v>
      </c>
      <c r="D2925" s="16">
        <v>7.4632000000000004E-2</v>
      </c>
      <c r="E2925">
        <f t="shared" si="90"/>
        <v>7.4632000000000004E-2</v>
      </c>
      <c r="F2925" t="str">
        <f t="shared" si="91"/>
        <v/>
      </c>
      <c r="G2925" cm="1">
        <f t="array" ref="G2925">IF(E2925="","",E2925-LOOKUP(2,1/((E$1:E2924&lt;&gt;"")*($A$1:A2924=A2925)),E$1:E2924))</f>
        <v>3.6900000000000821E-4</v>
      </c>
      <c r="H2925" t="str" cm="1">
        <f t="array" ref="H2925">IF(F2925="","",F2925-LOOKUP(2,1/((F$1:F2924&lt;&gt;"")*($A$1:A2924=A2925)),F$1:F2924))</f>
        <v/>
      </c>
    </row>
    <row r="2926" spans="1:8" x14ac:dyDescent="0.25">
      <c r="A2926" s="2" t="s">
        <v>112</v>
      </c>
      <c r="B2926" s="3">
        <v>46038</v>
      </c>
      <c r="C2926" s="10">
        <v>1019.28</v>
      </c>
      <c r="D2926" s="15">
        <v>7.3606000000000005E-2</v>
      </c>
      <c r="E2926" t="str">
        <f t="shared" si="90"/>
        <v/>
      </c>
      <c r="F2926" t="str">
        <f t="shared" si="91"/>
        <v/>
      </c>
      <c r="G2926" t="str" cm="1">
        <f t="array" ref="G2926">IF(E2926="","",E2926-LOOKUP(2,1/((E$1:E2925&lt;&gt;"")*($A$1:A2925=A2926)),E$1:E2925))</f>
        <v/>
      </c>
      <c r="H2926" t="str" cm="1">
        <f t="array" ref="H2926">IF(F2926="","",F2926-LOOKUP(2,1/((F$1:F2925&lt;&gt;"")*($A$1:A2925=A2926)),F$1:F2925))</f>
        <v/>
      </c>
    </row>
    <row r="2927" spans="1:8" x14ac:dyDescent="0.25">
      <c r="A2927" s="4" t="s">
        <v>112</v>
      </c>
      <c r="B2927" s="5">
        <v>46045</v>
      </c>
      <c r="C2927" s="11">
        <v>1015.88</v>
      </c>
      <c r="D2927" s="16">
        <v>7.0385000000000003E-2</v>
      </c>
      <c r="E2927">
        <f t="shared" si="90"/>
        <v>7.0385000000000003E-2</v>
      </c>
      <c r="F2927" t="str">
        <f t="shared" si="91"/>
        <v/>
      </c>
      <c r="G2927" cm="1">
        <f t="array" ref="G2927">IF(E2927="","",E2927-LOOKUP(2,1/((E$1:E2926&lt;&gt;"")*($A$1:A2926=A2927)),E$1:E2926))</f>
        <v>-4.2470000000000008E-3</v>
      </c>
      <c r="H2927" t="str" cm="1">
        <f t="array" ref="H2927">IF(F2927="","",F2927-LOOKUP(2,1/((F$1:F2926&lt;&gt;"")*($A$1:A2926=A2927)),F$1:F2926))</f>
        <v/>
      </c>
    </row>
    <row r="2928" spans="1:8" x14ac:dyDescent="0.25">
      <c r="A2928" s="2" t="s">
        <v>112</v>
      </c>
      <c r="B2928" s="3">
        <v>46052</v>
      </c>
      <c r="C2928" s="10">
        <v>1012.1</v>
      </c>
      <c r="D2928" s="15">
        <v>6.7937999999999998E-2</v>
      </c>
      <c r="E2928" t="str">
        <f t="shared" si="90"/>
        <v/>
      </c>
      <c r="F2928">
        <f t="shared" si="91"/>
        <v>6.7937999999999998E-2</v>
      </c>
      <c r="G2928" t="str" cm="1">
        <f t="array" ref="G2928">IF(E2928="","",E2928-LOOKUP(2,1/((E$1:E2927&lt;&gt;"")*($A$1:A2927=A2928)),E$1:E2927))</f>
        <v/>
      </c>
      <c r="H2928" cm="1">
        <f t="array" ref="H2928">IF(F2928="","",F2928-LOOKUP(2,1/((F$1:F2927&lt;&gt;"")*($A$1:A2927=A2928)),F$1:F2927))</f>
        <v>-6.3249999999999973E-3</v>
      </c>
    </row>
    <row r="2929" spans="1:8" x14ac:dyDescent="0.25">
      <c r="A2929" s="4" t="s">
        <v>112</v>
      </c>
      <c r="B2929" s="5">
        <v>46059</v>
      </c>
      <c r="C2929" s="11">
        <v>1006.51</v>
      </c>
      <c r="D2929" s="16">
        <v>6.9116999999999998E-2</v>
      </c>
      <c r="E2929">
        <f t="shared" si="90"/>
        <v>6.9116999999999998E-2</v>
      </c>
      <c r="F2929" t="str">
        <f t="shared" si="91"/>
        <v/>
      </c>
      <c r="G2929" cm="1">
        <f t="array" ref="G2929">IF(E2929="","",E2929-LOOKUP(2,1/((E$1:E2928&lt;&gt;"")*($A$1:A2928=A2929)),E$1:E2928))</f>
        <v>-1.2680000000000052E-3</v>
      </c>
      <c r="H2929" t="str" cm="1">
        <f t="array" ref="H2929">IF(F2929="","",F2929-LOOKUP(2,1/((F$1:F2928&lt;&gt;"")*($A$1:A2928=A2929)),F$1:F2928))</f>
        <v/>
      </c>
    </row>
    <row r="2930" spans="1:8" x14ac:dyDescent="0.25">
      <c r="A2930" s="2" t="s">
        <v>112</v>
      </c>
      <c r="B2930" s="3">
        <v>46066</v>
      </c>
      <c r="C2930" s="10">
        <v>1001.35</v>
      </c>
      <c r="D2930" s="15">
        <v>6.9449999999999998E-2</v>
      </c>
      <c r="E2930" t="str">
        <f t="shared" si="90"/>
        <v/>
      </c>
      <c r="F2930">
        <f t="shared" si="91"/>
        <v>6.9449999999999998E-2</v>
      </c>
      <c r="G2930" t="str" cm="1">
        <f t="array" ref="G2930">IF(E2930="","",E2930-LOOKUP(2,1/((E$1:E2929&lt;&gt;"")*($A$1:A2929=A2930)),E$1:E2929))</f>
        <v/>
      </c>
      <c r="H2930" cm="1">
        <f t="array" ref="H2930">IF(F2930="","",F2930-LOOKUP(2,1/((F$1:F2929&lt;&gt;"")*($A$1:A2929=A2930)),F$1:F2929))</f>
        <v>1.5119999999999995E-3</v>
      </c>
    </row>
    <row r="2931" spans="1:8" x14ac:dyDescent="0.25">
      <c r="A2931" s="4" t="s">
        <v>113</v>
      </c>
      <c r="B2931" s="5">
        <v>45863</v>
      </c>
      <c r="C2931" s="11">
        <v>1761.88</v>
      </c>
      <c r="D2931" s="16">
        <v>7.5405E-2</v>
      </c>
      <c r="E2931">
        <f t="shared" si="90"/>
        <v>7.5405E-2</v>
      </c>
      <c r="F2931">
        <f t="shared" si="91"/>
        <v>7.5405E-2</v>
      </c>
      <c r="G2931" t="e" cm="1">
        <f t="array" ref="G2931">IF(E2931="","",E2931-LOOKUP(2,1/((E$1:E2930&lt;&gt;"")*($A$1:A2930=A2931)),E$1:E2930))</f>
        <v>#N/A</v>
      </c>
      <c r="H2931" t="e" cm="1">
        <f t="array" ref="H2931">IF(F2931="","",F2931-LOOKUP(2,1/((F$1:F2930&lt;&gt;"")*($A$1:A2930=A2931)),F$1:F2930))</f>
        <v>#N/A</v>
      </c>
    </row>
    <row r="2932" spans="1:8" x14ac:dyDescent="0.25">
      <c r="A2932" s="2" t="s">
        <v>113</v>
      </c>
      <c r="B2932" s="3">
        <v>45870</v>
      </c>
      <c r="C2932" s="10">
        <v>1758.14</v>
      </c>
      <c r="D2932" s="15">
        <v>7.4935000000000002E-2</v>
      </c>
      <c r="E2932" t="str">
        <f t="shared" si="90"/>
        <v/>
      </c>
      <c r="F2932" t="str">
        <f t="shared" si="91"/>
        <v/>
      </c>
      <c r="G2932" t="str" cm="1">
        <f t="array" ref="G2932">IF(E2932="","",E2932-LOOKUP(2,1/((E$1:E2931&lt;&gt;"")*($A$1:A2931=A2932)),E$1:E2931))</f>
        <v/>
      </c>
      <c r="H2932" t="str" cm="1">
        <f t="array" ref="H2932">IF(F2932="","",F2932-LOOKUP(2,1/((F$1:F2931&lt;&gt;"")*($A$1:A2931=A2932)),F$1:F2931))</f>
        <v/>
      </c>
    </row>
    <row r="2933" spans="1:8" x14ac:dyDescent="0.25">
      <c r="A2933" s="4" t="s">
        <v>113</v>
      </c>
      <c r="B2933" s="5">
        <v>45877</v>
      </c>
      <c r="C2933" s="11">
        <v>1756.87</v>
      </c>
      <c r="D2933" s="16">
        <v>7.3544999999999999E-2</v>
      </c>
      <c r="E2933">
        <f t="shared" si="90"/>
        <v>7.3544999999999999E-2</v>
      </c>
      <c r="F2933" t="str">
        <f t="shared" si="91"/>
        <v/>
      </c>
      <c r="G2933" cm="1">
        <f t="array" ref="G2933">IF(E2933="","",E2933-LOOKUP(2,1/((E$1:E2932&lt;&gt;"")*($A$1:A2932=A2933)),E$1:E2932))</f>
        <v>-1.8600000000000005E-3</v>
      </c>
      <c r="H2933" t="str" cm="1">
        <f t="array" ref="H2933">IF(F2933="","",F2933-LOOKUP(2,1/((F$1:F2932&lt;&gt;"")*($A$1:A2932=A2933)),F$1:F2932))</f>
        <v/>
      </c>
    </row>
    <row r="2934" spans="1:8" x14ac:dyDescent="0.25">
      <c r="A2934" s="2" t="s">
        <v>113</v>
      </c>
      <c r="B2934" s="3">
        <v>45884</v>
      </c>
      <c r="C2934" s="10">
        <v>1752.31</v>
      </c>
      <c r="D2934" s="15">
        <v>7.3379E-2</v>
      </c>
      <c r="E2934" t="str">
        <f t="shared" si="90"/>
        <v/>
      </c>
      <c r="F2934" t="str">
        <f t="shared" si="91"/>
        <v/>
      </c>
      <c r="G2934" t="str" cm="1">
        <f t="array" ref="G2934">IF(E2934="","",E2934-LOOKUP(2,1/((E$1:E2933&lt;&gt;"")*($A$1:A2933=A2934)),E$1:E2933))</f>
        <v/>
      </c>
      <c r="H2934" t="str" cm="1">
        <f t="array" ref="H2934">IF(F2934="","",F2934-LOOKUP(2,1/((F$1:F2933&lt;&gt;"")*($A$1:A2933=A2934)),F$1:F2933))</f>
        <v/>
      </c>
    </row>
    <row r="2935" spans="1:8" x14ac:dyDescent="0.25">
      <c r="A2935" s="4" t="s">
        <v>113</v>
      </c>
      <c r="B2935" s="5">
        <v>45891</v>
      </c>
      <c r="C2935" s="11">
        <v>1744.36</v>
      </c>
      <c r="D2935" s="16">
        <v>7.4480000000000005E-2</v>
      </c>
      <c r="E2935">
        <f t="shared" si="90"/>
        <v>7.4480000000000005E-2</v>
      </c>
      <c r="F2935" t="str">
        <f t="shared" si="91"/>
        <v/>
      </c>
      <c r="G2935" cm="1">
        <f t="array" ref="G2935">IF(E2935="","",E2935-LOOKUP(2,1/((E$1:E2934&lt;&gt;"")*($A$1:A2934=A2935)),E$1:E2934))</f>
        <v>9.3500000000000527E-4</v>
      </c>
      <c r="H2935" t="str" cm="1">
        <f t="array" ref="H2935">IF(F2935="","",F2935-LOOKUP(2,1/((F$1:F2934&lt;&gt;"")*($A$1:A2934=A2935)),F$1:F2934))</f>
        <v/>
      </c>
    </row>
    <row r="2936" spans="1:8" x14ac:dyDescent="0.25">
      <c r="A2936" s="2" t="s">
        <v>113</v>
      </c>
      <c r="B2936" s="3">
        <v>45898</v>
      </c>
      <c r="C2936" s="10">
        <v>1739.58</v>
      </c>
      <c r="D2936" s="15">
        <v>7.4399999999999994E-2</v>
      </c>
      <c r="E2936" t="str">
        <f t="shared" si="90"/>
        <v/>
      </c>
      <c r="F2936">
        <f t="shared" si="91"/>
        <v>7.4399999999999994E-2</v>
      </c>
      <c r="G2936" t="str" cm="1">
        <f t="array" ref="G2936">IF(E2936="","",E2936-LOOKUP(2,1/((E$1:E2935&lt;&gt;"")*($A$1:A2935=A2936)),E$1:E2935))</f>
        <v/>
      </c>
      <c r="H2936" cm="1">
        <f t="array" ref="H2936">IF(F2936="","",F2936-LOOKUP(2,1/((F$1:F2935&lt;&gt;"")*($A$1:A2935=A2936)),F$1:F2935))</f>
        <v>-1.0050000000000059E-3</v>
      </c>
    </row>
    <row r="2937" spans="1:8" x14ac:dyDescent="0.25">
      <c r="A2937" s="4" t="s">
        <v>113</v>
      </c>
      <c r="B2937" s="5">
        <v>45905</v>
      </c>
      <c r="C2937" s="11">
        <v>1736.47</v>
      </c>
      <c r="D2937" s="16">
        <v>7.3691999999999994E-2</v>
      </c>
      <c r="E2937">
        <f t="shared" si="90"/>
        <v>7.3691999999999994E-2</v>
      </c>
      <c r="F2937" t="str">
        <f t="shared" si="91"/>
        <v/>
      </c>
      <c r="G2937" cm="1">
        <f t="array" ref="G2937">IF(E2937="","",E2937-LOOKUP(2,1/((E$1:E2936&lt;&gt;"")*($A$1:A2936=A2937)),E$1:E2936))</f>
        <v>-7.8800000000001091E-4</v>
      </c>
      <c r="H2937" t="str" cm="1">
        <f t="array" ref="H2937">IF(F2937="","",F2937-LOOKUP(2,1/((F$1:F2936&lt;&gt;"")*($A$1:A2936=A2937)),F$1:F2936))</f>
        <v/>
      </c>
    </row>
    <row r="2938" spans="1:8" x14ac:dyDescent="0.25">
      <c r="A2938" s="2" t="s">
        <v>113</v>
      </c>
      <c r="B2938" s="3">
        <v>45912</v>
      </c>
      <c r="C2938" s="10">
        <v>1733.7</v>
      </c>
      <c r="D2938" s="15">
        <v>7.2860999999999995E-2</v>
      </c>
      <c r="E2938" t="str">
        <f t="shared" si="90"/>
        <v/>
      </c>
      <c r="F2938" t="str">
        <f t="shared" si="91"/>
        <v/>
      </c>
      <c r="G2938" t="str" cm="1">
        <f t="array" ref="G2938">IF(E2938="","",E2938-LOOKUP(2,1/((E$1:E2937&lt;&gt;"")*($A$1:A2937=A2938)),E$1:E2937))</f>
        <v/>
      </c>
      <c r="H2938" t="str" cm="1">
        <f t="array" ref="H2938">IF(F2938="","",F2938-LOOKUP(2,1/((F$1:F2937&lt;&gt;"")*($A$1:A2937=A2938)),F$1:F2937))</f>
        <v/>
      </c>
    </row>
    <row r="2939" spans="1:8" x14ac:dyDescent="0.25">
      <c r="A2939" s="4" t="s">
        <v>113</v>
      </c>
      <c r="B2939" s="5">
        <v>45919</v>
      </c>
      <c r="C2939" s="11">
        <v>1791.7</v>
      </c>
      <c r="D2939" s="16">
        <v>7.1231000000000003E-2</v>
      </c>
      <c r="E2939">
        <f t="shared" si="90"/>
        <v>7.1231000000000003E-2</v>
      </c>
      <c r="F2939" t="str">
        <f t="shared" si="91"/>
        <v/>
      </c>
      <c r="G2939" cm="1">
        <f t="array" ref="G2939">IF(E2939="","",E2939-LOOKUP(2,1/((E$1:E2938&lt;&gt;"")*($A$1:A2938=A2939)),E$1:E2938))</f>
        <v>-2.460999999999991E-3</v>
      </c>
      <c r="H2939" t="str" cm="1">
        <f t="array" ref="H2939">IF(F2939="","",F2939-LOOKUP(2,1/((F$1:F2938&lt;&gt;"")*($A$1:A2938=A2939)),F$1:F2938))</f>
        <v/>
      </c>
    </row>
    <row r="2940" spans="1:8" x14ac:dyDescent="0.25">
      <c r="A2940" s="2" t="s">
        <v>113</v>
      </c>
      <c r="B2940" s="3">
        <v>45926</v>
      </c>
      <c r="C2940" s="10">
        <v>1788.39</v>
      </c>
      <c r="D2940" s="15">
        <v>7.0516999999999996E-2</v>
      </c>
      <c r="E2940" t="str">
        <f t="shared" si="90"/>
        <v/>
      </c>
      <c r="F2940">
        <f t="shared" si="91"/>
        <v>7.0516999999999996E-2</v>
      </c>
      <c r="G2940" t="str" cm="1">
        <f t="array" ref="G2940">IF(E2940="","",E2940-LOOKUP(2,1/((E$1:E2939&lt;&gt;"")*($A$1:A2939=A2940)),E$1:E2939))</f>
        <v/>
      </c>
      <c r="H2940" cm="1">
        <f t="array" ref="H2940">IF(F2940="","",F2940-LOOKUP(2,1/((F$1:F2939&lt;&gt;"")*($A$1:A2939=A2940)),F$1:F2939))</f>
        <v>-3.8829999999999976E-3</v>
      </c>
    </row>
    <row r="2941" spans="1:8" x14ac:dyDescent="0.25">
      <c r="A2941" s="4" t="s">
        <v>113</v>
      </c>
      <c r="B2941" s="5">
        <v>45933</v>
      </c>
      <c r="C2941" s="11">
        <v>1780.99</v>
      </c>
      <c r="D2941" s="16">
        <v>7.1531999999999998E-2</v>
      </c>
      <c r="E2941">
        <f t="shared" si="90"/>
        <v>7.1531999999999998E-2</v>
      </c>
      <c r="F2941" t="str">
        <f t="shared" si="91"/>
        <v/>
      </c>
      <c r="G2941" cm="1">
        <f t="array" ref="G2941">IF(E2941="","",E2941-LOOKUP(2,1/((E$1:E2940&lt;&gt;"")*($A$1:A2940=A2941)),E$1:E2940))</f>
        <v>3.0099999999999572E-4</v>
      </c>
      <c r="H2941" t="str" cm="1">
        <f t="array" ref="H2941">IF(F2941="","",F2941-LOOKUP(2,1/((F$1:F2940&lt;&gt;"")*($A$1:A2940=A2941)),F$1:F2940))</f>
        <v/>
      </c>
    </row>
    <row r="2942" spans="1:8" x14ac:dyDescent="0.25">
      <c r="A2942" s="2" t="s">
        <v>113</v>
      </c>
      <c r="B2942" s="3">
        <v>45940</v>
      </c>
      <c r="C2942" s="10">
        <v>1780.5</v>
      </c>
      <c r="D2942" s="15">
        <v>6.9625999999999993E-2</v>
      </c>
      <c r="E2942" t="str">
        <f t="shared" si="90"/>
        <v/>
      </c>
      <c r="F2942" t="str">
        <f t="shared" si="91"/>
        <v/>
      </c>
      <c r="G2942" t="str" cm="1">
        <f t="array" ref="G2942">IF(E2942="","",E2942-LOOKUP(2,1/((E$1:E2941&lt;&gt;"")*($A$1:A2941=A2942)),E$1:E2941))</f>
        <v/>
      </c>
      <c r="H2942" t="str" cm="1">
        <f t="array" ref="H2942">IF(F2942="","",F2942-LOOKUP(2,1/((F$1:F2941&lt;&gt;"")*($A$1:A2941=A2942)),F$1:F2941))</f>
        <v/>
      </c>
    </row>
    <row r="2943" spans="1:8" x14ac:dyDescent="0.25">
      <c r="A2943" s="4" t="s">
        <v>113</v>
      </c>
      <c r="B2943" s="5">
        <v>45947</v>
      </c>
      <c r="C2943" s="11">
        <v>1773.42</v>
      </c>
      <c r="D2943" s="16">
        <v>7.0507E-2</v>
      </c>
      <c r="E2943">
        <f t="shared" si="90"/>
        <v>7.0507E-2</v>
      </c>
      <c r="F2943" t="str">
        <f t="shared" si="91"/>
        <v/>
      </c>
      <c r="G2943" cm="1">
        <f t="array" ref="G2943">IF(E2943="","",E2943-LOOKUP(2,1/((E$1:E2942&lt;&gt;"")*($A$1:A2942=A2943)),E$1:E2942))</f>
        <v>-1.0249999999999981E-3</v>
      </c>
      <c r="H2943" t="str" cm="1">
        <f t="array" ref="H2943">IF(F2943="","",F2943-LOOKUP(2,1/((F$1:F2942&lt;&gt;"")*($A$1:A2942=A2943)),F$1:F2942))</f>
        <v/>
      </c>
    </row>
    <row r="2944" spans="1:8" x14ac:dyDescent="0.25">
      <c r="A2944" s="2" t="s">
        <v>113</v>
      </c>
      <c r="B2944" s="3">
        <v>45954</v>
      </c>
      <c r="C2944" s="10">
        <v>1762.47</v>
      </c>
      <c r="D2944" s="15">
        <v>7.3016999999999999E-2</v>
      </c>
      <c r="E2944" t="str">
        <f t="shared" si="90"/>
        <v/>
      </c>
      <c r="F2944" t="str">
        <f t="shared" si="91"/>
        <v/>
      </c>
      <c r="G2944" t="str" cm="1">
        <f t="array" ref="G2944">IF(E2944="","",E2944-LOOKUP(2,1/((E$1:E2943&lt;&gt;"")*($A$1:A2943=A2944)),E$1:E2943))</f>
        <v/>
      </c>
      <c r="H2944" t="str" cm="1">
        <f t="array" ref="H2944">IF(F2944="","",F2944-LOOKUP(2,1/((F$1:F2943&lt;&gt;"")*($A$1:A2943=A2944)),F$1:F2943))</f>
        <v/>
      </c>
    </row>
    <row r="2945" spans="1:8" x14ac:dyDescent="0.25">
      <c r="A2945" s="4" t="s">
        <v>113</v>
      </c>
      <c r="B2945" s="5">
        <v>45961</v>
      </c>
      <c r="C2945" s="11">
        <v>1751.51</v>
      </c>
      <c r="D2945" s="16">
        <v>7.5522000000000006E-2</v>
      </c>
      <c r="E2945">
        <f t="shared" si="90"/>
        <v>7.5522000000000006E-2</v>
      </c>
      <c r="F2945">
        <f t="shared" si="91"/>
        <v>7.5522000000000006E-2</v>
      </c>
      <c r="G2945" cm="1">
        <f t="array" ref="G2945">IF(E2945="","",E2945-LOOKUP(2,1/((E$1:E2944&lt;&gt;"")*($A$1:A2944=A2945)),E$1:E2944))</f>
        <v>5.0150000000000056E-3</v>
      </c>
      <c r="H2945" cm="1">
        <f t="array" ref="H2945">IF(F2945="","",F2945-LOOKUP(2,1/((F$1:F2944&lt;&gt;"")*($A$1:A2944=A2945)),F$1:F2944))</f>
        <v>5.0050000000000094E-3</v>
      </c>
    </row>
    <row r="2946" spans="1:8" x14ac:dyDescent="0.25">
      <c r="A2946" s="2" t="s">
        <v>113</v>
      </c>
      <c r="B2946" s="3">
        <v>45968</v>
      </c>
      <c r="C2946" s="10">
        <v>1748.46</v>
      </c>
      <c r="D2946" s="15">
        <v>7.4704000000000007E-2</v>
      </c>
      <c r="E2946" t="str">
        <f t="shared" si="90"/>
        <v/>
      </c>
      <c r="F2946" t="str">
        <f t="shared" si="91"/>
        <v/>
      </c>
      <c r="G2946" t="str" cm="1">
        <f t="array" ref="G2946">IF(E2946="","",E2946-LOOKUP(2,1/((E$1:E2945&lt;&gt;"")*($A$1:A2945=A2946)),E$1:E2945))</f>
        <v/>
      </c>
      <c r="H2946" t="str" cm="1">
        <f t="array" ref="H2946">IF(F2946="","",F2946-LOOKUP(2,1/((F$1:F2945&lt;&gt;"")*($A$1:A2945=A2946)),F$1:F2945))</f>
        <v/>
      </c>
    </row>
    <row r="2947" spans="1:8" x14ac:dyDescent="0.25">
      <c r="A2947" s="4" t="s">
        <v>113</v>
      </c>
      <c r="B2947" s="5">
        <v>45975</v>
      </c>
      <c r="C2947" s="11">
        <v>1745.44</v>
      </c>
      <c r="D2947" s="16">
        <v>7.3869000000000004E-2</v>
      </c>
      <c r="E2947">
        <f t="shared" ref="E2947:E3010" si="92">IF(MOD(B2947-_xlfn.MINIFS($B:$B,$A:$A,A2947),14)=0,D2947,"")</f>
        <v>7.3869000000000004E-2</v>
      </c>
      <c r="F2947" t="str">
        <f t="shared" ref="F2947:F3010" si="93">IF(B2947=_xlfn.MAXIFS($B:$B,$A:$A,A2947,$B:$B,"&gt;="&amp;EOMONTH(B2947,-1)+1,$B:$B,"&lt;="&amp;EOMONTH(B2947,0)),D2947,"")</f>
        <v/>
      </c>
      <c r="G2947" cm="1">
        <f t="array" ref="G2947">IF(E2947="","",E2947-LOOKUP(2,1/((E$1:E2946&lt;&gt;"")*($A$1:A2946=A2947)),E$1:E2946))</f>
        <v>-1.6530000000000017E-3</v>
      </c>
      <c r="H2947" t="str" cm="1">
        <f t="array" ref="H2947">IF(F2947="","",F2947-LOOKUP(2,1/((F$1:F2946&lt;&gt;"")*($A$1:A2946=A2947)),F$1:F2946))</f>
        <v/>
      </c>
    </row>
    <row r="2948" spans="1:8" x14ac:dyDescent="0.25">
      <c r="A2948" s="2" t="s">
        <v>113</v>
      </c>
      <c r="B2948" s="3">
        <v>45982</v>
      </c>
      <c r="C2948" s="10">
        <v>1741.17</v>
      </c>
      <c r="D2948" s="15">
        <v>7.3982000000000006E-2</v>
      </c>
      <c r="E2948" t="str">
        <f t="shared" si="92"/>
        <v/>
      </c>
      <c r="F2948" t="str">
        <f t="shared" si="93"/>
        <v/>
      </c>
      <c r="G2948" t="str" cm="1">
        <f t="array" ref="G2948">IF(E2948="","",E2948-LOOKUP(2,1/((E$1:E2947&lt;&gt;"")*($A$1:A2947=A2948)),E$1:E2947))</f>
        <v/>
      </c>
      <c r="H2948" t="str" cm="1">
        <f t="array" ref="H2948">IF(F2948="","",F2948-LOOKUP(2,1/((F$1:F2947&lt;&gt;"")*($A$1:A2947=A2948)),F$1:F2947))</f>
        <v/>
      </c>
    </row>
    <row r="2949" spans="1:8" x14ac:dyDescent="0.25">
      <c r="A2949" s="4" t="s">
        <v>113</v>
      </c>
      <c r="B2949" s="5">
        <v>45989</v>
      </c>
      <c r="C2949" s="11">
        <v>1737.58</v>
      </c>
      <c r="D2949" s="16">
        <v>7.3387999999999995E-2</v>
      </c>
      <c r="E2949">
        <f t="shared" si="92"/>
        <v>7.3387999999999995E-2</v>
      </c>
      <c r="F2949">
        <f t="shared" si="93"/>
        <v>7.3387999999999995E-2</v>
      </c>
      <c r="G2949" cm="1">
        <f t="array" ref="G2949">IF(E2949="","",E2949-LOOKUP(2,1/((E$1:E2948&lt;&gt;"")*($A$1:A2948=A2949)),E$1:E2948))</f>
        <v>-4.810000000000092E-4</v>
      </c>
      <c r="H2949" cm="1">
        <f t="array" ref="H2949">IF(F2949="","",F2949-LOOKUP(2,1/((F$1:F2948&lt;&gt;"")*($A$1:A2948=A2949)),F$1:F2948))</f>
        <v>-2.1340000000000109E-3</v>
      </c>
    </row>
    <row r="2950" spans="1:8" x14ac:dyDescent="0.25">
      <c r="A2950" s="2" t="s">
        <v>113</v>
      </c>
      <c r="B2950" s="3">
        <v>45996</v>
      </c>
      <c r="C2950" s="10">
        <v>1734.09</v>
      </c>
      <c r="D2950" s="15">
        <v>7.2751999999999997E-2</v>
      </c>
      <c r="E2950" t="str">
        <f t="shared" si="92"/>
        <v/>
      </c>
      <c r="F2950" t="str">
        <f t="shared" si="93"/>
        <v/>
      </c>
      <c r="G2950" t="str" cm="1">
        <f t="array" ref="G2950">IF(E2950="","",E2950-LOOKUP(2,1/((E$1:E2949&lt;&gt;"")*($A$1:A2949=A2950)),E$1:E2949))</f>
        <v/>
      </c>
      <c r="H2950" t="str" cm="1">
        <f t="array" ref="H2950">IF(F2950="","",F2950-LOOKUP(2,1/((F$1:F2949&lt;&gt;"")*($A$1:A2949=A2950)),F$1:F2949))</f>
        <v/>
      </c>
    </row>
    <row r="2951" spans="1:8" x14ac:dyDescent="0.25">
      <c r="A2951" s="4" t="s">
        <v>113</v>
      </c>
      <c r="B2951" s="5">
        <v>46003</v>
      </c>
      <c r="C2951" s="11">
        <v>1726.81</v>
      </c>
      <c r="D2951" s="16">
        <v>7.3714000000000002E-2</v>
      </c>
      <c r="E2951">
        <f t="shared" si="92"/>
        <v>7.3714000000000002E-2</v>
      </c>
      <c r="F2951" t="str">
        <f t="shared" si="93"/>
        <v/>
      </c>
      <c r="G2951" cm="1">
        <f t="array" ref="G2951">IF(E2951="","",E2951-LOOKUP(2,1/((E$1:E2950&lt;&gt;"")*($A$1:A2950=A2951)),E$1:E2950))</f>
        <v>3.2600000000000684E-4</v>
      </c>
      <c r="H2951" t="str" cm="1">
        <f t="array" ref="H2951">IF(F2951="","",F2951-LOOKUP(2,1/((F$1:F2950&lt;&gt;"")*($A$1:A2950=A2951)),F$1:F2950))</f>
        <v/>
      </c>
    </row>
    <row r="2952" spans="1:8" x14ac:dyDescent="0.25">
      <c r="A2952" s="2" t="s">
        <v>113</v>
      </c>
      <c r="B2952" s="3">
        <v>46010</v>
      </c>
      <c r="C2952" s="10">
        <v>1719.84</v>
      </c>
      <c r="D2952" s="15">
        <v>7.4542999999999998E-2</v>
      </c>
      <c r="E2952" t="str">
        <f t="shared" si="92"/>
        <v/>
      </c>
      <c r="F2952" t="str">
        <f t="shared" si="93"/>
        <v/>
      </c>
      <c r="G2952" t="str" cm="1">
        <f t="array" ref="G2952">IF(E2952="","",E2952-LOOKUP(2,1/((E$1:E2951&lt;&gt;"")*($A$1:A2951=A2952)),E$1:E2951))</f>
        <v/>
      </c>
      <c r="H2952" t="str" cm="1">
        <f t="array" ref="H2952">IF(F2952="","",F2952-LOOKUP(2,1/((F$1:F2951&lt;&gt;"")*($A$1:A2951=A2952)),F$1:F2951))</f>
        <v/>
      </c>
    </row>
    <row r="2953" spans="1:8" x14ac:dyDescent="0.25">
      <c r="A2953" s="4" t="s">
        <v>113</v>
      </c>
      <c r="B2953" s="5">
        <v>46017</v>
      </c>
      <c r="C2953" s="11">
        <v>1715.28</v>
      </c>
      <c r="D2953" s="16">
        <v>7.4778999999999998E-2</v>
      </c>
      <c r="E2953">
        <f t="shared" si="92"/>
        <v>7.4778999999999998E-2</v>
      </c>
      <c r="F2953">
        <f t="shared" si="93"/>
        <v>7.4778999999999998E-2</v>
      </c>
      <c r="G2953" cm="1">
        <f t="array" ref="G2953">IF(E2953="","",E2953-LOOKUP(2,1/((E$1:E2952&lt;&gt;"")*($A$1:A2952=A2953)),E$1:E2952))</f>
        <v>1.0649999999999965E-3</v>
      </c>
      <c r="H2953" cm="1">
        <f t="array" ref="H2953">IF(F2953="","",F2953-LOOKUP(2,1/((F$1:F2952&lt;&gt;"")*($A$1:A2952=A2953)),F$1:F2952))</f>
        <v>1.3910000000000033E-3</v>
      </c>
    </row>
    <row r="2954" spans="1:8" x14ac:dyDescent="0.25">
      <c r="A2954" s="2" t="s">
        <v>113</v>
      </c>
      <c r="B2954" s="3">
        <v>46024</v>
      </c>
      <c r="C2954" s="10">
        <v>1712.57</v>
      </c>
      <c r="D2954" s="15">
        <v>7.4233999999999994E-2</v>
      </c>
      <c r="E2954" t="str">
        <f t="shared" si="92"/>
        <v/>
      </c>
      <c r="F2954" t="str">
        <f t="shared" si="93"/>
        <v/>
      </c>
      <c r="G2954" t="str" cm="1">
        <f t="array" ref="G2954">IF(E2954="","",E2954-LOOKUP(2,1/((E$1:E2953&lt;&gt;"")*($A$1:A2953=A2954)),E$1:E2953))</f>
        <v/>
      </c>
      <c r="H2954" t="str" cm="1">
        <f t="array" ref="H2954">IF(F2954="","",F2954-LOOKUP(2,1/((F$1:F2953&lt;&gt;"")*($A$1:A2953=A2954)),F$1:F2953))</f>
        <v/>
      </c>
    </row>
    <row r="2955" spans="1:8" x14ac:dyDescent="0.25">
      <c r="A2955" s="4" t="s">
        <v>113</v>
      </c>
      <c r="B2955" s="5">
        <v>46031</v>
      </c>
      <c r="C2955" s="11">
        <v>1707.79</v>
      </c>
      <c r="D2955" s="16">
        <v>7.4140999999999999E-2</v>
      </c>
      <c r="E2955">
        <f t="shared" si="92"/>
        <v>7.4140999999999999E-2</v>
      </c>
      <c r="F2955" t="str">
        <f t="shared" si="93"/>
        <v/>
      </c>
      <c r="G2955" cm="1">
        <f t="array" ref="G2955">IF(E2955="","",E2955-LOOKUP(2,1/((E$1:E2954&lt;&gt;"")*($A$1:A2954=A2955)),E$1:E2954))</f>
        <v>-6.3799999999999968E-4</v>
      </c>
      <c r="H2955" t="str" cm="1">
        <f t="array" ref="H2955">IF(F2955="","",F2955-LOOKUP(2,1/((F$1:F2954&lt;&gt;"")*($A$1:A2954=A2955)),F$1:F2954))</f>
        <v/>
      </c>
    </row>
    <row r="2956" spans="1:8" x14ac:dyDescent="0.25">
      <c r="A2956" s="2" t="s">
        <v>113</v>
      </c>
      <c r="B2956" s="3">
        <v>46038</v>
      </c>
      <c r="C2956" s="10">
        <v>1706.37</v>
      </c>
      <c r="D2956" s="15">
        <v>7.2636999999999993E-2</v>
      </c>
      <c r="E2956" t="str">
        <f t="shared" si="92"/>
        <v/>
      </c>
      <c r="F2956" t="str">
        <f t="shared" si="93"/>
        <v/>
      </c>
      <c r="G2956" t="str" cm="1">
        <f t="array" ref="G2956">IF(E2956="","",E2956-LOOKUP(2,1/((E$1:E2955&lt;&gt;"")*($A$1:A2955=A2956)),E$1:E2955))</f>
        <v/>
      </c>
      <c r="H2956" t="str" cm="1">
        <f t="array" ref="H2956">IF(F2956="","",F2956-LOOKUP(2,1/((F$1:F2955&lt;&gt;"")*($A$1:A2955=A2956)),F$1:F2955))</f>
        <v/>
      </c>
    </row>
    <row r="2957" spans="1:8" x14ac:dyDescent="0.25">
      <c r="A2957" s="4" t="s">
        <v>113</v>
      </c>
      <c r="B2957" s="5">
        <v>46045</v>
      </c>
      <c r="C2957" s="11">
        <v>1708.36</v>
      </c>
      <c r="D2957" s="16">
        <v>6.9685999999999998E-2</v>
      </c>
      <c r="E2957">
        <f t="shared" si="92"/>
        <v>6.9685999999999998E-2</v>
      </c>
      <c r="F2957" t="str">
        <f t="shared" si="93"/>
        <v/>
      </c>
      <c r="G2957" cm="1">
        <f t="array" ref="G2957">IF(E2957="","",E2957-LOOKUP(2,1/((E$1:E2956&lt;&gt;"")*($A$1:A2956=A2957)),E$1:E2956))</f>
        <v>-4.4550000000000006E-3</v>
      </c>
      <c r="H2957" t="str" cm="1">
        <f t="array" ref="H2957">IF(F2957="","",F2957-LOOKUP(2,1/((F$1:F2956&lt;&gt;"")*($A$1:A2956=A2957)),F$1:F2956))</f>
        <v/>
      </c>
    </row>
    <row r="2958" spans="1:8" x14ac:dyDescent="0.25">
      <c r="A2958" s="2" t="s">
        <v>113</v>
      </c>
      <c r="B2958" s="3">
        <v>46052</v>
      </c>
      <c r="C2958" s="10">
        <v>1707.19</v>
      </c>
      <c r="D2958" s="15">
        <v>6.8065000000000001E-2</v>
      </c>
      <c r="E2958" t="str">
        <f t="shared" si="92"/>
        <v/>
      </c>
      <c r="F2958">
        <f t="shared" si="93"/>
        <v>6.8065000000000001E-2</v>
      </c>
      <c r="G2958" t="str" cm="1">
        <f t="array" ref="G2958">IF(E2958="","",E2958-LOOKUP(2,1/((E$1:E2957&lt;&gt;"")*($A$1:A2957=A2958)),E$1:E2957))</f>
        <v/>
      </c>
      <c r="H2958" cm="1">
        <f t="array" ref="H2958">IF(F2958="","",F2958-LOOKUP(2,1/((F$1:F2957&lt;&gt;"")*($A$1:A2957=A2958)),F$1:F2957))</f>
        <v>-6.7139999999999977E-3</v>
      </c>
    </row>
    <row r="2959" spans="1:8" x14ac:dyDescent="0.25">
      <c r="A2959" s="4" t="s">
        <v>113</v>
      </c>
      <c r="B2959" s="5">
        <v>46059</v>
      </c>
      <c r="C2959" s="11">
        <v>1699.06</v>
      </c>
      <c r="D2959" s="16">
        <v>6.9389000000000006E-2</v>
      </c>
      <c r="E2959">
        <f t="shared" si="92"/>
        <v>6.9389000000000006E-2</v>
      </c>
      <c r="F2959" t="str">
        <f t="shared" si="93"/>
        <v/>
      </c>
      <c r="G2959" cm="1">
        <f t="array" ref="G2959">IF(E2959="","",E2959-LOOKUP(2,1/((E$1:E2958&lt;&gt;"")*($A$1:A2958=A2959)),E$1:E2958))</f>
        <v>-2.9699999999999172E-4</v>
      </c>
      <c r="H2959" t="str" cm="1">
        <f t="array" ref="H2959">IF(F2959="","",F2959-LOOKUP(2,1/((F$1:F2958&lt;&gt;"")*($A$1:A2958=A2959)),F$1:F2958))</f>
        <v/>
      </c>
    </row>
    <row r="2960" spans="1:8" x14ac:dyDescent="0.25">
      <c r="A2960" s="2" t="s">
        <v>113</v>
      </c>
      <c r="B2960" s="3">
        <v>46066</v>
      </c>
      <c r="C2960" s="10">
        <v>1693.09</v>
      </c>
      <c r="D2960" s="15">
        <v>6.9799E-2</v>
      </c>
      <c r="E2960" t="str">
        <f t="shared" si="92"/>
        <v/>
      </c>
      <c r="F2960">
        <f t="shared" si="93"/>
        <v>6.9799E-2</v>
      </c>
      <c r="G2960" t="str" cm="1">
        <f t="array" ref="G2960">IF(E2960="","",E2960-LOOKUP(2,1/((E$1:E2959&lt;&gt;"")*($A$1:A2959=A2960)),E$1:E2959))</f>
        <v/>
      </c>
      <c r="H2960" cm="1">
        <f t="array" ref="H2960">IF(F2960="","",F2960-LOOKUP(2,1/((F$1:F2959&lt;&gt;"")*($A$1:A2959=A2960)),F$1:F2959))</f>
        <v>1.7339999999999994E-3</v>
      </c>
    </row>
    <row r="2961" spans="1:8" x14ac:dyDescent="0.25">
      <c r="A2961" s="4" t="s">
        <v>114</v>
      </c>
      <c r="B2961" s="5">
        <v>45863</v>
      </c>
      <c r="C2961" s="11">
        <v>1646.59</v>
      </c>
      <c r="D2961" s="16">
        <v>7.5929999999999997E-2</v>
      </c>
      <c r="E2961">
        <f t="shared" si="92"/>
        <v>7.5929999999999997E-2</v>
      </c>
      <c r="F2961">
        <f t="shared" si="93"/>
        <v>7.5929999999999997E-2</v>
      </c>
      <c r="G2961" t="e" cm="1">
        <f t="array" ref="G2961">IF(E2961="","",E2961-LOOKUP(2,1/((E$1:E2960&lt;&gt;"")*($A$1:A2960=A2961)),E$1:E2960))</f>
        <v>#N/A</v>
      </c>
      <c r="H2961" t="e" cm="1">
        <f t="array" ref="H2961">IF(F2961="","",F2961-LOOKUP(2,1/((F$1:F2960&lt;&gt;"")*($A$1:A2960=A2961)),F$1:F2960))</f>
        <v>#N/A</v>
      </c>
    </row>
    <row r="2962" spans="1:8" x14ac:dyDescent="0.25">
      <c r="A2962" s="2" t="s">
        <v>114</v>
      </c>
      <c r="B2962" s="3">
        <v>45870</v>
      </c>
      <c r="C2962" s="10">
        <v>1642.08</v>
      </c>
      <c r="D2962" s="15">
        <v>7.5692999999999996E-2</v>
      </c>
      <c r="E2962" t="str">
        <f t="shared" si="92"/>
        <v/>
      </c>
      <c r="F2962" t="str">
        <f t="shared" si="93"/>
        <v/>
      </c>
      <c r="G2962" t="str" cm="1">
        <f t="array" ref="G2962">IF(E2962="","",E2962-LOOKUP(2,1/((E$1:E2961&lt;&gt;"")*($A$1:A2961=A2962)),E$1:E2961))</f>
        <v/>
      </c>
      <c r="H2962" t="str" cm="1">
        <f t="array" ref="H2962">IF(F2962="","",F2962-LOOKUP(2,1/((F$1:F2961&lt;&gt;"")*($A$1:A2961=A2962)),F$1:F2961))</f>
        <v/>
      </c>
    </row>
    <row r="2963" spans="1:8" x14ac:dyDescent="0.25">
      <c r="A2963" s="4" t="s">
        <v>114</v>
      </c>
      <c r="B2963" s="5">
        <v>45877</v>
      </c>
      <c r="C2963" s="11">
        <v>1640.26</v>
      </c>
      <c r="D2963" s="16">
        <v>7.4181999999999998E-2</v>
      </c>
      <c r="E2963">
        <f t="shared" si="92"/>
        <v>7.4181999999999998E-2</v>
      </c>
      <c r="F2963" t="str">
        <f t="shared" si="93"/>
        <v/>
      </c>
      <c r="G2963" cm="1">
        <f t="array" ref="G2963">IF(E2963="","",E2963-LOOKUP(2,1/((E$1:E2962&lt;&gt;"")*($A$1:A2962=A2963)),E$1:E2962))</f>
        <v>-1.7479999999999996E-3</v>
      </c>
      <c r="H2963" t="str" cm="1">
        <f t="array" ref="H2963">IF(F2963="","",F2963-LOOKUP(2,1/((F$1:F2962&lt;&gt;"")*($A$1:A2962=A2963)),F$1:F2962))</f>
        <v/>
      </c>
    </row>
    <row r="2964" spans="1:8" x14ac:dyDescent="0.25">
      <c r="A2964" s="2" t="s">
        <v>114</v>
      </c>
      <c r="B2964" s="3">
        <v>45884</v>
      </c>
      <c r="C2964" s="10">
        <v>1636.13</v>
      </c>
      <c r="D2964" s="15">
        <v>7.3769000000000001E-2</v>
      </c>
      <c r="E2964" t="str">
        <f t="shared" si="92"/>
        <v/>
      </c>
      <c r="F2964" t="str">
        <f t="shared" si="93"/>
        <v/>
      </c>
      <c r="G2964" t="str" cm="1">
        <f t="array" ref="G2964">IF(E2964="","",E2964-LOOKUP(2,1/((E$1:E2963&lt;&gt;"")*($A$1:A2963=A2964)),E$1:E2963))</f>
        <v/>
      </c>
      <c r="H2964" t="str" cm="1">
        <f t="array" ref="H2964">IF(F2964="","",F2964-LOOKUP(2,1/((F$1:F2963&lt;&gt;"")*($A$1:A2963=A2964)),F$1:F2963))</f>
        <v/>
      </c>
    </row>
    <row r="2965" spans="1:8" x14ac:dyDescent="0.25">
      <c r="A2965" s="4" t="s">
        <v>114</v>
      </c>
      <c r="B2965" s="5">
        <v>45891</v>
      </c>
      <c r="C2965" s="11">
        <v>1627.67</v>
      </c>
      <c r="D2965" s="16">
        <v>7.5413999999999995E-2</v>
      </c>
      <c r="E2965">
        <f t="shared" si="92"/>
        <v>7.5413999999999995E-2</v>
      </c>
      <c r="F2965" t="str">
        <f t="shared" si="93"/>
        <v/>
      </c>
      <c r="G2965" cm="1">
        <f t="array" ref="G2965">IF(E2965="","",E2965-LOOKUP(2,1/((E$1:E2964&lt;&gt;"")*($A$1:A2964=A2965)),E$1:E2964))</f>
        <v>1.231999999999997E-3</v>
      </c>
      <c r="H2965" t="str" cm="1">
        <f t="array" ref="H2965">IF(F2965="","",F2965-LOOKUP(2,1/((F$1:F2964&lt;&gt;"")*($A$1:A2964=A2965)),F$1:F2964))</f>
        <v/>
      </c>
    </row>
    <row r="2966" spans="1:8" x14ac:dyDescent="0.25">
      <c r="A2966" s="2" t="s">
        <v>114</v>
      </c>
      <c r="B2966" s="3">
        <v>45898</v>
      </c>
      <c r="C2966" s="10">
        <v>1623.49</v>
      </c>
      <c r="D2966" s="15">
        <v>7.5023000000000006E-2</v>
      </c>
      <c r="E2966" t="str">
        <f t="shared" si="92"/>
        <v/>
      </c>
      <c r="F2966">
        <f t="shared" si="93"/>
        <v>7.5023000000000006E-2</v>
      </c>
      <c r="G2966" t="str" cm="1">
        <f t="array" ref="G2966">IF(E2966="","",E2966-LOOKUP(2,1/((E$1:E2965&lt;&gt;"")*($A$1:A2965=A2966)),E$1:E2965))</f>
        <v/>
      </c>
      <c r="H2966" cm="1">
        <f t="array" ref="H2966">IF(F2966="","",F2966-LOOKUP(2,1/((F$1:F2965&lt;&gt;"")*($A$1:A2965=A2966)),F$1:F2965))</f>
        <v>-9.0699999999999115E-4</v>
      </c>
    </row>
    <row r="2967" spans="1:8" x14ac:dyDescent="0.25">
      <c r="A2967" s="4" t="s">
        <v>114</v>
      </c>
      <c r="B2967" s="5">
        <v>45905</v>
      </c>
      <c r="C2967" s="11">
        <v>1621.42</v>
      </c>
      <c r="D2967" s="16">
        <v>7.3631000000000002E-2</v>
      </c>
      <c r="E2967">
        <f t="shared" si="92"/>
        <v>7.3631000000000002E-2</v>
      </c>
      <c r="F2967" t="str">
        <f t="shared" si="93"/>
        <v/>
      </c>
      <c r="G2967" cm="1">
        <f t="array" ref="G2967">IF(E2967="","",E2967-LOOKUP(2,1/((E$1:E2966&lt;&gt;"")*($A$1:A2966=A2967)),E$1:E2966))</f>
        <v>-1.7829999999999929E-3</v>
      </c>
      <c r="H2967" t="str" cm="1">
        <f t="array" ref="H2967">IF(F2967="","",F2967-LOOKUP(2,1/((F$1:F2966&lt;&gt;"")*($A$1:A2966=A2967)),F$1:F2966))</f>
        <v/>
      </c>
    </row>
    <row r="2968" spans="1:8" x14ac:dyDescent="0.25">
      <c r="A2968" s="2" t="s">
        <v>114</v>
      </c>
      <c r="B2968" s="3">
        <v>45912</v>
      </c>
      <c r="C2968" s="10">
        <v>1617.67</v>
      </c>
      <c r="D2968" s="15">
        <v>7.3036000000000004E-2</v>
      </c>
      <c r="E2968" t="str">
        <f t="shared" si="92"/>
        <v/>
      </c>
      <c r="F2968" t="str">
        <f t="shared" si="93"/>
        <v/>
      </c>
      <c r="G2968" t="str" cm="1">
        <f t="array" ref="G2968">IF(E2968="","",E2968-LOOKUP(2,1/((E$1:E2967&lt;&gt;"")*($A$1:A2967=A2968)),E$1:E2967))</f>
        <v/>
      </c>
      <c r="H2968" t="str" cm="1">
        <f t="array" ref="H2968">IF(F2968="","",F2968-LOOKUP(2,1/((F$1:F2967&lt;&gt;"")*($A$1:A2967=A2968)),F$1:F2967))</f>
        <v/>
      </c>
    </row>
    <row r="2969" spans="1:8" x14ac:dyDescent="0.25">
      <c r="A2969" s="4" t="s">
        <v>114</v>
      </c>
      <c r="B2969" s="5">
        <v>45919</v>
      </c>
      <c r="C2969" s="11">
        <v>1612.82</v>
      </c>
      <c r="D2969" s="16">
        <v>7.2964000000000001E-2</v>
      </c>
      <c r="E2969">
        <f t="shared" si="92"/>
        <v>7.2964000000000001E-2</v>
      </c>
      <c r="F2969" t="str">
        <f t="shared" si="93"/>
        <v/>
      </c>
      <c r="G2969" cm="1">
        <f t="array" ref="G2969">IF(E2969="","",E2969-LOOKUP(2,1/((E$1:E2968&lt;&gt;"")*($A$1:A2968=A2969)),E$1:E2968))</f>
        <v>-6.6700000000000093E-4</v>
      </c>
      <c r="H2969" t="str" cm="1">
        <f t="array" ref="H2969">IF(F2969="","",F2969-LOOKUP(2,1/((F$1:F2968&lt;&gt;"")*($A$1:A2968=A2969)),F$1:F2968))</f>
        <v/>
      </c>
    </row>
    <row r="2970" spans="1:8" x14ac:dyDescent="0.25">
      <c r="A2970" s="2" t="s">
        <v>114</v>
      </c>
      <c r="B2970" s="3">
        <v>45926</v>
      </c>
      <c r="C2970" s="10">
        <v>1611.88</v>
      </c>
      <c r="D2970" s="15">
        <v>7.1027000000000007E-2</v>
      </c>
      <c r="E2970" t="str">
        <f t="shared" si="92"/>
        <v/>
      </c>
      <c r="F2970">
        <f t="shared" si="93"/>
        <v>7.1027000000000007E-2</v>
      </c>
      <c r="G2970" t="str" cm="1">
        <f t="array" ref="G2970">IF(E2970="","",E2970-LOOKUP(2,1/((E$1:E2969&lt;&gt;"")*($A$1:A2969=A2970)),E$1:E2969))</f>
        <v/>
      </c>
      <c r="H2970" cm="1">
        <f t="array" ref="H2970">IF(F2970="","",F2970-LOOKUP(2,1/((F$1:F2969&lt;&gt;"")*($A$1:A2969=A2970)),F$1:F2969))</f>
        <v>-3.9959999999999996E-3</v>
      </c>
    </row>
    <row r="2971" spans="1:8" x14ac:dyDescent="0.25">
      <c r="A2971" s="4" t="s">
        <v>114</v>
      </c>
      <c r="B2971" s="5">
        <v>45933</v>
      </c>
      <c r="C2971" s="11">
        <v>1605.31</v>
      </c>
      <c r="D2971" s="16">
        <v>7.1777999999999995E-2</v>
      </c>
      <c r="E2971">
        <f t="shared" si="92"/>
        <v>7.1777999999999995E-2</v>
      </c>
      <c r="F2971" t="str">
        <f t="shared" si="93"/>
        <v/>
      </c>
      <c r="G2971" cm="1">
        <f t="array" ref="G2971">IF(E2971="","",E2971-LOOKUP(2,1/((E$1:E2970&lt;&gt;"")*($A$1:A2970=A2971)),E$1:E2970))</f>
        <v>-1.1860000000000065E-3</v>
      </c>
      <c r="H2971" t="str" cm="1">
        <f t="array" ref="H2971">IF(F2971="","",F2971-LOOKUP(2,1/((F$1:F2970&lt;&gt;"")*($A$1:A2970=A2971)),F$1:F2970))</f>
        <v/>
      </c>
    </row>
    <row r="2972" spans="1:8" x14ac:dyDescent="0.25">
      <c r="A2972" s="2" t="s">
        <v>114</v>
      </c>
      <c r="B2972" s="3">
        <v>45940</v>
      </c>
      <c r="C2972" s="10">
        <v>1603.11</v>
      </c>
      <c r="D2972" s="15">
        <v>7.0440000000000003E-2</v>
      </c>
      <c r="E2972" t="str">
        <f t="shared" si="92"/>
        <v/>
      </c>
      <c r="F2972" t="str">
        <f t="shared" si="93"/>
        <v/>
      </c>
      <c r="G2972" t="str" cm="1">
        <f t="array" ref="G2972">IF(E2972="","",E2972-LOOKUP(2,1/((E$1:E2971&lt;&gt;"")*($A$1:A2971=A2972)),E$1:E2971))</f>
        <v/>
      </c>
      <c r="H2972" t="str" cm="1">
        <f t="array" ref="H2972">IF(F2972="","",F2972-LOOKUP(2,1/((F$1:F2971&lt;&gt;"")*($A$1:A2971=A2972)),F$1:F2971))</f>
        <v/>
      </c>
    </row>
    <row r="2973" spans="1:8" x14ac:dyDescent="0.25">
      <c r="A2973" s="4" t="s">
        <v>114</v>
      </c>
      <c r="B2973" s="5">
        <v>45947</v>
      </c>
      <c r="C2973" s="11">
        <v>1653.29</v>
      </c>
      <c r="D2973" s="16">
        <v>6.9904999999999995E-2</v>
      </c>
      <c r="E2973">
        <f t="shared" si="92"/>
        <v>6.9904999999999995E-2</v>
      </c>
      <c r="F2973" t="str">
        <f t="shared" si="93"/>
        <v/>
      </c>
      <c r="G2973" cm="1">
        <f t="array" ref="G2973">IF(E2973="","",E2973-LOOKUP(2,1/((E$1:E2972&lt;&gt;"")*($A$1:A2972=A2973)),E$1:E2972))</f>
        <v>-1.8729999999999997E-3</v>
      </c>
      <c r="H2973" t="str" cm="1">
        <f t="array" ref="H2973">IF(F2973="","",F2973-LOOKUP(2,1/((F$1:F2972&lt;&gt;"")*($A$1:A2972=A2973)),F$1:F2972))</f>
        <v/>
      </c>
    </row>
    <row r="2974" spans="1:8" x14ac:dyDescent="0.25">
      <c r="A2974" s="2" t="s">
        <v>114</v>
      </c>
      <c r="B2974" s="3">
        <v>45954</v>
      </c>
      <c r="C2974" s="10">
        <v>1643.85</v>
      </c>
      <c r="D2974" s="15">
        <v>7.2326000000000001E-2</v>
      </c>
      <c r="E2974" t="str">
        <f t="shared" si="92"/>
        <v/>
      </c>
      <c r="F2974" t="str">
        <f t="shared" si="93"/>
        <v/>
      </c>
      <c r="G2974" t="str" cm="1">
        <f t="array" ref="G2974">IF(E2974="","",E2974-LOOKUP(2,1/((E$1:E2973&lt;&gt;"")*($A$1:A2973=A2974)),E$1:E2973))</f>
        <v/>
      </c>
      <c r="H2974" t="str" cm="1">
        <f t="array" ref="H2974">IF(F2974="","",F2974-LOOKUP(2,1/((F$1:F2973&lt;&gt;"")*($A$1:A2973=A2974)),F$1:F2973))</f>
        <v/>
      </c>
    </row>
    <row r="2975" spans="1:8" x14ac:dyDescent="0.25">
      <c r="A2975" s="4" t="s">
        <v>114</v>
      </c>
      <c r="B2975" s="5">
        <v>45961</v>
      </c>
      <c r="C2975" s="11">
        <v>1633.45</v>
      </c>
      <c r="D2975" s="16">
        <v>7.5268000000000002E-2</v>
      </c>
      <c r="E2975">
        <f t="shared" si="92"/>
        <v>7.5268000000000002E-2</v>
      </c>
      <c r="F2975">
        <f t="shared" si="93"/>
        <v>7.5268000000000002E-2</v>
      </c>
      <c r="G2975" cm="1">
        <f t="array" ref="G2975">IF(E2975="","",E2975-LOOKUP(2,1/((E$1:E2974&lt;&gt;"")*($A$1:A2974=A2975)),E$1:E2974))</f>
        <v>5.3630000000000067E-3</v>
      </c>
      <c r="H2975" cm="1">
        <f t="array" ref="H2975">IF(F2975="","",F2975-LOOKUP(2,1/((F$1:F2974&lt;&gt;"")*($A$1:A2974=A2975)),F$1:F2974))</f>
        <v>4.2409999999999948E-3</v>
      </c>
    </row>
    <row r="2976" spans="1:8" x14ac:dyDescent="0.25">
      <c r="A2976" s="2" t="s">
        <v>114</v>
      </c>
      <c r="B2976" s="3">
        <v>45968</v>
      </c>
      <c r="C2976" s="10">
        <v>1629.31</v>
      </c>
      <c r="D2976" s="15">
        <v>7.4797000000000002E-2</v>
      </c>
      <c r="E2976" t="str">
        <f t="shared" si="92"/>
        <v/>
      </c>
      <c r="F2976" t="str">
        <f t="shared" si="93"/>
        <v/>
      </c>
      <c r="G2976" t="str" cm="1">
        <f t="array" ref="G2976">IF(E2976="","",E2976-LOOKUP(2,1/((E$1:E2975&lt;&gt;"")*($A$1:A2975=A2976)),E$1:E2975))</f>
        <v/>
      </c>
      <c r="H2976" t="str" cm="1">
        <f t="array" ref="H2976">IF(F2976="","",F2976-LOOKUP(2,1/((F$1:F2975&lt;&gt;"")*($A$1:A2975=A2976)),F$1:F2975))</f>
        <v/>
      </c>
    </row>
    <row r="2977" spans="1:8" x14ac:dyDescent="0.25">
      <c r="A2977" s="4" t="s">
        <v>114</v>
      </c>
      <c r="B2977" s="5">
        <v>45975</v>
      </c>
      <c r="C2977" s="11">
        <v>1624.73</v>
      </c>
      <c r="D2977" s="16">
        <v>7.4570999999999998E-2</v>
      </c>
      <c r="E2977">
        <f t="shared" si="92"/>
        <v>7.4570999999999998E-2</v>
      </c>
      <c r="F2977" t="str">
        <f t="shared" si="93"/>
        <v/>
      </c>
      <c r="G2977" cm="1">
        <f t="array" ref="G2977">IF(E2977="","",E2977-LOOKUP(2,1/((E$1:E2976&lt;&gt;"")*($A$1:A2976=A2977)),E$1:E2976))</f>
        <v>-6.9700000000000317E-4</v>
      </c>
      <c r="H2977" t="str" cm="1">
        <f t="array" ref="H2977">IF(F2977="","",F2977-LOOKUP(2,1/((F$1:F2976&lt;&gt;"")*($A$1:A2976=A2977)),F$1:F2976))</f>
        <v/>
      </c>
    </row>
    <row r="2978" spans="1:8" x14ac:dyDescent="0.25">
      <c r="A2978" s="2" t="s">
        <v>114</v>
      </c>
      <c r="B2978" s="3">
        <v>45982</v>
      </c>
      <c r="C2978" s="10">
        <v>1618.66</v>
      </c>
      <c r="D2978" s="15">
        <v>7.5695999999999999E-2</v>
      </c>
      <c r="E2978" t="str">
        <f t="shared" si="92"/>
        <v/>
      </c>
      <c r="F2978" t="str">
        <f t="shared" si="93"/>
        <v/>
      </c>
      <c r="G2978" t="str" cm="1">
        <f t="array" ref="G2978">IF(E2978="","",E2978-LOOKUP(2,1/((E$1:E2977&lt;&gt;"")*($A$1:A2977=A2978)),E$1:E2977))</f>
        <v/>
      </c>
      <c r="H2978" t="str" cm="1">
        <f t="array" ref="H2978">IF(F2978="","",F2978-LOOKUP(2,1/((F$1:F2977&lt;&gt;"")*($A$1:A2977=A2978)),F$1:F2977))</f>
        <v/>
      </c>
    </row>
    <row r="2979" spans="1:8" x14ac:dyDescent="0.25">
      <c r="A2979" s="4" t="s">
        <v>114</v>
      </c>
      <c r="B2979" s="5">
        <v>45989</v>
      </c>
      <c r="C2979" s="11">
        <v>1615.61</v>
      </c>
      <c r="D2979" s="16">
        <v>7.4636999999999995E-2</v>
      </c>
      <c r="E2979">
        <f t="shared" si="92"/>
        <v>7.4636999999999995E-2</v>
      </c>
      <c r="F2979">
        <f t="shared" si="93"/>
        <v>7.4636999999999995E-2</v>
      </c>
      <c r="G2979" cm="1">
        <f t="array" ref="G2979">IF(E2979="","",E2979-LOOKUP(2,1/((E$1:E2978&lt;&gt;"")*($A$1:A2978=A2979)),E$1:E2978))</f>
        <v>6.5999999999996617E-5</v>
      </c>
      <c r="H2979" cm="1">
        <f t="array" ref="H2979">IF(F2979="","",F2979-LOOKUP(2,1/((F$1:F2978&lt;&gt;"")*($A$1:A2978=A2979)),F$1:F2978))</f>
        <v>-6.3100000000000656E-4</v>
      </c>
    </row>
    <row r="2980" spans="1:8" x14ac:dyDescent="0.25">
      <c r="A2980" s="2" t="s">
        <v>114</v>
      </c>
      <c r="B2980" s="3">
        <v>45996</v>
      </c>
      <c r="C2980" s="10">
        <v>1609.01</v>
      </c>
      <c r="D2980" s="15">
        <v>7.5505000000000003E-2</v>
      </c>
      <c r="E2980" t="str">
        <f t="shared" si="92"/>
        <v/>
      </c>
      <c r="F2980" t="str">
        <f t="shared" si="93"/>
        <v/>
      </c>
      <c r="G2980" t="str" cm="1">
        <f t="array" ref="G2980">IF(E2980="","",E2980-LOOKUP(2,1/((E$1:E2979&lt;&gt;"")*($A$1:A2979=A2980)),E$1:E2979))</f>
        <v/>
      </c>
      <c r="H2980" t="str" cm="1">
        <f t="array" ref="H2980">IF(F2980="","",F2980-LOOKUP(2,1/((F$1:F2979&lt;&gt;"")*($A$1:A2979=A2980)),F$1:F2979))</f>
        <v/>
      </c>
    </row>
    <row r="2981" spans="1:8" x14ac:dyDescent="0.25">
      <c r="A2981" s="4" t="s">
        <v>114</v>
      </c>
      <c r="B2981" s="5">
        <v>46003</v>
      </c>
      <c r="C2981" s="11">
        <v>1603.64</v>
      </c>
      <c r="D2981" s="16">
        <v>7.5706999999999997E-2</v>
      </c>
      <c r="E2981">
        <f t="shared" si="92"/>
        <v>7.5706999999999997E-2</v>
      </c>
      <c r="F2981" t="str">
        <f t="shared" si="93"/>
        <v/>
      </c>
      <c r="G2981" cm="1">
        <f t="array" ref="G2981">IF(E2981="","",E2981-LOOKUP(2,1/((E$1:E2980&lt;&gt;"")*($A$1:A2980=A2981)),E$1:E2980))</f>
        <v>1.0700000000000015E-3</v>
      </c>
      <c r="H2981" t="str" cm="1">
        <f t="array" ref="H2981">IF(F2981="","",F2981-LOOKUP(2,1/((F$1:F2980&lt;&gt;"")*($A$1:A2980=A2981)),F$1:F2980))</f>
        <v/>
      </c>
    </row>
    <row r="2982" spans="1:8" x14ac:dyDescent="0.25">
      <c r="A2982" s="2" t="s">
        <v>114</v>
      </c>
      <c r="B2982" s="3">
        <v>46010</v>
      </c>
      <c r="C2982" s="10">
        <v>1596.05</v>
      </c>
      <c r="D2982" s="15">
        <v>7.7109999999999998E-2</v>
      </c>
      <c r="E2982" t="str">
        <f t="shared" si="92"/>
        <v/>
      </c>
      <c r="F2982" t="str">
        <f t="shared" si="93"/>
        <v/>
      </c>
      <c r="G2982" t="str" cm="1">
        <f t="array" ref="G2982">IF(E2982="","",E2982-LOOKUP(2,1/((E$1:E2981&lt;&gt;"")*($A$1:A2981=A2982)),E$1:E2981))</f>
        <v/>
      </c>
      <c r="H2982" t="str" cm="1">
        <f t="array" ref="H2982">IF(F2982="","",F2982-LOOKUP(2,1/((F$1:F2981&lt;&gt;"")*($A$1:A2981=A2982)),F$1:F2981))</f>
        <v/>
      </c>
    </row>
    <row r="2983" spans="1:8" x14ac:dyDescent="0.25">
      <c r="A2983" s="4" t="s">
        <v>114</v>
      </c>
      <c r="B2983" s="5">
        <v>46017</v>
      </c>
      <c r="C2983" s="11">
        <v>1591.88</v>
      </c>
      <c r="D2983" s="16">
        <v>7.7204999999999996E-2</v>
      </c>
      <c r="E2983">
        <f t="shared" si="92"/>
        <v>7.7204999999999996E-2</v>
      </c>
      <c r="F2983">
        <f t="shared" si="93"/>
        <v>7.7204999999999996E-2</v>
      </c>
      <c r="G2983" cm="1">
        <f t="array" ref="G2983">IF(E2983="","",E2983-LOOKUP(2,1/((E$1:E2982&lt;&gt;"")*($A$1:A2982=A2983)),E$1:E2982))</f>
        <v>1.4979999999999993E-3</v>
      </c>
      <c r="H2983" cm="1">
        <f t="array" ref="H2983">IF(F2983="","",F2983-LOOKUP(2,1/((F$1:F2982&lt;&gt;"")*($A$1:A2982=A2983)),F$1:F2982))</f>
        <v>2.5680000000000008E-3</v>
      </c>
    </row>
    <row r="2984" spans="1:8" x14ac:dyDescent="0.25">
      <c r="A2984" s="2" t="s">
        <v>114</v>
      </c>
      <c r="B2984" s="3">
        <v>46024</v>
      </c>
      <c r="C2984" s="10">
        <v>1588.43</v>
      </c>
      <c r="D2984" s="15">
        <v>7.6907000000000003E-2</v>
      </c>
      <c r="E2984" t="str">
        <f t="shared" si="92"/>
        <v/>
      </c>
      <c r="F2984" t="str">
        <f t="shared" si="93"/>
        <v/>
      </c>
      <c r="G2984" t="str" cm="1">
        <f t="array" ref="G2984">IF(E2984="","",E2984-LOOKUP(2,1/((E$1:E2983&lt;&gt;"")*($A$1:A2983=A2984)),E$1:E2983))</f>
        <v/>
      </c>
      <c r="H2984" t="str" cm="1">
        <f t="array" ref="H2984">IF(F2984="","",F2984-LOOKUP(2,1/((F$1:F2983&lt;&gt;"")*($A$1:A2983=A2984)),F$1:F2983))</f>
        <v/>
      </c>
    </row>
    <row r="2985" spans="1:8" x14ac:dyDescent="0.25">
      <c r="A2985" s="4" t="s">
        <v>114</v>
      </c>
      <c r="B2985" s="5">
        <v>46031</v>
      </c>
      <c r="C2985" s="11">
        <v>1584.67</v>
      </c>
      <c r="D2985" s="16">
        <v>7.6234999999999997E-2</v>
      </c>
      <c r="E2985">
        <f t="shared" si="92"/>
        <v>7.6234999999999997E-2</v>
      </c>
      <c r="F2985" t="str">
        <f t="shared" si="93"/>
        <v/>
      </c>
      <c r="G2985" cm="1">
        <f t="array" ref="G2985">IF(E2985="","",E2985-LOOKUP(2,1/((E$1:E2984&lt;&gt;"")*($A$1:A2984=A2985)),E$1:E2984))</f>
        <v>-9.6999999999999864E-4</v>
      </c>
      <c r="H2985" t="str" cm="1">
        <f t="array" ref="H2985">IF(F2985="","",F2985-LOOKUP(2,1/((F$1:F2984&lt;&gt;"")*($A$1:A2984=A2985)),F$1:F2984))</f>
        <v/>
      </c>
    </row>
    <row r="2986" spans="1:8" x14ac:dyDescent="0.25">
      <c r="A2986" s="2" t="s">
        <v>114</v>
      </c>
      <c r="B2986" s="3">
        <v>46038</v>
      </c>
      <c r="C2986" s="10">
        <v>1580.5</v>
      </c>
      <c r="D2986" s="15">
        <v>7.5783000000000003E-2</v>
      </c>
      <c r="E2986" t="str">
        <f t="shared" si="92"/>
        <v/>
      </c>
      <c r="F2986" t="str">
        <f t="shared" si="93"/>
        <v/>
      </c>
      <c r="G2986" t="str" cm="1">
        <f t="array" ref="G2986">IF(E2986="","",E2986-LOOKUP(2,1/((E$1:E2985&lt;&gt;"")*($A$1:A2985=A2986)),E$1:E2985))</f>
        <v/>
      </c>
      <c r="H2986" t="str" cm="1">
        <f t="array" ref="H2986">IF(F2986="","",F2986-LOOKUP(2,1/((F$1:F2985&lt;&gt;"")*($A$1:A2985=A2986)),F$1:F2985))</f>
        <v/>
      </c>
    </row>
    <row r="2987" spans="1:8" x14ac:dyDescent="0.25">
      <c r="A2987" s="4" t="s">
        <v>114</v>
      </c>
      <c r="B2987" s="5">
        <v>46045</v>
      </c>
      <c r="C2987" s="11">
        <v>1577.52</v>
      </c>
      <c r="D2987" s="16">
        <v>7.4681999999999998E-2</v>
      </c>
      <c r="E2987">
        <f t="shared" si="92"/>
        <v>7.4681999999999998E-2</v>
      </c>
      <c r="F2987" t="str">
        <f t="shared" si="93"/>
        <v/>
      </c>
      <c r="G2987" cm="1">
        <f t="array" ref="G2987">IF(E2987="","",E2987-LOOKUP(2,1/((E$1:E2986&lt;&gt;"")*($A$1:A2986=A2987)),E$1:E2986))</f>
        <v>-1.5529999999999988E-3</v>
      </c>
      <c r="H2987" t="str" cm="1">
        <f t="array" ref="H2987">IF(F2987="","",F2987-LOOKUP(2,1/((F$1:F2986&lt;&gt;"")*($A$1:A2986=A2987)),F$1:F2986))</f>
        <v/>
      </c>
    </row>
    <row r="2988" spans="1:8" x14ac:dyDescent="0.25">
      <c r="A2988" s="2" t="s">
        <v>114</v>
      </c>
      <c r="B2988" s="3">
        <v>46052</v>
      </c>
      <c r="C2988" s="10">
        <v>1583.39</v>
      </c>
      <c r="D2988" s="15">
        <v>6.8760000000000002E-2</v>
      </c>
      <c r="E2988" t="str">
        <f t="shared" si="92"/>
        <v/>
      </c>
      <c r="F2988">
        <f t="shared" si="93"/>
        <v>6.8760000000000002E-2</v>
      </c>
      <c r="G2988" t="str" cm="1">
        <f t="array" ref="G2988">IF(E2988="","",E2988-LOOKUP(2,1/((E$1:E2987&lt;&gt;"")*($A$1:A2987=A2988)),E$1:E2987))</f>
        <v/>
      </c>
      <c r="H2988" cm="1">
        <f t="array" ref="H2988">IF(F2988="","",F2988-LOOKUP(2,1/((F$1:F2987&lt;&gt;"")*($A$1:A2987=A2988)),F$1:F2987))</f>
        <v>-8.4449999999999942E-3</v>
      </c>
    </row>
    <row r="2989" spans="1:8" x14ac:dyDescent="0.25">
      <c r="A2989" s="4" t="s">
        <v>114</v>
      </c>
      <c r="B2989" s="5">
        <v>46059</v>
      </c>
      <c r="C2989" s="11">
        <v>1576.29</v>
      </c>
      <c r="D2989" s="16">
        <v>6.9906999999999997E-2</v>
      </c>
      <c r="E2989">
        <f t="shared" si="92"/>
        <v>6.9906999999999997E-2</v>
      </c>
      <c r="F2989" t="str">
        <f t="shared" si="93"/>
        <v/>
      </c>
      <c r="G2989" cm="1">
        <f t="array" ref="G2989">IF(E2989="","",E2989-LOOKUP(2,1/((E$1:E2988&lt;&gt;"")*($A$1:A2988=A2989)),E$1:E2988))</f>
        <v>-4.7750000000000015E-3</v>
      </c>
      <c r="H2989" t="str" cm="1">
        <f t="array" ref="H2989">IF(F2989="","",F2989-LOOKUP(2,1/((F$1:F2988&lt;&gt;"")*($A$1:A2988=A2989)),F$1:F2988))</f>
        <v/>
      </c>
    </row>
    <row r="2990" spans="1:8" x14ac:dyDescent="0.25">
      <c r="A2990" s="2" t="s">
        <v>114</v>
      </c>
      <c r="B2990" s="3">
        <v>46066</v>
      </c>
      <c r="C2990" s="10">
        <v>1571.2</v>
      </c>
      <c r="D2990" s="15">
        <v>6.9953000000000001E-2</v>
      </c>
      <c r="E2990" t="str">
        <f t="shared" si="92"/>
        <v/>
      </c>
      <c r="F2990">
        <f t="shared" si="93"/>
        <v>6.9953000000000001E-2</v>
      </c>
      <c r="G2990" t="str" cm="1">
        <f t="array" ref="G2990">IF(E2990="","",E2990-LOOKUP(2,1/((E$1:E2989&lt;&gt;"")*($A$1:A2989=A2990)),E$1:E2989))</f>
        <v/>
      </c>
      <c r="H2990" cm="1">
        <f t="array" ref="H2990">IF(F2990="","",F2990-LOOKUP(2,1/((F$1:F2989&lt;&gt;"")*($A$1:A2989=A2990)),F$1:F2989))</f>
        <v>1.1929999999999996E-3</v>
      </c>
    </row>
    <row r="2991" spans="1:8" x14ac:dyDescent="0.25">
      <c r="A2991" s="4" t="s">
        <v>115</v>
      </c>
      <c r="B2991" s="5">
        <v>45926</v>
      </c>
      <c r="C2991" s="11">
        <v>1875.91</v>
      </c>
      <c r="D2991" s="16">
        <v>7.0036000000000001E-2</v>
      </c>
      <c r="E2991">
        <f t="shared" si="92"/>
        <v>7.0036000000000001E-2</v>
      </c>
      <c r="F2991">
        <f t="shared" si="93"/>
        <v>7.0036000000000001E-2</v>
      </c>
      <c r="G2991" t="e" cm="1">
        <f t="array" ref="G2991">IF(E2991="","",E2991-LOOKUP(2,1/((E$1:E2990&lt;&gt;"")*($A$1:A2990=A2991)),E$1:E2990))</f>
        <v>#N/A</v>
      </c>
      <c r="H2991" t="e" cm="1">
        <f t="array" ref="H2991">IF(F2991="","",F2991-LOOKUP(2,1/((F$1:F2990&lt;&gt;"")*($A$1:A2990=A2991)),F$1:F2990))</f>
        <v>#N/A</v>
      </c>
    </row>
    <row r="2992" spans="1:8" x14ac:dyDescent="0.25">
      <c r="A2992" s="2" t="s">
        <v>115</v>
      </c>
      <c r="B2992" s="3">
        <v>45933</v>
      </c>
      <c r="C2992" s="10">
        <v>1869.2</v>
      </c>
      <c r="D2992" s="15">
        <v>7.0610999999999993E-2</v>
      </c>
      <c r="E2992" t="str">
        <f t="shared" si="92"/>
        <v/>
      </c>
      <c r="F2992" t="str">
        <f t="shared" si="93"/>
        <v/>
      </c>
      <c r="G2992" t="str" cm="1">
        <f t="array" ref="G2992">IF(E2992="","",E2992-LOOKUP(2,1/((E$1:E2991&lt;&gt;"")*($A$1:A2991=A2992)),E$1:E2991))</f>
        <v/>
      </c>
      <c r="H2992" t="str" cm="1">
        <f t="array" ref="H2992">IF(F2992="","",F2992-LOOKUP(2,1/((F$1:F2991&lt;&gt;"")*($A$1:A2991=A2992)),F$1:F2991))</f>
        <v/>
      </c>
    </row>
    <row r="2993" spans="1:8" x14ac:dyDescent="0.25">
      <c r="A2993" s="4" t="s">
        <v>115</v>
      </c>
      <c r="B2993" s="5">
        <v>45940</v>
      </c>
      <c r="C2993" s="11">
        <v>1867</v>
      </c>
      <c r="D2993" s="16">
        <v>6.9671999999999998E-2</v>
      </c>
      <c r="E2993">
        <f t="shared" si="92"/>
        <v>6.9671999999999998E-2</v>
      </c>
      <c r="F2993" t="str">
        <f t="shared" si="93"/>
        <v/>
      </c>
      <c r="G2993" cm="1">
        <f t="array" ref="G2993">IF(E2993="","",E2993-LOOKUP(2,1/((E$1:E2992&lt;&gt;"")*($A$1:A2992=A2993)),E$1:E2992))</f>
        <v>-3.6400000000000321E-4</v>
      </c>
      <c r="H2993" t="str" cm="1">
        <f t="array" ref="H2993">IF(F2993="","",F2993-LOOKUP(2,1/((F$1:F2992&lt;&gt;"")*($A$1:A2992=A2993)),F$1:F2992))</f>
        <v/>
      </c>
    </row>
    <row r="2994" spans="1:8" x14ac:dyDescent="0.25">
      <c r="A2994" s="2" t="s">
        <v>115</v>
      </c>
      <c r="B2994" s="3">
        <v>45947</v>
      </c>
      <c r="C2994" s="10">
        <v>1858.96</v>
      </c>
      <c r="D2994" s="15">
        <v>7.0690000000000003E-2</v>
      </c>
      <c r="E2994" t="str">
        <f t="shared" si="92"/>
        <v/>
      </c>
      <c r="F2994" t="str">
        <f t="shared" si="93"/>
        <v/>
      </c>
      <c r="G2994" t="str" cm="1">
        <f t="array" ref="G2994">IF(E2994="","",E2994-LOOKUP(2,1/((E$1:E2993&lt;&gt;"")*($A$1:A2993=A2994)),E$1:E2993))</f>
        <v/>
      </c>
      <c r="H2994" t="str" cm="1">
        <f t="array" ref="H2994">IF(F2994="","",F2994-LOOKUP(2,1/((F$1:F2993&lt;&gt;"")*($A$1:A2993=A2994)),F$1:F2993))</f>
        <v/>
      </c>
    </row>
    <row r="2995" spans="1:8" x14ac:dyDescent="0.25">
      <c r="A2995" s="4" t="s">
        <v>115</v>
      </c>
      <c r="B2995" s="5">
        <v>45954</v>
      </c>
      <c r="C2995" s="11">
        <v>1847.16</v>
      </c>
      <c r="D2995" s="16">
        <v>7.2968000000000005E-2</v>
      </c>
      <c r="E2995">
        <f t="shared" si="92"/>
        <v>7.2968000000000005E-2</v>
      </c>
      <c r="F2995" t="str">
        <f t="shared" si="93"/>
        <v/>
      </c>
      <c r="G2995" cm="1">
        <f t="array" ref="G2995">IF(E2995="","",E2995-LOOKUP(2,1/((E$1:E2994&lt;&gt;"")*($A$1:A2994=A2995)),E$1:E2994))</f>
        <v>3.2960000000000073E-3</v>
      </c>
      <c r="H2995" t="str" cm="1">
        <f t="array" ref="H2995">IF(F2995="","",F2995-LOOKUP(2,1/((F$1:F2994&lt;&gt;"")*($A$1:A2994=A2995)),F$1:F2994))</f>
        <v/>
      </c>
    </row>
    <row r="2996" spans="1:8" x14ac:dyDescent="0.25">
      <c r="A2996" s="2" t="s">
        <v>115</v>
      </c>
      <c r="B2996" s="3">
        <v>45961</v>
      </c>
      <c r="C2996" s="10">
        <v>1834.7</v>
      </c>
      <c r="D2996" s="15">
        <v>7.5458999999999998E-2</v>
      </c>
      <c r="E2996" t="str">
        <f t="shared" si="92"/>
        <v/>
      </c>
      <c r="F2996">
        <f t="shared" si="93"/>
        <v>7.5458999999999998E-2</v>
      </c>
      <c r="G2996" t="str" cm="1">
        <f t="array" ref="G2996">IF(E2996="","",E2996-LOOKUP(2,1/((E$1:E2995&lt;&gt;"")*($A$1:A2995=A2996)),E$1:E2995))</f>
        <v/>
      </c>
      <c r="H2996" cm="1">
        <f t="array" ref="H2996">IF(F2996="","",F2996-LOOKUP(2,1/((F$1:F2995&lt;&gt;"")*($A$1:A2995=A2996)),F$1:F2995))</f>
        <v>5.4229999999999973E-3</v>
      </c>
    </row>
    <row r="2997" spans="1:8" x14ac:dyDescent="0.25">
      <c r="A2997" s="4" t="s">
        <v>115</v>
      </c>
      <c r="B2997" s="5">
        <v>45968</v>
      </c>
      <c r="C2997" s="11">
        <v>1830.81</v>
      </c>
      <c r="D2997" s="16">
        <v>7.5089000000000003E-2</v>
      </c>
      <c r="E2997">
        <f t="shared" si="92"/>
        <v>7.5089000000000003E-2</v>
      </c>
      <c r="F2997" t="str">
        <f t="shared" si="93"/>
        <v/>
      </c>
      <c r="G2997" cm="1">
        <f t="array" ref="G2997">IF(E2997="","",E2997-LOOKUP(2,1/((E$1:E2996&lt;&gt;"")*($A$1:A2996=A2997)),E$1:E2996))</f>
        <v>2.1209999999999979E-3</v>
      </c>
      <c r="H2997" t="str" cm="1">
        <f t="array" ref="H2997">IF(F2997="","",F2997-LOOKUP(2,1/((F$1:F2996&lt;&gt;"")*($A$1:A2996=A2997)),F$1:F2996))</f>
        <v/>
      </c>
    </row>
    <row r="2998" spans="1:8" x14ac:dyDescent="0.25">
      <c r="A2998" s="2" t="s">
        <v>115</v>
      </c>
      <c r="B2998" s="3">
        <v>45975</v>
      </c>
      <c r="C2998" s="10">
        <v>1827.42</v>
      </c>
      <c r="D2998" s="15">
        <v>7.4551000000000006E-2</v>
      </c>
      <c r="E2998" t="str">
        <f t="shared" si="92"/>
        <v/>
      </c>
      <c r="F2998" t="str">
        <f t="shared" si="93"/>
        <v/>
      </c>
      <c r="G2998" t="str" cm="1">
        <f t="array" ref="G2998">IF(E2998="","",E2998-LOOKUP(2,1/((E$1:E2997&lt;&gt;"")*($A$1:A2997=A2998)),E$1:E2997))</f>
        <v/>
      </c>
      <c r="H2998" t="str" cm="1">
        <f t="array" ref="H2998">IF(F2998="","",F2998-LOOKUP(2,1/((F$1:F2997&lt;&gt;"")*($A$1:A2997=A2998)),F$1:F2997))</f>
        <v/>
      </c>
    </row>
    <row r="2999" spans="1:8" x14ac:dyDescent="0.25">
      <c r="A2999" s="4" t="s">
        <v>115</v>
      </c>
      <c r="B2999" s="5">
        <v>45982</v>
      </c>
      <c r="C2999" s="11">
        <v>1824.77</v>
      </c>
      <c r="D2999" s="16">
        <v>7.4097999999999997E-2</v>
      </c>
      <c r="E2999">
        <f t="shared" si="92"/>
        <v>7.4097999999999997E-2</v>
      </c>
      <c r="F2999" t="str">
        <f t="shared" si="93"/>
        <v/>
      </c>
      <c r="G2999" cm="1">
        <f t="array" ref="G2999">IF(E2999="","",E2999-LOOKUP(2,1/((E$1:E2998&lt;&gt;"")*($A$1:A2998=A2999)),E$1:E2998))</f>
        <v>-9.9100000000000577E-4</v>
      </c>
      <c r="H2999" t="str" cm="1">
        <f t="array" ref="H2999">IF(F2999="","",F2999-LOOKUP(2,1/((F$1:F2998&lt;&gt;"")*($A$1:A2998=A2999)),F$1:F2998))</f>
        <v/>
      </c>
    </row>
    <row r="3000" spans="1:8" x14ac:dyDescent="0.25">
      <c r="A3000" s="2" t="s">
        <v>115</v>
      </c>
      <c r="B3000" s="3">
        <v>45989</v>
      </c>
      <c r="C3000" s="10">
        <v>1821.24</v>
      </c>
      <c r="D3000" s="15">
        <v>7.3609999999999995E-2</v>
      </c>
      <c r="E3000" t="str">
        <f t="shared" si="92"/>
        <v/>
      </c>
      <c r="F3000">
        <f t="shared" si="93"/>
        <v>7.3609999999999995E-2</v>
      </c>
      <c r="G3000" t="str" cm="1">
        <f t="array" ref="G3000">IF(E3000="","",E3000-LOOKUP(2,1/((E$1:E2999&lt;&gt;"")*($A$1:A2999=A3000)),E$1:E2999))</f>
        <v/>
      </c>
      <c r="H3000" cm="1">
        <f t="array" ref="H3000">IF(F3000="","",F3000-LOOKUP(2,1/((F$1:F2999&lt;&gt;"")*($A$1:A2999=A3000)),F$1:F2999))</f>
        <v>-1.8490000000000034E-3</v>
      </c>
    </row>
    <row r="3001" spans="1:8" x14ac:dyDescent="0.25">
      <c r="A3001" s="4" t="s">
        <v>115</v>
      </c>
      <c r="B3001" s="5">
        <v>45996</v>
      </c>
      <c r="C3001" s="11">
        <v>1814.95</v>
      </c>
      <c r="D3001" s="16">
        <v>7.4039999999999995E-2</v>
      </c>
      <c r="E3001">
        <f t="shared" si="92"/>
        <v>7.4039999999999995E-2</v>
      </c>
      <c r="F3001" t="str">
        <f t="shared" si="93"/>
        <v/>
      </c>
      <c r="G3001" cm="1">
        <f t="array" ref="G3001">IF(E3001="","",E3001-LOOKUP(2,1/((E$1:E3000&lt;&gt;"")*($A$1:A3000=A3001)),E$1:E3000))</f>
        <v>-5.8000000000002494E-5</v>
      </c>
      <c r="H3001" t="str" cm="1">
        <f t="array" ref="H3001">IF(F3001="","",F3001-LOOKUP(2,1/((F$1:F3000&lt;&gt;"")*($A$1:A3000=A3001)),F$1:F3000))</f>
        <v/>
      </c>
    </row>
    <row r="3002" spans="1:8" x14ac:dyDescent="0.25">
      <c r="A3002" s="2" t="s">
        <v>115</v>
      </c>
      <c r="B3002" s="3">
        <v>46003</v>
      </c>
      <c r="C3002" s="10">
        <v>1809.67</v>
      </c>
      <c r="D3002" s="15">
        <v>7.4133000000000004E-2</v>
      </c>
      <c r="E3002" t="str">
        <f t="shared" si="92"/>
        <v/>
      </c>
      <c r="F3002" t="str">
        <f t="shared" si="93"/>
        <v/>
      </c>
      <c r="G3002" t="str" cm="1">
        <f t="array" ref="G3002">IF(E3002="","",E3002-LOOKUP(2,1/((E$1:E3001&lt;&gt;"")*($A$1:A3001=A3002)),E$1:E3001))</f>
        <v/>
      </c>
      <c r="H3002" t="str" cm="1">
        <f t="array" ref="H3002">IF(F3002="","",F3002-LOOKUP(2,1/((F$1:F3001&lt;&gt;"")*($A$1:A3001=A3002)),F$1:F3001))</f>
        <v/>
      </c>
    </row>
    <row r="3003" spans="1:8" x14ac:dyDescent="0.25">
      <c r="A3003" s="4" t="s">
        <v>115</v>
      </c>
      <c r="B3003" s="5">
        <v>46010</v>
      </c>
      <c r="C3003" s="11">
        <v>1802.65</v>
      </c>
      <c r="D3003" s="16">
        <v>7.4806999999999998E-2</v>
      </c>
      <c r="E3003">
        <f t="shared" si="92"/>
        <v>7.4806999999999998E-2</v>
      </c>
      <c r="F3003" t="str">
        <f t="shared" si="93"/>
        <v/>
      </c>
      <c r="G3003" cm="1">
        <f t="array" ref="G3003">IF(E3003="","",E3003-LOOKUP(2,1/((E$1:E3002&lt;&gt;"")*($A$1:A3002=A3003)),E$1:E3002))</f>
        <v>7.6700000000000379E-4</v>
      </c>
      <c r="H3003" t="str" cm="1">
        <f t="array" ref="H3003">IF(F3003="","",F3003-LOOKUP(2,1/((F$1:F3002&lt;&gt;"")*($A$1:A3002=A3003)),F$1:F3002))</f>
        <v/>
      </c>
    </row>
    <row r="3004" spans="1:8" x14ac:dyDescent="0.25">
      <c r="A3004" s="2" t="s">
        <v>115</v>
      </c>
      <c r="B3004" s="3">
        <v>46017</v>
      </c>
      <c r="C3004" s="10">
        <v>1797.39</v>
      </c>
      <c r="D3004" s="15">
        <v>7.5227000000000002E-2</v>
      </c>
      <c r="E3004" t="str">
        <f t="shared" si="92"/>
        <v/>
      </c>
      <c r="F3004">
        <f t="shared" si="93"/>
        <v>7.5227000000000002E-2</v>
      </c>
      <c r="G3004" t="str" cm="1">
        <f t="array" ref="G3004">IF(E3004="","",E3004-LOOKUP(2,1/((E$1:E3003&lt;&gt;"")*($A$1:A3003=A3004)),E$1:E3003))</f>
        <v/>
      </c>
      <c r="H3004" cm="1">
        <f t="array" ref="H3004">IF(F3004="","",F3004-LOOKUP(2,1/((F$1:F3003&lt;&gt;"")*($A$1:A3003=A3004)),F$1:F3003))</f>
        <v>1.6170000000000073E-3</v>
      </c>
    </row>
    <row r="3005" spans="1:8" x14ac:dyDescent="0.25">
      <c r="A3005" s="4" t="s">
        <v>115</v>
      </c>
      <c r="B3005" s="5">
        <v>46024</v>
      </c>
      <c r="C3005" s="11">
        <v>1795.91</v>
      </c>
      <c r="D3005" s="16">
        <v>7.4385999999999994E-2</v>
      </c>
      <c r="E3005">
        <f t="shared" si="92"/>
        <v>7.4385999999999994E-2</v>
      </c>
      <c r="F3005" t="str">
        <f t="shared" si="93"/>
        <v/>
      </c>
      <c r="G3005" cm="1">
        <f t="array" ref="G3005">IF(E3005="","",E3005-LOOKUP(2,1/((E$1:E3004&lt;&gt;"")*($A$1:A3004=A3005)),E$1:E3004))</f>
        <v>-4.210000000000047E-4</v>
      </c>
      <c r="H3005" t="str" cm="1">
        <f t="array" ref="H3005">IF(F3005="","",F3005-LOOKUP(2,1/((F$1:F3004&lt;&gt;"")*($A$1:A3004=A3005)),F$1:F3004))</f>
        <v/>
      </c>
    </row>
    <row r="3006" spans="1:8" x14ac:dyDescent="0.25">
      <c r="A3006" s="2" t="s">
        <v>115</v>
      </c>
      <c r="B3006" s="3">
        <v>46031</v>
      </c>
      <c r="C3006" s="10">
        <v>1793.58</v>
      </c>
      <c r="D3006" s="15">
        <v>7.3496000000000006E-2</v>
      </c>
      <c r="E3006" t="str">
        <f t="shared" si="92"/>
        <v/>
      </c>
      <c r="F3006" t="str">
        <f t="shared" si="93"/>
        <v/>
      </c>
      <c r="G3006" t="str" cm="1">
        <f t="array" ref="G3006">IF(E3006="","",E3006-LOOKUP(2,1/((E$1:E3005&lt;&gt;"")*($A$1:A3005=A3006)),E$1:E3005))</f>
        <v/>
      </c>
      <c r="H3006" t="str" cm="1">
        <f t="array" ref="H3006">IF(F3006="","",F3006-LOOKUP(2,1/((F$1:F3005&lt;&gt;"")*($A$1:A3005=A3006)),F$1:F3005))</f>
        <v/>
      </c>
    </row>
    <row r="3007" spans="1:8" x14ac:dyDescent="0.25">
      <c r="A3007" s="4" t="s">
        <v>115</v>
      </c>
      <c r="B3007" s="5">
        <v>46038</v>
      </c>
      <c r="C3007" s="11">
        <v>1789.66</v>
      </c>
      <c r="D3007" s="16">
        <v>7.3133000000000004E-2</v>
      </c>
      <c r="E3007">
        <f t="shared" si="92"/>
        <v>7.3133000000000004E-2</v>
      </c>
      <c r="F3007" t="str">
        <f t="shared" si="93"/>
        <v/>
      </c>
      <c r="G3007" cm="1">
        <f t="array" ref="G3007">IF(E3007="","",E3007-LOOKUP(2,1/((E$1:E3006&lt;&gt;"")*($A$1:A3006=A3007)),E$1:E3006))</f>
        <v>-1.2529999999999902E-3</v>
      </c>
      <c r="H3007" t="str" cm="1">
        <f t="array" ref="H3007">IF(F3007="","",F3007-LOOKUP(2,1/((F$1:F3006&lt;&gt;"")*($A$1:A3006=A3007)),F$1:F3006))</f>
        <v/>
      </c>
    </row>
    <row r="3008" spans="1:8" x14ac:dyDescent="0.25">
      <c r="A3008" s="2" t="s">
        <v>115</v>
      </c>
      <c r="B3008" s="3">
        <v>46045</v>
      </c>
      <c r="C3008" s="10">
        <v>1791.48</v>
      </c>
      <c r="D3008" s="15">
        <v>7.0849999999999996E-2</v>
      </c>
      <c r="E3008" t="str">
        <f t="shared" si="92"/>
        <v/>
      </c>
      <c r="F3008" t="str">
        <f t="shared" si="93"/>
        <v/>
      </c>
      <c r="G3008" t="str" cm="1">
        <f t="array" ref="G3008">IF(E3008="","",E3008-LOOKUP(2,1/((E$1:E3007&lt;&gt;"")*($A$1:A3007=A3008)),E$1:E3007))</f>
        <v/>
      </c>
      <c r="H3008" t="str" cm="1">
        <f t="array" ref="H3008">IF(F3008="","",F3008-LOOKUP(2,1/((F$1:F3007&lt;&gt;"")*($A$1:A3007=A3008)),F$1:F3007))</f>
        <v/>
      </c>
    </row>
    <row r="3009" spans="1:8" x14ac:dyDescent="0.25">
      <c r="A3009" s="4" t="s">
        <v>115</v>
      </c>
      <c r="B3009" s="5">
        <v>46052</v>
      </c>
      <c r="C3009" s="11">
        <v>1794.79</v>
      </c>
      <c r="D3009" s="16">
        <v>6.8064E-2</v>
      </c>
      <c r="E3009">
        <f t="shared" si="92"/>
        <v>6.8064E-2</v>
      </c>
      <c r="F3009">
        <f t="shared" si="93"/>
        <v>6.8064E-2</v>
      </c>
      <c r="G3009" cm="1">
        <f t="array" ref="G3009">IF(E3009="","",E3009-LOOKUP(2,1/((E$1:E3008&lt;&gt;"")*($A$1:A3008=A3009)),E$1:E3008))</f>
        <v>-5.0690000000000041E-3</v>
      </c>
      <c r="H3009" cm="1">
        <f t="array" ref="H3009">IF(F3009="","",F3009-LOOKUP(2,1/((F$1:F3008&lt;&gt;"")*($A$1:A3008=A3009)),F$1:F3008))</f>
        <v>-7.1630000000000027E-3</v>
      </c>
    </row>
    <row r="3010" spans="1:8" x14ac:dyDescent="0.25">
      <c r="A3010" s="2" t="s">
        <v>115</v>
      </c>
      <c r="B3010" s="3">
        <v>46059</v>
      </c>
      <c r="C3010" s="10">
        <v>1785.24</v>
      </c>
      <c r="D3010" s="15">
        <v>6.9592000000000001E-2</v>
      </c>
      <c r="E3010" t="str">
        <f t="shared" si="92"/>
        <v/>
      </c>
      <c r="F3010" t="str">
        <f t="shared" si="93"/>
        <v/>
      </c>
      <c r="G3010" t="str" cm="1">
        <f t="array" ref="G3010">IF(E3010="","",E3010-LOOKUP(2,1/((E$1:E3009&lt;&gt;"")*($A$1:A3009=A3010)),E$1:E3009))</f>
        <v/>
      </c>
      <c r="H3010" t="str" cm="1">
        <f t="array" ref="H3010">IF(F3010="","",F3010-LOOKUP(2,1/((F$1:F3009&lt;&gt;"")*($A$1:A3009=A3010)),F$1:F3009))</f>
        <v/>
      </c>
    </row>
    <row r="3011" spans="1:8" x14ac:dyDescent="0.25">
      <c r="A3011" s="4" t="s">
        <v>115</v>
      </c>
      <c r="B3011" s="5">
        <v>46066</v>
      </c>
      <c r="C3011" s="11">
        <v>1778.4</v>
      </c>
      <c r="D3011" s="16">
        <v>7.0208000000000007E-2</v>
      </c>
      <c r="E3011">
        <f t="shared" ref="E3011:E3074" si="94">IF(MOD(B3011-_xlfn.MINIFS($B:$B,$A:$A,A3011),14)=0,D3011,"")</f>
        <v>7.0208000000000007E-2</v>
      </c>
      <c r="F3011">
        <f t="shared" ref="F3011:F3074" si="95">IF(B3011=_xlfn.MAXIFS($B:$B,$A:$A,A3011,$B:$B,"&gt;="&amp;EOMONTH(B3011,-1)+1,$B:$B,"&lt;="&amp;EOMONTH(B3011,0)),D3011,"")</f>
        <v>7.0208000000000007E-2</v>
      </c>
      <c r="G3011" cm="1">
        <f t="array" ref="G3011">IF(E3011="","",E3011-LOOKUP(2,1/((E$1:E3010&lt;&gt;"")*($A$1:A3010=A3011)),E$1:E3010))</f>
        <v>2.144000000000007E-3</v>
      </c>
      <c r="H3011" cm="1">
        <f t="array" ref="H3011">IF(F3011="","",F3011-LOOKUP(2,1/((F$1:F3010&lt;&gt;"")*($A$1:A3010=A3011)),F$1:F3010))</f>
        <v>2.144000000000007E-3</v>
      </c>
    </row>
    <row r="3012" spans="1:8" x14ac:dyDescent="0.25">
      <c r="A3012" s="2" t="s">
        <v>116</v>
      </c>
      <c r="B3012" s="3">
        <v>45926</v>
      </c>
      <c r="C3012" s="10">
        <v>1871.94</v>
      </c>
      <c r="D3012" s="15">
        <v>7.1367E-2</v>
      </c>
      <c r="E3012">
        <f t="shared" si="94"/>
        <v>7.1367E-2</v>
      </c>
      <c r="F3012">
        <f t="shared" si="95"/>
        <v>7.1367E-2</v>
      </c>
      <c r="G3012" t="e" cm="1">
        <f t="array" ref="G3012">IF(E3012="","",E3012-LOOKUP(2,1/((E$1:E3011&lt;&gt;"")*($A$1:A3011=A3012)),E$1:E3011))</f>
        <v>#N/A</v>
      </c>
      <c r="H3012" t="e" cm="1">
        <f t="array" ref="H3012">IF(F3012="","",F3012-LOOKUP(2,1/((F$1:F3011&lt;&gt;"")*($A$1:A3011=A3012)),F$1:F3011))</f>
        <v>#N/A</v>
      </c>
    </row>
    <row r="3013" spans="1:8" x14ac:dyDescent="0.25">
      <c r="A3013" s="4" t="s">
        <v>116</v>
      </c>
      <c r="B3013" s="5">
        <v>45933</v>
      </c>
      <c r="C3013" s="11">
        <v>1867.47</v>
      </c>
      <c r="D3013" s="16">
        <v>7.1191000000000004E-2</v>
      </c>
      <c r="E3013" t="str">
        <f t="shared" si="94"/>
        <v/>
      </c>
      <c r="F3013" t="str">
        <f t="shared" si="95"/>
        <v/>
      </c>
      <c r="G3013" t="str" cm="1">
        <f t="array" ref="G3013">IF(E3013="","",E3013-LOOKUP(2,1/((E$1:E3012&lt;&gt;"")*($A$1:A3012=A3013)),E$1:E3012))</f>
        <v/>
      </c>
      <c r="H3013" t="str" cm="1">
        <f t="array" ref="H3013">IF(F3013="","",F3013-LOOKUP(2,1/((F$1:F3012&lt;&gt;"")*($A$1:A3012=A3013)),F$1:F3012))</f>
        <v/>
      </c>
    </row>
    <row r="3014" spans="1:8" x14ac:dyDescent="0.25">
      <c r="A3014" s="2" t="s">
        <v>116</v>
      </c>
      <c r="B3014" s="3">
        <v>45940</v>
      </c>
      <c r="C3014" s="10">
        <v>1866.11</v>
      </c>
      <c r="D3014" s="15">
        <v>6.9969000000000003E-2</v>
      </c>
      <c r="E3014">
        <f t="shared" si="94"/>
        <v>6.9969000000000003E-2</v>
      </c>
      <c r="F3014" t="str">
        <f t="shared" si="95"/>
        <v/>
      </c>
      <c r="G3014" cm="1">
        <f t="array" ref="G3014">IF(E3014="","",E3014-LOOKUP(2,1/((E$1:E3013&lt;&gt;"")*($A$1:A3013=A3014)),E$1:E3013))</f>
        <v>-1.3979999999999965E-3</v>
      </c>
      <c r="H3014" t="str" cm="1">
        <f t="array" ref="H3014">IF(F3014="","",F3014-LOOKUP(2,1/((F$1:F3013&lt;&gt;"")*($A$1:A3013=A3014)),F$1:F3013))</f>
        <v/>
      </c>
    </row>
    <row r="3015" spans="1:8" x14ac:dyDescent="0.25">
      <c r="A3015" s="4" t="s">
        <v>116</v>
      </c>
      <c r="B3015" s="5">
        <v>45947</v>
      </c>
      <c r="C3015" s="11">
        <v>1857.11</v>
      </c>
      <c r="D3015" s="16">
        <v>7.1312E-2</v>
      </c>
      <c r="E3015" t="str">
        <f t="shared" si="94"/>
        <v/>
      </c>
      <c r="F3015" t="str">
        <f t="shared" si="95"/>
        <v/>
      </c>
      <c r="G3015" t="str" cm="1">
        <f t="array" ref="G3015">IF(E3015="","",E3015-LOOKUP(2,1/((E$1:E3014&lt;&gt;"")*($A$1:A3014=A3015)),E$1:E3014))</f>
        <v/>
      </c>
      <c r="H3015" t="str" cm="1">
        <f t="array" ref="H3015">IF(F3015="","",F3015-LOOKUP(2,1/((F$1:F3014&lt;&gt;"")*($A$1:A3014=A3015)),F$1:F3014))</f>
        <v/>
      </c>
    </row>
    <row r="3016" spans="1:8" x14ac:dyDescent="0.25">
      <c r="A3016" s="2" t="s">
        <v>116</v>
      </c>
      <c r="B3016" s="3">
        <v>45954</v>
      </c>
      <c r="C3016" s="10">
        <v>1848.65</v>
      </c>
      <c r="D3016" s="15">
        <v>7.2467000000000004E-2</v>
      </c>
      <c r="E3016">
        <f t="shared" si="94"/>
        <v>7.2467000000000004E-2</v>
      </c>
      <c r="F3016" t="str">
        <f t="shared" si="95"/>
        <v/>
      </c>
      <c r="G3016" cm="1">
        <f t="array" ref="G3016">IF(E3016="","",E3016-LOOKUP(2,1/((E$1:E3015&lt;&gt;"")*($A$1:A3015=A3016)),E$1:E3015))</f>
        <v>2.4980000000000002E-3</v>
      </c>
      <c r="H3016" t="str" cm="1">
        <f t="array" ref="H3016">IF(F3016="","",F3016-LOOKUP(2,1/((F$1:F3015&lt;&gt;"")*($A$1:A3015=A3016)),F$1:F3015))</f>
        <v/>
      </c>
    </row>
    <row r="3017" spans="1:8" x14ac:dyDescent="0.25">
      <c r="A3017" s="4" t="s">
        <v>116</v>
      </c>
      <c r="B3017" s="5">
        <v>45961</v>
      </c>
      <c r="C3017" s="11">
        <v>1836.08</v>
      </c>
      <c r="D3017" s="16">
        <v>7.4998999999999996E-2</v>
      </c>
      <c r="E3017" t="str">
        <f t="shared" si="94"/>
        <v/>
      </c>
      <c r="F3017">
        <f t="shared" si="95"/>
        <v>7.4998999999999996E-2</v>
      </c>
      <c r="G3017" t="str" cm="1">
        <f t="array" ref="G3017">IF(E3017="","",E3017-LOOKUP(2,1/((E$1:E3016&lt;&gt;"")*($A$1:A3016=A3017)),E$1:E3016))</f>
        <v/>
      </c>
      <c r="H3017" cm="1">
        <f t="array" ref="H3017">IF(F3017="","",F3017-LOOKUP(2,1/((F$1:F3016&lt;&gt;"")*($A$1:A3016=A3017)),F$1:F3016))</f>
        <v>3.6319999999999963E-3</v>
      </c>
    </row>
    <row r="3018" spans="1:8" x14ac:dyDescent="0.25">
      <c r="A3018" s="2" t="s">
        <v>116</v>
      </c>
      <c r="B3018" s="3">
        <v>45968</v>
      </c>
      <c r="C3018" s="10">
        <v>1831.67</v>
      </c>
      <c r="D3018" s="15">
        <v>7.4800000000000005E-2</v>
      </c>
      <c r="E3018">
        <f t="shared" si="94"/>
        <v>7.4800000000000005E-2</v>
      </c>
      <c r="F3018" t="str">
        <f t="shared" si="95"/>
        <v/>
      </c>
      <c r="G3018" cm="1">
        <f t="array" ref="G3018">IF(E3018="","",E3018-LOOKUP(2,1/((E$1:E3017&lt;&gt;"")*($A$1:A3017=A3018)),E$1:E3017))</f>
        <v>2.3330000000000017E-3</v>
      </c>
      <c r="H3018" t="str" cm="1">
        <f t="array" ref="H3018">IF(F3018="","",F3018-LOOKUP(2,1/((F$1:F3017&lt;&gt;"")*($A$1:A3017=A3018)),F$1:F3017))</f>
        <v/>
      </c>
    </row>
    <row r="3019" spans="1:8" x14ac:dyDescent="0.25">
      <c r="A3019" s="4" t="s">
        <v>116</v>
      </c>
      <c r="B3019" s="5">
        <v>45975</v>
      </c>
      <c r="C3019" s="11">
        <v>1827.91</v>
      </c>
      <c r="D3019" s="16">
        <v>7.4385999999999994E-2</v>
      </c>
      <c r="E3019" t="str">
        <f t="shared" si="94"/>
        <v/>
      </c>
      <c r="F3019" t="str">
        <f t="shared" si="95"/>
        <v/>
      </c>
      <c r="G3019" t="str" cm="1">
        <f t="array" ref="G3019">IF(E3019="","",E3019-LOOKUP(2,1/((E$1:E3018&lt;&gt;"")*($A$1:A3018=A3019)),E$1:E3018))</f>
        <v/>
      </c>
      <c r="H3019" t="str" cm="1">
        <f t="array" ref="H3019">IF(F3019="","",F3019-LOOKUP(2,1/((F$1:F3018&lt;&gt;"")*($A$1:A3018=A3019)),F$1:F3018))</f>
        <v/>
      </c>
    </row>
    <row r="3020" spans="1:8" x14ac:dyDescent="0.25">
      <c r="A3020" s="2" t="s">
        <v>116</v>
      </c>
      <c r="B3020" s="3">
        <v>45982</v>
      </c>
      <c r="C3020" s="10">
        <v>1824.81</v>
      </c>
      <c r="D3020" s="15">
        <v>7.4087E-2</v>
      </c>
      <c r="E3020">
        <f t="shared" si="94"/>
        <v>7.4087E-2</v>
      </c>
      <c r="F3020" t="str">
        <f t="shared" si="95"/>
        <v/>
      </c>
      <c r="G3020" cm="1">
        <f t="array" ref="G3020">IF(E3020="","",E3020-LOOKUP(2,1/((E$1:E3019&lt;&gt;"")*($A$1:A3019=A3020)),E$1:E3019))</f>
        <v>-7.130000000000053E-4</v>
      </c>
      <c r="H3020" t="str" cm="1">
        <f t="array" ref="H3020">IF(F3020="","",F3020-LOOKUP(2,1/((F$1:F3019&lt;&gt;"")*($A$1:A3019=A3020)),F$1:F3019))</f>
        <v/>
      </c>
    </row>
    <row r="3021" spans="1:8" x14ac:dyDescent="0.25">
      <c r="A3021" s="4" t="s">
        <v>116</v>
      </c>
      <c r="B3021" s="5">
        <v>45989</v>
      </c>
      <c r="C3021" s="11">
        <v>1820.99</v>
      </c>
      <c r="D3021" s="16">
        <v>7.3691000000000006E-2</v>
      </c>
      <c r="E3021" t="str">
        <f t="shared" si="94"/>
        <v/>
      </c>
      <c r="F3021">
        <f t="shared" si="95"/>
        <v>7.3691000000000006E-2</v>
      </c>
      <c r="G3021" t="str" cm="1">
        <f t="array" ref="G3021">IF(E3021="","",E3021-LOOKUP(2,1/((E$1:E3020&lt;&gt;"")*($A$1:A3020=A3021)),E$1:E3020))</f>
        <v/>
      </c>
      <c r="H3021" cm="1">
        <f t="array" ref="H3021">IF(F3021="","",F3021-LOOKUP(2,1/((F$1:F3020&lt;&gt;"")*($A$1:A3020=A3021)),F$1:F3020))</f>
        <v>-1.3079999999999897E-3</v>
      </c>
    </row>
    <row r="3022" spans="1:8" x14ac:dyDescent="0.25">
      <c r="A3022" s="2" t="s">
        <v>116</v>
      </c>
      <c r="B3022" s="3">
        <v>45996</v>
      </c>
      <c r="C3022" s="10">
        <v>1816.18</v>
      </c>
      <c r="D3022" s="15">
        <v>7.3630000000000001E-2</v>
      </c>
      <c r="E3022">
        <f t="shared" si="94"/>
        <v>7.3630000000000001E-2</v>
      </c>
      <c r="F3022" t="str">
        <f t="shared" si="95"/>
        <v/>
      </c>
      <c r="G3022" cm="1">
        <f t="array" ref="G3022">IF(E3022="","",E3022-LOOKUP(2,1/((E$1:E3021&lt;&gt;"")*($A$1:A3021=A3022)),E$1:E3021))</f>
        <v>-4.5699999999999907E-4</v>
      </c>
      <c r="H3022" t="str" cm="1">
        <f t="array" ref="H3022">IF(F3022="","",F3022-LOOKUP(2,1/((F$1:F3021&lt;&gt;"")*($A$1:A3021=A3022)),F$1:F3021))</f>
        <v/>
      </c>
    </row>
    <row r="3023" spans="1:8" x14ac:dyDescent="0.25">
      <c r="A3023" s="4" t="s">
        <v>116</v>
      </c>
      <c r="B3023" s="5">
        <v>46003</v>
      </c>
      <c r="C3023" s="11">
        <v>1810.58</v>
      </c>
      <c r="D3023" s="16">
        <v>7.3830000000000007E-2</v>
      </c>
      <c r="E3023" t="str">
        <f t="shared" si="94"/>
        <v/>
      </c>
      <c r="F3023" t="str">
        <f t="shared" si="95"/>
        <v/>
      </c>
      <c r="G3023" t="str" cm="1">
        <f t="array" ref="G3023">IF(E3023="","",E3023-LOOKUP(2,1/((E$1:E3022&lt;&gt;"")*($A$1:A3022=A3023)),E$1:E3022))</f>
        <v/>
      </c>
      <c r="H3023" t="str" cm="1">
        <f t="array" ref="H3023">IF(F3023="","",F3023-LOOKUP(2,1/((F$1:F3022&lt;&gt;"")*($A$1:A3022=A3023)),F$1:F3022))</f>
        <v/>
      </c>
    </row>
    <row r="3024" spans="1:8" x14ac:dyDescent="0.25">
      <c r="A3024" s="2" t="s">
        <v>116</v>
      </c>
      <c r="B3024" s="3">
        <v>46010</v>
      </c>
      <c r="C3024" s="10">
        <v>1803.33</v>
      </c>
      <c r="D3024" s="15">
        <v>7.4579999999999994E-2</v>
      </c>
      <c r="E3024">
        <f t="shared" si="94"/>
        <v>7.4579999999999994E-2</v>
      </c>
      <c r="F3024" t="str">
        <f t="shared" si="95"/>
        <v/>
      </c>
      <c r="G3024" cm="1">
        <f t="array" ref="G3024">IF(E3024="","",E3024-LOOKUP(2,1/((E$1:E3023&lt;&gt;"")*($A$1:A3023=A3024)),E$1:E3023))</f>
        <v>9.4999999999999252E-4</v>
      </c>
      <c r="H3024" t="str" cm="1">
        <f t="array" ref="H3024">IF(F3024="","",F3024-LOOKUP(2,1/((F$1:F3023&lt;&gt;"")*($A$1:A3023=A3024)),F$1:F3023))</f>
        <v/>
      </c>
    </row>
    <row r="3025" spans="1:8" x14ac:dyDescent="0.25">
      <c r="A3025" s="4" t="s">
        <v>116</v>
      </c>
      <c r="B3025" s="5">
        <v>46017</v>
      </c>
      <c r="C3025" s="11">
        <v>1799.2</v>
      </c>
      <c r="D3025" s="16">
        <v>7.4623999999999996E-2</v>
      </c>
      <c r="E3025" t="str">
        <f t="shared" si="94"/>
        <v/>
      </c>
      <c r="F3025">
        <f t="shared" si="95"/>
        <v>7.4623999999999996E-2</v>
      </c>
      <c r="G3025" t="str" cm="1">
        <f t="array" ref="G3025">IF(E3025="","",E3025-LOOKUP(2,1/((E$1:E3024&lt;&gt;"")*($A$1:A3024=A3025)),E$1:E3024))</f>
        <v/>
      </c>
      <c r="H3025" cm="1">
        <f t="array" ref="H3025">IF(F3025="","",F3025-LOOKUP(2,1/((F$1:F3024&lt;&gt;"")*($A$1:A3024=A3025)),F$1:F3024))</f>
        <v>9.3299999999998939E-4</v>
      </c>
    </row>
    <row r="3026" spans="1:8" x14ac:dyDescent="0.25">
      <c r="A3026" s="2" t="s">
        <v>116</v>
      </c>
      <c r="B3026" s="3">
        <v>46024</v>
      </c>
      <c r="C3026" s="10">
        <v>1796.42</v>
      </c>
      <c r="D3026" s="15">
        <v>7.4215000000000003E-2</v>
      </c>
      <c r="E3026">
        <f t="shared" si="94"/>
        <v>7.4215000000000003E-2</v>
      </c>
      <c r="F3026" t="str">
        <f t="shared" si="95"/>
        <v/>
      </c>
      <c r="G3026" cm="1">
        <f t="array" ref="G3026">IF(E3026="","",E3026-LOOKUP(2,1/((E$1:E3025&lt;&gt;"")*($A$1:A3025=A3026)),E$1:E3025))</f>
        <v>-3.6499999999999033E-4</v>
      </c>
      <c r="H3026" t="str" cm="1">
        <f t="array" ref="H3026">IF(F3026="","",F3026-LOOKUP(2,1/((F$1:F3025&lt;&gt;"")*($A$1:A3025=A3026)),F$1:F3025))</f>
        <v/>
      </c>
    </row>
    <row r="3027" spans="1:8" x14ac:dyDescent="0.25">
      <c r="A3027" s="4" t="s">
        <v>116</v>
      </c>
      <c r="B3027" s="5">
        <v>46031</v>
      </c>
      <c r="C3027" s="11">
        <v>1792.01</v>
      </c>
      <c r="D3027" s="16">
        <v>7.4021000000000003E-2</v>
      </c>
      <c r="E3027" t="str">
        <f t="shared" si="94"/>
        <v/>
      </c>
      <c r="F3027" t="str">
        <f t="shared" si="95"/>
        <v/>
      </c>
      <c r="G3027" t="str" cm="1">
        <f t="array" ref="G3027">IF(E3027="","",E3027-LOOKUP(2,1/((E$1:E3026&lt;&gt;"")*($A$1:A3026=A3027)),E$1:E3026))</f>
        <v/>
      </c>
      <c r="H3027" t="str" cm="1">
        <f t="array" ref="H3027">IF(F3027="","",F3027-LOOKUP(2,1/((F$1:F3026&lt;&gt;"")*($A$1:A3026=A3027)),F$1:F3026))</f>
        <v/>
      </c>
    </row>
    <row r="3028" spans="1:8" x14ac:dyDescent="0.25">
      <c r="A3028" s="2" t="s">
        <v>116</v>
      </c>
      <c r="B3028" s="3">
        <v>46038</v>
      </c>
      <c r="C3028" s="10">
        <v>1788.39</v>
      </c>
      <c r="D3028" s="15">
        <v>7.356E-2</v>
      </c>
      <c r="E3028">
        <f t="shared" si="94"/>
        <v>7.356E-2</v>
      </c>
      <c r="F3028" t="str">
        <f t="shared" si="95"/>
        <v/>
      </c>
      <c r="G3028" cm="1">
        <f t="array" ref="G3028">IF(E3028="","",E3028-LOOKUP(2,1/((E$1:E3027&lt;&gt;"")*($A$1:A3027=A3028)),E$1:E3027))</f>
        <v>-6.550000000000028E-4</v>
      </c>
      <c r="H3028" t="str" cm="1">
        <f t="array" ref="H3028">IF(F3028="","",F3028-LOOKUP(2,1/((F$1:F3027&lt;&gt;"")*($A$1:A3027=A3028)),F$1:F3027))</f>
        <v/>
      </c>
    </row>
    <row r="3029" spans="1:8" x14ac:dyDescent="0.25">
      <c r="A3029" s="4" t="s">
        <v>116</v>
      </c>
      <c r="B3029" s="5">
        <v>46045</v>
      </c>
      <c r="C3029" s="11">
        <v>1794.9</v>
      </c>
      <c r="D3029" s="16">
        <v>6.9705000000000003E-2</v>
      </c>
      <c r="E3029" t="str">
        <f t="shared" si="94"/>
        <v/>
      </c>
      <c r="F3029" t="str">
        <f t="shared" si="95"/>
        <v/>
      </c>
      <c r="G3029" t="str" cm="1">
        <f t="array" ref="G3029">IF(E3029="","",E3029-LOOKUP(2,1/((E$1:E3028&lt;&gt;"")*($A$1:A3028=A3029)),E$1:E3028))</f>
        <v/>
      </c>
      <c r="H3029" t="str" cm="1">
        <f t="array" ref="H3029">IF(F3029="","",F3029-LOOKUP(2,1/((F$1:F3028&lt;&gt;"")*($A$1:A3028=A3029)),F$1:F3028))</f>
        <v/>
      </c>
    </row>
    <row r="3030" spans="1:8" x14ac:dyDescent="0.25">
      <c r="A3030" s="2" t="s">
        <v>116</v>
      </c>
      <c r="B3030" s="3">
        <v>46052</v>
      </c>
      <c r="C3030" s="10">
        <v>1794.42</v>
      </c>
      <c r="D3030" s="15">
        <v>6.8187999999999999E-2</v>
      </c>
      <c r="E3030">
        <f t="shared" si="94"/>
        <v>6.8187999999999999E-2</v>
      </c>
      <c r="F3030">
        <f t="shared" si="95"/>
        <v>6.8187999999999999E-2</v>
      </c>
      <c r="G3030" cm="1">
        <f t="array" ref="G3030">IF(E3030="","",E3030-LOOKUP(2,1/((E$1:E3029&lt;&gt;"")*($A$1:A3029=A3030)),E$1:E3029))</f>
        <v>-5.3720000000000018E-3</v>
      </c>
      <c r="H3030" cm="1">
        <f t="array" ref="H3030">IF(F3030="","",F3030-LOOKUP(2,1/((F$1:F3029&lt;&gt;"")*($A$1:A3029=A3030)),F$1:F3029))</f>
        <v>-6.4359999999999973E-3</v>
      </c>
    </row>
    <row r="3031" spans="1:8" x14ac:dyDescent="0.25">
      <c r="A3031" s="4" t="s">
        <v>116</v>
      </c>
      <c r="B3031" s="5">
        <v>46059</v>
      </c>
      <c r="C3031" s="11">
        <v>1784.87</v>
      </c>
      <c r="D3031" s="16">
        <v>6.9716E-2</v>
      </c>
      <c r="E3031" t="str">
        <f t="shared" si="94"/>
        <v/>
      </c>
      <c r="F3031" t="str">
        <f t="shared" si="95"/>
        <v/>
      </c>
      <c r="G3031" t="str" cm="1">
        <f t="array" ref="G3031">IF(E3031="","",E3031-LOOKUP(2,1/((E$1:E3030&lt;&gt;"")*($A$1:A3030=A3031)),E$1:E3030))</f>
        <v/>
      </c>
      <c r="H3031" t="str" cm="1">
        <f t="array" ref="H3031">IF(F3031="","",F3031-LOOKUP(2,1/((F$1:F3030&lt;&gt;"")*($A$1:A3030=A3031)),F$1:F3030))</f>
        <v/>
      </c>
    </row>
    <row r="3032" spans="1:8" x14ac:dyDescent="0.25">
      <c r="A3032" s="2" t="s">
        <v>116</v>
      </c>
      <c r="B3032" s="3">
        <v>46066</v>
      </c>
      <c r="C3032" s="10">
        <v>1779.74</v>
      </c>
      <c r="D3032" s="15">
        <v>6.9757E-2</v>
      </c>
      <c r="E3032">
        <f t="shared" si="94"/>
        <v>6.9757E-2</v>
      </c>
      <c r="F3032">
        <f t="shared" si="95"/>
        <v>6.9757E-2</v>
      </c>
      <c r="G3032" cm="1">
        <f t="array" ref="G3032">IF(E3032="","",E3032-LOOKUP(2,1/((E$1:E3031&lt;&gt;"")*($A$1:A3031=A3032)),E$1:E3031))</f>
        <v>1.5690000000000009E-3</v>
      </c>
      <c r="H3032" cm="1">
        <f t="array" ref="H3032">IF(F3032="","",F3032-LOOKUP(2,1/((F$1:F3031&lt;&gt;"")*($A$1:A3031=A3032)),F$1:F3031))</f>
        <v>1.5690000000000009E-3</v>
      </c>
    </row>
    <row r="3033" spans="1:8" x14ac:dyDescent="0.25">
      <c r="A3033" s="4" t="s">
        <v>117</v>
      </c>
      <c r="B3033" s="5">
        <v>45863</v>
      </c>
      <c r="C3033" s="11">
        <v>1229.18</v>
      </c>
      <c r="D3033" s="16">
        <v>7.5701000000000004E-2</v>
      </c>
      <c r="E3033">
        <f t="shared" si="94"/>
        <v>7.5701000000000004E-2</v>
      </c>
      <c r="F3033">
        <f t="shared" si="95"/>
        <v>7.5701000000000004E-2</v>
      </c>
      <c r="G3033" t="e" cm="1">
        <f t="array" ref="G3033">IF(E3033="","",E3033-LOOKUP(2,1/((E$1:E3032&lt;&gt;"")*($A$1:A3032=A3033)),E$1:E3032))</f>
        <v>#N/A</v>
      </c>
      <c r="H3033" t="e" cm="1">
        <f t="array" ref="H3033">IF(F3033="","",F3033-LOOKUP(2,1/((F$1:F3032&lt;&gt;"")*($A$1:A3032=A3033)),F$1:F3032))</f>
        <v>#N/A</v>
      </c>
    </row>
    <row r="3034" spans="1:8" x14ac:dyDescent="0.25">
      <c r="A3034" s="2" t="s">
        <v>117</v>
      </c>
      <c r="B3034" s="3">
        <v>45870</v>
      </c>
      <c r="C3034" s="10">
        <v>1224.45</v>
      </c>
      <c r="D3034" s="15">
        <v>7.5303999999999996E-2</v>
      </c>
      <c r="E3034" t="str">
        <f t="shared" si="94"/>
        <v/>
      </c>
      <c r="F3034" t="str">
        <f t="shared" si="95"/>
        <v/>
      </c>
      <c r="G3034" t="str" cm="1">
        <f t="array" ref="G3034">IF(E3034="","",E3034-LOOKUP(2,1/((E$1:E3033&lt;&gt;"")*($A$1:A3033=A3034)),E$1:E3033))</f>
        <v/>
      </c>
      <c r="H3034" t="str" cm="1">
        <f t="array" ref="H3034">IF(F3034="","",F3034-LOOKUP(2,1/((F$1:F3033&lt;&gt;"")*($A$1:A3033=A3034)),F$1:F3033))</f>
        <v/>
      </c>
    </row>
    <row r="3035" spans="1:8" x14ac:dyDescent="0.25">
      <c r="A3035" s="4" t="s">
        <v>117</v>
      </c>
      <c r="B3035" s="5">
        <v>45877</v>
      </c>
      <c r="C3035" s="11">
        <v>1220.24</v>
      </c>
      <c r="D3035" s="16">
        <v>7.4111999999999997E-2</v>
      </c>
      <c r="E3035">
        <f t="shared" si="94"/>
        <v>7.4111999999999997E-2</v>
      </c>
      <c r="F3035" t="str">
        <f t="shared" si="95"/>
        <v/>
      </c>
      <c r="G3035" cm="1">
        <f t="array" ref="G3035">IF(E3035="","",E3035-LOOKUP(2,1/((E$1:E3034&lt;&gt;"")*($A$1:A3034=A3035)),E$1:E3034))</f>
        <v>-1.5890000000000071E-3</v>
      </c>
      <c r="H3035" t="str" cm="1">
        <f t="array" ref="H3035">IF(F3035="","",F3035-LOOKUP(2,1/((F$1:F3034&lt;&gt;"")*($A$1:A3034=A3035)),F$1:F3034))</f>
        <v/>
      </c>
    </row>
    <row r="3036" spans="1:8" x14ac:dyDescent="0.25">
      <c r="A3036" s="2" t="s">
        <v>117</v>
      </c>
      <c r="B3036" s="3">
        <v>45884</v>
      </c>
      <c r="C3036" s="10">
        <v>1215.81</v>
      </c>
      <c r="D3036" s="15">
        <v>7.3269000000000001E-2</v>
      </c>
      <c r="E3036" t="str">
        <f t="shared" si="94"/>
        <v/>
      </c>
      <c r="F3036" t="str">
        <f t="shared" si="95"/>
        <v/>
      </c>
      <c r="G3036" t="str" cm="1">
        <f t="array" ref="G3036">IF(E3036="","",E3036-LOOKUP(2,1/((E$1:E3035&lt;&gt;"")*($A$1:A3035=A3036)),E$1:E3035))</f>
        <v/>
      </c>
      <c r="H3036" t="str" cm="1">
        <f t="array" ref="H3036">IF(F3036="","",F3036-LOOKUP(2,1/((F$1:F3035&lt;&gt;"")*($A$1:A3035=A3036)),F$1:F3035))</f>
        <v/>
      </c>
    </row>
    <row r="3037" spans="1:8" x14ac:dyDescent="0.25">
      <c r="A3037" s="4" t="s">
        <v>117</v>
      </c>
      <c r="B3037" s="5">
        <v>45891</v>
      </c>
      <c r="C3037" s="11">
        <v>1209.8599999999999</v>
      </c>
      <c r="D3037" s="16">
        <v>7.4693999999999997E-2</v>
      </c>
      <c r="E3037">
        <f t="shared" si="94"/>
        <v>7.4693999999999997E-2</v>
      </c>
      <c r="F3037" t="str">
        <f t="shared" si="95"/>
        <v/>
      </c>
      <c r="G3037" cm="1">
        <f t="array" ref="G3037">IF(E3037="","",E3037-LOOKUP(2,1/((E$1:E3036&lt;&gt;"")*($A$1:A3036=A3037)),E$1:E3036))</f>
        <v>5.8199999999999918E-4</v>
      </c>
      <c r="H3037" t="str" cm="1">
        <f t="array" ref="H3037">IF(F3037="","",F3037-LOOKUP(2,1/((F$1:F3036&lt;&gt;"")*($A$1:A3036=A3037)),F$1:F3036))</f>
        <v/>
      </c>
    </row>
    <row r="3038" spans="1:8" x14ac:dyDescent="0.25">
      <c r="A3038" s="2" t="s">
        <v>117</v>
      </c>
      <c r="B3038" s="3">
        <v>45898</v>
      </c>
      <c r="C3038" s="10">
        <v>1206.22</v>
      </c>
      <c r="D3038" s="15">
        <v>7.2652999999999995E-2</v>
      </c>
      <c r="E3038" t="str">
        <f t="shared" si="94"/>
        <v/>
      </c>
      <c r="F3038">
        <f t="shared" si="95"/>
        <v>7.2652999999999995E-2</v>
      </c>
      <c r="G3038" t="str" cm="1">
        <f t="array" ref="G3038">IF(E3038="","",E3038-LOOKUP(2,1/((E$1:E3037&lt;&gt;"")*($A$1:A3037=A3038)),E$1:E3037))</f>
        <v/>
      </c>
      <c r="H3038" cm="1">
        <f t="array" ref="H3038">IF(F3038="","",F3038-LOOKUP(2,1/((F$1:F3037&lt;&gt;"")*($A$1:A3037=A3038)),F$1:F3037))</f>
        <v>-3.048000000000009E-3</v>
      </c>
    </row>
    <row r="3039" spans="1:8" x14ac:dyDescent="0.25">
      <c r="A3039" s="4" t="s">
        <v>117</v>
      </c>
      <c r="B3039" s="5">
        <v>45905</v>
      </c>
      <c r="C3039" s="11">
        <v>1202.1300000000001</v>
      </c>
      <c r="D3039" s="16">
        <v>7.1276999999999993E-2</v>
      </c>
      <c r="E3039">
        <f t="shared" si="94"/>
        <v>7.1276999999999993E-2</v>
      </c>
      <c r="F3039" t="str">
        <f t="shared" si="95"/>
        <v/>
      </c>
      <c r="G3039" cm="1">
        <f t="array" ref="G3039">IF(E3039="","",E3039-LOOKUP(2,1/((E$1:E3038&lt;&gt;"")*($A$1:A3038=A3039)),E$1:E3038))</f>
        <v>-3.4170000000000034E-3</v>
      </c>
      <c r="H3039" t="str" cm="1">
        <f t="array" ref="H3039">IF(F3039="","",F3039-LOOKUP(2,1/((F$1:F3038&lt;&gt;"")*($A$1:A3038=A3039)),F$1:F3038))</f>
        <v/>
      </c>
    </row>
    <row r="3040" spans="1:8" x14ac:dyDescent="0.25">
      <c r="A3040" s="2" t="s">
        <v>117</v>
      </c>
      <c r="B3040" s="3">
        <v>45912</v>
      </c>
      <c r="C3040" s="10">
        <v>1198.27</v>
      </c>
      <c r="D3040" s="15">
        <v>6.9556999999999994E-2</v>
      </c>
      <c r="E3040" t="str">
        <f t="shared" si="94"/>
        <v/>
      </c>
      <c r="F3040" t="str">
        <f t="shared" si="95"/>
        <v/>
      </c>
      <c r="G3040" t="str" cm="1">
        <f t="array" ref="G3040">IF(E3040="","",E3040-LOOKUP(2,1/((E$1:E3039&lt;&gt;"")*($A$1:A3039=A3040)),E$1:E3039))</f>
        <v/>
      </c>
      <c r="H3040" t="str" cm="1">
        <f t="array" ref="H3040">IF(F3040="","",F3040-LOOKUP(2,1/((F$1:F3039&lt;&gt;"")*($A$1:A3039=A3040)),F$1:F3039))</f>
        <v/>
      </c>
    </row>
    <row r="3041" spans="1:8" x14ac:dyDescent="0.25">
      <c r="A3041" s="4" t="s">
        <v>117</v>
      </c>
      <c r="B3041" s="5">
        <v>45919</v>
      </c>
      <c r="C3041" s="11">
        <v>1193.47</v>
      </c>
      <c r="D3041" s="16">
        <v>6.9267999999999996E-2</v>
      </c>
      <c r="E3041">
        <f t="shared" si="94"/>
        <v>6.9267999999999996E-2</v>
      </c>
      <c r="F3041" t="str">
        <f t="shared" si="95"/>
        <v/>
      </c>
      <c r="G3041" cm="1">
        <f t="array" ref="G3041">IF(E3041="","",E3041-LOOKUP(2,1/((E$1:E3040&lt;&gt;"")*($A$1:A3040=A3041)),E$1:E3040))</f>
        <v>-2.0089999999999969E-3</v>
      </c>
      <c r="H3041" t="str" cm="1">
        <f t="array" ref="H3041">IF(F3041="","",F3041-LOOKUP(2,1/((F$1:F3040&lt;&gt;"")*($A$1:A3040=A3041)),F$1:F3040))</f>
        <v/>
      </c>
    </row>
    <row r="3042" spans="1:8" x14ac:dyDescent="0.25">
      <c r="A3042" s="2" t="s">
        <v>117</v>
      </c>
      <c r="B3042" s="3">
        <v>45926</v>
      </c>
      <c r="C3042" s="10">
        <v>1189.03</v>
      </c>
      <c r="D3042" s="15">
        <v>6.8413000000000002E-2</v>
      </c>
      <c r="E3042" t="str">
        <f t="shared" si="94"/>
        <v/>
      </c>
      <c r="F3042">
        <f t="shared" si="95"/>
        <v>6.8413000000000002E-2</v>
      </c>
      <c r="G3042" t="str" cm="1">
        <f t="array" ref="G3042">IF(E3042="","",E3042-LOOKUP(2,1/((E$1:E3041&lt;&gt;"")*($A$1:A3041=A3042)),E$1:E3041))</f>
        <v/>
      </c>
      <c r="H3042" cm="1">
        <f t="array" ref="H3042">IF(F3042="","",F3042-LOOKUP(2,1/((F$1:F3041&lt;&gt;"")*($A$1:A3041=A3042)),F$1:F3041))</f>
        <v>-4.2399999999999938E-3</v>
      </c>
    </row>
    <row r="3043" spans="1:8" x14ac:dyDescent="0.25">
      <c r="A3043" s="4" t="s">
        <v>117</v>
      </c>
      <c r="B3043" s="5">
        <v>45933</v>
      </c>
      <c r="C3043" s="11">
        <v>1183.29</v>
      </c>
      <c r="D3043" s="16">
        <v>6.9536000000000001E-2</v>
      </c>
      <c r="E3043">
        <f t="shared" si="94"/>
        <v>6.9536000000000001E-2</v>
      </c>
      <c r="F3043" t="str">
        <f t="shared" si="95"/>
        <v/>
      </c>
      <c r="G3043" cm="1">
        <f t="array" ref="G3043">IF(E3043="","",E3043-LOOKUP(2,1/((E$1:E3042&lt;&gt;"")*($A$1:A3042=A3043)),E$1:E3042))</f>
        <v>2.6800000000000435E-4</v>
      </c>
      <c r="H3043" t="str" cm="1">
        <f t="array" ref="H3043">IF(F3043="","",F3043-LOOKUP(2,1/((F$1:F3042&lt;&gt;"")*($A$1:A3042=A3043)),F$1:F3042))</f>
        <v/>
      </c>
    </row>
    <row r="3044" spans="1:8" x14ac:dyDescent="0.25">
      <c r="A3044" s="2" t="s">
        <v>117</v>
      </c>
      <c r="B3044" s="3">
        <v>45940</v>
      </c>
      <c r="C3044" s="10">
        <v>1179.0999999999999</v>
      </c>
      <c r="D3044" s="15">
        <v>6.8317000000000003E-2</v>
      </c>
      <c r="E3044" t="str">
        <f t="shared" si="94"/>
        <v/>
      </c>
      <c r="F3044" t="str">
        <f t="shared" si="95"/>
        <v/>
      </c>
      <c r="G3044" t="str" cm="1">
        <f t="array" ref="G3044">IF(E3044="","",E3044-LOOKUP(2,1/((E$1:E3043&lt;&gt;"")*($A$1:A3043=A3044)),E$1:E3043))</f>
        <v/>
      </c>
      <c r="H3044" t="str" cm="1">
        <f t="array" ref="H3044">IF(F3044="","",F3044-LOOKUP(2,1/((F$1:F3043&lt;&gt;"")*($A$1:A3043=A3044)),F$1:F3043))</f>
        <v/>
      </c>
    </row>
    <row r="3045" spans="1:8" x14ac:dyDescent="0.25">
      <c r="A3045" s="4" t="s">
        <v>117</v>
      </c>
      <c r="B3045" s="5">
        <v>45947</v>
      </c>
      <c r="C3045" s="11">
        <v>1172.4100000000001</v>
      </c>
      <c r="D3045" s="16">
        <v>7.0862999999999995E-2</v>
      </c>
      <c r="E3045">
        <f t="shared" si="94"/>
        <v>7.0862999999999995E-2</v>
      </c>
      <c r="F3045" t="str">
        <f t="shared" si="95"/>
        <v/>
      </c>
      <c r="G3045" cm="1">
        <f t="array" ref="G3045">IF(E3045="","",E3045-LOOKUP(2,1/((E$1:E3044&lt;&gt;"")*($A$1:A3044=A3045)),E$1:E3044))</f>
        <v>1.3269999999999949E-3</v>
      </c>
      <c r="H3045" t="str" cm="1">
        <f t="array" ref="H3045">IF(F3045="","",F3045-LOOKUP(2,1/((F$1:F3044&lt;&gt;"")*($A$1:A3044=A3045)),F$1:F3044))</f>
        <v/>
      </c>
    </row>
    <row r="3046" spans="1:8" x14ac:dyDescent="0.25">
      <c r="A3046" s="2" t="s">
        <v>117</v>
      </c>
      <c r="B3046" s="3">
        <v>45954</v>
      </c>
      <c r="C3046" s="10">
        <v>1167.29</v>
      </c>
      <c r="D3046" s="15">
        <v>7.1037000000000003E-2</v>
      </c>
      <c r="E3046" t="str">
        <f t="shared" si="94"/>
        <v/>
      </c>
      <c r="F3046" t="str">
        <f t="shared" si="95"/>
        <v/>
      </c>
      <c r="G3046" t="str" cm="1">
        <f t="array" ref="G3046">IF(E3046="","",E3046-LOOKUP(2,1/((E$1:E3045&lt;&gt;"")*($A$1:A3045=A3046)),E$1:E3045))</f>
        <v/>
      </c>
      <c r="H3046" t="str" cm="1">
        <f t="array" ref="H3046">IF(F3046="","",F3046-LOOKUP(2,1/((F$1:F3045&lt;&gt;"")*($A$1:A3045=A3046)),F$1:F3045))</f>
        <v/>
      </c>
    </row>
    <row r="3047" spans="1:8" x14ac:dyDescent="0.25">
      <c r="A3047" s="4" t="s">
        <v>117</v>
      </c>
      <c r="B3047" s="5">
        <v>45961</v>
      </c>
      <c r="C3047" s="11">
        <v>1161.67</v>
      </c>
      <c r="D3047" s="16">
        <v>7.1965000000000001E-2</v>
      </c>
      <c r="E3047">
        <f t="shared" si="94"/>
        <v>7.1965000000000001E-2</v>
      </c>
      <c r="F3047">
        <f t="shared" si="95"/>
        <v>7.1965000000000001E-2</v>
      </c>
      <c r="G3047" cm="1">
        <f t="array" ref="G3047">IF(E3047="","",E3047-LOOKUP(2,1/((E$1:E3046&lt;&gt;"")*($A$1:A3046=A3047)),E$1:E3046))</f>
        <v>1.1020000000000058E-3</v>
      </c>
      <c r="H3047" cm="1">
        <f t="array" ref="H3047">IF(F3047="","",F3047-LOOKUP(2,1/((F$1:F3046&lt;&gt;"")*($A$1:A3046=A3047)),F$1:F3046))</f>
        <v>3.5519999999999996E-3</v>
      </c>
    </row>
    <row r="3048" spans="1:8" x14ac:dyDescent="0.25">
      <c r="A3048" s="2" t="s">
        <v>117</v>
      </c>
      <c r="B3048" s="3">
        <v>45968</v>
      </c>
      <c r="C3048" s="10">
        <v>1156.8900000000001</v>
      </c>
      <c r="D3048" s="15">
        <v>7.1639999999999995E-2</v>
      </c>
      <c r="E3048" t="str">
        <f t="shared" si="94"/>
        <v/>
      </c>
      <c r="F3048" t="str">
        <f t="shared" si="95"/>
        <v/>
      </c>
      <c r="G3048" t="str" cm="1">
        <f t="array" ref="G3048">IF(E3048="","",E3048-LOOKUP(2,1/((E$1:E3047&lt;&gt;"")*($A$1:A3047=A3048)),E$1:E3047))</f>
        <v/>
      </c>
      <c r="H3048" t="str" cm="1">
        <f t="array" ref="H3048">IF(F3048="","",F3048-LOOKUP(2,1/((F$1:F3047&lt;&gt;"")*($A$1:A3047=A3048)),F$1:F3047))</f>
        <v/>
      </c>
    </row>
    <row r="3049" spans="1:8" x14ac:dyDescent="0.25">
      <c r="A3049" s="4" t="s">
        <v>117</v>
      </c>
      <c r="B3049" s="5">
        <v>45975</v>
      </c>
      <c r="C3049" s="11">
        <v>1152.75</v>
      </c>
      <c r="D3049" s="16">
        <v>7.0347000000000007E-2</v>
      </c>
      <c r="E3049">
        <f t="shared" si="94"/>
        <v>7.0347000000000007E-2</v>
      </c>
      <c r="F3049" t="str">
        <f t="shared" si="95"/>
        <v/>
      </c>
      <c r="G3049" cm="1">
        <f t="array" ref="G3049">IF(E3049="","",E3049-LOOKUP(2,1/((E$1:E3048&lt;&gt;"")*($A$1:A3048=A3049)),E$1:E3048))</f>
        <v>-1.6179999999999944E-3</v>
      </c>
      <c r="H3049" t="str" cm="1">
        <f t="array" ref="H3049">IF(F3049="","",F3049-LOOKUP(2,1/((F$1:F3048&lt;&gt;"")*($A$1:A3048=A3049)),F$1:F3048))</f>
        <v/>
      </c>
    </row>
    <row r="3050" spans="1:8" x14ac:dyDescent="0.25">
      <c r="A3050" s="2" t="s">
        <v>117</v>
      </c>
      <c r="B3050" s="3">
        <v>45982</v>
      </c>
      <c r="C3050" s="10">
        <v>1148.68</v>
      </c>
      <c r="D3050" s="15">
        <v>7.0458000000000007E-2</v>
      </c>
      <c r="E3050" t="str">
        <f t="shared" si="94"/>
        <v/>
      </c>
      <c r="F3050" t="str">
        <f t="shared" si="95"/>
        <v/>
      </c>
      <c r="G3050" t="str" cm="1">
        <f t="array" ref="G3050">IF(E3050="","",E3050-LOOKUP(2,1/((E$1:E3049&lt;&gt;"")*($A$1:A3049=A3050)),E$1:E3049))</f>
        <v/>
      </c>
      <c r="H3050" t="str" cm="1">
        <f t="array" ref="H3050">IF(F3050="","",F3050-LOOKUP(2,1/((F$1:F3049&lt;&gt;"")*($A$1:A3049=A3050)),F$1:F3049))</f>
        <v/>
      </c>
    </row>
    <row r="3051" spans="1:8" x14ac:dyDescent="0.25">
      <c r="A3051" s="4" t="s">
        <v>117</v>
      </c>
      <c r="B3051" s="5">
        <v>45989</v>
      </c>
      <c r="C3051" s="11">
        <v>1143.4000000000001</v>
      </c>
      <c r="D3051" s="16">
        <v>7.0879999999999999E-2</v>
      </c>
      <c r="E3051">
        <f t="shared" si="94"/>
        <v>7.0879999999999999E-2</v>
      </c>
      <c r="F3051">
        <f t="shared" si="95"/>
        <v>7.0879999999999999E-2</v>
      </c>
      <c r="G3051" cm="1">
        <f t="array" ref="G3051">IF(E3051="","",E3051-LOOKUP(2,1/((E$1:E3050&lt;&gt;"")*($A$1:A3050=A3051)),E$1:E3050))</f>
        <v>5.3299999999999181E-4</v>
      </c>
      <c r="H3051" cm="1">
        <f t="array" ref="H3051">IF(F3051="","",F3051-LOOKUP(2,1/((F$1:F3050&lt;&gt;"")*($A$1:A3050=A3051)),F$1:F3050))</f>
        <v>-1.0850000000000026E-3</v>
      </c>
    </row>
    <row r="3052" spans="1:8" x14ac:dyDescent="0.25">
      <c r="A3052" s="2" t="s">
        <v>117</v>
      </c>
      <c r="B3052" s="3">
        <v>45996</v>
      </c>
      <c r="C3052" s="10">
        <v>1137.6400000000001</v>
      </c>
      <c r="D3052" s="15">
        <v>7.2011000000000006E-2</v>
      </c>
      <c r="E3052" t="str">
        <f t="shared" si="94"/>
        <v/>
      </c>
      <c r="F3052" t="str">
        <f t="shared" si="95"/>
        <v/>
      </c>
      <c r="G3052" t="str" cm="1">
        <f t="array" ref="G3052">IF(E3052="","",E3052-LOOKUP(2,1/((E$1:E3051&lt;&gt;"")*($A$1:A3051=A3052)),E$1:E3051))</f>
        <v/>
      </c>
      <c r="H3052" t="str" cm="1">
        <f t="array" ref="H3052">IF(F3052="","",F3052-LOOKUP(2,1/((F$1:F3051&lt;&gt;"")*($A$1:A3051=A3052)),F$1:F3051))</f>
        <v/>
      </c>
    </row>
    <row r="3053" spans="1:8" x14ac:dyDescent="0.25">
      <c r="A3053" s="4" t="s">
        <v>117</v>
      </c>
      <c r="B3053" s="5">
        <v>46003</v>
      </c>
      <c r="C3053" s="11">
        <v>1133.02</v>
      </c>
      <c r="D3053" s="16">
        <v>7.1453000000000003E-2</v>
      </c>
      <c r="E3053">
        <f t="shared" si="94"/>
        <v>7.1453000000000003E-2</v>
      </c>
      <c r="F3053" t="str">
        <f t="shared" si="95"/>
        <v/>
      </c>
      <c r="G3053" cm="1">
        <f t="array" ref="G3053">IF(E3053="","",E3053-LOOKUP(2,1/((E$1:E3052&lt;&gt;"")*($A$1:A3052=A3053)),E$1:E3052))</f>
        <v>5.7300000000000406E-4</v>
      </c>
      <c r="H3053" t="str" cm="1">
        <f t="array" ref="H3053">IF(F3053="","",F3053-LOOKUP(2,1/((F$1:F3052&lt;&gt;"")*($A$1:A3052=A3053)),F$1:F3052))</f>
        <v/>
      </c>
    </row>
    <row r="3054" spans="1:8" x14ac:dyDescent="0.25">
      <c r="A3054" s="2" t="s">
        <v>117</v>
      </c>
      <c r="B3054" s="3">
        <v>46010</v>
      </c>
      <c r="C3054" s="10">
        <v>1166.3699999999999</v>
      </c>
      <c r="D3054" s="15">
        <v>7.2538000000000005E-2</v>
      </c>
      <c r="E3054" t="str">
        <f t="shared" si="94"/>
        <v/>
      </c>
      <c r="F3054" t="str">
        <f t="shared" si="95"/>
        <v/>
      </c>
      <c r="G3054" t="str" cm="1">
        <f t="array" ref="G3054">IF(E3054="","",E3054-LOOKUP(2,1/((E$1:E3053&lt;&gt;"")*($A$1:A3053=A3054)),E$1:E3053))</f>
        <v/>
      </c>
      <c r="H3054" t="str" cm="1">
        <f t="array" ref="H3054">IF(F3054="","",F3054-LOOKUP(2,1/((F$1:F3053&lt;&gt;"")*($A$1:A3053=A3054)),F$1:F3053))</f>
        <v/>
      </c>
    </row>
    <row r="3055" spans="1:8" x14ac:dyDescent="0.25">
      <c r="A3055" s="4" t="s">
        <v>117</v>
      </c>
      <c r="B3055" s="5">
        <v>46017</v>
      </c>
      <c r="C3055" s="11">
        <v>1163.23</v>
      </c>
      <c r="D3055" s="16">
        <v>7.0883000000000002E-2</v>
      </c>
      <c r="E3055">
        <f t="shared" si="94"/>
        <v>7.0883000000000002E-2</v>
      </c>
      <c r="F3055">
        <f t="shared" si="95"/>
        <v>7.0883000000000002E-2</v>
      </c>
      <c r="G3055" cm="1">
        <f t="array" ref="G3055">IF(E3055="","",E3055-LOOKUP(2,1/((E$1:E3054&lt;&gt;"")*($A$1:A3054=A3055)),E$1:E3054))</f>
        <v>-5.7000000000000106E-4</v>
      </c>
      <c r="H3055" cm="1">
        <f t="array" ref="H3055">IF(F3055="","",F3055-LOOKUP(2,1/((F$1:F3054&lt;&gt;"")*($A$1:A3054=A3055)),F$1:F3054))</f>
        <v>3.0000000000030003E-6</v>
      </c>
    </row>
    <row r="3056" spans="1:8" x14ac:dyDescent="0.25">
      <c r="A3056" s="2" t="s">
        <v>117</v>
      </c>
      <c r="B3056" s="3">
        <v>46024</v>
      </c>
      <c r="C3056" s="10">
        <v>1159.23</v>
      </c>
      <c r="D3056" s="15">
        <v>7.0872000000000004E-2</v>
      </c>
      <c r="E3056" t="str">
        <f t="shared" si="94"/>
        <v/>
      </c>
      <c r="F3056" t="str">
        <f t="shared" si="95"/>
        <v/>
      </c>
      <c r="G3056" t="str" cm="1">
        <f t="array" ref="G3056">IF(E3056="","",E3056-LOOKUP(2,1/((E$1:E3055&lt;&gt;"")*($A$1:A3055=A3056)),E$1:E3055))</f>
        <v/>
      </c>
      <c r="H3056" t="str" cm="1">
        <f t="array" ref="H3056">IF(F3056="","",F3056-LOOKUP(2,1/((F$1:F3055&lt;&gt;"")*($A$1:A3055=A3056)),F$1:F3055))</f>
        <v/>
      </c>
    </row>
    <row r="3057" spans="1:8" x14ac:dyDescent="0.25">
      <c r="A3057" s="4" t="s">
        <v>117</v>
      </c>
      <c r="B3057" s="5">
        <v>46031</v>
      </c>
      <c r="C3057" s="11">
        <v>1153.8399999999999</v>
      </c>
      <c r="D3057" s="16">
        <v>7.1624999999999994E-2</v>
      </c>
      <c r="E3057">
        <f t="shared" si="94"/>
        <v>7.1624999999999994E-2</v>
      </c>
      <c r="F3057" t="str">
        <f t="shared" si="95"/>
        <v/>
      </c>
      <c r="G3057" cm="1">
        <f t="array" ref="G3057">IF(E3057="","",E3057-LOOKUP(2,1/((E$1:E3056&lt;&gt;"")*($A$1:A3056=A3057)),E$1:E3056))</f>
        <v>7.4199999999999267E-4</v>
      </c>
      <c r="H3057" t="str" cm="1">
        <f t="array" ref="H3057">IF(F3057="","",F3057-LOOKUP(2,1/((F$1:F3056&lt;&gt;"")*($A$1:A3056=A3057)),F$1:F3056))</f>
        <v/>
      </c>
    </row>
    <row r="3058" spans="1:8" x14ac:dyDescent="0.25">
      <c r="A3058" s="2" t="s">
        <v>117</v>
      </c>
      <c r="B3058" s="3">
        <v>46038</v>
      </c>
      <c r="C3058" s="10">
        <v>1150.05</v>
      </c>
      <c r="D3058" s="15">
        <v>6.9306000000000006E-2</v>
      </c>
      <c r="E3058" t="str">
        <f t="shared" si="94"/>
        <v/>
      </c>
      <c r="F3058" t="str">
        <f t="shared" si="95"/>
        <v/>
      </c>
      <c r="G3058" t="str" cm="1">
        <f t="array" ref="G3058">IF(E3058="","",E3058-LOOKUP(2,1/((E$1:E3057&lt;&gt;"")*($A$1:A3057=A3058)),E$1:E3057))</f>
        <v/>
      </c>
      <c r="H3058" t="str" cm="1">
        <f t="array" ref="H3058">IF(F3058="","",F3058-LOOKUP(2,1/((F$1:F3057&lt;&gt;"")*($A$1:A3057=A3058)),F$1:F3057))</f>
        <v/>
      </c>
    </row>
    <row r="3059" spans="1:8" x14ac:dyDescent="0.25">
      <c r="A3059" s="4" t="s">
        <v>117</v>
      </c>
      <c r="B3059" s="5">
        <v>46045</v>
      </c>
      <c r="C3059" s="11">
        <v>1146.71</v>
      </c>
      <c r="D3059" s="16">
        <v>6.6087999999999994E-2</v>
      </c>
      <c r="E3059">
        <f t="shared" si="94"/>
        <v>6.6087999999999994E-2</v>
      </c>
      <c r="F3059" t="str">
        <f t="shared" si="95"/>
        <v/>
      </c>
      <c r="G3059" cm="1">
        <f t="array" ref="G3059">IF(E3059="","",E3059-LOOKUP(2,1/((E$1:E3058&lt;&gt;"")*($A$1:A3058=A3059)),E$1:E3058))</f>
        <v>-5.5370000000000003E-3</v>
      </c>
      <c r="H3059" t="str" cm="1">
        <f t="array" ref="H3059">IF(F3059="","",F3059-LOOKUP(2,1/((F$1:F3058&lt;&gt;"")*($A$1:A3058=A3059)),F$1:F3058))</f>
        <v/>
      </c>
    </row>
    <row r="3060" spans="1:8" x14ac:dyDescent="0.25">
      <c r="A3060" s="2" t="s">
        <v>117</v>
      </c>
      <c r="B3060" s="3">
        <v>46052</v>
      </c>
      <c r="C3060" s="10">
        <v>1142.9000000000001</v>
      </c>
      <c r="D3060" s="15">
        <v>6.3771999999999995E-2</v>
      </c>
      <c r="E3060" t="str">
        <f t="shared" si="94"/>
        <v/>
      </c>
      <c r="F3060">
        <f t="shared" si="95"/>
        <v>6.3771999999999995E-2</v>
      </c>
      <c r="G3060" t="str" cm="1">
        <f t="array" ref="G3060">IF(E3060="","",E3060-LOOKUP(2,1/((E$1:E3059&lt;&gt;"")*($A$1:A3059=A3060)),E$1:E3059))</f>
        <v/>
      </c>
      <c r="H3060" cm="1">
        <f t="array" ref="H3060">IF(F3060="","",F3060-LOOKUP(2,1/((F$1:F3059&lt;&gt;"")*($A$1:A3059=A3060)),F$1:F3059))</f>
        <v>-7.1110000000000062E-3</v>
      </c>
    </row>
    <row r="3061" spans="1:8" x14ac:dyDescent="0.25">
      <c r="A3061" s="4" t="s">
        <v>117</v>
      </c>
      <c r="B3061" s="5">
        <v>46059</v>
      </c>
      <c r="C3061" s="11">
        <v>1137.54</v>
      </c>
      <c r="D3061" s="16">
        <v>6.4477999999999994E-2</v>
      </c>
      <c r="E3061">
        <f t="shared" si="94"/>
        <v>6.4477999999999994E-2</v>
      </c>
      <c r="F3061" t="str">
        <f t="shared" si="95"/>
        <v/>
      </c>
      <c r="G3061" cm="1">
        <f t="array" ref="G3061">IF(E3061="","",E3061-LOOKUP(2,1/((E$1:E3060&lt;&gt;"")*($A$1:A3060=A3061)),E$1:E3060))</f>
        <v>-1.6100000000000003E-3</v>
      </c>
      <c r="H3061" t="str" cm="1">
        <f t="array" ref="H3061">IF(F3061="","",F3061-LOOKUP(2,1/((F$1:F3060&lt;&gt;"")*($A$1:A3060=A3061)),F$1:F3060))</f>
        <v/>
      </c>
    </row>
    <row r="3062" spans="1:8" x14ac:dyDescent="0.25">
      <c r="A3062" s="2" t="s">
        <v>117</v>
      </c>
      <c r="B3062" s="3">
        <v>46066</v>
      </c>
      <c r="C3062" s="10">
        <v>1131.45</v>
      </c>
      <c r="D3062" s="15">
        <v>6.6584000000000004E-2</v>
      </c>
      <c r="E3062" t="str">
        <f t="shared" si="94"/>
        <v/>
      </c>
      <c r="F3062">
        <f t="shared" si="95"/>
        <v>6.6584000000000004E-2</v>
      </c>
      <c r="G3062" t="str" cm="1">
        <f t="array" ref="G3062">IF(E3062="","",E3062-LOOKUP(2,1/((E$1:E3061&lt;&gt;"")*($A$1:A3061=A3062)),E$1:E3061))</f>
        <v/>
      </c>
      <c r="H3062" cm="1">
        <f t="array" ref="H3062">IF(F3062="","",F3062-LOOKUP(2,1/((F$1:F3061&lt;&gt;"")*($A$1:A3061=A3062)),F$1:F3061))</f>
        <v>2.8120000000000089E-3</v>
      </c>
    </row>
    <row r="3063" spans="1:8" x14ac:dyDescent="0.25">
      <c r="A3063" s="4" t="s">
        <v>118</v>
      </c>
      <c r="B3063" s="5">
        <v>45863</v>
      </c>
      <c r="C3063" s="11">
        <v>1130.31</v>
      </c>
      <c r="D3063" s="16">
        <v>8.8477E-2</v>
      </c>
      <c r="E3063">
        <f t="shared" si="94"/>
        <v>8.8477E-2</v>
      </c>
      <c r="F3063">
        <f t="shared" si="95"/>
        <v>8.8477E-2</v>
      </c>
      <c r="G3063" t="e" cm="1">
        <f t="array" ref="G3063">IF(E3063="","",E3063-LOOKUP(2,1/((E$1:E3062&lt;&gt;"")*($A$1:A3062=A3063)),E$1:E3062))</f>
        <v>#N/A</v>
      </c>
      <c r="H3063" t="e" cm="1">
        <f t="array" ref="H3063">IF(F3063="","",F3063-LOOKUP(2,1/((F$1:F3062&lt;&gt;"")*($A$1:A3062=A3063)),F$1:F3062))</f>
        <v>#N/A</v>
      </c>
    </row>
    <row r="3064" spans="1:8" x14ac:dyDescent="0.25">
      <c r="A3064" s="2" t="s">
        <v>118</v>
      </c>
      <c r="B3064" s="3">
        <v>45870</v>
      </c>
      <c r="C3064" s="10">
        <v>1126.27</v>
      </c>
      <c r="D3064" s="15">
        <v>8.7983000000000006E-2</v>
      </c>
      <c r="E3064" t="str">
        <f t="shared" si="94"/>
        <v/>
      </c>
      <c r="F3064" t="str">
        <f t="shared" si="95"/>
        <v/>
      </c>
      <c r="G3064" t="str" cm="1">
        <f t="array" ref="G3064">IF(E3064="","",E3064-LOOKUP(2,1/((E$1:E3063&lt;&gt;"")*($A$1:A3063=A3064)),E$1:E3063))</f>
        <v/>
      </c>
      <c r="H3064" t="str" cm="1">
        <f t="array" ref="H3064">IF(F3064="","",F3064-LOOKUP(2,1/((F$1:F3063&lt;&gt;"")*($A$1:A3063=A3064)),F$1:F3063))</f>
        <v/>
      </c>
    </row>
    <row r="3065" spans="1:8" x14ac:dyDescent="0.25">
      <c r="A3065" s="4" t="s">
        <v>118</v>
      </c>
      <c r="B3065" s="5">
        <v>45877</v>
      </c>
      <c r="C3065" s="11">
        <v>1124.7</v>
      </c>
      <c r="D3065" s="16">
        <v>8.6209999999999995E-2</v>
      </c>
      <c r="E3065">
        <f t="shared" si="94"/>
        <v>8.6209999999999995E-2</v>
      </c>
      <c r="F3065" t="str">
        <f t="shared" si="95"/>
        <v/>
      </c>
      <c r="G3065" cm="1">
        <f t="array" ref="G3065">IF(E3065="","",E3065-LOOKUP(2,1/((E$1:E3064&lt;&gt;"")*($A$1:A3064=A3065)),E$1:E3064))</f>
        <v>-2.2670000000000051E-3</v>
      </c>
      <c r="H3065" t="str" cm="1">
        <f t="array" ref="H3065">IF(F3065="","",F3065-LOOKUP(2,1/((F$1:F3064&lt;&gt;"")*($A$1:A3064=A3065)),F$1:F3064))</f>
        <v/>
      </c>
    </row>
    <row r="3066" spans="1:8" x14ac:dyDescent="0.25">
      <c r="A3066" s="2" t="s">
        <v>118</v>
      </c>
      <c r="B3066" s="3">
        <v>45884</v>
      </c>
      <c r="C3066" s="10">
        <v>1122.3800000000001</v>
      </c>
      <c r="D3066" s="15">
        <v>8.4829000000000002E-2</v>
      </c>
      <c r="E3066" t="str">
        <f t="shared" si="94"/>
        <v/>
      </c>
      <c r="F3066" t="str">
        <f t="shared" si="95"/>
        <v/>
      </c>
      <c r="G3066" t="str" cm="1">
        <f t="array" ref="G3066">IF(E3066="","",E3066-LOOKUP(2,1/((E$1:E3065&lt;&gt;"")*($A$1:A3065=A3066)),E$1:E3065))</f>
        <v/>
      </c>
      <c r="H3066" t="str" cm="1">
        <f t="array" ref="H3066">IF(F3066="","",F3066-LOOKUP(2,1/((F$1:F3065&lt;&gt;"")*($A$1:A3065=A3066)),F$1:F3065))</f>
        <v/>
      </c>
    </row>
    <row r="3067" spans="1:8" x14ac:dyDescent="0.25">
      <c r="A3067" s="4" t="s">
        <v>118</v>
      </c>
      <c r="B3067" s="5">
        <v>45891</v>
      </c>
      <c r="C3067" s="11">
        <v>1116.1099999999999</v>
      </c>
      <c r="D3067" s="16">
        <v>8.5482000000000002E-2</v>
      </c>
      <c r="E3067">
        <f t="shared" si="94"/>
        <v>8.5482000000000002E-2</v>
      </c>
      <c r="F3067" t="str">
        <f t="shared" si="95"/>
        <v/>
      </c>
      <c r="G3067" cm="1">
        <f t="array" ref="G3067">IF(E3067="","",E3067-LOOKUP(2,1/((E$1:E3066&lt;&gt;"")*($A$1:A3066=A3067)),E$1:E3066))</f>
        <v>-7.2799999999999254E-4</v>
      </c>
      <c r="H3067" t="str" cm="1">
        <f t="array" ref="H3067">IF(F3067="","",F3067-LOOKUP(2,1/((F$1:F3066&lt;&gt;"")*($A$1:A3066=A3067)),F$1:F3066))</f>
        <v/>
      </c>
    </row>
    <row r="3068" spans="1:8" x14ac:dyDescent="0.25">
      <c r="A3068" s="2" t="s">
        <v>118</v>
      </c>
      <c r="B3068" s="3">
        <v>45898</v>
      </c>
      <c r="C3068" s="10">
        <v>1111.07</v>
      </c>
      <c r="D3068" s="15">
        <v>8.5501999999999995E-2</v>
      </c>
      <c r="E3068" t="str">
        <f t="shared" si="94"/>
        <v/>
      </c>
      <c r="F3068">
        <f t="shared" si="95"/>
        <v>8.5501999999999995E-2</v>
      </c>
      <c r="G3068" t="str" cm="1">
        <f t="array" ref="G3068">IF(E3068="","",E3068-LOOKUP(2,1/((E$1:E3067&lt;&gt;"")*($A$1:A3067=A3068)),E$1:E3067))</f>
        <v/>
      </c>
      <c r="H3068" cm="1">
        <f t="array" ref="H3068">IF(F3068="","",F3068-LOOKUP(2,1/((F$1:F3067&lt;&gt;"")*($A$1:A3067=A3068)),F$1:F3067))</f>
        <v>-2.9750000000000054E-3</v>
      </c>
    </row>
    <row r="3069" spans="1:8" x14ac:dyDescent="0.25">
      <c r="A3069" s="4" t="s">
        <v>118</v>
      </c>
      <c r="B3069" s="5">
        <v>45905</v>
      </c>
      <c r="C3069" s="11">
        <v>1107.3699999999999</v>
      </c>
      <c r="D3069" s="16">
        <v>8.4837999999999997E-2</v>
      </c>
      <c r="E3069">
        <f t="shared" si="94"/>
        <v>8.4837999999999997E-2</v>
      </c>
      <c r="F3069" t="str">
        <f t="shared" si="95"/>
        <v/>
      </c>
      <c r="G3069" cm="1">
        <f t="array" ref="G3069">IF(E3069="","",E3069-LOOKUP(2,1/((E$1:E3068&lt;&gt;"")*($A$1:A3068=A3069)),E$1:E3068))</f>
        <v>-6.4400000000000568E-4</v>
      </c>
      <c r="H3069" t="str" cm="1">
        <f t="array" ref="H3069">IF(F3069="","",F3069-LOOKUP(2,1/((F$1:F3068&lt;&gt;"")*($A$1:A3068=A3069)),F$1:F3068))</f>
        <v/>
      </c>
    </row>
    <row r="3070" spans="1:8" x14ac:dyDescent="0.25">
      <c r="A3070" s="2" t="s">
        <v>118</v>
      </c>
      <c r="B3070" s="3">
        <v>45912</v>
      </c>
      <c r="C3070" s="10">
        <v>1105.96</v>
      </c>
      <c r="D3070" s="15">
        <v>8.2991999999999996E-2</v>
      </c>
      <c r="E3070" t="str">
        <f t="shared" si="94"/>
        <v/>
      </c>
      <c r="F3070" t="str">
        <f t="shared" si="95"/>
        <v/>
      </c>
      <c r="G3070" t="str" cm="1">
        <f t="array" ref="G3070">IF(E3070="","",E3070-LOOKUP(2,1/((E$1:E3069&lt;&gt;"")*($A$1:A3069=A3070)),E$1:E3069))</f>
        <v/>
      </c>
      <c r="H3070" t="str" cm="1">
        <f t="array" ref="H3070">IF(F3070="","",F3070-LOOKUP(2,1/((F$1:F3069&lt;&gt;"")*($A$1:A3069=A3070)),F$1:F3069))</f>
        <v/>
      </c>
    </row>
    <row r="3071" spans="1:8" x14ac:dyDescent="0.25">
      <c r="A3071" s="4" t="s">
        <v>118</v>
      </c>
      <c r="B3071" s="5">
        <v>45919</v>
      </c>
      <c r="C3071" s="11">
        <v>1101.06</v>
      </c>
      <c r="D3071" s="16">
        <v>8.2945000000000005E-2</v>
      </c>
      <c r="E3071">
        <f t="shared" si="94"/>
        <v>8.2945000000000005E-2</v>
      </c>
      <c r="F3071" t="str">
        <f t="shared" si="95"/>
        <v/>
      </c>
      <c r="G3071" cm="1">
        <f t="array" ref="G3071">IF(E3071="","",E3071-LOOKUP(2,1/((E$1:E3070&lt;&gt;"")*($A$1:A3070=A3071)),E$1:E3070))</f>
        <v>-1.8929999999999919E-3</v>
      </c>
      <c r="H3071" t="str" cm="1">
        <f t="array" ref="H3071">IF(F3071="","",F3071-LOOKUP(2,1/((F$1:F3070&lt;&gt;"")*($A$1:A3070=A3071)),F$1:F3070))</f>
        <v/>
      </c>
    </row>
    <row r="3072" spans="1:8" x14ac:dyDescent="0.25">
      <c r="A3072" s="2" t="s">
        <v>118</v>
      </c>
      <c r="B3072" s="3">
        <v>45926</v>
      </c>
      <c r="C3072" s="10">
        <v>1097.19</v>
      </c>
      <c r="D3072" s="15">
        <v>8.2363000000000006E-2</v>
      </c>
      <c r="E3072" t="str">
        <f t="shared" si="94"/>
        <v/>
      </c>
      <c r="F3072">
        <f t="shared" si="95"/>
        <v>8.2363000000000006E-2</v>
      </c>
      <c r="G3072" t="str" cm="1">
        <f t="array" ref="G3072">IF(E3072="","",E3072-LOOKUP(2,1/((E$1:E3071&lt;&gt;"")*($A$1:A3071=A3072)),E$1:E3071))</f>
        <v/>
      </c>
      <c r="H3072" cm="1">
        <f t="array" ref="H3072">IF(F3072="","",F3072-LOOKUP(2,1/((F$1:F3071&lt;&gt;"")*($A$1:A3071=A3072)),F$1:F3071))</f>
        <v>-3.138999999999989E-3</v>
      </c>
    </row>
    <row r="3073" spans="1:8" x14ac:dyDescent="0.25">
      <c r="A3073" s="4" t="s">
        <v>118</v>
      </c>
      <c r="B3073" s="5">
        <v>45933</v>
      </c>
      <c r="C3073" s="11">
        <v>1090.69</v>
      </c>
      <c r="D3073" s="16">
        <v>8.3134E-2</v>
      </c>
      <c r="E3073">
        <f t="shared" si="94"/>
        <v>8.3134E-2</v>
      </c>
      <c r="F3073" t="str">
        <f t="shared" si="95"/>
        <v/>
      </c>
      <c r="G3073" cm="1">
        <f t="array" ref="G3073">IF(E3073="","",E3073-LOOKUP(2,1/((E$1:E3072&lt;&gt;"")*($A$1:A3072=A3073)),E$1:E3072))</f>
        <v>1.8899999999999473E-4</v>
      </c>
      <c r="H3073" t="str" cm="1">
        <f t="array" ref="H3073">IF(F3073="","",F3073-LOOKUP(2,1/((F$1:F3072&lt;&gt;"")*($A$1:A3072=A3073)),F$1:F3072))</f>
        <v/>
      </c>
    </row>
    <row r="3074" spans="1:8" x14ac:dyDescent="0.25">
      <c r="A3074" s="2" t="s">
        <v>118</v>
      </c>
      <c r="B3074" s="3">
        <v>45940</v>
      </c>
      <c r="C3074" s="10">
        <v>1083.4100000000001</v>
      </c>
      <c r="D3074" s="15">
        <v>8.4304000000000004E-2</v>
      </c>
      <c r="E3074" t="str">
        <f t="shared" si="94"/>
        <v/>
      </c>
      <c r="F3074" t="str">
        <f t="shared" si="95"/>
        <v/>
      </c>
      <c r="G3074" t="str" cm="1">
        <f t="array" ref="G3074">IF(E3074="","",E3074-LOOKUP(2,1/((E$1:E3073&lt;&gt;"")*($A$1:A3073=A3074)),E$1:E3073))</f>
        <v/>
      </c>
      <c r="H3074" t="str" cm="1">
        <f t="array" ref="H3074">IF(F3074="","",F3074-LOOKUP(2,1/((F$1:F3073&lt;&gt;"")*($A$1:A3073=A3074)),F$1:F3073))</f>
        <v/>
      </c>
    </row>
    <row r="3075" spans="1:8" x14ac:dyDescent="0.25">
      <c r="A3075" s="4" t="s">
        <v>118</v>
      </c>
      <c r="B3075" s="5">
        <v>45947</v>
      </c>
      <c r="C3075" s="11">
        <v>1079.78</v>
      </c>
      <c r="D3075" s="16">
        <v>8.3599999999999994E-2</v>
      </c>
      <c r="E3075">
        <f t="shared" ref="E3075:E3138" si="96">IF(MOD(B3075-_xlfn.MINIFS($B:$B,$A:$A,A3075),14)=0,D3075,"")</f>
        <v>8.3599999999999994E-2</v>
      </c>
      <c r="F3075" t="str">
        <f t="shared" ref="F3075:F3138" si="97">IF(B3075=_xlfn.MAXIFS($B:$B,$A:$A,A3075,$B:$B,"&gt;="&amp;EOMONTH(B3075,-1)+1,$B:$B,"&lt;="&amp;EOMONTH(B3075,0)),D3075,"")</f>
        <v/>
      </c>
      <c r="G3075" cm="1">
        <f t="array" ref="G3075">IF(E3075="","",E3075-LOOKUP(2,1/((E$1:E3074&lt;&gt;"")*($A$1:A3074=A3075)),E$1:E3074))</f>
        <v>4.659999999999942E-4</v>
      </c>
      <c r="H3075" t="str" cm="1">
        <f t="array" ref="H3075">IF(F3075="","",F3075-LOOKUP(2,1/((F$1:F3074&lt;&gt;"")*($A$1:A3074=A3075)),F$1:F3074))</f>
        <v/>
      </c>
    </row>
    <row r="3076" spans="1:8" x14ac:dyDescent="0.25">
      <c r="A3076" s="2" t="s">
        <v>118</v>
      </c>
      <c r="B3076" s="3">
        <v>45954</v>
      </c>
      <c r="C3076" s="10">
        <v>1081.3399999999999</v>
      </c>
      <c r="D3076" s="15">
        <v>8.0246999999999999E-2</v>
      </c>
      <c r="E3076" t="str">
        <f t="shared" si="96"/>
        <v/>
      </c>
      <c r="F3076" t="str">
        <f t="shared" si="97"/>
        <v/>
      </c>
      <c r="G3076" t="str" cm="1">
        <f t="array" ref="G3076">IF(E3076="","",E3076-LOOKUP(2,1/((E$1:E3075&lt;&gt;"")*($A$1:A3075=A3076)),E$1:E3075))</f>
        <v/>
      </c>
      <c r="H3076" t="str" cm="1">
        <f t="array" ref="H3076">IF(F3076="","",F3076-LOOKUP(2,1/((F$1:F3075&lt;&gt;"")*($A$1:A3075=A3076)),F$1:F3075))</f>
        <v/>
      </c>
    </row>
    <row r="3077" spans="1:8" x14ac:dyDescent="0.25">
      <c r="A3077" s="4" t="s">
        <v>118</v>
      </c>
      <c r="B3077" s="5">
        <v>45961</v>
      </c>
      <c r="C3077" s="11">
        <v>1077.32</v>
      </c>
      <c r="D3077" s="16">
        <v>7.9747999999999999E-2</v>
      </c>
      <c r="E3077">
        <f t="shared" si="96"/>
        <v>7.9747999999999999E-2</v>
      </c>
      <c r="F3077">
        <f t="shared" si="97"/>
        <v>7.9747999999999999E-2</v>
      </c>
      <c r="G3077" cm="1">
        <f t="array" ref="G3077">IF(E3077="","",E3077-LOOKUP(2,1/((E$1:E3076&lt;&gt;"")*($A$1:A3076=A3077)),E$1:E3076))</f>
        <v>-3.8519999999999943E-3</v>
      </c>
      <c r="H3077" cm="1">
        <f t="array" ref="H3077">IF(F3077="","",F3077-LOOKUP(2,1/((F$1:F3076&lt;&gt;"")*($A$1:A3076=A3077)),F$1:F3076))</f>
        <v>-2.6150000000000062E-3</v>
      </c>
    </row>
    <row r="3078" spans="1:8" x14ac:dyDescent="0.25">
      <c r="A3078" s="2" t="s">
        <v>118</v>
      </c>
      <c r="B3078" s="3">
        <v>45968</v>
      </c>
      <c r="C3078" s="10">
        <v>1072.24</v>
      </c>
      <c r="D3078" s="15">
        <v>7.9786999999999997E-2</v>
      </c>
      <c r="E3078" t="str">
        <f t="shared" si="96"/>
        <v/>
      </c>
      <c r="F3078" t="str">
        <f t="shared" si="97"/>
        <v/>
      </c>
      <c r="G3078" t="str" cm="1">
        <f t="array" ref="G3078">IF(E3078="","",E3078-LOOKUP(2,1/((E$1:E3077&lt;&gt;"")*($A$1:A3077=A3078)),E$1:E3077))</f>
        <v/>
      </c>
      <c r="H3078" t="str" cm="1">
        <f t="array" ref="H3078">IF(F3078="","",F3078-LOOKUP(2,1/((F$1:F3077&lt;&gt;"")*($A$1:A3077=A3078)),F$1:F3077))</f>
        <v/>
      </c>
    </row>
    <row r="3079" spans="1:8" x14ac:dyDescent="0.25">
      <c r="A3079" s="4" t="s">
        <v>118</v>
      </c>
      <c r="B3079" s="5">
        <v>45975</v>
      </c>
      <c r="C3079" s="11">
        <v>1071.67</v>
      </c>
      <c r="D3079" s="16">
        <v>7.7536999999999995E-2</v>
      </c>
      <c r="E3079">
        <f t="shared" si="96"/>
        <v>7.7536999999999995E-2</v>
      </c>
      <c r="F3079" t="str">
        <f t="shared" si="97"/>
        <v/>
      </c>
      <c r="G3079" cm="1">
        <f t="array" ref="G3079">IF(E3079="","",E3079-LOOKUP(2,1/((E$1:E3078&lt;&gt;"")*($A$1:A3078=A3079)),E$1:E3078))</f>
        <v>-2.2110000000000046E-3</v>
      </c>
      <c r="H3079" t="str" cm="1">
        <f t="array" ref="H3079">IF(F3079="","",F3079-LOOKUP(2,1/((F$1:F3078&lt;&gt;"")*($A$1:A3078=A3079)),F$1:F3078))</f>
        <v/>
      </c>
    </row>
    <row r="3080" spans="1:8" x14ac:dyDescent="0.25">
      <c r="A3080" s="2" t="s">
        <v>118</v>
      </c>
      <c r="B3080" s="3">
        <v>45982</v>
      </c>
      <c r="C3080" s="10">
        <v>1066.8800000000001</v>
      </c>
      <c r="D3080" s="15">
        <v>7.7938999999999994E-2</v>
      </c>
      <c r="E3080" t="str">
        <f t="shared" si="96"/>
        <v/>
      </c>
      <c r="F3080" t="str">
        <f t="shared" si="97"/>
        <v/>
      </c>
      <c r="G3080" t="str" cm="1">
        <f t="array" ref="G3080">IF(E3080="","",E3080-LOOKUP(2,1/((E$1:E3079&lt;&gt;"")*($A$1:A3079=A3080)),E$1:E3079))</f>
        <v/>
      </c>
      <c r="H3080" t="str" cm="1">
        <f t="array" ref="H3080">IF(F3080="","",F3080-LOOKUP(2,1/((F$1:F3079&lt;&gt;"")*($A$1:A3079=A3080)),F$1:F3079))</f>
        <v/>
      </c>
    </row>
    <row r="3081" spans="1:8" x14ac:dyDescent="0.25">
      <c r="A3081" s="4" t="s">
        <v>118</v>
      </c>
      <c r="B3081" s="5">
        <v>45989</v>
      </c>
      <c r="C3081" s="11">
        <v>1063.33</v>
      </c>
      <c r="D3081" s="16">
        <v>7.7202999999999994E-2</v>
      </c>
      <c r="E3081">
        <f t="shared" si="96"/>
        <v>7.7202999999999994E-2</v>
      </c>
      <c r="F3081">
        <f t="shared" si="97"/>
        <v>7.7202999999999994E-2</v>
      </c>
      <c r="G3081" cm="1">
        <f t="array" ref="G3081">IF(E3081="","",E3081-LOOKUP(2,1/((E$1:E3080&lt;&gt;"")*($A$1:A3080=A3081)),E$1:E3080))</f>
        <v>-3.3400000000000096E-4</v>
      </c>
      <c r="H3081" cm="1">
        <f t="array" ref="H3081">IF(F3081="","",F3081-LOOKUP(2,1/((F$1:F3080&lt;&gt;"")*($A$1:A3080=A3081)),F$1:F3080))</f>
        <v>-2.5450000000000056E-3</v>
      </c>
    </row>
    <row r="3082" spans="1:8" x14ac:dyDescent="0.25">
      <c r="A3082" s="2" t="s">
        <v>118</v>
      </c>
      <c r="B3082" s="3">
        <v>45996</v>
      </c>
      <c r="C3082" s="10">
        <v>1055.82</v>
      </c>
      <c r="D3082" s="15">
        <v>7.8477000000000005E-2</v>
      </c>
      <c r="E3082" t="str">
        <f t="shared" si="96"/>
        <v/>
      </c>
      <c r="F3082" t="str">
        <f t="shared" si="97"/>
        <v/>
      </c>
      <c r="G3082" t="str" cm="1">
        <f t="array" ref="G3082">IF(E3082="","",E3082-LOOKUP(2,1/((E$1:E3081&lt;&gt;"")*($A$1:A3081=A3082)),E$1:E3081))</f>
        <v/>
      </c>
      <c r="H3082" t="str" cm="1">
        <f t="array" ref="H3082">IF(F3082="","",F3082-LOOKUP(2,1/((F$1:F3081&lt;&gt;"")*($A$1:A3081=A3082)),F$1:F3081))</f>
        <v/>
      </c>
    </row>
    <row r="3083" spans="1:8" x14ac:dyDescent="0.25">
      <c r="A3083" s="4" t="s">
        <v>118</v>
      </c>
      <c r="B3083" s="5">
        <v>46003</v>
      </c>
      <c r="C3083" s="11">
        <v>1051.01</v>
      </c>
      <c r="D3083" s="16">
        <v>7.8378000000000003E-2</v>
      </c>
      <c r="E3083">
        <f t="shared" si="96"/>
        <v>7.8378000000000003E-2</v>
      </c>
      <c r="F3083" t="str">
        <f t="shared" si="97"/>
        <v/>
      </c>
      <c r="G3083" cm="1">
        <f t="array" ref="G3083">IF(E3083="","",E3083-LOOKUP(2,1/((E$1:E3082&lt;&gt;"")*($A$1:A3082=A3083)),E$1:E3082))</f>
        <v>1.1750000000000094E-3</v>
      </c>
      <c r="H3083" t="str" cm="1">
        <f t="array" ref="H3083">IF(F3083="","",F3083-LOOKUP(2,1/((F$1:F3082&lt;&gt;"")*($A$1:A3082=A3083)),F$1:F3082))</f>
        <v/>
      </c>
    </row>
    <row r="3084" spans="1:8" x14ac:dyDescent="0.25">
      <c r="A3084" s="2" t="s">
        <v>118</v>
      </c>
      <c r="B3084" s="3">
        <v>46010</v>
      </c>
      <c r="C3084" s="10">
        <v>1110.71</v>
      </c>
      <c r="D3084" s="15">
        <v>7.8591999999999995E-2</v>
      </c>
      <c r="E3084" t="str">
        <f t="shared" si="96"/>
        <v/>
      </c>
      <c r="F3084" t="str">
        <f t="shared" si="97"/>
        <v/>
      </c>
      <c r="G3084" t="str" cm="1">
        <f t="array" ref="G3084">IF(E3084="","",E3084-LOOKUP(2,1/((E$1:E3083&lt;&gt;"")*($A$1:A3083=A3084)),E$1:E3083))</f>
        <v/>
      </c>
      <c r="H3084" t="str" cm="1">
        <f t="array" ref="H3084">IF(F3084="","",F3084-LOOKUP(2,1/((F$1:F3083&lt;&gt;"")*($A$1:A3083=A3084)),F$1:F3083))</f>
        <v/>
      </c>
    </row>
    <row r="3085" spans="1:8" x14ac:dyDescent="0.25">
      <c r="A3085" s="4" t="s">
        <v>118</v>
      </c>
      <c r="B3085" s="5">
        <v>46017</v>
      </c>
      <c r="C3085" s="11">
        <v>1110.42</v>
      </c>
      <c r="D3085" s="16">
        <v>7.6563999999999993E-2</v>
      </c>
      <c r="E3085">
        <f t="shared" si="96"/>
        <v>7.6563999999999993E-2</v>
      </c>
      <c r="F3085">
        <f t="shared" si="97"/>
        <v>7.6563999999999993E-2</v>
      </c>
      <c r="G3085" cm="1">
        <f t="array" ref="G3085">IF(E3085="","",E3085-LOOKUP(2,1/((E$1:E3084&lt;&gt;"")*($A$1:A3084=A3085)),E$1:E3084))</f>
        <v>-1.81400000000001E-3</v>
      </c>
      <c r="H3085" cm="1">
        <f t="array" ref="H3085">IF(F3085="","",F3085-LOOKUP(2,1/((F$1:F3084&lt;&gt;"")*($A$1:A3084=A3085)),F$1:F3084))</f>
        <v>-6.3900000000000068E-4</v>
      </c>
    </row>
    <row r="3086" spans="1:8" x14ac:dyDescent="0.25">
      <c r="A3086" s="2" t="s">
        <v>118</v>
      </c>
      <c r="B3086" s="3">
        <v>46024</v>
      </c>
      <c r="C3086" s="10">
        <v>1104.94</v>
      </c>
      <c r="D3086" s="15">
        <v>7.7373999999999998E-2</v>
      </c>
      <c r="E3086" t="str">
        <f t="shared" si="96"/>
        <v/>
      </c>
      <c r="F3086" t="str">
        <f t="shared" si="97"/>
        <v/>
      </c>
      <c r="G3086" t="str" cm="1">
        <f t="array" ref="G3086">IF(E3086="","",E3086-LOOKUP(2,1/((E$1:E3085&lt;&gt;"")*($A$1:A3085=A3086)),E$1:E3085))</f>
        <v/>
      </c>
      <c r="H3086" t="str" cm="1">
        <f t="array" ref="H3086">IF(F3086="","",F3086-LOOKUP(2,1/((F$1:F3085&lt;&gt;"")*($A$1:A3085=A3086)),F$1:F3085))</f>
        <v/>
      </c>
    </row>
    <row r="3087" spans="1:8" x14ac:dyDescent="0.25">
      <c r="A3087" s="4" t="s">
        <v>118</v>
      </c>
      <c r="B3087" s="5">
        <v>46031</v>
      </c>
      <c r="C3087" s="11">
        <v>1097.42</v>
      </c>
      <c r="D3087" s="16">
        <v>7.8750000000000001E-2</v>
      </c>
      <c r="E3087">
        <f t="shared" si="96"/>
        <v>7.8750000000000001E-2</v>
      </c>
      <c r="F3087" t="str">
        <f t="shared" si="97"/>
        <v/>
      </c>
      <c r="G3087" cm="1">
        <f t="array" ref="G3087">IF(E3087="","",E3087-LOOKUP(2,1/((E$1:E3086&lt;&gt;"")*($A$1:A3086=A3087)),E$1:E3086))</f>
        <v>2.1860000000000074E-3</v>
      </c>
      <c r="H3087" t="str" cm="1">
        <f t="array" ref="H3087">IF(F3087="","",F3087-LOOKUP(2,1/((F$1:F3086&lt;&gt;"")*($A$1:A3086=A3087)),F$1:F3086))</f>
        <v/>
      </c>
    </row>
    <row r="3088" spans="1:8" x14ac:dyDescent="0.25">
      <c r="A3088" s="2" t="s">
        <v>118</v>
      </c>
      <c r="B3088" s="3">
        <v>46038</v>
      </c>
      <c r="C3088" s="10">
        <v>1096.8499999999999</v>
      </c>
      <c r="D3088" s="15">
        <v>7.6327999999999993E-2</v>
      </c>
      <c r="E3088" t="str">
        <f t="shared" si="96"/>
        <v/>
      </c>
      <c r="F3088" t="str">
        <f t="shared" si="97"/>
        <v/>
      </c>
      <c r="G3088" t="str" cm="1">
        <f t="array" ref="G3088">IF(E3088="","",E3088-LOOKUP(2,1/((E$1:E3087&lt;&gt;"")*($A$1:A3087=A3088)),E$1:E3087))</f>
        <v/>
      </c>
      <c r="H3088" t="str" cm="1">
        <f t="array" ref="H3088">IF(F3088="","",F3088-LOOKUP(2,1/((F$1:F3087&lt;&gt;"")*($A$1:A3087=A3088)),F$1:F3087))</f>
        <v/>
      </c>
    </row>
    <row r="3089" spans="1:8" x14ac:dyDescent="0.25">
      <c r="A3089" s="4" t="s">
        <v>118</v>
      </c>
      <c r="B3089" s="5">
        <v>46045</v>
      </c>
      <c r="C3089" s="11">
        <v>1094.7</v>
      </c>
      <c r="D3089" s="16">
        <v>7.4771000000000004E-2</v>
      </c>
      <c r="E3089">
        <f t="shared" si="96"/>
        <v>7.4771000000000004E-2</v>
      </c>
      <c r="F3089" t="str">
        <f t="shared" si="97"/>
        <v/>
      </c>
      <c r="G3089" cm="1">
        <f t="array" ref="G3089">IF(E3089="","",E3089-LOOKUP(2,1/((E$1:E3088&lt;&gt;"")*($A$1:A3088=A3089)),E$1:E3088))</f>
        <v>-3.9789999999999964E-3</v>
      </c>
      <c r="H3089" t="str" cm="1">
        <f t="array" ref="H3089">IF(F3089="","",F3089-LOOKUP(2,1/((F$1:F3088&lt;&gt;"")*($A$1:A3088=A3089)),F$1:F3088))</f>
        <v/>
      </c>
    </row>
    <row r="3090" spans="1:8" x14ac:dyDescent="0.25">
      <c r="A3090" s="2" t="s">
        <v>118</v>
      </c>
      <c r="B3090" s="3">
        <v>46052</v>
      </c>
      <c r="C3090" s="10">
        <v>1098.05</v>
      </c>
      <c r="D3090" s="15">
        <v>7.0245000000000002E-2</v>
      </c>
      <c r="E3090" t="str">
        <f t="shared" si="96"/>
        <v/>
      </c>
      <c r="F3090">
        <f t="shared" si="97"/>
        <v>7.0245000000000002E-2</v>
      </c>
      <c r="G3090" t="str" cm="1">
        <f t="array" ref="G3090">IF(E3090="","",E3090-LOOKUP(2,1/((E$1:E3089&lt;&gt;"")*($A$1:A3089=A3090)),E$1:E3089))</f>
        <v/>
      </c>
      <c r="H3090" cm="1">
        <f t="array" ref="H3090">IF(F3090="","",F3090-LOOKUP(2,1/((F$1:F3089&lt;&gt;"")*($A$1:A3089=A3090)),F$1:F3089))</f>
        <v>-6.3189999999999913E-3</v>
      </c>
    </row>
    <row r="3091" spans="1:8" x14ac:dyDescent="0.25">
      <c r="A3091" s="4" t="s">
        <v>118</v>
      </c>
      <c r="B3091" s="5">
        <v>46059</v>
      </c>
      <c r="C3091" s="11">
        <v>1089.06</v>
      </c>
      <c r="D3091" s="16">
        <v>7.2401999999999994E-2</v>
      </c>
      <c r="E3091">
        <f t="shared" si="96"/>
        <v>7.2401999999999994E-2</v>
      </c>
      <c r="F3091" t="str">
        <f t="shared" si="97"/>
        <v/>
      </c>
      <c r="G3091" cm="1">
        <f t="array" ref="G3091">IF(E3091="","",E3091-LOOKUP(2,1/((E$1:E3090&lt;&gt;"")*($A$1:A3090=A3091)),E$1:E3090))</f>
        <v>-2.36900000000001E-3</v>
      </c>
      <c r="H3091" t="str" cm="1">
        <f t="array" ref="H3091">IF(F3091="","",F3091-LOOKUP(2,1/((F$1:F3090&lt;&gt;"")*($A$1:A3090=A3091)),F$1:F3090))</f>
        <v/>
      </c>
    </row>
    <row r="3092" spans="1:8" x14ac:dyDescent="0.25">
      <c r="A3092" s="2" t="s">
        <v>118</v>
      </c>
      <c r="B3092" s="3">
        <v>46066</v>
      </c>
      <c r="C3092" s="10">
        <v>1084.42</v>
      </c>
      <c r="D3092" s="15">
        <v>7.2210999999999997E-2</v>
      </c>
      <c r="E3092" t="str">
        <f t="shared" si="96"/>
        <v/>
      </c>
      <c r="F3092">
        <f t="shared" si="97"/>
        <v>7.2210999999999997E-2</v>
      </c>
      <c r="G3092" t="str" cm="1">
        <f t="array" ref="G3092">IF(E3092="","",E3092-LOOKUP(2,1/((E$1:E3091&lt;&gt;"")*($A$1:A3091=A3092)),E$1:E3091))</f>
        <v/>
      </c>
      <c r="H3092" cm="1">
        <f t="array" ref="H3092">IF(F3092="","",F3092-LOOKUP(2,1/((F$1:F3091&lt;&gt;"")*($A$1:A3091=A3092)),F$1:F3091))</f>
        <v>1.9659999999999955E-3</v>
      </c>
    </row>
    <row r="3093" spans="1:8" x14ac:dyDescent="0.25">
      <c r="A3093" s="4" t="s">
        <v>119</v>
      </c>
      <c r="B3093" s="5">
        <v>45863</v>
      </c>
      <c r="C3093" s="11">
        <v>465.32</v>
      </c>
      <c r="D3093" s="16">
        <v>9.1233999999999996E-2</v>
      </c>
      <c r="E3093">
        <f t="shared" si="96"/>
        <v>9.1233999999999996E-2</v>
      </c>
      <c r="F3093">
        <f t="shared" si="97"/>
        <v>9.1233999999999996E-2</v>
      </c>
      <c r="G3093" t="e" cm="1">
        <f t="array" ref="G3093">IF(E3093="","",E3093-LOOKUP(2,1/((E$1:E3092&lt;&gt;"")*($A$1:A3092=A3093)),E$1:E3092))</f>
        <v>#N/A</v>
      </c>
      <c r="H3093" t="e" cm="1">
        <f t="array" ref="H3093">IF(F3093="","",F3093-LOOKUP(2,1/((F$1:F3092&lt;&gt;"")*($A$1:A3092=A3093)),F$1:F3092))</f>
        <v>#N/A</v>
      </c>
    </row>
    <row r="3094" spans="1:8" x14ac:dyDescent="0.25">
      <c r="A3094" s="2" t="s">
        <v>119</v>
      </c>
      <c r="B3094" s="3">
        <v>45870</v>
      </c>
      <c r="C3094" s="10">
        <v>460.77</v>
      </c>
      <c r="D3094" s="15">
        <v>8.8385000000000005E-2</v>
      </c>
      <c r="E3094" t="str">
        <f t="shared" si="96"/>
        <v/>
      </c>
      <c r="F3094" t="str">
        <f t="shared" si="97"/>
        <v/>
      </c>
      <c r="G3094" t="str" cm="1">
        <f t="array" ref="G3094">IF(E3094="","",E3094-LOOKUP(2,1/((E$1:E3093&lt;&gt;"")*($A$1:A3093=A3094)),E$1:E3093))</f>
        <v/>
      </c>
      <c r="H3094" t="str" cm="1">
        <f t="array" ref="H3094">IF(F3094="","",F3094-LOOKUP(2,1/((F$1:F3093&lt;&gt;"")*($A$1:A3093=A3094)),F$1:F3093))</f>
        <v/>
      </c>
    </row>
    <row r="3095" spans="1:8" x14ac:dyDescent="0.25">
      <c r="A3095" s="4" t="s">
        <v>119</v>
      </c>
      <c r="B3095" s="5">
        <v>45877</v>
      </c>
      <c r="C3095" s="11">
        <v>455.72</v>
      </c>
      <c r="D3095" s="16">
        <v>8.8662000000000005E-2</v>
      </c>
      <c r="E3095">
        <f t="shared" si="96"/>
        <v>8.8662000000000005E-2</v>
      </c>
      <c r="F3095" t="str">
        <f t="shared" si="97"/>
        <v/>
      </c>
      <c r="G3095" cm="1">
        <f t="array" ref="G3095">IF(E3095="","",E3095-LOOKUP(2,1/((E$1:E3094&lt;&gt;"")*($A$1:A3094=A3095)),E$1:E3094))</f>
        <v>-2.571999999999991E-3</v>
      </c>
      <c r="H3095" t="str" cm="1">
        <f t="array" ref="H3095">IF(F3095="","",F3095-LOOKUP(2,1/((F$1:F3094&lt;&gt;"")*($A$1:A3094=A3095)),F$1:F3094))</f>
        <v/>
      </c>
    </row>
    <row r="3096" spans="1:8" x14ac:dyDescent="0.25">
      <c r="A3096" s="2" t="s">
        <v>119</v>
      </c>
      <c r="B3096" s="3">
        <v>45884</v>
      </c>
      <c r="C3096" s="10">
        <v>451.07</v>
      </c>
      <c r="D3096" s="15">
        <v>8.6431999999999995E-2</v>
      </c>
      <c r="E3096" t="str">
        <f t="shared" si="96"/>
        <v/>
      </c>
      <c r="F3096" t="str">
        <f t="shared" si="97"/>
        <v/>
      </c>
      <c r="G3096" t="str" cm="1">
        <f t="array" ref="G3096">IF(E3096="","",E3096-LOOKUP(2,1/((E$1:E3095&lt;&gt;"")*($A$1:A3095=A3096)),E$1:E3095))</f>
        <v/>
      </c>
      <c r="H3096" t="str" cm="1">
        <f t="array" ref="H3096">IF(F3096="","",F3096-LOOKUP(2,1/((F$1:F3095&lt;&gt;"")*($A$1:A3095=A3096)),F$1:F3095))</f>
        <v/>
      </c>
    </row>
    <row r="3097" spans="1:8" x14ac:dyDescent="0.25">
      <c r="A3097" s="4" t="s">
        <v>119</v>
      </c>
      <c r="B3097" s="5">
        <v>45891</v>
      </c>
      <c r="C3097" s="11">
        <v>445.77</v>
      </c>
      <c r="D3097" s="16">
        <v>8.8372000000000006E-2</v>
      </c>
      <c r="E3097">
        <f t="shared" si="96"/>
        <v>8.8372000000000006E-2</v>
      </c>
      <c r="F3097" t="str">
        <f t="shared" si="97"/>
        <v/>
      </c>
      <c r="G3097" cm="1">
        <f t="array" ref="G3097">IF(E3097="","",E3097-LOOKUP(2,1/((E$1:E3096&lt;&gt;"")*($A$1:A3096=A3097)),E$1:E3096))</f>
        <v>-2.8999999999999859E-4</v>
      </c>
      <c r="H3097" t="str" cm="1">
        <f t="array" ref="H3097">IF(F3097="","",F3097-LOOKUP(2,1/((F$1:F3096&lt;&gt;"")*($A$1:A3096=A3097)),F$1:F3096))</f>
        <v/>
      </c>
    </row>
    <row r="3098" spans="1:8" x14ac:dyDescent="0.25">
      <c r="A3098" s="2" t="s">
        <v>119</v>
      </c>
      <c r="B3098" s="3">
        <v>45898</v>
      </c>
      <c r="C3098" s="10">
        <v>441.05</v>
      </c>
      <c r="D3098" s="15">
        <v>8.6567000000000005E-2</v>
      </c>
      <c r="E3098" t="str">
        <f t="shared" si="96"/>
        <v/>
      </c>
      <c r="F3098">
        <f t="shared" si="97"/>
        <v>8.6567000000000005E-2</v>
      </c>
      <c r="G3098" t="str" cm="1">
        <f t="array" ref="G3098">IF(E3098="","",E3098-LOOKUP(2,1/((E$1:E3097&lt;&gt;"")*($A$1:A3097=A3098)),E$1:E3097))</f>
        <v/>
      </c>
      <c r="H3098" cm="1">
        <f t="array" ref="H3098">IF(F3098="","",F3098-LOOKUP(2,1/((F$1:F3097&lt;&gt;"")*($A$1:A3097=A3098)),F$1:F3097))</f>
        <v>-4.6669999999999906E-3</v>
      </c>
    </row>
    <row r="3099" spans="1:8" x14ac:dyDescent="0.25">
      <c r="A3099" s="4" t="s">
        <v>119</v>
      </c>
      <c r="B3099" s="5">
        <v>45905</v>
      </c>
      <c r="C3099" s="11">
        <v>436.27</v>
      </c>
      <c r="D3099" s="16">
        <v>8.5178000000000004E-2</v>
      </c>
      <c r="E3099">
        <f t="shared" si="96"/>
        <v>8.5178000000000004E-2</v>
      </c>
      <c r="F3099" t="str">
        <f t="shared" si="97"/>
        <v/>
      </c>
      <c r="G3099" cm="1">
        <f t="array" ref="G3099">IF(E3099="","",E3099-LOOKUP(2,1/((E$1:E3098&lt;&gt;"")*($A$1:A3098=A3099)),E$1:E3098))</f>
        <v>-3.1940000000000024E-3</v>
      </c>
      <c r="H3099" t="str" cm="1">
        <f t="array" ref="H3099">IF(F3099="","",F3099-LOOKUP(2,1/((F$1:F3098&lt;&gt;"")*($A$1:A3098=A3099)),F$1:F3098))</f>
        <v/>
      </c>
    </row>
    <row r="3100" spans="1:8" x14ac:dyDescent="0.25">
      <c r="A3100" s="2" t="s">
        <v>119</v>
      </c>
      <c r="B3100" s="3">
        <v>45912</v>
      </c>
      <c r="C3100" s="10">
        <v>431.62</v>
      </c>
      <c r="D3100" s="15">
        <v>8.2957000000000003E-2</v>
      </c>
      <c r="E3100" t="str">
        <f t="shared" si="96"/>
        <v/>
      </c>
      <c r="F3100" t="str">
        <f t="shared" si="97"/>
        <v/>
      </c>
      <c r="G3100" t="str" cm="1">
        <f t="array" ref="G3100">IF(E3100="","",E3100-LOOKUP(2,1/((E$1:E3099&lt;&gt;"")*($A$1:A3099=A3100)),E$1:E3099))</f>
        <v/>
      </c>
      <c r="H3100" t="str" cm="1">
        <f t="array" ref="H3100">IF(F3100="","",F3100-LOOKUP(2,1/((F$1:F3099&lt;&gt;"")*($A$1:A3099=A3100)),F$1:F3099))</f>
        <v/>
      </c>
    </row>
    <row r="3101" spans="1:8" x14ac:dyDescent="0.25">
      <c r="A3101" s="4" t="s">
        <v>119</v>
      </c>
      <c r="B3101" s="5">
        <v>45919</v>
      </c>
      <c r="C3101" s="11">
        <v>426.43</v>
      </c>
      <c r="D3101" s="16">
        <v>8.4199999999999997E-2</v>
      </c>
      <c r="E3101">
        <f t="shared" si="96"/>
        <v>8.4199999999999997E-2</v>
      </c>
      <c r="F3101" t="str">
        <f t="shared" si="97"/>
        <v/>
      </c>
      <c r="G3101" cm="1">
        <f t="array" ref="G3101">IF(E3101="","",E3101-LOOKUP(2,1/((E$1:E3100&lt;&gt;"")*($A$1:A3100=A3101)),E$1:E3100))</f>
        <v>-9.7800000000000664E-4</v>
      </c>
      <c r="H3101" t="str" cm="1">
        <f t="array" ref="H3101">IF(F3101="","",F3101-LOOKUP(2,1/((F$1:F3100&lt;&gt;"")*($A$1:A3100=A3101)),F$1:F3100))</f>
        <v/>
      </c>
    </row>
    <row r="3102" spans="1:8" x14ac:dyDescent="0.25">
      <c r="A3102" s="2" t="s">
        <v>119</v>
      </c>
      <c r="B3102" s="3">
        <v>45926</v>
      </c>
      <c r="C3102" s="10">
        <v>421.4</v>
      </c>
      <c r="D3102" s="15">
        <v>8.4354999999999999E-2</v>
      </c>
      <c r="E3102" t="str">
        <f t="shared" si="96"/>
        <v/>
      </c>
      <c r="F3102">
        <f t="shared" si="97"/>
        <v>8.4354999999999999E-2</v>
      </c>
      <c r="G3102" t="str" cm="1">
        <f t="array" ref="G3102">IF(E3102="","",E3102-LOOKUP(2,1/((E$1:E3101&lt;&gt;"")*($A$1:A3101=A3102)),E$1:E3101))</f>
        <v/>
      </c>
      <c r="H3102" cm="1">
        <f t="array" ref="H3102">IF(F3102="","",F3102-LOOKUP(2,1/((F$1:F3101&lt;&gt;"")*($A$1:A3101=A3102)),F$1:F3101))</f>
        <v>-2.2120000000000056E-3</v>
      </c>
    </row>
    <row r="3103" spans="1:8" x14ac:dyDescent="0.25">
      <c r="A3103" s="4" t="s">
        <v>119</v>
      </c>
      <c r="B3103" s="5">
        <v>45933</v>
      </c>
      <c r="C3103" s="11">
        <v>416.1</v>
      </c>
      <c r="D3103" s="16">
        <v>8.6251999999999995E-2</v>
      </c>
      <c r="E3103">
        <f t="shared" si="96"/>
        <v>8.6251999999999995E-2</v>
      </c>
      <c r="F3103" t="str">
        <f t="shared" si="97"/>
        <v/>
      </c>
      <c r="G3103" cm="1">
        <f t="array" ref="G3103">IF(E3103="","",E3103-LOOKUP(2,1/((E$1:E3102&lt;&gt;"")*($A$1:A3102=A3103)),E$1:E3102))</f>
        <v>2.0519999999999983E-3</v>
      </c>
      <c r="H3103" t="str" cm="1">
        <f t="array" ref="H3103">IF(F3103="","",F3103-LOOKUP(2,1/((F$1:F3102&lt;&gt;"")*($A$1:A3102=A3103)),F$1:F3102))</f>
        <v/>
      </c>
    </row>
    <row r="3104" spans="1:8" x14ac:dyDescent="0.25">
      <c r="A3104" s="2" t="s">
        <v>119</v>
      </c>
      <c r="B3104" s="3">
        <v>45940</v>
      </c>
      <c r="C3104" s="10">
        <v>411.33</v>
      </c>
      <c r="D3104" s="15">
        <v>8.4836999999999996E-2</v>
      </c>
      <c r="E3104" t="str">
        <f t="shared" si="96"/>
        <v/>
      </c>
      <c r="F3104" t="str">
        <f t="shared" si="97"/>
        <v/>
      </c>
      <c r="G3104" t="str" cm="1">
        <f t="array" ref="G3104">IF(E3104="","",E3104-LOOKUP(2,1/((E$1:E3103&lt;&gt;"")*($A$1:A3103=A3104)),E$1:E3103))</f>
        <v/>
      </c>
      <c r="H3104" t="str" cm="1">
        <f t="array" ref="H3104">IF(F3104="","",F3104-LOOKUP(2,1/((F$1:F3103&lt;&gt;"")*($A$1:A3103=A3104)),F$1:F3103))</f>
        <v/>
      </c>
    </row>
    <row r="3105" spans="1:8" x14ac:dyDescent="0.25">
      <c r="A3105" s="4" t="s">
        <v>119</v>
      </c>
      <c r="B3105" s="5">
        <v>45947</v>
      </c>
      <c r="C3105" s="11">
        <v>406.09</v>
      </c>
      <c r="D3105" s="16">
        <v>8.6327000000000001E-2</v>
      </c>
      <c r="E3105">
        <f t="shared" si="96"/>
        <v>8.6327000000000001E-2</v>
      </c>
      <c r="F3105" t="str">
        <f t="shared" si="97"/>
        <v/>
      </c>
      <c r="G3105" cm="1">
        <f t="array" ref="G3105">IF(E3105="","",E3105-LOOKUP(2,1/((E$1:E3104&lt;&gt;"")*($A$1:A3104=A3105)),E$1:E3104))</f>
        <v>7.5000000000005618E-5</v>
      </c>
      <c r="H3105" t="str" cm="1">
        <f t="array" ref="H3105">IF(F3105="","",F3105-LOOKUP(2,1/((F$1:F3104&lt;&gt;"")*($A$1:A3104=A3105)),F$1:F3104))</f>
        <v/>
      </c>
    </row>
    <row r="3106" spans="1:8" x14ac:dyDescent="0.25">
      <c r="A3106" s="2" t="s">
        <v>119</v>
      </c>
      <c r="B3106" s="3">
        <v>45954</v>
      </c>
      <c r="C3106" s="10">
        <v>400.86</v>
      </c>
      <c r="D3106" s="15">
        <v>8.7804999999999994E-2</v>
      </c>
      <c r="E3106" t="str">
        <f t="shared" si="96"/>
        <v/>
      </c>
      <c r="F3106" t="str">
        <f t="shared" si="97"/>
        <v/>
      </c>
      <c r="G3106" t="str" cm="1">
        <f t="array" ref="G3106">IF(E3106="","",E3106-LOOKUP(2,1/((E$1:E3105&lt;&gt;"")*($A$1:A3105=A3106)),E$1:E3105))</f>
        <v/>
      </c>
      <c r="H3106" t="str" cm="1">
        <f t="array" ref="H3106">IF(F3106="","",F3106-LOOKUP(2,1/((F$1:F3105&lt;&gt;"")*($A$1:A3105=A3106)),F$1:F3105))</f>
        <v/>
      </c>
    </row>
    <row r="3107" spans="1:8" x14ac:dyDescent="0.25">
      <c r="A3107" s="4" t="s">
        <v>119</v>
      </c>
      <c r="B3107" s="5">
        <v>45961</v>
      </c>
      <c r="C3107" s="11">
        <v>395.7</v>
      </c>
      <c r="D3107" s="16">
        <v>8.8792999999999997E-2</v>
      </c>
      <c r="E3107">
        <f t="shared" si="96"/>
        <v>8.8792999999999997E-2</v>
      </c>
      <c r="F3107">
        <f t="shared" si="97"/>
        <v>8.8792999999999997E-2</v>
      </c>
      <c r="G3107" cm="1">
        <f t="array" ref="G3107">IF(E3107="","",E3107-LOOKUP(2,1/((E$1:E3106&lt;&gt;"")*($A$1:A3106=A3107)),E$1:E3106))</f>
        <v>2.465999999999996E-3</v>
      </c>
      <c r="H3107" cm="1">
        <f t="array" ref="H3107">IF(F3107="","",F3107-LOOKUP(2,1/((F$1:F3106&lt;&gt;"")*($A$1:A3106=A3107)),F$1:F3106))</f>
        <v>4.4379999999999975E-3</v>
      </c>
    </row>
    <row r="3108" spans="1:8" x14ac:dyDescent="0.25">
      <c r="A3108" s="2" t="s">
        <v>119</v>
      </c>
      <c r="B3108" s="3">
        <v>45968</v>
      </c>
      <c r="C3108" s="10">
        <v>390.8</v>
      </c>
      <c r="D3108" s="15">
        <v>8.8184999999999999E-2</v>
      </c>
      <c r="E3108" t="str">
        <f t="shared" si="96"/>
        <v/>
      </c>
      <c r="F3108" t="str">
        <f t="shared" si="97"/>
        <v/>
      </c>
      <c r="G3108" t="str" cm="1">
        <f t="array" ref="G3108">IF(E3108="","",E3108-LOOKUP(2,1/((E$1:E3107&lt;&gt;"")*($A$1:A3107=A3108)),E$1:E3107))</f>
        <v/>
      </c>
      <c r="H3108" t="str" cm="1">
        <f t="array" ref="H3108">IF(F3108="","",F3108-LOOKUP(2,1/((F$1:F3107&lt;&gt;"")*($A$1:A3107=A3108)),F$1:F3107))</f>
        <v/>
      </c>
    </row>
    <row r="3109" spans="1:8" x14ac:dyDescent="0.25">
      <c r="A3109" s="4" t="s">
        <v>119</v>
      </c>
      <c r="B3109" s="5">
        <v>45975</v>
      </c>
      <c r="C3109" s="11">
        <v>385.95</v>
      </c>
      <c r="D3109" s="16">
        <v>8.7201000000000001E-2</v>
      </c>
      <c r="E3109">
        <f t="shared" si="96"/>
        <v>8.7201000000000001E-2</v>
      </c>
      <c r="F3109" t="str">
        <f t="shared" si="97"/>
        <v/>
      </c>
      <c r="G3109" cm="1">
        <f t="array" ref="G3109">IF(E3109="","",E3109-LOOKUP(2,1/((E$1:E3108&lt;&gt;"")*($A$1:A3108=A3109)),E$1:E3108))</f>
        <v>-1.5919999999999962E-3</v>
      </c>
      <c r="H3109" t="str" cm="1">
        <f t="array" ref="H3109">IF(F3109="","",F3109-LOOKUP(2,1/((F$1:F3108&lt;&gt;"")*($A$1:A3108=A3109)),F$1:F3108))</f>
        <v/>
      </c>
    </row>
    <row r="3110" spans="1:8" x14ac:dyDescent="0.25">
      <c r="A3110" s="2" t="s">
        <v>119</v>
      </c>
      <c r="B3110" s="3">
        <v>45982</v>
      </c>
      <c r="C3110" s="10">
        <v>381.86</v>
      </c>
      <c r="D3110" s="15">
        <v>8.7791999999999995E-2</v>
      </c>
      <c r="E3110" t="str">
        <f t="shared" si="96"/>
        <v/>
      </c>
      <c r="F3110" t="str">
        <f t="shared" si="97"/>
        <v/>
      </c>
      <c r="G3110" t="str" cm="1">
        <f t="array" ref="G3110">IF(E3110="","",E3110-LOOKUP(2,1/((E$1:E3109&lt;&gt;"")*($A$1:A3109=A3110)),E$1:E3109))</f>
        <v/>
      </c>
      <c r="H3110" t="str" cm="1">
        <f t="array" ref="H3110">IF(F3110="","",F3110-LOOKUP(2,1/((F$1:F3109&lt;&gt;"")*($A$1:A3109=A3110)),F$1:F3109))</f>
        <v/>
      </c>
    </row>
    <row r="3111" spans="1:8" x14ac:dyDescent="0.25">
      <c r="A3111" s="4" t="s">
        <v>119</v>
      </c>
      <c r="B3111" s="5">
        <v>45989</v>
      </c>
      <c r="C3111" s="11">
        <v>376.99</v>
      </c>
      <c r="D3111" s="16">
        <v>8.6970000000000006E-2</v>
      </c>
      <c r="E3111">
        <f t="shared" si="96"/>
        <v>8.6970000000000006E-2</v>
      </c>
      <c r="F3111">
        <f t="shared" si="97"/>
        <v>8.6970000000000006E-2</v>
      </c>
      <c r="G3111" cm="1">
        <f t="array" ref="G3111">IF(E3111="","",E3111-LOOKUP(2,1/((E$1:E3110&lt;&gt;"")*($A$1:A3110=A3111)),E$1:E3110))</f>
        <v>-2.309999999999951E-4</v>
      </c>
      <c r="H3111" cm="1">
        <f t="array" ref="H3111">IF(F3111="","",F3111-LOOKUP(2,1/((F$1:F3110&lt;&gt;"")*($A$1:A3110=A3111)),F$1:F3110))</f>
        <v>-1.8229999999999913E-3</v>
      </c>
    </row>
    <row r="3112" spans="1:8" x14ac:dyDescent="0.25">
      <c r="A3112" s="2" t="s">
        <v>119</v>
      </c>
      <c r="B3112" s="3">
        <v>45996</v>
      </c>
      <c r="C3112" s="10">
        <v>371.98</v>
      </c>
      <c r="D3112" s="15">
        <v>8.7003999999999998E-2</v>
      </c>
      <c r="E3112" t="str">
        <f t="shared" si="96"/>
        <v/>
      </c>
      <c r="F3112" t="str">
        <f t="shared" si="97"/>
        <v/>
      </c>
      <c r="G3112" t="str" cm="1">
        <f t="array" ref="G3112">IF(E3112="","",E3112-LOOKUP(2,1/((E$1:E3111&lt;&gt;"")*($A$1:A3111=A3112)),E$1:E3111))</f>
        <v/>
      </c>
      <c r="H3112" t="str" cm="1">
        <f t="array" ref="H3112">IF(F3112="","",F3112-LOOKUP(2,1/((F$1:F3111&lt;&gt;"")*($A$1:A3111=A3112)),F$1:F3111))</f>
        <v/>
      </c>
    </row>
    <row r="3113" spans="1:8" x14ac:dyDescent="0.25">
      <c r="A3113" s="4" t="s">
        <v>119</v>
      </c>
      <c r="B3113" s="5">
        <v>46003</v>
      </c>
      <c r="C3113" s="11">
        <v>366.99</v>
      </c>
      <c r="D3113" s="16">
        <v>8.6930999999999994E-2</v>
      </c>
      <c r="E3113">
        <f t="shared" si="96"/>
        <v>8.6930999999999994E-2</v>
      </c>
      <c r="F3113" t="str">
        <f t="shared" si="97"/>
        <v/>
      </c>
      <c r="G3113" cm="1">
        <f t="array" ref="G3113">IF(E3113="","",E3113-LOOKUP(2,1/((E$1:E3112&lt;&gt;"")*($A$1:A3112=A3113)),E$1:E3112))</f>
        <v>-3.9000000000011248E-5</v>
      </c>
      <c r="H3113" t="str" cm="1">
        <f t="array" ref="H3113">IF(F3113="","",F3113-LOOKUP(2,1/((F$1:F3112&lt;&gt;"")*($A$1:A3112=A3113)),F$1:F3112))</f>
        <v/>
      </c>
    </row>
    <row r="3114" spans="1:8" x14ac:dyDescent="0.25">
      <c r="A3114" s="2" t="s">
        <v>119</v>
      </c>
      <c r="B3114" s="3">
        <v>46010</v>
      </c>
      <c r="C3114" s="10">
        <v>361.93</v>
      </c>
      <c r="D3114" s="15">
        <v>8.7348999999999996E-2</v>
      </c>
      <c r="E3114" t="str">
        <f t="shared" si="96"/>
        <v/>
      </c>
      <c r="F3114" t="str">
        <f t="shared" si="97"/>
        <v/>
      </c>
      <c r="G3114" t="str" cm="1">
        <f t="array" ref="G3114">IF(E3114="","",E3114-LOOKUP(2,1/((E$1:E3113&lt;&gt;"")*($A$1:A3113=A3114)),E$1:E3113))</f>
        <v/>
      </c>
      <c r="H3114" t="str" cm="1">
        <f t="array" ref="H3114">IF(F3114="","",F3114-LOOKUP(2,1/((F$1:F3113&lt;&gt;"")*($A$1:A3113=A3114)),F$1:F3113))</f>
        <v/>
      </c>
    </row>
    <row r="3115" spans="1:8" x14ac:dyDescent="0.25">
      <c r="A3115" s="4" t="s">
        <v>119</v>
      </c>
      <c r="B3115" s="5">
        <v>46017</v>
      </c>
      <c r="C3115" s="11">
        <v>358.06</v>
      </c>
      <c r="D3115" s="16">
        <v>8.6530999999999997E-2</v>
      </c>
      <c r="E3115">
        <f t="shared" si="96"/>
        <v>8.6530999999999997E-2</v>
      </c>
      <c r="F3115">
        <f t="shared" si="97"/>
        <v>8.6530999999999997E-2</v>
      </c>
      <c r="G3115" cm="1">
        <f t="array" ref="G3115">IF(E3115="","",E3115-LOOKUP(2,1/((E$1:E3114&lt;&gt;"")*($A$1:A3114=A3115)),E$1:E3114))</f>
        <v>-3.9999999999999758E-4</v>
      </c>
      <c r="H3115" cm="1">
        <f t="array" ref="H3115">IF(F3115="","",F3115-LOOKUP(2,1/((F$1:F3114&lt;&gt;"")*($A$1:A3114=A3115)),F$1:F3114))</f>
        <v>-4.3900000000000883E-4</v>
      </c>
    </row>
    <row r="3116" spans="1:8" x14ac:dyDescent="0.25">
      <c r="A3116" s="2" t="s">
        <v>119</v>
      </c>
      <c r="B3116" s="3">
        <v>46024</v>
      </c>
      <c r="C3116" s="10">
        <v>354.04</v>
      </c>
      <c r="D3116" s="15">
        <v>8.6634000000000003E-2</v>
      </c>
      <c r="E3116" t="str">
        <f t="shared" si="96"/>
        <v/>
      </c>
      <c r="F3116" t="str">
        <f t="shared" si="97"/>
        <v/>
      </c>
      <c r="G3116" t="str" cm="1">
        <f t="array" ref="G3116">IF(E3116="","",E3116-LOOKUP(2,1/((E$1:E3115&lt;&gt;"")*($A$1:A3115=A3116)),E$1:E3115))</f>
        <v/>
      </c>
      <c r="H3116" t="str" cm="1">
        <f t="array" ref="H3116">IF(F3116="","",F3116-LOOKUP(2,1/((F$1:F3115&lt;&gt;"")*($A$1:A3115=A3116)),F$1:F3115))</f>
        <v/>
      </c>
    </row>
    <row r="3117" spans="1:8" x14ac:dyDescent="0.25">
      <c r="A3117" s="4" t="s">
        <v>119</v>
      </c>
      <c r="B3117" s="5">
        <v>46031</v>
      </c>
      <c r="C3117" s="11">
        <v>349.04</v>
      </c>
      <c r="D3117" s="16">
        <v>8.6618000000000001E-2</v>
      </c>
      <c r="E3117">
        <f t="shared" si="96"/>
        <v>8.6618000000000001E-2</v>
      </c>
      <c r="F3117" t="str">
        <f t="shared" si="97"/>
        <v/>
      </c>
      <c r="G3117" cm="1">
        <f t="array" ref="G3117">IF(E3117="","",E3117-LOOKUP(2,1/((E$1:E3116&lt;&gt;"")*($A$1:A3116=A3117)),E$1:E3116))</f>
        <v>8.7000000000003741E-5</v>
      </c>
      <c r="H3117" t="str" cm="1">
        <f t="array" ref="H3117">IF(F3117="","",F3117-LOOKUP(2,1/((F$1:F3116&lt;&gt;"")*($A$1:A3116=A3117)),F$1:F3116))</f>
        <v/>
      </c>
    </row>
    <row r="3118" spans="1:8" x14ac:dyDescent="0.25">
      <c r="A3118" s="2" t="s">
        <v>119</v>
      </c>
      <c r="B3118" s="3">
        <v>46038</v>
      </c>
      <c r="C3118" s="10">
        <v>354.25</v>
      </c>
      <c r="D3118" s="15">
        <v>8.4995000000000001E-2</v>
      </c>
      <c r="E3118" t="str">
        <f t="shared" si="96"/>
        <v/>
      </c>
      <c r="F3118" t="str">
        <f t="shared" si="97"/>
        <v/>
      </c>
      <c r="G3118" t="str" cm="1">
        <f t="array" ref="G3118">IF(E3118="","",E3118-LOOKUP(2,1/((E$1:E3117&lt;&gt;"")*($A$1:A3117=A3118)),E$1:E3117))</f>
        <v/>
      </c>
      <c r="H3118" t="str" cm="1">
        <f t="array" ref="H3118">IF(F3118="","",F3118-LOOKUP(2,1/((F$1:F3117&lt;&gt;"")*($A$1:A3117=A3118)),F$1:F3117))</f>
        <v/>
      </c>
    </row>
    <row r="3119" spans="1:8" x14ac:dyDescent="0.25">
      <c r="A3119" s="4" t="s">
        <v>119</v>
      </c>
      <c r="B3119" s="5">
        <v>46045</v>
      </c>
      <c r="C3119" s="11">
        <v>349.36</v>
      </c>
      <c r="D3119" s="16">
        <v>8.4274000000000002E-2</v>
      </c>
      <c r="E3119">
        <f t="shared" si="96"/>
        <v>8.4274000000000002E-2</v>
      </c>
      <c r="F3119" t="str">
        <f t="shared" si="97"/>
        <v/>
      </c>
      <c r="G3119" cm="1">
        <f t="array" ref="G3119">IF(E3119="","",E3119-LOOKUP(2,1/((E$1:E3118&lt;&gt;"")*($A$1:A3118=A3119)),E$1:E3118))</f>
        <v>-2.3439999999999989E-3</v>
      </c>
      <c r="H3119" t="str" cm="1">
        <f t="array" ref="H3119">IF(F3119="","",F3119-LOOKUP(2,1/((F$1:F3118&lt;&gt;"")*($A$1:A3118=A3119)),F$1:F3118))</f>
        <v/>
      </c>
    </row>
    <row r="3120" spans="1:8" x14ac:dyDescent="0.25">
      <c r="A3120" s="2" t="s">
        <v>119</v>
      </c>
      <c r="B3120" s="3">
        <v>46052</v>
      </c>
      <c r="C3120" s="10">
        <v>344.96</v>
      </c>
      <c r="D3120" s="15">
        <v>8.0322000000000005E-2</v>
      </c>
      <c r="E3120" t="str">
        <f t="shared" si="96"/>
        <v/>
      </c>
      <c r="F3120">
        <f t="shared" si="97"/>
        <v>8.0322000000000005E-2</v>
      </c>
      <c r="G3120" t="str" cm="1">
        <f t="array" ref="G3120">IF(E3120="","",E3120-LOOKUP(2,1/((E$1:E3119&lt;&gt;"")*($A$1:A3119=A3120)),E$1:E3119))</f>
        <v/>
      </c>
      <c r="H3120" cm="1">
        <f t="array" ref="H3120">IF(F3120="","",F3120-LOOKUP(2,1/((F$1:F3119&lt;&gt;"")*($A$1:A3119=A3120)),F$1:F3119))</f>
        <v>-6.2089999999999923E-3</v>
      </c>
    </row>
    <row r="3121" spans="1:8" x14ac:dyDescent="0.25">
      <c r="A3121" s="4" t="s">
        <v>119</v>
      </c>
      <c r="B3121" s="5">
        <v>46059</v>
      </c>
      <c r="C3121" s="11">
        <v>340.11</v>
      </c>
      <c r="D3121" s="16">
        <v>7.9324000000000006E-2</v>
      </c>
      <c r="E3121">
        <f t="shared" si="96"/>
        <v>7.9324000000000006E-2</v>
      </c>
      <c r="F3121" t="str">
        <f t="shared" si="97"/>
        <v/>
      </c>
      <c r="G3121" cm="1">
        <f t="array" ref="G3121">IF(E3121="","",E3121-LOOKUP(2,1/((E$1:E3120&lt;&gt;"")*($A$1:A3120=A3121)),E$1:E3120))</f>
        <v>-4.9499999999999961E-3</v>
      </c>
      <c r="H3121" t="str" cm="1">
        <f t="array" ref="H3121">IF(F3121="","",F3121-LOOKUP(2,1/((F$1:F3120&lt;&gt;"")*($A$1:A3120=A3121)),F$1:F3120))</f>
        <v/>
      </c>
    </row>
    <row r="3122" spans="1:8" x14ac:dyDescent="0.25">
      <c r="A3122" s="2" t="s">
        <v>119</v>
      </c>
      <c r="B3122" s="3">
        <v>46066</v>
      </c>
      <c r="C3122" s="10">
        <v>334.95</v>
      </c>
      <c r="D3122" s="15">
        <v>8.0355999999999997E-2</v>
      </c>
      <c r="E3122" t="str">
        <f t="shared" si="96"/>
        <v/>
      </c>
      <c r="F3122">
        <f t="shared" si="97"/>
        <v>8.0355999999999997E-2</v>
      </c>
      <c r="G3122" t="str" cm="1">
        <f t="array" ref="G3122">IF(E3122="","",E3122-LOOKUP(2,1/((E$1:E3121&lt;&gt;"")*($A$1:A3121=A3122)),E$1:E3121))</f>
        <v/>
      </c>
      <c r="H3122" cm="1">
        <f t="array" ref="H3122">IF(F3122="","",F3122-LOOKUP(2,1/((F$1:F3121&lt;&gt;"")*($A$1:A3121=A3122)),F$1:F3121))</f>
        <v>3.399999999999237E-5</v>
      </c>
    </row>
    <row r="3123" spans="1:8" x14ac:dyDescent="0.25">
      <c r="A3123" s="4" t="s">
        <v>120</v>
      </c>
      <c r="B3123" s="5">
        <v>46052</v>
      </c>
      <c r="C3123" s="11">
        <v>1280.3900000000001</v>
      </c>
      <c r="D3123" s="16">
        <v>7.9510999999999998E-2</v>
      </c>
      <c r="E3123">
        <f t="shared" si="96"/>
        <v>7.9510999999999998E-2</v>
      </c>
      <c r="F3123">
        <f t="shared" si="97"/>
        <v>7.9510999999999998E-2</v>
      </c>
      <c r="G3123" t="e" cm="1">
        <f t="array" ref="G3123">IF(E3123="","",E3123-LOOKUP(2,1/((E$1:E3122&lt;&gt;"")*($A$1:A3122=A3123)),E$1:E3122))</f>
        <v>#N/A</v>
      </c>
      <c r="H3123" t="e" cm="1">
        <f t="array" ref="H3123">IF(F3123="","",F3123-LOOKUP(2,1/((F$1:F3122&lt;&gt;"")*($A$1:A3122=A3123)),F$1:F3122))</f>
        <v>#N/A</v>
      </c>
    </row>
    <row r="3124" spans="1:8" x14ac:dyDescent="0.25">
      <c r="A3124" s="2" t="s">
        <v>120</v>
      </c>
      <c r="B3124" s="3">
        <v>46059</v>
      </c>
      <c r="C3124" s="10">
        <v>1274.1500000000001</v>
      </c>
      <c r="D3124" s="15">
        <v>8.0870999999999998E-2</v>
      </c>
      <c r="E3124" t="str">
        <f t="shared" si="96"/>
        <v/>
      </c>
      <c r="F3124" t="str">
        <f t="shared" si="97"/>
        <v/>
      </c>
      <c r="G3124" t="str" cm="1">
        <f t="array" ref="G3124">IF(E3124="","",E3124-LOOKUP(2,1/((E$1:E3123&lt;&gt;"")*($A$1:A3123=A3124)),E$1:E3123))</f>
        <v/>
      </c>
      <c r="H3124" t="str" cm="1">
        <f t="array" ref="H3124">IF(F3124="","",F3124-LOOKUP(2,1/((F$1:F3123&lt;&gt;"")*($A$1:A3123=A3124)),F$1:F3123))</f>
        <v/>
      </c>
    </row>
    <row r="3125" spans="1:8" x14ac:dyDescent="0.25">
      <c r="A3125" s="4" t="s">
        <v>120</v>
      </c>
      <c r="B3125" s="5">
        <v>46066</v>
      </c>
      <c r="C3125" s="11">
        <v>1269.3599999999999</v>
      </c>
      <c r="D3125" s="16">
        <v>8.0633999999999997E-2</v>
      </c>
      <c r="E3125">
        <f t="shared" si="96"/>
        <v>8.0633999999999997E-2</v>
      </c>
      <c r="F3125">
        <f t="shared" si="97"/>
        <v>8.0633999999999997E-2</v>
      </c>
      <c r="G3125" cm="1">
        <f t="array" ref="G3125">IF(E3125="","",E3125-LOOKUP(2,1/((E$1:E3124&lt;&gt;"")*($A$1:A3124=A3125)),E$1:E3124))</f>
        <v>1.122999999999999E-3</v>
      </c>
      <c r="H3125" cm="1">
        <f t="array" ref="H3125">IF(F3125="","",F3125-LOOKUP(2,1/((F$1:F3124&lt;&gt;"")*($A$1:A3124=A3125)),F$1:F3124))</f>
        <v>1.122999999999999E-3</v>
      </c>
    </row>
    <row r="3126" spans="1:8" x14ac:dyDescent="0.25">
      <c r="A3126" s="2" t="s">
        <v>121</v>
      </c>
      <c r="B3126" s="3">
        <v>45863</v>
      </c>
      <c r="C3126" s="10">
        <v>939.62</v>
      </c>
      <c r="D3126" s="15">
        <v>7.9764000000000002E-2</v>
      </c>
      <c r="E3126">
        <f t="shared" si="96"/>
        <v>7.9764000000000002E-2</v>
      </c>
      <c r="F3126">
        <f t="shared" si="97"/>
        <v>7.9764000000000002E-2</v>
      </c>
      <c r="G3126" t="e" cm="1">
        <f t="array" ref="G3126">IF(E3126="","",E3126-LOOKUP(2,1/((E$1:E3125&lt;&gt;"")*($A$1:A3125=A3126)),E$1:E3125))</f>
        <v>#N/A</v>
      </c>
      <c r="H3126" t="e" cm="1">
        <f t="array" ref="H3126">IF(F3126="","",F3126-LOOKUP(2,1/((F$1:F3125&lt;&gt;"")*($A$1:A3125=A3126)),F$1:F3125))</f>
        <v>#N/A</v>
      </c>
    </row>
    <row r="3127" spans="1:8" x14ac:dyDescent="0.25">
      <c r="A3127" s="4" t="s">
        <v>121</v>
      </c>
      <c r="B3127" s="5">
        <v>45870</v>
      </c>
      <c r="C3127" s="11">
        <v>932.84</v>
      </c>
      <c r="D3127" s="16">
        <v>8.4155999999999995E-2</v>
      </c>
      <c r="E3127" t="str">
        <f t="shared" si="96"/>
        <v/>
      </c>
      <c r="F3127" t="str">
        <f t="shared" si="97"/>
        <v/>
      </c>
      <c r="G3127" t="str" cm="1">
        <f t="array" ref="G3127">IF(E3127="","",E3127-LOOKUP(2,1/((E$1:E3126&lt;&gt;"")*($A$1:A3126=A3127)),E$1:E3126))</f>
        <v/>
      </c>
      <c r="H3127" t="str" cm="1">
        <f t="array" ref="H3127">IF(F3127="","",F3127-LOOKUP(2,1/((F$1:F3126&lt;&gt;"")*($A$1:A3126=A3127)),F$1:F3126))</f>
        <v/>
      </c>
    </row>
    <row r="3128" spans="1:8" x14ac:dyDescent="0.25">
      <c r="A3128" s="2" t="s">
        <v>121</v>
      </c>
      <c r="B3128" s="3">
        <v>45877</v>
      </c>
      <c r="C3128" s="10">
        <v>930.28</v>
      </c>
      <c r="D3128" s="15">
        <v>7.8126000000000001E-2</v>
      </c>
      <c r="E3128">
        <f t="shared" si="96"/>
        <v>7.8126000000000001E-2</v>
      </c>
      <c r="F3128" t="str">
        <f t="shared" si="97"/>
        <v/>
      </c>
      <c r="G3128" cm="1">
        <f t="array" ref="G3128">IF(E3128="","",E3128-LOOKUP(2,1/((E$1:E3127&lt;&gt;"")*($A$1:A3127=A3128)),E$1:E3127))</f>
        <v>-1.6380000000000006E-3</v>
      </c>
      <c r="H3128" t="str" cm="1">
        <f t="array" ref="H3128">IF(F3128="","",F3128-LOOKUP(2,1/((F$1:F3127&lt;&gt;"")*($A$1:A3127=A3128)),F$1:F3127))</f>
        <v/>
      </c>
    </row>
    <row r="3129" spans="1:8" x14ac:dyDescent="0.25">
      <c r="A3129" s="4" t="s">
        <v>121</v>
      </c>
      <c r="B3129" s="5">
        <v>45884</v>
      </c>
      <c r="C3129" s="11">
        <v>925.98</v>
      </c>
      <c r="D3129" s="16">
        <v>7.6411000000000007E-2</v>
      </c>
      <c r="E3129" t="str">
        <f t="shared" si="96"/>
        <v/>
      </c>
      <c r="F3129" t="str">
        <f t="shared" si="97"/>
        <v/>
      </c>
      <c r="G3129" t="str" cm="1">
        <f t="array" ref="G3129">IF(E3129="","",E3129-LOOKUP(2,1/((E$1:E3128&lt;&gt;"")*($A$1:A3128=A3129)),E$1:E3128))</f>
        <v/>
      </c>
      <c r="H3129" t="str" cm="1">
        <f t="array" ref="H3129">IF(F3129="","",F3129-LOOKUP(2,1/((F$1:F3128&lt;&gt;"")*($A$1:A3128=A3129)),F$1:F3128))</f>
        <v/>
      </c>
    </row>
    <row r="3130" spans="1:8" x14ac:dyDescent="0.25">
      <c r="A3130" s="2" t="s">
        <v>121</v>
      </c>
      <c r="B3130" s="3">
        <v>45891</v>
      </c>
      <c r="C3130" s="10">
        <v>920.28</v>
      </c>
      <c r="D3130" s="15">
        <v>7.8140000000000001E-2</v>
      </c>
      <c r="E3130">
        <f t="shared" si="96"/>
        <v>7.8140000000000001E-2</v>
      </c>
      <c r="F3130" t="str">
        <f t="shared" si="97"/>
        <v/>
      </c>
      <c r="G3130" cm="1">
        <f t="array" ref="G3130">IF(E3130="","",E3130-LOOKUP(2,1/((E$1:E3129&lt;&gt;"")*($A$1:A3129=A3130)),E$1:E3129))</f>
        <v>1.4000000000000123E-5</v>
      </c>
      <c r="H3130" t="str" cm="1">
        <f t="array" ref="H3130">IF(F3130="","",F3130-LOOKUP(2,1/((F$1:F3129&lt;&gt;"")*($A$1:A3129=A3130)),F$1:F3129))</f>
        <v/>
      </c>
    </row>
    <row r="3131" spans="1:8" x14ac:dyDescent="0.25">
      <c r="A3131" s="4" t="s">
        <v>121</v>
      </c>
      <c r="B3131" s="5">
        <v>45898</v>
      </c>
      <c r="C3131" s="11">
        <v>915.69</v>
      </c>
      <c r="D3131" s="16">
        <v>7.7130000000000004E-2</v>
      </c>
      <c r="E3131" t="str">
        <f t="shared" si="96"/>
        <v/>
      </c>
      <c r="F3131">
        <f t="shared" si="97"/>
        <v>7.7130000000000004E-2</v>
      </c>
      <c r="G3131" t="str" cm="1">
        <f t="array" ref="G3131">IF(E3131="","",E3131-LOOKUP(2,1/((E$1:E3130&lt;&gt;"")*($A$1:A3130=A3131)),E$1:E3130))</f>
        <v/>
      </c>
      <c r="H3131" cm="1">
        <f t="array" ref="H3131">IF(F3131="","",F3131-LOOKUP(2,1/((F$1:F3130&lt;&gt;"")*($A$1:A3130=A3131)),F$1:F3130))</f>
        <v>-2.6339999999999975E-3</v>
      </c>
    </row>
    <row r="3132" spans="1:8" x14ac:dyDescent="0.25">
      <c r="A3132" s="2" t="s">
        <v>121</v>
      </c>
      <c r="B3132" s="3">
        <v>45905</v>
      </c>
      <c r="C3132" s="10">
        <v>910.86</v>
      </c>
      <c r="D3132" s="15">
        <v>7.6712000000000002E-2</v>
      </c>
      <c r="E3132">
        <f t="shared" si="96"/>
        <v>7.6712000000000002E-2</v>
      </c>
      <c r="F3132" t="str">
        <f t="shared" si="97"/>
        <v/>
      </c>
      <c r="G3132" cm="1">
        <f t="array" ref="G3132">IF(E3132="","",E3132-LOOKUP(2,1/((E$1:E3131&lt;&gt;"")*($A$1:A3131=A3132)),E$1:E3131))</f>
        <v>-1.4279999999999987E-3</v>
      </c>
      <c r="H3132" t="str" cm="1">
        <f t="array" ref="H3132">IF(F3132="","",F3132-LOOKUP(2,1/((F$1:F3131&lt;&gt;"")*($A$1:A3131=A3132)),F$1:F3131))</f>
        <v/>
      </c>
    </row>
    <row r="3133" spans="1:8" x14ac:dyDescent="0.25">
      <c r="A3133" s="4" t="s">
        <v>121</v>
      </c>
      <c r="B3133" s="5">
        <v>45912</v>
      </c>
      <c r="C3133" s="11">
        <v>906.41</v>
      </c>
      <c r="D3133" s="16">
        <v>7.5359999999999996E-2</v>
      </c>
      <c r="E3133" t="str">
        <f t="shared" si="96"/>
        <v/>
      </c>
      <c r="F3133" t="str">
        <f t="shared" si="97"/>
        <v/>
      </c>
      <c r="G3133" t="str" cm="1">
        <f t="array" ref="G3133">IF(E3133="","",E3133-LOOKUP(2,1/((E$1:E3132&lt;&gt;"")*($A$1:A3132=A3133)),E$1:E3132))</f>
        <v/>
      </c>
      <c r="H3133" t="str" cm="1">
        <f t="array" ref="H3133">IF(F3133="","",F3133-LOOKUP(2,1/((F$1:F3132&lt;&gt;"")*($A$1:A3132=A3133)),F$1:F3132))</f>
        <v/>
      </c>
    </row>
    <row r="3134" spans="1:8" x14ac:dyDescent="0.25">
      <c r="A3134" s="2" t="s">
        <v>121</v>
      </c>
      <c r="B3134" s="3">
        <v>45919</v>
      </c>
      <c r="C3134" s="10">
        <v>901.27</v>
      </c>
      <c r="D3134" s="15">
        <v>7.5687000000000004E-2</v>
      </c>
      <c r="E3134">
        <f t="shared" si="96"/>
        <v>7.5687000000000004E-2</v>
      </c>
      <c r="F3134" t="str">
        <f t="shared" si="97"/>
        <v/>
      </c>
      <c r="G3134" cm="1">
        <f t="array" ref="G3134">IF(E3134="","",E3134-LOOKUP(2,1/((E$1:E3133&lt;&gt;"")*($A$1:A3133=A3134)),E$1:E3133))</f>
        <v>-1.0249999999999981E-3</v>
      </c>
      <c r="H3134" t="str" cm="1">
        <f t="array" ref="H3134">IF(F3134="","",F3134-LOOKUP(2,1/((F$1:F3133&lt;&gt;"")*($A$1:A3133=A3134)),F$1:F3133))</f>
        <v/>
      </c>
    </row>
    <row r="3135" spans="1:8" x14ac:dyDescent="0.25">
      <c r="A3135" s="4" t="s">
        <v>121</v>
      </c>
      <c r="B3135" s="5">
        <v>45926</v>
      </c>
      <c r="C3135" s="11">
        <v>896.42</v>
      </c>
      <c r="D3135" s="16">
        <v>7.5324000000000002E-2</v>
      </c>
      <c r="E3135" t="str">
        <f t="shared" si="96"/>
        <v/>
      </c>
      <c r="F3135">
        <f t="shared" si="97"/>
        <v>7.5324000000000002E-2</v>
      </c>
      <c r="G3135" t="str" cm="1">
        <f t="array" ref="G3135">IF(E3135="","",E3135-LOOKUP(2,1/((E$1:E3134&lt;&gt;"")*($A$1:A3134=A3135)),E$1:E3134))</f>
        <v/>
      </c>
      <c r="H3135" cm="1">
        <f t="array" ref="H3135">IF(F3135="","",F3135-LOOKUP(2,1/((F$1:F3134&lt;&gt;"")*($A$1:A3134=A3135)),F$1:F3134))</f>
        <v>-1.806000000000002E-3</v>
      </c>
    </row>
    <row r="3136" spans="1:8" x14ac:dyDescent="0.25">
      <c r="A3136" s="2" t="s">
        <v>121</v>
      </c>
      <c r="B3136" s="3">
        <v>45933</v>
      </c>
      <c r="C3136" s="10">
        <v>891.04</v>
      </c>
      <c r="D3136" s="15">
        <v>7.6264999999999999E-2</v>
      </c>
      <c r="E3136">
        <f t="shared" si="96"/>
        <v>7.6264999999999999E-2</v>
      </c>
      <c r="F3136" t="str">
        <f t="shared" si="97"/>
        <v/>
      </c>
      <c r="G3136" cm="1">
        <f t="array" ref="G3136">IF(E3136="","",E3136-LOOKUP(2,1/((E$1:E3135&lt;&gt;"")*($A$1:A3135=A3136)),E$1:E3135))</f>
        <v>5.7799999999999518E-4</v>
      </c>
      <c r="H3136" t="str" cm="1">
        <f t="array" ref="H3136">IF(F3136="","",F3136-LOOKUP(2,1/((F$1:F3135&lt;&gt;"")*($A$1:A3135=A3136)),F$1:F3135))</f>
        <v/>
      </c>
    </row>
    <row r="3137" spans="1:8" x14ac:dyDescent="0.25">
      <c r="A3137" s="4" t="s">
        <v>121</v>
      </c>
      <c r="B3137" s="5">
        <v>45940</v>
      </c>
      <c r="C3137" s="11">
        <v>886.35</v>
      </c>
      <c r="D3137" s="16">
        <v>7.5506000000000004E-2</v>
      </c>
      <c r="E3137" t="str">
        <f t="shared" si="96"/>
        <v/>
      </c>
      <c r="F3137" t="str">
        <f t="shared" si="97"/>
        <v/>
      </c>
      <c r="G3137" t="str" cm="1">
        <f t="array" ref="G3137">IF(E3137="","",E3137-LOOKUP(2,1/((E$1:E3136&lt;&gt;"")*($A$1:A3136=A3137)),E$1:E3136))</f>
        <v/>
      </c>
      <c r="H3137" t="str" cm="1">
        <f t="array" ref="H3137">IF(F3137="","",F3137-LOOKUP(2,1/((F$1:F3136&lt;&gt;"")*($A$1:A3136=A3137)),F$1:F3136))</f>
        <v/>
      </c>
    </row>
    <row r="3138" spans="1:8" x14ac:dyDescent="0.25">
      <c r="A3138" s="2" t="s">
        <v>121</v>
      </c>
      <c r="B3138" s="3">
        <v>45947</v>
      </c>
      <c r="C3138" s="10">
        <v>880.76</v>
      </c>
      <c r="D3138" s="15">
        <v>7.6948000000000003E-2</v>
      </c>
      <c r="E3138">
        <f t="shared" si="96"/>
        <v>7.6948000000000003E-2</v>
      </c>
      <c r="F3138" t="str">
        <f t="shared" si="97"/>
        <v/>
      </c>
      <c r="G3138" cm="1">
        <f t="array" ref="G3138">IF(E3138="","",E3138-LOOKUP(2,1/((E$1:E3137&lt;&gt;"")*($A$1:A3137=A3138)),E$1:E3137))</f>
        <v>6.8300000000000305E-4</v>
      </c>
      <c r="H3138" t="str" cm="1">
        <f t="array" ref="H3138">IF(F3138="","",F3138-LOOKUP(2,1/((F$1:F3137&lt;&gt;"")*($A$1:A3137=A3138)),F$1:F3137))</f>
        <v/>
      </c>
    </row>
    <row r="3139" spans="1:8" x14ac:dyDescent="0.25">
      <c r="A3139" s="4" t="s">
        <v>121</v>
      </c>
      <c r="B3139" s="5">
        <v>45954</v>
      </c>
      <c r="C3139" s="11">
        <v>875.84</v>
      </c>
      <c r="D3139" s="16">
        <v>7.6744000000000007E-2</v>
      </c>
      <c r="E3139" t="str">
        <f t="shared" ref="E3139:E3202" si="98">IF(MOD(B3139-_xlfn.MINIFS($B:$B,$A:$A,A3139),14)=0,D3139,"")</f>
        <v/>
      </c>
      <c r="F3139" t="str">
        <f t="shared" ref="F3139:F3202" si="99">IF(B3139=_xlfn.MAXIFS($B:$B,$A:$A,A3139,$B:$B,"&gt;="&amp;EOMONTH(B3139,-1)+1,$B:$B,"&lt;="&amp;EOMONTH(B3139,0)),D3139,"")</f>
        <v/>
      </c>
      <c r="G3139" t="str" cm="1">
        <f t="array" ref="G3139">IF(E3139="","",E3139-LOOKUP(2,1/((E$1:E3138&lt;&gt;"")*($A$1:A3138=A3139)),E$1:E3138))</f>
        <v/>
      </c>
      <c r="H3139" t="str" cm="1">
        <f t="array" ref="H3139">IF(F3139="","",F3139-LOOKUP(2,1/((F$1:F3138&lt;&gt;"")*($A$1:A3138=A3139)),F$1:F3138))</f>
        <v/>
      </c>
    </row>
    <row r="3140" spans="1:8" x14ac:dyDescent="0.25">
      <c r="A3140" s="2" t="s">
        <v>121</v>
      </c>
      <c r="B3140" s="3">
        <v>45961</v>
      </c>
      <c r="C3140" s="10">
        <v>871.96</v>
      </c>
      <c r="D3140" s="15">
        <v>7.3985999999999996E-2</v>
      </c>
      <c r="E3140">
        <f t="shared" si="98"/>
        <v>7.3985999999999996E-2</v>
      </c>
      <c r="F3140">
        <f t="shared" si="99"/>
        <v>7.3985999999999996E-2</v>
      </c>
      <c r="G3140" cm="1">
        <f t="array" ref="G3140">IF(E3140="","",E3140-LOOKUP(2,1/((E$1:E3139&lt;&gt;"")*($A$1:A3139=A3140)),E$1:E3139))</f>
        <v>-2.9620000000000063E-3</v>
      </c>
      <c r="H3140" cm="1">
        <f t="array" ref="H3140">IF(F3140="","",F3140-LOOKUP(2,1/((F$1:F3139&lt;&gt;"")*($A$1:A3139=A3140)),F$1:F3139))</f>
        <v>-1.3380000000000059E-3</v>
      </c>
    </row>
    <row r="3141" spans="1:8" x14ac:dyDescent="0.25">
      <c r="A3141" s="4" t="s">
        <v>121</v>
      </c>
      <c r="B3141" s="5">
        <v>45968</v>
      </c>
      <c r="C3141" s="11">
        <v>866.91</v>
      </c>
      <c r="D3141" s="16">
        <v>7.4124999999999996E-2</v>
      </c>
      <c r="E3141" t="str">
        <f t="shared" si="98"/>
        <v/>
      </c>
      <c r="F3141" t="str">
        <f t="shared" si="99"/>
        <v/>
      </c>
      <c r="G3141" t="str" cm="1">
        <f t="array" ref="G3141">IF(E3141="","",E3141-LOOKUP(2,1/((E$1:E3140&lt;&gt;"")*($A$1:A3140=A3141)),E$1:E3140))</f>
        <v/>
      </c>
      <c r="H3141" t="str" cm="1">
        <f t="array" ref="H3141">IF(F3141="","",F3141-LOOKUP(2,1/((F$1:F3140&lt;&gt;"")*($A$1:A3140=A3141)),F$1:F3140))</f>
        <v/>
      </c>
    </row>
    <row r="3142" spans="1:8" x14ac:dyDescent="0.25">
      <c r="A3142" s="2" t="s">
        <v>121</v>
      </c>
      <c r="B3142" s="3">
        <v>45975</v>
      </c>
      <c r="C3142" s="10">
        <v>863.1</v>
      </c>
      <c r="D3142" s="15">
        <v>7.1179000000000006E-2</v>
      </c>
      <c r="E3142">
        <f t="shared" si="98"/>
        <v>7.1179000000000006E-2</v>
      </c>
      <c r="F3142" t="str">
        <f t="shared" si="99"/>
        <v/>
      </c>
      <c r="G3142" cm="1">
        <f t="array" ref="G3142">IF(E3142="","",E3142-LOOKUP(2,1/((E$1:E3141&lt;&gt;"")*($A$1:A3141=A3142)),E$1:E3141))</f>
        <v>-2.8069999999999901E-3</v>
      </c>
      <c r="H3142" t="str" cm="1">
        <f t="array" ref="H3142">IF(F3142="","",F3142-LOOKUP(2,1/((F$1:F3141&lt;&gt;"")*($A$1:A3141=A3142)),F$1:F3141))</f>
        <v/>
      </c>
    </row>
    <row r="3143" spans="1:8" x14ac:dyDescent="0.25">
      <c r="A3143" s="4" t="s">
        <v>121</v>
      </c>
      <c r="B3143" s="5">
        <v>45982</v>
      </c>
      <c r="C3143" s="11">
        <v>888.23</v>
      </c>
      <c r="D3143" s="16">
        <v>7.1947999999999998E-2</v>
      </c>
      <c r="E3143" t="str">
        <f t="shared" si="98"/>
        <v/>
      </c>
      <c r="F3143" t="str">
        <f t="shared" si="99"/>
        <v/>
      </c>
      <c r="G3143" t="str" cm="1">
        <f t="array" ref="G3143">IF(E3143="","",E3143-LOOKUP(2,1/((E$1:E3142&lt;&gt;"")*($A$1:A3142=A3143)),E$1:E3142))</f>
        <v/>
      </c>
      <c r="H3143" t="str" cm="1">
        <f t="array" ref="H3143">IF(F3143="","",F3143-LOOKUP(2,1/((F$1:F3142&lt;&gt;"")*($A$1:A3142=A3143)),F$1:F3142))</f>
        <v/>
      </c>
    </row>
    <row r="3144" spans="1:8" x14ac:dyDescent="0.25">
      <c r="A3144" s="2" t="s">
        <v>121</v>
      </c>
      <c r="B3144" s="3">
        <v>45989</v>
      </c>
      <c r="C3144" s="10">
        <v>883.48</v>
      </c>
      <c r="D3144" s="15">
        <v>7.1165999999999993E-2</v>
      </c>
      <c r="E3144">
        <f t="shared" si="98"/>
        <v>7.1165999999999993E-2</v>
      </c>
      <c r="F3144">
        <f t="shared" si="99"/>
        <v>7.1165999999999993E-2</v>
      </c>
      <c r="G3144" cm="1">
        <f t="array" ref="G3144">IF(E3144="","",E3144-LOOKUP(2,1/((E$1:E3143&lt;&gt;"")*($A$1:A3143=A3144)),E$1:E3143))</f>
        <v>-1.3000000000013001E-5</v>
      </c>
      <c r="H3144" cm="1">
        <f t="array" ref="H3144">IF(F3144="","",F3144-LOOKUP(2,1/((F$1:F3143&lt;&gt;"")*($A$1:A3143=A3144)),F$1:F3143))</f>
        <v>-2.8200000000000031E-3</v>
      </c>
    </row>
    <row r="3145" spans="1:8" x14ac:dyDescent="0.25">
      <c r="A3145" s="4" t="s">
        <v>121</v>
      </c>
      <c r="B3145" s="5">
        <v>45996</v>
      </c>
      <c r="C3145" s="11">
        <v>878.19</v>
      </c>
      <c r="D3145" s="16">
        <v>7.2082999999999994E-2</v>
      </c>
      <c r="E3145" t="str">
        <f t="shared" si="98"/>
        <v/>
      </c>
      <c r="F3145" t="str">
        <f t="shared" si="99"/>
        <v/>
      </c>
      <c r="G3145" t="str" cm="1">
        <f t="array" ref="G3145">IF(E3145="","",E3145-LOOKUP(2,1/((E$1:E3144&lt;&gt;"")*($A$1:A3144=A3145)),E$1:E3144))</f>
        <v/>
      </c>
      <c r="H3145" t="str" cm="1">
        <f t="array" ref="H3145">IF(F3145="","",F3145-LOOKUP(2,1/((F$1:F3144&lt;&gt;"")*($A$1:A3144=A3145)),F$1:F3144))</f>
        <v/>
      </c>
    </row>
    <row r="3146" spans="1:8" x14ac:dyDescent="0.25">
      <c r="A3146" s="2" t="s">
        <v>121</v>
      </c>
      <c r="B3146" s="3">
        <v>46003</v>
      </c>
      <c r="C3146" s="10">
        <v>873.17</v>
      </c>
      <c r="D3146" s="15">
        <v>7.2131000000000001E-2</v>
      </c>
      <c r="E3146">
        <f t="shared" si="98"/>
        <v>7.2131000000000001E-2</v>
      </c>
      <c r="F3146" t="str">
        <f t="shared" si="99"/>
        <v/>
      </c>
      <c r="G3146" cm="1">
        <f t="array" ref="G3146">IF(E3146="","",E3146-LOOKUP(2,1/((E$1:E3145&lt;&gt;"")*($A$1:A3145=A3146)),E$1:E3145))</f>
        <v>9.6500000000000752E-4</v>
      </c>
      <c r="H3146" t="str" cm="1">
        <f t="array" ref="H3146">IF(F3146="","",F3146-LOOKUP(2,1/((F$1:F3145&lt;&gt;"")*($A$1:A3145=A3146)),F$1:F3145))</f>
        <v/>
      </c>
    </row>
    <row r="3147" spans="1:8" x14ac:dyDescent="0.25">
      <c r="A3147" s="4" t="s">
        <v>121</v>
      </c>
      <c r="B3147" s="5">
        <v>46010</v>
      </c>
      <c r="C3147" s="11">
        <v>867.88</v>
      </c>
      <c r="D3147" s="16">
        <v>7.3041999999999996E-2</v>
      </c>
      <c r="E3147" t="str">
        <f t="shared" si="98"/>
        <v/>
      </c>
      <c r="F3147" t="str">
        <f t="shared" si="99"/>
        <v/>
      </c>
      <c r="G3147" t="str" cm="1">
        <f t="array" ref="G3147">IF(E3147="","",E3147-LOOKUP(2,1/((E$1:E3146&lt;&gt;"")*($A$1:A3146=A3147)),E$1:E3146))</f>
        <v/>
      </c>
      <c r="H3147" t="str" cm="1">
        <f t="array" ref="H3147">IF(F3147="","",F3147-LOOKUP(2,1/((F$1:F3146&lt;&gt;"")*($A$1:A3146=A3147)),F$1:F3146))</f>
        <v/>
      </c>
    </row>
    <row r="3148" spans="1:8" x14ac:dyDescent="0.25">
      <c r="A3148" s="2" t="s">
        <v>121</v>
      </c>
      <c r="B3148" s="3">
        <v>46017</v>
      </c>
      <c r="C3148" s="10">
        <v>864.14</v>
      </c>
      <c r="D3148" s="15">
        <v>7.2234999999999994E-2</v>
      </c>
      <c r="E3148">
        <f t="shared" si="98"/>
        <v>7.2234999999999994E-2</v>
      </c>
      <c r="F3148">
        <f t="shared" si="99"/>
        <v>7.2234999999999994E-2</v>
      </c>
      <c r="G3148" cm="1">
        <f t="array" ref="G3148">IF(E3148="","",E3148-LOOKUP(2,1/((E$1:E3147&lt;&gt;"")*($A$1:A3147=A3148)),E$1:E3147))</f>
        <v>1.0399999999999299E-4</v>
      </c>
      <c r="H3148" cm="1">
        <f t="array" ref="H3148">IF(F3148="","",F3148-LOOKUP(2,1/((F$1:F3147&lt;&gt;"")*($A$1:A3147=A3148)),F$1:F3147))</f>
        <v>1.0690000000000005E-3</v>
      </c>
    </row>
    <row r="3149" spans="1:8" x14ac:dyDescent="0.25">
      <c r="A3149" s="4" t="s">
        <v>121</v>
      </c>
      <c r="B3149" s="5">
        <v>46024</v>
      </c>
      <c r="C3149" s="11">
        <v>860.27</v>
      </c>
      <c r="D3149" s="16">
        <v>7.1828000000000003E-2</v>
      </c>
      <c r="E3149" t="str">
        <f t="shared" si="98"/>
        <v/>
      </c>
      <c r="F3149" t="str">
        <f t="shared" si="99"/>
        <v/>
      </c>
      <c r="G3149" t="str" cm="1">
        <f t="array" ref="G3149">IF(E3149="","",E3149-LOOKUP(2,1/((E$1:E3148&lt;&gt;"")*($A$1:A3148=A3149)),E$1:E3148))</f>
        <v/>
      </c>
      <c r="H3149" t="str" cm="1">
        <f t="array" ref="H3149">IF(F3149="","",F3149-LOOKUP(2,1/((F$1:F3148&lt;&gt;"")*($A$1:A3148=A3149)),F$1:F3148))</f>
        <v/>
      </c>
    </row>
    <row r="3150" spans="1:8" x14ac:dyDescent="0.25">
      <c r="A3150" s="2" t="s">
        <v>121</v>
      </c>
      <c r="B3150" s="3">
        <v>46031</v>
      </c>
      <c r="C3150" s="10">
        <v>855.12</v>
      </c>
      <c r="D3150" s="15">
        <v>7.2290999999999994E-2</v>
      </c>
      <c r="E3150">
        <f t="shared" si="98"/>
        <v>7.2290999999999994E-2</v>
      </c>
      <c r="F3150" t="str">
        <f t="shared" si="99"/>
        <v/>
      </c>
      <c r="G3150" cm="1">
        <f t="array" ref="G3150">IF(E3150="","",E3150-LOOKUP(2,1/((E$1:E3149&lt;&gt;"")*($A$1:A3149=A3150)),E$1:E3149))</f>
        <v>5.6000000000000494E-5</v>
      </c>
      <c r="H3150" t="str" cm="1">
        <f t="array" ref="H3150">IF(F3150="","",F3150-LOOKUP(2,1/((F$1:F3149&lt;&gt;"")*($A$1:A3149=A3150)),F$1:F3149))</f>
        <v/>
      </c>
    </row>
    <row r="3151" spans="1:8" x14ac:dyDescent="0.25">
      <c r="A3151" s="4" t="s">
        <v>121</v>
      </c>
      <c r="B3151" s="5">
        <v>46038</v>
      </c>
      <c r="C3151" s="11">
        <v>850.08</v>
      </c>
      <c r="D3151" s="16">
        <v>7.2419999999999998E-2</v>
      </c>
      <c r="E3151" t="str">
        <f t="shared" si="98"/>
        <v/>
      </c>
      <c r="F3151" t="str">
        <f t="shared" si="99"/>
        <v/>
      </c>
      <c r="G3151" t="str" cm="1">
        <f t="array" ref="G3151">IF(E3151="","",E3151-LOOKUP(2,1/((E$1:E3150&lt;&gt;"")*($A$1:A3150=A3151)),E$1:E3150))</f>
        <v/>
      </c>
      <c r="H3151" t="str" cm="1">
        <f t="array" ref="H3151">IF(F3151="","",F3151-LOOKUP(2,1/((F$1:F3150&lt;&gt;"")*($A$1:A3150=A3151)),F$1:F3150))</f>
        <v/>
      </c>
    </row>
    <row r="3152" spans="1:8" x14ac:dyDescent="0.25">
      <c r="A3152" s="2" t="s">
        <v>121</v>
      </c>
      <c r="B3152" s="3">
        <v>46045</v>
      </c>
      <c r="C3152" s="10">
        <v>846.39</v>
      </c>
      <c r="D3152" s="15">
        <v>6.8352999999999997E-2</v>
      </c>
      <c r="E3152">
        <f t="shared" si="98"/>
        <v>6.8352999999999997E-2</v>
      </c>
      <c r="F3152" t="str">
        <f t="shared" si="99"/>
        <v/>
      </c>
      <c r="G3152" cm="1">
        <f t="array" ref="G3152">IF(E3152="","",E3152-LOOKUP(2,1/((E$1:E3151&lt;&gt;"")*($A$1:A3151=A3152)),E$1:E3151))</f>
        <v>-3.9379999999999971E-3</v>
      </c>
      <c r="H3152" t="str" cm="1">
        <f t="array" ref="H3152">IF(F3152="","",F3152-LOOKUP(2,1/((F$1:F3151&lt;&gt;"")*($A$1:A3151=A3152)),F$1:F3151))</f>
        <v/>
      </c>
    </row>
    <row r="3153" spans="1:8" x14ac:dyDescent="0.25">
      <c r="A3153" s="4" t="s">
        <v>121</v>
      </c>
      <c r="B3153" s="5">
        <v>46052</v>
      </c>
      <c r="C3153" s="11">
        <v>842.42</v>
      </c>
      <c r="D3153" s="16">
        <v>6.5147999999999998E-2</v>
      </c>
      <c r="E3153" t="str">
        <f t="shared" si="98"/>
        <v/>
      </c>
      <c r="F3153">
        <f t="shared" si="99"/>
        <v>6.5147999999999998E-2</v>
      </c>
      <c r="G3153" t="str" cm="1">
        <f t="array" ref="G3153">IF(E3153="","",E3153-LOOKUP(2,1/((E$1:E3152&lt;&gt;"")*($A$1:A3152=A3153)),E$1:E3152))</f>
        <v/>
      </c>
      <c r="H3153" cm="1">
        <f t="array" ref="H3153">IF(F3153="","",F3153-LOOKUP(2,1/((F$1:F3152&lt;&gt;"")*($A$1:A3152=A3153)),F$1:F3152))</f>
        <v>-7.0869999999999961E-3</v>
      </c>
    </row>
    <row r="3154" spans="1:8" x14ac:dyDescent="0.25">
      <c r="A3154" s="2" t="s">
        <v>121</v>
      </c>
      <c r="B3154" s="3">
        <v>46059</v>
      </c>
      <c r="C3154" s="10">
        <v>837.15</v>
      </c>
      <c r="D3154" s="15">
        <v>6.5989000000000006E-2</v>
      </c>
      <c r="E3154">
        <f t="shared" si="98"/>
        <v>6.5989000000000006E-2</v>
      </c>
      <c r="F3154" t="str">
        <f t="shared" si="99"/>
        <v/>
      </c>
      <c r="G3154" cm="1">
        <f t="array" ref="G3154">IF(E3154="","",E3154-LOOKUP(2,1/((E$1:E3153&lt;&gt;"")*($A$1:A3153=A3154)),E$1:E3153))</f>
        <v>-2.3639999999999911E-3</v>
      </c>
      <c r="H3154" t="str" cm="1">
        <f t="array" ref="H3154">IF(F3154="","",F3154-LOOKUP(2,1/((F$1:F3153&lt;&gt;"")*($A$1:A3153=A3154)),F$1:F3153))</f>
        <v/>
      </c>
    </row>
    <row r="3155" spans="1:8" x14ac:dyDescent="0.25">
      <c r="A3155" s="4" t="s">
        <v>121</v>
      </c>
      <c r="B3155" s="5">
        <v>46066</v>
      </c>
      <c r="C3155" s="11">
        <v>832.23</v>
      </c>
      <c r="D3155" s="16">
        <v>6.5752000000000005E-2</v>
      </c>
      <c r="E3155" t="str">
        <f t="shared" si="98"/>
        <v/>
      </c>
      <c r="F3155">
        <f t="shared" si="99"/>
        <v>6.5752000000000005E-2</v>
      </c>
      <c r="G3155" t="str" cm="1">
        <f t="array" ref="G3155">IF(E3155="","",E3155-LOOKUP(2,1/((E$1:E3154&lt;&gt;"")*($A$1:A3154=A3155)),E$1:E3154))</f>
        <v/>
      </c>
      <c r="H3155" cm="1">
        <f t="array" ref="H3155">IF(F3155="","",F3155-LOOKUP(2,1/((F$1:F3154&lt;&gt;"")*($A$1:A3154=A3155)),F$1:F3154))</f>
        <v>6.0400000000000731E-4</v>
      </c>
    </row>
    <row r="3156" spans="1:8" x14ac:dyDescent="0.25">
      <c r="A3156" s="2" t="s">
        <v>122</v>
      </c>
      <c r="B3156" s="3">
        <v>45863</v>
      </c>
      <c r="C3156" s="10">
        <v>1517.81</v>
      </c>
      <c r="D3156" s="15">
        <v>7.8627000000000002E-2</v>
      </c>
      <c r="E3156">
        <f t="shared" si="98"/>
        <v>7.8627000000000002E-2</v>
      </c>
      <c r="F3156">
        <f t="shared" si="99"/>
        <v>7.8627000000000002E-2</v>
      </c>
      <c r="G3156" t="e" cm="1">
        <f t="array" ref="G3156">IF(E3156="","",E3156-LOOKUP(2,1/((E$1:E3155&lt;&gt;"")*($A$1:A3155=A3156)),E$1:E3155))</f>
        <v>#N/A</v>
      </c>
      <c r="H3156" t="e" cm="1">
        <f t="array" ref="H3156">IF(F3156="","",F3156-LOOKUP(2,1/((F$1:F3155&lt;&gt;"")*($A$1:A3155=A3156)),F$1:F3155))</f>
        <v>#N/A</v>
      </c>
    </row>
    <row r="3157" spans="1:8" x14ac:dyDescent="0.25">
      <c r="A3157" s="4" t="s">
        <v>122</v>
      </c>
      <c r="B3157" s="5">
        <v>45870</v>
      </c>
      <c r="C3157" s="11">
        <v>1513.71</v>
      </c>
      <c r="D3157" s="16">
        <v>7.8006000000000006E-2</v>
      </c>
      <c r="E3157" t="str">
        <f t="shared" si="98"/>
        <v/>
      </c>
      <c r="F3157" t="str">
        <f t="shared" si="99"/>
        <v/>
      </c>
      <c r="G3157" t="str" cm="1">
        <f t="array" ref="G3157">IF(E3157="","",E3157-LOOKUP(2,1/((E$1:E3156&lt;&gt;"")*($A$1:A3156=A3157)),E$1:E3156))</f>
        <v/>
      </c>
      <c r="H3157" t="str" cm="1">
        <f t="array" ref="H3157">IF(F3157="","",F3157-LOOKUP(2,1/((F$1:F3156&lt;&gt;"")*($A$1:A3156=A3157)),F$1:F3156))</f>
        <v/>
      </c>
    </row>
    <row r="3158" spans="1:8" x14ac:dyDescent="0.25">
      <c r="A3158" s="2" t="s">
        <v>122</v>
      </c>
      <c r="B3158" s="3">
        <v>45877</v>
      </c>
      <c r="C3158" s="10">
        <v>1511.17</v>
      </c>
      <c r="D3158" s="15">
        <v>7.6312000000000005E-2</v>
      </c>
      <c r="E3158">
        <f t="shared" si="98"/>
        <v>7.6312000000000005E-2</v>
      </c>
      <c r="F3158" t="str">
        <f t="shared" si="99"/>
        <v/>
      </c>
      <c r="G3158" cm="1">
        <f t="array" ref="G3158">IF(E3158="","",E3158-LOOKUP(2,1/((E$1:E3157&lt;&gt;"")*($A$1:A3157=A3158)),E$1:E3157))</f>
        <v>-2.3149999999999976E-3</v>
      </c>
      <c r="H3158" t="str" cm="1">
        <f t="array" ref="H3158">IF(F3158="","",F3158-LOOKUP(2,1/((F$1:F3157&lt;&gt;"")*($A$1:A3157=A3158)),F$1:F3157))</f>
        <v/>
      </c>
    </row>
    <row r="3159" spans="1:8" x14ac:dyDescent="0.25">
      <c r="A3159" s="4" t="s">
        <v>122</v>
      </c>
      <c r="B3159" s="5">
        <v>45884</v>
      </c>
      <c r="C3159" s="11">
        <v>1507.64</v>
      </c>
      <c r="D3159" s="16">
        <v>7.5298000000000004E-2</v>
      </c>
      <c r="E3159" t="str">
        <f t="shared" si="98"/>
        <v/>
      </c>
      <c r="F3159" t="str">
        <f t="shared" si="99"/>
        <v/>
      </c>
      <c r="G3159" t="str" cm="1">
        <f t="array" ref="G3159">IF(E3159="","",E3159-LOOKUP(2,1/((E$1:E3158&lt;&gt;"")*($A$1:A3158=A3159)),E$1:E3158))</f>
        <v/>
      </c>
      <c r="H3159" t="str" cm="1">
        <f t="array" ref="H3159">IF(F3159="","",F3159-LOOKUP(2,1/((F$1:F3158&lt;&gt;"")*($A$1:A3158=A3159)),F$1:F3158))</f>
        <v/>
      </c>
    </row>
    <row r="3160" spans="1:8" x14ac:dyDescent="0.25">
      <c r="A3160" s="2" t="s">
        <v>122</v>
      </c>
      <c r="B3160" s="3">
        <v>45891</v>
      </c>
      <c r="C3160" s="10">
        <v>1500.72</v>
      </c>
      <c r="D3160" s="15">
        <v>7.6619000000000007E-2</v>
      </c>
      <c r="E3160">
        <f t="shared" si="98"/>
        <v>7.6619000000000007E-2</v>
      </c>
      <c r="F3160" t="str">
        <f t="shared" si="99"/>
        <v/>
      </c>
      <c r="G3160" cm="1">
        <f t="array" ref="G3160">IF(E3160="","",E3160-LOOKUP(2,1/((E$1:E3159&lt;&gt;"")*($A$1:A3159=A3160)),E$1:E3159))</f>
        <v>3.0700000000000172E-4</v>
      </c>
      <c r="H3160" t="str" cm="1">
        <f t="array" ref="H3160">IF(F3160="","",F3160-LOOKUP(2,1/((F$1:F3159&lt;&gt;"")*($A$1:A3159=A3160)),F$1:F3159))</f>
        <v/>
      </c>
    </row>
    <row r="3161" spans="1:8" x14ac:dyDescent="0.25">
      <c r="A3161" s="4" t="s">
        <v>122</v>
      </c>
      <c r="B3161" s="5">
        <v>45898</v>
      </c>
      <c r="C3161" s="11">
        <v>1497.09</v>
      </c>
      <c r="D3161" s="16">
        <v>7.5675999999999993E-2</v>
      </c>
      <c r="E3161" t="str">
        <f t="shared" si="98"/>
        <v/>
      </c>
      <c r="F3161">
        <f t="shared" si="99"/>
        <v>7.5675999999999993E-2</v>
      </c>
      <c r="G3161" t="str" cm="1">
        <f t="array" ref="G3161">IF(E3161="","",E3161-LOOKUP(2,1/((E$1:E3160&lt;&gt;"")*($A$1:A3160=A3161)),E$1:E3160))</f>
        <v/>
      </c>
      <c r="H3161" cm="1">
        <f t="array" ref="H3161">IF(F3161="","",F3161-LOOKUP(2,1/((F$1:F3160&lt;&gt;"")*($A$1:A3160=A3161)),F$1:F3160))</f>
        <v>-2.9510000000000092E-3</v>
      </c>
    </row>
    <row r="3162" spans="1:8" x14ac:dyDescent="0.25">
      <c r="A3162" s="2" t="s">
        <v>122</v>
      </c>
      <c r="B3162" s="3">
        <v>45905</v>
      </c>
      <c r="C3162" s="10">
        <v>1493.17</v>
      </c>
      <c r="D3162" s="15">
        <v>7.4928999999999996E-2</v>
      </c>
      <c r="E3162">
        <f t="shared" si="98"/>
        <v>7.4928999999999996E-2</v>
      </c>
      <c r="F3162" t="str">
        <f t="shared" si="99"/>
        <v/>
      </c>
      <c r="G3162" cm="1">
        <f t="array" ref="G3162">IF(E3162="","",E3162-LOOKUP(2,1/((E$1:E3161&lt;&gt;"")*($A$1:A3161=A3162)),E$1:E3161))</f>
        <v>-1.6900000000000109E-3</v>
      </c>
      <c r="H3162" t="str" cm="1">
        <f t="array" ref="H3162">IF(F3162="","",F3162-LOOKUP(2,1/((F$1:F3161&lt;&gt;"")*($A$1:A3161=A3162)),F$1:F3161))</f>
        <v/>
      </c>
    </row>
    <row r="3163" spans="1:8" x14ac:dyDescent="0.25">
      <c r="A3163" s="4" t="s">
        <v>122</v>
      </c>
      <c r="B3163" s="5">
        <v>45912</v>
      </c>
      <c r="C3163" s="11">
        <v>1488.1</v>
      </c>
      <c r="D3163" s="16">
        <v>7.4978000000000003E-2</v>
      </c>
      <c r="E3163" t="str">
        <f t="shared" si="98"/>
        <v/>
      </c>
      <c r="F3163" t="str">
        <f t="shared" si="99"/>
        <v/>
      </c>
      <c r="G3163" t="str" cm="1">
        <f t="array" ref="G3163">IF(E3163="","",E3163-LOOKUP(2,1/((E$1:E3162&lt;&gt;"")*($A$1:A3162=A3163)),E$1:E3162))</f>
        <v/>
      </c>
      <c r="H3163" t="str" cm="1">
        <f t="array" ref="H3163">IF(F3163="","",F3163-LOOKUP(2,1/((F$1:F3162&lt;&gt;"")*($A$1:A3162=A3163)),F$1:F3162))</f>
        <v/>
      </c>
    </row>
    <row r="3164" spans="1:8" x14ac:dyDescent="0.25">
      <c r="A3164" s="2" t="s">
        <v>122</v>
      </c>
      <c r="B3164" s="3">
        <v>45919</v>
      </c>
      <c r="C3164" s="10">
        <v>1483.4</v>
      </c>
      <c r="D3164" s="15">
        <v>7.4768000000000001E-2</v>
      </c>
      <c r="E3164">
        <f t="shared" si="98"/>
        <v>7.4768000000000001E-2</v>
      </c>
      <c r="F3164" t="str">
        <f t="shared" si="99"/>
        <v/>
      </c>
      <c r="G3164" cm="1">
        <f t="array" ref="G3164">IF(E3164="","",E3164-LOOKUP(2,1/((E$1:E3163&lt;&gt;"")*($A$1:A3163=A3164)),E$1:E3163))</f>
        <v>-1.6099999999999448E-4</v>
      </c>
      <c r="H3164" t="str" cm="1">
        <f t="array" ref="H3164">IF(F3164="","",F3164-LOOKUP(2,1/((F$1:F3163&lt;&gt;"")*($A$1:A3163=A3164)),F$1:F3163))</f>
        <v/>
      </c>
    </row>
    <row r="3165" spans="1:8" x14ac:dyDescent="0.25">
      <c r="A3165" s="4" t="s">
        <v>122</v>
      </c>
      <c r="B3165" s="5">
        <v>45926</v>
      </c>
      <c r="C3165" s="11">
        <v>1479.84</v>
      </c>
      <c r="D3165" s="16">
        <v>7.3773000000000005E-2</v>
      </c>
      <c r="E3165" t="str">
        <f t="shared" si="98"/>
        <v/>
      </c>
      <c r="F3165">
        <f t="shared" si="99"/>
        <v>7.3773000000000005E-2</v>
      </c>
      <c r="G3165" t="str" cm="1">
        <f t="array" ref="G3165">IF(E3165="","",E3165-LOOKUP(2,1/((E$1:E3164&lt;&gt;"")*($A$1:A3164=A3165)),E$1:E3164))</f>
        <v/>
      </c>
      <c r="H3165" cm="1">
        <f t="array" ref="H3165">IF(F3165="","",F3165-LOOKUP(2,1/((F$1:F3164&lt;&gt;"")*($A$1:A3164=A3165)),F$1:F3164))</f>
        <v>-1.902999999999988E-3</v>
      </c>
    </row>
    <row r="3166" spans="1:8" x14ac:dyDescent="0.25">
      <c r="A3166" s="2" t="s">
        <v>122</v>
      </c>
      <c r="B3166" s="3">
        <v>45933</v>
      </c>
      <c r="C3166" s="10">
        <v>1475.94</v>
      </c>
      <c r="D3166" s="15">
        <v>7.3013999999999996E-2</v>
      </c>
      <c r="E3166">
        <f t="shared" si="98"/>
        <v>7.3013999999999996E-2</v>
      </c>
      <c r="F3166" t="str">
        <f t="shared" si="99"/>
        <v/>
      </c>
      <c r="G3166" cm="1">
        <f t="array" ref="G3166">IF(E3166="","",E3166-LOOKUP(2,1/((E$1:E3165&lt;&gt;"")*($A$1:A3165=A3166)),E$1:E3165))</f>
        <v>-1.7540000000000056E-3</v>
      </c>
      <c r="H3166" t="str" cm="1">
        <f t="array" ref="H3166">IF(F3166="","",F3166-LOOKUP(2,1/((F$1:F3165&lt;&gt;"")*($A$1:A3165=A3166)),F$1:F3165))</f>
        <v/>
      </c>
    </row>
    <row r="3167" spans="1:8" x14ac:dyDescent="0.25">
      <c r="A3167" s="4" t="s">
        <v>122</v>
      </c>
      <c r="B3167" s="5">
        <v>45940</v>
      </c>
      <c r="C3167" s="11">
        <v>1468.58</v>
      </c>
      <c r="D3167" s="16">
        <v>7.4648999999999993E-2</v>
      </c>
      <c r="E3167" t="str">
        <f t="shared" si="98"/>
        <v/>
      </c>
      <c r="F3167" t="str">
        <f t="shared" si="99"/>
        <v/>
      </c>
      <c r="G3167" t="str" cm="1">
        <f t="array" ref="G3167">IF(E3167="","",E3167-LOOKUP(2,1/((E$1:E3166&lt;&gt;"")*($A$1:A3166=A3167)),E$1:E3166))</f>
        <v/>
      </c>
      <c r="H3167" t="str" cm="1">
        <f t="array" ref="H3167">IF(F3167="","",F3167-LOOKUP(2,1/((F$1:F3166&lt;&gt;"")*($A$1:A3166=A3167)),F$1:F3166))</f>
        <v/>
      </c>
    </row>
    <row r="3168" spans="1:8" x14ac:dyDescent="0.25">
      <c r="A3168" s="2" t="s">
        <v>122</v>
      </c>
      <c r="B3168" s="3">
        <v>45947</v>
      </c>
      <c r="C3168" s="10">
        <v>1463.71</v>
      </c>
      <c r="D3168" s="15">
        <v>7.4552999999999994E-2</v>
      </c>
      <c r="E3168">
        <f t="shared" si="98"/>
        <v>7.4552999999999994E-2</v>
      </c>
      <c r="F3168" t="str">
        <f t="shared" si="99"/>
        <v/>
      </c>
      <c r="G3168" cm="1">
        <f t="array" ref="G3168">IF(E3168="","",E3168-LOOKUP(2,1/((E$1:E3167&lt;&gt;"")*($A$1:A3167=A3168)),E$1:E3167))</f>
        <v>1.5389999999999987E-3</v>
      </c>
      <c r="H3168" t="str" cm="1">
        <f t="array" ref="H3168">IF(F3168="","",F3168-LOOKUP(2,1/((F$1:F3167&lt;&gt;"")*($A$1:A3167=A3168)),F$1:F3167))</f>
        <v/>
      </c>
    </row>
    <row r="3169" spans="1:8" x14ac:dyDescent="0.25">
      <c r="A3169" s="4" t="s">
        <v>122</v>
      </c>
      <c r="B3169" s="5">
        <v>45954</v>
      </c>
      <c r="C3169" s="11">
        <v>1459.07</v>
      </c>
      <c r="D3169" s="16">
        <v>7.4306999999999998E-2</v>
      </c>
      <c r="E3169" t="str">
        <f t="shared" si="98"/>
        <v/>
      </c>
      <c r="F3169" t="str">
        <f t="shared" si="99"/>
        <v/>
      </c>
      <c r="G3169" t="str" cm="1">
        <f t="array" ref="G3169">IF(E3169="","",E3169-LOOKUP(2,1/((E$1:E3168&lt;&gt;"")*($A$1:A3168=A3169)),E$1:E3168))</f>
        <v/>
      </c>
      <c r="H3169" t="str" cm="1">
        <f t="array" ref="H3169">IF(F3169="","",F3169-LOOKUP(2,1/((F$1:F3168&lt;&gt;"")*($A$1:A3168=A3169)),F$1:F3168))</f>
        <v/>
      </c>
    </row>
    <row r="3170" spans="1:8" x14ac:dyDescent="0.25">
      <c r="A3170" s="2" t="s">
        <v>122</v>
      </c>
      <c r="B3170" s="3">
        <v>45961</v>
      </c>
      <c r="C3170" s="10">
        <v>1452.68</v>
      </c>
      <c r="D3170" s="15">
        <v>7.5269000000000003E-2</v>
      </c>
      <c r="E3170">
        <f t="shared" si="98"/>
        <v>7.5269000000000003E-2</v>
      </c>
      <c r="F3170">
        <f t="shared" si="99"/>
        <v>7.5269000000000003E-2</v>
      </c>
      <c r="G3170" cm="1">
        <f t="array" ref="G3170">IF(E3170="","",E3170-LOOKUP(2,1/((E$1:E3169&lt;&gt;"")*($A$1:A3169=A3170)),E$1:E3169))</f>
        <v>7.160000000000083E-4</v>
      </c>
      <c r="H3170" cm="1">
        <f t="array" ref="H3170">IF(F3170="","",F3170-LOOKUP(2,1/((F$1:F3169&lt;&gt;"")*($A$1:A3169=A3170)),F$1:F3169))</f>
        <v>1.4959999999999973E-3</v>
      </c>
    </row>
    <row r="3171" spans="1:8" x14ac:dyDescent="0.25">
      <c r="A3171" s="4" t="s">
        <v>122</v>
      </c>
      <c r="B3171" s="5">
        <v>45968</v>
      </c>
      <c r="C3171" s="11">
        <v>1449.04</v>
      </c>
      <c r="D3171" s="16">
        <v>7.4325000000000002E-2</v>
      </c>
      <c r="E3171" t="str">
        <f t="shared" si="98"/>
        <v/>
      </c>
      <c r="F3171" t="str">
        <f t="shared" si="99"/>
        <v/>
      </c>
      <c r="G3171" t="str" cm="1">
        <f t="array" ref="G3171">IF(E3171="","",E3171-LOOKUP(2,1/((E$1:E3170&lt;&gt;"")*($A$1:A3170=A3171)),E$1:E3170))</f>
        <v/>
      </c>
      <c r="H3171" t="str" cm="1">
        <f t="array" ref="H3171">IF(F3171="","",F3171-LOOKUP(2,1/((F$1:F3170&lt;&gt;"")*($A$1:A3170=A3171)),F$1:F3170))</f>
        <v/>
      </c>
    </row>
    <row r="3172" spans="1:8" x14ac:dyDescent="0.25">
      <c r="A3172" s="2" t="s">
        <v>122</v>
      </c>
      <c r="B3172" s="3">
        <v>45975</v>
      </c>
      <c r="C3172" s="10">
        <v>1446.25</v>
      </c>
      <c r="D3172" s="15">
        <v>7.2799000000000003E-2</v>
      </c>
      <c r="E3172">
        <f t="shared" si="98"/>
        <v>7.2799000000000003E-2</v>
      </c>
      <c r="F3172" t="str">
        <f t="shared" si="99"/>
        <v/>
      </c>
      <c r="G3172" cm="1">
        <f t="array" ref="G3172">IF(E3172="","",E3172-LOOKUP(2,1/((E$1:E3171&lt;&gt;"")*($A$1:A3171=A3172)),E$1:E3171))</f>
        <v>-2.47E-3</v>
      </c>
      <c r="H3172" t="str" cm="1">
        <f t="array" ref="H3172">IF(F3172="","",F3172-LOOKUP(2,1/((F$1:F3171&lt;&gt;"")*($A$1:A3171=A3172)),F$1:F3171))</f>
        <v/>
      </c>
    </row>
    <row r="3173" spans="1:8" x14ac:dyDescent="0.25">
      <c r="A3173" s="4" t="s">
        <v>122</v>
      </c>
      <c r="B3173" s="5">
        <v>45982</v>
      </c>
      <c r="C3173" s="11">
        <v>1442.18</v>
      </c>
      <c r="D3173" s="16">
        <v>7.2845999999999994E-2</v>
      </c>
      <c r="E3173" t="str">
        <f t="shared" si="98"/>
        <v/>
      </c>
      <c r="F3173" t="str">
        <f t="shared" si="99"/>
        <v/>
      </c>
      <c r="G3173" t="str" cm="1">
        <f t="array" ref="G3173">IF(E3173="","",E3173-LOOKUP(2,1/((E$1:E3172&lt;&gt;"")*($A$1:A3172=A3173)),E$1:E3172))</f>
        <v/>
      </c>
      <c r="H3173" t="str" cm="1">
        <f t="array" ref="H3173">IF(F3173="","",F3173-LOOKUP(2,1/((F$1:F3172&lt;&gt;"")*($A$1:A3172=A3173)),F$1:F3172))</f>
        <v/>
      </c>
    </row>
    <row r="3174" spans="1:8" x14ac:dyDescent="0.25">
      <c r="A3174" s="2" t="s">
        <v>122</v>
      </c>
      <c r="B3174" s="3">
        <v>45989</v>
      </c>
      <c r="C3174" s="10">
        <v>1437.17</v>
      </c>
      <c r="D3174" s="15">
        <v>7.2857000000000005E-2</v>
      </c>
      <c r="E3174">
        <f t="shared" si="98"/>
        <v>7.2857000000000005E-2</v>
      </c>
      <c r="F3174">
        <f t="shared" si="99"/>
        <v>7.2857000000000005E-2</v>
      </c>
      <c r="G3174" cm="1">
        <f t="array" ref="G3174">IF(E3174="","",E3174-LOOKUP(2,1/((E$1:E3173&lt;&gt;"")*($A$1:A3173=A3174)),E$1:E3173))</f>
        <v>5.8000000000002494E-5</v>
      </c>
      <c r="H3174" cm="1">
        <f t="array" ref="H3174">IF(F3174="","",F3174-LOOKUP(2,1/((F$1:F3173&lt;&gt;"")*($A$1:A3173=A3174)),F$1:F3173))</f>
        <v>-2.4119999999999975E-3</v>
      </c>
    </row>
    <row r="3175" spans="1:8" x14ac:dyDescent="0.25">
      <c r="A3175" s="4" t="s">
        <v>122</v>
      </c>
      <c r="B3175" s="5">
        <v>45996</v>
      </c>
      <c r="C3175" s="11">
        <v>1432.24</v>
      </c>
      <c r="D3175" s="16">
        <v>7.2806999999999997E-2</v>
      </c>
      <c r="E3175" t="str">
        <f t="shared" si="98"/>
        <v/>
      </c>
      <c r="F3175" t="str">
        <f t="shared" si="99"/>
        <v/>
      </c>
      <c r="G3175" t="str" cm="1">
        <f t="array" ref="G3175">IF(E3175="","",E3175-LOOKUP(2,1/((E$1:E3174&lt;&gt;"")*($A$1:A3174=A3175)),E$1:E3174))</f>
        <v/>
      </c>
      <c r="H3175" t="str" cm="1">
        <f t="array" ref="H3175">IF(F3175="","",F3175-LOOKUP(2,1/((F$1:F3174&lt;&gt;"")*($A$1:A3174=A3175)),F$1:F3174))</f>
        <v/>
      </c>
    </row>
    <row r="3176" spans="1:8" x14ac:dyDescent="0.25">
      <c r="A3176" s="2" t="s">
        <v>122</v>
      </c>
      <c r="B3176" s="3">
        <v>46003</v>
      </c>
      <c r="C3176" s="10">
        <v>1427.19</v>
      </c>
      <c r="D3176" s="15">
        <v>7.2838E-2</v>
      </c>
      <c r="E3176">
        <f t="shared" si="98"/>
        <v>7.2838E-2</v>
      </c>
      <c r="F3176" t="str">
        <f t="shared" si="99"/>
        <v/>
      </c>
      <c r="G3176" cm="1">
        <f t="array" ref="G3176">IF(E3176="","",E3176-LOOKUP(2,1/((E$1:E3175&lt;&gt;"")*($A$1:A3175=A3176)),E$1:E3175))</f>
        <v>-1.9000000000005124E-5</v>
      </c>
      <c r="H3176" t="str" cm="1">
        <f t="array" ref="H3176">IF(F3176="","",F3176-LOOKUP(2,1/((F$1:F3175&lt;&gt;"")*($A$1:A3175=A3176)),F$1:F3175))</f>
        <v/>
      </c>
    </row>
    <row r="3177" spans="1:8" x14ac:dyDescent="0.25">
      <c r="A3177" s="4" t="s">
        <v>122</v>
      </c>
      <c r="B3177" s="5">
        <v>46010</v>
      </c>
      <c r="C3177" s="11">
        <v>1421.1</v>
      </c>
      <c r="D3177" s="16">
        <v>7.3592000000000005E-2</v>
      </c>
      <c r="E3177" t="str">
        <f t="shared" si="98"/>
        <v/>
      </c>
      <c r="F3177" t="str">
        <f t="shared" si="99"/>
        <v/>
      </c>
      <c r="G3177" t="str" cm="1">
        <f t="array" ref="G3177">IF(E3177="","",E3177-LOOKUP(2,1/((E$1:E3176&lt;&gt;"")*($A$1:A3176=A3177)),E$1:E3176))</f>
        <v/>
      </c>
      <c r="H3177" t="str" cm="1">
        <f t="array" ref="H3177">IF(F3177="","",F3177-LOOKUP(2,1/((F$1:F3176&lt;&gt;"")*($A$1:A3176=A3177)),F$1:F3176))</f>
        <v/>
      </c>
    </row>
    <row r="3178" spans="1:8" x14ac:dyDescent="0.25">
      <c r="A3178" s="2" t="s">
        <v>122</v>
      </c>
      <c r="B3178" s="3">
        <v>46017</v>
      </c>
      <c r="C3178" s="10">
        <v>1416.94</v>
      </c>
      <c r="D3178" s="15">
        <v>7.3703000000000005E-2</v>
      </c>
      <c r="E3178">
        <f t="shared" si="98"/>
        <v>7.3703000000000005E-2</v>
      </c>
      <c r="F3178">
        <f t="shared" si="99"/>
        <v>7.3703000000000005E-2</v>
      </c>
      <c r="G3178" cm="1">
        <f t="array" ref="G3178">IF(E3178="","",E3178-LOOKUP(2,1/((E$1:E3177&lt;&gt;"")*($A$1:A3177=A3178)),E$1:E3177))</f>
        <v>8.6500000000000465E-4</v>
      </c>
      <c r="H3178" cm="1">
        <f t="array" ref="H3178">IF(F3178="","",F3178-LOOKUP(2,1/((F$1:F3177&lt;&gt;"")*($A$1:A3177=A3178)),F$1:F3177))</f>
        <v>8.4599999999999953E-4</v>
      </c>
    </row>
    <row r="3179" spans="1:8" x14ac:dyDescent="0.25">
      <c r="A3179" s="4" t="s">
        <v>122</v>
      </c>
      <c r="B3179" s="5">
        <v>46024</v>
      </c>
      <c r="C3179" s="11">
        <v>1413.49</v>
      </c>
      <c r="D3179" s="16">
        <v>7.3328000000000004E-2</v>
      </c>
      <c r="E3179" t="str">
        <f t="shared" si="98"/>
        <v/>
      </c>
      <c r="F3179" t="str">
        <f t="shared" si="99"/>
        <v/>
      </c>
      <c r="G3179" t="str" cm="1">
        <f t="array" ref="G3179">IF(E3179="","",E3179-LOOKUP(2,1/((E$1:E3178&lt;&gt;"")*($A$1:A3178=A3179)),E$1:E3178))</f>
        <v/>
      </c>
      <c r="H3179" t="str" cm="1">
        <f t="array" ref="H3179">IF(F3179="","",F3179-LOOKUP(2,1/((F$1:F3178&lt;&gt;"")*($A$1:A3178=A3179)),F$1:F3178))</f>
        <v/>
      </c>
    </row>
    <row r="3180" spans="1:8" x14ac:dyDescent="0.25">
      <c r="A3180" s="2" t="s">
        <v>122</v>
      </c>
      <c r="B3180" s="3">
        <v>46031</v>
      </c>
      <c r="C3180" s="10">
        <v>1407.65</v>
      </c>
      <c r="D3180" s="15">
        <v>7.3908000000000001E-2</v>
      </c>
      <c r="E3180">
        <f t="shared" si="98"/>
        <v>7.3908000000000001E-2</v>
      </c>
      <c r="F3180" t="str">
        <f t="shared" si="99"/>
        <v/>
      </c>
      <c r="G3180" cm="1">
        <f t="array" ref="G3180">IF(E3180="","",E3180-LOOKUP(2,1/((E$1:E3179&lt;&gt;"")*($A$1:A3179=A3180)),E$1:E3179))</f>
        <v>2.0499999999999685E-4</v>
      </c>
      <c r="H3180" t="str" cm="1">
        <f t="array" ref="H3180">IF(F3180="","",F3180-LOOKUP(2,1/((F$1:F3179&lt;&gt;"")*($A$1:A3179=A3180)),F$1:F3179))</f>
        <v/>
      </c>
    </row>
    <row r="3181" spans="1:8" x14ac:dyDescent="0.25">
      <c r="A3181" s="4" t="s">
        <v>122</v>
      </c>
      <c r="B3181" s="5">
        <v>46038</v>
      </c>
      <c r="C3181" s="11">
        <v>1453.2</v>
      </c>
      <c r="D3181" s="16">
        <v>7.3713000000000001E-2</v>
      </c>
      <c r="E3181" t="str">
        <f t="shared" si="98"/>
        <v/>
      </c>
      <c r="F3181" t="str">
        <f t="shared" si="99"/>
        <v/>
      </c>
      <c r="G3181" t="str" cm="1">
        <f t="array" ref="G3181">IF(E3181="","",E3181-LOOKUP(2,1/((E$1:E3180&lt;&gt;"")*($A$1:A3180=A3181)),E$1:E3180))</f>
        <v/>
      </c>
      <c r="H3181" t="str" cm="1">
        <f t="array" ref="H3181">IF(F3181="","",F3181-LOOKUP(2,1/((F$1:F3180&lt;&gt;"")*($A$1:A3180=A3181)),F$1:F3180))</f>
        <v/>
      </c>
    </row>
    <row r="3182" spans="1:8" x14ac:dyDescent="0.25">
      <c r="A3182" s="2" t="s">
        <v>122</v>
      </c>
      <c r="B3182" s="3">
        <v>46045</v>
      </c>
      <c r="C3182" s="10">
        <v>1449.73</v>
      </c>
      <c r="D3182" s="15">
        <v>7.2469000000000006E-2</v>
      </c>
      <c r="E3182">
        <f t="shared" si="98"/>
        <v>7.2469000000000006E-2</v>
      </c>
      <c r="F3182" t="str">
        <f t="shared" si="99"/>
        <v/>
      </c>
      <c r="G3182" cm="1">
        <f t="array" ref="G3182">IF(E3182="","",E3182-LOOKUP(2,1/((E$1:E3181&lt;&gt;"")*($A$1:A3181=A3182)),E$1:E3181))</f>
        <v>-1.4389999999999958E-3</v>
      </c>
      <c r="H3182" t="str" cm="1">
        <f t="array" ref="H3182">IF(F3182="","",F3182-LOOKUP(2,1/((F$1:F3181&lt;&gt;"")*($A$1:A3181=A3182)),F$1:F3181))</f>
        <v/>
      </c>
    </row>
    <row r="3183" spans="1:8" x14ac:dyDescent="0.25">
      <c r="A3183" s="4" t="s">
        <v>122</v>
      </c>
      <c r="B3183" s="5">
        <v>46052</v>
      </c>
      <c r="C3183" s="11">
        <v>1449.21</v>
      </c>
      <c r="D3183" s="16">
        <v>6.8806000000000006E-2</v>
      </c>
      <c r="E3183" t="str">
        <f t="shared" si="98"/>
        <v/>
      </c>
      <c r="F3183">
        <f t="shared" si="99"/>
        <v>6.8806000000000006E-2</v>
      </c>
      <c r="G3183" t="str" cm="1">
        <f t="array" ref="G3183">IF(E3183="","",E3183-LOOKUP(2,1/((E$1:E3182&lt;&gt;"")*($A$1:A3182=A3183)),E$1:E3182))</f>
        <v/>
      </c>
      <c r="H3183" cm="1">
        <f t="array" ref="H3183">IF(F3183="","",F3183-LOOKUP(2,1/((F$1:F3182&lt;&gt;"")*($A$1:A3182=A3183)),F$1:F3182))</f>
        <v>-4.8969999999999986E-3</v>
      </c>
    </row>
    <row r="3184" spans="1:8" x14ac:dyDescent="0.25">
      <c r="A3184" s="2" t="s">
        <v>122</v>
      </c>
      <c r="B3184" s="3">
        <v>46059</v>
      </c>
      <c r="C3184" s="10">
        <v>1443.83</v>
      </c>
      <c r="D3184" s="15">
        <v>6.9114999999999996E-2</v>
      </c>
      <c r="E3184">
        <f t="shared" si="98"/>
        <v>6.9114999999999996E-2</v>
      </c>
      <c r="F3184" t="str">
        <f t="shared" si="99"/>
        <v/>
      </c>
      <c r="G3184" cm="1">
        <f t="array" ref="G3184">IF(E3184="","",E3184-LOOKUP(2,1/((E$1:E3183&lt;&gt;"")*($A$1:A3183=A3184)),E$1:E3183))</f>
        <v>-3.3540000000000098E-3</v>
      </c>
      <c r="H3184" t="str" cm="1">
        <f t="array" ref="H3184">IF(F3184="","",F3184-LOOKUP(2,1/((F$1:F3183&lt;&gt;"")*($A$1:A3183=A3184)),F$1:F3183))</f>
        <v/>
      </c>
    </row>
    <row r="3185" spans="1:8" x14ac:dyDescent="0.25">
      <c r="A3185" s="4" t="s">
        <v>122</v>
      </c>
      <c r="B3185" s="5">
        <v>46066</v>
      </c>
      <c r="C3185" s="11">
        <v>1438.28</v>
      </c>
      <c r="D3185" s="16">
        <v>6.9566000000000003E-2</v>
      </c>
      <c r="E3185" t="str">
        <f t="shared" si="98"/>
        <v/>
      </c>
      <c r="F3185">
        <f t="shared" si="99"/>
        <v>6.9566000000000003E-2</v>
      </c>
      <c r="G3185" t="str" cm="1">
        <f t="array" ref="G3185">IF(E3185="","",E3185-LOOKUP(2,1/((E$1:E3184&lt;&gt;"")*($A$1:A3184=A3185)),E$1:E3184))</f>
        <v/>
      </c>
      <c r="H3185" cm="1">
        <f t="array" ref="H3185">IF(F3185="","",F3185-LOOKUP(2,1/((F$1:F3184&lt;&gt;"")*($A$1:A3184=A3185)),F$1:F3184))</f>
        <v>7.5999999999999679E-4</v>
      </c>
    </row>
    <row r="3186" spans="1:8" x14ac:dyDescent="0.25">
      <c r="A3186" s="2" t="s">
        <v>123</v>
      </c>
      <c r="B3186" s="3">
        <v>45863</v>
      </c>
      <c r="C3186" s="10">
        <v>1389.02</v>
      </c>
      <c r="D3186" s="15">
        <v>7.6717999999999995E-2</v>
      </c>
      <c r="E3186">
        <f t="shared" si="98"/>
        <v>7.6717999999999995E-2</v>
      </c>
      <c r="F3186">
        <f t="shared" si="99"/>
        <v>7.6717999999999995E-2</v>
      </c>
      <c r="G3186" t="e" cm="1">
        <f t="array" ref="G3186">IF(E3186="","",E3186-LOOKUP(2,1/((E$1:E3185&lt;&gt;"")*($A$1:A3185=A3186)),E$1:E3185))</f>
        <v>#N/A</v>
      </c>
      <c r="H3186" t="e" cm="1">
        <f t="array" ref="H3186">IF(F3186="","",F3186-LOOKUP(2,1/((F$1:F3185&lt;&gt;"")*($A$1:A3185=A3186)),F$1:F3185))</f>
        <v>#N/A</v>
      </c>
    </row>
    <row r="3187" spans="1:8" x14ac:dyDescent="0.25">
      <c r="A3187" s="4" t="s">
        <v>123</v>
      </c>
      <c r="B3187" s="5">
        <v>45870</v>
      </c>
      <c r="C3187" s="11">
        <v>1379.53</v>
      </c>
      <c r="D3187" s="16">
        <v>7.9001000000000002E-2</v>
      </c>
      <c r="E3187" t="str">
        <f t="shared" si="98"/>
        <v/>
      </c>
      <c r="F3187" t="str">
        <f t="shared" si="99"/>
        <v/>
      </c>
      <c r="G3187" t="str" cm="1">
        <f t="array" ref="G3187">IF(E3187="","",E3187-LOOKUP(2,1/((E$1:E3186&lt;&gt;"")*($A$1:A3186=A3187)),E$1:E3186))</f>
        <v/>
      </c>
      <c r="H3187" t="str" cm="1">
        <f t="array" ref="H3187">IF(F3187="","",F3187-LOOKUP(2,1/((F$1:F3186&lt;&gt;"")*($A$1:A3186=A3187)),F$1:F3186))</f>
        <v/>
      </c>
    </row>
    <row r="3188" spans="1:8" x14ac:dyDescent="0.25">
      <c r="A3188" s="2" t="s">
        <v>123</v>
      </c>
      <c r="B3188" s="3">
        <v>45877</v>
      </c>
      <c r="C3188" s="10">
        <v>1377.71</v>
      </c>
      <c r="D3188" s="15">
        <v>7.7382000000000006E-2</v>
      </c>
      <c r="E3188">
        <f t="shared" si="98"/>
        <v>7.7382000000000006E-2</v>
      </c>
      <c r="F3188" t="str">
        <f t="shared" si="99"/>
        <v/>
      </c>
      <c r="G3188" cm="1">
        <f t="array" ref="G3188">IF(E3188="","",E3188-LOOKUP(2,1/((E$1:E3187&lt;&gt;"")*($A$1:A3187=A3188)),E$1:E3187))</f>
        <v>6.640000000000118E-4</v>
      </c>
      <c r="H3188" t="str" cm="1">
        <f t="array" ref="H3188">IF(F3188="","",F3188-LOOKUP(2,1/((F$1:F3187&lt;&gt;"")*($A$1:A3187=A3188)),F$1:F3187))</f>
        <v/>
      </c>
    </row>
    <row r="3189" spans="1:8" x14ac:dyDescent="0.25">
      <c r="A3189" s="4" t="s">
        <v>123</v>
      </c>
      <c r="B3189" s="5">
        <v>45884</v>
      </c>
      <c r="C3189" s="11">
        <v>1423.28</v>
      </c>
      <c r="D3189" s="16">
        <v>7.7434000000000003E-2</v>
      </c>
      <c r="E3189" t="str">
        <f t="shared" si="98"/>
        <v/>
      </c>
      <c r="F3189" t="str">
        <f t="shared" si="99"/>
        <v/>
      </c>
      <c r="G3189" t="str" cm="1">
        <f t="array" ref="G3189">IF(E3189="","",E3189-LOOKUP(2,1/((E$1:E3188&lt;&gt;"")*($A$1:A3188=A3189)),E$1:E3188))</f>
        <v/>
      </c>
      <c r="H3189" t="str" cm="1">
        <f t="array" ref="H3189">IF(F3189="","",F3189-LOOKUP(2,1/((F$1:F3188&lt;&gt;"")*($A$1:A3188=A3189)),F$1:F3188))</f>
        <v/>
      </c>
    </row>
    <row r="3190" spans="1:8" x14ac:dyDescent="0.25">
      <c r="A3190" s="2" t="s">
        <v>123</v>
      </c>
      <c r="B3190" s="3">
        <v>45891</v>
      </c>
      <c r="C3190" s="10">
        <v>1419.01</v>
      </c>
      <c r="D3190" s="15">
        <v>7.7024999999999996E-2</v>
      </c>
      <c r="E3190">
        <f t="shared" si="98"/>
        <v>7.7024999999999996E-2</v>
      </c>
      <c r="F3190" t="str">
        <f t="shared" si="99"/>
        <v/>
      </c>
      <c r="G3190" cm="1">
        <f t="array" ref="G3190">IF(E3190="","",E3190-LOOKUP(2,1/((E$1:E3189&lt;&gt;"")*($A$1:A3189=A3190)),E$1:E3189))</f>
        <v>-3.5700000000001009E-4</v>
      </c>
      <c r="H3190" t="str" cm="1">
        <f t="array" ref="H3190">IF(F3190="","",F3190-LOOKUP(2,1/((F$1:F3189&lt;&gt;"")*($A$1:A3189=A3190)),F$1:F3189))</f>
        <v/>
      </c>
    </row>
    <row r="3191" spans="1:8" x14ac:dyDescent="0.25">
      <c r="A3191" s="4" t="s">
        <v>123</v>
      </c>
      <c r="B3191" s="5">
        <v>45898</v>
      </c>
      <c r="C3191" s="11">
        <v>1415.81</v>
      </c>
      <c r="D3191" s="16">
        <v>7.6013999999999998E-2</v>
      </c>
      <c r="E3191" t="str">
        <f t="shared" si="98"/>
        <v/>
      </c>
      <c r="F3191">
        <f t="shared" si="99"/>
        <v>7.6013999999999998E-2</v>
      </c>
      <c r="G3191" t="str" cm="1">
        <f t="array" ref="G3191">IF(E3191="","",E3191-LOOKUP(2,1/((E$1:E3190&lt;&gt;"")*($A$1:A3190=A3191)),E$1:E3190))</f>
        <v/>
      </c>
      <c r="H3191" cm="1">
        <f t="array" ref="H3191">IF(F3191="","",F3191-LOOKUP(2,1/((F$1:F3190&lt;&gt;"")*($A$1:A3190=A3191)),F$1:F3190))</f>
        <v>-7.039999999999963E-4</v>
      </c>
    </row>
    <row r="3192" spans="1:8" x14ac:dyDescent="0.25">
      <c r="A3192" s="2" t="s">
        <v>123</v>
      </c>
      <c r="B3192" s="3">
        <v>45905</v>
      </c>
      <c r="C3192" s="10">
        <v>1410.05</v>
      </c>
      <c r="D3192" s="15">
        <v>7.6439000000000007E-2</v>
      </c>
      <c r="E3192">
        <f t="shared" si="98"/>
        <v>7.6439000000000007E-2</v>
      </c>
      <c r="F3192" t="str">
        <f t="shared" si="99"/>
        <v/>
      </c>
      <c r="G3192" cm="1">
        <f t="array" ref="G3192">IF(E3192="","",E3192-LOOKUP(2,1/((E$1:E3191&lt;&gt;"")*($A$1:A3191=A3192)),E$1:E3191))</f>
        <v>-5.8599999999998931E-4</v>
      </c>
      <c r="H3192" t="str" cm="1">
        <f t="array" ref="H3192">IF(F3192="","",F3192-LOOKUP(2,1/((F$1:F3191&lt;&gt;"")*($A$1:A3191=A3192)),F$1:F3191))</f>
        <v/>
      </c>
    </row>
    <row r="3193" spans="1:8" x14ac:dyDescent="0.25">
      <c r="A3193" s="4" t="s">
        <v>123</v>
      </c>
      <c r="B3193" s="5">
        <v>45912</v>
      </c>
      <c r="C3193" s="11">
        <v>1403.77</v>
      </c>
      <c r="D3193" s="16">
        <v>7.7161999999999994E-2</v>
      </c>
      <c r="E3193" t="str">
        <f t="shared" si="98"/>
        <v/>
      </c>
      <c r="F3193" t="str">
        <f t="shared" si="99"/>
        <v/>
      </c>
      <c r="G3193" t="str" cm="1">
        <f t="array" ref="G3193">IF(E3193="","",E3193-LOOKUP(2,1/((E$1:E3192&lt;&gt;"")*($A$1:A3192=A3193)),E$1:E3192))</f>
        <v/>
      </c>
      <c r="H3193" t="str" cm="1">
        <f t="array" ref="H3193">IF(F3193="","",F3193-LOOKUP(2,1/((F$1:F3192&lt;&gt;"")*($A$1:A3192=A3193)),F$1:F3192))</f>
        <v/>
      </c>
    </row>
    <row r="3194" spans="1:8" x14ac:dyDescent="0.25">
      <c r="A3194" s="2" t="s">
        <v>123</v>
      </c>
      <c r="B3194" s="3">
        <v>45919</v>
      </c>
      <c r="C3194" s="10">
        <v>1399.8</v>
      </c>
      <c r="D3194" s="15">
        <v>7.6578999999999994E-2</v>
      </c>
      <c r="E3194">
        <f t="shared" si="98"/>
        <v>7.6578999999999994E-2</v>
      </c>
      <c r="F3194" t="str">
        <f t="shared" si="99"/>
        <v/>
      </c>
      <c r="G3194" cm="1">
        <f t="array" ref="G3194">IF(E3194="","",E3194-LOOKUP(2,1/((E$1:E3193&lt;&gt;"")*($A$1:A3193=A3194)),E$1:E3193))</f>
        <v>1.3999999999998736E-4</v>
      </c>
      <c r="H3194" t="str" cm="1">
        <f t="array" ref="H3194">IF(F3194="","",F3194-LOOKUP(2,1/((F$1:F3193&lt;&gt;"")*($A$1:A3193=A3194)),F$1:F3193))</f>
        <v/>
      </c>
    </row>
    <row r="3195" spans="1:8" x14ac:dyDescent="0.25">
      <c r="A3195" s="4" t="s">
        <v>123</v>
      </c>
      <c r="B3195" s="5">
        <v>45926</v>
      </c>
      <c r="C3195" s="11">
        <v>1393.34</v>
      </c>
      <c r="D3195" s="16">
        <v>7.7403E-2</v>
      </c>
      <c r="E3195" t="str">
        <f t="shared" si="98"/>
        <v/>
      </c>
      <c r="F3195">
        <f t="shared" si="99"/>
        <v>7.7403E-2</v>
      </c>
      <c r="G3195" t="str" cm="1">
        <f t="array" ref="G3195">IF(E3195="","",E3195-LOOKUP(2,1/((E$1:E3194&lt;&gt;"")*($A$1:A3194=A3195)),E$1:E3194))</f>
        <v/>
      </c>
      <c r="H3195" cm="1">
        <f t="array" ref="H3195">IF(F3195="","",F3195-LOOKUP(2,1/((F$1:F3194&lt;&gt;"")*($A$1:A3194=A3195)),F$1:F3194))</f>
        <v>1.3890000000000013E-3</v>
      </c>
    </row>
    <row r="3196" spans="1:8" x14ac:dyDescent="0.25">
      <c r="A3196" s="2" t="s">
        <v>123</v>
      </c>
      <c r="B3196" s="3">
        <v>45933</v>
      </c>
      <c r="C3196" s="10">
        <v>1387.01</v>
      </c>
      <c r="D3196" s="15">
        <v>7.8147999999999995E-2</v>
      </c>
      <c r="E3196">
        <f t="shared" si="98"/>
        <v>7.8147999999999995E-2</v>
      </c>
      <c r="F3196" t="str">
        <f t="shared" si="99"/>
        <v/>
      </c>
      <c r="G3196" cm="1">
        <f t="array" ref="G3196">IF(E3196="","",E3196-LOOKUP(2,1/((E$1:E3195&lt;&gt;"")*($A$1:A3195=A3196)),E$1:E3195))</f>
        <v>1.5690000000000009E-3</v>
      </c>
      <c r="H3196" t="str" cm="1">
        <f t="array" ref="H3196">IF(F3196="","",F3196-LOOKUP(2,1/((F$1:F3195&lt;&gt;"")*($A$1:A3195=A3196)),F$1:F3195))</f>
        <v/>
      </c>
    </row>
    <row r="3197" spans="1:8" x14ac:dyDescent="0.25">
      <c r="A3197" s="4" t="s">
        <v>123</v>
      </c>
      <c r="B3197" s="5">
        <v>45940</v>
      </c>
      <c r="C3197" s="11">
        <v>1381.53</v>
      </c>
      <c r="D3197" s="16">
        <v>7.8420000000000004E-2</v>
      </c>
      <c r="E3197" t="str">
        <f t="shared" si="98"/>
        <v/>
      </c>
      <c r="F3197" t="str">
        <f t="shared" si="99"/>
        <v/>
      </c>
      <c r="G3197" t="str" cm="1">
        <f t="array" ref="G3197">IF(E3197="","",E3197-LOOKUP(2,1/((E$1:E3196&lt;&gt;"")*($A$1:A3196=A3197)),E$1:E3196))</f>
        <v/>
      </c>
      <c r="H3197" t="str" cm="1">
        <f t="array" ref="H3197">IF(F3197="","",F3197-LOOKUP(2,1/((F$1:F3196&lt;&gt;"")*($A$1:A3196=A3197)),F$1:F3196))</f>
        <v/>
      </c>
    </row>
    <row r="3198" spans="1:8" x14ac:dyDescent="0.25">
      <c r="A3198" s="2" t="s">
        <v>123</v>
      </c>
      <c r="B3198" s="3">
        <v>45947</v>
      </c>
      <c r="C3198" s="10">
        <v>1373.01</v>
      </c>
      <c r="D3198" s="15">
        <v>8.0407000000000006E-2</v>
      </c>
      <c r="E3198">
        <f t="shared" si="98"/>
        <v>8.0407000000000006E-2</v>
      </c>
      <c r="F3198" t="str">
        <f t="shared" si="99"/>
        <v/>
      </c>
      <c r="G3198" cm="1">
        <f t="array" ref="G3198">IF(E3198="","",E3198-LOOKUP(2,1/((E$1:E3197&lt;&gt;"")*($A$1:A3197=A3198)),E$1:E3197))</f>
        <v>2.259000000000011E-3</v>
      </c>
      <c r="H3198" t="str" cm="1">
        <f t="array" ref="H3198">IF(F3198="","",F3198-LOOKUP(2,1/((F$1:F3197&lt;&gt;"")*($A$1:A3197=A3198)),F$1:F3197))</f>
        <v/>
      </c>
    </row>
    <row r="3199" spans="1:8" x14ac:dyDescent="0.25">
      <c r="A3199" s="4" t="s">
        <v>123</v>
      </c>
      <c r="B3199" s="5">
        <v>45954</v>
      </c>
      <c r="C3199" s="11">
        <v>1368.47</v>
      </c>
      <c r="D3199" s="16">
        <v>8.0144000000000007E-2</v>
      </c>
      <c r="E3199" t="str">
        <f t="shared" si="98"/>
        <v/>
      </c>
      <c r="F3199" t="str">
        <f t="shared" si="99"/>
        <v/>
      </c>
      <c r="G3199" t="str" cm="1">
        <f t="array" ref="G3199">IF(E3199="","",E3199-LOOKUP(2,1/((E$1:E3198&lt;&gt;"")*($A$1:A3198=A3199)),E$1:E3198))</f>
        <v/>
      </c>
      <c r="H3199" t="str" cm="1">
        <f t="array" ref="H3199">IF(F3199="","",F3199-LOOKUP(2,1/((F$1:F3198&lt;&gt;"")*($A$1:A3198=A3199)),F$1:F3198))</f>
        <v/>
      </c>
    </row>
    <row r="3200" spans="1:8" x14ac:dyDescent="0.25">
      <c r="A3200" s="2" t="s">
        <v>123</v>
      </c>
      <c r="B3200" s="3">
        <v>45961</v>
      </c>
      <c r="C3200" s="10">
        <v>1362.2</v>
      </c>
      <c r="D3200" s="15">
        <v>8.0863000000000004E-2</v>
      </c>
      <c r="E3200">
        <f t="shared" si="98"/>
        <v>8.0863000000000004E-2</v>
      </c>
      <c r="F3200">
        <f t="shared" si="99"/>
        <v>8.0863000000000004E-2</v>
      </c>
      <c r="G3200" cm="1">
        <f t="array" ref="G3200">IF(E3200="","",E3200-LOOKUP(2,1/((E$1:E3199&lt;&gt;"")*($A$1:A3199=A3200)),E$1:E3199))</f>
        <v>4.5599999999999807E-4</v>
      </c>
      <c r="H3200" cm="1">
        <f t="array" ref="H3200">IF(F3200="","",F3200-LOOKUP(2,1/((F$1:F3199&lt;&gt;"")*($A$1:A3199=A3200)),F$1:F3199))</f>
        <v>3.4600000000000047E-3</v>
      </c>
    </row>
    <row r="3201" spans="1:8" x14ac:dyDescent="0.25">
      <c r="A3201" s="4" t="s">
        <v>123</v>
      </c>
      <c r="B3201" s="5">
        <v>45968</v>
      </c>
      <c r="C3201" s="11">
        <v>1357.14</v>
      </c>
      <c r="D3201" s="16">
        <v>8.0896999999999997E-2</v>
      </c>
      <c r="E3201" t="str">
        <f t="shared" si="98"/>
        <v/>
      </c>
      <c r="F3201" t="str">
        <f t="shared" si="99"/>
        <v/>
      </c>
      <c r="G3201" t="str" cm="1">
        <f t="array" ref="G3201">IF(E3201="","",E3201-LOOKUP(2,1/((E$1:E3200&lt;&gt;"")*($A$1:A3200=A3201)),E$1:E3200))</f>
        <v/>
      </c>
      <c r="H3201" t="str" cm="1">
        <f t="array" ref="H3201">IF(F3201="","",F3201-LOOKUP(2,1/((F$1:F3200&lt;&gt;"")*($A$1:A3200=A3201)),F$1:F3200))</f>
        <v/>
      </c>
    </row>
    <row r="3202" spans="1:8" x14ac:dyDescent="0.25">
      <c r="A3202" s="2" t="s">
        <v>123</v>
      </c>
      <c r="B3202" s="3">
        <v>45975</v>
      </c>
      <c r="C3202" s="10">
        <v>1356.25</v>
      </c>
      <c r="D3202" s="15">
        <v>7.8579999999999997E-2</v>
      </c>
      <c r="E3202">
        <f t="shared" si="98"/>
        <v>7.8579999999999997E-2</v>
      </c>
      <c r="F3202" t="str">
        <f t="shared" si="99"/>
        <v/>
      </c>
      <c r="G3202" cm="1">
        <f t="array" ref="G3202">IF(E3202="","",E3202-LOOKUP(2,1/((E$1:E3201&lt;&gt;"")*($A$1:A3201=A3202)),E$1:E3201))</f>
        <v>-2.2830000000000072E-3</v>
      </c>
      <c r="H3202" t="str" cm="1">
        <f t="array" ref="H3202">IF(F3202="","",F3202-LOOKUP(2,1/((F$1:F3201&lt;&gt;"")*($A$1:A3201=A3202)),F$1:F3201))</f>
        <v/>
      </c>
    </row>
    <row r="3203" spans="1:8" x14ac:dyDescent="0.25">
      <c r="A3203" s="4" t="s">
        <v>123</v>
      </c>
      <c r="B3203" s="5">
        <v>45982</v>
      </c>
      <c r="C3203" s="11">
        <v>1351.96</v>
      </c>
      <c r="D3203" s="16">
        <v>7.8741000000000005E-2</v>
      </c>
      <c r="E3203" t="str">
        <f t="shared" ref="E3203:E3266" si="100">IF(MOD(B3203-_xlfn.MINIFS($B:$B,$A:$A,A3203),14)=0,D3203,"")</f>
        <v/>
      </c>
      <c r="F3203" t="str">
        <f t="shared" ref="F3203:F3266" si="101">IF(B3203=_xlfn.MAXIFS($B:$B,$A:$A,A3203,$B:$B,"&gt;="&amp;EOMONTH(B3203,-1)+1,$B:$B,"&lt;="&amp;EOMONTH(B3203,0)),D3203,"")</f>
        <v/>
      </c>
      <c r="G3203" t="str" cm="1">
        <f t="array" ref="G3203">IF(E3203="","",E3203-LOOKUP(2,1/((E$1:E3202&lt;&gt;"")*($A$1:A3202=A3203)),E$1:E3202))</f>
        <v/>
      </c>
      <c r="H3203" t="str" cm="1">
        <f t="array" ref="H3203">IF(F3203="","",F3203-LOOKUP(2,1/((F$1:F3202&lt;&gt;"")*($A$1:A3202=A3203)),F$1:F3202))</f>
        <v/>
      </c>
    </row>
    <row r="3204" spans="1:8" x14ac:dyDescent="0.25">
      <c r="A3204" s="2" t="s">
        <v>123</v>
      </c>
      <c r="B3204" s="3">
        <v>45989</v>
      </c>
      <c r="C3204" s="10">
        <v>1347.99</v>
      </c>
      <c r="D3204" s="15">
        <v>7.8163999999999997E-2</v>
      </c>
      <c r="E3204">
        <f t="shared" si="100"/>
        <v>7.8163999999999997E-2</v>
      </c>
      <c r="F3204">
        <f t="shared" si="101"/>
        <v>7.8163999999999997E-2</v>
      </c>
      <c r="G3204" cm="1">
        <f t="array" ref="G3204">IF(E3204="","",E3204-LOOKUP(2,1/((E$1:E3203&lt;&gt;"")*($A$1:A3203=A3204)),E$1:E3203))</f>
        <v>-4.159999999999997E-4</v>
      </c>
      <c r="H3204" cm="1">
        <f t="array" ref="H3204">IF(F3204="","",F3204-LOOKUP(2,1/((F$1:F3203&lt;&gt;"")*($A$1:A3203=A3204)),F$1:F3203))</f>
        <v>-2.6990000000000069E-3</v>
      </c>
    </row>
    <row r="3205" spans="1:8" x14ac:dyDescent="0.25">
      <c r="A3205" s="4" t="s">
        <v>123</v>
      </c>
      <c r="B3205" s="5">
        <v>45996</v>
      </c>
      <c r="C3205" s="11">
        <v>1342.65</v>
      </c>
      <c r="D3205" s="16">
        <v>7.8355999999999995E-2</v>
      </c>
      <c r="E3205" t="str">
        <f t="shared" si="100"/>
        <v/>
      </c>
      <c r="F3205" t="str">
        <f t="shared" si="101"/>
        <v/>
      </c>
      <c r="G3205" t="str" cm="1">
        <f t="array" ref="G3205">IF(E3205="","",E3205-LOOKUP(2,1/((E$1:E3204&lt;&gt;"")*($A$1:A3204=A3205)),E$1:E3204))</f>
        <v/>
      </c>
      <c r="H3205" t="str" cm="1">
        <f t="array" ref="H3205">IF(F3205="","",F3205-LOOKUP(2,1/((F$1:F3204&lt;&gt;"")*($A$1:A3204=A3205)),F$1:F3204))</f>
        <v/>
      </c>
    </row>
    <row r="3206" spans="1:8" x14ac:dyDescent="0.25">
      <c r="A3206" s="2" t="s">
        <v>123</v>
      </c>
      <c r="B3206" s="3">
        <v>46003</v>
      </c>
      <c r="C3206" s="10">
        <v>1336.71</v>
      </c>
      <c r="D3206" s="15">
        <v>7.8883999999999996E-2</v>
      </c>
      <c r="E3206">
        <f t="shared" si="100"/>
        <v>7.8883999999999996E-2</v>
      </c>
      <c r="F3206" t="str">
        <f t="shared" si="101"/>
        <v/>
      </c>
      <c r="G3206" cm="1">
        <f t="array" ref="G3206">IF(E3206="","",E3206-LOOKUP(2,1/((E$1:E3205&lt;&gt;"")*($A$1:A3205=A3206)),E$1:E3205))</f>
        <v>7.1999999999999842E-4</v>
      </c>
      <c r="H3206" t="str" cm="1">
        <f t="array" ref="H3206">IF(F3206="","",F3206-LOOKUP(2,1/((F$1:F3205&lt;&gt;"")*($A$1:A3205=A3206)),F$1:F3205))</f>
        <v/>
      </c>
    </row>
    <row r="3207" spans="1:8" x14ac:dyDescent="0.25">
      <c r="A3207" s="4" t="s">
        <v>123</v>
      </c>
      <c r="B3207" s="5">
        <v>46010</v>
      </c>
      <c r="C3207" s="11">
        <v>1330.39</v>
      </c>
      <c r="D3207" s="16">
        <v>7.9625000000000001E-2</v>
      </c>
      <c r="E3207" t="str">
        <f t="shared" si="100"/>
        <v/>
      </c>
      <c r="F3207" t="str">
        <f t="shared" si="101"/>
        <v/>
      </c>
      <c r="G3207" t="str" cm="1">
        <f t="array" ref="G3207">IF(E3207="","",E3207-LOOKUP(2,1/((E$1:E3206&lt;&gt;"")*($A$1:A3206=A3207)),E$1:E3206))</f>
        <v/>
      </c>
      <c r="H3207" t="str" cm="1">
        <f t="array" ref="H3207">IF(F3207="","",F3207-LOOKUP(2,1/((F$1:F3206&lt;&gt;"")*($A$1:A3206=A3207)),F$1:F3206))</f>
        <v/>
      </c>
    </row>
    <row r="3208" spans="1:8" x14ac:dyDescent="0.25">
      <c r="A3208" s="2" t="s">
        <v>123</v>
      </c>
      <c r="B3208" s="3">
        <v>46017</v>
      </c>
      <c r="C3208" s="10">
        <v>1326.82</v>
      </c>
      <c r="D3208" s="15">
        <v>7.9386999999999999E-2</v>
      </c>
      <c r="E3208">
        <f t="shared" si="100"/>
        <v>7.9386999999999999E-2</v>
      </c>
      <c r="F3208">
        <f t="shared" si="101"/>
        <v>7.9386999999999999E-2</v>
      </c>
      <c r="G3208" cm="1">
        <f t="array" ref="G3208">IF(E3208="","",E3208-LOOKUP(2,1/((E$1:E3207&lt;&gt;"")*($A$1:A3207=A3208)),E$1:E3207))</f>
        <v>5.0300000000000344E-4</v>
      </c>
      <c r="H3208" cm="1">
        <f t="array" ref="H3208">IF(F3208="","",F3208-LOOKUP(2,1/((F$1:F3207&lt;&gt;"")*($A$1:A3207=A3208)),F$1:F3207))</f>
        <v>1.2230000000000019E-3</v>
      </c>
    </row>
    <row r="3209" spans="1:8" x14ac:dyDescent="0.25">
      <c r="A3209" s="4" t="s">
        <v>123</v>
      </c>
      <c r="B3209" s="5">
        <v>46024</v>
      </c>
      <c r="C3209" s="11">
        <v>1321.54</v>
      </c>
      <c r="D3209" s="16">
        <v>8.0104999999999996E-2</v>
      </c>
      <c r="E3209" t="str">
        <f t="shared" si="100"/>
        <v/>
      </c>
      <c r="F3209" t="str">
        <f t="shared" si="101"/>
        <v/>
      </c>
      <c r="G3209" t="str" cm="1">
        <f t="array" ref="G3209">IF(E3209="","",E3209-LOOKUP(2,1/((E$1:E3208&lt;&gt;"")*($A$1:A3208=A3209)),E$1:E3208))</f>
        <v/>
      </c>
      <c r="H3209" t="str" cm="1">
        <f t="array" ref="H3209">IF(F3209="","",F3209-LOOKUP(2,1/((F$1:F3208&lt;&gt;"")*($A$1:A3208=A3209)),F$1:F3208))</f>
        <v/>
      </c>
    </row>
    <row r="3210" spans="1:8" x14ac:dyDescent="0.25">
      <c r="A3210" s="2" t="s">
        <v>123</v>
      </c>
      <c r="B3210" s="3">
        <v>46031</v>
      </c>
      <c r="C3210" s="10">
        <v>1316.42</v>
      </c>
      <c r="D3210" s="15">
        <v>8.0173999999999995E-2</v>
      </c>
      <c r="E3210">
        <f t="shared" si="100"/>
        <v>8.0173999999999995E-2</v>
      </c>
      <c r="F3210" t="str">
        <f t="shared" si="101"/>
        <v/>
      </c>
      <c r="G3210" cm="1">
        <f t="array" ref="G3210">IF(E3210="","",E3210-LOOKUP(2,1/((E$1:E3209&lt;&gt;"")*($A$1:A3209=A3210)),E$1:E3209))</f>
        <v>7.8699999999999604E-4</v>
      </c>
      <c r="H3210" t="str" cm="1">
        <f t="array" ref="H3210">IF(F3210="","",F3210-LOOKUP(2,1/((F$1:F3209&lt;&gt;"")*($A$1:A3209=A3210)),F$1:F3209))</f>
        <v/>
      </c>
    </row>
    <row r="3211" spans="1:8" x14ac:dyDescent="0.25">
      <c r="A3211" s="4" t="s">
        <v>123</v>
      </c>
      <c r="B3211" s="5">
        <v>46038</v>
      </c>
      <c r="C3211" s="11">
        <v>1306.6199999999999</v>
      </c>
      <c r="D3211" s="16">
        <v>8.2883999999999999E-2</v>
      </c>
      <c r="E3211" t="str">
        <f t="shared" si="100"/>
        <v/>
      </c>
      <c r="F3211" t="str">
        <f t="shared" si="101"/>
        <v/>
      </c>
      <c r="G3211" t="str" cm="1">
        <f t="array" ref="G3211">IF(E3211="","",E3211-LOOKUP(2,1/((E$1:E3210&lt;&gt;"")*($A$1:A3210=A3211)),E$1:E3210))</f>
        <v/>
      </c>
      <c r="H3211" t="str" cm="1">
        <f t="array" ref="H3211">IF(F3211="","",F3211-LOOKUP(2,1/((F$1:F3210&lt;&gt;"")*($A$1:A3210=A3211)),F$1:F3210))</f>
        <v/>
      </c>
    </row>
    <row r="3212" spans="1:8" x14ac:dyDescent="0.25">
      <c r="A3212" s="2" t="s">
        <v>123</v>
      </c>
      <c r="B3212" s="3">
        <v>46045</v>
      </c>
      <c r="C3212" s="10">
        <v>1302.95</v>
      </c>
      <c r="D3212" s="15">
        <v>8.2128999999999994E-2</v>
      </c>
      <c r="E3212">
        <f t="shared" si="100"/>
        <v>8.2128999999999994E-2</v>
      </c>
      <c r="F3212" t="str">
        <f t="shared" si="101"/>
        <v/>
      </c>
      <c r="G3212" cm="1">
        <f t="array" ref="G3212">IF(E3212="","",E3212-LOOKUP(2,1/((E$1:E3211&lt;&gt;"")*($A$1:A3211=A3212)),E$1:E3211))</f>
        <v>1.9549999999999984E-3</v>
      </c>
      <c r="H3212" t="str" cm="1">
        <f t="array" ref="H3212">IF(F3212="","",F3212-LOOKUP(2,1/((F$1:F3211&lt;&gt;"")*($A$1:A3211=A3212)),F$1:F3211))</f>
        <v/>
      </c>
    </row>
    <row r="3213" spans="1:8" x14ac:dyDescent="0.25">
      <c r="A3213" s="4" t="s">
        <v>123</v>
      </c>
      <c r="B3213" s="5">
        <v>46052</v>
      </c>
      <c r="C3213" s="11">
        <v>1303.6600000000001</v>
      </c>
      <c r="D3213" s="16">
        <v>7.8911999999999996E-2</v>
      </c>
      <c r="E3213" t="str">
        <f t="shared" si="100"/>
        <v/>
      </c>
      <c r="F3213">
        <f t="shared" si="101"/>
        <v>7.8911999999999996E-2</v>
      </c>
      <c r="G3213" t="str" cm="1">
        <f t="array" ref="G3213">IF(E3213="","",E3213-LOOKUP(2,1/((E$1:E3212&lt;&gt;"")*($A$1:A3212=A3213)),E$1:E3212))</f>
        <v/>
      </c>
      <c r="H3213" cm="1">
        <f t="array" ref="H3213">IF(F3213="","",F3213-LOOKUP(2,1/((F$1:F3212&lt;&gt;"")*($A$1:A3212=A3213)),F$1:F3212))</f>
        <v>-4.750000000000032E-4</v>
      </c>
    </row>
    <row r="3214" spans="1:8" x14ac:dyDescent="0.25">
      <c r="A3214" s="2" t="s">
        <v>123</v>
      </c>
      <c r="B3214" s="3">
        <v>46059</v>
      </c>
      <c r="C3214" s="10">
        <v>1296.5</v>
      </c>
      <c r="D3214" s="15">
        <v>8.0128000000000005E-2</v>
      </c>
      <c r="E3214">
        <f t="shared" si="100"/>
        <v>8.0128000000000005E-2</v>
      </c>
      <c r="F3214" t="str">
        <f t="shared" si="101"/>
        <v/>
      </c>
      <c r="G3214" cm="1">
        <f t="array" ref="G3214">IF(E3214="","",E3214-LOOKUP(2,1/((E$1:E3213&lt;&gt;"")*($A$1:A3213=A3214)),E$1:E3213))</f>
        <v>-2.0009999999999889E-3</v>
      </c>
      <c r="H3214" t="str" cm="1">
        <f t="array" ref="H3214">IF(F3214="","",F3214-LOOKUP(2,1/((F$1:F3213&lt;&gt;"")*($A$1:A3213=A3214)),F$1:F3213))</f>
        <v/>
      </c>
    </row>
    <row r="3215" spans="1:8" x14ac:dyDescent="0.25">
      <c r="A3215" s="4" t="s">
        <v>123</v>
      </c>
      <c r="B3215" s="5">
        <v>46066</v>
      </c>
      <c r="C3215" s="11">
        <v>1298.08</v>
      </c>
      <c r="D3215" s="16">
        <v>7.6425000000000007E-2</v>
      </c>
      <c r="E3215" t="str">
        <f t="shared" si="100"/>
        <v/>
      </c>
      <c r="F3215">
        <f t="shared" si="101"/>
        <v>7.6425000000000007E-2</v>
      </c>
      <c r="G3215" t="str" cm="1">
        <f t="array" ref="G3215">IF(E3215="","",E3215-LOOKUP(2,1/((E$1:E3214&lt;&gt;"")*($A$1:A3214=A3215)),E$1:E3214))</f>
        <v/>
      </c>
      <c r="H3215" cm="1">
        <f t="array" ref="H3215">IF(F3215="","",F3215-LOOKUP(2,1/((F$1:F3214&lt;&gt;"")*($A$1:A3214=A3215)),F$1:F3214))</f>
        <v>-2.4869999999999892E-3</v>
      </c>
    </row>
    <row r="3216" spans="1:8" x14ac:dyDescent="0.25">
      <c r="A3216" s="2" t="s">
        <v>124</v>
      </c>
      <c r="B3216" s="3">
        <v>45863</v>
      </c>
      <c r="C3216" s="10">
        <v>269.64999999999998</v>
      </c>
      <c r="D3216" s="15">
        <v>9.7661999999999999E-2</v>
      </c>
      <c r="E3216">
        <f t="shared" si="100"/>
        <v>9.7661999999999999E-2</v>
      </c>
      <c r="F3216">
        <f t="shared" si="101"/>
        <v>9.7661999999999999E-2</v>
      </c>
      <c r="G3216" t="e" cm="1">
        <f t="array" ref="G3216">IF(E3216="","",E3216-LOOKUP(2,1/((E$1:E3215&lt;&gt;"")*($A$1:A3215=A3216)),E$1:E3215))</f>
        <v>#N/A</v>
      </c>
      <c r="H3216" t="e" cm="1">
        <f t="array" ref="H3216">IF(F3216="","",F3216-LOOKUP(2,1/((F$1:F3215&lt;&gt;"")*($A$1:A3215=A3216)),F$1:F3215))</f>
        <v>#N/A</v>
      </c>
    </row>
    <row r="3217" spans="1:8" x14ac:dyDescent="0.25">
      <c r="A3217" s="4" t="s">
        <v>124</v>
      </c>
      <c r="B3217" s="5">
        <v>45870</v>
      </c>
      <c r="C3217" s="11">
        <v>264.41000000000003</v>
      </c>
      <c r="D3217" s="16">
        <v>0.100374</v>
      </c>
      <c r="E3217" t="str">
        <f t="shared" si="100"/>
        <v/>
      </c>
      <c r="F3217" t="str">
        <f t="shared" si="101"/>
        <v/>
      </c>
      <c r="G3217" t="str" cm="1">
        <f t="array" ref="G3217">IF(E3217="","",E3217-LOOKUP(2,1/((E$1:E3216&lt;&gt;"")*($A$1:A3216=A3217)),E$1:E3216))</f>
        <v/>
      </c>
      <c r="H3217" t="str" cm="1">
        <f t="array" ref="H3217">IF(F3217="","",F3217-LOOKUP(2,1/((F$1:F3216&lt;&gt;"")*($A$1:A3216=A3217)),F$1:F3216))</f>
        <v/>
      </c>
    </row>
    <row r="3218" spans="1:8" x14ac:dyDescent="0.25">
      <c r="A3218" s="2" t="s">
        <v>124</v>
      </c>
      <c r="B3218" s="3">
        <v>45891</v>
      </c>
      <c r="C3218" s="10">
        <v>249.79</v>
      </c>
      <c r="D3218" s="15">
        <v>9.6052999999999999E-2</v>
      </c>
      <c r="E3218">
        <f t="shared" si="100"/>
        <v>9.6052999999999999E-2</v>
      </c>
      <c r="F3218" t="str">
        <f t="shared" si="101"/>
        <v/>
      </c>
      <c r="G3218" cm="1">
        <f t="array" ref="G3218">IF(E3218="","",E3218-LOOKUP(2,1/((E$1:E3217&lt;&gt;"")*($A$1:A3217=A3218)),E$1:E3217))</f>
        <v>-1.6089999999999993E-3</v>
      </c>
      <c r="H3218" t="str" cm="1">
        <f t="array" ref="H3218">IF(F3218="","",F3218-LOOKUP(2,1/((F$1:F3217&lt;&gt;"")*($A$1:A3217=A3218)),F$1:F3217))</f>
        <v/>
      </c>
    </row>
    <row r="3219" spans="1:8" x14ac:dyDescent="0.25">
      <c r="A3219" s="4" t="s">
        <v>124</v>
      </c>
      <c r="B3219" s="5">
        <v>45898</v>
      </c>
      <c r="C3219" s="11">
        <v>245.06</v>
      </c>
      <c r="D3219" s="16">
        <v>9.3068999999999999E-2</v>
      </c>
      <c r="E3219" t="str">
        <f t="shared" si="100"/>
        <v/>
      </c>
      <c r="F3219">
        <f t="shared" si="101"/>
        <v>9.3068999999999999E-2</v>
      </c>
      <c r="G3219" t="str" cm="1">
        <f t="array" ref="G3219">IF(E3219="","",E3219-LOOKUP(2,1/((E$1:E3218&lt;&gt;"")*($A$1:A3218=A3219)),E$1:E3218))</f>
        <v/>
      </c>
      <c r="H3219" cm="1">
        <f t="array" ref="H3219">IF(F3219="","",F3219-LOOKUP(2,1/((F$1:F3218&lt;&gt;"")*($A$1:A3218=A3219)),F$1:F3218))</f>
        <v>-4.5929999999999999E-3</v>
      </c>
    </row>
    <row r="3220" spans="1:8" x14ac:dyDescent="0.25">
      <c r="A3220" s="2" t="s">
        <v>124</v>
      </c>
      <c r="B3220" s="3">
        <v>45905</v>
      </c>
      <c r="C3220" s="10">
        <v>240.14</v>
      </c>
      <c r="D3220" s="15">
        <v>9.2128000000000002E-2</v>
      </c>
      <c r="E3220">
        <f t="shared" si="100"/>
        <v>9.2128000000000002E-2</v>
      </c>
      <c r="F3220" t="str">
        <f t="shared" si="101"/>
        <v/>
      </c>
      <c r="G3220" cm="1">
        <f t="array" ref="G3220">IF(E3220="","",E3220-LOOKUP(2,1/((E$1:E3219&lt;&gt;"")*($A$1:A3219=A3220)),E$1:E3219))</f>
        <v>-3.9249999999999979E-3</v>
      </c>
      <c r="H3220" t="str" cm="1">
        <f t="array" ref="H3220">IF(F3220="","",F3220-LOOKUP(2,1/((F$1:F3219&lt;&gt;"")*($A$1:A3219=A3220)),F$1:F3219))</f>
        <v/>
      </c>
    </row>
    <row r="3221" spans="1:8" x14ac:dyDescent="0.25">
      <c r="A3221" s="4" t="s">
        <v>124</v>
      </c>
      <c r="B3221" s="5">
        <v>45919</v>
      </c>
      <c r="C3221" s="11">
        <v>230.43</v>
      </c>
      <c r="D3221" s="16">
        <v>8.8891999999999999E-2</v>
      </c>
      <c r="E3221">
        <f t="shared" si="100"/>
        <v>8.8891999999999999E-2</v>
      </c>
      <c r="F3221">
        <f t="shared" si="101"/>
        <v>8.8891999999999999E-2</v>
      </c>
      <c r="G3221" cm="1">
        <f t="array" ref="G3221">IF(E3221="","",E3221-LOOKUP(2,1/((E$1:E3220&lt;&gt;"")*($A$1:A3220=A3221)),E$1:E3220))</f>
        <v>-3.2360000000000028E-3</v>
      </c>
      <c r="H3221" cm="1">
        <f t="array" ref="H3221">IF(F3221="","",F3221-LOOKUP(2,1/((F$1:F3220&lt;&gt;"")*($A$1:A3220=A3221)),F$1:F3220))</f>
        <v>-4.1770000000000002E-3</v>
      </c>
    </row>
    <row r="3222" spans="1:8" x14ac:dyDescent="0.25">
      <c r="A3222" s="2" t="s">
        <v>124</v>
      </c>
      <c r="B3222" s="3">
        <v>45933</v>
      </c>
      <c r="C3222" s="10">
        <v>220.25</v>
      </c>
      <c r="D3222" s="15">
        <v>9.0933E-2</v>
      </c>
      <c r="E3222">
        <f t="shared" si="100"/>
        <v>9.0933E-2</v>
      </c>
      <c r="F3222" t="str">
        <f t="shared" si="101"/>
        <v/>
      </c>
      <c r="G3222" cm="1">
        <f t="array" ref="G3222">IF(E3222="","",E3222-LOOKUP(2,1/((E$1:E3221&lt;&gt;"")*($A$1:A3221=A3222)),E$1:E3221))</f>
        <v>2.0410000000000011E-3</v>
      </c>
      <c r="H3222" t="str" cm="1">
        <f t="array" ref="H3222">IF(F3222="","",F3222-LOOKUP(2,1/((F$1:F3221&lt;&gt;"")*($A$1:A3221=A3222)),F$1:F3221))</f>
        <v/>
      </c>
    </row>
    <row r="3223" spans="1:8" x14ac:dyDescent="0.25">
      <c r="A3223" s="4" t="s">
        <v>124</v>
      </c>
      <c r="B3223" s="5">
        <v>45940</v>
      </c>
      <c r="C3223" s="11">
        <v>215.22</v>
      </c>
      <c r="D3223" s="16">
        <v>9.1246999999999995E-2</v>
      </c>
      <c r="E3223" t="str">
        <f t="shared" si="100"/>
        <v/>
      </c>
      <c r="F3223" t="str">
        <f t="shared" si="101"/>
        <v/>
      </c>
      <c r="G3223" t="str" cm="1">
        <f t="array" ref="G3223">IF(E3223="","",E3223-LOOKUP(2,1/((E$1:E3222&lt;&gt;"")*($A$1:A3222=A3223)),E$1:E3222))</f>
        <v/>
      </c>
      <c r="H3223" t="str" cm="1">
        <f t="array" ref="H3223">IF(F3223="","",F3223-LOOKUP(2,1/((F$1:F3222&lt;&gt;"")*($A$1:A3222=A3223)),F$1:F3222))</f>
        <v/>
      </c>
    </row>
    <row r="3224" spans="1:8" x14ac:dyDescent="0.25">
      <c r="A3224" s="2" t="s">
        <v>124</v>
      </c>
      <c r="B3224" s="3">
        <v>45947</v>
      </c>
      <c r="C3224" s="10">
        <v>209.95</v>
      </c>
      <c r="D3224" s="15">
        <v>9.4291E-2</v>
      </c>
      <c r="E3224">
        <f t="shared" si="100"/>
        <v>9.4291E-2</v>
      </c>
      <c r="F3224" t="str">
        <f t="shared" si="101"/>
        <v/>
      </c>
      <c r="G3224" cm="1">
        <f t="array" ref="G3224">IF(E3224="","",E3224-LOOKUP(2,1/((E$1:E3223&lt;&gt;"")*($A$1:A3223=A3224)),E$1:E3223))</f>
        <v>3.3579999999999999E-3</v>
      </c>
      <c r="H3224" t="str" cm="1">
        <f t="array" ref="H3224">IF(F3224="","",F3224-LOOKUP(2,1/((F$1:F3223&lt;&gt;"")*($A$1:A3223=A3224)),F$1:F3223))</f>
        <v/>
      </c>
    </row>
    <row r="3225" spans="1:8" x14ac:dyDescent="0.25">
      <c r="A3225" s="4" t="s">
        <v>124</v>
      </c>
      <c r="B3225" s="5">
        <v>45954</v>
      </c>
      <c r="C3225" s="11">
        <v>204.84</v>
      </c>
      <c r="D3225" s="16">
        <v>9.5533999999999994E-2</v>
      </c>
      <c r="E3225" t="str">
        <f t="shared" si="100"/>
        <v/>
      </c>
      <c r="F3225" t="str">
        <f t="shared" si="101"/>
        <v/>
      </c>
      <c r="G3225" t="str" cm="1">
        <f t="array" ref="G3225">IF(E3225="","",E3225-LOOKUP(2,1/((E$1:E3224&lt;&gt;"")*($A$1:A3224=A3225)),E$1:E3224))</f>
        <v/>
      </c>
      <c r="H3225" t="str" cm="1">
        <f t="array" ref="H3225">IF(F3225="","",F3225-LOOKUP(2,1/((F$1:F3224&lt;&gt;"")*($A$1:A3224=A3225)),F$1:F3224))</f>
        <v/>
      </c>
    </row>
    <row r="3226" spans="1:8" x14ac:dyDescent="0.25">
      <c r="A3226" s="2" t="s">
        <v>124</v>
      </c>
      <c r="B3226" s="3">
        <v>45961</v>
      </c>
      <c r="C3226" s="10">
        <v>199.95</v>
      </c>
      <c r="D3226" s="15">
        <v>9.4270999999999994E-2</v>
      </c>
      <c r="E3226">
        <f t="shared" si="100"/>
        <v>9.4270999999999994E-2</v>
      </c>
      <c r="F3226">
        <f t="shared" si="101"/>
        <v>9.4270999999999994E-2</v>
      </c>
      <c r="G3226" cm="1">
        <f t="array" ref="G3226">IF(E3226="","",E3226-LOOKUP(2,1/((E$1:E3225&lt;&gt;"")*($A$1:A3225=A3226)),E$1:E3225))</f>
        <v>-2.0000000000006124E-5</v>
      </c>
      <c r="H3226" cm="1">
        <f t="array" ref="H3226">IF(F3226="","",F3226-LOOKUP(2,1/((F$1:F3225&lt;&gt;"")*($A$1:A3225=A3226)),F$1:F3225))</f>
        <v>5.3789999999999949E-3</v>
      </c>
    </row>
    <row r="3227" spans="1:8" x14ac:dyDescent="0.25">
      <c r="A3227" s="4" t="s">
        <v>124</v>
      </c>
      <c r="B3227" s="5">
        <v>45968</v>
      </c>
      <c r="C3227" s="11">
        <v>195.01</v>
      </c>
      <c r="D3227" s="16">
        <v>9.3595999999999999E-2</v>
      </c>
      <c r="E3227" t="str">
        <f t="shared" si="100"/>
        <v/>
      </c>
      <c r="F3227" t="str">
        <f t="shared" si="101"/>
        <v/>
      </c>
      <c r="G3227" t="str" cm="1">
        <f t="array" ref="G3227">IF(E3227="","",E3227-LOOKUP(2,1/((E$1:E3226&lt;&gt;"")*($A$1:A3226=A3227)),E$1:E3226))</f>
        <v/>
      </c>
      <c r="H3227" t="str" cm="1">
        <f t="array" ref="H3227">IF(F3227="","",F3227-LOOKUP(2,1/((F$1:F3226&lt;&gt;"")*($A$1:A3226=A3227)),F$1:F3226))</f>
        <v/>
      </c>
    </row>
    <row r="3228" spans="1:8" x14ac:dyDescent="0.25">
      <c r="A3228" s="2" t="s">
        <v>124</v>
      </c>
      <c r="B3228" s="3">
        <v>45975</v>
      </c>
      <c r="C3228" s="10">
        <v>189.88</v>
      </c>
      <c r="D3228" s="15">
        <v>9.5073000000000005E-2</v>
      </c>
      <c r="E3228">
        <f t="shared" si="100"/>
        <v>9.5073000000000005E-2</v>
      </c>
      <c r="F3228" t="str">
        <f t="shared" si="101"/>
        <v/>
      </c>
      <c r="G3228" cm="1">
        <f t="array" ref="G3228">IF(E3228="","",E3228-LOOKUP(2,1/((E$1:E3227&lt;&gt;"")*($A$1:A3227=A3228)),E$1:E3227))</f>
        <v>8.0200000000001104E-4</v>
      </c>
      <c r="H3228" t="str" cm="1">
        <f t="array" ref="H3228">IF(F3228="","",F3228-LOOKUP(2,1/((F$1:F3227&lt;&gt;"")*($A$1:A3227=A3228)),F$1:F3227))</f>
        <v/>
      </c>
    </row>
    <row r="3229" spans="1:8" x14ac:dyDescent="0.25">
      <c r="A3229" s="4" t="s">
        <v>124</v>
      </c>
      <c r="B3229" s="5">
        <v>45982</v>
      </c>
      <c r="C3229" s="11">
        <v>185.77</v>
      </c>
      <c r="D3229" s="16">
        <v>9.6260999999999999E-2</v>
      </c>
      <c r="E3229" t="str">
        <f t="shared" si="100"/>
        <v/>
      </c>
      <c r="F3229" t="str">
        <f t="shared" si="101"/>
        <v/>
      </c>
      <c r="G3229" t="str" cm="1">
        <f t="array" ref="G3229">IF(E3229="","",E3229-LOOKUP(2,1/((E$1:E3228&lt;&gt;"")*($A$1:A3228=A3229)),E$1:E3228))</f>
        <v/>
      </c>
      <c r="H3229" t="str" cm="1">
        <f t="array" ref="H3229">IF(F3229="","",F3229-LOOKUP(2,1/((F$1:F3228&lt;&gt;"")*($A$1:A3228=A3229)),F$1:F3228))</f>
        <v/>
      </c>
    </row>
    <row r="3230" spans="1:8" x14ac:dyDescent="0.25">
      <c r="A3230" s="2" t="s">
        <v>124</v>
      </c>
      <c r="B3230" s="3">
        <v>45989</v>
      </c>
      <c r="C3230" s="10">
        <v>180.98</v>
      </c>
      <c r="D3230" s="15">
        <v>9.3994999999999995E-2</v>
      </c>
      <c r="E3230">
        <f t="shared" si="100"/>
        <v>9.3994999999999995E-2</v>
      </c>
      <c r="F3230">
        <f t="shared" si="101"/>
        <v>9.3994999999999995E-2</v>
      </c>
      <c r="G3230" cm="1">
        <f t="array" ref="G3230">IF(E3230="","",E3230-LOOKUP(2,1/((E$1:E3229&lt;&gt;"")*($A$1:A3229=A3230)),E$1:E3229))</f>
        <v>-1.0780000000000095E-3</v>
      </c>
      <c r="H3230" cm="1">
        <f t="array" ref="H3230">IF(F3230="","",F3230-LOOKUP(2,1/((F$1:F3229&lt;&gt;"")*($A$1:A3229=A3230)),F$1:F3229))</f>
        <v>-2.7599999999999847E-4</v>
      </c>
    </row>
    <row r="3231" spans="1:8" x14ac:dyDescent="0.25">
      <c r="A3231" s="4" t="s">
        <v>124</v>
      </c>
      <c r="B3231" s="5">
        <v>45996</v>
      </c>
      <c r="C3231" s="11">
        <v>175.73</v>
      </c>
      <c r="D3231" s="16">
        <v>9.6748000000000001E-2</v>
      </c>
      <c r="E3231" t="str">
        <f t="shared" si="100"/>
        <v/>
      </c>
      <c r="F3231" t="str">
        <f t="shared" si="101"/>
        <v/>
      </c>
      <c r="G3231" t="str" cm="1">
        <f t="array" ref="G3231">IF(E3231="","",E3231-LOOKUP(2,1/((E$1:E3230&lt;&gt;"")*($A$1:A3230=A3231)),E$1:E3230))</f>
        <v/>
      </c>
      <c r="H3231" t="str" cm="1">
        <f t="array" ref="H3231">IF(F3231="","",F3231-LOOKUP(2,1/((F$1:F3230&lt;&gt;"")*($A$1:A3230=A3231)),F$1:F3230))</f>
        <v/>
      </c>
    </row>
    <row r="3232" spans="1:8" x14ac:dyDescent="0.25">
      <c r="A3232" s="2" t="s">
        <v>124</v>
      </c>
      <c r="B3232" s="3">
        <v>46003</v>
      </c>
      <c r="C3232" s="10">
        <v>170.63</v>
      </c>
      <c r="D3232" s="15">
        <v>9.7922999999999996E-2</v>
      </c>
      <c r="E3232">
        <f t="shared" si="100"/>
        <v>9.7922999999999996E-2</v>
      </c>
      <c r="F3232" t="str">
        <f t="shared" si="101"/>
        <v/>
      </c>
      <c r="G3232" cm="1">
        <f t="array" ref="G3232">IF(E3232="","",E3232-LOOKUP(2,1/((E$1:E3231&lt;&gt;"")*($A$1:A3231=A3232)),E$1:E3231))</f>
        <v>3.9280000000000009E-3</v>
      </c>
      <c r="H3232" t="str" cm="1">
        <f t="array" ref="H3232">IF(F3232="","",F3232-LOOKUP(2,1/((F$1:F3231&lt;&gt;"")*($A$1:A3231=A3232)),F$1:F3231))</f>
        <v/>
      </c>
    </row>
    <row r="3233" spans="1:8" x14ac:dyDescent="0.25">
      <c r="A3233" s="4" t="s">
        <v>124</v>
      </c>
      <c r="B3233" s="5">
        <v>46010</v>
      </c>
      <c r="C3233" s="11">
        <v>165.72</v>
      </c>
      <c r="D3233" s="16">
        <v>9.6837999999999994E-2</v>
      </c>
      <c r="E3233" t="str">
        <f t="shared" si="100"/>
        <v/>
      </c>
      <c r="F3233" t="str">
        <f t="shared" si="101"/>
        <v/>
      </c>
      <c r="G3233" t="str" cm="1">
        <f t="array" ref="G3233">IF(E3233="","",E3233-LOOKUP(2,1/((E$1:E3232&lt;&gt;"")*($A$1:A3232=A3233)),E$1:E3232))</f>
        <v/>
      </c>
      <c r="H3233" t="str" cm="1">
        <f t="array" ref="H3233">IF(F3233="","",F3233-LOOKUP(2,1/((F$1:F3232&lt;&gt;"")*($A$1:A3232=A3233)),F$1:F3232))</f>
        <v/>
      </c>
    </row>
    <row r="3234" spans="1:8" x14ac:dyDescent="0.25">
      <c r="A3234" s="2" t="s">
        <v>124</v>
      </c>
      <c r="B3234" s="3">
        <v>46017</v>
      </c>
      <c r="C3234" s="10">
        <v>161.61000000000001</v>
      </c>
      <c r="D3234" s="15">
        <v>9.8140000000000005E-2</v>
      </c>
      <c r="E3234">
        <f t="shared" si="100"/>
        <v>9.8140000000000005E-2</v>
      </c>
      <c r="F3234">
        <f t="shared" si="101"/>
        <v>9.8140000000000005E-2</v>
      </c>
      <c r="G3234" cm="1">
        <f t="array" ref="G3234">IF(E3234="","",E3234-LOOKUP(2,1/((E$1:E3233&lt;&gt;"")*($A$1:A3233=A3234)),E$1:E3233))</f>
        <v>2.1700000000000885E-4</v>
      </c>
      <c r="H3234" cm="1">
        <f t="array" ref="H3234">IF(F3234="","",F3234-LOOKUP(2,1/((F$1:F3233&lt;&gt;"")*($A$1:A3233=A3234)),F$1:F3233))</f>
        <v>4.1450000000000098E-3</v>
      </c>
    </row>
    <row r="3235" spans="1:8" x14ac:dyDescent="0.25">
      <c r="A3235" s="4" t="s">
        <v>124</v>
      </c>
      <c r="B3235" s="5">
        <v>46024</v>
      </c>
      <c r="C3235" s="11">
        <v>233.74</v>
      </c>
      <c r="D3235" s="16">
        <v>9.8624000000000003E-2</v>
      </c>
      <c r="E3235" t="str">
        <f t="shared" si="100"/>
        <v/>
      </c>
      <c r="F3235" t="str">
        <f t="shared" si="101"/>
        <v/>
      </c>
      <c r="G3235" t="str" cm="1">
        <f t="array" ref="G3235">IF(E3235="","",E3235-LOOKUP(2,1/((E$1:E3234&lt;&gt;"")*($A$1:A3234=A3235)),E$1:E3234))</f>
        <v/>
      </c>
      <c r="H3235" t="str" cm="1">
        <f t="array" ref="H3235">IF(F3235="","",F3235-LOOKUP(2,1/((F$1:F3234&lt;&gt;"")*($A$1:A3234=A3235)),F$1:F3234))</f>
        <v/>
      </c>
    </row>
    <row r="3236" spans="1:8" x14ac:dyDescent="0.25">
      <c r="A3236" s="2" t="s">
        <v>124</v>
      </c>
      <c r="B3236" s="3">
        <v>46031</v>
      </c>
      <c r="C3236" s="10">
        <v>228.88</v>
      </c>
      <c r="D3236" s="15">
        <v>9.6504999999999994E-2</v>
      </c>
      <c r="E3236">
        <f t="shared" si="100"/>
        <v>9.6504999999999994E-2</v>
      </c>
      <c r="F3236" t="str">
        <f t="shared" si="101"/>
        <v/>
      </c>
      <c r="G3236" cm="1">
        <f t="array" ref="G3236">IF(E3236="","",E3236-LOOKUP(2,1/((E$1:E3235&lt;&gt;"")*($A$1:A3235=A3236)),E$1:E3235))</f>
        <v>-1.6350000000000114E-3</v>
      </c>
      <c r="H3236" t="str" cm="1">
        <f t="array" ref="H3236">IF(F3236="","",F3236-LOOKUP(2,1/((F$1:F3235&lt;&gt;"")*($A$1:A3235=A3236)),F$1:F3235))</f>
        <v/>
      </c>
    </row>
    <row r="3237" spans="1:8" x14ac:dyDescent="0.25">
      <c r="A3237" s="4" t="s">
        <v>124</v>
      </c>
      <c r="B3237" s="5">
        <v>46038</v>
      </c>
      <c r="C3237" s="11">
        <v>224.14</v>
      </c>
      <c r="D3237" s="16">
        <v>9.2575000000000005E-2</v>
      </c>
      <c r="E3237" t="str">
        <f t="shared" si="100"/>
        <v/>
      </c>
      <c r="F3237" t="str">
        <f t="shared" si="101"/>
        <v/>
      </c>
      <c r="G3237" t="str" cm="1">
        <f t="array" ref="G3237">IF(E3237="","",E3237-LOOKUP(2,1/((E$1:E3236&lt;&gt;"")*($A$1:A3236=A3237)),E$1:E3236))</f>
        <v/>
      </c>
      <c r="H3237" t="str" cm="1">
        <f t="array" ref="H3237">IF(F3237="","",F3237-LOOKUP(2,1/((F$1:F3236&lt;&gt;"")*($A$1:A3236=A3237)),F$1:F3236))</f>
        <v/>
      </c>
    </row>
    <row r="3238" spans="1:8" x14ac:dyDescent="0.25">
      <c r="A3238" s="2" t="s">
        <v>124</v>
      </c>
      <c r="B3238" s="3">
        <v>46045</v>
      </c>
      <c r="C3238" s="10">
        <v>219.1</v>
      </c>
      <c r="D3238" s="15">
        <v>9.3241000000000004E-2</v>
      </c>
      <c r="E3238">
        <f t="shared" si="100"/>
        <v>9.3241000000000004E-2</v>
      </c>
      <c r="F3238" t="str">
        <f t="shared" si="101"/>
        <v/>
      </c>
      <c r="G3238" cm="1">
        <f t="array" ref="G3238">IF(E3238="","",E3238-LOOKUP(2,1/((E$1:E3237&lt;&gt;"")*($A$1:A3237=A3238)),E$1:E3237))</f>
        <v>-3.2639999999999891E-3</v>
      </c>
      <c r="H3238" t="str" cm="1">
        <f t="array" ref="H3238">IF(F3238="","",F3238-LOOKUP(2,1/((F$1:F3237&lt;&gt;"")*($A$1:A3237=A3238)),F$1:F3237))</f>
        <v/>
      </c>
    </row>
    <row r="3239" spans="1:8" x14ac:dyDescent="0.25">
      <c r="A3239" s="4" t="s">
        <v>124</v>
      </c>
      <c r="B3239" s="5">
        <v>46052</v>
      </c>
      <c r="C3239" s="11">
        <v>214.15</v>
      </c>
      <c r="D3239" s="16">
        <v>9.2487E-2</v>
      </c>
      <c r="E3239" t="str">
        <f t="shared" si="100"/>
        <v/>
      </c>
      <c r="F3239">
        <f t="shared" si="101"/>
        <v>9.2487E-2</v>
      </c>
      <c r="G3239" t="str" cm="1">
        <f t="array" ref="G3239">IF(E3239="","",E3239-LOOKUP(2,1/((E$1:E3238&lt;&gt;"")*($A$1:A3238=A3239)),E$1:E3238))</f>
        <v/>
      </c>
      <c r="H3239" cm="1">
        <f t="array" ref="H3239">IF(F3239="","",F3239-LOOKUP(2,1/((F$1:F3238&lt;&gt;"")*($A$1:A3238=A3239)),F$1:F3238))</f>
        <v>-5.6530000000000052E-3</v>
      </c>
    </row>
    <row r="3240" spans="1:8" x14ac:dyDescent="0.25">
      <c r="A3240" s="2" t="s">
        <v>124</v>
      </c>
      <c r="B3240" s="3">
        <v>46059</v>
      </c>
      <c r="C3240" s="10">
        <v>209.12</v>
      </c>
      <c r="D3240" s="15">
        <v>9.2814999999999995E-2</v>
      </c>
      <c r="E3240">
        <f t="shared" si="100"/>
        <v>9.2814999999999995E-2</v>
      </c>
      <c r="F3240" t="str">
        <f t="shared" si="101"/>
        <v/>
      </c>
      <c r="G3240" cm="1">
        <f t="array" ref="G3240">IF(E3240="","",E3240-LOOKUP(2,1/((E$1:E3239&lt;&gt;"")*($A$1:A3239=A3240)),E$1:E3239))</f>
        <v>-4.260000000000097E-4</v>
      </c>
      <c r="H3240" t="str" cm="1">
        <f t="array" ref="H3240">IF(F3240="","",F3240-LOOKUP(2,1/((F$1:F3239&lt;&gt;"")*($A$1:A3239=A3240)),F$1:F3239))</f>
        <v/>
      </c>
    </row>
    <row r="3241" spans="1:8" x14ac:dyDescent="0.25">
      <c r="A3241" s="4" t="s">
        <v>124</v>
      </c>
      <c r="B3241" s="5">
        <v>46066</v>
      </c>
      <c r="C3241" s="11">
        <v>204.16</v>
      </c>
      <c r="D3241" s="16">
        <v>9.2294000000000001E-2</v>
      </c>
      <c r="E3241" t="str">
        <f t="shared" si="100"/>
        <v/>
      </c>
      <c r="F3241">
        <f t="shared" si="101"/>
        <v>9.2294000000000001E-2</v>
      </c>
      <c r="G3241" t="str" cm="1">
        <f t="array" ref="G3241">IF(E3241="","",E3241-LOOKUP(2,1/((E$1:E3240&lt;&gt;"")*($A$1:A3240=A3241)),E$1:E3240))</f>
        <v/>
      </c>
      <c r="H3241" cm="1">
        <f t="array" ref="H3241">IF(F3241="","",F3241-LOOKUP(2,1/((F$1:F3240&lt;&gt;"")*($A$1:A3240=A3241)),F$1:F3240))</f>
        <v>-1.9299999999999873E-4</v>
      </c>
    </row>
    <row r="3242" spans="1:8" x14ac:dyDescent="0.25">
      <c r="A3242" s="2" t="s">
        <v>125</v>
      </c>
      <c r="B3242" s="3">
        <v>45863</v>
      </c>
      <c r="C3242" s="10">
        <v>1594.28</v>
      </c>
      <c r="D3242" s="15">
        <v>8.4415000000000004E-2</v>
      </c>
      <c r="E3242">
        <f t="shared" si="100"/>
        <v>8.4415000000000004E-2</v>
      </c>
      <c r="F3242">
        <f t="shared" si="101"/>
        <v>8.4415000000000004E-2</v>
      </c>
      <c r="G3242" t="e" cm="1">
        <f t="array" ref="G3242">IF(E3242="","",E3242-LOOKUP(2,1/((E$1:E3241&lt;&gt;"")*($A$1:A3241=A3242)),E$1:E3241))</f>
        <v>#N/A</v>
      </c>
      <c r="H3242" t="e" cm="1">
        <f t="array" ref="H3242">IF(F3242="","",F3242-LOOKUP(2,1/((F$1:F3241&lt;&gt;"")*($A$1:A3241=A3242)),F$1:F3241))</f>
        <v>#N/A</v>
      </c>
    </row>
    <row r="3243" spans="1:8" x14ac:dyDescent="0.25">
      <c r="A3243" s="4" t="s">
        <v>125</v>
      </c>
      <c r="B3243" s="5">
        <v>45870</v>
      </c>
      <c r="C3243" s="11">
        <v>1589.9</v>
      </c>
      <c r="D3243" s="16">
        <v>8.4259000000000001E-2</v>
      </c>
      <c r="E3243" t="str">
        <f t="shared" si="100"/>
        <v/>
      </c>
      <c r="F3243" t="str">
        <f t="shared" si="101"/>
        <v/>
      </c>
      <c r="G3243" t="str" cm="1">
        <f t="array" ref="G3243">IF(E3243="","",E3243-LOOKUP(2,1/((E$1:E3242&lt;&gt;"")*($A$1:A3242=A3243)),E$1:E3242))</f>
        <v/>
      </c>
      <c r="H3243" t="str" cm="1">
        <f t="array" ref="H3243">IF(F3243="","",F3243-LOOKUP(2,1/((F$1:F3242&lt;&gt;"")*($A$1:A3242=A3243)),F$1:F3242))</f>
        <v/>
      </c>
    </row>
    <row r="3244" spans="1:8" x14ac:dyDescent="0.25">
      <c r="A3244" s="2" t="s">
        <v>125</v>
      </c>
      <c r="B3244" s="3">
        <v>45877</v>
      </c>
      <c r="C3244" s="10">
        <v>1598.55</v>
      </c>
      <c r="D3244" s="15">
        <v>8.0865000000000006E-2</v>
      </c>
      <c r="E3244">
        <f t="shared" si="100"/>
        <v>8.0865000000000006E-2</v>
      </c>
      <c r="F3244" t="str">
        <f t="shared" si="101"/>
        <v/>
      </c>
      <c r="G3244" cm="1">
        <f t="array" ref="G3244">IF(E3244="","",E3244-LOOKUP(2,1/((E$1:E3243&lt;&gt;"")*($A$1:A3243=A3244)),E$1:E3243))</f>
        <v>-3.5499999999999976E-3</v>
      </c>
      <c r="H3244" t="str" cm="1">
        <f t="array" ref="H3244">IF(F3244="","",F3244-LOOKUP(2,1/((F$1:F3243&lt;&gt;"")*($A$1:A3243=A3244)),F$1:F3243))</f>
        <v/>
      </c>
    </row>
    <row r="3245" spans="1:8" x14ac:dyDescent="0.25">
      <c r="A3245" s="4" t="s">
        <v>125</v>
      </c>
      <c r="B3245" s="5">
        <v>45884</v>
      </c>
      <c r="C3245" s="11">
        <v>1598.07</v>
      </c>
      <c r="D3245" s="16">
        <v>7.9747999999999999E-2</v>
      </c>
      <c r="E3245" t="str">
        <f t="shared" si="100"/>
        <v/>
      </c>
      <c r="F3245" t="str">
        <f t="shared" si="101"/>
        <v/>
      </c>
      <c r="G3245" t="str" cm="1">
        <f t="array" ref="G3245">IF(E3245="","",E3245-LOOKUP(2,1/((E$1:E3244&lt;&gt;"")*($A$1:A3244=A3245)),E$1:E3244))</f>
        <v/>
      </c>
      <c r="H3245" t="str" cm="1">
        <f t="array" ref="H3245">IF(F3245="","",F3245-LOOKUP(2,1/((F$1:F3244&lt;&gt;"")*($A$1:A3244=A3245)),F$1:F3244))</f>
        <v/>
      </c>
    </row>
    <row r="3246" spans="1:8" x14ac:dyDescent="0.25">
      <c r="A3246" s="2" t="s">
        <v>125</v>
      </c>
      <c r="B3246" s="3">
        <v>45891</v>
      </c>
      <c r="C3246" s="10">
        <v>1590.11</v>
      </c>
      <c r="D3246" s="15">
        <v>8.0477999999999994E-2</v>
      </c>
      <c r="E3246">
        <f t="shared" si="100"/>
        <v>8.0477999999999994E-2</v>
      </c>
      <c r="F3246" t="str">
        <f t="shared" si="101"/>
        <v/>
      </c>
      <c r="G3246" cm="1">
        <f t="array" ref="G3246">IF(E3246="","",E3246-LOOKUP(2,1/((E$1:E3245&lt;&gt;"")*($A$1:A3245=A3246)),E$1:E3245))</f>
        <v>-3.8700000000001233E-4</v>
      </c>
      <c r="H3246" t="str" cm="1">
        <f t="array" ref="H3246">IF(F3246="","",F3246-LOOKUP(2,1/((F$1:F3245&lt;&gt;"")*($A$1:A3245=A3246)),F$1:F3245))</f>
        <v/>
      </c>
    </row>
    <row r="3247" spans="1:8" x14ac:dyDescent="0.25">
      <c r="A3247" s="4" t="s">
        <v>125</v>
      </c>
      <c r="B3247" s="5">
        <v>45898</v>
      </c>
      <c r="C3247" s="11">
        <v>1590.68</v>
      </c>
      <c r="D3247" s="16">
        <v>7.9104999999999995E-2</v>
      </c>
      <c r="E3247" t="str">
        <f t="shared" si="100"/>
        <v/>
      </c>
      <c r="F3247">
        <f t="shared" si="101"/>
        <v>7.9104999999999995E-2</v>
      </c>
      <c r="G3247" t="str" cm="1">
        <f t="array" ref="G3247">IF(E3247="","",E3247-LOOKUP(2,1/((E$1:E3246&lt;&gt;"")*($A$1:A3246=A3247)),E$1:E3246))</f>
        <v/>
      </c>
      <c r="H3247" cm="1">
        <f t="array" ref="H3247">IF(F3247="","",F3247-LOOKUP(2,1/((F$1:F3246&lt;&gt;"")*($A$1:A3246=A3247)),F$1:F3246))</f>
        <v>-5.3100000000000092E-3</v>
      </c>
    </row>
    <row r="3248" spans="1:8" x14ac:dyDescent="0.25">
      <c r="A3248" s="2" t="s">
        <v>125</v>
      </c>
      <c r="B3248" s="3">
        <v>45905</v>
      </c>
      <c r="C3248" s="10">
        <v>1588.13</v>
      </c>
      <c r="D3248" s="15">
        <v>7.8503000000000003E-2</v>
      </c>
      <c r="E3248">
        <f t="shared" si="100"/>
        <v>7.8503000000000003E-2</v>
      </c>
      <c r="F3248" t="str">
        <f t="shared" si="101"/>
        <v/>
      </c>
      <c r="G3248" cm="1">
        <f t="array" ref="G3248">IF(E3248="","",E3248-LOOKUP(2,1/((E$1:E3247&lt;&gt;"")*($A$1:A3247=A3248)),E$1:E3247))</f>
        <v>-1.9749999999999907E-3</v>
      </c>
      <c r="H3248" t="str" cm="1">
        <f t="array" ref="H3248">IF(F3248="","",F3248-LOOKUP(2,1/((F$1:F3247&lt;&gt;"")*($A$1:A3247=A3248)),F$1:F3247))</f>
        <v/>
      </c>
    </row>
    <row r="3249" spans="1:8" x14ac:dyDescent="0.25">
      <c r="A3249" s="4" t="s">
        <v>125</v>
      </c>
      <c r="B3249" s="5">
        <v>45912</v>
      </c>
      <c r="C3249" s="11">
        <v>1584.72</v>
      </c>
      <c r="D3249" s="16">
        <v>7.8115000000000004E-2</v>
      </c>
      <c r="E3249" t="str">
        <f t="shared" si="100"/>
        <v/>
      </c>
      <c r="F3249" t="str">
        <f t="shared" si="101"/>
        <v/>
      </c>
      <c r="G3249" t="str" cm="1">
        <f t="array" ref="G3249">IF(E3249="","",E3249-LOOKUP(2,1/((E$1:E3248&lt;&gt;"")*($A$1:A3248=A3249)),E$1:E3248))</f>
        <v/>
      </c>
      <c r="H3249" t="str" cm="1">
        <f t="array" ref="H3249">IF(F3249="","",F3249-LOOKUP(2,1/((F$1:F3248&lt;&gt;"")*($A$1:A3248=A3249)),F$1:F3248))</f>
        <v/>
      </c>
    </row>
    <row r="3250" spans="1:8" x14ac:dyDescent="0.25">
      <c r="A3250" s="2" t="s">
        <v>125</v>
      </c>
      <c r="B3250" s="3">
        <v>45919</v>
      </c>
      <c r="C3250" s="10">
        <v>1583.62</v>
      </c>
      <c r="D3250" s="15">
        <v>7.7159000000000005E-2</v>
      </c>
      <c r="E3250">
        <f t="shared" si="100"/>
        <v>7.7159000000000005E-2</v>
      </c>
      <c r="F3250" t="str">
        <f t="shared" si="101"/>
        <v/>
      </c>
      <c r="G3250" cm="1">
        <f t="array" ref="G3250">IF(E3250="","",E3250-LOOKUP(2,1/((E$1:E3249&lt;&gt;"")*($A$1:A3249=A3250)),E$1:E3249))</f>
        <v>-1.343999999999998E-3</v>
      </c>
      <c r="H3250" t="str" cm="1">
        <f t="array" ref="H3250">IF(F3250="","",F3250-LOOKUP(2,1/((F$1:F3249&lt;&gt;"")*($A$1:A3249=A3250)),F$1:F3249))</f>
        <v/>
      </c>
    </row>
    <row r="3251" spans="1:8" x14ac:dyDescent="0.25">
      <c r="A3251" s="4" t="s">
        <v>125</v>
      </c>
      <c r="B3251" s="5">
        <v>45926</v>
      </c>
      <c r="C3251" s="11">
        <v>1584.89</v>
      </c>
      <c r="D3251" s="16">
        <v>7.5631000000000004E-2</v>
      </c>
      <c r="E3251" t="str">
        <f t="shared" si="100"/>
        <v/>
      </c>
      <c r="F3251">
        <f t="shared" si="101"/>
        <v>7.5631000000000004E-2</v>
      </c>
      <c r="G3251" t="str" cm="1">
        <f t="array" ref="G3251">IF(E3251="","",E3251-LOOKUP(2,1/((E$1:E3250&lt;&gt;"")*($A$1:A3250=A3251)),E$1:E3250))</f>
        <v/>
      </c>
      <c r="H3251" cm="1">
        <f t="array" ref="H3251">IF(F3251="","",F3251-LOOKUP(2,1/((F$1:F3250&lt;&gt;"")*($A$1:A3250=A3251)),F$1:F3250))</f>
        <v>-3.473999999999991E-3</v>
      </c>
    </row>
    <row r="3252" spans="1:8" x14ac:dyDescent="0.25">
      <c r="A3252" s="2" t="s">
        <v>125</v>
      </c>
      <c r="B3252" s="3">
        <v>45933</v>
      </c>
      <c r="C3252" s="10">
        <v>1574.91</v>
      </c>
      <c r="D3252" s="15">
        <v>7.6842999999999995E-2</v>
      </c>
      <c r="E3252">
        <f t="shared" si="100"/>
        <v>7.6842999999999995E-2</v>
      </c>
      <c r="F3252" t="str">
        <f t="shared" si="101"/>
        <v/>
      </c>
      <c r="G3252" cm="1">
        <f t="array" ref="G3252">IF(E3252="","",E3252-LOOKUP(2,1/((E$1:E3251&lt;&gt;"")*($A$1:A3251=A3252)),E$1:E3251))</f>
        <v>-3.1600000000001072E-4</v>
      </c>
      <c r="H3252" t="str" cm="1">
        <f t="array" ref="H3252">IF(F3252="","",F3252-LOOKUP(2,1/((F$1:F3251&lt;&gt;"")*($A$1:A3251=A3252)),F$1:F3251))</f>
        <v/>
      </c>
    </row>
    <row r="3253" spans="1:8" x14ac:dyDescent="0.25">
      <c r="A3253" s="4" t="s">
        <v>125</v>
      </c>
      <c r="B3253" s="5">
        <v>45940</v>
      </c>
      <c r="C3253" s="11">
        <v>1568.19</v>
      </c>
      <c r="D3253" s="16">
        <v>7.7265E-2</v>
      </c>
      <c r="E3253" t="str">
        <f t="shared" si="100"/>
        <v/>
      </c>
      <c r="F3253" t="str">
        <f t="shared" si="101"/>
        <v/>
      </c>
      <c r="G3253" t="str" cm="1">
        <f t="array" ref="G3253">IF(E3253="","",E3253-LOOKUP(2,1/((E$1:E3252&lt;&gt;"")*($A$1:A3252=A3253)),E$1:E3252))</f>
        <v/>
      </c>
      <c r="H3253" t="str" cm="1">
        <f t="array" ref="H3253">IF(F3253="","",F3253-LOOKUP(2,1/((F$1:F3252&lt;&gt;"")*($A$1:A3252=A3253)),F$1:F3252))</f>
        <v/>
      </c>
    </row>
    <row r="3254" spans="1:8" x14ac:dyDescent="0.25">
      <c r="A3254" s="2" t="s">
        <v>125</v>
      </c>
      <c r="B3254" s="3">
        <v>45947</v>
      </c>
      <c r="C3254" s="10">
        <v>1562.16</v>
      </c>
      <c r="D3254" s="15">
        <v>7.7515000000000001E-2</v>
      </c>
      <c r="E3254">
        <f t="shared" si="100"/>
        <v>7.7515000000000001E-2</v>
      </c>
      <c r="F3254" t="str">
        <f t="shared" si="101"/>
        <v/>
      </c>
      <c r="G3254" cm="1">
        <f t="array" ref="G3254">IF(E3254="","",E3254-LOOKUP(2,1/((E$1:E3253&lt;&gt;"")*($A$1:A3253=A3254)),E$1:E3253))</f>
        <v>6.7200000000000593E-4</v>
      </c>
      <c r="H3254" t="str" cm="1">
        <f t="array" ref="H3254">IF(F3254="","",F3254-LOOKUP(2,1/((F$1:F3253&lt;&gt;"")*($A$1:A3253=A3254)),F$1:F3253))</f>
        <v/>
      </c>
    </row>
    <row r="3255" spans="1:8" x14ac:dyDescent="0.25">
      <c r="A3255" s="4" t="s">
        <v>125</v>
      </c>
      <c r="B3255" s="5">
        <v>45954</v>
      </c>
      <c r="C3255" s="11">
        <v>1550.43</v>
      </c>
      <c r="D3255" s="16">
        <v>7.9168000000000002E-2</v>
      </c>
      <c r="E3255" t="str">
        <f t="shared" si="100"/>
        <v/>
      </c>
      <c r="F3255" t="str">
        <f t="shared" si="101"/>
        <v/>
      </c>
      <c r="G3255" t="str" cm="1">
        <f t="array" ref="G3255">IF(E3255="","",E3255-LOOKUP(2,1/((E$1:E3254&lt;&gt;"")*($A$1:A3254=A3255)),E$1:E3254))</f>
        <v/>
      </c>
      <c r="H3255" t="str" cm="1">
        <f t="array" ref="H3255">IF(F3255="","",F3255-LOOKUP(2,1/((F$1:F3254&lt;&gt;"")*($A$1:A3254=A3255)),F$1:F3254))</f>
        <v/>
      </c>
    </row>
    <row r="3256" spans="1:8" x14ac:dyDescent="0.25">
      <c r="A3256" s="2" t="s">
        <v>125</v>
      </c>
      <c r="B3256" s="3">
        <v>45961</v>
      </c>
      <c r="C3256" s="10">
        <v>1537.79</v>
      </c>
      <c r="D3256" s="15">
        <v>8.1051999999999999E-2</v>
      </c>
      <c r="E3256">
        <f t="shared" si="100"/>
        <v>8.1051999999999999E-2</v>
      </c>
      <c r="F3256">
        <f t="shared" si="101"/>
        <v>8.1051999999999999E-2</v>
      </c>
      <c r="G3256" cm="1">
        <f t="array" ref="G3256">IF(E3256="","",E3256-LOOKUP(2,1/((E$1:E3255&lt;&gt;"")*($A$1:A3255=A3256)),E$1:E3255))</f>
        <v>3.5369999999999985E-3</v>
      </c>
      <c r="H3256" cm="1">
        <f t="array" ref="H3256">IF(F3256="","",F3256-LOOKUP(2,1/((F$1:F3255&lt;&gt;"")*($A$1:A3255=A3256)),F$1:F3255))</f>
        <v>5.4209999999999953E-3</v>
      </c>
    </row>
    <row r="3257" spans="1:8" x14ac:dyDescent="0.25">
      <c r="A3257" s="4" t="s">
        <v>125</v>
      </c>
      <c r="B3257" s="5">
        <v>45968</v>
      </c>
      <c r="C3257" s="11">
        <v>1535.91</v>
      </c>
      <c r="D3257" s="16">
        <v>8.0280000000000004E-2</v>
      </c>
      <c r="E3257" t="str">
        <f t="shared" si="100"/>
        <v/>
      </c>
      <c r="F3257" t="str">
        <f t="shared" si="101"/>
        <v/>
      </c>
      <c r="G3257" t="str" cm="1">
        <f t="array" ref="G3257">IF(E3257="","",E3257-LOOKUP(2,1/((E$1:E3256&lt;&gt;"")*($A$1:A3256=A3257)),E$1:E3256))</f>
        <v/>
      </c>
      <c r="H3257" t="str" cm="1">
        <f t="array" ref="H3257">IF(F3257="","",F3257-LOOKUP(2,1/((F$1:F3256&lt;&gt;"")*($A$1:A3256=A3257)),F$1:F3256))</f>
        <v/>
      </c>
    </row>
    <row r="3258" spans="1:8" x14ac:dyDescent="0.25">
      <c r="A3258" s="2" t="s">
        <v>125</v>
      </c>
      <c r="B3258" s="3">
        <v>45975</v>
      </c>
      <c r="C3258" s="10">
        <v>1536.53</v>
      </c>
      <c r="D3258" s="15">
        <v>7.8895999999999994E-2</v>
      </c>
      <c r="E3258">
        <f t="shared" si="100"/>
        <v>7.8895999999999994E-2</v>
      </c>
      <c r="F3258" t="str">
        <f t="shared" si="101"/>
        <v/>
      </c>
      <c r="G3258" cm="1">
        <f t="array" ref="G3258">IF(E3258="","",E3258-LOOKUP(2,1/((E$1:E3257&lt;&gt;"")*($A$1:A3257=A3258)),E$1:E3257))</f>
        <v>-2.1560000000000051E-3</v>
      </c>
      <c r="H3258" t="str" cm="1">
        <f t="array" ref="H3258">IF(F3258="","",F3258-LOOKUP(2,1/((F$1:F3257&lt;&gt;"")*($A$1:A3257=A3258)),F$1:F3257))</f>
        <v/>
      </c>
    </row>
    <row r="3259" spans="1:8" x14ac:dyDescent="0.25">
      <c r="A3259" s="4" t="s">
        <v>125</v>
      </c>
      <c r="B3259" s="5">
        <v>45982</v>
      </c>
      <c r="C3259" s="11">
        <v>1532.45</v>
      </c>
      <c r="D3259" s="16">
        <v>7.8916E-2</v>
      </c>
      <c r="E3259" t="str">
        <f t="shared" si="100"/>
        <v/>
      </c>
      <c r="F3259" t="str">
        <f t="shared" si="101"/>
        <v/>
      </c>
      <c r="G3259" t="str" cm="1">
        <f t="array" ref="G3259">IF(E3259="","",E3259-LOOKUP(2,1/((E$1:E3258&lt;&gt;"")*($A$1:A3258=A3259)),E$1:E3258))</f>
        <v/>
      </c>
      <c r="H3259" t="str" cm="1">
        <f t="array" ref="H3259">IF(F3259="","",F3259-LOOKUP(2,1/((F$1:F3258&lt;&gt;"")*($A$1:A3258=A3259)),F$1:F3258))</f>
        <v/>
      </c>
    </row>
    <row r="3260" spans="1:8" x14ac:dyDescent="0.25">
      <c r="A3260" s="2" t="s">
        <v>125</v>
      </c>
      <c r="B3260" s="3">
        <v>45989</v>
      </c>
      <c r="C3260" s="10">
        <v>1528.27</v>
      </c>
      <c r="D3260" s="15">
        <v>7.8714999999999993E-2</v>
      </c>
      <c r="E3260">
        <f t="shared" si="100"/>
        <v>7.8714999999999993E-2</v>
      </c>
      <c r="F3260">
        <f t="shared" si="101"/>
        <v>7.8714999999999993E-2</v>
      </c>
      <c r="G3260" cm="1">
        <f t="array" ref="G3260">IF(E3260="","",E3260-LOOKUP(2,1/((E$1:E3259&lt;&gt;"")*($A$1:A3259=A3260)),E$1:E3259))</f>
        <v>-1.810000000000006E-4</v>
      </c>
      <c r="H3260" cm="1">
        <f t="array" ref="H3260">IF(F3260="","",F3260-LOOKUP(2,1/((F$1:F3259&lt;&gt;"")*($A$1:A3259=A3260)),F$1:F3259))</f>
        <v>-2.3370000000000057E-3</v>
      </c>
    </row>
    <row r="3261" spans="1:8" x14ac:dyDescent="0.25">
      <c r="A3261" s="4" t="s">
        <v>125</v>
      </c>
      <c r="B3261" s="5">
        <v>45996</v>
      </c>
      <c r="C3261" s="11">
        <v>1524.39</v>
      </c>
      <c r="D3261" s="16">
        <v>7.8440999999999997E-2</v>
      </c>
      <c r="E3261" t="str">
        <f t="shared" si="100"/>
        <v/>
      </c>
      <c r="F3261" t="str">
        <f t="shared" si="101"/>
        <v/>
      </c>
      <c r="G3261" t="str" cm="1">
        <f t="array" ref="G3261">IF(E3261="","",E3261-LOOKUP(2,1/((E$1:E3260&lt;&gt;"")*($A$1:A3260=A3261)),E$1:E3260))</f>
        <v/>
      </c>
      <c r="H3261" t="str" cm="1">
        <f t="array" ref="H3261">IF(F3261="","",F3261-LOOKUP(2,1/((F$1:F3260&lt;&gt;"")*($A$1:A3260=A3261)),F$1:F3260))</f>
        <v/>
      </c>
    </row>
    <row r="3262" spans="1:8" x14ac:dyDescent="0.25">
      <c r="A3262" s="2" t="s">
        <v>125</v>
      </c>
      <c r="B3262" s="3">
        <v>46003</v>
      </c>
      <c r="C3262" s="10">
        <v>1514.26</v>
      </c>
      <c r="D3262" s="15">
        <v>7.9701999999999995E-2</v>
      </c>
      <c r="E3262">
        <f t="shared" si="100"/>
        <v>7.9701999999999995E-2</v>
      </c>
      <c r="F3262" t="str">
        <f t="shared" si="101"/>
        <v/>
      </c>
      <c r="G3262" cm="1">
        <f t="array" ref="G3262">IF(E3262="","",E3262-LOOKUP(2,1/((E$1:E3261&lt;&gt;"")*($A$1:A3261=A3262)),E$1:E3261))</f>
        <v>9.8700000000000176E-4</v>
      </c>
      <c r="H3262" t="str" cm="1">
        <f t="array" ref="H3262">IF(F3262="","",F3262-LOOKUP(2,1/((F$1:F3261&lt;&gt;"")*($A$1:A3261=A3262)),F$1:F3261))</f>
        <v/>
      </c>
    </row>
    <row r="3263" spans="1:8" x14ac:dyDescent="0.25">
      <c r="A3263" s="4" t="s">
        <v>125</v>
      </c>
      <c r="B3263" s="5">
        <v>46010</v>
      </c>
      <c r="C3263" s="11">
        <v>1506.12</v>
      </c>
      <c r="D3263" s="16">
        <v>8.0476000000000006E-2</v>
      </c>
      <c r="E3263" t="str">
        <f t="shared" si="100"/>
        <v/>
      </c>
      <c r="F3263" t="str">
        <f t="shared" si="101"/>
        <v/>
      </c>
      <c r="G3263" t="str" cm="1">
        <f t="array" ref="G3263">IF(E3263="","",E3263-LOOKUP(2,1/((E$1:E3262&lt;&gt;"")*($A$1:A3262=A3263)),E$1:E3262))</f>
        <v/>
      </c>
      <c r="H3263" t="str" cm="1">
        <f t="array" ref="H3263">IF(F3263="","",F3263-LOOKUP(2,1/((F$1:F3262&lt;&gt;"")*($A$1:A3262=A3263)),F$1:F3262))</f>
        <v/>
      </c>
    </row>
    <row r="3264" spans="1:8" x14ac:dyDescent="0.25">
      <c r="A3264" s="2" t="s">
        <v>125</v>
      </c>
      <c r="B3264" s="3">
        <v>46017</v>
      </c>
      <c r="C3264" s="10">
        <v>1501.47</v>
      </c>
      <c r="D3264" s="15">
        <v>8.0637E-2</v>
      </c>
      <c r="E3264">
        <f t="shared" si="100"/>
        <v>8.0637E-2</v>
      </c>
      <c r="F3264">
        <f t="shared" si="101"/>
        <v>8.0637E-2</v>
      </c>
      <c r="G3264" cm="1">
        <f t="array" ref="G3264">IF(E3264="","",E3264-LOOKUP(2,1/((E$1:E3263&lt;&gt;"")*($A$1:A3263=A3264)),E$1:E3263))</f>
        <v>9.3500000000000527E-4</v>
      </c>
      <c r="H3264" cm="1">
        <f t="array" ref="H3264">IF(F3264="","",F3264-LOOKUP(2,1/((F$1:F3263&lt;&gt;"")*($A$1:A3263=A3264)),F$1:F3263))</f>
        <v>1.922000000000007E-3</v>
      </c>
    </row>
    <row r="3265" spans="1:8" x14ac:dyDescent="0.25">
      <c r="A3265" s="4" t="s">
        <v>125</v>
      </c>
      <c r="B3265" s="5">
        <v>46024</v>
      </c>
      <c r="C3265" s="11">
        <v>1498.24</v>
      </c>
      <c r="D3265" s="16">
        <v>8.0446000000000004E-2</v>
      </c>
      <c r="E3265" t="str">
        <f t="shared" si="100"/>
        <v/>
      </c>
      <c r="F3265" t="str">
        <f t="shared" si="101"/>
        <v/>
      </c>
      <c r="G3265" t="str" cm="1">
        <f t="array" ref="G3265">IF(E3265="","",E3265-LOOKUP(2,1/((E$1:E3264&lt;&gt;"")*($A$1:A3264=A3265)),E$1:E3264))</f>
        <v/>
      </c>
      <c r="H3265" t="str" cm="1">
        <f t="array" ref="H3265">IF(F3265="","",F3265-LOOKUP(2,1/((F$1:F3264&lt;&gt;"")*($A$1:A3264=A3265)),F$1:F3264))</f>
        <v/>
      </c>
    </row>
    <row r="3266" spans="1:8" x14ac:dyDescent="0.25">
      <c r="A3266" s="2" t="s">
        <v>125</v>
      </c>
      <c r="B3266" s="3">
        <v>46031</v>
      </c>
      <c r="C3266" s="10">
        <v>1490.6</v>
      </c>
      <c r="D3266" s="15">
        <v>8.1099000000000004E-2</v>
      </c>
      <c r="E3266">
        <f t="shared" si="100"/>
        <v>8.1099000000000004E-2</v>
      </c>
      <c r="F3266" t="str">
        <f t="shared" si="101"/>
        <v/>
      </c>
      <c r="G3266" cm="1">
        <f t="array" ref="G3266">IF(E3266="","",E3266-LOOKUP(2,1/((E$1:E3265&lt;&gt;"")*($A$1:A3265=A3266)),E$1:E3265))</f>
        <v>4.6200000000000407E-4</v>
      </c>
      <c r="H3266" t="str" cm="1">
        <f t="array" ref="H3266">IF(F3266="","",F3266-LOOKUP(2,1/((F$1:F3265&lt;&gt;"")*($A$1:A3265=A3266)),F$1:F3265))</f>
        <v/>
      </c>
    </row>
    <row r="3267" spans="1:8" x14ac:dyDescent="0.25">
      <c r="A3267" s="4" t="s">
        <v>125</v>
      </c>
      <c r="B3267" s="5">
        <v>46038</v>
      </c>
      <c r="C3267" s="11">
        <v>1549.35</v>
      </c>
      <c r="D3267" s="16">
        <v>7.9355999999999996E-2</v>
      </c>
      <c r="E3267" t="str">
        <f t="shared" ref="E3267:E3330" si="102">IF(MOD(B3267-_xlfn.MINIFS($B:$B,$A:$A,A3267),14)=0,D3267,"")</f>
        <v/>
      </c>
      <c r="F3267" t="str">
        <f t="shared" ref="F3267:F3330" si="103">IF(B3267=_xlfn.MAXIFS($B:$B,$A:$A,A3267,$B:$B,"&gt;="&amp;EOMONTH(B3267,-1)+1,$B:$B,"&lt;="&amp;EOMONTH(B3267,0)),D3267,"")</f>
        <v/>
      </c>
      <c r="G3267" t="str" cm="1">
        <f t="array" ref="G3267">IF(E3267="","",E3267-LOOKUP(2,1/((E$1:E3266&lt;&gt;"")*($A$1:A3266=A3267)),E$1:E3266))</f>
        <v/>
      </c>
      <c r="H3267" t="str" cm="1">
        <f t="array" ref="H3267">IF(F3267="","",F3267-LOOKUP(2,1/((F$1:F3266&lt;&gt;"")*($A$1:A3266=A3267)),F$1:F3266))</f>
        <v/>
      </c>
    </row>
    <row r="3268" spans="1:8" x14ac:dyDescent="0.25">
      <c r="A3268" s="2" t="s">
        <v>125</v>
      </c>
      <c r="B3268" s="3">
        <v>46045</v>
      </c>
      <c r="C3268" s="10">
        <v>1552.87</v>
      </c>
      <c r="D3268" s="15">
        <v>7.7174999999999994E-2</v>
      </c>
      <c r="E3268">
        <f t="shared" si="102"/>
        <v>7.7174999999999994E-2</v>
      </c>
      <c r="F3268" t="str">
        <f t="shared" si="103"/>
        <v/>
      </c>
      <c r="G3268" cm="1">
        <f t="array" ref="G3268">IF(E3268="","",E3268-LOOKUP(2,1/((E$1:E3267&lt;&gt;"")*($A$1:A3267=A3268)),E$1:E3267))</f>
        <v>-3.9240000000000108E-3</v>
      </c>
      <c r="H3268" t="str" cm="1">
        <f t="array" ref="H3268">IF(F3268="","",F3268-LOOKUP(2,1/((F$1:F3267&lt;&gt;"")*($A$1:A3267=A3268)),F$1:F3267))</f>
        <v/>
      </c>
    </row>
    <row r="3269" spans="1:8" x14ac:dyDescent="0.25">
      <c r="A3269" s="4" t="s">
        <v>125</v>
      </c>
      <c r="B3269" s="5">
        <v>46052</v>
      </c>
      <c r="C3269" s="11">
        <v>1563.05</v>
      </c>
      <c r="D3269" s="16">
        <v>7.3328000000000004E-2</v>
      </c>
      <c r="E3269" t="str">
        <f t="shared" si="102"/>
        <v/>
      </c>
      <c r="F3269">
        <f t="shared" si="103"/>
        <v>7.3328000000000004E-2</v>
      </c>
      <c r="G3269" t="str" cm="1">
        <f t="array" ref="G3269">IF(E3269="","",E3269-LOOKUP(2,1/((E$1:E3268&lt;&gt;"")*($A$1:A3268=A3269)),E$1:E3268))</f>
        <v/>
      </c>
      <c r="H3269" cm="1">
        <f t="array" ref="H3269">IF(F3269="","",F3269-LOOKUP(2,1/((F$1:F3268&lt;&gt;"")*($A$1:A3268=A3269)),F$1:F3268))</f>
        <v>-7.3089999999999961E-3</v>
      </c>
    </row>
    <row r="3270" spans="1:8" x14ac:dyDescent="0.25">
      <c r="A3270" s="2" t="s">
        <v>125</v>
      </c>
      <c r="B3270" s="3">
        <v>46059</v>
      </c>
      <c r="C3270" s="10">
        <v>1553.43</v>
      </c>
      <c r="D3270" s="15">
        <v>7.4495000000000006E-2</v>
      </c>
      <c r="E3270">
        <f t="shared" si="102"/>
        <v>7.4495000000000006E-2</v>
      </c>
      <c r="F3270" t="str">
        <f t="shared" si="103"/>
        <v/>
      </c>
      <c r="G3270" cm="1">
        <f t="array" ref="G3270">IF(E3270="","",E3270-LOOKUP(2,1/((E$1:E3269&lt;&gt;"")*($A$1:A3269=A3270)),E$1:E3269))</f>
        <v>-2.6799999999999879E-3</v>
      </c>
      <c r="H3270" t="str" cm="1">
        <f t="array" ref="H3270">IF(F3270="","",F3270-LOOKUP(2,1/((F$1:F3269&lt;&gt;"")*($A$1:A3269=A3270)),F$1:F3269))</f>
        <v/>
      </c>
    </row>
    <row r="3271" spans="1:8" x14ac:dyDescent="0.25">
      <c r="A3271" s="4" t="s">
        <v>125</v>
      </c>
      <c r="B3271" s="5">
        <v>46066</v>
      </c>
      <c r="C3271" s="11">
        <v>1547.44</v>
      </c>
      <c r="D3271" s="16">
        <v>7.4745000000000006E-2</v>
      </c>
      <c r="E3271" t="str">
        <f t="shared" si="102"/>
        <v/>
      </c>
      <c r="F3271">
        <f t="shared" si="103"/>
        <v>7.4745000000000006E-2</v>
      </c>
      <c r="G3271" t="str" cm="1">
        <f t="array" ref="G3271">IF(E3271="","",E3271-LOOKUP(2,1/((E$1:E3270&lt;&gt;"")*($A$1:A3270=A3271)),E$1:E3270))</f>
        <v/>
      </c>
      <c r="H3271" cm="1">
        <f t="array" ref="H3271">IF(F3271="","",F3271-LOOKUP(2,1/((F$1:F3270&lt;&gt;"")*($A$1:A3270=A3271)),F$1:F3270))</f>
        <v>1.4170000000000016E-3</v>
      </c>
    </row>
    <row r="3272" spans="1:8" x14ac:dyDescent="0.25">
      <c r="A3272" s="2" t="s">
        <v>126</v>
      </c>
      <c r="B3272" s="3">
        <v>45863</v>
      </c>
      <c r="C3272" s="10">
        <v>219.47</v>
      </c>
      <c r="D3272" s="15">
        <v>9.5769000000000007E-2</v>
      </c>
      <c r="E3272">
        <f t="shared" si="102"/>
        <v>9.5769000000000007E-2</v>
      </c>
      <c r="F3272">
        <f t="shared" si="103"/>
        <v>9.5769000000000007E-2</v>
      </c>
      <c r="G3272" t="e" cm="1">
        <f t="array" ref="G3272">IF(E3272="","",E3272-LOOKUP(2,1/((E$1:E3271&lt;&gt;"")*($A$1:A3271=A3272)),E$1:E3271))</f>
        <v>#N/A</v>
      </c>
      <c r="H3272" t="e" cm="1">
        <f t="array" ref="H3272">IF(F3272="","",F3272-LOOKUP(2,1/((F$1:F3271&lt;&gt;"")*($A$1:A3271=A3272)),F$1:F3271))</f>
        <v>#N/A</v>
      </c>
    </row>
    <row r="3273" spans="1:8" x14ac:dyDescent="0.25">
      <c r="A3273" s="4" t="s">
        <v>126</v>
      </c>
      <c r="B3273" s="5">
        <v>45870</v>
      </c>
      <c r="C3273" s="11">
        <v>214.47</v>
      </c>
      <c r="D3273" s="16">
        <v>9.7047999999999995E-2</v>
      </c>
      <c r="E3273" t="str">
        <f t="shared" si="102"/>
        <v/>
      </c>
      <c r="F3273" t="str">
        <f t="shared" si="103"/>
        <v/>
      </c>
      <c r="G3273" t="str" cm="1">
        <f t="array" ref="G3273">IF(E3273="","",E3273-LOOKUP(2,1/((E$1:E3272&lt;&gt;"")*($A$1:A3272=A3273)),E$1:E3272))</f>
        <v/>
      </c>
      <c r="H3273" t="str" cm="1">
        <f t="array" ref="H3273">IF(F3273="","",F3273-LOOKUP(2,1/((F$1:F3272&lt;&gt;"")*($A$1:A3272=A3273)),F$1:F3272))</f>
        <v/>
      </c>
    </row>
    <row r="3274" spans="1:8" x14ac:dyDescent="0.25">
      <c r="A3274" s="2" t="s">
        <v>126</v>
      </c>
      <c r="B3274" s="3">
        <v>45877</v>
      </c>
      <c r="C3274" s="10">
        <v>209.47</v>
      </c>
      <c r="D3274" s="15">
        <v>9.7358E-2</v>
      </c>
      <c r="E3274">
        <f t="shared" si="102"/>
        <v>9.7358E-2</v>
      </c>
      <c r="F3274" t="str">
        <f t="shared" si="103"/>
        <v/>
      </c>
      <c r="G3274" cm="1">
        <f t="array" ref="G3274">IF(E3274="","",E3274-LOOKUP(2,1/((E$1:E3273&lt;&gt;"")*($A$1:A3273=A3274)),E$1:E3273))</f>
        <v>1.5889999999999932E-3</v>
      </c>
      <c r="H3274" t="str" cm="1">
        <f t="array" ref="H3274">IF(F3274="","",F3274-LOOKUP(2,1/((F$1:F3273&lt;&gt;"")*($A$1:A3273=A3274)),F$1:F3273))</f>
        <v/>
      </c>
    </row>
    <row r="3275" spans="1:8" x14ac:dyDescent="0.25">
      <c r="A3275" s="4" t="s">
        <v>126</v>
      </c>
      <c r="B3275" s="5">
        <v>45884</v>
      </c>
      <c r="C3275" s="11">
        <v>204.47</v>
      </c>
      <c r="D3275" s="16">
        <v>9.7375000000000003E-2</v>
      </c>
      <c r="E3275" t="str">
        <f t="shared" si="102"/>
        <v/>
      </c>
      <c r="F3275" t="str">
        <f t="shared" si="103"/>
        <v/>
      </c>
      <c r="G3275" t="str" cm="1">
        <f t="array" ref="G3275">IF(E3275="","",E3275-LOOKUP(2,1/((E$1:E3274&lt;&gt;"")*($A$1:A3274=A3275)),E$1:E3274))</f>
        <v/>
      </c>
      <c r="H3275" t="str" cm="1">
        <f t="array" ref="H3275">IF(F3275="","",F3275-LOOKUP(2,1/((F$1:F3274&lt;&gt;"")*($A$1:A3274=A3275)),F$1:F3274))</f>
        <v/>
      </c>
    </row>
    <row r="3276" spans="1:8" x14ac:dyDescent="0.25">
      <c r="A3276" s="2" t="s">
        <v>126</v>
      </c>
      <c r="B3276" s="3">
        <v>45891</v>
      </c>
      <c r="C3276" s="10">
        <v>199.47</v>
      </c>
      <c r="D3276" s="15">
        <v>9.6396999999999997E-2</v>
      </c>
      <c r="E3276">
        <f t="shared" si="102"/>
        <v>9.6396999999999997E-2</v>
      </c>
      <c r="F3276" t="str">
        <f t="shared" si="103"/>
        <v/>
      </c>
      <c r="G3276" cm="1">
        <f t="array" ref="G3276">IF(E3276="","",E3276-LOOKUP(2,1/((E$1:E3275&lt;&gt;"")*($A$1:A3275=A3276)),E$1:E3275))</f>
        <v>-9.6100000000000352E-4</v>
      </c>
      <c r="H3276" t="str" cm="1">
        <f t="array" ref="H3276">IF(F3276="","",F3276-LOOKUP(2,1/((F$1:F3275&lt;&gt;"")*($A$1:A3275=A3276)),F$1:F3275))</f>
        <v/>
      </c>
    </row>
    <row r="3277" spans="1:8" x14ac:dyDescent="0.25">
      <c r="A3277" s="4" t="s">
        <v>126</v>
      </c>
      <c r="B3277" s="5">
        <v>45898</v>
      </c>
      <c r="C3277" s="11">
        <v>194.47</v>
      </c>
      <c r="D3277" s="16">
        <v>9.3169000000000002E-2</v>
      </c>
      <c r="E3277" t="str">
        <f t="shared" si="102"/>
        <v/>
      </c>
      <c r="F3277">
        <f t="shared" si="103"/>
        <v>9.3169000000000002E-2</v>
      </c>
      <c r="G3277" t="str" cm="1">
        <f t="array" ref="G3277">IF(E3277="","",E3277-LOOKUP(2,1/((E$1:E3276&lt;&gt;"")*($A$1:A3276=A3277)),E$1:E3276))</f>
        <v/>
      </c>
      <c r="H3277" cm="1">
        <f t="array" ref="H3277">IF(F3277="","",F3277-LOOKUP(2,1/((F$1:F3276&lt;&gt;"")*($A$1:A3276=A3277)),F$1:F3276))</f>
        <v>-2.6000000000000051E-3</v>
      </c>
    </row>
    <row r="3278" spans="1:8" x14ac:dyDescent="0.25">
      <c r="A3278" s="2" t="s">
        <v>126</v>
      </c>
      <c r="B3278" s="3">
        <v>45905</v>
      </c>
      <c r="C3278" s="10">
        <v>189.47</v>
      </c>
      <c r="D3278" s="15">
        <v>9.1902999999999999E-2</v>
      </c>
      <c r="E3278">
        <f t="shared" si="102"/>
        <v>9.1902999999999999E-2</v>
      </c>
      <c r="F3278" t="str">
        <f t="shared" si="103"/>
        <v/>
      </c>
      <c r="G3278" cm="1">
        <f t="array" ref="G3278">IF(E3278="","",E3278-LOOKUP(2,1/((E$1:E3277&lt;&gt;"")*($A$1:A3277=A3278)),E$1:E3277))</f>
        <v>-4.493999999999998E-3</v>
      </c>
      <c r="H3278" t="str" cm="1">
        <f t="array" ref="H3278">IF(F3278="","",F3278-LOOKUP(2,1/((F$1:F3277&lt;&gt;"")*($A$1:A3277=A3278)),F$1:F3277))</f>
        <v/>
      </c>
    </row>
    <row r="3279" spans="1:8" x14ac:dyDescent="0.25">
      <c r="A3279" s="4" t="s">
        <v>126</v>
      </c>
      <c r="B3279" s="5">
        <v>45912</v>
      </c>
      <c r="C3279" s="11">
        <v>184.48</v>
      </c>
      <c r="D3279" s="16">
        <v>8.7998000000000007E-2</v>
      </c>
      <c r="E3279" t="str">
        <f t="shared" si="102"/>
        <v/>
      </c>
      <c r="F3279" t="str">
        <f t="shared" si="103"/>
        <v/>
      </c>
      <c r="G3279" t="str" cm="1">
        <f t="array" ref="G3279">IF(E3279="","",E3279-LOOKUP(2,1/((E$1:E3278&lt;&gt;"")*($A$1:A3278=A3279)),E$1:E3278))</f>
        <v/>
      </c>
      <c r="H3279" t="str" cm="1">
        <f t="array" ref="H3279">IF(F3279="","",F3279-LOOKUP(2,1/((F$1:F3278&lt;&gt;"")*($A$1:A3278=A3279)),F$1:F3278))</f>
        <v/>
      </c>
    </row>
    <row r="3280" spans="1:8" x14ac:dyDescent="0.25">
      <c r="A3280" s="2" t="s">
        <v>126</v>
      </c>
      <c r="B3280" s="3">
        <v>45919</v>
      </c>
      <c r="C3280" s="10">
        <v>179.48</v>
      </c>
      <c r="D3280" s="15">
        <v>8.9493000000000003E-2</v>
      </c>
      <c r="E3280">
        <f t="shared" si="102"/>
        <v>8.9493000000000003E-2</v>
      </c>
      <c r="F3280" t="str">
        <f t="shared" si="103"/>
        <v/>
      </c>
      <c r="G3280" cm="1">
        <f t="array" ref="G3280">IF(E3280="","",E3280-LOOKUP(2,1/((E$1:E3279&lt;&gt;"")*($A$1:A3279=A3280)),E$1:E3279))</f>
        <v>-2.4099999999999955E-3</v>
      </c>
      <c r="H3280" t="str" cm="1">
        <f t="array" ref="H3280">IF(F3280="","",F3280-LOOKUP(2,1/((F$1:F3279&lt;&gt;"")*($A$1:A3279=A3280)),F$1:F3279))</f>
        <v/>
      </c>
    </row>
    <row r="3281" spans="1:8" x14ac:dyDescent="0.25">
      <c r="A3281" s="4" t="s">
        <v>126</v>
      </c>
      <c r="B3281" s="5">
        <v>45926</v>
      </c>
      <c r="C3281" s="11">
        <v>174.48</v>
      </c>
      <c r="D3281" s="16">
        <v>8.8640999999999998E-2</v>
      </c>
      <c r="E3281" t="str">
        <f t="shared" si="102"/>
        <v/>
      </c>
      <c r="F3281">
        <f t="shared" si="103"/>
        <v>8.8640999999999998E-2</v>
      </c>
      <c r="G3281" t="str" cm="1">
        <f t="array" ref="G3281">IF(E3281="","",E3281-LOOKUP(2,1/((E$1:E3280&lt;&gt;"")*($A$1:A3280=A3281)),E$1:E3280))</f>
        <v/>
      </c>
      <c r="H3281" cm="1">
        <f t="array" ref="H3281">IF(F3281="","",F3281-LOOKUP(2,1/((F$1:F3280&lt;&gt;"")*($A$1:A3280=A3281)),F$1:F3280))</f>
        <v>-4.5280000000000042E-3</v>
      </c>
    </row>
    <row r="3282" spans="1:8" x14ac:dyDescent="0.25">
      <c r="A3282" s="2" t="s">
        <v>126</v>
      </c>
      <c r="B3282" s="3">
        <v>45933</v>
      </c>
      <c r="C3282" s="10">
        <v>169.47</v>
      </c>
      <c r="D3282" s="15">
        <v>9.1807E-2</v>
      </c>
      <c r="E3282">
        <f t="shared" si="102"/>
        <v>9.1807E-2</v>
      </c>
      <c r="F3282" t="str">
        <f t="shared" si="103"/>
        <v/>
      </c>
      <c r="G3282" cm="1">
        <f t="array" ref="G3282">IF(E3282="","",E3282-LOOKUP(2,1/((E$1:E3281&lt;&gt;"")*($A$1:A3281=A3282)),E$1:E3281))</f>
        <v>2.3139999999999966E-3</v>
      </c>
      <c r="H3282" t="str" cm="1">
        <f t="array" ref="H3282">IF(F3282="","",F3282-LOOKUP(2,1/((F$1:F3281&lt;&gt;"")*($A$1:A3281=A3282)),F$1:F3281))</f>
        <v/>
      </c>
    </row>
    <row r="3283" spans="1:8" x14ac:dyDescent="0.25">
      <c r="A3283" s="4" t="s">
        <v>126</v>
      </c>
      <c r="B3283" s="5">
        <v>45940</v>
      </c>
      <c r="C3283" s="11">
        <v>164.47</v>
      </c>
      <c r="D3283" s="16">
        <v>9.1542999999999999E-2</v>
      </c>
      <c r="E3283" t="str">
        <f t="shared" si="102"/>
        <v/>
      </c>
      <c r="F3283" t="str">
        <f t="shared" si="103"/>
        <v/>
      </c>
      <c r="G3283" t="str" cm="1">
        <f t="array" ref="G3283">IF(E3283="","",E3283-LOOKUP(2,1/((E$1:E3282&lt;&gt;"")*($A$1:A3282=A3283)),E$1:E3282))</f>
        <v/>
      </c>
      <c r="H3283" t="str" cm="1">
        <f t="array" ref="H3283">IF(F3283="","",F3283-LOOKUP(2,1/((F$1:F3282&lt;&gt;"")*($A$1:A3282=A3283)),F$1:F3282))</f>
        <v/>
      </c>
    </row>
    <row r="3284" spans="1:8" x14ac:dyDescent="0.25">
      <c r="A3284" s="2" t="s">
        <v>126</v>
      </c>
      <c r="B3284" s="3">
        <v>45947</v>
      </c>
      <c r="C3284" s="10">
        <v>159.47999999999999</v>
      </c>
      <c r="D3284" s="15">
        <v>8.9758000000000004E-2</v>
      </c>
      <c r="E3284">
        <f t="shared" si="102"/>
        <v>8.9758000000000004E-2</v>
      </c>
      <c r="F3284" t="str">
        <f t="shared" si="103"/>
        <v/>
      </c>
      <c r="G3284" cm="1">
        <f t="array" ref="G3284">IF(E3284="","",E3284-LOOKUP(2,1/((E$1:E3283&lt;&gt;"")*($A$1:A3283=A3284)),E$1:E3283))</f>
        <v>-2.0489999999999953E-3</v>
      </c>
      <c r="H3284" t="str" cm="1">
        <f t="array" ref="H3284">IF(F3284="","",F3284-LOOKUP(2,1/((F$1:F3283&lt;&gt;"")*($A$1:A3283=A3284)),F$1:F3283))</f>
        <v/>
      </c>
    </row>
    <row r="3285" spans="1:8" x14ac:dyDescent="0.25">
      <c r="A3285" s="4" t="s">
        <v>126</v>
      </c>
      <c r="B3285" s="5">
        <v>45954</v>
      </c>
      <c r="C3285" s="11">
        <v>154.47</v>
      </c>
      <c r="D3285" s="16">
        <v>9.1649999999999995E-2</v>
      </c>
      <c r="E3285" t="str">
        <f t="shared" si="102"/>
        <v/>
      </c>
      <c r="F3285" t="str">
        <f t="shared" si="103"/>
        <v/>
      </c>
      <c r="G3285" t="str" cm="1">
        <f t="array" ref="G3285">IF(E3285="","",E3285-LOOKUP(2,1/((E$1:E3284&lt;&gt;"")*($A$1:A3284=A3285)),E$1:E3284))</f>
        <v/>
      </c>
      <c r="H3285" t="str" cm="1">
        <f t="array" ref="H3285">IF(F3285="","",F3285-LOOKUP(2,1/((F$1:F3284&lt;&gt;"")*($A$1:A3284=A3285)),F$1:F3284))</f>
        <v/>
      </c>
    </row>
    <row r="3286" spans="1:8" x14ac:dyDescent="0.25">
      <c r="A3286" s="2" t="s">
        <v>126</v>
      </c>
      <c r="B3286" s="3">
        <v>45961</v>
      </c>
      <c r="C3286" s="10">
        <v>149.47</v>
      </c>
      <c r="D3286" s="15">
        <v>9.2612E-2</v>
      </c>
      <c r="E3286">
        <f t="shared" si="102"/>
        <v>9.2612E-2</v>
      </c>
      <c r="F3286">
        <f t="shared" si="103"/>
        <v>9.2612E-2</v>
      </c>
      <c r="G3286" cm="1">
        <f t="array" ref="G3286">IF(E3286="","",E3286-LOOKUP(2,1/((E$1:E3285&lt;&gt;"")*($A$1:A3285=A3286)),E$1:E3285))</f>
        <v>2.8539999999999954E-3</v>
      </c>
      <c r="H3286" cm="1">
        <f t="array" ref="H3286">IF(F3286="","",F3286-LOOKUP(2,1/((F$1:F3285&lt;&gt;"")*($A$1:A3285=A3286)),F$1:F3285))</f>
        <v>3.9710000000000023E-3</v>
      </c>
    </row>
    <row r="3287" spans="1:8" x14ac:dyDescent="0.25">
      <c r="A3287" s="4" t="s">
        <v>126</v>
      </c>
      <c r="B3287" s="5">
        <v>45968</v>
      </c>
      <c r="C3287" s="11">
        <v>144.47999999999999</v>
      </c>
      <c r="D3287" s="16">
        <v>9.0519000000000002E-2</v>
      </c>
      <c r="E3287" t="str">
        <f t="shared" si="102"/>
        <v/>
      </c>
      <c r="F3287" t="str">
        <f t="shared" si="103"/>
        <v/>
      </c>
      <c r="G3287" t="str" cm="1">
        <f t="array" ref="G3287">IF(E3287="","",E3287-LOOKUP(2,1/((E$1:E3286&lt;&gt;"")*($A$1:A3286=A3287)),E$1:E3286))</f>
        <v/>
      </c>
      <c r="H3287" t="str" cm="1">
        <f t="array" ref="H3287">IF(F3287="","",F3287-LOOKUP(2,1/((F$1:F3286&lt;&gt;"")*($A$1:A3286=A3287)),F$1:F3286))</f>
        <v/>
      </c>
    </row>
    <row r="3288" spans="1:8" x14ac:dyDescent="0.25">
      <c r="A3288" s="2" t="s">
        <v>126</v>
      </c>
      <c r="B3288" s="3">
        <v>45975</v>
      </c>
      <c r="C3288" s="10">
        <v>139.47</v>
      </c>
      <c r="D3288" s="15">
        <v>9.1920000000000002E-2</v>
      </c>
      <c r="E3288">
        <f t="shared" si="102"/>
        <v>9.1920000000000002E-2</v>
      </c>
      <c r="F3288" t="str">
        <f t="shared" si="103"/>
        <v/>
      </c>
      <c r="G3288" cm="1">
        <f t="array" ref="G3288">IF(E3288="","",E3288-LOOKUP(2,1/((E$1:E3287&lt;&gt;"")*($A$1:A3287=A3288)),E$1:E3287))</f>
        <v>-6.9199999999999817E-4</v>
      </c>
      <c r="H3288" t="str" cm="1">
        <f t="array" ref="H3288">IF(F3288="","",F3288-LOOKUP(2,1/((F$1:F3287&lt;&gt;"")*($A$1:A3287=A3288)),F$1:F3287))</f>
        <v/>
      </c>
    </row>
    <row r="3289" spans="1:8" x14ac:dyDescent="0.25">
      <c r="A3289" s="4" t="s">
        <v>126</v>
      </c>
      <c r="B3289" s="5">
        <v>45982</v>
      </c>
      <c r="C3289" s="11">
        <v>135.47</v>
      </c>
      <c r="D3289" s="16">
        <v>9.2452999999999994E-2</v>
      </c>
      <c r="E3289" t="str">
        <f t="shared" si="102"/>
        <v/>
      </c>
      <c r="F3289" t="str">
        <f t="shared" si="103"/>
        <v/>
      </c>
      <c r="G3289" t="str" cm="1">
        <f t="array" ref="G3289">IF(E3289="","",E3289-LOOKUP(2,1/((E$1:E3288&lt;&gt;"")*($A$1:A3288=A3289)),E$1:E3288))</f>
        <v/>
      </c>
      <c r="H3289" t="str" cm="1">
        <f t="array" ref="H3289">IF(F3289="","",F3289-LOOKUP(2,1/((F$1:F3288&lt;&gt;"")*($A$1:A3288=A3289)),F$1:F3288))</f>
        <v/>
      </c>
    </row>
    <row r="3290" spans="1:8" x14ac:dyDescent="0.25">
      <c r="A3290" s="2" t="s">
        <v>126</v>
      </c>
      <c r="B3290" s="3">
        <v>45989</v>
      </c>
      <c r="C3290" s="10">
        <v>130.47999999999999</v>
      </c>
      <c r="D3290" s="15">
        <v>8.9791999999999997E-2</v>
      </c>
      <c r="E3290">
        <f t="shared" si="102"/>
        <v>8.9791999999999997E-2</v>
      </c>
      <c r="F3290">
        <f t="shared" si="103"/>
        <v>8.9791999999999997E-2</v>
      </c>
      <c r="G3290" cm="1">
        <f t="array" ref="G3290">IF(E3290="","",E3290-LOOKUP(2,1/((E$1:E3289&lt;&gt;"")*($A$1:A3289=A3290)),E$1:E3289))</f>
        <v>-2.1280000000000049E-3</v>
      </c>
      <c r="H3290" cm="1">
        <f t="array" ref="H3290">IF(F3290="","",F3290-LOOKUP(2,1/((F$1:F3289&lt;&gt;"")*($A$1:A3289=A3290)),F$1:F3289))</f>
        <v>-2.8200000000000031E-3</v>
      </c>
    </row>
    <row r="3291" spans="1:8" x14ac:dyDescent="0.25">
      <c r="A3291" s="4" t="s">
        <v>126</v>
      </c>
      <c r="B3291" s="5">
        <v>45996</v>
      </c>
      <c r="C3291" s="11">
        <v>125.47</v>
      </c>
      <c r="D3291" s="16">
        <v>9.4985E-2</v>
      </c>
      <c r="E3291" t="str">
        <f t="shared" si="102"/>
        <v/>
      </c>
      <c r="F3291" t="str">
        <f t="shared" si="103"/>
        <v/>
      </c>
      <c r="G3291" t="str" cm="1">
        <f t="array" ref="G3291">IF(E3291="","",E3291-LOOKUP(2,1/((E$1:E3290&lt;&gt;"")*($A$1:A3290=A3291)),E$1:E3290))</f>
        <v/>
      </c>
      <c r="H3291" t="str" cm="1">
        <f t="array" ref="H3291">IF(F3291="","",F3291-LOOKUP(2,1/((F$1:F3290&lt;&gt;"")*($A$1:A3290=A3291)),F$1:F3290))</f>
        <v/>
      </c>
    </row>
    <row r="3292" spans="1:8" x14ac:dyDescent="0.25">
      <c r="A3292" s="2" t="s">
        <v>126</v>
      </c>
      <c r="B3292" s="3">
        <v>46003</v>
      </c>
      <c r="C3292" s="10">
        <v>120.47</v>
      </c>
      <c r="D3292" s="15">
        <v>9.5404000000000003E-2</v>
      </c>
      <c r="E3292">
        <f t="shared" si="102"/>
        <v>9.5404000000000003E-2</v>
      </c>
      <c r="F3292" t="str">
        <f t="shared" si="103"/>
        <v/>
      </c>
      <c r="G3292" cm="1">
        <f t="array" ref="G3292">IF(E3292="","",E3292-LOOKUP(2,1/((E$1:E3291&lt;&gt;"")*($A$1:A3291=A3292)),E$1:E3291))</f>
        <v>5.6120000000000059E-3</v>
      </c>
      <c r="H3292" t="str" cm="1">
        <f t="array" ref="H3292">IF(F3292="","",F3292-LOOKUP(2,1/((F$1:F3291&lt;&gt;"")*($A$1:A3291=A3292)),F$1:F3291))</f>
        <v/>
      </c>
    </row>
    <row r="3293" spans="1:8" x14ac:dyDescent="0.25">
      <c r="A3293" s="4" t="s">
        <v>126</v>
      </c>
      <c r="B3293" s="5">
        <v>46010</v>
      </c>
      <c r="C3293" s="11">
        <v>118</v>
      </c>
      <c r="D3293" s="16">
        <v>9.3748999999999999E-2</v>
      </c>
      <c r="E3293" t="str">
        <f t="shared" si="102"/>
        <v/>
      </c>
      <c r="F3293" t="str">
        <f t="shared" si="103"/>
        <v/>
      </c>
      <c r="G3293" t="str" cm="1">
        <f t="array" ref="G3293">IF(E3293="","",E3293-LOOKUP(2,1/((E$1:E3292&lt;&gt;"")*($A$1:A3292=A3293)),E$1:E3292))</f>
        <v/>
      </c>
      <c r="H3293" t="str" cm="1">
        <f t="array" ref="H3293">IF(F3293="","",F3293-LOOKUP(2,1/((F$1:F3292&lt;&gt;"")*($A$1:A3292=A3293)),F$1:F3292))</f>
        <v/>
      </c>
    </row>
    <row r="3294" spans="1:8" x14ac:dyDescent="0.25">
      <c r="A3294" s="2" t="s">
        <v>126</v>
      </c>
      <c r="B3294" s="3">
        <v>46017</v>
      </c>
      <c r="C3294" s="10">
        <v>114</v>
      </c>
      <c r="D3294" s="15">
        <v>9.4127000000000002E-2</v>
      </c>
      <c r="E3294">
        <f t="shared" si="102"/>
        <v>9.4127000000000002E-2</v>
      </c>
      <c r="F3294">
        <f t="shared" si="103"/>
        <v>9.4127000000000002E-2</v>
      </c>
      <c r="G3294" cm="1">
        <f t="array" ref="G3294">IF(E3294="","",E3294-LOOKUP(2,1/((E$1:E3293&lt;&gt;"")*($A$1:A3293=A3294)),E$1:E3293))</f>
        <v>-1.2770000000000004E-3</v>
      </c>
      <c r="H3294" cm="1">
        <f t="array" ref="H3294">IF(F3294="","",F3294-LOOKUP(2,1/((F$1:F3293&lt;&gt;"")*($A$1:A3293=A3294)),F$1:F3293))</f>
        <v>4.3350000000000055E-3</v>
      </c>
    </row>
    <row r="3295" spans="1:8" x14ac:dyDescent="0.25">
      <c r="A3295" s="4" t="s">
        <v>126</v>
      </c>
      <c r="B3295" s="5">
        <v>46024</v>
      </c>
      <c r="C3295" s="11">
        <v>110</v>
      </c>
      <c r="D3295" s="16">
        <v>9.4528000000000001E-2</v>
      </c>
      <c r="E3295" t="str">
        <f t="shared" si="102"/>
        <v/>
      </c>
      <c r="F3295" t="str">
        <f t="shared" si="103"/>
        <v/>
      </c>
      <c r="G3295" t="str" cm="1">
        <f t="array" ref="G3295">IF(E3295="","",E3295-LOOKUP(2,1/((E$1:E3294&lt;&gt;"")*($A$1:A3294=A3295)),E$1:E3294))</f>
        <v/>
      </c>
      <c r="H3295" t="str" cm="1">
        <f t="array" ref="H3295">IF(F3295="","",F3295-LOOKUP(2,1/((F$1:F3294&lt;&gt;"")*($A$1:A3294=A3295)),F$1:F3294))</f>
        <v/>
      </c>
    </row>
    <row r="3296" spans="1:8" x14ac:dyDescent="0.25">
      <c r="A3296" s="2" t="s">
        <v>126</v>
      </c>
      <c r="B3296" s="3">
        <v>46031</v>
      </c>
      <c r="C3296" s="10">
        <v>105</v>
      </c>
      <c r="D3296" s="15">
        <v>9.4088000000000005E-2</v>
      </c>
      <c r="E3296">
        <f t="shared" si="102"/>
        <v>9.4088000000000005E-2</v>
      </c>
      <c r="F3296" t="str">
        <f t="shared" si="103"/>
        <v/>
      </c>
      <c r="G3296" cm="1">
        <f t="array" ref="G3296">IF(E3296="","",E3296-LOOKUP(2,1/((E$1:E3295&lt;&gt;"")*($A$1:A3295=A3296)),E$1:E3295))</f>
        <v>-3.899999999999737E-5</v>
      </c>
      <c r="H3296" t="str" cm="1">
        <f t="array" ref="H3296">IF(F3296="","",F3296-LOOKUP(2,1/((F$1:F3295&lt;&gt;"")*($A$1:A3295=A3296)),F$1:F3295))</f>
        <v/>
      </c>
    </row>
    <row r="3297" spans="1:8" x14ac:dyDescent="0.25">
      <c r="A3297" s="4" t="s">
        <v>126</v>
      </c>
      <c r="B3297" s="5">
        <v>46038</v>
      </c>
      <c r="C3297" s="11">
        <v>100</v>
      </c>
      <c r="D3297" s="16">
        <v>9.7625000000000003E-2</v>
      </c>
      <c r="E3297" t="str">
        <f t="shared" si="102"/>
        <v/>
      </c>
      <c r="F3297" t="str">
        <f t="shared" si="103"/>
        <v/>
      </c>
      <c r="G3297" t="str" cm="1">
        <f t="array" ref="G3297">IF(E3297="","",E3297-LOOKUP(2,1/((E$1:E3296&lt;&gt;"")*($A$1:A3296=A3297)),E$1:E3296))</f>
        <v/>
      </c>
      <c r="H3297" t="str" cm="1">
        <f t="array" ref="H3297">IF(F3297="","",F3297-LOOKUP(2,1/((F$1:F3296&lt;&gt;"")*($A$1:A3296=A3297)),F$1:F3296))</f>
        <v/>
      </c>
    </row>
    <row r="3298" spans="1:8" x14ac:dyDescent="0.25">
      <c r="A3298" s="2" t="s">
        <v>126</v>
      </c>
      <c r="B3298" s="3">
        <v>46045</v>
      </c>
      <c r="C3298" s="10">
        <v>95</v>
      </c>
      <c r="D3298" s="15">
        <v>9.7015000000000004E-2</v>
      </c>
      <c r="E3298">
        <f t="shared" si="102"/>
        <v>9.7015000000000004E-2</v>
      </c>
      <c r="F3298" t="str">
        <f t="shared" si="103"/>
        <v/>
      </c>
      <c r="G3298" cm="1">
        <f t="array" ref="G3298">IF(E3298="","",E3298-LOOKUP(2,1/((E$1:E3297&lt;&gt;"")*($A$1:A3297=A3298)),E$1:E3297))</f>
        <v>2.926999999999999E-3</v>
      </c>
      <c r="H3298" t="str" cm="1">
        <f t="array" ref="H3298">IF(F3298="","",F3298-LOOKUP(2,1/((F$1:F3297&lt;&gt;"")*($A$1:A3297=A3298)),F$1:F3297))</f>
        <v/>
      </c>
    </row>
    <row r="3299" spans="1:8" x14ac:dyDescent="0.25">
      <c r="A3299" s="4" t="s">
        <v>126</v>
      </c>
      <c r="B3299" s="5">
        <v>46052</v>
      </c>
      <c r="C3299" s="11">
        <v>90</v>
      </c>
      <c r="D3299" s="16">
        <v>9.4629000000000005E-2</v>
      </c>
      <c r="E3299" t="str">
        <f t="shared" si="102"/>
        <v/>
      </c>
      <c r="F3299">
        <f t="shared" si="103"/>
        <v>9.4629000000000005E-2</v>
      </c>
      <c r="G3299" t="str" cm="1">
        <f t="array" ref="G3299">IF(E3299="","",E3299-LOOKUP(2,1/((E$1:E3298&lt;&gt;"")*($A$1:A3298=A3299)),E$1:E3298))</f>
        <v/>
      </c>
      <c r="H3299" cm="1">
        <f t="array" ref="H3299">IF(F3299="","",F3299-LOOKUP(2,1/((F$1:F3298&lt;&gt;"")*($A$1:A3298=A3299)),F$1:F3298))</f>
        <v>5.0200000000000244E-4</v>
      </c>
    </row>
    <row r="3300" spans="1:8" x14ac:dyDescent="0.25">
      <c r="A3300" s="2" t="s">
        <v>126</v>
      </c>
      <c r="B3300" s="3">
        <v>46059</v>
      </c>
      <c r="C3300" s="10">
        <v>85</v>
      </c>
      <c r="D3300" s="15">
        <v>9.4439999999999996E-2</v>
      </c>
      <c r="E3300">
        <f t="shared" si="102"/>
        <v>9.4439999999999996E-2</v>
      </c>
      <c r="F3300" t="str">
        <f t="shared" si="103"/>
        <v/>
      </c>
      <c r="G3300" cm="1">
        <f t="array" ref="G3300">IF(E3300="","",E3300-LOOKUP(2,1/((E$1:E3299&lt;&gt;"")*($A$1:A3299=A3300)),E$1:E3299))</f>
        <v>-2.5750000000000078E-3</v>
      </c>
      <c r="H3300" t="str" cm="1">
        <f t="array" ref="H3300">IF(F3300="","",F3300-LOOKUP(2,1/((F$1:F3299&lt;&gt;"")*($A$1:A3299=A3300)),F$1:F3299))</f>
        <v/>
      </c>
    </row>
    <row r="3301" spans="1:8" x14ac:dyDescent="0.25">
      <c r="A3301" s="4" t="s">
        <v>126</v>
      </c>
      <c r="B3301" s="5">
        <v>46066</v>
      </c>
      <c r="C3301" s="11">
        <v>80</v>
      </c>
      <c r="D3301" s="16">
        <v>9.5921999999999993E-2</v>
      </c>
      <c r="E3301" t="str">
        <f t="shared" si="102"/>
        <v/>
      </c>
      <c r="F3301">
        <f t="shared" si="103"/>
        <v>9.5921999999999993E-2</v>
      </c>
      <c r="G3301" t="str" cm="1">
        <f t="array" ref="G3301">IF(E3301="","",E3301-LOOKUP(2,1/((E$1:E3300&lt;&gt;"")*($A$1:A3300=A3301)),E$1:E3300))</f>
        <v/>
      </c>
      <c r="H3301" cm="1">
        <f t="array" ref="H3301">IF(F3301="","",F3301-LOOKUP(2,1/((F$1:F3300&lt;&gt;"")*($A$1:A3300=A3301)),F$1:F3300))</f>
        <v>1.2929999999999886E-3</v>
      </c>
    </row>
    <row r="3302" spans="1:8" x14ac:dyDescent="0.25">
      <c r="A3302" s="2" t="s">
        <v>127</v>
      </c>
      <c r="B3302" s="3">
        <v>45863</v>
      </c>
      <c r="C3302" s="10">
        <v>771.63</v>
      </c>
      <c r="D3302" s="15">
        <v>7.8490000000000004E-2</v>
      </c>
      <c r="E3302">
        <f t="shared" si="102"/>
        <v>7.8490000000000004E-2</v>
      </c>
      <c r="F3302">
        <f t="shared" si="103"/>
        <v>7.8490000000000004E-2</v>
      </c>
      <c r="G3302" t="e" cm="1">
        <f t="array" ref="G3302">IF(E3302="","",E3302-LOOKUP(2,1/((E$1:E3301&lt;&gt;"")*($A$1:A3301=A3302)),E$1:E3301))</f>
        <v>#N/A</v>
      </c>
      <c r="H3302" t="e" cm="1">
        <f t="array" ref="H3302">IF(F3302="","",F3302-LOOKUP(2,1/((F$1:F3301&lt;&gt;"")*($A$1:A3301=A3302)),F$1:F3301))</f>
        <v>#N/A</v>
      </c>
    </row>
    <row r="3303" spans="1:8" x14ac:dyDescent="0.25">
      <c r="A3303" s="4" t="s">
        <v>127</v>
      </c>
      <c r="B3303" s="5">
        <v>45870</v>
      </c>
      <c r="C3303" s="11">
        <v>766.5</v>
      </c>
      <c r="D3303" s="16">
        <v>7.9214000000000007E-2</v>
      </c>
      <c r="E3303" t="str">
        <f t="shared" si="102"/>
        <v/>
      </c>
      <c r="F3303" t="str">
        <f t="shared" si="103"/>
        <v/>
      </c>
      <c r="G3303" t="str" cm="1">
        <f t="array" ref="G3303">IF(E3303="","",E3303-LOOKUP(2,1/((E$1:E3302&lt;&gt;"")*($A$1:A3302=A3303)),E$1:E3302))</f>
        <v/>
      </c>
      <c r="H3303" t="str" cm="1">
        <f t="array" ref="H3303">IF(F3303="","",F3303-LOOKUP(2,1/((F$1:F3302&lt;&gt;"")*($A$1:A3302=A3303)),F$1:F3302))</f>
        <v/>
      </c>
    </row>
    <row r="3304" spans="1:8" x14ac:dyDescent="0.25">
      <c r="A3304" s="2" t="s">
        <v>127</v>
      </c>
      <c r="B3304" s="3">
        <v>45877</v>
      </c>
      <c r="C3304" s="10">
        <v>761.72</v>
      </c>
      <c r="D3304" s="15">
        <v>7.7938999999999994E-2</v>
      </c>
      <c r="E3304">
        <f t="shared" si="102"/>
        <v>7.7938999999999994E-2</v>
      </c>
      <c r="F3304" t="str">
        <f t="shared" si="103"/>
        <v/>
      </c>
      <c r="G3304" cm="1">
        <f t="array" ref="G3304">IF(E3304="","",E3304-LOOKUP(2,1/((E$1:E3303&lt;&gt;"")*($A$1:A3303=A3304)),E$1:E3303))</f>
        <v>-5.5100000000000982E-4</v>
      </c>
      <c r="H3304" t="str" cm="1">
        <f t="array" ref="H3304">IF(F3304="","",F3304-LOOKUP(2,1/((F$1:F3303&lt;&gt;"")*($A$1:A3303=A3304)),F$1:F3303))</f>
        <v/>
      </c>
    </row>
    <row r="3305" spans="1:8" x14ac:dyDescent="0.25">
      <c r="A3305" s="4" t="s">
        <v>127</v>
      </c>
      <c r="B3305" s="5">
        <v>45884</v>
      </c>
      <c r="C3305" s="11">
        <v>756.95</v>
      </c>
      <c r="D3305" s="16">
        <v>7.6684000000000002E-2</v>
      </c>
      <c r="E3305" t="str">
        <f t="shared" si="102"/>
        <v/>
      </c>
      <c r="F3305" t="str">
        <f t="shared" si="103"/>
        <v/>
      </c>
      <c r="G3305" t="str" cm="1">
        <f t="array" ref="G3305">IF(E3305="","",E3305-LOOKUP(2,1/((E$1:E3304&lt;&gt;"")*($A$1:A3304=A3305)),E$1:E3304))</f>
        <v/>
      </c>
      <c r="H3305" t="str" cm="1">
        <f t="array" ref="H3305">IF(F3305="","",F3305-LOOKUP(2,1/((F$1:F3304&lt;&gt;"")*($A$1:A3304=A3305)),F$1:F3304))</f>
        <v/>
      </c>
    </row>
    <row r="3306" spans="1:8" x14ac:dyDescent="0.25">
      <c r="A3306" s="2" t="s">
        <v>127</v>
      </c>
      <c r="B3306" s="3">
        <v>45891</v>
      </c>
      <c r="C3306" s="10">
        <v>751.79</v>
      </c>
      <c r="D3306" s="15">
        <v>7.7550999999999995E-2</v>
      </c>
      <c r="E3306">
        <f t="shared" si="102"/>
        <v>7.7550999999999995E-2</v>
      </c>
      <c r="F3306" t="str">
        <f t="shared" si="103"/>
        <v/>
      </c>
      <c r="G3306" cm="1">
        <f t="array" ref="G3306">IF(E3306="","",E3306-LOOKUP(2,1/((E$1:E3305&lt;&gt;"")*($A$1:A3305=A3306)),E$1:E3305))</f>
        <v>-3.8799999999999946E-4</v>
      </c>
      <c r="H3306" t="str" cm="1">
        <f t="array" ref="H3306">IF(F3306="","",F3306-LOOKUP(2,1/((F$1:F3305&lt;&gt;"")*($A$1:A3305=A3306)),F$1:F3305))</f>
        <v/>
      </c>
    </row>
    <row r="3307" spans="1:8" x14ac:dyDescent="0.25">
      <c r="A3307" s="4" t="s">
        <v>127</v>
      </c>
      <c r="B3307" s="5">
        <v>45898</v>
      </c>
      <c r="C3307" s="11">
        <v>747.11</v>
      </c>
      <c r="D3307" s="16">
        <v>7.5745999999999994E-2</v>
      </c>
      <c r="E3307" t="str">
        <f t="shared" si="102"/>
        <v/>
      </c>
      <c r="F3307">
        <f t="shared" si="103"/>
        <v>7.5745999999999994E-2</v>
      </c>
      <c r="G3307" t="str" cm="1">
        <f t="array" ref="G3307">IF(E3307="","",E3307-LOOKUP(2,1/((E$1:E3306&lt;&gt;"")*($A$1:A3306=A3307)),E$1:E3306))</f>
        <v/>
      </c>
      <c r="H3307" cm="1">
        <f t="array" ref="H3307">IF(F3307="","",F3307-LOOKUP(2,1/((F$1:F3306&lt;&gt;"")*($A$1:A3306=A3307)),F$1:F3306))</f>
        <v>-2.7440000000000103E-3</v>
      </c>
    </row>
    <row r="3308" spans="1:8" x14ac:dyDescent="0.25">
      <c r="A3308" s="2" t="s">
        <v>127</v>
      </c>
      <c r="B3308" s="3">
        <v>45905</v>
      </c>
      <c r="C3308" s="10">
        <v>742.17</v>
      </c>
      <c r="D3308" s="15">
        <v>7.5449000000000002E-2</v>
      </c>
      <c r="E3308">
        <f t="shared" si="102"/>
        <v>7.5449000000000002E-2</v>
      </c>
      <c r="F3308" t="str">
        <f t="shared" si="103"/>
        <v/>
      </c>
      <c r="G3308" cm="1">
        <f t="array" ref="G3308">IF(E3308="","",E3308-LOOKUP(2,1/((E$1:E3307&lt;&gt;"")*($A$1:A3307=A3308)),E$1:E3307))</f>
        <v>-2.1019999999999928E-3</v>
      </c>
      <c r="H3308" t="str" cm="1">
        <f t="array" ref="H3308">IF(F3308="","",F3308-LOOKUP(2,1/((F$1:F3307&lt;&gt;"")*($A$1:A3307=A3308)),F$1:F3307))</f>
        <v/>
      </c>
    </row>
    <row r="3309" spans="1:8" x14ac:dyDescent="0.25">
      <c r="A3309" s="4" t="s">
        <v>127</v>
      </c>
      <c r="B3309" s="5">
        <v>45912</v>
      </c>
      <c r="C3309" s="11">
        <v>737.46</v>
      </c>
      <c r="D3309" s="16">
        <v>7.3812000000000003E-2</v>
      </c>
      <c r="E3309" t="str">
        <f t="shared" si="102"/>
        <v/>
      </c>
      <c r="F3309" t="str">
        <f t="shared" si="103"/>
        <v/>
      </c>
      <c r="G3309" t="str" cm="1">
        <f t="array" ref="G3309">IF(E3309="","",E3309-LOOKUP(2,1/((E$1:E3308&lt;&gt;"")*($A$1:A3308=A3309)),E$1:E3308))</f>
        <v/>
      </c>
      <c r="H3309" t="str" cm="1">
        <f t="array" ref="H3309">IF(F3309="","",F3309-LOOKUP(2,1/((F$1:F3308&lt;&gt;"")*($A$1:A3308=A3309)),F$1:F3308))</f>
        <v/>
      </c>
    </row>
    <row r="3310" spans="1:8" x14ac:dyDescent="0.25">
      <c r="A3310" s="2" t="s">
        <v>127</v>
      </c>
      <c r="B3310" s="3">
        <v>45919</v>
      </c>
      <c r="C3310" s="10">
        <v>732.26</v>
      </c>
      <c r="D3310" s="15">
        <v>7.4942999999999996E-2</v>
      </c>
      <c r="E3310">
        <f t="shared" si="102"/>
        <v>7.4942999999999996E-2</v>
      </c>
      <c r="F3310" t="str">
        <f t="shared" si="103"/>
        <v/>
      </c>
      <c r="G3310" cm="1">
        <f t="array" ref="G3310">IF(E3310="","",E3310-LOOKUP(2,1/((E$1:E3309&lt;&gt;"")*($A$1:A3309=A3310)),E$1:E3309))</f>
        <v>-5.0600000000000644E-4</v>
      </c>
      <c r="H3310" t="str" cm="1">
        <f t="array" ref="H3310">IF(F3310="","",F3310-LOOKUP(2,1/((F$1:F3309&lt;&gt;"")*($A$1:A3309=A3310)),F$1:F3309))</f>
        <v/>
      </c>
    </row>
    <row r="3311" spans="1:8" x14ac:dyDescent="0.25">
      <c r="A3311" s="4" t="s">
        <v>127</v>
      </c>
      <c r="B3311" s="5">
        <v>45926</v>
      </c>
      <c r="C3311" s="11">
        <v>727.58</v>
      </c>
      <c r="D3311" s="16">
        <v>7.3089000000000001E-2</v>
      </c>
      <c r="E3311" t="str">
        <f t="shared" si="102"/>
        <v/>
      </c>
      <c r="F3311">
        <f t="shared" si="103"/>
        <v>7.3089000000000001E-2</v>
      </c>
      <c r="G3311" t="str" cm="1">
        <f t="array" ref="G3311">IF(E3311="","",E3311-LOOKUP(2,1/((E$1:E3310&lt;&gt;"")*($A$1:A3310=A3311)),E$1:E3310))</f>
        <v/>
      </c>
      <c r="H3311" cm="1">
        <f t="array" ref="H3311">IF(F3311="","",F3311-LOOKUP(2,1/((F$1:F3310&lt;&gt;"")*($A$1:A3310=A3311)),F$1:F3310))</f>
        <v>-2.6569999999999927E-3</v>
      </c>
    </row>
    <row r="3312" spans="1:8" x14ac:dyDescent="0.25">
      <c r="A3312" s="2" t="s">
        <v>127</v>
      </c>
      <c r="B3312" s="3">
        <v>45933</v>
      </c>
      <c r="C3312" s="10">
        <v>722.29</v>
      </c>
      <c r="D3312" s="15">
        <v>7.4759000000000006E-2</v>
      </c>
      <c r="E3312">
        <f t="shared" si="102"/>
        <v>7.4759000000000006E-2</v>
      </c>
      <c r="F3312" t="str">
        <f t="shared" si="103"/>
        <v/>
      </c>
      <c r="G3312" cm="1">
        <f t="array" ref="G3312">IF(E3312="","",E3312-LOOKUP(2,1/((E$1:E3311&lt;&gt;"")*($A$1:A3311=A3312)),E$1:E3311))</f>
        <v>-1.8399999999998973E-4</v>
      </c>
      <c r="H3312" t="str" cm="1">
        <f t="array" ref="H3312">IF(F3312="","",F3312-LOOKUP(2,1/((F$1:F3311&lt;&gt;"")*($A$1:A3311=A3312)),F$1:F3311))</f>
        <v/>
      </c>
    </row>
    <row r="3313" spans="1:8" x14ac:dyDescent="0.25">
      <c r="A3313" s="4" t="s">
        <v>127</v>
      </c>
      <c r="B3313" s="5">
        <v>45940</v>
      </c>
      <c r="C3313" s="11">
        <v>717.61</v>
      </c>
      <c r="D3313" s="16">
        <v>7.2956999999999994E-2</v>
      </c>
      <c r="E3313" t="str">
        <f t="shared" si="102"/>
        <v/>
      </c>
      <c r="F3313" t="str">
        <f t="shared" si="103"/>
        <v/>
      </c>
      <c r="G3313" t="str" cm="1">
        <f t="array" ref="G3313">IF(E3313="","",E3313-LOOKUP(2,1/((E$1:E3312&lt;&gt;"")*($A$1:A3312=A3313)),E$1:E3312))</f>
        <v/>
      </c>
      <c r="H3313" t="str" cm="1">
        <f t="array" ref="H3313">IF(F3313="","",F3313-LOOKUP(2,1/((F$1:F3312&lt;&gt;"")*($A$1:A3312=A3313)),F$1:F3312))</f>
        <v/>
      </c>
    </row>
    <row r="3314" spans="1:8" x14ac:dyDescent="0.25">
      <c r="A3314" s="2" t="s">
        <v>127</v>
      </c>
      <c r="B3314" s="3">
        <v>45947</v>
      </c>
      <c r="C3314" s="10">
        <v>712.73</v>
      </c>
      <c r="D3314" s="15">
        <v>7.2288000000000005E-2</v>
      </c>
      <c r="E3314">
        <f t="shared" si="102"/>
        <v>7.2288000000000005E-2</v>
      </c>
      <c r="F3314" t="str">
        <f t="shared" si="103"/>
        <v/>
      </c>
      <c r="G3314" cm="1">
        <f t="array" ref="G3314">IF(E3314="","",E3314-LOOKUP(2,1/((E$1:E3313&lt;&gt;"")*($A$1:A3313=A3314)),E$1:E3313))</f>
        <v>-2.471000000000001E-3</v>
      </c>
      <c r="H3314" t="str" cm="1">
        <f t="array" ref="H3314">IF(F3314="","",F3314-LOOKUP(2,1/((F$1:F3313&lt;&gt;"")*($A$1:A3313=A3314)),F$1:F3313))</f>
        <v/>
      </c>
    </row>
    <row r="3315" spans="1:8" x14ac:dyDescent="0.25">
      <c r="A3315" s="4" t="s">
        <v>127</v>
      </c>
      <c r="B3315" s="5">
        <v>45954</v>
      </c>
      <c r="C3315" s="11">
        <v>707.95</v>
      </c>
      <c r="D3315" s="16">
        <v>7.1022000000000002E-2</v>
      </c>
      <c r="E3315" t="str">
        <f t="shared" si="102"/>
        <v/>
      </c>
      <c r="F3315" t="str">
        <f t="shared" si="103"/>
        <v/>
      </c>
      <c r="G3315" t="str" cm="1">
        <f t="array" ref="G3315">IF(E3315="","",E3315-LOOKUP(2,1/((E$1:E3314&lt;&gt;"")*($A$1:A3314=A3315)),E$1:E3314))</f>
        <v/>
      </c>
      <c r="H3315" t="str" cm="1">
        <f t="array" ref="H3315">IF(F3315="","",F3315-LOOKUP(2,1/((F$1:F3314&lt;&gt;"")*($A$1:A3314=A3315)),F$1:F3314))</f>
        <v/>
      </c>
    </row>
    <row r="3316" spans="1:8" x14ac:dyDescent="0.25">
      <c r="A3316" s="2" t="s">
        <v>127</v>
      </c>
      <c r="B3316" s="3">
        <v>45961</v>
      </c>
      <c r="C3316" s="10">
        <v>702.64</v>
      </c>
      <c r="D3316" s="15">
        <v>7.2776999999999994E-2</v>
      </c>
      <c r="E3316">
        <f t="shared" si="102"/>
        <v>7.2776999999999994E-2</v>
      </c>
      <c r="F3316">
        <f t="shared" si="103"/>
        <v>7.2776999999999994E-2</v>
      </c>
      <c r="G3316" cm="1">
        <f t="array" ref="G3316">IF(E3316="","",E3316-LOOKUP(2,1/((E$1:E3315&lt;&gt;"")*($A$1:A3315=A3316)),E$1:E3315))</f>
        <v>4.8899999999998944E-4</v>
      </c>
      <c r="H3316" cm="1">
        <f t="array" ref="H3316">IF(F3316="","",F3316-LOOKUP(2,1/((F$1:F3315&lt;&gt;"")*($A$1:A3315=A3316)),F$1:F3315))</f>
        <v>-3.1200000000000672E-4</v>
      </c>
    </row>
    <row r="3317" spans="1:8" x14ac:dyDescent="0.25">
      <c r="A3317" s="4" t="s">
        <v>127</v>
      </c>
      <c r="B3317" s="5">
        <v>45968</v>
      </c>
      <c r="C3317" s="11">
        <v>697.62</v>
      </c>
      <c r="D3317" s="16">
        <v>7.2904999999999998E-2</v>
      </c>
      <c r="E3317" t="str">
        <f t="shared" si="102"/>
        <v/>
      </c>
      <c r="F3317" t="str">
        <f t="shared" si="103"/>
        <v/>
      </c>
      <c r="G3317" t="str" cm="1">
        <f t="array" ref="G3317">IF(E3317="","",E3317-LOOKUP(2,1/((E$1:E3316&lt;&gt;"")*($A$1:A3316=A3317)),E$1:E3316))</f>
        <v/>
      </c>
      <c r="H3317" t="str" cm="1">
        <f t="array" ref="H3317">IF(F3317="","",F3317-LOOKUP(2,1/((F$1:F3316&lt;&gt;"")*($A$1:A3316=A3317)),F$1:F3316))</f>
        <v/>
      </c>
    </row>
    <row r="3318" spans="1:8" x14ac:dyDescent="0.25">
      <c r="A3318" s="2" t="s">
        <v>127</v>
      </c>
      <c r="B3318" s="3">
        <v>45975</v>
      </c>
      <c r="C3318" s="10">
        <v>692.88</v>
      </c>
      <c r="D3318" s="15">
        <v>7.1433999999999997E-2</v>
      </c>
      <c r="E3318">
        <f t="shared" si="102"/>
        <v>7.1433999999999997E-2</v>
      </c>
      <c r="F3318" t="str">
        <f t="shared" si="103"/>
        <v/>
      </c>
      <c r="G3318" cm="1">
        <f t="array" ref="G3318">IF(E3318="","",E3318-LOOKUP(2,1/((E$1:E3317&lt;&gt;"")*($A$1:A3317=A3318)),E$1:E3317))</f>
        <v>-1.342999999999997E-3</v>
      </c>
      <c r="H3318" t="str" cm="1">
        <f t="array" ref="H3318">IF(F3318="","",F3318-LOOKUP(2,1/((F$1:F3317&lt;&gt;"")*($A$1:A3317=A3318)),F$1:F3317))</f>
        <v/>
      </c>
    </row>
    <row r="3319" spans="1:8" x14ac:dyDescent="0.25">
      <c r="A3319" s="4" t="s">
        <v>127</v>
      </c>
      <c r="B3319" s="5">
        <v>45982</v>
      </c>
      <c r="C3319" s="11">
        <v>688.74</v>
      </c>
      <c r="D3319" s="16">
        <v>7.2197999999999998E-2</v>
      </c>
      <c r="E3319" t="str">
        <f t="shared" si="102"/>
        <v/>
      </c>
      <c r="F3319" t="str">
        <f t="shared" si="103"/>
        <v/>
      </c>
      <c r="G3319" t="str" cm="1">
        <f t="array" ref="G3319">IF(E3319="","",E3319-LOOKUP(2,1/((E$1:E3318&lt;&gt;"")*($A$1:A3318=A3319)),E$1:E3318))</f>
        <v/>
      </c>
      <c r="H3319" t="str" cm="1">
        <f t="array" ref="H3319">IF(F3319="","",F3319-LOOKUP(2,1/((F$1:F3318&lt;&gt;"")*($A$1:A3318=A3319)),F$1:F3318))</f>
        <v/>
      </c>
    </row>
    <row r="3320" spans="1:8" x14ac:dyDescent="0.25">
      <c r="A3320" s="2" t="s">
        <v>127</v>
      </c>
      <c r="B3320" s="3">
        <v>45989</v>
      </c>
      <c r="C3320" s="10">
        <v>683.76</v>
      </c>
      <c r="D3320" s="15">
        <v>7.2093000000000004E-2</v>
      </c>
      <c r="E3320">
        <f t="shared" si="102"/>
        <v>7.2093000000000004E-2</v>
      </c>
      <c r="F3320">
        <f t="shared" si="103"/>
        <v>7.2093000000000004E-2</v>
      </c>
      <c r="G3320" cm="1">
        <f t="array" ref="G3320">IF(E3320="","",E3320-LOOKUP(2,1/((E$1:E3319&lt;&gt;"")*($A$1:A3319=A3320)),E$1:E3319))</f>
        <v>6.590000000000068E-4</v>
      </c>
      <c r="H3320" cm="1">
        <f t="array" ref="H3320">IF(F3320="","",F3320-LOOKUP(2,1/((F$1:F3319&lt;&gt;"")*($A$1:A3319=A3320)),F$1:F3319))</f>
        <v>-6.8399999999999017E-4</v>
      </c>
    </row>
    <row r="3321" spans="1:8" x14ac:dyDescent="0.25">
      <c r="A3321" s="4" t="s">
        <v>127</v>
      </c>
      <c r="B3321" s="5">
        <v>45996</v>
      </c>
      <c r="C3321" s="11">
        <v>678.64</v>
      </c>
      <c r="D3321" s="16">
        <v>7.2775000000000006E-2</v>
      </c>
      <c r="E3321" t="str">
        <f t="shared" si="102"/>
        <v/>
      </c>
      <c r="F3321" t="str">
        <f t="shared" si="103"/>
        <v/>
      </c>
      <c r="G3321" t="str" cm="1">
        <f t="array" ref="G3321">IF(E3321="","",E3321-LOOKUP(2,1/((E$1:E3320&lt;&gt;"")*($A$1:A3320=A3321)),E$1:E3320))</f>
        <v/>
      </c>
      <c r="H3321" t="str" cm="1">
        <f t="array" ref="H3321">IF(F3321="","",F3321-LOOKUP(2,1/((F$1:F3320&lt;&gt;"")*($A$1:A3320=A3321)),F$1:F3320))</f>
        <v/>
      </c>
    </row>
    <row r="3322" spans="1:8" x14ac:dyDescent="0.25">
      <c r="A3322" s="2" t="s">
        <v>127</v>
      </c>
      <c r="B3322" s="3">
        <v>46003</v>
      </c>
      <c r="C3322" s="10">
        <v>673.49</v>
      </c>
      <c r="D3322" s="15">
        <v>7.3605000000000004E-2</v>
      </c>
      <c r="E3322">
        <f t="shared" si="102"/>
        <v>7.3605000000000004E-2</v>
      </c>
      <c r="F3322" t="str">
        <f t="shared" si="103"/>
        <v/>
      </c>
      <c r="G3322" cm="1">
        <f t="array" ref="G3322">IF(E3322="","",E3322-LOOKUP(2,1/((E$1:E3321&lt;&gt;"")*($A$1:A3321=A3322)),E$1:E3321))</f>
        <v>1.5119999999999995E-3</v>
      </c>
      <c r="H3322" t="str" cm="1">
        <f t="array" ref="H3322">IF(F3322="","",F3322-LOOKUP(2,1/((F$1:F3321&lt;&gt;"")*($A$1:A3321=A3322)),F$1:F3321))</f>
        <v/>
      </c>
    </row>
    <row r="3323" spans="1:8" x14ac:dyDescent="0.25">
      <c r="A3323" s="4" t="s">
        <v>127</v>
      </c>
      <c r="B3323" s="5">
        <v>46010</v>
      </c>
      <c r="C3323" s="11">
        <v>689.78</v>
      </c>
      <c r="D3323" s="16">
        <v>7.3166999999999996E-2</v>
      </c>
      <c r="E3323" t="str">
        <f t="shared" si="102"/>
        <v/>
      </c>
      <c r="F3323" t="str">
        <f t="shared" si="103"/>
        <v/>
      </c>
      <c r="G3323" t="str" cm="1">
        <f t="array" ref="G3323">IF(E3323="","",E3323-LOOKUP(2,1/((E$1:E3322&lt;&gt;"")*($A$1:A3322=A3323)),E$1:E3322))</f>
        <v/>
      </c>
      <c r="H3323" t="str" cm="1">
        <f t="array" ref="H3323">IF(F3323="","",F3323-LOOKUP(2,1/((F$1:F3322&lt;&gt;"")*($A$1:A3322=A3323)),F$1:F3322))</f>
        <v/>
      </c>
    </row>
    <row r="3324" spans="1:8" x14ac:dyDescent="0.25">
      <c r="A3324" s="2" t="s">
        <v>127</v>
      </c>
      <c r="B3324" s="3">
        <v>46017</v>
      </c>
      <c r="C3324" s="10">
        <v>685.89</v>
      </c>
      <c r="D3324" s="15">
        <v>7.2266999999999998E-2</v>
      </c>
      <c r="E3324">
        <f t="shared" si="102"/>
        <v>7.2266999999999998E-2</v>
      </c>
      <c r="F3324">
        <f t="shared" si="103"/>
        <v>7.2266999999999998E-2</v>
      </c>
      <c r="G3324" cm="1">
        <f t="array" ref="G3324">IF(E3324="","",E3324-LOOKUP(2,1/((E$1:E3323&lt;&gt;"")*($A$1:A3323=A3324)),E$1:E3323))</f>
        <v>-1.3380000000000059E-3</v>
      </c>
      <c r="H3324" cm="1">
        <f t="array" ref="H3324">IF(F3324="","",F3324-LOOKUP(2,1/((F$1:F3323&lt;&gt;"")*($A$1:A3323=A3324)),F$1:F3323))</f>
        <v>1.739999999999936E-4</v>
      </c>
    </row>
    <row r="3325" spans="1:8" x14ac:dyDescent="0.25">
      <c r="A3325" s="4" t="s">
        <v>127</v>
      </c>
      <c r="B3325" s="5">
        <v>46024</v>
      </c>
      <c r="C3325" s="11">
        <v>681.89</v>
      </c>
      <c r="D3325" s="16">
        <v>7.2246000000000005E-2</v>
      </c>
      <c r="E3325" t="str">
        <f t="shared" si="102"/>
        <v/>
      </c>
      <c r="F3325" t="str">
        <f t="shared" si="103"/>
        <v/>
      </c>
      <c r="G3325" t="str" cm="1">
        <f t="array" ref="G3325">IF(E3325="","",E3325-LOOKUP(2,1/((E$1:E3324&lt;&gt;"")*($A$1:A3324=A3325)),E$1:E3324))</f>
        <v/>
      </c>
      <c r="H3325" t="str" cm="1">
        <f t="array" ref="H3325">IF(F3325="","",F3325-LOOKUP(2,1/((F$1:F3324&lt;&gt;"")*($A$1:A3324=A3325)),F$1:F3324))</f>
        <v/>
      </c>
    </row>
    <row r="3326" spans="1:8" x14ac:dyDescent="0.25">
      <c r="A3326" s="2" t="s">
        <v>127</v>
      </c>
      <c r="B3326" s="3">
        <v>46031</v>
      </c>
      <c r="C3326" s="10">
        <v>676.89</v>
      </c>
      <c r="D3326" s="15">
        <v>7.2262000000000007E-2</v>
      </c>
      <c r="E3326">
        <f t="shared" si="102"/>
        <v>7.2262000000000007E-2</v>
      </c>
      <c r="F3326" t="str">
        <f t="shared" si="103"/>
        <v/>
      </c>
      <c r="G3326" cm="1">
        <f t="array" ref="G3326">IF(E3326="","",E3326-LOOKUP(2,1/((E$1:E3325&lt;&gt;"")*($A$1:A3325=A3326)),E$1:E3325))</f>
        <v>-4.9999999999911227E-6</v>
      </c>
      <c r="H3326" t="str" cm="1">
        <f t="array" ref="H3326">IF(F3326="","",F3326-LOOKUP(2,1/((F$1:F3325&lt;&gt;"")*($A$1:A3325=A3326)),F$1:F3325))</f>
        <v/>
      </c>
    </row>
    <row r="3327" spans="1:8" x14ac:dyDescent="0.25">
      <c r="A3327" s="4" t="s">
        <v>127</v>
      </c>
      <c r="B3327" s="5">
        <v>46038</v>
      </c>
      <c r="C3327" s="11">
        <v>671.86</v>
      </c>
      <c r="D3327" s="16">
        <v>7.2506000000000001E-2</v>
      </c>
      <c r="E3327" t="str">
        <f t="shared" si="102"/>
        <v/>
      </c>
      <c r="F3327" t="str">
        <f t="shared" si="103"/>
        <v/>
      </c>
      <c r="G3327" t="str" cm="1">
        <f t="array" ref="G3327">IF(E3327="","",E3327-LOOKUP(2,1/((E$1:E3326&lt;&gt;"")*($A$1:A3326=A3327)),E$1:E3326))</f>
        <v/>
      </c>
      <c r="H3327" t="str" cm="1">
        <f t="array" ref="H3327">IF(F3327="","",F3327-LOOKUP(2,1/((F$1:F3326&lt;&gt;"")*($A$1:A3326=A3327)),F$1:F3326))</f>
        <v/>
      </c>
    </row>
    <row r="3328" spans="1:8" x14ac:dyDescent="0.25">
      <c r="A3328" s="2" t="s">
        <v>127</v>
      </c>
      <c r="B3328" s="3">
        <v>46045</v>
      </c>
      <c r="C3328" s="10">
        <v>667.2</v>
      </c>
      <c r="D3328" s="15">
        <v>6.9892999999999997E-2</v>
      </c>
      <c r="E3328">
        <f t="shared" si="102"/>
        <v>6.9892999999999997E-2</v>
      </c>
      <c r="F3328" t="str">
        <f t="shared" si="103"/>
        <v/>
      </c>
      <c r="G3328" cm="1">
        <f t="array" ref="G3328">IF(E3328="","",E3328-LOOKUP(2,1/((E$1:E3327&lt;&gt;"")*($A$1:A3327=A3328)),E$1:E3327))</f>
        <v>-2.36900000000001E-3</v>
      </c>
      <c r="H3328" t="str" cm="1">
        <f t="array" ref="H3328">IF(F3328="","",F3328-LOOKUP(2,1/((F$1:F3327&lt;&gt;"")*($A$1:A3327=A3328)),F$1:F3327))</f>
        <v/>
      </c>
    </row>
    <row r="3329" spans="1:8" x14ac:dyDescent="0.25">
      <c r="A3329" s="4" t="s">
        <v>127</v>
      </c>
      <c r="B3329" s="5">
        <v>46052</v>
      </c>
      <c r="C3329" s="11">
        <v>662.58</v>
      </c>
      <c r="D3329" s="16">
        <v>6.6873000000000002E-2</v>
      </c>
      <c r="E3329" t="str">
        <f t="shared" si="102"/>
        <v/>
      </c>
      <c r="F3329">
        <f t="shared" si="103"/>
        <v>6.6873000000000002E-2</v>
      </c>
      <c r="G3329" t="str" cm="1">
        <f t="array" ref="G3329">IF(E3329="","",E3329-LOOKUP(2,1/((E$1:E3328&lt;&gt;"")*($A$1:A3328=A3329)),E$1:E3328))</f>
        <v/>
      </c>
      <c r="H3329" cm="1">
        <f t="array" ref="H3329">IF(F3329="","",F3329-LOOKUP(2,1/((F$1:F3328&lt;&gt;"")*($A$1:A3328=A3329)),F$1:F3328))</f>
        <v>-5.393999999999996E-3</v>
      </c>
    </row>
    <row r="3330" spans="1:8" x14ac:dyDescent="0.25">
      <c r="A3330" s="2" t="s">
        <v>127</v>
      </c>
      <c r="B3330" s="3">
        <v>46059</v>
      </c>
      <c r="C3330" s="10">
        <v>657.57</v>
      </c>
      <c r="D3330" s="15">
        <v>6.6997000000000001E-2</v>
      </c>
      <c r="E3330">
        <f t="shared" si="102"/>
        <v>6.6997000000000001E-2</v>
      </c>
      <c r="F3330" t="str">
        <f t="shared" si="103"/>
        <v/>
      </c>
      <c r="G3330" cm="1">
        <f t="array" ref="G3330">IF(E3330="","",E3330-LOOKUP(2,1/((E$1:E3329&lt;&gt;"")*($A$1:A3329=A3330)),E$1:E3329))</f>
        <v>-2.8959999999999958E-3</v>
      </c>
      <c r="H3330" t="str" cm="1">
        <f t="array" ref="H3330">IF(F3330="","",F3330-LOOKUP(2,1/((F$1:F3329&lt;&gt;"")*($A$1:A3329=A3330)),F$1:F3329))</f>
        <v/>
      </c>
    </row>
    <row r="3331" spans="1:8" x14ac:dyDescent="0.25">
      <c r="A3331" s="4" t="s">
        <v>127</v>
      </c>
      <c r="B3331" s="5">
        <v>46066</v>
      </c>
      <c r="C3331" s="11">
        <v>652.64</v>
      </c>
      <c r="D3331" s="16">
        <v>6.6471000000000002E-2</v>
      </c>
      <c r="E3331" t="str">
        <f t="shared" ref="E3331:E3394" si="104">IF(MOD(B3331-_xlfn.MINIFS($B:$B,$A:$A,A3331),14)=0,D3331,"")</f>
        <v/>
      </c>
      <c r="F3331">
        <f t="shared" ref="F3331:F3394" si="105">IF(B3331=_xlfn.MAXIFS($B:$B,$A:$A,A3331,$B:$B,"&gt;="&amp;EOMONTH(B3331,-1)+1,$B:$B,"&lt;="&amp;EOMONTH(B3331,0)),D3331,"")</f>
        <v>6.6471000000000002E-2</v>
      </c>
      <c r="G3331" t="str" cm="1">
        <f t="array" ref="G3331">IF(E3331="","",E3331-LOOKUP(2,1/((E$1:E3330&lt;&gt;"")*($A$1:A3330=A3331)),E$1:E3330))</f>
        <v/>
      </c>
      <c r="H3331" cm="1">
        <f t="array" ref="H3331">IF(F3331="","",F3331-LOOKUP(2,1/((F$1:F3330&lt;&gt;"")*($A$1:A3330=A3331)),F$1:F3330))</f>
        <v>-4.0199999999999958E-4</v>
      </c>
    </row>
    <row r="3332" spans="1:8" x14ac:dyDescent="0.25">
      <c r="A3332" s="2" t="s">
        <v>128</v>
      </c>
      <c r="B3332" s="3">
        <v>46017</v>
      </c>
      <c r="C3332" s="10">
        <v>1946.92</v>
      </c>
      <c r="D3332" s="15">
        <v>7.0632E-2</v>
      </c>
      <c r="E3332">
        <f t="shared" si="104"/>
        <v>7.0632E-2</v>
      </c>
      <c r="F3332">
        <f t="shared" si="105"/>
        <v>7.0632E-2</v>
      </c>
      <c r="G3332" t="e" cm="1">
        <f t="array" ref="G3332">IF(E3332="","",E3332-LOOKUP(2,1/((E$1:E3331&lt;&gt;"")*($A$1:A3331=A3332)),E$1:E3331))</f>
        <v>#N/A</v>
      </c>
      <c r="H3332" t="e" cm="1">
        <f t="array" ref="H3332">IF(F3332="","",F3332-LOOKUP(2,1/((F$1:F3331&lt;&gt;"")*($A$1:A3331=A3332)),F$1:F3331))</f>
        <v>#N/A</v>
      </c>
    </row>
    <row r="3333" spans="1:8" x14ac:dyDescent="0.25">
      <c r="A3333" s="4" t="s">
        <v>128</v>
      </c>
      <c r="B3333" s="5">
        <v>46024</v>
      </c>
      <c r="C3333" s="11">
        <v>1943.45</v>
      </c>
      <c r="D3333" s="16">
        <v>7.0467000000000002E-2</v>
      </c>
      <c r="E3333" t="str">
        <f t="shared" si="104"/>
        <v/>
      </c>
      <c r="F3333" t="str">
        <f t="shared" si="105"/>
        <v/>
      </c>
      <c r="G3333" t="str" cm="1">
        <f t="array" ref="G3333">IF(E3333="","",E3333-LOOKUP(2,1/((E$1:E3332&lt;&gt;"")*($A$1:A3332=A3333)),E$1:E3332))</f>
        <v/>
      </c>
      <c r="H3333" t="str" cm="1">
        <f t="array" ref="H3333">IF(F3333="","",F3333-LOOKUP(2,1/((F$1:F3332&lt;&gt;"")*($A$1:A3332=A3333)),F$1:F3332))</f>
        <v/>
      </c>
    </row>
    <row r="3334" spans="1:8" x14ac:dyDescent="0.25">
      <c r="A3334" s="2" t="s">
        <v>128</v>
      </c>
      <c r="B3334" s="3">
        <v>46031</v>
      </c>
      <c r="C3334" s="10">
        <v>1935.11</v>
      </c>
      <c r="D3334" s="15">
        <v>7.1506E-2</v>
      </c>
      <c r="E3334">
        <f t="shared" si="104"/>
        <v>7.1506E-2</v>
      </c>
      <c r="F3334" t="str">
        <f t="shared" si="105"/>
        <v/>
      </c>
      <c r="G3334" cm="1">
        <f t="array" ref="G3334">IF(E3334="","",E3334-LOOKUP(2,1/((E$1:E3333&lt;&gt;"")*($A$1:A3333=A3334)),E$1:E3333))</f>
        <v>8.7399999999999978E-4</v>
      </c>
      <c r="H3334" t="str" cm="1">
        <f t="array" ref="H3334">IF(F3334="","",F3334-LOOKUP(2,1/((F$1:F3333&lt;&gt;"")*($A$1:A3333=A3334)),F$1:F3333))</f>
        <v/>
      </c>
    </row>
    <row r="3335" spans="1:8" x14ac:dyDescent="0.25">
      <c r="A3335" s="4" t="s">
        <v>128</v>
      </c>
      <c r="B3335" s="5">
        <v>46038</v>
      </c>
      <c r="C3335" s="11">
        <v>1932.8</v>
      </c>
      <c r="D3335" s="16">
        <v>7.0669999999999997E-2</v>
      </c>
      <c r="E3335" t="str">
        <f t="shared" si="104"/>
        <v/>
      </c>
      <c r="F3335" t="str">
        <f t="shared" si="105"/>
        <v/>
      </c>
      <c r="G3335" t="str" cm="1">
        <f t="array" ref="G3335">IF(E3335="","",E3335-LOOKUP(2,1/((E$1:E3334&lt;&gt;"")*($A$1:A3334=A3335)),E$1:E3334))</f>
        <v/>
      </c>
      <c r="H3335" t="str" cm="1">
        <f t="array" ref="H3335">IF(F3335="","",F3335-LOOKUP(2,1/((F$1:F3334&lt;&gt;"")*($A$1:A3334=A3335)),F$1:F3334))</f>
        <v/>
      </c>
    </row>
    <row r="3336" spans="1:8" x14ac:dyDescent="0.25">
      <c r="A3336" s="2" t="s">
        <v>128</v>
      </c>
      <c r="B3336" s="3">
        <v>46045</v>
      </c>
      <c r="C3336" s="10">
        <v>1932.29</v>
      </c>
      <c r="D3336" s="15">
        <v>6.9268999999999997E-2</v>
      </c>
      <c r="E3336">
        <f t="shared" si="104"/>
        <v>6.9268999999999997E-2</v>
      </c>
      <c r="F3336" t="str">
        <f t="shared" si="105"/>
        <v/>
      </c>
      <c r="G3336" cm="1">
        <f t="array" ref="G3336">IF(E3336="","",E3336-LOOKUP(2,1/((E$1:E3335&lt;&gt;"")*($A$1:A3335=A3336)),E$1:E3335))</f>
        <v>-2.2370000000000029E-3</v>
      </c>
      <c r="H3336" t="str" cm="1">
        <f t="array" ref="H3336">IF(F3336="","",F3336-LOOKUP(2,1/((F$1:F3335&lt;&gt;"")*($A$1:A3335=A3336)),F$1:F3335))</f>
        <v/>
      </c>
    </row>
    <row r="3337" spans="1:8" x14ac:dyDescent="0.25">
      <c r="A3337" s="4" t="s">
        <v>128</v>
      </c>
      <c r="B3337" s="5">
        <v>46052</v>
      </c>
      <c r="C3337" s="11">
        <v>1933.69</v>
      </c>
      <c r="D3337" s="16">
        <v>6.7268999999999995E-2</v>
      </c>
      <c r="E3337" t="str">
        <f t="shared" si="104"/>
        <v/>
      </c>
      <c r="F3337">
        <f t="shared" si="105"/>
        <v>6.7268999999999995E-2</v>
      </c>
      <c r="G3337" t="str" cm="1">
        <f t="array" ref="G3337">IF(E3337="","",E3337-LOOKUP(2,1/((E$1:E3336&lt;&gt;"")*($A$1:A3336=A3337)),E$1:E3336))</f>
        <v/>
      </c>
      <c r="H3337" cm="1">
        <f t="array" ref="H3337">IF(F3337="","",F3337-LOOKUP(2,1/((F$1:F3336&lt;&gt;"")*($A$1:A3336=A3337)),F$1:F3336))</f>
        <v>-3.3630000000000049E-3</v>
      </c>
    </row>
    <row r="3338" spans="1:8" x14ac:dyDescent="0.25">
      <c r="A3338" s="2" t="s">
        <v>128</v>
      </c>
      <c r="B3338" s="3">
        <v>46059</v>
      </c>
      <c r="C3338" s="10">
        <v>1926.16</v>
      </c>
      <c r="D3338" s="15">
        <v>6.8059999999999996E-2</v>
      </c>
      <c r="E3338">
        <f t="shared" si="104"/>
        <v>6.8059999999999996E-2</v>
      </c>
      <c r="F3338" t="str">
        <f t="shared" si="105"/>
        <v/>
      </c>
      <c r="G3338" cm="1">
        <f t="array" ref="G3338">IF(E3338="","",E3338-LOOKUP(2,1/((E$1:E3337&lt;&gt;"")*($A$1:A3337=A3338)),E$1:E3337))</f>
        <v>-1.2090000000000017E-3</v>
      </c>
      <c r="H3338" t="str" cm="1">
        <f t="array" ref="H3338">IF(F3338="","",F3338-LOOKUP(2,1/((F$1:F3337&lt;&gt;"")*($A$1:A3337=A3338)),F$1:F3337))</f>
        <v/>
      </c>
    </row>
    <row r="3339" spans="1:8" x14ac:dyDescent="0.25">
      <c r="A3339" s="4" t="s">
        <v>128</v>
      </c>
      <c r="B3339" s="5">
        <v>46066</v>
      </c>
      <c r="C3339" s="11">
        <v>1923.2</v>
      </c>
      <c r="D3339" s="16">
        <v>6.7420999999999995E-2</v>
      </c>
      <c r="E3339" t="str">
        <f t="shared" si="104"/>
        <v/>
      </c>
      <c r="F3339">
        <f t="shared" si="105"/>
        <v>6.7420999999999995E-2</v>
      </c>
      <c r="G3339" t="str" cm="1">
        <f t="array" ref="G3339">IF(E3339="","",E3339-LOOKUP(2,1/((E$1:E3338&lt;&gt;"")*($A$1:A3338=A3339)),E$1:E3338))</f>
        <v/>
      </c>
      <c r="H3339" cm="1">
        <f t="array" ref="H3339">IF(F3339="","",F3339-LOOKUP(2,1/((F$1:F3338&lt;&gt;"")*($A$1:A3338=A3339)),F$1:F3338))</f>
        <v>1.5199999999999936E-4</v>
      </c>
    </row>
    <row r="3340" spans="1:8" x14ac:dyDescent="0.25">
      <c r="A3340" s="2" t="s">
        <v>129</v>
      </c>
      <c r="B3340" s="3">
        <v>45863</v>
      </c>
      <c r="C3340" s="10">
        <v>1489.38</v>
      </c>
      <c r="D3340" s="15">
        <v>7.3940000000000006E-2</v>
      </c>
      <c r="E3340">
        <f t="shared" si="104"/>
        <v>7.3940000000000006E-2</v>
      </c>
      <c r="F3340">
        <f t="shared" si="105"/>
        <v>7.3940000000000006E-2</v>
      </c>
      <c r="G3340" t="e" cm="1">
        <f t="array" ref="G3340">IF(E3340="","",E3340-LOOKUP(2,1/((E$1:E3339&lt;&gt;"")*($A$1:A3339=A3340)),E$1:E3339))</f>
        <v>#N/A</v>
      </c>
      <c r="H3340" t="e" cm="1">
        <f t="array" ref="H3340">IF(F3340="","",F3340-LOOKUP(2,1/((F$1:F3339&lt;&gt;"")*($A$1:A3339=A3340)),F$1:F3339))</f>
        <v>#N/A</v>
      </c>
    </row>
    <row r="3341" spans="1:8" x14ac:dyDescent="0.25">
      <c r="A3341" s="4" t="s">
        <v>129</v>
      </c>
      <c r="B3341" s="5">
        <v>45870</v>
      </c>
      <c r="C3341" s="11">
        <v>1484.55</v>
      </c>
      <c r="D3341" s="16">
        <v>7.3826000000000003E-2</v>
      </c>
      <c r="E3341" t="str">
        <f t="shared" si="104"/>
        <v/>
      </c>
      <c r="F3341" t="str">
        <f t="shared" si="105"/>
        <v/>
      </c>
      <c r="G3341" t="str" cm="1">
        <f t="array" ref="G3341">IF(E3341="","",E3341-LOOKUP(2,1/((E$1:E3340&lt;&gt;"")*($A$1:A3340=A3341)),E$1:E3340))</f>
        <v/>
      </c>
      <c r="H3341" t="str" cm="1">
        <f t="array" ref="H3341">IF(F3341="","",F3341-LOOKUP(2,1/((F$1:F3340&lt;&gt;"")*($A$1:A3340=A3341)),F$1:F3340))</f>
        <v/>
      </c>
    </row>
    <row r="3342" spans="1:8" x14ac:dyDescent="0.25">
      <c r="A3342" s="2" t="s">
        <v>129</v>
      </c>
      <c r="B3342" s="3">
        <v>45877</v>
      </c>
      <c r="C3342" s="10">
        <v>1482.04</v>
      </c>
      <c r="D3342" s="15">
        <v>7.2158E-2</v>
      </c>
      <c r="E3342">
        <f t="shared" si="104"/>
        <v>7.2158E-2</v>
      </c>
      <c r="F3342" t="str">
        <f t="shared" si="105"/>
        <v/>
      </c>
      <c r="G3342" cm="1">
        <f t="array" ref="G3342">IF(E3342="","",E3342-LOOKUP(2,1/((E$1:E3341&lt;&gt;"")*($A$1:A3341=A3342)),E$1:E3341))</f>
        <v>-1.7820000000000058E-3</v>
      </c>
      <c r="H3342" t="str" cm="1">
        <f t="array" ref="H3342">IF(F3342="","",F3342-LOOKUP(2,1/((F$1:F3341&lt;&gt;"")*($A$1:A3341=A3342)),F$1:F3341))</f>
        <v/>
      </c>
    </row>
    <row r="3343" spans="1:8" x14ac:dyDescent="0.25">
      <c r="A3343" s="4" t="s">
        <v>129</v>
      </c>
      <c r="B3343" s="5">
        <v>45884</v>
      </c>
      <c r="C3343" s="11">
        <v>1523.1</v>
      </c>
      <c r="D3343" s="16">
        <v>7.2401999999999994E-2</v>
      </c>
      <c r="E3343" t="str">
        <f t="shared" si="104"/>
        <v/>
      </c>
      <c r="F3343" t="str">
        <f t="shared" si="105"/>
        <v/>
      </c>
      <c r="G3343" t="str" cm="1">
        <f t="array" ref="G3343">IF(E3343="","",E3343-LOOKUP(2,1/((E$1:E3342&lt;&gt;"")*($A$1:A3342=A3343)),E$1:E3342))</f>
        <v/>
      </c>
      <c r="H3343" t="str" cm="1">
        <f t="array" ref="H3343">IF(F3343="","",F3343-LOOKUP(2,1/((F$1:F3342&lt;&gt;"")*($A$1:A3342=A3343)),F$1:F3342))</f>
        <v/>
      </c>
    </row>
    <row r="3344" spans="1:8" x14ac:dyDescent="0.25">
      <c r="A3344" s="2" t="s">
        <v>129</v>
      </c>
      <c r="B3344" s="3">
        <v>45891</v>
      </c>
      <c r="C3344" s="10">
        <v>1518.3</v>
      </c>
      <c r="D3344" s="15">
        <v>7.2244000000000003E-2</v>
      </c>
      <c r="E3344">
        <f t="shared" si="104"/>
        <v>7.2244000000000003E-2</v>
      </c>
      <c r="F3344" t="str">
        <f t="shared" si="105"/>
        <v/>
      </c>
      <c r="G3344" cm="1">
        <f t="array" ref="G3344">IF(E3344="","",E3344-LOOKUP(2,1/((E$1:E3343&lt;&gt;"")*($A$1:A3343=A3344)),E$1:E3343))</f>
        <v>8.6000000000002741E-5</v>
      </c>
      <c r="H3344" t="str" cm="1">
        <f t="array" ref="H3344">IF(F3344="","",F3344-LOOKUP(2,1/((F$1:F3343&lt;&gt;"")*($A$1:A3343=A3344)),F$1:F3343))</f>
        <v/>
      </c>
    </row>
    <row r="3345" spans="1:8" x14ac:dyDescent="0.25">
      <c r="A3345" s="4" t="s">
        <v>129</v>
      </c>
      <c r="B3345" s="5">
        <v>45898</v>
      </c>
      <c r="C3345" s="11">
        <v>1513.35</v>
      </c>
      <c r="D3345" s="16">
        <v>7.2205000000000005E-2</v>
      </c>
      <c r="E3345" t="str">
        <f t="shared" si="104"/>
        <v/>
      </c>
      <c r="F3345">
        <f t="shared" si="105"/>
        <v>7.2205000000000005E-2</v>
      </c>
      <c r="G3345" t="str" cm="1">
        <f t="array" ref="G3345">IF(E3345="","",E3345-LOOKUP(2,1/((E$1:E3344&lt;&gt;"")*($A$1:A3344=A3345)),E$1:E3344))</f>
        <v/>
      </c>
      <c r="H3345" cm="1">
        <f t="array" ref="H3345">IF(F3345="","",F3345-LOOKUP(2,1/((F$1:F3344&lt;&gt;"")*($A$1:A3344=A3345)),F$1:F3344))</f>
        <v>-1.7350000000000004E-3</v>
      </c>
    </row>
    <row r="3346" spans="1:8" x14ac:dyDescent="0.25">
      <c r="A3346" s="2" t="s">
        <v>129</v>
      </c>
      <c r="B3346" s="3">
        <v>45905</v>
      </c>
      <c r="C3346" s="10">
        <v>1508.12</v>
      </c>
      <c r="D3346" s="15">
        <v>7.2387000000000007E-2</v>
      </c>
      <c r="E3346">
        <f t="shared" si="104"/>
        <v>7.2387000000000007E-2</v>
      </c>
      <c r="F3346" t="str">
        <f t="shared" si="105"/>
        <v/>
      </c>
      <c r="G3346" cm="1">
        <f t="array" ref="G3346">IF(E3346="","",E3346-LOOKUP(2,1/((E$1:E3345&lt;&gt;"")*($A$1:A3345=A3346)),E$1:E3345))</f>
        <v>1.4300000000000423E-4</v>
      </c>
      <c r="H3346" t="str" cm="1">
        <f t="array" ref="H3346">IF(F3346="","",F3346-LOOKUP(2,1/((F$1:F3345&lt;&gt;"")*($A$1:A3345=A3346)),F$1:F3345))</f>
        <v/>
      </c>
    </row>
    <row r="3347" spans="1:8" x14ac:dyDescent="0.25">
      <c r="A3347" s="4" t="s">
        <v>129</v>
      </c>
      <c r="B3347" s="5">
        <v>45912</v>
      </c>
      <c r="C3347" s="11">
        <v>1504.28</v>
      </c>
      <c r="D3347" s="16">
        <v>7.1479000000000001E-2</v>
      </c>
      <c r="E3347" t="str">
        <f t="shared" si="104"/>
        <v/>
      </c>
      <c r="F3347" t="str">
        <f t="shared" si="105"/>
        <v/>
      </c>
      <c r="G3347" t="str" cm="1">
        <f t="array" ref="G3347">IF(E3347="","",E3347-LOOKUP(2,1/((E$1:E3346&lt;&gt;"")*($A$1:A3346=A3347)),E$1:E3346))</f>
        <v/>
      </c>
      <c r="H3347" t="str" cm="1">
        <f t="array" ref="H3347">IF(F3347="","",F3347-LOOKUP(2,1/((F$1:F3346&lt;&gt;"")*($A$1:A3346=A3347)),F$1:F3346))</f>
        <v/>
      </c>
    </row>
    <row r="3348" spans="1:8" x14ac:dyDescent="0.25">
      <c r="A3348" s="2" t="s">
        <v>129</v>
      </c>
      <c r="B3348" s="3">
        <v>45919</v>
      </c>
      <c r="C3348" s="10">
        <v>1499.43</v>
      </c>
      <c r="D3348" s="15">
        <v>7.1360999999999994E-2</v>
      </c>
      <c r="E3348">
        <f t="shared" si="104"/>
        <v>7.1360999999999994E-2</v>
      </c>
      <c r="F3348" t="str">
        <f t="shared" si="105"/>
        <v/>
      </c>
      <c r="G3348" cm="1">
        <f t="array" ref="G3348">IF(E3348="","",E3348-LOOKUP(2,1/((E$1:E3347&lt;&gt;"")*($A$1:A3347=A3348)),E$1:E3347))</f>
        <v>-1.026000000000013E-3</v>
      </c>
      <c r="H3348" t="str" cm="1">
        <f t="array" ref="H3348">IF(F3348="","",F3348-LOOKUP(2,1/((F$1:F3347&lt;&gt;"")*($A$1:A3347=A3348)),F$1:F3347))</f>
        <v/>
      </c>
    </row>
    <row r="3349" spans="1:8" x14ac:dyDescent="0.25">
      <c r="A3349" s="4" t="s">
        <v>129</v>
      </c>
      <c r="B3349" s="5">
        <v>45926</v>
      </c>
      <c r="C3349" s="11">
        <v>1497.37</v>
      </c>
      <c r="D3349" s="16">
        <v>6.9047999999999998E-2</v>
      </c>
      <c r="E3349" t="str">
        <f t="shared" si="104"/>
        <v/>
      </c>
      <c r="F3349">
        <f t="shared" si="105"/>
        <v>6.9047999999999998E-2</v>
      </c>
      <c r="G3349" t="str" cm="1">
        <f t="array" ref="G3349">IF(E3349="","",E3349-LOOKUP(2,1/((E$1:E3348&lt;&gt;"")*($A$1:A3348=A3349)),E$1:E3348))</f>
        <v/>
      </c>
      <c r="H3349" cm="1">
        <f t="array" ref="H3349">IF(F3349="","",F3349-LOOKUP(2,1/((F$1:F3348&lt;&gt;"")*($A$1:A3348=A3349)),F$1:F3348))</f>
        <v>-3.157000000000007E-3</v>
      </c>
    </row>
    <row r="3350" spans="1:8" x14ac:dyDescent="0.25">
      <c r="A3350" s="2" t="s">
        <v>129</v>
      </c>
      <c r="B3350" s="3">
        <v>45933</v>
      </c>
      <c r="C3350" s="10">
        <v>1489.04</v>
      </c>
      <c r="D3350" s="15">
        <v>7.1666999999999995E-2</v>
      </c>
      <c r="E3350">
        <f t="shared" si="104"/>
        <v>7.1666999999999995E-2</v>
      </c>
      <c r="F3350" t="str">
        <f t="shared" si="105"/>
        <v/>
      </c>
      <c r="G3350" cm="1">
        <f t="array" ref="G3350">IF(E3350="","",E3350-LOOKUP(2,1/((E$1:E3349&lt;&gt;"")*($A$1:A3349=A3350)),E$1:E3349))</f>
        <v>3.0600000000000072E-4</v>
      </c>
      <c r="H3350" t="str" cm="1">
        <f t="array" ref="H3350">IF(F3350="","",F3350-LOOKUP(2,1/((F$1:F3349&lt;&gt;"")*($A$1:A3349=A3350)),F$1:F3349))</f>
        <v/>
      </c>
    </row>
    <row r="3351" spans="1:8" x14ac:dyDescent="0.25">
      <c r="A3351" s="4" t="s">
        <v>129</v>
      </c>
      <c r="B3351" s="5">
        <v>45940</v>
      </c>
      <c r="C3351" s="11">
        <v>1484.58</v>
      </c>
      <c r="D3351" s="16">
        <v>7.1239999999999998E-2</v>
      </c>
      <c r="E3351" t="str">
        <f t="shared" si="104"/>
        <v/>
      </c>
      <c r="F3351" t="str">
        <f t="shared" si="105"/>
        <v/>
      </c>
      <c r="G3351" t="str" cm="1">
        <f t="array" ref="G3351">IF(E3351="","",E3351-LOOKUP(2,1/((E$1:E3350&lt;&gt;"")*($A$1:A3350=A3351)),E$1:E3350))</f>
        <v/>
      </c>
      <c r="H3351" t="str" cm="1">
        <f t="array" ref="H3351">IF(F3351="","",F3351-LOOKUP(2,1/((F$1:F3350&lt;&gt;"")*($A$1:A3350=A3351)),F$1:F3350))</f>
        <v/>
      </c>
    </row>
    <row r="3352" spans="1:8" x14ac:dyDescent="0.25">
      <c r="A3352" s="2" t="s">
        <v>129</v>
      </c>
      <c r="B3352" s="3">
        <v>45947</v>
      </c>
      <c r="C3352" s="10">
        <v>1479.85</v>
      </c>
      <c r="D3352" s="15">
        <v>7.1029999999999996E-2</v>
      </c>
      <c r="E3352">
        <f t="shared" si="104"/>
        <v>7.1029999999999996E-2</v>
      </c>
      <c r="F3352" t="str">
        <f t="shared" si="105"/>
        <v/>
      </c>
      <c r="G3352" cm="1">
        <f t="array" ref="G3352">IF(E3352="","",E3352-LOOKUP(2,1/((E$1:E3351&lt;&gt;"")*($A$1:A3351=A3352)),E$1:E3351))</f>
        <v>-6.3699999999999868E-4</v>
      </c>
      <c r="H3352" t="str" cm="1">
        <f t="array" ref="H3352">IF(F3352="","",F3352-LOOKUP(2,1/((F$1:F3351&lt;&gt;"")*($A$1:A3351=A3352)),F$1:F3351))</f>
        <v/>
      </c>
    </row>
    <row r="3353" spans="1:8" x14ac:dyDescent="0.25">
      <c r="A3353" s="4" t="s">
        <v>129</v>
      </c>
      <c r="B3353" s="5">
        <v>45954</v>
      </c>
      <c r="C3353" s="11">
        <v>1474.67</v>
      </c>
      <c r="D3353" s="16">
        <v>7.1170999999999998E-2</v>
      </c>
      <c r="E3353" t="str">
        <f t="shared" si="104"/>
        <v/>
      </c>
      <c r="F3353" t="str">
        <f t="shared" si="105"/>
        <v/>
      </c>
      <c r="G3353" t="str" cm="1">
        <f t="array" ref="G3353">IF(E3353="","",E3353-LOOKUP(2,1/((E$1:E3352&lt;&gt;"")*($A$1:A3352=A3353)),E$1:E3352))</f>
        <v/>
      </c>
      <c r="H3353" t="str" cm="1">
        <f t="array" ref="H3353">IF(F3353="","",F3353-LOOKUP(2,1/((F$1:F3352&lt;&gt;"")*($A$1:A3352=A3353)),F$1:F3352))</f>
        <v/>
      </c>
    </row>
    <row r="3354" spans="1:8" x14ac:dyDescent="0.25">
      <c r="A3354" s="2" t="s">
        <v>129</v>
      </c>
      <c r="B3354" s="3">
        <v>45961</v>
      </c>
      <c r="C3354" s="10">
        <v>1467.16</v>
      </c>
      <c r="D3354" s="15">
        <v>7.3136000000000007E-2</v>
      </c>
      <c r="E3354">
        <f t="shared" si="104"/>
        <v>7.3136000000000007E-2</v>
      </c>
      <c r="F3354">
        <f t="shared" si="105"/>
        <v>7.3136000000000007E-2</v>
      </c>
      <c r="G3354" cm="1">
        <f t="array" ref="G3354">IF(E3354="","",E3354-LOOKUP(2,1/((E$1:E3353&lt;&gt;"")*($A$1:A3353=A3354)),E$1:E3353))</f>
        <v>2.1060000000000106E-3</v>
      </c>
      <c r="H3354" cm="1">
        <f t="array" ref="H3354">IF(F3354="","",F3354-LOOKUP(2,1/((F$1:F3353&lt;&gt;"")*($A$1:A3353=A3354)),F$1:F3353))</f>
        <v>4.0880000000000083E-3</v>
      </c>
    </row>
    <row r="3355" spans="1:8" x14ac:dyDescent="0.25">
      <c r="A3355" s="4" t="s">
        <v>129</v>
      </c>
      <c r="B3355" s="5">
        <v>45968</v>
      </c>
      <c r="C3355" s="11">
        <v>1462.58</v>
      </c>
      <c r="D3355" s="16">
        <v>7.2811000000000001E-2</v>
      </c>
      <c r="E3355" t="str">
        <f t="shared" si="104"/>
        <v/>
      </c>
      <c r="F3355" t="str">
        <f t="shared" si="105"/>
        <v/>
      </c>
      <c r="G3355" t="str" cm="1">
        <f t="array" ref="G3355">IF(E3355="","",E3355-LOOKUP(2,1/((E$1:E3354&lt;&gt;"")*($A$1:A3354=A3355)),E$1:E3354))</f>
        <v/>
      </c>
      <c r="H3355" t="str" cm="1">
        <f t="array" ref="H3355">IF(F3355="","",F3355-LOOKUP(2,1/((F$1:F3354&lt;&gt;"")*($A$1:A3354=A3355)),F$1:F3354))</f>
        <v/>
      </c>
    </row>
    <row r="3356" spans="1:8" x14ac:dyDescent="0.25">
      <c r="A3356" s="2" t="s">
        <v>129</v>
      </c>
      <c r="B3356" s="3">
        <v>45975</v>
      </c>
      <c r="C3356" s="10">
        <v>1458.85</v>
      </c>
      <c r="D3356" s="15">
        <v>7.1817000000000006E-2</v>
      </c>
      <c r="E3356">
        <f t="shared" si="104"/>
        <v>7.1817000000000006E-2</v>
      </c>
      <c r="F3356" t="str">
        <f t="shared" si="105"/>
        <v/>
      </c>
      <c r="G3356" cm="1">
        <f t="array" ref="G3356">IF(E3356="","",E3356-LOOKUP(2,1/((E$1:E3355&lt;&gt;"")*($A$1:A3355=A3356)),E$1:E3355))</f>
        <v>-1.3190000000000007E-3</v>
      </c>
      <c r="H3356" t="str" cm="1">
        <f t="array" ref="H3356">IF(F3356="","",F3356-LOOKUP(2,1/((F$1:F3355&lt;&gt;"")*($A$1:A3355=A3356)),F$1:F3355))</f>
        <v/>
      </c>
    </row>
    <row r="3357" spans="1:8" x14ac:dyDescent="0.25">
      <c r="A3357" s="4" t="s">
        <v>129</v>
      </c>
      <c r="B3357" s="5">
        <v>45982</v>
      </c>
      <c r="C3357" s="11">
        <v>1455.07</v>
      </c>
      <c r="D3357" s="16">
        <v>7.1639999999999995E-2</v>
      </c>
      <c r="E3357" t="str">
        <f t="shared" si="104"/>
        <v/>
      </c>
      <c r="F3357" t="str">
        <f t="shared" si="105"/>
        <v/>
      </c>
      <c r="G3357" t="str" cm="1">
        <f t="array" ref="G3357">IF(E3357="","",E3357-LOOKUP(2,1/((E$1:E3356&lt;&gt;"")*($A$1:A3356=A3357)),E$1:E3356))</f>
        <v/>
      </c>
      <c r="H3357" t="str" cm="1">
        <f t="array" ref="H3357">IF(F3357="","",F3357-LOOKUP(2,1/((F$1:F3356&lt;&gt;"")*($A$1:A3356=A3357)),F$1:F3356))</f>
        <v/>
      </c>
    </row>
    <row r="3358" spans="1:8" x14ac:dyDescent="0.25">
      <c r="A3358" s="2" t="s">
        <v>129</v>
      </c>
      <c r="B3358" s="3">
        <v>45989</v>
      </c>
      <c r="C3358" s="10">
        <v>1450.52</v>
      </c>
      <c r="D3358" s="15">
        <v>7.1287000000000003E-2</v>
      </c>
      <c r="E3358">
        <f t="shared" si="104"/>
        <v>7.1287000000000003E-2</v>
      </c>
      <c r="F3358">
        <f t="shared" si="105"/>
        <v>7.1287000000000003E-2</v>
      </c>
      <c r="G3358" cm="1">
        <f t="array" ref="G3358">IF(E3358="","",E3358-LOOKUP(2,1/((E$1:E3357&lt;&gt;"")*($A$1:A3357=A3358)),E$1:E3357))</f>
        <v>-5.3000000000000269E-4</v>
      </c>
      <c r="H3358" cm="1">
        <f t="array" ref="H3358">IF(F3358="","",F3358-LOOKUP(2,1/((F$1:F3357&lt;&gt;"")*($A$1:A3357=A3358)),F$1:F3357))</f>
        <v>-1.8490000000000034E-3</v>
      </c>
    </row>
    <row r="3359" spans="1:8" x14ac:dyDescent="0.25">
      <c r="A3359" s="4" t="s">
        <v>129</v>
      </c>
      <c r="B3359" s="5">
        <v>45996</v>
      </c>
      <c r="C3359" s="11">
        <v>1444.95</v>
      </c>
      <c r="D3359" s="16">
        <v>7.1733000000000005E-2</v>
      </c>
      <c r="E3359" t="str">
        <f t="shared" si="104"/>
        <v/>
      </c>
      <c r="F3359" t="str">
        <f t="shared" si="105"/>
        <v/>
      </c>
      <c r="G3359" t="str" cm="1">
        <f t="array" ref="G3359">IF(E3359="","",E3359-LOOKUP(2,1/((E$1:E3358&lt;&gt;"")*($A$1:A3358=A3359)),E$1:E3358))</f>
        <v/>
      </c>
      <c r="H3359" t="str" cm="1">
        <f t="array" ref="H3359">IF(F3359="","",F3359-LOOKUP(2,1/((F$1:F3358&lt;&gt;"")*($A$1:A3358=A3359)),F$1:F3358))</f>
        <v/>
      </c>
    </row>
    <row r="3360" spans="1:8" x14ac:dyDescent="0.25">
      <c r="A3360" s="2" t="s">
        <v>129</v>
      </c>
      <c r="B3360" s="3">
        <v>46003</v>
      </c>
      <c r="C3360" s="10">
        <v>1439.55</v>
      </c>
      <c r="D3360" s="15">
        <v>7.2053000000000006E-2</v>
      </c>
      <c r="E3360">
        <f t="shared" si="104"/>
        <v>7.2053000000000006E-2</v>
      </c>
      <c r="F3360" t="str">
        <f t="shared" si="105"/>
        <v/>
      </c>
      <c r="G3360" cm="1">
        <f t="array" ref="G3360">IF(E3360="","",E3360-LOOKUP(2,1/((E$1:E3359&lt;&gt;"")*($A$1:A3359=A3360)),E$1:E3359))</f>
        <v>7.6600000000000279E-4</v>
      </c>
      <c r="H3360" t="str" cm="1">
        <f t="array" ref="H3360">IF(F3360="","",F3360-LOOKUP(2,1/((F$1:F3359&lt;&gt;"")*($A$1:A3359=A3360)),F$1:F3359))</f>
        <v/>
      </c>
    </row>
    <row r="3361" spans="1:8" x14ac:dyDescent="0.25">
      <c r="A3361" s="4" t="s">
        <v>129</v>
      </c>
      <c r="B3361" s="5">
        <v>46010</v>
      </c>
      <c r="C3361" s="11">
        <v>1433.4</v>
      </c>
      <c r="D3361" s="16">
        <v>7.2952000000000003E-2</v>
      </c>
      <c r="E3361" t="str">
        <f t="shared" si="104"/>
        <v/>
      </c>
      <c r="F3361" t="str">
        <f t="shared" si="105"/>
        <v/>
      </c>
      <c r="G3361" t="str" cm="1">
        <f t="array" ref="G3361">IF(E3361="","",E3361-LOOKUP(2,1/((E$1:E3360&lt;&gt;"")*($A$1:A3360=A3361)),E$1:E3360))</f>
        <v/>
      </c>
      <c r="H3361" t="str" cm="1">
        <f t="array" ref="H3361">IF(F3361="","",F3361-LOOKUP(2,1/((F$1:F3360&lt;&gt;"")*($A$1:A3360=A3361)),F$1:F3360))</f>
        <v/>
      </c>
    </row>
    <row r="3362" spans="1:8" x14ac:dyDescent="0.25">
      <c r="A3362" s="2" t="s">
        <v>129</v>
      </c>
      <c r="B3362" s="3">
        <v>46017</v>
      </c>
      <c r="C3362" s="10">
        <v>1430.02</v>
      </c>
      <c r="D3362" s="15">
        <v>7.2464000000000001E-2</v>
      </c>
      <c r="E3362">
        <f t="shared" si="104"/>
        <v>7.2464000000000001E-2</v>
      </c>
      <c r="F3362">
        <f t="shared" si="105"/>
        <v>7.2464000000000001E-2</v>
      </c>
      <c r="G3362" cm="1">
        <f t="array" ref="G3362">IF(E3362="","",E3362-LOOKUP(2,1/((E$1:E3361&lt;&gt;"")*($A$1:A3361=A3362)),E$1:E3361))</f>
        <v>4.109999999999947E-4</v>
      </c>
      <c r="H3362" cm="1">
        <f t="array" ref="H3362">IF(F3362="","",F3362-LOOKUP(2,1/((F$1:F3361&lt;&gt;"")*($A$1:A3361=A3362)),F$1:F3361))</f>
        <v>1.1769999999999975E-3</v>
      </c>
    </row>
    <row r="3363" spans="1:8" x14ac:dyDescent="0.25">
      <c r="A3363" s="4" t="s">
        <v>129</v>
      </c>
      <c r="B3363" s="5">
        <v>46024</v>
      </c>
      <c r="C3363" s="11">
        <v>1426</v>
      </c>
      <c r="D3363" s="16">
        <v>7.2478000000000001E-2</v>
      </c>
      <c r="E3363" t="str">
        <f t="shared" si="104"/>
        <v/>
      </c>
      <c r="F3363" t="str">
        <f t="shared" si="105"/>
        <v/>
      </c>
      <c r="G3363" t="str" cm="1">
        <f t="array" ref="G3363">IF(E3363="","",E3363-LOOKUP(2,1/((E$1:E3362&lt;&gt;"")*($A$1:A3362=A3363)),E$1:E3362))</f>
        <v/>
      </c>
      <c r="H3363" t="str" cm="1">
        <f t="array" ref="H3363">IF(F3363="","",F3363-LOOKUP(2,1/((F$1:F3362&lt;&gt;"")*($A$1:A3362=A3363)),F$1:F3362))</f>
        <v/>
      </c>
    </row>
    <row r="3364" spans="1:8" x14ac:dyDescent="0.25">
      <c r="A3364" s="2" t="s">
        <v>129</v>
      </c>
      <c r="B3364" s="3">
        <v>46031</v>
      </c>
      <c r="C3364" s="10">
        <v>1420.67</v>
      </c>
      <c r="D3364" s="15">
        <v>7.2743000000000002E-2</v>
      </c>
      <c r="E3364">
        <f t="shared" si="104"/>
        <v>7.2743000000000002E-2</v>
      </c>
      <c r="F3364" t="str">
        <f t="shared" si="105"/>
        <v/>
      </c>
      <c r="G3364" cm="1">
        <f t="array" ref="G3364">IF(E3364="","",E3364-LOOKUP(2,1/((E$1:E3363&lt;&gt;"")*($A$1:A3363=A3364)),E$1:E3363))</f>
        <v>2.7900000000000147E-4</v>
      </c>
      <c r="H3364" t="str" cm="1">
        <f t="array" ref="H3364">IF(F3364="","",F3364-LOOKUP(2,1/((F$1:F3363&lt;&gt;"")*($A$1:A3363=A3364)),F$1:F3363))</f>
        <v/>
      </c>
    </row>
    <row r="3365" spans="1:8" x14ac:dyDescent="0.25">
      <c r="A3365" s="4" t="s">
        <v>129</v>
      </c>
      <c r="B3365" s="5">
        <v>46038</v>
      </c>
      <c r="C3365" s="11">
        <v>1417.09</v>
      </c>
      <c r="D3365" s="16">
        <v>7.1622000000000005E-2</v>
      </c>
      <c r="E3365" t="str">
        <f t="shared" si="104"/>
        <v/>
      </c>
      <c r="F3365" t="str">
        <f t="shared" si="105"/>
        <v/>
      </c>
      <c r="G3365" t="str" cm="1">
        <f t="array" ref="G3365">IF(E3365="","",E3365-LOOKUP(2,1/((E$1:E3364&lt;&gt;"")*($A$1:A3364=A3365)),E$1:E3364))</f>
        <v/>
      </c>
      <c r="H3365" t="str" cm="1">
        <f t="array" ref="H3365">IF(F3365="","",F3365-LOOKUP(2,1/((F$1:F3364&lt;&gt;"")*($A$1:A3364=A3365)),F$1:F3364))</f>
        <v/>
      </c>
    </row>
    <row r="3366" spans="1:8" x14ac:dyDescent="0.25">
      <c r="A3366" s="2" t="s">
        <v>129</v>
      </c>
      <c r="B3366" s="3">
        <v>46045</v>
      </c>
      <c r="C3366" s="10">
        <v>1415.28</v>
      </c>
      <c r="D3366" s="15">
        <v>6.9117999999999999E-2</v>
      </c>
      <c r="E3366">
        <f t="shared" si="104"/>
        <v>6.9117999999999999E-2</v>
      </c>
      <c r="F3366" t="str">
        <f t="shared" si="105"/>
        <v/>
      </c>
      <c r="G3366" cm="1">
        <f t="array" ref="G3366">IF(E3366="","",E3366-LOOKUP(2,1/((E$1:E3365&lt;&gt;"")*($A$1:A3365=A3366)),E$1:E3365))</f>
        <v>-3.6250000000000032E-3</v>
      </c>
      <c r="H3366" t="str" cm="1">
        <f t="array" ref="H3366">IF(F3366="","",F3366-LOOKUP(2,1/((F$1:F3365&lt;&gt;"")*($A$1:A3365=A3366)),F$1:F3365))</f>
        <v/>
      </c>
    </row>
    <row r="3367" spans="1:8" x14ac:dyDescent="0.25">
      <c r="A3367" s="4" t="s">
        <v>129</v>
      </c>
      <c r="B3367" s="5">
        <v>46052</v>
      </c>
      <c r="C3367" s="11">
        <v>1413.76</v>
      </c>
      <c r="D3367" s="16">
        <v>6.6374000000000002E-2</v>
      </c>
      <c r="E3367" t="str">
        <f t="shared" si="104"/>
        <v/>
      </c>
      <c r="F3367">
        <f t="shared" si="105"/>
        <v>6.6374000000000002E-2</v>
      </c>
      <c r="G3367" t="str" cm="1">
        <f t="array" ref="G3367">IF(E3367="","",E3367-LOOKUP(2,1/((E$1:E3366&lt;&gt;"")*($A$1:A3366=A3367)),E$1:E3366))</f>
        <v/>
      </c>
      <c r="H3367" cm="1">
        <f t="array" ref="H3367">IF(F3367="","",F3367-LOOKUP(2,1/((F$1:F3366&lt;&gt;"")*($A$1:A3366=A3367)),F$1:F3366))</f>
        <v>-6.0899999999999982E-3</v>
      </c>
    </row>
    <row r="3368" spans="1:8" x14ac:dyDescent="0.25">
      <c r="A3368" s="2" t="s">
        <v>129</v>
      </c>
      <c r="B3368" s="3">
        <v>46059</v>
      </c>
      <c r="C3368" s="10">
        <v>1407.79</v>
      </c>
      <c r="D3368" s="15">
        <v>6.7135E-2</v>
      </c>
      <c r="E3368">
        <f t="shared" si="104"/>
        <v>6.7135E-2</v>
      </c>
      <c r="F3368" t="str">
        <f t="shared" si="105"/>
        <v/>
      </c>
      <c r="G3368" cm="1">
        <f t="array" ref="G3368">IF(E3368="","",E3368-LOOKUP(2,1/((E$1:E3367&lt;&gt;"")*($A$1:A3367=A3368)),E$1:E3367))</f>
        <v>-1.9829999999999987E-3</v>
      </c>
      <c r="H3368" t="str" cm="1">
        <f t="array" ref="H3368">IF(F3368="","",F3368-LOOKUP(2,1/((F$1:F3367&lt;&gt;"")*($A$1:A3367=A3368)),F$1:F3367))</f>
        <v/>
      </c>
    </row>
    <row r="3369" spans="1:8" x14ac:dyDescent="0.25">
      <c r="A3369" s="4" t="s">
        <v>129</v>
      </c>
      <c r="B3369" s="5">
        <v>46066</v>
      </c>
      <c r="C3369" s="11">
        <v>1402.89</v>
      </c>
      <c r="D3369" s="16">
        <v>6.7056000000000004E-2</v>
      </c>
      <c r="E3369" t="str">
        <f t="shared" si="104"/>
        <v/>
      </c>
      <c r="F3369">
        <f t="shared" si="105"/>
        <v>6.7056000000000004E-2</v>
      </c>
      <c r="G3369" t="str" cm="1">
        <f t="array" ref="G3369">IF(E3369="","",E3369-LOOKUP(2,1/((E$1:E3368&lt;&gt;"")*($A$1:A3368=A3369)),E$1:E3368))</f>
        <v/>
      </c>
      <c r="H3369" cm="1">
        <f t="array" ref="H3369">IF(F3369="","",F3369-LOOKUP(2,1/((F$1:F3368&lt;&gt;"")*($A$1:A3368=A3369)),F$1:F3368))</f>
        <v>6.8200000000000205E-4</v>
      </c>
    </row>
    <row r="3370" spans="1:8" x14ac:dyDescent="0.25">
      <c r="A3370" s="2" t="s">
        <v>130</v>
      </c>
      <c r="B3370" s="3">
        <v>45863</v>
      </c>
      <c r="C3370" s="10">
        <v>1903.4</v>
      </c>
      <c r="D3370" s="15">
        <v>7.2673000000000001E-2</v>
      </c>
      <c r="E3370">
        <f t="shared" si="104"/>
        <v>7.2673000000000001E-2</v>
      </c>
      <c r="F3370">
        <f t="shared" si="105"/>
        <v>7.2673000000000001E-2</v>
      </c>
      <c r="G3370" t="e" cm="1">
        <f t="array" ref="G3370">IF(E3370="","",E3370-LOOKUP(2,1/((E$1:E3369&lt;&gt;"")*($A$1:A3369=A3370)),E$1:E3369))</f>
        <v>#N/A</v>
      </c>
      <c r="H3370" t="e" cm="1">
        <f t="array" ref="H3370">IF(F3370="","",F3370-LOOKUP(2,1/((F$1:F3369&lt;&gt;"")*($A$1:A3369=A3370)),F$1:F3369))</f>
        <v>#N/A</v>
      </c>
    </row>
    <row r="3371" spans="1:8" x14ac:dyDescent="0.25">
      <c r="A3371" s="4" t="s">
        <v>130</v>
      </c>
      <c r="B3371" s="5">
        <v>45870</v>
      </c>
      <c r="C3371" s="11">
        <v>1898.66</v>
      </c>
      <c r="D3371" s="16">
        <v>7.2591000000000003E-2</v>
      </c>
      <c r="E3371" t="str">
        <f t="shared" si="104"/>
        <v/>
      </c>
      <c r="F3371" t="str">
        <f t="shared" si="105"/>
        <v/>
      </c>
      <c r="G3371" t="str" cm="1">
        <f t="array" ref="G3371">IF(E3371="","",E3371-LOOKUP(2,1/((E$1:E3370&lt;&gt;"")*($A$1:A3370=A3371)),E$1:E3370))</f>
        <v/>
      </c>
      <c r="H3371" t="str" cm="1">
        <f t="array" ref="H3371">IF(F3371="","",F3371-LOOKUP(2,1/((F$1:F3370&lt;&gt;"")*($A$1:A3370=A3371)),F$1:F3370))</f>
        <v/>
      </c>
    </row>
    <row r="3372" spans="1:8" x14ac:dyDescent="0.25">
      <c r="A3372" s="2" t="s">
        <v>130</v>
      </c>
      <c r="B3372" s="3">
        <v>45877</v>
      </c>
      <c r="C3372" s="10">
        <v>1898.52</v>
      </c>
      <c r="D3372" s="15">
        <v>7.1085999999999996E-2</v>
      </c>
      <c r="E3372">
        <f t="shared" si="104"/>
        <v>7.1085999999999996E-2</v>
      </c>
      <c r="F3372" t="str">
        <f t="shared" si="105"/>
        <v/>
      </c>
      <c r="G3372" cm="1">
        <f t="array" ref="G3372">IF(E3372="","",E3372-LOOKUP(2,1/((E$1:E3371&lt;&gt;"")*($A$1:A3371=A3372)),E$1:E3371))</f>
        <v>-1.5870000000000051E-3</v>
      </c>
      <c r="H3372" t="str" cm="1">
        <f t="array" ref="H3372">IF(F3372="","",F3372-LOOKUP(2,1/((F$1:F3371&lt;&gt;"")*($A$1:A3371=A3372)),F$1:F3371))</f>
        <v/>
      </c>
    </row>
    <row r="3373" spans="1:8" x14ac:dyDescent="0.25">
      <c r="A3373" s="4" t="s">
        <v>130</v>
      </c>
      <c r="B3373" s="5">
        <v>45884</v>
      </c>
      <c r="C3373" s="11">
        <v>1894.27</v>
      </c>
      <c r="D3373" s="16">
        <v>7.0855000000000001E-2</v>
      </c>
      <c r="E3373" t="str">
        <f t="shared" si="104"/>
        <v/>
      </c>
      <c r="F3373" t="str">
        <f t="shared" si="105"/>
        <v/>
      </c>
      <c r="G3373" t="str" cm="1">
        <f t="array" ref="G3373">IF(E3373="","",E3373-LOOKUP(2,1/((E$1:E3372&lt;&gt;"")*($A$1:A3372=A3373)),E$1:E3372))</f>
        <v/>
      </c>
      <c r="H3373" t="str" cm="1">
        <f t="array" ref="H3373">IF(F3373="","",F3373-LOOKUP(2,1/((F$1:F3372&lt;&gt;"")*($A$1:A3372=A3373)),F$1:F3372))</f>
        <v/>
      </c>
    </row>
    <row r="3374" spans="1:8" x14ac:dyDescent="0.25">
      <c r="A3374" s="2" t="s">
        <v>130</v>
      </c>
      <c r="B3374" s="3">
        <v>45891</v>
      </c>
      <c r="C3374" s="10">
        <v>1886.23</v>
      </c>
      <c r="D3374" s="15">
        <v>7.1798000000000001E-2</v>
      </c>
      <c r="E3374">
        <f t="shared" si="104"/>
        <v>7.1798000000000001E-2</v>
      </c>
      <c r="F3374" t="str">
        <f t="shared" si="105"/>
        <v/>
      </c>
      <c r="G3374" cm="1">
        <f t="array" ref="G3374">IF(E3374="","",E3374-LOOKUP(2,1/((E$1:E3373&lt;&gt;"")*($A$1:A3373=A3374)),E$1:E3373))</f>
        <v>7.120000000000043E-4</v>
      </c>
      <c r="H3374" t="str" cm="1">
        <f t="array" ref="H3374">IF(F3374="","",F3374-LOOKUP(2,1/((F$1:F3373&lt;&gt;"")*($A$1:A3373=A3374)),F$1:F3373))</f>
        <v/>
      </c>
    </row>
    <row r="3375" spans="1:8" x14ac:dyDescent="0.25">
      <c r="A3375" s="4" t="s">
        <v>130</v>
      </c>
      <c r="B3375" s="5">
        <v>45898</v>
      </c>
      <c r="C3375" s="11">
        <v>1882.99</v>
      </c>
      <c r="D3375" s="16">
        <v>7.1251999999999996E-2</v>
      </c>
      <c r="E3375" t="str">
        <f t="shared" si="104"/>
        <v/>
      </c>
      <c r="F3375">
        <f t="shared" si="105"/>
        <v>7.1251999999999996E-2</v>
      </c>
      <c r="G3375" t="str" cm="1">
        <f t="array" ref="G3375">IF(E3375="","",E3375-LOOKUP(2,1/((E$1:E3374&lt;&gt;"")*($A$1:A3374=A3375)),E$1:E3374))</f>
        <v/>
      </c>
      <c r="H3375" cm="1">
        <f t="array" ref="H3375">IF(F3375="","",F3375-LOOKUP(2,1/((F$1:F3374&lt;&gt;"")*($A$1:A3374=A3375)),F$1:F3374))</f>
        <v>-1.4210000000000056E-3</v>
      </c>
    </row>
    <row r="3376" spans="1:8" x14ac:dyDescent="0.25">
      <c r="A3376" s="2" t="s">
        <v>130</v>
      </c>
      <c r="B3376" s="3">
        <v>45905</v>
      </c>
      <c r="C3376" s="10">
        <v>1874.97</v>
      </c>
      <c r="D3376" s="15">
        <v>7.2187000000000001E-2</v>
      </c>
      <c r="E3376">
        <f t="shared" si="104"/>
        <v>7.2187000000000001E-2</v>
      </c>
      <c r="F3376" t="str">
        <f t="shared" si="105"/>
        <v/>
      </c>
      <c r="G3376" cm="1">
        <f t="array" ref="G3376">IF(E3376="","",E3376-LOOKUP(2,1/((E$1:E3375&lt;&gt;"")*($A$1:A3375=A3376)),E$1:E3375))</f>
        <v>3.8900000000000046E-4</v>
      </c>
      <c r="H3376" t="str" cm="1">
        <f t="array" ref="H3376">IF(F3376="","",F3376-LOOKUP(2,1/((F$1:F3375&lt;&gt;"")*($A$1:A3375=A3376)),F$1:F3375))</f>
        <v/>
      </c>
    </row>
    <row r="3377" spans="1:8" x14ac:dyDescent="0.25">
      <c r="A3377" s="4" t="s">
        <v>130</v>
      </c>
      <c r="B3377" s="5">
        <v>45912</v>
      </c>
      <c r="C3377" s="11">
        <v>1873.55</v>
      </c>
      <c r="D3377" s="16">
        <v>7.1077000000000001E-2</v>
      </c>
      <c r="E3377" t="str">
        <f t="shared" si="104"/>
        <v/>
      </c>
      <c r="F3377" t="str">
        <f t="shared" si="105"/>
        <v/>
      </c>
      <c r="G3377" t="str" cm="1">
        <f t="array" ref="G3377">IF(E3377="","",E3377-LOOKUP(2,1/((E$1:E3376&lt;&gt;"")*($A$1:A3376=A3377)),E$1:E3376))</f>
        <v/>
      </c>
      <c r="H3377" t="str" cm="1">
        <f t="array" ref="H3377">IF(F3377="","",F3377-LOOKUP(2,1/((F$1:F3376&lt;&gt;"")*($A$1:A3376=A3377)),F$1:F3376))</f>
        <v/>
      </c>
    </row>
    <row r="3378" spans="1:8" x14ac:dyDescent="0.25">
      <c r="A3378" s="2" t="s">
        <v>130</v>
      </c>
      <c r="B3378" s="3">
        <v>45919</v>
      </c>
      <c r="C3378" s="10">
        <v>1934.52</v>
      </c>
      <c r="D3378" s="15">
        <v>7.0032999999999998E-2</v>
      </c>
      <c r="E3378">
        <f t="shared" si="104"/>
        <v>7.0032999999999998E-2</v>
      </c>
      <c r="F3378" t="str">
        <f t="shared" si="105"/>
        <v/>
      </c>
      <c r="G3378" cm="1">
        <f t="array" ref="G3378">IF(E3378="","",E3378-LOOKUP(2,1/((E$1:E3377&lt;&gt;"")*($A$1:A3377=A3378)),E$1:E3377))</f>
        <v>-2.1540000000000031E-3</v>
      </c>
      <c r="H3378" t="str" cm="1">
        <f t="array" ref="H3378">IF(F3378="","",F3378-LOOKUP(2,1/((F$1:F3377&lt;&gt;"")*($A$1:A3377=A3378)),F$1:F3377))</f>
        <v/>
      </c>
    </row>
    <row r="3379" spans="1:8" x14ac:dyDescent="0.25">
      <c r="A3379" s="4" t="s">
        <v>130</v>
      </c>
      <c r="B3379" s="5">
        <v>45926</v>
      </c>
      <c r="C3379" s="11">
        <v>1934.7</v>
      </c>
      <c r="D3379" s="16">
        <v>6.8229999999999999E-2</v>
      </c>
      <c r="E3379" t="str">
        <f t="shared" si="104"/>
        <v/>
      </c>
      <c r="F3379">
        <f t="shared" si="105"/>
        <v>6.8229999999999999E-2</v>
      </c>
      <c r="G3379" t="str" cm="1">
        <f t="array" ref="G3379">IF(E3379="","",E3379-LOOKUP(2,1/((E$1:E3378&lt;&gt;"")*($A$1:A3378=A3379)),E$1:E3378))</f>
        <v/>
      </c>
      <c r="H3379" cm="1">
        <f t="array" ref="H3379">IF(F3379="","",F3379-LOOKUP(2,1/((F$1:F3378&lt;&gt;"")*($A$1:A3378=A3379)),F$1:F3378))</f>
        <v>-3.0219999999999969E-3</v>
      </c>
    </row>
    <row r="3380" spans="1:8" x14ac:dyDescent="0.25">
      <c r="A3380" s="2" t="s">
        <v>130</v>
      </c>
      <c r="B3380" s="3">
        <v>45933</v>
      </c>
      <c r="C3380" s="10">
        <v>1924.27</v>
      </c>
      <c r="D3380" s="15">
        <v>7.0122000000000004E-2</v>
      </c>
      <c r="E3380">
        <f t="shared" si="104"/>
        <v>7.0122000000000004E-2</v>
      </c>
      <c r="F3380" t="str">
        <f t="shared" si="105"/>
        <v/>
      </c>
      <c r="G3380" cm="1">
        <f t="array" ref="G3380">IF(E3380="","",E3380-LOOKUP(2,1/((E$1:E3379&lt;&gt;"")*($A$1:A3379=A3380)),E$1:E3379))</f>
        <v>8.9000000000005741E-5</v>
      </c>
      <c r="H3380" t="str" cm="1">
        <f t="array" ref="H3380">IF(F3380="","",F3380-LOOKUP(2,1/((F$1:F3379&lt;&gt;"")*($A$1:A3379=A3380)),F$1:F3379))</f>
        <v/>
      </c>
    </row>
    <row r="3381" spans="1:8" x14ac:dyDescent="0.25">
      <c r="A3381" s="4" t="s">
        <v>130</v>
      </c>
      <c r="B3381" s="5">
        <v>45940</v>
      </c>
      <c r="C3381" s="11">
        <v>1918.18</v>
      </c>
      <c r="D3381" s="16">
        <v>7.0500999999999994E-2</v>
      </c>
      <c r="E3381" t="str">
        <f t="shared" si="104"/>
        <v/>
      </c>
      <c r="F3381" t="str">
        <f t="shared" si="105"/>
        <v/>
      </c>
      <c r="G3381" t="str" cm="1">
        <f t="array" ref="G3381">IF(E3381="","",E3381-LOOKUP(2,1/((E$1:E3380&lt;&gt;"")*($A$1:A3380=A3381)),E$1:E3380))</f>
        <v/>
      </c>
      <c r="H3381" t="str" cm="1">
        <f t="array" ref="H3381">IF(F3381="","",F3381-LOOKUP(2,1/((F$1:F3380&lt;&gt;"")*($A$1:A3380=A3381)),F$1:F3380))</f>
        <v/>
      </c>
    </row>
    <row r="3382" spans="1:8" x14ac:dyDescent="0.25">
      <c r="A3382" s="2" t="s">
        <v>130</v>
      </c>
      <c r="B3382" s="3">
        <v>45947</v>
      </c>
      <c r="C3382" s="10">
        <v>1915.44</v>
      </c>
      <c r="D3382" s="15">
        <v>6.9713999999999998E-2</v>
      </c>
      <c r="E3382">
        <f t="shared" si="104"/>
        <v>6.9713999999999998E-2</v>
      </c>
      <c r="F3382" t="str">
        <f t="shared" si="105"/>
        <v/>
      </c>
      <c r="G3382" cm="1">
        <f t="array" ref="G3382">IF(E3382="","",E3382-LOOKUP(2,1/((E$1:E3381&lt;&gt;"")*($A$1:A3381=A3382)),E$1:E3381))</f>
        <v>-4.0800000000000558E-4</v>
      </c>
      <c r="H3382" t="str" cm="1">
        <f t="array" ref="H3382">IF(F3382="","",F3382-LOOKUP(2,1/((F$1:F3381&lt;&gt;"")*($A$1:A3381=A3382)),F$1:F3381))</f>
        <v/>
      </c>
    </row>
    <row r="3383" spans="1:8" x14ac:dyDescent="0.25">
      <c r="A3383" s="4" t="s">
        <v>130</v>
      </c>
      <c r="B3383" s="5">
        <v>45954</v>
      </c>
      <c r="C3383" s="11">
        <v>1910.23</v>
      </c>
      <c r="D3383" s="16">
        <v>6.9788000000000003E-2</v>
      </c>
      <c r="E3383" t="str">
        <f t="shared" si="104"/>
        <v/>
      </c>
      <c r="F3383" t="str">
        <f t="shared" si="105"/>
        <v/>
      </c>
      <c r="G3383" t="str" cm="1">
        <f t="array" ref="G3383">IF(E3383="","",E3383-LOOKUP(2,1/((E$1:E3382&lt;&gt;"")*($A$1:A3382=A3383)),E$1:E3382))</f>
        <v/>
      </c>
      <c r="H3383" t="str" cm="1">
        <f t="array" ref="H3383">IF(F3383="","",F3383-LOOKUP(2,1/((F$1:F3382&lt;&gt;"")*($A$1:A3382=A3383)),F$1:F3382))</f>
        <v/>
      </c>
    </row>
    <row r="3384" spans="1:8" x14ac:dyDescent="0.25">
      <c r="A3384" s="2" t="s">
        <v>130</v>
      </c>
      <c r="B3384" s="3">
        <v>45961</v>
      </c>
      <c r="C3384" s="10">
        <v>1898.21</v>
      </c>
      <c r="D3384" s="15">
        <v>7.2224999999999998E-2</v>
      </c>
      <c r="E3384">
        <f t="shared" si="104"/>
        <v>7.2224999999999998E-2</v>
      </c>
      <c r="F3384">
        <f t="shared" si="105"/>
        <v>7.2224999999999998E-2</v>
      </c>
      <c r="G3384" cm="1">
        <f t="array" ref="G3384">IF(E3384="","",E3384-LOOKUP(2,1/((E$1:E3383&lt;&gt;"")*($A$1:A3383=A3384)),E$1:E3383))</f>
        <v>2.5109999999999993E-3</v>
      </c>
      <c r="H3384" cm="1">
        <f t="array" ref="H3384">IF(F3384="","",F3384-LOOKUP(2,1/((F$1:F3383&lt;&gt;"")*($A$1:A3383=A3384)),F$1:F3383))</f>
        <v>3.9949999999999986E-3</v>
      </c>
    </row>
    <row r="3385" spans="1:8" x14ac:dyDescent="0.25">
      <c r="A3385" s="4" t="s">
        <v>130</v>
      </c>
      <c r="B3385" s="5">
        <v>45968</v>
      </c>
      <c r="C3385" s="11">
        <v>1894.94</v>
      </c>
      <c r="D3385" s="16">
        <v>7.1623000000000006E-2</v>
      </c>
      <c r="E3385" t="str">
        <f t="shared" si="104"/>
        <v/>
      </c>
      <c r="F3385" t="str">
        <f t="shared" si="105"/>
        <v/>
      </c>
      <c r="G3385" t="str" cm="1">
        <f t="array" ref="G3385">IF(E3385="","",E3385-LOOKUP(2,1/((E$1:E3384&lt;&gt;"")*($A$1:A3384=A3385)),E$1:E3384))</f>
        <v/>
      </c>
      <c r="H3385" t="str" cm="1">
        <f t="array" ref="H3385">IF(F3385="","",F3385-LOOKUP(2,1/((F$1:F3384&lt;&gt;"")*($A$1:A3384=A3385)),F$1:F3384))</f>
        <v/>
      </c>
    </row>
    <row r="3386" spans="1:8" x14ac:dyDescent="0.25">
      <c r="A3386" s="2" t="s">
        <v>130</v>
      </c>
      <c r="B3386" s="3">
        <v>45975</v>
      </c>
      <c r="C3386" s="10">
        <v>1891.41</v>
      </c>
      <c r="D3386" s="15">
        <v>7.1114999999999998E-2</v>
      </c>
      <c r="E3386">
        <f t="shared" si="104"/>
        <v>7.1114999999999998E-2</v>
      </c>
      <c r="F3386" t="str">
        <f t="shared" si="105"/>
        <v/>
      </c>
      <c r="G3386" cm="1">
        <f t="array" ref="G3386">IF(E3386="","",E3386-LOOKUP(2,1/((E$1:E3385&lt;&gt;"")*($A$1:A3385=A3386)),E$1:E3385))</f>
        <v>-1.1099999999999999E-3</v>
      </c>
      <c r="H3386" t="str" cm="1">
        <f t="array" ref="H3386">IF(F3386="","",F3386-LOOKUP(2,1/((F$1:F3385&lt;&gt;"")*($A$1:A3385=A3386)),F$1:F3385))</f>
        <v/>
      </c>
    </row>
    <row r="3387" spans="1:8" x14ac:dyDescent="0.25">
      <c r="A3387" s="4" t="s">
        <v>130</v>
      </c>
      <c r="B3387" s="5">
        <v>45982</v>
      </c>
      <c r="C3387" s="11">
        <v>1887.87</v>
      </c>
      <c r="D3387" s="16">
        <v>7.0953000000000002E-2</v>
      </c>
      <c r="E3387" t="str">
        <f t="shared" si="104"/>
        <v/>
      </c>
      <c r="F3387" t="str">
        <f t="shared" si="105"/>
        <v/>
      </c>
      <c r="G3387" t="str" cm="1">
        <f t="array" ref="G3387">IF(E3387="","",E3387-LOOKUP(2,1/((E$1:E3386&lt;&gt;"")*($A$1:A3386=A3387)),E$1:E3386))</f>
        <v/>
      </c>
      <c r="H3387" t="str" cm="1">
        <f t="array" ref="H3387">IF(F3387="","",F3387-LOOKUP(2,1/((F$1:F3386&lt;&gt;"")*($A$1:A3386=A3387)),F$1:F3386))</f>
        <v/>
      </c>
    </row>
    <row r="3388" spans="1:8" x14ac:dyDescent="0.25">
      <c r="A3388" s="2" t="s">
        <v>130</v>
      </c>
      <c r="B3388" s="3">
        <v>45989</v>
      </c>
      <c r="C3388" s="10">
        <v>1884.17</v>
      </c>
      <c r="D3388" s="15">
        <v>7.0503999999999997E-2</v>
      </c>
      <c r="E3388">
        <f t="shared" si="104"/>
        <v>7.0503999999999997E-2</v>
      </c>
      <c r="F3388">
        <f t="shared" si="105"/>
        <v>7.0503999999999997E-2</v>
      </c>
      <c r="G3388" cm="1">
        <f t="array" ref="G3388">IF(E3388="","",E3388-LOOKUP(2,1/((E$1:E3387&lt;&gt;"")*($A$1:A3387=A3388)),E$1:E3387))</f>
        <v>-6.1100000000000043E-4</v>
      </c>
      <c r="H3388" cm="1">
        <f t="array" ref="H3388">IF(F3388="","",F3388-LOOKUP(2,1/((F$1:F3387&lt;&gt;"")*($A$1:A3387=A3388)),F$1:F3387))</f>
        <v>-1.7210000000000003E-3</v>
      </c>
    </row>
    <row r="3389" spans="1:8" x14ac:dyDescent="0.25">
      <c r="A3389" s="4" t="s">
        <v>130</v>
      </c>
      <c r="B3389" s="5">
        <v>45996</v>
      </c>
      <c r="C3389" s="11">
        <v>1879.53</v>
      </c>
      <c r="D3389" s="16">
        <v>7.0376999999999995E-2</v>
      </c>
      <c r="E3389" t="str">
        <f t="shared" si="104"/>
        <v/>
      </c>
      <c r="F3389" t="str">
        <f t="shared" si="105"/>
        <v/>
      </c>
      <c r="G3389" t="str" cm="1">
        <f t="array" ref="G3389">IF(E3389="","",E3389-LOOKUP(2,1/((E$1:E3388&lt;&gt;"")*($A$1:A3388=A3389)),E$1:E3388))</f>
        <v/>
      </c>
      <c r="H3389" t="str" cm="1">
        <f t="array" ref="H3389">IF(F3389="","",F3389-LOOKUP(2,1/((F$1:F3388&lt;&gt;"")*($A$1:A3388=A3389)),F$1:F3388))</f>
        <v/>
      </c>
    </row>
    <row r="3390" spans="1:8" x14ac:dyDescent="0.25">
      <c r="A3390" s="2" t="s">
        <v>130</v>
      </c>
      <c r="B3390" s="3">
        <v>46003</v>
      </c>
      <c r="C3390" s="10">
        <v>1874.21</v>
      </c>
      <c r="D3390" s="15">
        <v>7.0489999999999997E-2</v>
      </c>
      <c r="E3390">
        <f t="shared" si="104"/>
        <v>7.0489999999999997E-2</v>
      </c>
      <c r="F3390" t="str">
        <f t="shared" si="105"/>
        <v/>
      </c>
      <c r="G3390" cm="1">
        <f t="array" ref="G3390">IF(E3390="","",E3390-LOOKUP(2,1/((E$1:E3389&lt;&gt;"")*($A$1:A3389=A3390)),E$1:E3389))</f>
        <v>-1.4000000000000123E-5</v>
      </c>
      <c r="H3390" t="str" cm="1">
        <f t="array" ref="H3390">IF(F3390="","",F3390-LOOKUP(2,1/((F$1:F3389&lt;&gt;"")*($A$1:A3389=A3390)),F$1:F3389))</f>
        <v/>
      </c>
    </row>
    <row r="3391" spans="1:8" x14ac:dyDescent="0.25">
      <c r="A3391" s="4" t="s">
        <v>130</v>
      </c>
      <c r="B3391" s="5">
        <v>46010</v>
      </c>
      <c r="C3391" s="11">
        <v>1867.21</v>
      </c>
      <c r="D3391" s="16">
        <v>7.1183999999999997E-2</v>
      </c>
      <c r="E3391" t="str">
        <f t="shared" si="104"/>
        <v/>
      </c>
      <c r="F3391" t="str">
        <f t="shared" si="105"/>
        <v/>
      </c>
      <c r="G3391" t="str" cm="1">
        <f t="array" ref="G3391">IF(E3391="","",E3391-LOOKUP(2,1/((E$1:E3390&lt;&gt;"")*($A$1:A3390=A3391)),E$1:E3390))</f>
        <v/>
      </c>
      <c r="H3391" t="str" cm="1">
        <f t="array" ref="H3391">IF(F3391="","",F3391-LOOKUP(2,1/((F$1:F3390&lt;&gt;"")*($A$1:A3390=A3391)),F$1:F3390))</f>
        <v/>
      </c>
    </row>
    <row r="3392" spans="1:8" x14ac:dyDescent="0.25">
      <c r="A3392" s="2" t="s">
        <v>130</v>
      </c>
      <c r="B3392" s="3">
        <v>46017</v>
      </c>
      <c r="C3392" s="10">
        <v>1863.9</v>
      </c>
      <c r="D3392" s="15">
        <v>7.0943999999999993E-2</v>
      </c>
      <c r="E3392">
        <f t="shared" si="104"/>
        <v>7.0943999999999993E-2</v>
      </c>
      <c r="F3392">
        <f t="shared" si="105"/>
        <v>7.0943999999999993E-2</v>
      </c>
      <c r="G3392" cm="1">
        <f t="array" ref="G3392">IF(E3392="","",E3392-LOOKUP(2,1/((E$1:E3391&lt;&gt;"")*($A$1:A3391=A3392)),E$1:E3391))</f>
        <v>4.5399999999999607E-4</v>
      </c>
      <c r="H3392" cm="1">
        <f t="array" ref="H3392">IF(F3392="","",F3392-LOOKUP(2,1/((F$1:F3391&lt;&gt;"")*($A$1:A3391=A3392)),F$1:F3391))</f>
        <v>4.3999999999999595E-4</v>
      </c>
    </row>
    <row r="3393" spans="1:8" x14ac:dyDescent="0.25">
      <c r="A3393" s="4" t="s">
        <v>130</v>
      </c>
      <c r="B3393" s="5">
        <v>46024</v>
      </c>
      <c r="C3393" s="11">
        <v>1860.66</v>
      </c>
      <c r="D3393" s="16">
        <v>7.0680999999999994E-2</v>
      </c>
      <c r="E3393" t="str">
        <f t="shared" si="104"/>
        <v/>
      </c>
      <c r="F3393" t="str">
        <f t="shared" si="105"/>
        <v/>
      </c>
      <c r="G3393" t="str" cm="1">
        <f t="array" ref="G3393">IF(E3393="","",E3393-LOOKUP(2,1/((E$1:E3392&lt;&gt;"")*($A$1:A3392=A3393)),E$1:E3392))</f>
        <v/>
      </c>
      <c r="H3393" t="str" cm="1">
        <f t="array" ref="H3393">IF(F3393="","",F3393-LOOKUP(2,1/((F$1:F3392&lt;&gt;"")*($A$1:A3392=A3393)),F$1:F3392))</f>
        <v/>
      </c>
    </row>
    <row r="3394" spans="1:8" x14ac:dyDescent="0.25">
      <c r="A3394" s="2" t="s">
        <v>130</v>
      </c>
      <c r="B3394" s="3">
        <v>46031</v>
      </c>
      <c r="C3394" s="10">
        <v>1852.05</v>
      </c>
      <c r="D3394" s="15">
        <v>7.1933999999999998E-2</v>
      </c>
      <c r="E3394">
        <f t="shared" si="104"/>
        <v>7.1933999999999998E-2</v>
      </c>
      <c r="F3394" t="str">
        <f t="shared" si="105"/>
        <v/>
      </c>
      <c r="G3394" cm="1">
        <f t="array" ref="G3394">IF(E3394="","",E3394-LOOKUP(2,1/((E$1:E3393&lt;&gt;"")*($A$1:A3393=A3394)),E$1:E3393))</f>
        <v>9.9000000000000477E-4</v>
      </c>
      <c r="H3394" t="str" cm="1">
        <f t="array" ref="H3394">IF(F3394="","",F3394-LOOKUP(2,1/((F$1:F3393&lt;&gt;"")*($A$1:A3393=A3394)),F$1:F3393))</f>
        <v/>
      </c>
    </row>
    <row r="3395" spans="1:8" x14ac:dyDescent="0.25">
      <c r="A3395" s="4" t="s">
        <v>130</v>
      </c>
      <c r="B3395" s="5">
        <v>46038</v>
      </c>
      <c r="C3395" s="11">
        <v>1848.16</v>
      </c>
      <c r="D3395" s="16">
        <v>7.1549000000000001E-2</v>
      </c>
      <c r="E3395" t="str">
        <f t="shared" ref="E3395:E3458" si="106">IF(MOD(B3395-_xlfn.MINIFS($B:$B,$A:$A,A3395),14)=0,D3395,"")</f>
        <v/>
      </c>
      <c r="F3395" t="str">
        <f t="shared" ref="F3395:F3458" si="107">IF(B3395=_xlfn.MAXIFS($B:$B,$A:$A,A3395,$B:$B,"&gt;="&amp;EOMONTH(B3395,-1)+1,$B:$B,"&lt;="&amp;EOMONTH(B3395,0)),D3395,"")</f>
        <v/>
      </c>
      <c r="G3395" t="str" cm="1">
        <f t="array" ref="G3395">IF(E3395="","",E3395-LOOKUP(2,1/((E$1:E3394&lt;&gt;"")*($A$1:A3394=A3395)),E$1:E3394))</f>
        <v/>
      </c>
      <c r="H3395" t="str" cm="1">
        <f t="array" ref="H3395">IF(F3395="","",F3395-LOOKUP(2,1/((F$1:F3394&lt;&gt;"")*($A$1:A3394=A3395)),F$1:F3394))</f>
        <v/>
      </c>
    </row>
    <row r="3396" spans="1:8" x14ac:dyDescent="0.25">
      <c r="A3396" s="2" t="s">
        <v>130</v>
      </c>
      <c r="B3396" s="3">
        <v>46045</v>
      </c>
      <c r="C3396" s="10">
        <v>1844.47</v>
      </c>
      <c r="D3396" s="15">
        <v>7.1094000000000004E-2</v>
      </c>
      <c r="E3396">
        <f t="shared" si="106"/>
        <v>7.1094000000000004E-2</v>
      </c>
      <c r="F3396" t="str">
        <f t="shared" si="107"/>
        <v/>
      </c>
      <c r="G3396" cm="1">
        <f t="array" ref="G3396">IF(E3396="","",E3396-LOOKUP(2,1/((E$1:E3395&lt;&gt;"")*($A$1:A3395=A3396)),E$1:E3395))</f>
        <v>-8.3999999999999353E-4</v>
      </c>
      <c r="H3396" t="str" cm="1">
        <f t="array" ref="H3396">IF(F3396="","",F3396-LOOKUP(2,1/((F$1:F3395&lt;&gt;"")*($A$1:A3395=A3396)),F$1:F3395))</f>
        <v/>
      </c>
    </row>
    <row r="3397" spans="1:8" x14ac:dyDescent="0.25">
      <c r="A3397" s="4" t="s">
        <v>130</v>
      </c>
      <c r="B3397" s="5">
        <v>46052</v>
      </c>
      <c r="C3397" s="11">
        <v>1850.13</v>
      </c>
      <c r="D3397" s="16">
        <v>6.7382999999999998E-2</v>
      </c>
      <c r="E3397" t="str">
        <f t="shared" si="106"/>
        <v/>
      </c>
      <c r="F3397">
        <f t="shared" si="107"/>
        <v>6.7382999999999998E-2</v>
      </c>
      <c r="G3397" t="str" cm="1">
        <f t="array" ref="G3397">IF(E3397="","",E3397-LOOKUP(2,1/((E$1:E3396&lt;&gt;"")*($A$1:A3396=A3397)),E$1:E3396))</f>
        <v/>
      </c>
      <c r="H3397" cm="1">
        <f t="array" ref="H3397">IF(F3397="","",F3397-LOOKUP(2,1/((F$1:F3396&lt;&gt;"")*($A$1:A3396=A3397)),F$1:F3396))</f>
        <v>-3.5609999999999947E-3</v>
      </c>
    </row>
    <row r="3398" spans="1:8" x14ac:dyDescent="0.25">
      <c r="A3398" s="2" t="s">
        <v>130</v>
      </c>
      <c r="B3398" s="3">
        <v>46059</v>
      </c>
      <c r="C3398" s="10">
        <v>1841.84</v>
      </c>
      <c r="D3398" s="15">
        <v>6.8530999999999995E-2</v>
      </c>
      <c r="E3398">
        <f t="shared" si="106"/>
        <v>6.8530999999999995E-2</v>
      </c>
      <c r="F3398" t="str">
        <f t="shared" si="107"/>
        <v/>
      </c>
      <c r="G3398" cm="1">
        <f t="array" ref="G3398">IF(E3398="","",E3398-LOOKUP(2,1/((E$1:E3397&lt;&gt;"")*($A$1:A3397=A3398)),E$1:E3397))</f>
        <v>-2.5630000000000097E-3</v>
      </c>
      <c r="H3398" t="str" cm="1">
        <f t="array" ref="H3398">IF(F3398="","",F3398-LOOKUP(2,1/((F$1:F3397&lt;&gt;"")*($A$1:A3397=A3398)),F$1:F3397))</f>
        <v/>
      </c>
    </row>
    <row r="3399" spans="1:8" x14ac:dyDescent="0.25">
      <c r="A3399" s="4" t="s">
        <v>130</v>
      </c>
      <c r="B3399" s="5">
        <v>46066</v>
      </c>
      <c r="C3399" s="11">
        <v>1838.08</v>
      </c>
      <c r="D3399" s="16">
        <v>6.8098000000000006E-2</v>
      </c>
      <c r="E3399" t="str">
        <f t="shared" si="106"/>
        <v/>
      </c>
      <c r="F3399">
        <f t="shared" si="107"/>
        <v>6.8098000000000006E-2</v>
      </c>
      <c r="G3399" t="str" cm="1">
        <f t="array" ref="G3399">IF(E3399="","",E3399-LOOKUP(2,1/((E$1:E3398&lt;&gt;"")*($A$1:A3398=A3399)),E$1:E3398))</f>
        <v/>
      </c>
      <c r="H3399" cm="1">
        <f t="array" ref="H3399">IF(F3399="","",F3399-LOOKUP(2,1/((F$1:F3398&lt;&gt;"")*($A$1:A3398=A3399)),F$1:F3398))</f>
        <v>7.150000000000073E-4</v>
      </c>
    </row>
    <row r="3400" spans="1:8" x14ac:dyDescent="0.25">
      <c r="A3400" s="2" t="s">
        <v>131</v>
      </c>
      <c r="B3400" s="3">
        <v>45863</v>
      </c>
      <c r="C3400" s="10">
        <v>2172.1</v>
      </c>
      <c r="D3400" s="15">
        <v>7.2116E-2</v>
      </c>
      <c r="E3400">
        <f t="shared" si="106"/>
        <v>7.2116E-2</v>
      </c>
      <c r="F3400">
        <f t="shared" si="107"/>
        <v>7.2116E-2</v>
      </c>
      <c r="G3400" t="e" cm="1">
        <f t="array" ref="G3400">IF(E3400="","",E3400-LOOKUP(2,1/((E$1:E3399&lt;&gt;"")*($A$1:A3399=A3400)),E$1:E3399))</f>
        <v>#N/A</v>
      </c>
      <c r="H3400" t="e" cm="1">
        <f t="array" ref="H3400">IF(F3400="","",F3400-LOOKUP(2,1/((F$1:F3399&lt;&gt;"")*($A$1:A3399=A3400)),F$1:F3399))</f>
        <v>#N/A</v>
      </c>
    </row>
    <row r="3401" spans="1:8" x14ac:dyDescent="0.25">
      <c r="A3401" s="4" t="s">
        <v>131</v>
      </c>
      <c r="B3401" s="5">
        <v>45870</v>
      </c>
      <c r="C3401" s="11">
        <v>2170.81</v>
      </c>
      <c r="D3401" s="16">
        <v>7.1459999999999996E-2</v>
      </c>
      <c r="E3401" t="str">
        <f t="shared" si="106"/>
        <v/>
      </c>
      <c r="F3401" t="str">
        <f t="shared" si="107"/>
        <v/>
      </c>
      <c r="G3401" t="str" cm="1">
        <f t="array" ref="G3401">IF(E3401="","",E3401-LOOKUP(2,1/((E$1:E3400&lt;&gt;"")*($A$1:A3400=A3401)),E$1:E3400))</f>
        <v/>
      </c>
      <c r="H3401" t="str" cm="1">
        <f t="array" ref="H3401">IF(F3401="","",F3401-LOOKUP(2,1/((F$1:F3400&lt;&gt;"")*($A$1:A3400=A3401)),F$1:F3400))</f>
        <v/>
      </c>
    </row>
    <row r="3402" spans="1:8" x14ac:dyDescent="0.25">
      <c r="A3402" s="2" t="s">
        <v>131</v>
      </c>
      <c r="B3402" s="3">
        <v>45877</v>
      </c>
      <c r="C3402" s="10">
        <v>2170.16</v>
      </c>
      <c r="D3402" s="15">
        <v>7.0691000000000004E-2</v>
      </c>
      <c r="E3402">
        <f t="shared" si="106"/>
        <v>7.0691000000000004E-2</v>
      </c>
      <c r="F3402" t="str">
        <f t="shared" si="107"/>
        <v/>
      </c>
      <c r="G3402" cm="1">
        <f t="array" ref="G3402">IF(E3402="","",E3402-LOOKUP(2,1/((E$1:E3401&lt;&gt;"")*($A$1:A3401=A3402)),E$1:E3401))</f>
        <v>-1.4249999999999957E-3</v>
      </c>
      <c r="H3402" t="str" cm="1">
        <f t="array" ref="H3402">IF(F3402="","",F3402-LOOKUP(2,1/((F$1:F3401&lt;&gt;"")*($A$1:A3401=A3402)),F$1:F3401))</f>
        <v/>
      </c>
    </row>
    <row r="3403" spans="1:8" x14ac:dyDescent="0.25">
      <c r="A3403" s="4" t="s">
        <v>131</v>
      </c>
      <c r="B3403" s="5">
        <v>45884</v>
      </c>
      <c r="C3403" s="11">
        <v>2168.4</v>
      </c>
      <c r="D3403" s="16">
        <v>7.0116999999999999E-2</v>
      </c>
      <c r="E3403" t="str">
        <f t="shared" si="106"/>
        <v/>
      </c>
      <c r="F3403" t="str">
        <f t="shared" si="107"/>
        <v/>
      </c>
      <c r="G3403" t="str" cm="1">
        <f t="array" ref="G3403">IF(E3403="","",E3403-LOOKUP(2,1/((E$1:E3402&lt;&gt;"")*($A$1:A3402=A3403)),E$1:E3402))</f>
        <v/>
      </c>
      <c r="H3403" t="str" cm="1">
        <f t="array" ref="H3403">IF(F3403="","",F3403-LOOKUP(2,1/((F$1:F3402&lt;&gt;"")*($A$1:A3402=A3403)),F$1:F3402))</f>
        <v/>
      </c>
    </row>
    <row r="3404" spans="1:8" x14ac:dyDescent="0.25">
      <c r="A3404" s="2" t="s">
        <v>131</v>
      </c>
      <c r="B3404" s="3">
        <v>45891</v>
      </c>
      <c r="C3404" s="10">
        <v>2155</v>
      </c>
      <c r="D3404" s="15">
        <v>7.1604000000000001E-2</v>
      </c>
      <c r="E3404">
        <f t="shared" si="106"/>
        <v>7.1604000000000001E-2</v>
      </c>
      <c r="F3404" t="str">
        <f t="shared" si="107"/>
        <v/>
      </c>
      <c r="G3404" cm="1">
        <f t="array" ref="G3404">IF(E3404="","",E3404-LOOKUP(2,1/((E$1:E3403&lt;&gt;"")*($A$1:A3403=A3404)),E$1:E3403))</f>
        <v>9.1299999999999715E-4</v>
      </c>
      <c r="H3404" t="str" cm="1">
        <f t="array" ref="H3404">IF(F3404="","",F3404-LOOKUP(2,1/((F$1:F3403&lt;&gt;"")*($A$1:A3403=A3404)),F$1:F3403))</f>
        <v/>
      </c>
    </row>
    <row r="3405" spans="1:8" x14ac:dyDescent="0.25">
      <c r="A3405" s="4" t="s">
        <v>131</v>
      </c>
      <c r="B3405" s="5">
        <v>45898</v>
      </c>
      <c r="C3405" s="11">
        <v>2155.19</v>
      </c>
      <c r="D3405" s="16">
        <v>7.0685999999999999E-2</v>
      </c>
      <c r="E3405" t="str">
        <f t="shared" si="106"/>
        <v/>
      </c>
      <c r="F3405">
        <f t="shared" si="107"/>
        <v>7.0685999999999999E-2</v>
      </c>
      <c r="G3405" t="str" cm="1">
        <f t="array" ref="G3405">IF(E3405="","",E3405-LOOKUP(2,1/((E$1:E3404&lt;&gt;"")*($A$1:A3404=A3405)),E$1:E3404))</f>
        <v/>
      </c>
      <c r="H3405" cm="1">
        <f t="array" ref="H3405">IF(F3405="","",F3405-LOOKUP(2,1/((F$1:F3404&lt;&gt;"")*($A$1:A3404=A3405)),F$1:F3404))</f>
        <v>-1.4300000000000007E-3</v>
      </c>
    </row>
    <row r="3406" spans="1:8" x14ac:dyDescent="0.25">
      <c r="A3406" s="2" t="s">
        <v>131</v>
      </c>
      <c r="B3406" s="3">
        <v>45905</v>
      </c>
      <c r="C3406" s="10">
        <v>2148.7399999999998</v>
      </c>
      <c r="D3406" s="15">
        <v>7.0942000000000005E-2</v>
      </c>
      <c r="E3406">
        <f t="shared" si="106"/>
        <v>7.0942000000000005E-2</v>
      </c>
      <c r="F3406" t="str">
        <f t="shared" si="107"/>
        <v/>
      </c>
      <c r="G3406" cm="1">
        <f t="array" ref="G3406">IF(E3406="","",E3406-LOOKUP(2,1/((E$1:E3405&lt;&gt;"")*($A$1:A3405=A3406)),E$1:E3405))</f>
        <v>-6.6199999999999593E-4</v>
      </c>
      <c r="H3406" t="str" cm="1">
        <f t="array" ref="H3406">IF(F3406="","",F3406-LOOKUP(2,1/((F$1:F3405&lt;&gt;"")*($A$1:A3405=A3406)),F$1:F3405))</f>
        <v/>
      </c>
    </row>
    <row r="3407" spans="1:8" x14ac:dyDescent="0.25">
      <c r="A3407" s="4" t="s">
        <v>131</v>
      </c>
      <c r="B3407" s="5">
        <v>45912</v>
      </c>
      <c r="C3407" s="11">
        <v>2152.2199999999998</v>
      </c>
      <c r="D3407" s="16">
        <v>6.9440000000000002E-2</v>
      </c>
      <c r="E3407" t="str">
        <f t="shared" si="106"/>
        <v/>
      </c>
      <c r="F3407" t="str">
        <f t="shared" si="107"/>
        <v/>
      </c>
      <c r="G3407" t="str" cm="1">
        <f t="array" ref="G3407">IF(E3407="","",E3407-LOOKUP(2,1/((E$1:E3406&lt;&gt;"")*($A$1:A3406=A3407)),E$1:E3406))</f>
        <v/>
      </c>
      <c r="H3407" t="str" cm="1">
        <f t="array" ref="H3407">IF(F3407="","",F3407-LOOKUP(2,1/((F$1:F3406&lt;&gt;"")*($A$1:A3406=A3407)),F$1:F3406))</f>
        <v/>
      </c>
    </row>
    <row r="3408" spans="1:8" x14ac:dyDescent="0.25">
      <c r="A3408" s="2" t="s">
        <v>131</v>
      </c>
      <c r="B3408" s="3">
        <v>45919</v>
      </c>
      <c r="C3408" s="10">
        <v>2226.0700000000002</v>
      </c>
      <c r="D3408" s="15">
        <v>6.8751999999999994E-2</v>
      </c>
      <c r="E3408">
        <f t="shared" si="106"/>
        <v>6.8751999999999994E-2</v>
      </c>
      <c r="F3408" t="str">
        <f t="shared" si="107"/>
        <v/>
      </c>
      <c r="G3408" cm="1">
        <f t="array" ref="G3408">IF(E3408="","",E3408-LOOKUP(2,1/((E$1:E3407&lt;&gt;"")*($A$1:A3407=A3408)),E$1:E3407))</f>
        <v>-2.1900000000000114E-3</v>
      </c>
      <c r="H3408" t="str" cm="1">
        <f t="array" ref="H3408">IF(F3408="","",F3408-LOOKUP(2,1/((F$1:F3407&lt;&gt;"")*($A$1:A3407=A3408)),F$1:F3407))</f>
        <v/>
      </c>
    </row>
    <row r="3409" spans="1:8" x14ac:dyDescent="0.25">
      <c r="A3409" s="4" t="s">
        <v>131</v>
      </c>
      <c r="B3409" s="5">
        <v>45926</v>
      </c>
      <c r="C3409" s="11">
        <v>2228.02</v>
      </c>
      <c r="D3409" s="16">
        <v>6.7419999999999994E-2</v>
      </c>
      <c r="E3409" t="str">
        <f t="shared" si="106"/>
        <v/>
      </c>
      <c r="F3409">
        <f t="shared" si="107"/>
        <v>6.7419999999999994E-2</v>
      </c>
      <c r="G3409" t="str" cm="1">
        <f t="array" ref="G3409">IF(E3409="","",E3409-LOOKUP(2,1/((E$1:E3408&lt;&gt;"")*($A$1:A3408=A3409)),E$1:E3408))</f>
        <v/>
      </c>
      <c r="H3409" cm="1">
        <f t="array" ref="H3409">IF(F3409="","",F3409-LOOKUP(2,1/((F$1:F3408&lt;&gt;"")*($A$1:A3408=A3409)),F$1:F3408))</f>
        <v>-3.266000000000005E-3</v>
      </c>
    </row>
    <row r="3410" spans="1:8" x14ac:dyDescent="0.25">
      <c r="A3410" s="2" t="s">
        <v>131</v>
      </c>
      <c r="B3410" s="3">
        <v>45933</v>
      </c>
      <c r="C3410" s="10">
        <v>2216.79</v>
      </c>
      <c r="D3410" s="15">
        <v>6.8612999999999993E-2</v>
      </c>
      <c r="E3410">
        <f t="shared" si="106"/>
        <v>6.8612999999999993E-2</v>
      </c>
      <c r="F3410" t="str">
        <f t="shared" si="107"/>
        <v/>
      </c>
      <c r="G3410" cm="1">
        <f t="array" ref="G3410">IF(E3410="","",E3410-LOOKUP(2,1/((E$1:E3409&lt;&gt;"")*($A$1:A3409=A3410)),E$1:E3409))</f>
        <v>-1.3900000000000023E-4</v>
      </c>
      <c r="H3410" t="str" cm="1">
        <f t="array" ref="H3410">IF(F3410="","",F3410-LOOKUP(2,1/((F$1:F3409&lt;&gt;"")*($A$1:A3409=A3410)),F$1:F3409))</f>
        <v/>
      </c>
    </row>
    <row r="3411" spans="1:8" x14ac:dyDescent="0.25">
      <c r="A3411" s="4" t="s">
        <v>131</v>
      </c>
      <c r="B3411" s="5">
        <v>45940</v>
      </c>
      <c r="C3411" s="11">
        <v>2204.12</v>
      </c>
      <c r="D3411" s="16">
        <v>7.0082000000000005E-2</v>
      </c>
      <c r="E3411" t="str">
        <f t="shared" si="106"/>
        <v/>
      </c>
      <c r="F3411" t="str">
        <f t="shared" si="107"/>
        <v/>
      </c>
      <c r="G3411" t="str" cm="1">
        <f t="array" ref="G3411">IF(E3411="","",E3411-LOOKUP(2,1/((E$1:E3410&lt;&gt;"")*($A$1:A3410=A3411)),E$1:E3410))</f>
        <v/>
      </c>
      <c r="H3411" t="str" cm="1">
        <f t="array" ref="H3411">IF(F3411="","",F3411-LOOKUP(2,1/((F$1:F3410&lt;&gt;"")*($A$1:A3410=A3411)),F$1:F3410))</f>
        <v/>
      </c>
    </row>
    <row r="3412" spans="1:8" x14ac:dyDescent="0.25">
      <c r="A3412" s="2" t="s">
        <v>131</v>
      </c>
      <c r="B3412" s="3">
        <v>45947</v>
      </c>
      <c r="C3412" s="10">
        <v>2206.8000000000002</v>
      </c>
      <c r="D3412" s="15">
        <v>6.8611000000000005E-2</v>
      </c>
      <c r="E3412">
        <f t="shared" si="106"/>
        <v>6.8611000000000005E-2</v>
      </c>
      <c r="F3412" t="str">
        <f t="shared" si="107"/>
        <v/>
      </c>
      <c r="G3412" cm="1">
        <f t="array" ref="G3412">IF(E3412="","",E3412-LOOKUP(2,1/((E$1:E3411&lt;&gt;"")*($A$1:A3411=A3412)),E$1:E3411))</f>
        <v>-1.9999999999881224E-6</v>
      </c>
      <c r="H3412" t="str" cm="1">
        <f t="array" ref="H3412">IF(F3412="","",F3412-LOOKUP(2,1/((F$1:F3411&lt;&gt;"")*($A$1:A3411=A3412)),F$1:F3411))</f>
        <v/>
      </c>
    </row>
    <row r="3413" spans="1:8" x14ac:dyDescent="0.25">
      <c r="A3413" s="4" t="s">
        <v>131</v>
      </c>
      <c r="B3413" s="5">
        <v>45954</v>
      </c>
      <c r="C3413" s="11">
        <v>2206.54</v>
      </c>
      <c r="D3413" s="16">
        <v>6.7701999999999998E-2</v>
      </c>
      <c r="E3413" t="str">
        <f t="shared" si="106"/>
        <v/>
      </c>
      <c r="F3413" t="str">
        <f t="shared" si="107"/>
        <v/>
      </c>
      <c r="G3413" t="str" cm="1">
        <f t="array" ref="G3413">IF(E3413="","",E3413-LOOKUP(2,1/((E$1:E3412&lt;&gt;"")*($A$1:A3412=A3413)),E$1:E3412))</f>
        <v/>
      </c>
      <c r="H3413" t="str" cm="1">
        <f t="array" ref="H3413">IF(F3413="","",F3413-LOOKUP(2,1/((F$1:F3412&lt;&gt;"")*($A$1:A3412=A3413)),F$1:F3412))</f>
        <v/>
      </c>
    </row>
    <row r="3414" spans="1:8" x14ac:dyDescent="0.25">
      <c r="A3414" s="2" t="s">
        <v>131</v>
      </c>
      <c r="B3414" s="3">
        <v>45961</v>
      </c>
      <c r="C3414" s="10">
        <v>2184.77</v>
      </c>
      <c r="D3414" s="15">
        <v>7.0915000000000006E-2</v>
      </c>
      <c r="E3414">
        <f t="shared" si="106"/>
        <v>7.0915000000000006E-2</v>
      </c>
      <c r="F3414">
        <f t="shared" si="107"/>
        <v>7.0915000000000006E-2</v>
      </c>
      <c r="G3414" cm="1">
        <f t="array" ref="G3414">IF(E3414="","",E3414-LOOKUP(2,1/((E$1:E3413&lt;&gt;"")*($A$1:A3413=A3414)),E$1:E3413))</f>
        <v>2.3040000000000005E-3</v>
      </c>
      <c r="H3414" cm="1">
        <f t="array" ref="H3414">IF(F3414="","",F3414-LOOKUP(2,1/((F$1:F3413&lt;&gt;"")*($A$1:A3413=A3414)),F$1:F3413))</f>
        <v>3.495000000000012E-3</v>
      </c>
    </row>
    <row r="3415" spans="1:8" x14ac:dyDescent="0.25">
      <c r="A3415" s="4" t="s">
        <v>131</v>
      </c>
      <c r="B3415" s="5">
        <v>45968</v>
      </c>
      <c r="C3415" s="11">
        <v>2180.84</v>
      </c>
      <c r="D3415" s="16">
        <v>7.0709999999999995E-2</v>
      </c>
      <c r="E3415" t="str">
        <f t="shared" si="106"/>
        <v/>
      </c>
      <c r="F3415" t="str">
        <f t="shared" si="107"/>
        <v/>
      </c>
      <c r="G3415" t="str" cm="1">
        <f t="array" ref="G3415">IF(E3415="","",E3415-LOOKUP(2,1/((E$1:E3414&lt;&gt;"")*($A$1:A3414=A3415)),E$1:E3414))</f>
        <v/>
      </c>
      <c r="H3415" t="str" cm="1">
        <f t="array" ref="H3415">IF(F3415="","",F3415-LOOKUP(2,1/((F$1:F3414&lt;&gt;"")*($A$1:A3414=A3415)),F$1:F3414))</f>
        <v/>
      </c>
    </row>
    <row r="3416" spans="1:8" x14ac:dyDescent="0.25">
      <c r="A3416" s="2" t="s">
        <v>131</v>
      </c>
      <c r="B3416" s="3">
        <v>45975</v>
      </c>
      <c r="C3416" s="10">
        <v>2176.9899999999998</v>
      </c>
      <c r="D3416" s="15">
        <v>7.0488999999999996E-2</v>
      </c>
      <c r="E3416">
        <f t="shared" si="106"/>
        <v>7.0488999999999996E-2</v>
      </c>
      <c r="F3416" t="str">
        <f t="shared" si="107"/>
        <v/>
      </c>
      <c r="G3416" cm="1">
        <f t="array" ref="G3416">IF(E3416="","",E3416-LOOKUP(2,1/((E$1:E3415&lt;&gt;"")*($A$1:A3415=A3416)),E$1:E3415))</f>
        <v>-4.260000000000097E-4</v>
      </c>
      <c r="H3416" t="str" cm="1">
        <f t="array" ref="H3416">IF(F3416="","",F3416-LOOKUP(2,1/((F$1:F3415&lt;&gt;"")*($A$1:A3415=A3416)),F$1:F3415))</f>
        <v/>
      </c>
    </row>
    <row r="3417" spans="1:8" x14ac:dyDescent="0.25">
      <c r="A3417" s="4" t="s">
        <v>131</v>
      </c>
      <c r="B3417" s="5">
        <v>45982</v>
      </c>
      <c r="C3417" s="11">
        <v>2172.4</v>
      </c>
      <c r="D3417" s="16">
        <v>7.0601999999999998E-2</v>
      </c>
      <c r="E3417" t="str">
        <f t="shared" si="106"/>
        <v/>
      </c>
      <c r="F3417" t="str">
        <f t="shared" si="107"/>
        <v/>
      </c>
      <c r="G3417" t="str" cm="1">
        <f t="array" ref="G3417">IF(E3417="","",E3417-LOOKUP(2,1/((E$1:E3416&lt;&gt;"")*($A$1:A3416=A3417)),E$1:E3416))</f>
        <v/>
      </c>
      <c r="H3417" t="str" cm="1">
        <f t="array" ref="H3417">IF(F3417="","",F3417-LOOKUP(2,1/((F$1:F3416&lt;&gt;"")*($A$1:A3416=A3417)),F$1:F3416))</f>
        <v/>
      </c>
    </row>
    <row r="3418" spans="1:8" x14ac:dyDescent="0.25">
      <c r="A3418" s="2" t="s">
        <v>131</v>
      </c>
      <c r="B3418" s="3">
        <v>45989</v>
      </c>
      <c r="C3418" s="10">
        <v>2167.71</v>
      </c>
      <c r="D3418" s="15">
        <v>7.0542999999999995E-2</v>
      </c>
      <c r="E3418">
        <f t="shared" si="106"/>
        <v>7.0542999999999995E-2</v>
      </c>
      <c r="F3418">
        <f t="shared" si="107"/>
        <v>7.0542999999999995E-2</v>
      </c>
      <c r="G3418" cm="1">
        <f t="array" ref="G3418">IF(E3418="","",E3418-LOOKUP(2,1/((E$1:E3417&lt;&gt;"")*($A$1:A3417=A3418)),E$1:E3417))</f>
        <v>5.3999999999998494E-5</v>
      </c>
      <c r="H3418" cm="1">
        <f t="array" ref="H3418">IF(F3418="","",F3418-LOOKUP(2,1/((F$1:F3417&lt;&gt;"")*($A$1:A3417=A3418)),F$1:F3417))</f>
        <v>-3.7200000000001121E-4</v>
      </c>
    </row>
    <row r="3419" spans="1:8" x14ac:dyDescent="0.25">
      <c r="A3419" s="4" t="s">
        <v>131</v>
      </c>
      <c r="B3419" s="5">
        <v>45996</v>
      </c>
      <c r="C3419" s="11">
        <v>2166.1999999999998</v>
      </c>
      <c r="D3419" s="16">
        <v>6.9875999999999994E-2</v>
      </c>
      <c r="E3419" t="str">
        <f t="shared" si="106"/>
        <v/>
      </c>
      <c r="F3419" t="str">
        <f t="shared" si="107"/>
        <v/>
      </c>
      <c r="G3419" t="str" cm="1">
        <f t="array" ref="G3419">IF(E3419="","",E3419-LOOKUP(2,1/((E$1:E3418&lt;&gt;"")*($A$1:A3418=A3419)),E$1:E3418))</f>
        <v/>
      </c>
      <c r="H3419" t="str" cm="1">
        <f t="array" ref="H3419">IF(F3419="","",F3419-LOOKUP(2,1/((F$1:F3418&lt;&gt;"")*($A$1:A3418=A3419)),F$1:F3418))</f>
        <v/>
      </c>
    </row>
    <row r="3420" spans="1:8" x14ac:dyDescent="0.25">
      <c r="A3420" s="2" t="s">
        <v>131</v>
      </c>
      <c r="B3420" s="3">
        <v>46003</v>
      </c>
      <c r="C3420" s="10">
        <v>2160.9699999999998</v>
      </c>
      <c r="D3420" s="15">
        <v>6.9919999999999996E-2</v>
      </c>
      <c r="E3420">
        <f t="shared" si="106"/>
        <v>6.9919999999999996E-2</v>
      </c>
      <c r="F3420" t="str">
        <f t="shared" si="107"/>
        <v/>
      </c>
      <c r="G3420" cm="1">
        <f t="array" ref="G3420">IF(E3420="","",E3420-LOOKUP(2,1/((E$1:E3419&lt;&gt;"")*($A$1:A3419=A3420)),E$1:E3419))</f>
        <v>-6.2299999999999855E-4</v>
      </c>
      <c r="H3420" t="str" cm="1">
        <f t="array" ref="H3420">IF(F3420="","",F3420-LOOKUP(2,1/((F$1:F3419&lt;&gt;"")*($A$1:A3419=A3420)),F$1:F3419))</f>
        <v/>
      </c>
    </row>
    <row r="3421" spans="1:8" x14ac:dyDescent="0.25">
      <c r="A3421" s="4" t="s">
        <v>131</v>
      </c>
      <c r="B3421" s="5">
        <v>46010</v>
      </c>
      <c r="C3421" s="11">
        <v>2147.2600000000002</v>
      </c>
      <c r="D3421" s="16">
        <v>7.1585999999999997E-2</v>
      </c>
      <c r="E3421" t="str">
        <f t="shared" si="106"/>
        <v/>
      </c>
      <c r="F3421" t="str">
        <f t="shared" si="107"/>
        <v/>
      </c>
      <c r="G3421" t="str" cm="1">
        <f t="array" ref="G3421">IF(E3421="","",E3421-LOOKUP(2,1/((E$1:E3420&lt;&gt;"")*($A$1:A3420=A3421)),E$1:E3420))</f>
        <v/>
      </c>
      <c r="H3421" t="str" cm="1">
        <f t="array" ref="H3421">IF(F3421="","",F3421-LOOKUP(2,1/((F$1:F3420&lt;&gt;"")*($A$1:A3420=A3421)),F$1:F3420))</f>
        <v/>
      </c>
    </row>
    <row r="3422" spans="1:8" x14ac:dyDescent="0.25">
      <c r="A3422" s="2" t="s">
        <v>131</v>
      </c>
      <c r="B3422" s="3">
        <v>46017</v>
      </c>
      <c r="C3422" s="10">
        <v>2143.4899999999998</v>
      </c>
      <c r="D3422" s="15">
        <v>7.1540999999999993E-2</v>
      </c>
      <c r="E3422">
        <f t="shared" si="106"/>
        <v>7.1540999999999993E-2</v>
      </c>
      <c r="F3422">
        <f t="shared" si="107"/>
        <v>7.1540999999999993E-2</v>
      </c>
      <c r="G3422" cm="1">
        <f t="array" ref="G3422">IF(E3422="","",E3422-LOOKUP(2,1/((E$1:E3421&lt;&gt;"")*($A$1:A3421=A3422)),E$1:E3421))</f>
        <v>1.6209999999999974E-3</v>
      </c>
      <c r="H3422" cm="1">
        <f t="array" ref="H3422">IF(F3422="","",F3422-LOOKUP(2,1/((F$1:F3421&lt;&gt;"")*($A$1:A3421=A3422)),F$1:F3421))</f>
        <v>9.9799999999999889E-4</v>
      </c>
    </row>
    <row r="3423" spans="1:8" x14ac:dyDescent="0.25">
      <c r="A3423" s="4" t="s">
        <v>131</v>
      </c>
      <c r="B3423" s="5">
        <v>46024</v>
      </c>
      <c r="C3423" s="11">
        <v>2139.04</v>
      </c>
      <c r="D3423" s="16">
        <v>7.1627999999999997E-2</v>
      </c>
      <c r="E3423" t="str">
        <f t="shared" si="106"/>
        <v/>
      </c>
      <c r="F3423" t="str">
        <f t="shared" si="107"/>
        <v/>
      </c>
      <c r="G3423" t="str" cm="1">
        <f t="array" ref="G3423">IF(E3423="","",E3423-LOOKUP(2,1/((E$1:E3422&lt;&gt;"")*($A$1:A3422=A3423)),E$1:E3422))</f>
        <v/>
      </c>
      <c r="H3423" t="str" cm="1">
        <f t="array" ref="H3423">IF(F3423="","",F3423-LOOKUP(2,1/((F$1:F3422&lt;&gt;"")*($A$1:A3422=A3423)),F$1:F3422))</f>
        <v/>
      </c>
    </row>
    <row r="3424" spans="1:8" x14ac:dyDescent="0.25">
      <c r="A3424" s="2" t="s">
        <v>131</v>
      </c>
      <c r="B3424" s="3">
        <v>46031</v>
      </c>
      <c r="C3424" s="10">
        <v>2134.86</v>
      </c>
      <c r="D3424" s="15">
        <v>7.1471000000000007E-2</v>
      </c>
      <c r="E3424">
        <f t="shared" si="106"/>
        <v>7.1471000000000007E-2</v>
      </c>
      <c r="F3424" t="str">
        <f t="shared" si="107"/>
        <v/>
      </c>
      <c r="G3424" cm="1">
        <f t="array" ref="G3424">IF(E3424="","",E3424-LOOKUP(2,1/((E$1:E3423&lt;&gt;"")*($A$1:A3423=A3424)),E$1:E3423))</f>
        <v>-6.9999999999986739E-5</v>
      </c>
      <c r="H3424" t="str" cm="1">
        <f t="array" ref="H3424">IF(F3424="","",F3424-LOOKUP(2,1/((F$1:F3423&lt;&gt;"")*($A$1:A3423=A3424)),F$1:F3423))</f>
        <v/>
      </c>
    </row>
    <row r="3425" spans="1:8" x14ac:dyDescent="0.25">
      <c r="A3425" s="4" t="s">
        <v>131</v>
      </c>
      <c r="B3425" s="5">
        <v>46038</v>
      </c>
      <c r="C3425" s="11">
        <v>2129.9499999999998</v>
      </c>
      <c r="D3425" s="16">
        <v>7.1454000000000004E-2</v>
      </c>
      <c r="E3425" t="str">
        <f t="shared" si="106"/>
        <v/>
      </c>
      <c r="F3425" t="str">
        <f t="shared" si="107"/>
        <v/>
      </c>
      <c r="G3425" t="str" cm="1">
        <f t="array" ref="G3425">IF(E3425="","",E3425-LOOKUP(2,1/((E$1:E3424&lt;&gt;"")*($A$1:A3424=A3425)),E$1:E3424))</f>
        <v/>
      </c>
      <c r="H3425" t="str" cm="1">
        <f t="array" ref="H3425">IF(F3425="","",F3425-LOOKUP(2,1/((F$1:F3424&lt;&gt;"")*($A$1:A3424=A3425)),F$1:F3424))</f>
        <v/>
      </c>
    </row>
    <row r="3426" spans="1:8" x14ac:dyDescent="0.25">
      <c r="A3426" s="2" t="s">
        <v>131</v>
      </c>
      <c r="B3426" s="3">
        <v>46045</v>
      </c>
      <c r="C3426" s="10">
        <v>2133.2199999999998</v>
      </c>
      <c r="D3426" s="15">
        <v>6.9872000000000004E-2</v>
      </c>
      <c r="E3426">
        <f t="shared" si="106"/>
        <v>6.9872000000000004E-2</v>
      </c>
      <c r="F3426" t="str">
        <f t="shared" si="107"/>
        <v/>
      </c>
      <c r="G3426" cm="1">
        <f t="array" ref="G3426">IF(E3426="","",E3426-LOOKUP(2,1/((E$1:E3425&lt;&gt;"")*($A$1:A3425=A3426)),E$1:E3425))</f>
        <v>-1.5990000000000032E-3</v>
      </c>
      <c r="H3426" t="str" cm="1">
        <f t="array" ref="H3426">IF(F3426="","",F3426-LOOKUP(2,1/((F$1:F3425&lt;&gt;"")*($A$1:A3425=A3426)),F$1:F3425))</f>
        <v/>
      </c>
    </row>
    <row r="3427" spans="1:8" x14ac:dyDescent="0.25">
      <c r="A3427" s="4" t="s">
        <v>131</v>
      </c>
      <c r="B3427" s="5">
        <v>46052</v>
      </c>
      <c r="C3427" s="11">
        <v>2140.5700000000002</v>
      </c>
      <c r="D3427" s="16">
        <v>6.7505999999999997E-2</v>
      </c>
      <c r="E3427" t="str">
        <f t="shared" si="106"/>
        <v/>
      </c>
      <c r="F3427">
        <f t="shared" si="107"/>
        <v>6.7505999999999997E-2</v>
      </c>
      <c r="G3427" t="str" cm="1">
        <f t="array" ref="G3427">IF(E3427="","",E3427-LOOKUP(2,1/((E$1:E3426&lt;&gt;"")*($A$1:A3426=A3427)),E$1:E3426))</f>
        <v/>
      </c>
      <c r="H3427" cm="1">
        <f t="array" ref="H3427">IF(F3427="","",F3427-LOOKUP(2,1/((F$1:F3426&lt;&gt;"")*($A$1:A3426=A3427)),F$1:F3426))</f>
        <v>-4.0349999999999969E-3</v>
      </c>
    </row>
    <row r="3428" spans="1:8" x14ac:dyDescent="0.25">
      <c r="A3428" s="2" t="s">
        <v>131</v>
      </c>
      <c r="B3428" s="3">
        <v>46059</v>
      </c>
      <c r="C3428" s="10">
        <v>2127.25</v>
      </c>
      <c r="D3428" s="15">
        <v>6.9098999999999994E-2</v>
      </c>
      <c r="E3428">
        <f t="shared" si="106"/>
        <v>6.9098999999999994E-2</v>
      </c>
      <c r="F3428" t="str">
        <f t="shared" si="107"/>
        <v/>
      </c>
      <c r="G3428" cm="1">
        <f t="array" ref="G3428">IF(E3428="","",E3428-LOOKUP(2,1/((E$1:E3427&lt;&gt;"")*($A$1:A3427=A3428)),E$1:E3427))</f>
        <v>-7.7300000000000979E-4</v>
      </c>
      <c r="H3428" t="str" cm="1">
        <f t="array" ref="H3428">IF(F3428="","",F3428-LOOKUP(2,1/((F$1:F3427&lt;&gt;"")*($A$1:A3427=A3428)),F$1:F3427))</f>
        <v/>
      </c>
    </row>
    <row r="3429" spans="1:8" x14ac:dyDescent="0.25">
      <c r="A3429" s="4" t="s">
        <v>131</v>
      </c>
      <c r="B3429" s="5">
        <v>46066</v>
      </c>
      <c r="C3429" s="11">
        <v>2123.9299999999998</v>
      </c>
      <c r="D3429" s="16">
        <v>6.8778000000000006E-2</v>
      </c>
      <c r="E3429" t="str">
        <f t="shared" si="106"/>
        <v/>
      </c>
      <c r="F3429">
        <f t="shared" si="107"/>
        <v>6.8778000000000006E-2</v>
      </c>
      <c r="G3429" t="str" cm="1">
        <f t="array" ref="G3429">IF(E3429="","",E3429-LOOKUP(2,1/((E$1:E3428&lt;&gt;"")*($A$1:A3428=A3429)),E$1:E3428))</f>
        <v/>
      </c>
      <c r="H3429" cm="1">
        <f t="array" ref="H3429">IF(F3429="","",F3429-LOOKUP(2,1/((F$1:F3428&lt;&gt;"")*($A$1:A3428=A3429)),F$1:F3428))</f>
        <v>1.2720000000000092E-3</v>
      </c>
    </row>
    <row r="3430" spans="1:8" x14ac:dyDescent="0.25">
      <c r="A3430" s="2" t="s">
        <v>132</v>
      </c>
      <c r="B3430" s="3">
        <v>46052</v>
      </c>
      <c r="C3430" s="10">
        <v>2288.88</v>
      </c>
      <c r="D3430" s="15">
        <v>6.6683999999999993E-2</v>
      </c>
      <c r="E3430">
        <f t="shared" si="106"/>
        <v>6.6683999999999993E-2</v>
      </c>
      <c r="F3430">
        <f t="shared" si="107"/>
        <v>6.6683999999999993E-2</v>
      </c>
      <c r="G3430" t="e" cm="1">
        <f t="array" ref="G3430">IF(E3430="","",E3430-LOOKUP(2,1/((E$1:E3429&lt;&gt;"")*($A$1:A3429=A3430)),E$1:E3429))</f>
        <v>#N/A</v>
      </c>
      <c r="H3430" t="e" cm="1">
        <f t="array" ref="H3430">IF(F3430="","",F3430-LOOKUP(2,1/((F$1:F3429&lt;&gt;"")*($A$1:A3429=A3430)),F$1:F3429))</f>
        <v>#N/A</v>
      </c>
    </row>
    <row r="3431" spans="1:8" x14ac:dyDescent="0.25">
      <c r="A3431" s="4" t="s">
        <v>132</v>
      </c>
      <c r="B3431" s="5">
        <v>46059</v>
      </c>
      <c r="C3431" s="11">
        <v>2278.14</v>
      </c>
      <c r="D3431" s="16">
        <v>6.7719000000000001E-2</v>
      </c>
      <c r="E3431" t="str">
        <f t="shared" si="106"/>
        <v/>
      </c>
      <c r="F3431" t="str">
        <f t="shared" si="107"/>
        <v/>
      </c>
      <c r="G3431" t="str" cm="1">
        <f t="array" ref="G3431">IF(E3431="","",E3431-LOOKUP(2,1/((E$1:E3430&lt;&gt;"")*($A$1:A3430=A3431)),E$1:E3430))</f>
        <v/>
      </c>
      <c r="H3431" t="str" cm="1">
        <f t="array" ref="H3431">IF(F3431="","",F3431-LOOKUP(2,1/((F$1:F3430&lt;&gt;"")*($A$1:A3430=A3431)),F$1:F3430))</f>
        <v/>
      </c>
    </row>
    <row r="3432" spans="1:8" x14ac:dyDescent="0.25">
      <c r="A3432" s="2" t="s">
        <v>132</v>
      </c>
      <c r="B3432" s="3">
        <v>46066</v>
      </c>
      <c r="C3432" s="10">
        <v>2275.12</v>
      </c>
      <c r="D3432" s="15">
        <v>6.7362000000000005E-2</v>
      </c>
      <c r="E3432">
        <f t="shared" si="106"/>
        <v>6.7362000000000005E-2</v>
      </c>
      <c r="F3432">
        <f t="shared" si="107"/>
        <v>6.7362000000000005E-2</v>
      </c>
      <c r="G3432" cm="1">
        <f t="array" ref="G3432">IF(E3432="","",E3432-LOOKUP(2,1/((E$1:E3431&lt;&gt;"")*($A$1:A3431=A3432)),E$1:E3431))</f>
        <v>6.7800000000001193E-4</v>
      </c>
      <c r="H3432" cm="1">
        <f t="array" ref="H3432">IF(F3432="","",F3432-LOOKUP(2,1/((F$1:F3431&lt;&gt;"")*($A$1:A3431=A3432)),F$1:F3431))</f>
        <v>6.7800000000001193E-4</v>
      </c>
    </row>
    <row r="3433" spans="1:8" x14ac:dyDescent="0.25">
      <c r="A3433" s="4" t="s">
        <v>133</v>
      </c>
      <c r="B3433" s="5">
        <v>46017</v>
      </c>
      <c r="C3433" s="11">
        <v>1946.28</v>
      </c>
      <c r="D3433" s="16">
        <v>7.0831000000000005E-2</v>
      </c>
      <c r="E3433">
        <f t="shared" si="106"/>
        <v>7.0831000000000005E-2</v>
      </c>
      <c r="F3433">
        <f t="shared" si="107"/>
        <v>7.0831000000000005E-2</v>
      </c>
      <c r="G3433" t="e" cm="1">
        <f t="array" ref="G3433">IF(E3433="","",E3433-LOOKUP(2,1/((E$1:E3432&lt;&gt;"")*($A$1:A3432=A3433)),E$1:E3432))</f>
        <v>#N/A</v>
      </c>
      <c r="H3433" t="e" cm="1">
        <f t="array" ref="H3433">IF(F3433="","",F3433-LOOKUP(2,1/((F$1:F3432&lt;&gt;"")*($A$1:A3432=A3433)),F$1:F3432))</f>
        <v>#N/A</v>
      </c>
    </row>
    <row r="3434" spans="1:8" x14ac:dyDescent="0.25">
      <c r="A3434" s="2" t="s">
        <v>133</v>
      </c>
      <c r="B3434" s="3">
        <v>46024</v>
      </c>
      <c r="C3434" s="10">
        <v>1943.16</v>
      </c>
      <c r="D3434" s="15">
        <v>7.0555000000000007E-2</v>
      </c>
      <c r="E3434" t="str">
        <f t="shared" si="106"/>
        <v/>
      </c>
      <c r="F3434" t="str">
        <f t="shared" si="107"/>
        <v/>
      </c>
      <c r="G3434" t="str" cm="1">
        <f t="array" ref="G3434">IF(E3434="","",E3434-LOOKUP(2,1/((E$1:E3433&lt;&gt;"")*($A$1:A3433=A3434)),E$1:E3433))</f>
        <v/>
      </c>
      <c r="H3434" t="str" cm="1">
        <f t="array" ref="H3434">IF(F3434="","",F3434-LOOKUP(2,1/((F$1:F3433&lt;&gt;"")*($A$1:A3433=A3434)),F$1:F3433))</f>
        <v/>
      </c>
    </row>
    <row r="3435" spans="1:8" x14ac:dyDescent="0.25">
      <c r="A3435" s="4" t="s">
        <v>133</v>
      </c>
      <c r="B3435" s="5">
        <v>46031</v>
      </c>
      <c r="C3435" s="11">
        <v>1936.58</v>
      </c>
      <c r="D3435" s="16">
        <v>7.1049000000000001E-2</v>
      </c>
      <c r="E3435">
        <f t="shared" si="106"/>
        <v>7.1049000000000001E-2</v>
      </c>
      <c r="F3435" t="str">
        <f t="shared" si="107"/>
        <v/>
      </c>
      <c r="G3435" cm="1">
        <f t="array" ref="G3435">IF(E3435="","",E3435-LOOKUP(2,1/((E$1:E3434&lt;&gt;"")*($A$1:A3434=A3435)),E$1:E3434))</f>
        <v>2.1799999999999597E-4</v>
      </c>
      <c r="H3435" t="str" cm="1">
        <f t="array" ref="H3435">IF(F3435="","",F3435-LOOKUP(2,1/((F$1:F3434&lt;&gt;"")*($A$1:A3434=A3435)),F$1:F3434))</f>
        <v/>
      </c>
    </row>
    <row r="3436" spans="1:8" x14ac:dyDescent="0.25">
      <c r="A3436" s="2" t="s">
        <v>133</v>
      </c>
      <c r="B3436" s="3">
        <v>46038</v>
      </c>
      <c r="C3436" s="10">
        <v>1931.28</v>
      </c>
      <c r="D3436" s="15">
        <v>7.1141999999999997E-2</v>
      </c>
      <c r="E3436" t="str">
        <f t="shared" si="106"/>
        <v/>
      </c>
      <c r="F3436" t="str">
        <f t="shared" si="107"/>
        <v/>
      </c>
      <c r="G3436" t="str" cm="1">
        <f t="array" ref="G3436">IF(E3436="","",E3436-LOOKUP(2,1/((E$1:E3435&lt;&gt;"")*($A$1:A3435=A3436)),E$1:E3435))</f>
        <v/>
      </c>
      <c r="H3436" t="str" cm="1">
        <f t="array" ref="H3436">IF(F3436="","",F3436-LOOKUP(2,1/((F$1:F3435&lt;&gt;"")*($A$1:A3435=A3436)),F$1:F3435))</f>
        <v/>
      </c>
    </row>
    <row r="3437" spans="1:8" x14ac:dyDescent="0.25">
      <c r="A3437" s="4" t="s">
        <v>133</v>
      </c>
      <c r="B3437" s="5">
        <v>46045</v>
      </c>
      <c r="C3437" s="11">
        <v>1930.15</v>
      </c>
      <c r="D3437" s="16">
        <v>6.9935999999999998E-2</v>
      </c>
      <c r="E3437">
        <f t="shared" si="106"/>
        <v>6.9935999999999998E-2</v>
      </c>
      <c r="F3437" t="str">
        <f t="shared" si="107"/>
        <v/>
      </c>
      <c r="G3437" cm="1">
        <f t="array" ref="G3437">IF(E3437="","",E3437-LOOKUP(2,1/((E$1:E3436&lt;&gt;"")*($A$1:A3436=A3437)),E$1:E3436))</f>
        <v>-1.1130000000000029E-3</v>
      </c>
      <c r="H3437" t="str" cm="1">
        <f t="array" ref="H3437">IF(F3437="","",F3437-LOOKUP(2,1/((F$1:F3436&lt;&gt;"")*($A$1:A3436=A3437)),F$1:F3436))</f>
        <v/>
      </c>
    </row>
    <row r="3438" spans="1:8" x14ac:dyDescent="0.25">
      <c r="A3438" s="2" t="s">
        <v>133</v>
      </c>
      <c r="B3438" s="3">
        <v>46052</v>
      </c>
      <c r="C3438" s="10">
        <v>1934.2</v>
      </c>
      <c r="D3438" s="15">
        <v>6.7110000000000003E-2</v>
      </c>
      <c r="E3438" t="str">
        <f t="shared" si="106"/>
        <v/>
      </c>
      <c r="F3438">
        <f t="shared" si="107"/>
        <v>6.7110000000000003E-2</v>
      </c>
      <c r="G3438" t="str" cm="1">
        <f t="array" ref="G3438">IF(E3438="","",E3438-LOOKUP(2,1/((E$1:E3437&lt;&gt;"")*($A$1:A3437=A3438)),E$1:E3437))</f>
        <v/>
      </c>
      <c r="H3438" cm="1">
        <f t="array" ref="H3438">IF(F3438="","",F3438-LOOKUP(2,1/((F$1:F3437&lt;&gt;"")*($A$1:A3437=A3438)),F$1:F3437))</f>
        <v>-3.7210000000000021E-3</v>
      </c>
    </row>
    <row r="3439" spans="1:8" x14ac:dyDescent="0.25">
      <c r="A3439" s="4" t="s">
        <v>133</v>
      </c>
      <c r="B3439" s="5">
        <v>46059</v>
      </c>
      <c r="C3439" s="11">
        <v>1925.68</v>
      </c>
      <c r="D3439" s="16">
        <v>6.8210000000000007E-2</v>
      </c>
      <c r="E3439">
        <f t="shared" si="106"/>
        <v>6.8210000000000007E-2</v>
      </c>
      <c r="F3439" t="str">
        <f t="shared" si="107"/>
        <v/>
      </c>
      <c r="G3439" cm="1">
        <f t="array" ref="G3439">IF(E3439="","",E3439-LOOKUP(2,1/((E$1:E3438&lt;&gt;"")*($A$1:A3438=A3439)),E$1:E3438))</f>
        <v>-1.7259999999999914E-3</v>
      </c>
      <c r="H3439" t="str" cm="1">
        <f t="array" ref="H3439">IF(F3439="","",F3439-LOOKUP(2,1/((F$1:F3438&lt;&gt;"")*($A$1:A3438=A3439)),F$1:F3438))</f>
        <v/>
      </c>
    </row>
    <row r="3440" spans="1:8" x14ac:dyDescent="0.25">
      <c r="A3440" s="2" t="s">
        <v>133</v>
      </c>
      <c r="B3440" s="3">
        <v>46066</v>
      </c>
      <c r="C3440" s="10">
        <v>1922.85</v>
      </c>
      <c r="D3440" s="15">
        <v>6.7531999999999995E-2</v>
      </c>
      <c r="E3440" t="str">
        <f t="shared" si="106"/>
        <v/>
      </c>
      <c r="F3440">
        <f t="shared" si="107"/>
        <v>6.7531999999999995E-2</v>
      </c>
      <c r="G3440" t="str" cm="1">
        <f t="array" ref="G3440">IF(E3440="","",E3440-LOOKUP(2,1/((E$1:E3439&lt;&gt;"")*($A$1:A3439=A3440)),E$1:E3439))</f>
        <v/>
      </c>
      <c r="H3440" cm="1">
        <f t="array" ref="H3440">IF(F3440="","",F3440-LOOKUP(2,1/((F$1:F3439&lt;&gt;"")*($A$1:A3439=A3440)),F$1:F3439))</f>
        <v>4.2199999999999183E-4</v>
      </c>
    </row>
    <row r="3441" spans="1:8" x14ac:dyDescent="0.25">
      <c r="A3441" s="4" t="s">
        <v>134</v>
      </c>
      <c r="B3441" s="5">
        <v>46052</v>
      </c>
      <c r="C3441" s="11">
        <v>2289.4299999999998</v>
      </c>
      <c r="D3441" s="16">
        <v>6.6585000000000005E-2</v>
      </c>
      <c r="E3441">
        <f t="shared" si="106"/>
        <v>6.6585000000000005E-2</v>
      </c>
      <c r="F3441">
        <f t="shared" si="107"/>
        <v>6.6585000000000005E-2</v>
      </c>
      <c r="G3441" t="e" cm="1">
        <f t="array" ref="G3441">IF(E3441="","",E3441-LOOKUP(2,1/((E$1:E3440&lt;&gt;"")*($A$1:A3440=A3441)),E$1:E3440))</f>
        <v>#N/A</v>
      </c>
      <c r="H3441" t="e" cm="1">
        <f t="array" ref="H3441">IF(F3441="","",F3441-LOOKUP(2,1/((F$1:F3440&lt;&gt;"")*($A$1:A3440=A3441)),F$1:F3440))</f>
        <v>#N/A</v>
      </c>
    </row>
    <row r="3442" spans="1:8" x14ac:dyDescent="0.25">
      <c r="A3442" s="2" t="s">
        <v>134</v>
      </c>
      <c r="B3442" s="3">
        <v>46059</v>
      </c>
      <c r="C3442" s="10">
        <v>2276.39</v>
      </c>
      <c r="D3442" s="15">
        <v>6.8032999999999996E-2</v>
      </c>
      <c r="E3442" t="str">
        <f t="shared" si="106"/>
        <v/>
      </c>
      <c r="F3442" t="str">
        <f t="shared" si="107"/>
        <v/>
      </c>
      <c r="G3442" t="str" cm="1">
        <f t="array" ref="G3442">IF(E3442="","",E3442-LOOKUP(2,1/((E$1:E3441&lt;&gt;"")*($A$1:A3441=A3442)),E$1:E3441))</f>
        <v/>
      </c>
      <c r="H3442" t="str" cm="1">
        <f t="array" ref="H3442">IF(F3442="","",F3442-LOOKUP(2,1/((F$1:F3441&lt;&gt;"")*($A$1:A3441=A3442)),F$1:F3441))</f>
        <v/>
      </c>
    </row>
    <row r="3443" spans="1:8" x14ac:dyDescent="0.25">
      <c r="A3443" s="4" t="s">
        <v>134</v>
      </c>
      <c r="B3443" s="5">
        <v>46066</v>
      </c>
      <c r="C3443" s="11">
        <v>2273.79</v>
      </c>
      <c r="D3443" s="16">
        <v>6.7600999999999994E-2</v>
      </c>
      <c r="E3443">
        <f t="shared" si="106"/>
        <v>6.7600999999999994E-2</v>
      </c>
      <c r="F3443">
        <f t="shared" si="107"/>
        <v>6.7600999999999994E-2</v>
      </c>
      <c r="G3443" cm="1">
        <f t="array" ref="G3443">IF(E3443="","",E3443-LOOKUP(2,1/((E$1:E3442&lt;&gt;"")*($A$1:A3442=A3443)),E$1:E3442))</f>
        <v>1.0159999999999891E-3</v>
      </c>
      <c r="H3443" cm="1">
        <f t="array" ref="H3443">IF(F3443="","",F3443-LOOKUP(2,1/((F$1:F3442&lt;&gt;"")*($A$1:A3442=A3443)),F$1:F3442))</f>
        <v>1.0159999999999891E-3</v>
      </c>
    </row>
    <row r="3444" spans="1:8" x14ac:dyDescent="0.25">
      <c r="A3444" s="2" t="s">
        <v>135</v>
      </c>
      <c r="B3444" s="3">
        <v>45863</v>
      </c>
      <c r="C3444" s="10">
        <v>1293.8499999999999</v>
      </c>
      <c r="D3444" s="15">
        <v>8.5390999999999995E-2</v>
      </c>
      <c r="E3444">
        <f t="shared" si="106"/>
        <v>8.5390999999999995E-2</v>
      </c>
      <c r="F3444">
        <f t="shared" si="107"/>
        <v>8.5390999999999995E-2</v>
      </c>
      <c r="G3444" t="e" cm="1">
        <f t="array" ref="G3444">IF(E3444="","",E3444-LOOKUP(2,1/((E$1:E3443&lt;&gt;"")*($A$1:A3443=A3444)),E$1:E3443))</f>
        <v>#N/A</v>
      </c>
      <c r="H3444" t="e" cm="1">
        <f t="array" ref="H3444">IF(F3444="","",F3444-LOOKUP(2,1/((F$1:F3443&lt;&gt;"")*($A$1:A3443=A3444)),F$1:F3443))</f>
        <v>#N/A</v>
      </c>
    </row>
    <row r="3445" spans="1:8" x14ac:dyDescent="0.25">
      <c r="A3445" s="4" t="s">
        <v>135</v>
      </c>
      <c r="B3445" s="5">
        <v>45870</v>
      </c>
      <c r="C3445" s="11">
        <v>1289.43</v>
      </c>
      <c r="D3445" s="16">
        <v>8.4398000000000001E-2</v>
      </c>
      <c r="E3445" t="str">
        <f t="shared" si="106"/>
        <v/>
      </c>
      <c r="F3445" t="str">
        <f t="shared" si="107"/>
        <v/>
      </c>
      <c r="G3445" t="str" cm="1">
        <f t="array" ref="G3445">IF(E3445="","",E3445-LOOKUP(2,1/((E$1:E3444&lt;&gt;"")*($A$1:A3444=A3445)),E$1:E3444))</f>
        <v/>
      </c>
      <c r="H3445" t="str" cm="1">
        <f t="array" ref="H3445">IF(F3445="","",F3445-LOOKUP(2,1/((F$1:F3444&lt;&gt;"")*($A$1:A3444=A3445)),F$1:F3444))</f>
        <v/>
      </c>
    </row>
    <row r="3446" spans="1:8" x14ac:dyDescent="0.25">
      <c r="A3446" s="2" t="s">
        <v>135</v>
      </c>
      <c r="B3446" s="3">
        <v>45877</v>
      </c>
      <c r="C3446" s="10">
        <v>1285.6600000000001</v>
      </c>
      <c r="D3446" s="15">
        <v>8.226E-2</v>
      </c>
      <c r="E3446">
        <f t="shared" si="106"/>
        <v>8.226E-2</v>
      </c>
      <c r="F3446" t="str">
        <f t="shared" si="107"/>
        <v/>
      </c>
      <c r="G3446" cm="1">
        <f t="array" ref="G3446">IF(E3446="","",E3446-LOOKUP(2,1/((E$1:E3445&lt;&gt;"")*($A$1:A3445=A3446)),E$1:E3445))</f>
        <v>-3.1309999999999949E-3</v>
      </c>
      <c r="H3446" t="str" cm="1">
        <f t="array" ref="H3446">IF(F3446="","",F3446-LOOKUP(2,1/((F$1:F3445&lt;&gt;"")*($A$1:A3445=A3446)),F$1:F3445))</f>
        <v/>
      </c>
    </row>
    <row r="3447" spans="1:8" x14ac:dyDescent="0.25">
      <c r="A3447" s="4" t="s">
        <v>135</v>
      </c>
      <c r="B3447" s="5">
        <v>45884</v>
      </c>
      <c r="C3447" s="11">
        <v>1281.3</v>
      </c>
      <c r="D3447" s="16">
        <v>8.1146999999999997E-2</v>
      </c>
      <c r="E3447" t="str">
        <f t="shared" si="106"/>
        <v/>
      </c>
      <c r="F3447" t="str">
        <f t="shared" si="107"/>
        <v/>
      </c>
      <c r="G3447" t="str" cm="1">
        <f t="array" ref="G3447">IF(E3447="","",E3447-LOOKUP(2,1/((E$1:E3446&lt;&gt;"")*($A$1:A3446=A3447)),E$1:E3446))</f>
        <v/>
      </c>
      <c r="H3447" t="str" cm="1">
        <f t="array" ref="H3447">IF(F3447="","",F3447-LOOKUP(2,1/((F$1:F3446&lt;&gt;"")*($A$1:A3446=A3447)),F$1:F3446))</f>
        <v/>
      </c>
    </row>
    <row r="3448" spans="1:8" x14ac:dyDescent="0.25">
      <c r="A3448" s="2" t="s">
        <v>135</v>
      </c>
      <c r="B3448" s="3">
        <v>45891</v>
      </c>
      <c r="C3448" s="10">
        <v>1275.31</v>
      </c>
      <c r="D3448" s="15">
        <v>8.2877000000000006E-2</v>
      </c>
      <c r="E3448">
        <f t="shared" si="106"/>
        <v>8.2877000000000006E-2</v>
      </c>
      <c r="F3448" t="str">
        <f t="shared" si="107"/>
        <v/>
      </c>
      <c r="G3448" cm="1">
        <f t="array" ref="G3448">IF(E3448="","",E3448-LOOKUP(2,1/((E$1:E3447&lt;&gt;"")*($A$1:A3447=A3448)),E$1:E3447))</f>
        <v>6.1700000000000643E-4</v>
      </c>
      <c r="H3448" t="str" cm="1">
        <f t="array" ref="H3448">IF(F3448="","",F3448-LOOKUP(2,1/((F$1:F3447&lt;&gt;"")*($A$1:A3447=A3448)),F$1:F3447))</f>
        <v/>
      </c>
    </row>
    <row r="3449" spans="1:8" x14ac:dyDescent="0.25">
      <c r="A3449" s="4" t="s">
        <v>135</v>
      </c>
      <c r="B3449" s="5">
        <v>45898</v>
      </c>
      <c r="C3449" s="11">
        <v>1269.99</v>
      </c>
      <c r="D3449" s="16">
        <v>8.3431000000000005E-2</v>
      </c>
      <c r="E3449" t="str">
        <f t="shared" si="106"/>
        <v/>
      </c>
      <c r="F3449">
        <f t="shared" si="107"/>
        <v>8.3431000000000005E-2</v>
      </c>
      <c r="G3449" t="str" cm="1">
        <f t="array" ref="G3449">IF(E3449="","",E3449-LOOKUP(2,1/((E$1:E3448&lt;&gt;"")*($A$1:A3448=A3449)),E$1:E3448))</f>
        <v/>
      </c>
      <c r="H3449" cm="1">
        <f t="array" ref="H3449">IF(F3449="","",F3449-LOOKUP(2,1/((F$1:F3448&lt;&gt;"")*($A$1:A3448=A3449)),F$1:F3448))</f>
        <v>-1.9599999999999895E-3</v>
      </c>
    </row>
    <row r="3450" spans="1:8" x14ac:dyDescent="0.25">
      <c r="A3450" s="2" t="s">
        <v>135</v>
      </c>
      <c r="B3450" s="3">
        <v>45905</v>
      </c>
      <c r="C3450" s="10">
        <v>1264.8</v>
      </c>
      <c r="D3450" s="15">
        <v>8.3760000000000001E-2</v>
      </c>
      <c r="E3450">
        <f t="shared" si="106"/>
        <v>8.3760000000000001E-2</v>
      </c>
      <c r="F3450" t="str">
        <f t="shared" si="107"/>
        <v/>
      </c>
      <c r="G3450" cm="1">
        <f t="array" ref="G3450">IF(E3450="","",E3450-LOOKUP(2,1/((E$1:E3449&lt;&gt;"")*($A$1:A3449=A3450)),E$1:E3449))</f>
        <v>8.829999999999949E-4</v>
      </c>
      <c r="H3450" t="str" cm="1">
        <f t="array" ref="H3450">IF(F3450="","",F3450-LOOKUP(2,1/((F$1:F3449&lt;&gt;"")*($A$1:A3449=A3450)),F$1:F3449))</f>
        <v/>
      </c>
    </row>
    <row r="3451" spans="1:8" x14ac:dyDescent="0.25">
      <c r="A3451" s="4" t="s">
        <v>135</v>
      </c>
      <c r="B3451" s="5">
        <v>45912</v>
      </c>
      <c r="C3451" s="11">
        <v>1260.3499999999999</v>
      </c>
      <c r="D3451" s="16">
        <v>8.2806000000000005E-2</v>
      </c>
      <c r="E3451" t="str">
        <f t="shared" si="106"/>
        <v/>
      </c>
      <c r="F3451" t="str">
        <f t="shared" si="107"/>
        <v/>
      </c>
      <c r="G3451" t="str" cm="1">
        <f t="array" ref="G3451">IF(E3451="","",E3451-LOOKUP(2,1/((E$1:E3450&lt;&gt;"")*($A$1:A3450=A3451)),E$1:E3450))</f>
        <v/>
      </c>
      <c r="H3451" t="str" cm="1">
        <f t="array" ref="H3451">IF(F3451="","",F3451-LOOKUP(2,1/((F$1:F3450&lt;&gt;"")*($A$1:A3450=A3451)),F$1:F3450))</f>
        <v/>
      </c>
    </row>
    <row r="3452" spans="1:8" x14ac:dyDescent="0.25">
      <c r="A3452" s="2" t="s">
        <v>135</v>
      </c>
      <c r="B3452" s="3">
        <v>45919</v>
      </c>
      <c r="C3452" s="10">
        <v>1254.8</v>
      </c>
      <c r="D3452" s="15">
        <v>8.3752999999999994E-2</v>
      </c>
      <c r="E3452">
        <f t="shared" si="106"/>
        <v>8.3752999999999994E-2</v>
      </c>
      <c r="F3452" t="str">
        <f t="shared" si="107"/>
        <v/>
      </c>
      <c r="G3452" cm="1">
        <f t="array" ref="G3452">IF(E3452="","",E3452-LOOKUP(2,1/((E$1:E3451&lt;&gt;"")*($A$1:A3451=A3452)),E$1:E3451))</f>
        <v>-7.0000000000070006E-6</v>
      </c>
      <c r="H3452" t="str" cm="1">
        <f t="array" ref="H3452">IF(F3452="","",F3452-LOOKUP(2,1/((F$1:F3451&lt;&gt;"")*($A$1:A3451=A3452)),F$1:F3451))</f>
        <v/>
      </c>
    </row>
    <row r="3453" spans="1:8" x14ac:dyDescent="0.25">
      <c r="A3453" s="4" t="s">
        <v>135</v>
      </c>
      <c r="B3453" s="5">
        <v>45926</v>
      </c>
      <c r="C3453" s="11">
        <v>1250.19</v>
      </c>
      <c r="D3453" s="16">
        <v>8.3073999999999995E-2</v>
      </c>
      <c r="E3453" t="str">
        <f t="shared" si="106"/>
        <v/>
      </c>
      <c r="F3453">
        <f t="shared" si="107"/>
        <v>8.3073999999999995E-2</v>
      </c>
      <c r="G3453" t="str" cm="1">
        <f t="array" ref="G3453">IF(E3453="","",E3453-LOOKUP(2,1/((E$1:E3452&lt;&gt;"")*($A$1:A3452=A3453)),E$1:E3452))</f>
        <v/>
      </c>
      <c r="H3453" cm="1">
        <f t="array" ref="H3453">IF(F3453="","",F3453-LOOKUP(2,1/((F$1:F3452&lt;&gt;"")*($A$1:A3452=A3453)),F$1:F3452))</f>
        <v>-3.5700000000001009E-4</v>
      </c>
    </row>
    <row r="3454" spans="1:8" x14ac:dyDescent="0.25">
      <c r="A3454" s="2" t="s">
        <v>135</v>
      </c>
      <c r="B3454" s="3">
        <v>45933</v>
      </c>
      <c r="C3454" s="10">
        <v>1243.81</v>
      </c>
      <c r="D3454" s="15">
        <v>8.5473999999999994E-2</v>
      </c>
      <c r="E3454">
        <f t="shared" si="106"/>
        <v>8.5473999999999994E-2</v>
      </c>
      <c r="F3454" t="str">
        <f t="shared" si="107"/>
        <v/>
      </c>
      <c r="G3454" cm="1">
        <f t="array" ref="G3454">IF(E3454="","",E3454-LOOKUP(2,1/((E$1:E3453&lt;&gt;"")*($A$1:A3453=A3454)),E$1:E3453))</f>
        <v>1.7210000000000003E-3</v>
      </c>
      <c r="H3454" t="str" cm="1">
        <f t="array" ref="H3454">IF(F3454="","",F3454-LOOKUP(2,1/((F$1:F3453&lt;&gt;"")*($A$1:A3453=A3454)),F$1:F3453))</f>
        <v/>
      </c>
    </row>
    <row r="3455" spans="1:8" x14ac:dyDescent="0.25">
      <c r="A3455" s="4" t="s">
        <v>135</v>
      </c>
      <c r="B3455" s="5">
        <v>45940</v>
      </c>
      <c r="C3455" s="11">
        <v>1238.5999999999999</v>
      </c>
      <c r="D3455" s="16">
        <v>8.5821999999999996E-2</v>
      </c>
      <c r="E3455" t="str">
        <f t="shared" si="106"/>
        <v/>
      </c>
      <c r="F3455" t="str">
        <f t="shared" si="107"/>
        <v/>
      </c>
      <c r="G3455" t="str" cm="1">
        <f t="array" ref="G3455">IF(E3455="","",E3455-LOOKUP(2,1/((E$1:E3454&lt;&gt;"")*($A$1:A3454=A3455)),E$1:E3454))</f>
        <v/>
      </c>
      <c r="H3455" t="str" cm="1">
        <f t="array" ref="H3455">IF(F3455="","",F3455-LOOKUP(2,1/((F$1:F3454&lt;&gt;"")*($A$1:A3454=A3455)),F$1:F3454))</f>
        <v/>
      </c>
    </row>
    <row r="3456" spans="1:8" x14ac:dyDescent="0.25">
      <c r="A3456" s="2" t="s">
        <v>135</v>
      </c>
      <c r="B3456" s="3">
        <v>45947</v>
      </c>
      <c r="C3456" s="10">
        <v>1232.6400000000001</v>
      </c>
      <c r="D3456" s="15">
        <v>8.7484999999999993E-2</v>
      </c>
      <c r="E3456">
        <f t="shared" si="106"/>
        <v>8.7484999999999993E-2</v>
      </c>
      <c r="F3456" t="str">
        <f t="shared" si="107"/>
        <v/>
      </c>
      <c r="G3456" cm="1">
        <f t="array" ref="G3456">IF(E3456="","",E3456-LOOKUP(2,1/((E$1:E3455&lt;&gt;"")*($A$1:A3455=A3456)),E$1:E3455))</f>
        <v>2.0109999999999989E-3</v>
      </c>
      <c r="H3456" t="str" cm="1">
        <f t="array" ref="H3456">IF(F3456="","",F3456-LOOKUP(2,1/((F$1:F3455&lt;&gt;"")*($A$1:A3455=A3456)),F$1:F3455))</f>
        <v/>
      </c>
    </row>
    <row r="3457" spans="1:8" x14ac:dyDescent="0.25">
      <c r="A3457" s="4" t="s">
        <v>135</v>
      </c>
      <c r="B3457" s="5">
        <v>45954</v>
      </c>
      <c r="C3457" s="11">
        <v>1228.5999999999999</v>
      </c>
      <c r="D3457" s="16">
        <v>8.5823999999999998E-2</v>
      </c>
      <c r="E3457" t="str">
        <f t="shared" si="106"/>
        <v/>
      </c>
      <c r="F3457" t="str">
        <f t="shared" si="107"/>
        <v/>
      </c>
      <c r="G3457" t="str" cm="1">
        <f t="array" ref="G3457">IF(E3457="","",E3457-LOOKUP(2,1/((E$1:E3456&lt;&gt;"")*($A$1:A3456=A3457)),E$1:E3456))</f>
        <v/>
      </c>
      <c r="H3457" t="str" cm="1">
        <f t="array" ref="H3457">IF(F3457="","",F3457-LOOKUP(2,1/((F$1:F3456&lt;&gt;"")*($A$1:A3456=A3457)),F$1:F3456))</f>
        <v/>
      </c>
    </row>
    <row r="3458" spans="1:8" x14ac:dyDescent="0.25">
      <c r="A3458" s="2" t="s">
        <v>135</v>
      </c>
      <c r="B3458" s="3">
        <v>45961</v>
      </c>
      <c r="C3458" s="10">
        <v>1222.19</v>
      </c>
      <c r="D3458" s="15">
        <v>8.8251999999999997E-2</v>
      </c>
      <c r="E3458">
        <f t="shared" si="106"/>
        <v>8.8251999999999997E-2</v>
      </c>
      <c r="F3458">
        <f t="shared" si="107"/>
        <v>8.8251999999999997E-2</v>
      </c>
      <c r="G3458" cm="1">
        <f t="array" ref="G3458">IF(E3458="","",E3458-LOOKUP(2,1/((E$1:E3457&lt;&gt;"")*($A$1:A3457=A3458)),E$1:E3457))</f>
        <v>7.6700000000000379E-4</v>
      </c>
      <c r="H3458" cm="1">
        <f t="array" ref="H3458">IF(F3458="","",F3458-LOOKUP(2,1/((F$1:F3457&lt;&gt;"")*($A$1:A3457=A3458)),F$1:F3457))</f>
        <v>5.178000000000002E-3</v>
      </c>
    </row>
    <row r="3459" spans="1:8" x14ac:dyDescent="0.25">
      <c r="A3459" s="4" t="s">
        <v>135</v>
      </c>
      <c r="B3459" s="5">
        <v>45968</v>
      </c>
      <c r="C3459" s="11">
        <v>1216.1600000000001</v>
      </c>
      <c r="D3459" s="16">
        <v>9.0024999999999994E-2</v>
      </c>
      <c r="E3459" t="str">
        <f t="shared" ref="E3459:E3522" si="108">IF(MOD(B3459-_xlfn.MINIFS($B:$B,$A:$A,A3459),14)=0,D3459,"")</f>
        <v/>
      </c>
      <c r="F3459" t="str">
        <f t="shared" ref="F3459:F3522" si="109">IF(B3459=_xlfn.MAXIFS($B:$B,$A:$A,A3459,$B:$B,"&gt;="&amp;EOMONTH(B3459,-1)+1,$B:$B,"&lt;="&amp;EOMONTH(B3459,0)),D3459,"")</f>
        <v/>
      </c>
      <c r="G3459" t="str" cm="1">
        <f t="array" ref="G3459">IF(E3459="","",E3459-LOOKUP(2,1/((E$1:E3458&lt;&gt;"")*($A$1:A3458=A3459)),E$1:E3458))</f>
        <v/>
      </c>
      <c r="H3459" t="str" cm="1">
        <f t="array" ref="H3459">IF(F3459="","",F3459-LOOKUP(2,1/((F$1:F3458&lt;&gt;"")*($A$1:A3458=A3459)),F$1:F3458))</f>
        <v/>
      </c>
    </row>
    <row r="3460" spans="1:8" x14ac:dyDescent="0.25">
      <c r="A3460" s="2" t="s">
        <v>135</v>
      </c>
      <c r="B3460" s="3">
        <v>45975</v>
      </c>
      <c r="C3460" s="10">
        <v>1210.1500000000001</v>
      </c>
      <c r="D3460" s="15">
        <v>9.1748999999999997E-2</v>
      </c>
      <c r="E3460">
        <f t="shared" si="108"/>
        <v>9.1748999999999997E-2</v>
      </c>
      <c r="F3460" t="str">
        <f t="shared" si="109"/>
        <v/>
      </c>
      <c r="G3460" cm="1">
        <f t="array" ref="G3460">IF(E3460="","",E3460-LOOKUP(2,1/((E$1:E3459&lt;&gt;"")*($A$1:A3459=A3460)),E$1:E3459))</f>
        <v>3.4970000000000001E-3</v>
      </c>
      <c r="H3460" t="str" cm="1">
        <f t="array" ref="H3460">IF(F3460="","",F3460-LOOKUP(2,1/((F$1:F3459&lt;&gt;"")*($A$1:A3459=A3460)),F$1:F3459))</f>
        <v/>
      </c>
    </row>
    <row r="3461" spans="1:8" x14ac:dyDescent="0.25">
      <c r="A3461" s="4" t="s">
        <v>135</v>
      </c>
      <c r="B3461" s="5">
        <v>45982</v>
      </c>
      <c r="C3461" s="11">
        <v>1205.6099999999999</v>
      </c>
      <c r="D3461" s="16">
        <v>9.2686000000000004E-2</v>
      </c>
      <c r="E3461" t="str">
        <f t="shared" si="108"/>
        <v/>
      </c>
      <c r="F3461" t="str">
        <f t="shared" si="109"/>
        <v/>
      </c>
      <c r="G3461" t="str" cm="1">
        <f t="array" ref="G3461">IF(E3461="","",E3461-LOOKUP(2,1/((E$1:E3460&lt;&gt;"")*($A$1:A3460=A3461)),E$1:E3460))</f>
        <v/>
      </c>
      <c r="H3461" t="str" cm="1">
        <f t="array" ref="H3461">IF(F3461="","",F3461-LOOKUP(2,1/((F$1:F3460&lt;&gt;"")*($A$1:A3460=A3461)),F$1:F3460))</f>
        <v/>
      </c>
    </row>
    <row r="3462" spans="1:8" x14ac:dyDescent="0.25">
      <c r="A3462" s="2" t="s">
        <v>135</v>
      </c>
      <c r="B3462" s="3">
        <v>45989</v>
      </c>
      <c r="C3462" s="10">
        <v>1196.81</v>
      </c>
      <c r="D3462" s="15">
        <v>9.9129999999999996E-2</v>
      </c>
      <c r="E3462">
        <f t="shared" si="108"/>
        <v>9.9129999999999996E-2</v>
      </c>
      <c r="F3462">
        <f t="shared" si="109"/>
        <v>9.9129999999999996E-2</v>
      </c>
      <c r="G3462" cm="1">
        <f t="array" ref="G3462">IF(E3462="","",E3462-LOOKUP(2,1/((E$1:E3461&lt;&gt;"")*($A$1:A3461=A3462)),E$1:E3461))</f>
        <v>7.3809999999999987E-3</v>
      </c>
      <c r="H3462" cm="1">
        <f t="array" ref="H3462">IF(F3462="","",F3462-LOOKUP(2,1/((F$1:F3461&lt;&gt;"")*($A$1:A3461=A3462)),F$1:F3461))</f>
        <v>1.0877999999999999E-2</v>
      </c>
    </row>
    <row r="3463" spans="1:8" x14ac:dyDescent="0.25">
      <c r="A3463" s="4" t="s">
        <v>135</v>
      </c>
      <c r="B3463" s="5">
        <v>45996</v>
      </c>
      <c r="C3463" s="11">
        <v>1191.72</v>
      </c>
      <c r="D3463" s="16">
        <v>9.9278000000000005E-2</v>
      </c>
      <c r="E3463" t="str">
        <f t="shared" si="108"/>
        <v/>
      </c>
      <c r="F3463" t="str">
        <f t="shared" si="109"/>
        <v/>
      </c>
      <c r="G3463" t="str" cm="1">
        <f t="array" ref="G3463">IF(E3463="","",E3463-LOOKUP(2,1/((E$1:E3462&lt;&gt;"")*($A$1:A3462=A3463)),E$1:E3462))</f>
        <v/>
      </c>
      <c r="H3463" t="str" cm="1">
        <f t="array" ref="H3463">IF(F3463="","",F3463-LOOKUP(2,1/((F$1:F3462&lt;&gt;"")*($A$1:A3462=A3463)),F$1:F3462))</f>
        <v/>
      </c>
    </row>
    <row r="3464" spans="1:8" x14ac:dyDescent="0.25">
      <c r="A3464" s="2" t="s">
        <v>135</v>
      </c>
      <c r="B3464" s="3">
        <v>46003</v>
      </c>
      <c r="C3464" s="10">
        <v>1186.1400000000001</v>
      </c>
      <c r="D3464" s="15">
        <v>0.100257</v>
      </c>
      <c r="E3464">
        <f t="shared" si="108"/>
        <v>0.100257</v>
      </c>
      <c r="F3464" t="str">
        <f t="shared" si="109"/>
        <v/>
      </c>
      <c r="G3464" cm="1">
        <f t="array" ref="G3464">IF(E3464="","",E3464-LOOKUP(2,1/((E$1:E3463&lt;&gt;"")*($A$1:A3463=A3464)),E$1:E3463))</f>
        <v>1.127000000000003E-3</v>
      </c>
      <c r="H3464" t="str" cm="1">
        <f t="array" ref="H3464">IF(F3464="","",F3464-LOOKUP(2,1/((F$1:F3463&lt;&gt;"")*($A$1:A3463=A3464)),F$1:F3463))</f>
        <v/>
      </c>
    </row>
    <row r="3465" spans="1:8" x14ac:dyDescent="0.25">
      <c r="A3465" s="4" t="s">
        <v>135</v>
      </c>
      <c r="B3465" s="5">
        <v>46010</v>
      </c>
      <c r="C3465" s="11">
        <v>1180.72</v>
      </c>
      <c r="D3465" s="16">
        <v>0.100969</v>
      </c>
      <c r="E3465" t="str">
        <f t="shared" si="108"/>
        <v/>
      </c>
      <c r="F3465" t="str">
        <f t="shared" si="109"/>
        <v/>
      </c>
      <c r="G3465" t="str" cm="1">
        <f t="array" ref="G3465">IF(E3465="","",E3465-LOOKUP(2,1/((E$1:E3464&lt;&gt;"")*($A$1:A3464=A3465)),E$1:E3464))</f>
        <v/>
      </c>
      <c r="H3465" t="str" cm="1">
        <f t="array" ref="H3465">IF(F3465="","",F3465-LOOKUP(2,1/((F$1:F3464&lt;&gt;"")*($A$1:A3464=A3465)),F$1:F3464))</f>
        <v/>
      </c>
    </row>
    <row r="3466" spans="1:8" x14ac:dyDescent="0.25">
      <c r="A3466" s="2" t="s">
        <v>135</v>
      </c>
      <c r="B3466" s="3">
        <v>46017</v>
      </c>
      <c r="C3466" s="10">
        <v>1176.22</v>
      </c>
      <c r="D3466" s="15">
        <v>0.10180400000000001</v>
      </c>
      <c r="E3466">
        <f t="shared" si="108"/>
        <v>0.10180400000000001</v>
      </c>
      <c r="F3466">
        <f t="shared" si="109"/>
        <v>0.10180400000000001</v>
      </c>
      <c r="G3466" cm="1">
        <f t="array" ref="G3466">IF(E3466="","",E3466-LOOKUP(2,1/((E$1:E3465&lt;&gt;"")*($A$1:A3465=A3466)),E$1:E3465))</f>
        <v>1.5470000000000067E-3</v>
      </c>
      <c r="H3466" cm="1">
        <f t="array" ref="H3466">IF(F3466="","",F3466-LOOKUP(2,1/((F$1:F3465&lt;&gt;"")*($A$1:A3465=A3466)),F$1:F3465))</f>
        <v>2.6740000000000097E-3</v>
      </c>
    </row>
    <row r="3467" spans="1:8" x14ac:dyDescent="0.25">
      <c r="A3467" s="4" t="s">
        <v>135</v>
      </c>
      <c r="B3467" s="5">
        <v>46024</v>
      </c>
      <c r="C3467" s="11">
        <v>1171.8499999999999</v>
      </c>
      <c r="D3467" s="16">
        <v>0.102432</v>
      </c>
      <c r="E3467" t="str">
        <f t="shared" si="108"/>
        <v/>
      </c>
      <c r="F3467" t="str">
        <f t="shared" si="109"/>
        <v/>
      </c>
      <c r="G3467" t="str" cm="1">
        <f t="array" ref="G3467">IF(E3467="","",E3467-LOOKUP(2,1/((E$1:E3466&lt;&gt;"")*($A$1:A3466=A3467)),E$1:E3466))</f>
        <v/>
      </c>
      <c r="H3467" t="str" cm="1">
        <f t="array" ref="H3467">IF(F3467="","",F3467-LOOKUP(2,1/((F$1:F3466&lt;&gt;"")*($A$1:A3466=A3467)),F$1:F3466))</f>
        <v/>
      </c>
    </row>
    <row r="3468" spans="1:8" x14ac:dyDescent="0.25">
      <c r="A3468" s="2" t="s">
        <v>135</v>
      </c>
      <c r="B3468" s="3">
        <v>46031</v>
      </c>
      <c r="C3468" s="10">
        <v>1167.56</v>
      </c>
      <c r="D3468" s="15">
        <v>0.101225</v>
      </c>
      <c r="E3468">
        <f t="shared" si="108"/>
        <v>0.101225</v>
      </c>
      <c r="F3468" t="str">
        <f t="shared" si="109"/>
        <v/>
      </c>
      <c r="G3468" cm="1">
        <f t="array" ref="G3468">IF(E3468="","",E3468-LOOKUP(2,1/((E$1:E3467&lt;&gt;"")*($A$1:A3467=A3468)),E$1:E3467))</f>
        <v>-5.7900000000001006E-4</v>
      </c>
      <c r="H3468" t="str" cm="1">
        <f t="array" ref="H3468">IF(F3468="","",F3468-LOOKUP(2,1/((F$1:F3467&lt;&gt;"")*($A$1:A3467=A3468)),F$1:F3467))</f>
        <v/>
      </c>
    </row>
    <row r="3469" spans="1:8" x14ac:dyDescent="0.25">
      <c r="A3469" s="4" t="s">
        <v>135</v>
      </c>
      <c r="B3469" s="5">
        <v>46038</v>
      </c>
      <c r="C3469" s="11">
        <v>1197.6199999999999</v>
      </c>
      <c r="D3469" s="16">
        <v>0.10399</v>
      </c>
      <c r="E3469" t="str">
        <f t="shared" si="108"/>
        <v/>
      </c>
      <c r="F3469" t="str">
        <f t="shared" si="109"/>
        <v/>
      </c>
      <c r="G3469" t="str" cm="1">
        <f t="array" ref="G3469">IF(E3469="","",E3469-LOOKUP(2,1/((E$1:E3468&lt;&gt;"")*($A$1:A3468=A3469)),E$1:E3468))</f>
        <v/>
      </c>
      <c r="H3469" t="str" cm="1">
        <f t="array" ref="H3469">IF(F3469="","",F3469-LOOKUP(2,1/((F$1:F3468&lt;&gt;"")*($A$1:A3468=A3469)),F$1:F3468))</f>
        <v/>
      </c>
    </row>
    <row r="3470" spans="1:8" x14ac:dyDescent="0.25">
      <c r="A3470" s="2" t="s">
        <v>135</v>
      </c>
      <c r="B3470" s="3">
        <v>46045</v>
      </c>
      <c r="C3470" s="10">
        <v>1193.08</v>
      </c>
      <c r="D3470" s="15">
        <v>0.10297000000000001</v>
      </c>
      <c r="E3470">
        <f t="shared" si="108"/>
        <v>0.10297000000000001</v>
      </c>
      <c r="F3470" t="str">
        <f t="shared" si="109"/>
        <v/>
      </c>
      <c r="G3470" cm="1">
        <f t="array" ref="G3470">IF(E3470="","",E3470-LOOKUP(2,1/((E$1:E3469&lt;&gt;"")*($A$1:A3469=A3470)),E$1:E3469))</f>
        <v>1.7450000000000104E-3</v>
      </c>
      <c r="H3470" t="str" cm="1">
        <f t="array" ref="H3470">IF(F3470="","",F3470-LOOKUP(2,1/((F$1:F3469&lt;&gt;"")*($A$1:A3469=A3470)),F$1:F3469))</f>
        <v/>
      </c>
    </row>
    <row r="3471" spans="1:8" x14ac:dyDescent="0.25">
      <c r="A3471" s="4" t="s">
        <v>135</v>
      </c>
      <c r="B3471" s="5">
        <v>46052</v>
      </c>
      <c r="C3471" s="11">
        <v>1187.6400000000001</v>
      </c>
      <c r="D3471" s="16">
        <v>0.103936</v>
      </c>
      <c r="E3471" t="str">
        <f t="shared" si="108"/>
        <v/>
      </c>
      <c r="F3471">
        <f t="shared" si="109"/>
        <v>0.103936</v>
      </c>
      <c r="G3471" t="str" cm="1">
        <f t="array" ref="G3471">IF(E3471="","",E3471-LOOKUP(2,1/((E$1:E3470&lt;&gt;"")*($A$1:A3470=A3471)),E$1:E3470))</f>
        <v/>
      </c>
      <c r="H3471" cm="1">
        <f t="array" ref="H3471">IF(F3471="","",F3471-LOOKUP(2,1/((F$1:F3470&lt;&gt;"")*($A$1:A3470=A3471)),F$1:F3470))</f>
        <v>2.131999999999995E-3</v>
      </c>
    </row>
    <row r="3472" spans="1:8" x14ac:dyDescent="0.25">
      <c r="A3472" s="2" t="s">
        <v>135</v>
      </c>
      <c r="B3472" s="3">
        <v>46059</v>
      </c>
      <c r="C3472" s="10">
        <v>1184.23</v>
      </c>
      <c r="D3472" s="15">
        <v>0.100449</v>
      </c>
      <c r="E3472">
        <f t="shared" si="108"/>
        <v>0.100449</v>
      </c>
      <c r="F3472" t="str">
        <f t="shared" si="109"/>
        <v/>
      </c>
      <c r="G3472" cm="1">
        <f t="array" ref="G3472">IF(E3472="","",E3472-LOOKUP(2,1/((E$1:E3471&lt;&gt;"")*($A$1:A3471=A3472)),E$1:E3471))</f>
        <v>-2.5210000000000093E-3</v>
      </c>
      <c r="H3472" t="str" cm="1">
        <f t="array" ref="H3472">IF(F3472="","",F3472-LOOKUP(2,1/((F$1:F3471&lt;&gt;"")*($A$1:A3471=A3472)),F$1:F3471))</f>
        <v/>
      </c>
    </row>
    <row r="3473" spans="1:8" x14ac:dyDescent="0.25">
      <c r="A3473" s="4" t="s">
        <v>135</v>
      </c>
      <c r="B3473" s="5">
        <v>46066</v>
      </c>
      <c r="C3473" s="11">
        <v>1173.81</v>
      </c>
      <c r="D3473" s="16">
        <v>0.11225499999999999</v>
      </c>
      <c r="E3473" t="str">
        <f t="shared" si="108"/>
        <v/>
      </c>
      <c r="F3473">
        <f t="shared" si="109"/>
        <v>0.11225499999999999</v>
      </c>
      <c r="G3473" t="str" cm="1">
        <f t="array" ref="G3473">IF(E3473="","",E3473-LOOKUP(2,1/((E$1:E3472&lt;&gt;"")*($A$1:A3472=A3473)),E$1:E3472))</f>
        <v/>
      </c>
      <c r="H3473" cm="1">
        <f t="array" ref="H3473">IF(F3473="","",F3473-LOOKUP(2,1/((F$1:F3472&lt;&gt;"")*($A$1:A3472=A3473)),F$1:F3472))</f>
        <v>8.3189999999999931E-3</v>
      </c>
    </row>
    <row r="3474" spans="1:8" x14ac:dyDescent="0.25">
      <c r="A3474" s="2" t="s">
        <v>136</v>
      </c>
      <c r="B3474" s="3">
        <v>45863</v>
      </c>
      <c r="C3474" s="10">
        <v>1404.43</v>
      </c>
      <c r="D3474" s="15">
        <v>8.3788000000000001E-2</v>
      </c>
      <c r="E3474">
        <f t="shared" si="108"/>
        <v>8.3788000000000001E-2</v>
      </c>
      <c r="F3474">
        <f t="shared" si="109"/>
        <v>8.3788000000000001E-2</v>
      </c>
      <c r="G3474" t="e" cm="1">
        <f t="array" ref="G3474">IF(E3474="","",E3474-LOOKUP(2,1/((E$1:E3473&lt;&gt;"")*($A$1:A3473=A3474)),E$1:E3473))</f>
        <v>#N/A</v>
      </c>
      <c r="H3474" t="e" cm="1">
        <f t="array" ref="H3474">IF(F3474="","",F3474-LOOKUP(2,1/((F$1:F3473&lt;&gt;"")*($A$1:A3473=A3474)),F$1:F3473))</f>
        <v>#N/A</v>
      </c>
    </row>
    <row r="3475" spans="1:8" x14ac:dyDescent="0.25">
      <c r="A3475" s="4" t="s">
        <v>136</v>
      </c>
      <c r="B3475" s="5">
        <v>45870</v>
      </c>
      <c r="C3475" s="11">
        <v>1399.09</v>
      </c>
      <c r="D3475" s="16">
        <v>8.4106E-2</v>
      </c>
      <c r="E3475" t="str">
        <f t="shared" si="108"/>
        <v/>
      </c>
      <c r="F3475" t="str">
        <f t="shared" si="109"/>
        <v/>
      </c>
      <c r="G3475" t="str" cm="1">
        <f t="array" ref="G3475">IF(E3475="","",E3475-LOOKUP(2,1/((E$1:E3474&lt;&gt;"")*($A$1:A3474=A3475)),E$1:E3474))</f>
        <v/>
      </c>
      <c r="H3475" t="str" cm="1">
        <f t="array" ref="H3475">IF(F3475="","",F3475-LOOKUP(2,1/((F$1:F3474&lt;&gt;"")*($A$1:A3474=A3475)),F$1:F3474))</f>
        <v/>
      </c>
    </row>
    <row r="3476" spans="1:8" x14ac:dyDescent="0.25">
      <c r="A3476" s="2" t="s">
        <v>136</v>
      </c>
      <c r="B3476" s="3">
        <v>45877</v>
      </c>
      <c r="C3476" s="10">
        <v>1395.85</v>
      </c>
      <c r="D3476" s="15">
        <v>8.2424999999999998E-2</v>
      </c>
      <c r="E3476">
        <f t="shared" si="108"/>
        <v>8.2424999999999998E-2</v>
      </c>
      <c r="F3476" t="str">
        <f t="shared" si="109"/>
        <v/>
      </c>
      <c r="G3476" cm="1">
        <f t="array" ref="G3476">IF(E3476="","",E3476-LOOKUP(2,1/((E$1:E3475&lt;&gt;"")*($A$1:A3475=A3476)),E$1:E3475))</f>
        <v>-1.3630000000000031E-3</v>
      </c>
      <c r="H3476" t="str" cm="1">
        <f t="array" ref="H3476">IF(F3476="","",F3476-LOOKUP(2,1/((F$1:F3475&lt;&gt;"")*($A$1:A3475=A3476)),F$1:F3475))</f>
        <v/>
      </c>
    </row>
    <row r="3477" spans="1:8" x14ac:dyDescent="0.25">
      <c r="A3477" s="4" t="s">
        <v>136</v>
      </c>
      <c r="B3477" s="5">
        <v>45884</v>
      </c>
      <c r="C3477" s="11">
        <v>1391.8</v>
      </c>
      <c r="D3477" s="16">
        <v>8.1512000000000001E-2</v>
      </c>
      <c r="E3477" t="str">
        <f t="shared" si="108"/>
        <v/>
      </c>
      <c r="F3477" t="str">
        <f t="shared" si="109"/>
        <v/>
      </c>
      <c r="G3477" t="str" cm="1">
        <f t="array" ref="G3477">IF(E3477="","",E3477-LOOKUP(2,1/((E$1:E3476&lt;&gt;"")*($A$1:A3476=A3477)),E$1:E3476))</f>
        <v/>
      </c>
      <c r="H3477" t="str" cm="1">
        <f t="array" ref="H3477">IF(F3477="","",F3477-LOOKUP(2,1/((F$1:F3476&lt;&gt;"")*($A$1:A3476=A3477)),F$1:F3476))</f>
        <v/>
      </c>
    </row>
    <row r="3478" spans="1:8" x14ac:dyDescent="0.25">
      <c r="A3478" s="2" t="s">
        <v>136</v>
      </c>
      <c r="B3478" s="3">
        <v>45891</v>
      </c>
      <c r="C3478" s="10">
        <v>1385.28</v>
      </c>
      <c r="D3478" s="15">
        <v>8.2973000000000005E-2</v>
      </c>
      <c r="E3478">
        <f t="shared" si="108"/>
        <v>8.2973000000000005E-2</v>
      </c>
      <c r="F3478" t="str">
        <f t="shared" si="109"/>
        <v/>
      </c>
      <c r="G3478" cm="1">
        <f t="array" ref="G3478">IF(E3478="","",E3478-LOOKUP(2,1/((E$1:E3477&lt;&gt;"")*($A$1:A3477=A3478)),E$1:E3477))</f>
        <v>5.4800000000000681E-4</v>
      </c>
      <c r="H3478" t="str" cm="1">
        <f t="array" ref="H3478">IF(F3478="","",F3478-LOOKUP(2,1/((F$1:F3477&lt;&gt;"")*($A$1:A3477=A3478)),F$1:F3477))</f>
        <v/>
      </c>
    </row>
    <row r="3479" spans="1:8" x14ac:dyDescent="0.25">
      <c r="A3479" s="4" t="s">
        <v>136</v>
      </c>
      <c r="B3479" s="5">
        <v>45898</v>
      </c>
      <c r="C3479" s="11">
        <v>1379.53</v>
      </c>
      <c r="D3479" s="16">
        <v>8.3685999999999997E-2</v>
      </c>
      <c r="E3479" t="str">
        <f t="shared" si="108"/>
        <v/>
      </c>
      <c r="F3479">
        <f t="shared" si="109"/>
        <v>8.3685999999999997E-2</v>
      </c>
      <c r="G3479" t="str" cm="1">
        <f t="array" ref="G3479">IF(E3479="","",E3479-LOOKUP(2,1/((E$1:E3478&lt;&gt;"")*($A$1:A3478=A3479)),E$1:E3478))</f>
        <v/>
      </c>
      <c r="H3479" cm="1">
        <f t="array" ref="H3479">IF(F3479="","",F3479-LOOKUP(2,1/((F$1:F3478&lt;&gt;"")*($A$1:A3478=A3479)),F$1:F3478))</f>
        <v>-1.0200000000000486E-4</v>
      </c>
    </row>
    <row r="3480" spans="1:8" x14ac:dyDescent="0.25">
      <c r="A3480" s="2" t="s">
        <v>136</v>
      </c>
      <c r="B3480" s="3">
        <v>45905</v>
      </c>
      <c r="C3480" s="10">
        <v>1374.39</v>
      </c>
      <c r="D3480" s="15">
        <v>8.3822999999999995E-2</v>
      </c>
      <c r="E3480">
        <f t="shared" si="108"/>
        <v>8.3822999999999995E-2</v>
      </c>
      <c r="F3480" t="str">
        <f t="shared" si="109"/>
        <v/>
      </c>
      <c r="G3480" cm="1">
        <f t="array" ref="G3480">IF(E3480="","",E3480-LOOKUP(2,1/((E$1:E3479&lt;&gt;"")*($A$1:A3479=A3480)),E$1:E3479))</f>
        <v>8.4999999999998965E-4</v>
      </c>
      <c r="H3480" t="str" cm="1">
        <f t="array" ref="H3480">IF(F3480="","",F3480-LOOKUP(2,1/((F$1:F3479&lt;&gt;"")*($A$1:A3479=A3480)),F$1:F3479))</f>
        <v/>
      </c>
    </row>
    <row r="3481" spans="1:8" x14ac:dyDescent="0.25">
      <c r="A3481" s="4" t="s">
        <v>136</v>
      </c>
      <c r="B3481" s="5">
        <v>45912</v>
      </c>
      <c r="C3481" s="11">
        <v>1370.05</v>
      </c>
      <c r="D3481" s="16">
        <v>8.3193000000000003E-2</v>
      </c>
      <c r="E3481" t="str">
        <f t="shared" si="108"/>
        <v/>
      </c>
      <c r="F3481" t="str">
        <f t="shared" si="109"/>
        <v/>
      </c>
      <c r="G3481" t="str" cm="1">
        <f t="array" ref="G3481">IF(E3481="","",E3481-LOOKUP(2,1/((E$1:E3480&lt;&gt;"")*($A$1:A3480=A3481)),E$1:E3480))</f>
        <v/>
      </c>
      <c r="H3481" t="str" cm="1">
        <f t="array" ref="H3481">IF(F3481="","",F3481-LOOKUP(2,1/((F$1:F3480&lt;&gt;"")*($A$1:A3480=A3481)),F$1:F3480))</f>
        <v/>
      </c>
    </row>
    <row r="3482" spans="1:8" x14ac:dyDescent="0.25">
      <c r="A3482" s="2" t="s">
        <v>136</v>
      </c>
      <c r="B3482" s="3">
        <v>45919</v>
      </c>
      <c r="C3482" s="10">
        <v>1364.04</v>
      </c>
      <c r="D3482" s="15">
        <v>8.4154999999999994E-2</v>
      </c>
      <c r="E3482">
        <f t="shared" si="108"/>
        <v>8.4154999999999994E-2</v>
      </c>
      <c r="F3482" t="str">
        <f t="shared" si="109"/>
        <v/>
      </c>
      <c r="G3482" cm="1">
        <f t="array" ref="G3482">IF(E3482="","",E3482-LOOKUP(2,1/((E$1:E3481&lt;&gt;"")*($A$1:A3481=A3482)),E$1:E3481))</f>
        <v>3.3199999999999896E-4</v>
      </c>
      <c r="H3482" t="str" cm="1">
        <f t="array" ref="H3482">IF(F3482="","",F3482-LOOKUP(2,1/((F$1:F3481&lt;&gt;"")*($A$1:A3481=A3482)),F$1:F3481))</f>
        <v/>
      </c>
    </row>
    <row r="3483" spans="1:8" x14ac:dyDescent="0.25">
      <c r="A3483" s="4" t="s">
        <v>136</v>
      </c>
      <c r="B3483" s="5">
        <v>45926</v>
      </c>
      <c r="C3483" s="11">
        <v>1360.24</v>
      </c>
      <c r="D3483" s="16">
        <v>8.3006999999999997E-2</v>
      </c>
      <c r="E3483" t="str">
        <f t="shared" si="108"/>
        <v/>
      </c>
      <c r="F3483">
        <f t="shared" si="109"/>
        <v>8.3006999999999997E-2</v>
      </c>
      <c r="G3483" t="str" cm="1">
        <f t="array" ref="G3483">IF(E3483="","",E3483-LOOKUP(2,1/((E$1:E3482&lt;&gt;"")*($A$1:A3482=A3483)),E$1:E3482))</f>
        <v/>
      </c>
      <c r="H3483" cm="1">
        <f t="array" ref="H3483">IF(F3483="","",F3483-LOOKUP(2,1/((F$1:F3482&lt;&gt;"")*($A$1:A3482=A3483)),F$1:F3482))</f>
        <v>-6.7899999999999905E-4</v>
      </c>
    </row>
    <row r="3484" spans="1:8" x14ac:dyDescent="0.25">
      <c r="A3484" s="2" t="s">
        <v>136</v>
      </c>
      <c r="B3484" s="3">
        <v>45933</v>
      </c>
      <c r="C3484" s="10">
        <v>1352.59</v>
      </c>
      <c r="D3484" s="15">
        <v>8.5544999999999996E-2</v>
      </c>
      <c r="E3484">
        <f t="shared" si="108"/>
        <v>8.5544999999999996E-2</v>
      </c>
      <c r="F3484" t="str">
        <f t="shared" si="109"/>
        <v/>
      </c>
      <c r="G3484" cm="1">
        <f t="array" ref="G3484">IF(E3484="","",E3484-LOOKUP(2,1/((E$1:E3483&lt;&gt;"")*($A$1:A3483=A3484)),E$1:E3483))</f>
        <v>1.3900000000000023E-3</v>
      </c>
      <c r="H3484" t="str" cm="1">
        <f t="array" ref="H3484">IF(F3484="","",F3484-LOOKUP(2,1/((F$1:F3483&lt;&gt;"")*($A$1:A3483=A3484)),F$1:F3483))</f>
        <v/>
      </c>
    </row>
    <row r="3485" spans="1:8" x14ac:dyDescent="0.25">
      <c r="A3485" s="4" t="s">
        <v>136</v>
      </c>
      <c r="B3485" s="5">
        <v>45940</v>
      </c>
      <c r="C3485" s="11">
        <v>1347.17</v>
      </c>
      <c r="D3485" s="16">
        <v>8.5946999999999996E-2</v>
      </c>
      <c r="E3485" t="str">
        <f t="shared" si="108"/>
        <v/>
      </c>
      <c r="F3485" t="str">
        <f t="shared" si="109"/>
        <v/>
      </c>
      <c r="G3485" t="str" cm="1">
        <f t="array" ref="G3485">IF(E3485="","",E3485-LOOKUP(2,1/((E$1:E3484&lt;&gt;"")*($A$1:A3484=A3485)),E$1:E3484))</f>
        <v/>
      </c>
      <c r="H3485" t="str" cm="1">
        <f t="array" ref="H3485">IF(F3485="","",F3485-LOOKUP(2,1/((F$1:F3484&lt;&gt;"")*($A$1:A3484=A3485)),F$1:F3484))</f>
        <v/>
      </c>
    </row>
    <row r="3486" spans="1:8" x14ac:dyDescent="0.25">
      <c r="A3486" s="2" t="s">
        <v>136</v>
      </c>
      <c r="B3486" s="3">
        <v>45947</v>
      </c>
      <c r="C3486" s="10">
        <v>1340.33</v>
      </c>
      <c r="D3486" s="15">
        <v>8.7694999999999995E-2</v>
      </c>
      <c r="E3486">
        <f t="shared" si="108"/>
        <v>8.7694999999999995E-2</v>
      </c>
      <c r="F3486" t="str">
        <f t="shared" si="109"/>
        <v/>
      </c>
      <c r="G3486" cm="1">
        <f t="array" ref="G3486">IF(E3486="","",E3486-LOOKUP(2,1/((E$1:E3485&lt;&gt;"")*($A$1:A3485=A3486)),E$1:E3485))</f>
        <v>2.1499999999999991E-3</v>
      </c>
      <c r="H3486" t="str" cm="1">
        <f t="array" ref="H3486">IF(F3486="","",F3486-LOOKUP(2,1/((F$1:F3485&lt;&gt;"")*($A$1:A3485=A3486)),F$1:F3485))</f>
        <v/>
      </c>
    </row>
    <row r="3487" spans="1:8" x14ac:dyDescent="0.25">
      <c r="A3487" s="4" t="s">
        <v>136</v>
      </c>
      <c r="B3487" s="5">
        <v>45954</v>
      </c>
      <c r="C3487" s="11">
        <v>1334.92</v>
      </c>
      <c r="D3487" s="16">
        <v>8.8082999999999995E-2</v>
      </c>
      <c r="E3487" t="str">
        <f t="shared" si="108"/>
        <v/>
      </c>
      <c r="F3487" t="str">
        <f t="shared" si="109"/>
        <v/>
      </c>
      <c r="G3487" t="str" cm="1">
        <f t="array" ref="G3487">IF(E3487="","",E3487-LOOKUP(2,1/((E$1:E3486&lt;&gt;"")*($A$1:A3486=A3487)),E$1:E3486))</f>
        <v/>
      </c>
      <c r="H3487" t="str" cm="1">
        <f t="array" ref="H3487">IF(F3487="","",F3487-LOOKUP(2,1/((F$1:F3486&lt;&gt;"")*($A$1:A3486=A3487)),F$1:F3486))</f>
        <v/>
      </c>
    </row>
    <row r="3488" spans="1:8" x14ac:dyDescent="0.25">
      <c r="A3488" s="2" t="s">
        <v>136</v>
      </c>
      <c r="B3488" s="3">
        <v>45961</v>
      </c>
      <c r="C3488" s="10">
        <v>1329.17</v>
      </c>
      <c r="D3488" s="15">
        <v>8.8797000000000001E-2</v>
      </c>
      <c r="E3488">
        <f t="shared" si="108"/>
        <v>8.8797000000000001E-2</v>
      </c>
      <c r="F3488">
        <f t="shared" si="109"/>
        <v>8.8797000000000001E-2</v>
      </c>
      <c r="G3488" cm="1">
        <f t="array" ref="G3488">IF(E3488="","",E3488-LOOKUP(2,1/((E$1:E3487&lt;&gt;"")*($A$1:A3487=A3488)),E$1:E3487))</f>
        <v>1.1020000000000058E-3</v>
      </c>
      <c r="H3488" cm="1">
        <f t="array" ref="H3488">IF(F3488="","",F3488-LOOKUP(2,1/((F$1:F3487&lt;&gt;"")*($A$1:A3487=A3488)),F$1:F3487))</f>
        <v>5.7900000000000035E-3</v>
      </c>
    </row>
    <row r="3489" spans="1:8" x14ac:dyDescent="0.25">
      <c r="A3489" s="4" t="s">
        <v>136</v>
      </c>
      <c r="B3489" s="5">
        <v>45968</v>
      </c>
      <c r="C3489" s="11">
        <v>1323.72</v>
      </c>
      <c r="D3489" s="16">
        <v>8.9223999999999998E-2</v>
      </c>
      <c r="E3489" t="str">
        <f t="shared" si="108"/>
        <v/>
      </c>
      <c r="F3489" t="str">
        <f t="shared" si="109"/>
        <v/>
      </c>
      <c r="G3489" t="str" cm="1">
        <f t="array" ref="G3489">IF(E3489="","",E3489-LOOKUP(2,1/((E$1:E3488&lt;&gt;"")*($A$1:A3488=A3489)),E$1:E3488))</f>
        <v/>
      </c>
      <c r="H3489" t="str" cm="1">
        <f t="array" ref="H3489">IF(F3489="","",F3489-LOOKUP(2,1/((F$1:F3488&lt;&gt;"")*($A$1:A3488=A3489)),F$1:F3488))</f>
        <v/>
      </c>
    </row>
    <row r="3490" spans="1:8" x14ac:dyDescent="0.25">
      <c r="A3490" s="2" t="s">
        <v>136</v>
      </c>
      <c r="B3490" s="3">
        <v>45975</v>
      </c>
      <c r="C3490" s="10">
        <v>1317.51</v>
      </c>
      <c r="D3490" s="15">
        <v>9.0370000000000006E-2</v>
      </c>
      <c r="E3490">
        <f t="shared" si="108"/>
        <v>9.0370000000000006E-2</v>
      </c>
      <c r="F3490" t="str">
        <f t="shared" si="109"/>
        <v/>
      </c>
      <c r="G3490" cm="1">
        <f t="array" ref="G3490">IF(E3490="","",E3490-LOOKUP(2,1/((E$1:E3489&lt;&gt;"")*($A$1:A3489=A3490)),E$1:E3489))</f>
        <v>1.5730000000000049E-3</v>
      </c>
      <c r="H3490" t="str" cm="1">
        <f t="array" ref="H3490">IF(F3490="","",F3490-LOOKUP(2,1/((F$1:F3489&lt;&gt;"")*($A$1:A3489=A3490)),F$1:F3489))</f>
        <v/>
      </c>
    </row>
    <row r="3491" spans="1:8" x14ac:dyDescent="0.25">
      <c r="A3491" s="4" t="s">
        <v>136</v>
      </c>
      <c r="B3491" s="5">
        <v>45982</v>
      </c>
      <c r="C3491" s="11">
        <v>1311.78</v>
      </c>
      <c r="D3491" s="16">
        <v>9.2008999999999994E-2</v>
      </c>
      <c r="E3491" t="str">
        <f t="shared" si="108"/>
        <v/>
      </c>
      <c r="F3491" t="str">
        <f t="shared" si="109"/>
        <v/>
      </c>
      <c r="G3491" t="str" cm="1">
        <f t="array" ref="G3491">IF(E3491="","",E3491-LOOKUP(2,1/((E$1:E3490&lt;&gt;"")*($A$1:A3490=A3491)),E$1:E3490))</f>
        <v/>
      </c>
      <c r="H3491" t="str" cm="1">
        <f t="array" ref="H3491">IF(F3491="","",F3491-LOOKUP(2,1/((F$1:F3490&lt;&gt;"")*($A$1:A3490=A3491)),F$1:F3490))</f>
        <v/>
      </c>
    </row>
    <row r="3492" spans="1:8" x14ac:dyDescent="0.25">
      <c r="A3492" s="2" t="s">
        <v>136</v>
      </c>
      <c r="B3492" s="3">
        <v>45989</v>
      </c>
      <c r="C3492" s="10">
        <v>1303.0999999999999</v>
      </c>
      <c r="D3492" s="15">
        <v>9.5476000000000005E-2</v>
      </c>
      <c r="E3492">
        <f t="shared" si="108"/>
        <v>9.5476000000000005E-2</v>
      </c>
      <c r="F3492">
        <f t="shared" si="109"/>
        <v>9.5476000000000005E-2</v>
      </c>
      <c r="G3492" cm="1">
        <f t="array" ref="G3492">IF(E3492="","",E3492-LOOKUP(2,1/((E$1:E3491&lt;&gt;"")*($A$1:A3491=A3492)),E$1:E3491))</f>
        <v>5.1059999999999994E-3</v>
      </c>
      <c r="H3492" cm="1">
        <f t="array" ref="H3492">IF(F3492="","",F3492-LOOKUP(2,1/((F$1:F3491&lt;&gt;"")*($A$1:A3491=A3492)),F$1:F3491))</f>
        <v>6.6790000000000044E-3</v>
      </c>
    </row>
    <row r="3493" spans="1:8" x14ac:dyDescent="0.25">
      <c r="A3493" s="4" t="s">
        <v>136</v>
      </c>
      <c r="B3493" s="5">
        <v>45996</v>
      </c>
      <c r="C3493" s="11">
        <v>1298.53</v>
      </c>
      <c r="D3493" s="16">
        <v>9.5065999999999998E-2</v>
      </c>
      <c r="E3493" t="str">
        <f t="shared" si="108"/>
        <v/>
      </c>
      <c r="F3493" t="str">
        <f t="shared" si="109"/>
        <v/>
      </c>
      <c r="G3493" t="str" cm="1">
        <f t="array" ref="G3493">IF(E3493="","",E3493-LOOKUP(2,1/((E$1:E3492&lt;&gt;"")*($A$1:A3492=A3493)),E$1:E3492))</f>
        <v/>
      </c>
      <c r="H3493" t="str" cm="1">
        <f t="array" ref="H3493">IF(F3493="","",F3493-LOOKUP(2,1/((F$1:F3492&lt;&gt;"")*($A$1:A3492=A3493)),F$1:F3492))</f>
        <v/>
      </c>
    </row>
    <row r="3494" spans="1:8" x14ac:dyDescent="0.25">
      <c r="A3494" s="2" t="s">
        <v>136</v>
      </c>
      <c r="B3494" s="3">
        <v>46003</v>
      </c>
      <c r="C3494" s="10">
        <v>1288.79</v>
      </c>
      <c r="D3494" s="15">
        <v>9.9510000000000001E-2</v>
      </c>
      <c r="E3494">
        <f t="shared" si="108"/>
        <v>9.9510000000000001E-2</v>
      </c>
      <c r="F3494" t="str">
        <f t="shared" si="109"/>
        <v/>
      </c>
      <c r="G3494" cm="1">
        <f t="array" ref="G3494">IF(E3494="","",E3494-LOOKUP(2,1/((E$1:E3493&lt;&gt;"")*($A$1:A3493=A3494)),E$1:E3493))</f>
        <v>4.0339999999999959E-3</v>
      </c>
      <c r="H3494" t="str" cm="1">
        <f t="array" ref="H3494">IF(F3494="","",F3494-LOOKUP(2,1/((F$1:F3493&lt;&gt;"")*($A$1:A3493=A3494)),F$1:F3493))</f>
        <v/>
      </c>
    </row>
    <row r="3495" spans="1:8" x14ac:dyDescent="0.25">
      <c r="A3495" s="4" t="s">
        <v>136</v>
      </c>
      <c r="B3495" s="5">
        <v>46010</v>
      </c>
      <c r="C3495" s="11">
        <v>1283.68</v>
      </c>
      <c r="D3495" s="16">
        <v>9.9611000000000005E-2</v>
      </c>
      <c r="E3495" t="str">
        <f t="shared" si="108"/>
        <v/>
      </c>
      <c r="F3495" t="str">
        <f t="shared" si="109"/>
        <v/>
      </c>
      <c r="G3495" t="str" cm="1">
        <f t="array" ref="G3495">IF(E3495="","",E3495-LOOKUP(2,1/((E$1:E3494&lt;&gt;"")*($A$1:A3494=A3495)),E$1:E3494))</f>
        <v/>
      </c>
      <c r="H3495" t="str" cm="1">
        <f t="array" ref="H3495">IF(F3495="","",F3495-LOOKUP(2,1/((F$1:F3494&lt;&gt;"")*($A$1:A3494=A3495)),F$1:F3494))</f>
        <v/>
      </c>
    </row>
    <row r="3496" spans="1:8" x14ac:dyDescent="0.25">
      <c r="A3496" s="2" t="s">
        <v>136</v>
      </c>
      <c r="B3496" s="3">
        <v>46017</v>
      </c>
      <c r="C3496" s="10">
        <v>1280.8599999999999</v>
      </c>
      <c r="D3496" s="15">
        <v>9.8512000000000002E-2</v>
      </c>
      <c r="E3496">
        <f t="shared" si="108"/>
        <v>9.8512000000000002E-2</v>
      </c>
      <c r="F3496">
        <f t="shared" si="109"/>
        <v>9.8512000000000002E-2</v>
      </c>
      <c r="G3496" cm="1">
        <f t="array" ref="G3496">IF(E3496="","",E3496-LOOKUP(2,1/((E$1:E3495&lt;&gt;"")*($A$1:A3495=A3496)),E$1:E3495))</f>
        <v>-9.9799999999999889E-4</v>
      </c>
      <c r="H3496" cm="1">
        <f t="array" ref="H3496">IF(F3496="","",F3496-LOOKUP(2,1/((F$1:F3495&lt;&gt;"")*($A$1:A3495=A3496)),F$1:F3495))</f>
        <v>3.035999999999997E-3</v>
      </c>
    </row>
    <row r="3497" spans="1:8" x14ac:dyDescent="0.25">
      <c r="A3497" s="4" t="s">
        <v>136</v>
      </c>
      <c r="B3497" s="5">
        <v>46024</v>
      </c>
      <c r="C3497" s="11">
        <v>1277.8900000000001</v>
      </c>
      <c r="D3497" s="16">
        <v>9.7545000000000007E-2</v>
      </c>
      <c r="E3497" t="str">
        <f t="shared" si="108"/>
        <v/>
      </c>
      <c r="F3497" t="str">
        <f t="shared" si="109"/>
        <v/>
      </c>
      <c r="G3497" t="str" cm="1">
        <f t="array" ref="G3497">IF(E3497="","",E3497-LOOKUP(2,1/((E$1:E3496&lt;&gt;"")*($A$1:A3496=A3497)),E$1:E3496))</f>
        <v/>
      </c>
      <c r="H3497" t="str" cm="1">
        <f t="array" ref="H3497">IF(F3497="","",F3497-LOOKUP(2,1/((F$1:F3496&lt;&gt;"")*($A$1:A3496=A3497)),F$1:F3496))</f>
        <v/>
      </c>
    </row>
    <row r="3498" spans="1:8" x14ac:dyDescent="0.25">
      <c r="A3498" s="2" t="s">
        <v>136</v>
      </c>
      <c r="B3498" s="3">
        <v>46031</v>
      </c>
      <c r="C3498" s="10">
        <v>1271.99</v>
      </c>
      <c r="D3498" s="15">
        <v>9.8389000000000004E-2</v>
      </c>
      <c r="E3498">
        <f t="shared" si="108"/>
        <v>9.8389000000000004E-2</v>
      </c>
      <c r="F3498" t="str">
        <f t="shared" si="109"/>
        <v/>
      </c>
      <c r="G3498" cm="1">
        <f t="array" ref="G3498">IF(E3498="","",E3498-LOOKUP(2,1/((E$1:E3497&lt;&gt;"")*($A$1:A3497=A3498)),E$1:E3497))</f>
        <v>-1.2299999999999811E-4</v>
      </c>
      <c r="H3498" t="str" cm="1">
        <f t="array" ref="H3498">IF(F3498="","",F3498-LOOKUP(2,1/((F$1:F3497&lt;&gt;"")*($A$1:A3497=A3498)),F$1:F3497))</f>
        <v/>
      </c>
    </row>
    <row r="3499" spans="1:8" x14ac:dyDescent="0.25">
      <c r="A3499" s="4" t="s">
        <v>136</v>
      </c>
      <c r="B3499" s="5">
        <v>46038</v>
      </c>
      <c r="C3499" s="11">
        <v>1315.81</v>
      </c>
      <c r="D3499" s="16">
        <v>0.10061</v>
      </c>
      <c r="E3499" t="str">
        <f t="shared" si="108"/>
        <v/>
      </c>
      <c r="F3499" t="str">
        <f t="shared" si="109"/>
        <v/>
      </c>
      <c r="G3499" t="str" cm="1">
        <f t="array" ref="G3499">IF(E3499="","",E3499-LOOKUP(2,1/((E$1:E3498&lt;&gt;"")*($A$1:A3498=A3499)),E$1:E3498))</f>
        <v/>
      </c>
      <c r="H3499" t="str" cm="1">
        <f t="array" ref="H3499">IF(F3499="","",F3499-LOOKUP(2,1/((F$1:F3498&lt;&gt;"")*($A$1:A3498=A3499)),F$1:F3498))</f>
        <v/>
      </c>
    </row>
    <row r="3500" spans="1:8" x14ac:dyDescent="0.25">
      <c r="A3500" s="2" t="s">
        <v>136</v>
      </c>
      <c r="B3500" s="3">
        <v>46045</v>
      </c>
      <c r="C3500" s="10">
        <v>1310.75</v>
      </c>
      <c r="D3500" s="15">
        <v>0.10068000000000001</v>
      </c>
      <c r="E3500">
        <f t="shared" si="108"/>
        <v>0.10068000000000001</v>
      </c>
      <c r="F3500" t="str">
        <f t="shared" si="109"/>
        <v/>
      </c>
      <c r="G3500" cm="1">
        <f t="array" ref="G3500">IF(E3500="","",E3500-LOOKUP(2,1/((E$1:E3499&lt;&gt;"")*($A$1:A3499=A3500)),E$1:E3499))</f>
        <v>2.2910000000000014E-3</v>
      </c>
      <c r="H3500" t="str" cm="1">
        <f t="array" ref="H3500">IF(F3500="","",F3500-LOOKUP(2,1/((F$1:F3499&lt;&gt;"")*($A$1:A3499=A3500)),F$1:F3499))</f>
        <v/>
      </c>
    </row>
    <row r="3501" spans="1:8" x14ac:dyDescent="0.25">
      <c r="A3501" s="4" t="s">
        <v>136</v>
      </c>
      <c r="B3501" s="5">
        <v>46052</v>
      </c>
      <c r="C3501" s="11">
        <v>1308.33</v>
      </c>
      <c r="D3501" s="16">
        <v>9.7706000000000001E-2</v>
      </c>
      <c r="E3501" t="str">
        <f t="shared" si="108"/>
        <v/>
      </c>
      <c r="F3501">
        <f t="shared" si="109"/>
        <v>9.7706000000000001E-2</v>
      </c>
      <c r="G3501" t="str" cm="1">
        <f t="array" ref="G3501">IF(E3501="","",E3501-LOOKUP(2,1/((E$1:E3500&lt;&gt;"")*($A$1:A3500=A3501)),E$1:E3500))</f>
        <v/>
      </c>
      <c r="H3501" cm="1">
        <f t="array" ref="H3501">IF(F3501="","",F3501-LOOKUP(2,1/((F$1:F3500&lt;&gt;"")*($A$1:A3500=A3501)),F$1:F3500))</f>
        <v>-8.0600000000000116E-4</v>
      </c>
    </row>
    <row r="3502" spans="1:8" x14ac:dyDescent="0.25">
      <c r="A3502" s="2" t="s">
        <v>136</v>
      </c>
      <c r="B3502" s="3">
        <v>46059</v>
      </c>
      <c r="C3502" s="10">
        <v>1302.6600000000001</v>
      </c>
      <c r="D3502" s="15">
        <v>9.8482E-2</v>
      </c>
      <c r="E3502">
        <f t="shared" si="108"/>
        <v>9.8482E-2</v>
      </c>
      <c r="F3502" t="str">
        <f t="shared" si="109"/>
        <v/>
      </c>
      <c r="G3502" cm="1">
        <f t="array" ref="G3502">IF(E3502="","",E3502-LOOKUP(2,1/((E$1:E3501&lt;&gt;"")*($A$1:A3501=A3502)),E$1:E3501))</f>
        <v>-2.1980000000000055E-3</v>
      </c>
      <c r="H3502" t="str" cm="1">
        <f t="array" ref="H3502">IF(F3502="","",F3502-LOOKUP(2,1/((F$1:F3501&lt;&gt;"")*($A$1:A3501=A3502)),F$1:F3501))</f>
        <v/>
      </c>
    </row>
    <row r="3503" spans="1:8" x14ac:dyDescent="0.25">
      <c r="A3503" s="4" t="s">
        <v>136</v>
      </c>
      <c r="B3503" s="5">
        <v>46066</v>
      </c>
      <c r="C3503" s="11">
        <v>1283.6300000000001</v>
      </c>
      <c r="D3503" s="16">
        <v>0.11445</v>
      </c>
      <c r="E3503" t="str">
        <f t="shared" si="108"/>
        <v/>
      </c>
      <c r="F3503">
        <f t="shared" si="109"/>
        <v>0.11445</v>
      </c>
      <c r="G3503" t="str" cm="1">
        <f t="array" ref="G3503">IF(E3503="","",E3503-LOOKUP(2,1/((E$1:E3502&lt;&gt;"")*($A$1:A3502=A3503)),E$1:E3502))</f>
        <v/>
      </c>
      <c r="H3503" cm="1">
        <f t="array" ref="H3503">IF(F3503="","",F3503-LOOKUP(2,1/((F$1:F3502&lt;&gt;"")*($A$1:A3502=A3503)),F$1:F3502))</f>
        <v>1.6743999999999995E-2</v>
      </c>
    </row>
    <row r="3504" spans="1:8" x14ac:dyDescent="0.25">
      <c r="A3504" s="2" t="s">
        <v>137</v>
      </c>
      <c r="B3504" s="3">
        <v>45863</v>
      </c>
      <c r="C3504" s="10">
        <v>1842.85</v>
      </c>
      <c r="D3504" s="15">
        <v>8.3825999999999998E-2</v>
      </c>
      <c r="E3504">
        <f t="shared" si="108"/>
        <v>8.3825999999999998E-2</v>
      </c>
      <c r="F3504">
        <f t="shared" si="109"/>
        <v>8.3825999999999998E-2</v>
      </c>
      <c r="G3504" t="e" cm="1">
        <f t="array" ref="G3504">IF(E3504="","",E3504-LOOKUP(2,1/((E$1:E3503&lt;&gt;"")*($A$1:A3503=A3504)),E$1:E3503))</f>
        <v>#N/A</v>
      </c>
      <c r="H3504" t="e" cm="1">
        <f t="array" ref="H3504">IF(F3504="","",F3504-LOOKUP(2,1/((F$1:F3503&lt;&gt;"")*($A$1:A3503=A3504)),F$1:F3503))</f>
        <v>#N/A</v>
      </c>
    </row>
    <row r="3505" spans="1:8" x14ac:dyDescent="0.25">
      <c r="A3505" s="4" t="s">
        <v>137</v>
      </c>
      <c r="B3505" s="5">
        <v>45898</v>
      </c>
      <c r="C3505" s="11">
        <v>1820.05</v>
      </c>
      <c r="D3505" s="16">
        <v>8.2846000000000003E-2</v>
      </c>
      <c r="E3505" t="str">
        <f t="shared" si="108"/>
        <v/>
      </c>
      <c r="F3505">
        <f t="shared" si="109"/>
        <v>8.2846000000000003E-2</v>
      </c>
      <c r="G3505" t="str" cm="1">
        <f t="array" ref="G3505">IF(E3505="","",E3505-LOOKUP(2,1/((E$1:E3504&lt;&gt;"")*($A$1:A3504=A3505)),E$1:E3504))</f>
        <v/>
      </c>
      <c r="H3505" cm="1">
        <f t="array" ref="H3505">IF(F3505="","",F3505-LOOKUP(2,1/((F$1:F3504&lt;&gt;"")*($A$1:A3504=A3505)),F$1:F3504))</f>
        <v>-9.7999999999999476E-4</v>
      </c>
    </row>
    <row r="3506" spans="1:8" x14ac:dyDescent="0.25">
      <c r="A3506" s="2" t="s">
        <v>137</v>
      </c>
      <c r="B3506" s="3">
        <v>45905</v>
      </c>
      <c r="C3506" s="10">
        <v>1812.63</v>
      </c>
      <c r="D3506" s="15">
        <v>8.3922999999999998E-2</v>
      </c>
      <c r="E3506">
        <f t="shared" si="108"/>
        <v>8.3922999999999998E-2</v>
      </c>
      <c r="F3506" t="str">
        <f t="shared" si="109"/>
        <v/>
      </c>
      <c r="G3506" cm="1">
        <f t="array" ref="G3506">IF(E3506="","",E3506-LOOKUP(2,1/((E$1:E3505&lt;&gt;"")*($A$1:A3505=A3506)),E$1:E3505))</f>
        <v>9.6999999999999864E-5</v>
      </c>
      <c r="H3506" t="str" cm="1">
        <f t="array" ref="H3506">IF(F3506="","",F3506-LOOKUP(2,1/((F$1:F3505&lt;&gt;"")*($A$1:A3505=A3506)),F$1:F3505))</f>
        <v/>
      </c>
    </row>
    <row r="3507" spans="1:8" x14ac:dyDescent="0.25">
      <c r="A3507" s="4" t="s">
        <v>137</v>
      </c>
      <c r="B3507" s="5">
        <v>45912</v>
      </c>
      <c r="C3507" s="11">
        <v>1808.97</v>
      </c>
      <c r="D3507" s="16">
        <v>8.3327999999999999E-2</v>
      </c>
      <c r="E3507" t="str">
        <f t="shared" si="108"/>
        <v/>
      </c>
      <c r="F3507" t="str">
        <f t="shared" si="109"/>
        <v/>
      </c>
      <c r="G3507" t="str" cm="1">
        <f t="array" ref="G3507">IF(E3507="","",E3507-LOOKUP(2,1/((E$1:E3506&lt;&gt;"")*($A$1:A3506=A3507)),E$1:E3506))</f>
        <v/>
      </c>
      <c r="H3507" t="str" cm="1">
        <f t="array" ref="H3507">IF(F3507="","",F3507-LOOKUP(2,1/((F$1:F3506&lt;&gt;"")*($A$1:A3506=A3507)),F$1:F3506))</f>
        <v/>
      </c>
    </row>
    <row r="3508" spans="1:8" x14ac:dyDescent="0.25">
      <c r="A3508" s="2" t="s">
        <v>137</v>
      </c>
      <c r="B3508" s="3">
        <v>45919</v>
      </c>
      <c r="C3508" s="10">
        <v>1804.7</v>
      </c>
      <c r="D3508" s="15">
        <v>8.3002000000000006E-2</v>
      </c>
      <c r="E3508">
        <f t="shared" si="108"/>
        <v>8.3002000000000006E-2</v>
      </c>
      <c r="F3508" t="str">
        <f t="shared" si="109"/>
        <v/>
      </c>
      <c r="G3508" cm="1">
        <f t="array" ref="G3508">IF(E3508="","",E3508-LOOKUP(2,1/((E$1:E3507&lt;&gt;"")*($A$1:A3507=A3508)),E$1:E3507))</f>
        <v>-9.2099999999999127E-4</v>
      </c>
      <c r="H3508" t="str" cm="1">
        <f t="array" ref="H3508">IF(F3508="","",F3508-LOOKUP(2,1/((F$1:F3507&lt;&gt;"")*($A$1:A3507=A3508)),F$1:F3507))</f>
        <v/>
      </c>
    </row>
    <row r="3509" spans="1:8" x14ac:dyDescent="0.25">
      <c r="A3509" s="4" t="s">
        <v>137</v>
      </c>
      <c r="B3509" s="5">
        <v>45926</v>
      </c>
      <c r="C3509" s="11">
        <v>1800.56</v>
      </c>
      <c r="D3509" s="16">
        <v>8.2623000000000002E-2</v>
      </c>
      <c r="E3509" t="str">
        <f t="shared" si="108"/>
        <v/>
      </c>
      <c r="F3509">
        <f t="shared" si="109"/>
        <v>8.2623000000000002E-2</v>
      </c>
      <c r="G3509" t="str" cm="1">
        <f t="array" ref="G3509">IF(E3509="","",E3509-LOOKUP(2,1/((E$1:E3508&lt;&gt;"")*($A$1:A3508=A3509)),E$1:E3508))</f>
        <v/>
      </c>
      <c r="H3509" cm="1">
        <f t="array" ref="H3509">IF(F3509="","",F3509-LOOKUP(2,1/((F$1:F3508&lt;&gt;"")*($A$1:A3508=A3509)),F$1:F3508))</f>
        <v>-2.2300000000000098E-4</v>
      </c>
    </row>
    <row r="3510" spans="1:8" x14ac:dyDescent="0.25">
      <c r="A3510" s="2" t="s">
        <v>137</v>
      </c>
      <c r="B3510" s="3">
        <v>45933</v>
      </c>
      <c r="C3510" s="10">
        <v>1791.65</v>
      </c>
      <c r="D3510" s="15">
        <v>8.4353999999999998E-2</v>
      </c>
      <c r="E3510">
        <f t="shared" si="108"/>
        <v>8.4353999999999998E-2</v>
      </c>
      <c r="F3510" t="str">
        <f t="shared" si="109"/>
        <v/>
      </c>
      <c r="G3510" cm="1">
        <f t="array" ref="G3510">IF(E3510="","",E3510-LOOKUP(2,1/((E$1:E3509&lt;&gt;"")*($A$1:A3509=A3510)),E$1:E3509))</f>
        <v>1.3519999999999921E-3</v>
      </c>
      <c r="H3510" t="str" cm="1">
        <f t="array" ref="H3510">IF(F3510="","",F3510-LOOKUP(2,1/((F$1:F3509&lt;&gt;"")*($A$1:A3509=A3510)),F$1:F3509))</f>
        <v/>
      </c>
    </row>
    <row r="3511" spans="1:8" x14ac:dyDescent="0.25">
      <c r="A3511" s="4" t="s">
        <v>137</v>
      </c>
      <c r="B3511" s="5">
        <v>45940</v>
      </c>
      <c r="C3511" s="11">
        <v>1785.21</v>
      </c>
      <c r="D3511" s="16">
        <v>8.4995000000000001E-2</v>
      </c>
      <c r="E3511" t="str">
        <f t="shared" si="108"/>
        <v/>
      </c>
      <c r="F3511" t="str">
        <f t="shared" si="109"/>
        <v/>
      </c>
      <c r="G3511" t="str" cm="1">
        <f t="array" ref="G3511">IF(E3511="","",E3511-LOOKUP(2,1/((E$1:E3510&lt;&gt;"")*($A$1:A3510=A3511)),E$1:E3510))</f>
        <v/>
      </c>
      <c r="H3511" t="str" cm="1">
        <f t="array" ref="H3511">IF(F3511="","",F3511-LOOKUP(2,1/((F$1:F3510&lt;&gt;"")*($A$1:A3510=A3511)),F$1:F3510))</f>
        <v/>
      </c>
    </row>
    <row r="3512" spans="1:8" x14ac:dyDescent="0.25">
      <c r="A3512" s="2" t="s">
        <v>137</v>
      </c>
      <c r="B3512" s="3">
        <v>45947</v>
      </c>
      <c r="C3512" s="10">
        <v>1774.03</v>
      </c>
      <c r="D3512" s="15">
        <v>8.7723999999999996E-2</v>
      </c>
      <c r="E3512">
        <f t="shared" si="108"/>
        <v>8.7723999999999996E-2</v>
      </c>
      <c r="F3512" t="str">
        <f t="shared" si="109"/>
        <v/>
      </c>
      <c r="G3512" cm="1">
        <f t="array" ref="G3512">IF(E3512="","",E3512-LOOKUP(2,1/((E$1:E3511&lt;&gt;"")*($A$1:A3511=A3512)),E$1:E3511))</f>
        <v>3.369999999999998E-3</v>
      </c>
      <c r="H3512" t="str" cm="1">
        <f t="array" ref="H3512">IF(F3512="","",F3512-LOOKUP(2,1/((F$1:F3511&lt;&gt;"")*($A$1:A3511=A3512)),F$1:F3511))</f>
        <v/>
      </c>
    </row>
    <row r="3513" spans="1:8" x14ac:dyDescent="0.25">
      <c r="A3513" s="4" t="s">
        <v>137</v>
      </c>
      <c r="B3513" s="5">
        <v>45954</v>
      </c>
      <c r="C3513" s="11">
        <v>1773.08</v>
      </c>
      <c r="D3513" s="16">
        <v>8.5935999999999998E-2</v>
      </c>
      <c r="E3513" t="str">
        <f t="shared" si="108"/>
        <v/>
      </c>
      <c r="F3513" t="str">
        <f t="shared" si="109"/>
        <v/>
      </c>
      <c r="G3513" t="str" cm="1">
        <f t="array" ref="G3513">IF(E3513="","",E3513-LOOKUP(2,1/((E$1:E3512&lt;&gt;"")*($A$1:A3512=A3513)),E$1:E3512))</f>
        <v/>
      </c>
      <c r="H3513" t="str" cm="1">
        <f t="array" ref="H3513">IF(F3513="","",F3513-LOOKUP(2,1/((F$1:F3512&lt;&gt;"")*($A$1:A3512=A3513)),F$1:F3512))</f>
        <v/>
      </c>
    </row>
    <row r="3514" spans="1:8" x14ac:dyDescent="0.25">
      <c r="A3514" s="2" t="s">
        <v>137</v>
      </c>
      <c r="B3514" s="3">
        <v>45961</v>
      </c>
      <c r="C3514" s="10">
        <v>1765.8</v>
      </c>
      <c r="D3514" s="15">
        <v>8.6942000000000005E-2</v>
      </c>
      <c r="E3514">
        <f t="shared" si="108"/>
        <v>8.6942000000000005E-2</v>
      </c>
      <c r="F3514">
        <f t="shared" si="109"/>
        <v>8.6942000000000005E-2</v>
      </c>
      <c r="G3514" cm="1">
        <f t="array" ref="G3514">IF(E3514="","",E3514-LOOKUP(2,1/((E$1:E3513&lt;&gt;"")*($A$1:A3513=A3514)),E$1:E3513))</f>
        <v>-7.8199999999999104E-4</v>
      </c>
      <c r="H3514" cm="1">
        <f t="array" ref="H3514">IF(F3514="","",F3514-LOOKUP(2,1/((F$1:F3513&lt;&gt;"")*($A$1:A3513=A3514)),F$1:F3513))</f>
        <v>4.3190000000000034E-3</v>
      </c>
    </row>
    <row r="3515" spans="1:8" x14ac:dyDescent="0.25">
      <c r="A3515" s="4" t="s">
        <v>137</v>
      </c>
      <c r="B3515" s="5">
        <v>45968</v>
      </c>
      <c r="C3515" s="11">
        <v>1760.34</v>
      </c>
      <c r="D3515" s="16">
        <v>8.7147000000000002E-2</v>
      </c>
      <c r="E3515" t="str">
        <f t="shared" si="108"/>
        <v/>
      </c>
      <c r="F3515" t="str">
        <f t="shared" si="109"/>
        <v/>
      </c>
      <c r="G3515" t="str" cm="1">
        <f t="array" ref="G3515">IF(E3515="","",E3515-LOOKUP(2,1/((E$1:E3514&lt;&gt;"")*($A$1:A3514=A3515)),E$1:E3514))</f>
        <v/>
      </c>
      <c r="H3515" t="str" cm="1">
        <f t="array" ref="H3515">IF(F3515="","",F3515-LOOKUP(2,1/((F$1:F3514&lt;&gt;"")*($A$1:A3514=A3515)),F$1:F3514))</f>
        <v/>
      </c>
    </row>
    <row r="3516" spans="1:8" x14ac:dyDescent="0.25">
      <c r="A3516" s="2" t="s">
        <v>137</v>
      </c>
      <c r="B3516" s="3">
        <v>45975</v>
      </c>
      <c r="C3516" s="10">
        <v>1760.32</v>
      </c>
      <c r="D3516" s="15">
        <v>8.4945999999999994E-2</v>
      </c>
      <c r="E3516">
        <f t="shared" si="108"/>
        <v>8.4945999999999994E-2</v>
      </c>
      <c r="F3516" t="str">
        <f t="shared" si="109"/>
        <v/>
      </c>
      <c r="G3516" cm="1">
        <f t="array" ref="G3516">IF(E3516="","",E3516-LOOKUP(2,1/((E$1:E3515&lt;&gt;"")*($A$1:A3515=A3516)),E$1:E3515))</f>
        <v>-1.9960000000000117E-3</v>
      </c>
      <c r="H3516" t="str" cm="1">
        <f t="array" ref="H3516">IF(F3516="","",F3516-LOOKUP(2,1/((F$1:F3515&lt;&gt;"")*($A$1:A3515=A3516)),F$1:F3515))</f>
        <v/>
      </c>
    </row>
    <row r="3517" spans="1:8" x14ac:dyDescent="0.25">
      <c r="A3517" s="4" t="s">
        <v>137</v>
      </c>
      <c r="B3517" s="5">
        <v>45982</v>
      </c>
      <c r="C3517" s="11">
        <v>1749.14</v>
      </c>
      <c r="D3517" s="16">
        <v>8.8114999999999999E-2</v>
      </c>
      <c r="E3517" t="str">
        <f t="shared" si="108"/>
        <v/>
      </c>
      <c r="F3517" t="str">
        <f t="shared" si="109"/>
        <v/>
      </c>
      <c r="G3517" t="str" cm="1">
        <f t="array" ref="G3517">IF(E3517="","",E3517-LOOKUP(2,1/((E$1:E3516&lt;&gt;"")*($A$1:A3516=A3517)),E$1:E3516))</f>
        <v/>
      </c>
      <c r="H3517" t="str" cm="1">
        <f t="array" ref="H3517">IF(F3517="","",F3517-LOOKUP(2,1/((F$1:F3516&lt;&gt;"")*($A$1:A3516=A3517)),F$1:F3516))</f>
        <v/>
      </c>
    </row>
    <row r="3518" spans="1:8" x14ac:dyDescent="0.25">
      <c r="A3518" s="2" t="s">
        <v>137</v>
      </c>
      <c r="B3518" s="3">
        <v>45989</v>
      </c>
      <c r="C3518" s="10">
        <v>1728.07</v>
      </c>
      <c r="D3518" s="15">
        <v>9.5165E-2</v>
      </c>
      <c r="E3518">
        <f t="shared" si="108"/>
        <v>9.5165E-2</v>
      </c>
      <c r="F3518">
        <f t="shared" si="109"/>
        <v>9.5165E-2</v>
      </c>
      <c r="G3518" cm="1">
        <f t="array" ref="G3518">IF(E3518="","",E3518-LOOKUP(2,1/((E$1:E3517&lt;&gt;"")*($A$1:A3517=A3518)),E$1:E3517))</f>
        <v>1.0219000000000006E-2</v>
      </c>
      <c r="H3518" cm="1">
        <f t="array" ref="H3518">IF(F3518="","",F3518-LOOKUP(2,1/((F$1:F3517&lt;&gt;"")*($A$1:A3517=A3518)),F$1:F3517))</f>
        <v>8.2229999999999942E-3</v>
      </c>
    </row>
    <row r="3519" spans="1:8" x14ac:dyDescent="0.25">
      <c r="A3519" s="4" t="s">
        <v>137</v>
      </c>
      <c r="B3519" s="5">
        <v>45996</v>
      </c>
      <c r="C3519" s="11">
        <v>1721.88</v>
      </c>
      <c r="D3519" s="16">
        <v>9.5686999999999994E-2</v>
      </c>
      <c r="E3519" t="str">
        <f t="shared" si="108"/>
        <v/>
      </c>
      <c r="F3519" t="str">
        <f t="shared" si="109"/>
        <v/>
      </c>
      <c r="G3519" t="str" cm="1">
        <f t="array" ref="G3519">IF(E3519="","",E3519-LOOKUP(2,1/((E$1:E3518&lt;&gt;"")*($A$1:A3518=A3519)),E$1:E3518))</f>
        <v/>
      </c>
      <c r="H3519" t="str" cm="1">
        <f t="array" ref="H3519">IF(F3519="","",F3519-LOOKUP(2,1/((F$1:F3518&lt;&gt;"")*($A$1:A3518=A3519)),F$1:F3518))</f>
        <v/>
      </c>
    </row>
    <row r="3520" spans="1:8" x14ac:dyDescent="0.25">
      <c r="A3520" s="2" t="s">
        <v>137</v>
      </c>
      <c r="B3520" s="3">
        <v>46003</v>
      </c>
      <c r="C3520" s="10">
        <v>1710.71</v>
      </c>
      <c r="D3520" s="15">
        <v>9.8373000000000002E-2</v>
      </c>
      <c r="E3520">
        <f t="shared" si="108"/>
        <v>9.8373000000000002E-2</v>
      </c>
      <c r="F3520" t="str">
        <f t="shared" si="109"/>
        <v/>
      </c>
      <c r="G3520" cm="1">
        <f t="array" ref="G3520">IF(E3520="","",E3520-LOOKUP(2,1/((E$1:E3519&lt;&gt;"")*($A$1:A3519=A3520)),E$1:E3519))</f>
        <v>3.2080000000000025E-3</v>
      </c>
      <c r="H3520" t="str" cm="1">
        <f t="array" ref="H3520">IF(F3520="","",F3520-LOOKUP(2,1/((F$1:F3519&lt;&gt;"")*($A$1:A3519=A3520)),F$1:F3519))</f>
        <v/>
      </c>
    </row>
    <row r="3521" spans="1:8" x14ac:dyDescent="0.25">
      <c r="A3521" s="4" t="s">
        <v>137</v>
      </c>
      <c r="B3521" s="5">
        <v>46010</v>
      </c>
      <c r="C3521" s="11">
        <v>1700.15</v>
      </c>
      <c r="D3521" s="16">
        <v>0.100784</v>
      </c>
      <c r="E3521" t="str">
        <f t="shared" si="108"/>
        <v/>
      </c>
      <c r="F3521" t="str">
        <f t="shared" si="109"/>
        <v/>
      </c>
      <c r="G3521" t="str" cm="1">
        <f t="array" ref="G3521">IF(E3521="","",E3521-LOOKUP(2,1/((E$1:E3520&lt;&gt;"")*($A$1:A3520=A3521)),E$1:E3520))</f>
        <v/>
      </c>
      <c r="H3521" t="str" cm="1">
        <f t="array" ref="H3521">IF(F3521="","",F3521-LOOKUP(2,1/((F$1:F3520&lt;&gt;"")*($A$1:A3520=A3521)),F$1:F3520))</f>
        <v/>
      </c>
    </row>
    <row r="3522" spans="1:8" x14ac:dyDescent="0.25">
      <c r="A3522" s="2" t="s">
        <v>137</v>
      </c>
      <c r="B3522" s="3">
        <v>46017</v>
      </c>
      <c r="C3522" s="10">
        <v>1696.76</v>
      </c>
      <c r="D3522" s="15">
        <v>0.100519</v>
      </c>
      <c r="E3522">
        <f t="shared" si="108"/>
        <v>0.100519</v>
      </c>
      <c r="F3522">
        <f t="shared" si="109"/>
        <v>0.100519</v>
      </c>
      <c r="G3522" cm="1">
        <f t="array" ref="G3522">IF(E3522="","",E3522-LOOKUP(2,1/((E$1:E3521&lt;&gt;"")*($A$1:A3521=A3522)),E$1:E3521))</f>
        <v>2.1459999999999951E-3</v>
      </c>
      <c r="H3522" cm="1">
        <f t="array" ref="H3522">IF(F3522="","",F3522-LOOKUP(2,1/((F$1:F3521&lt;&gt;"")*($A$1:A3521=A3522)),F$1:F3521))</f>
        <v>5.3539999999999976E-3</v>
      </c>
    </row>
    <row r="3523" spans="1:8" x14ac:dyDescent="0.25">
      <c r="A3523" s="4" t="s">
        <v>137</v>
      </c>
      <c r="B3523" s="5">
        <v>46024</v>
      </c>
      <c r="C3523" s="11">
        <v>1695.17</v>
      </c>
      <c r="D3523" s="16">
        <v>9.9473000000000006E-2</v>
      </c>
      <c r="E3523" t="str">
        <f t="shared" ref="E3523:E3586" si="110">IF(MOD(B3523-_xlfn.MINIFS($B:$B,$A:$A,A3523),14)=0,D3523,"")</f>
        <v/>
      </c>
      <c r="F3523" t="str">
        <f t="shared" ref="F3523:F3586" si="111">IF(B3523=_xlfn.MAXIFS($B:$B,$A:$A,A3523,$B:$B,"&gt;="&amp;EOMONTH(B3523,-1)+1,$B:$B,"&lt;="&amp;EOMONTH(B3523,0)),D3523,"")</f>
        <v/>
      </c>
      <c r="G3523" t="str" cm="1">
        <f t="array" ref="G3523">IF(E3523="","",E3523-LOOKUP(2,1/((E$1:E3522&lt;&gt;"")*($A$1:A3522=A3523)),E$1:E3522))</f>
        <v/>
      </c>
      <c r="H3523" t="str" cm="1">
        <f t="array" ref="H3523">IF(F3523="","",F3523-LOOKUP(2,1/((F$1:F3522&lt;&gt;"")*($A$1:A3522=A3523)),F$1:F3522))</f>
        <v/>
      </c>
    </row>
    <row r="3524" spans="1:8" x14ac:dyDescent="0.25">
      <c r="A3524" s="2" t="s">
        <v>137</v>
      </c>
      <c r="B3524" s="3">
        <v>46031</v>
      </c>
      <c r="C3524" s="10">
        <v>1685.39</v>
      </c>
      <c r="D3524" s="15">
        <v>0.101545</v>
      </c>
      <c r="E3524">
        <f t="shared" si="110"/>
        <v>0.101545</v>
      </c>
      <c r="F3524" t="str">
        <f t="shared" si="111"/>
        <v/>
      </c>
      <c r="G3524" cm="1">
        <f t="array" ref="G3524">IF(E3524="","",E3524-LOOKUP(2,1/((E$1:E3523&lt;&gt;"")*($A$1:A3523=A3524)),E$1:E3523))</f>
        <v>1.0259999999999991E-3</v>
      </c>
      <c r="H3524" t="str" cm="1">
        <f t="array" ref="H3524">IF(F3524="","",F3524-LOOKUP(2,1/((F$1:F3523&lt;&gt;"")*($A$1:A3523=A3524)),F$1:F3523))</f>
        <v/>
      </c>
    </row>
    <row r="3525" spans="1:8" x14ac:dyDescent="0.25">
      <c r="A3525" s="4" t="s">
        <v>137</v>
      </c>
      <c r="B3525" s="5">
        <v>46038</v>
      </c>
      <c r="C3525" s="11">
        <v>1733.34</v>
      </c>
      <c r="D3525" s="16">
        <v>0.105015</v>
      </c>
      <c r="E3525" t="str">
        <f t="shared" si="110"/>
        <v/>
      </c>
      <c r="F3525" t="str">
        <f t="shared" si="111"/>
        <v/>
      </c>
      <c r="G3525" t="str" cm="1">
        <f t="array" ref="G3525">IF(E3525="","",E3525-LOOKUP(2,1/((E$1:E3524&lt;&gt;"")*($A$1:A3524=A3525)),E$1:E3524))</f>
        <v/>
      </c>
      <c r="H3525" t="str" cm="1">
        <f t="array" ref="H3525">IF(F3525="","",F3525-LOOKUP(2,1/((F$1:F3524&lt;&gt;"")*($A$1:A3524=A3525)),F$1:F3524))</f>
        <v/>
      </c>
    </row>
    <row r="3526" spans="1:8" x14ac:dyDescent="0.25">
      <c r="A3526" s="2" t="s">
        <v>137</v>
      </c>
      <c r="B3526" s="3">
        <v>46045</v>
      </c>
      <c r="C3526" s="10">
        <v>1730.06</v>
      </c>
      <c r="D3526" s="15">
        <v>0.104168</v>
      </c>
      <c r="E3526">
        <f t="shared" si="110"/>
        <v>0.104168</v>
      </c>
      <c r="F3526" t="str">
        <f t="shared" si="111"/>
        <v/>
      </c>
      <c r="G3526" cm="1">
        <f t="array" ref="G3526">IF(E3526="","",E3526-LOOKUP(2,1/((E$1:E3525&lt;&gt;"")*($A$1:A3525=A3526)),E$1:E3525))</f>
        <v>2.6230000000000003E-3</v>
      </c>
      <c r="H3526" t="str" cm="1">
        <f t="array" ref="H3526">IF(F3526="","",F3526-LOOKUP(2,1/((F$1:F3525&lt;&gt;"")*($A$1:A3525=A3526)),F$1:F3525))</f>
        <v/>
      </c>
    </row>
    <row r="3527" spans="1:8" x14ac:dyDescent="0.25">
      <c r="A3527" s="4" t="s">
        <v>137</v>
      </c>
      <c r="B3527" s="5">
        <v>46052</v>
      </c>
      <c r="C3527" s="11">
        <v>1725.49</v>
      </c>
      <c r="D3527" s="16">
        <v>0.10395500000000001</v>
      </c>
      <c r="E3527" t="str">
        <f t="shared" si="110"/>
        <v/>
      </c>
      <c r="F3527">
        <f t="shared" si="111"/>
        <v>0.10395500000000001</v>
      </c>
      <c r="G3527" t="str" cm="1">
        <f t="array" ref="G3527">IF(E3527="","",E3527-LOOKUP(2,1/((E$1:E3526&lt;&gt;"")*($A$1:A3526=A3527)),E$1:E3526))</f>
        <v/>
      </c>
      <c r="H3527" cm="1">
        <f t="array" ref="H3527">IF(F3527="","",F3527-LOOKUP(2,1/((F$1:F3526&lt;&gt;"")*($A$1:A3526=A3527)),F$1:F3526))</f>
        <v>3.4360000000000085E-3</v>
      </c>
    </row>
    <row r="3528" spans="1:8" x14ac:dyDescent="0.25">
      <c r="A3528" s="2" t="s">
        <v>137</v>
      </c>
      <c r="B3528" s="3">
        <v>46059</v>
      </c>
      <c r="C3528" s="10">
        <v>1725.48</v>
      </c>
      <c r="D3528" s="15">
        <v>0.101479</v>
      </c>
      <c r="E3528">
        <f t="shared" si="110"/>
        <v>0.101479</v>
      </c>
      <c r="F3528" t="str">
        <f t="shared" si="111"/>
        <v/>
      </c>
      <c r="G3528" cm="1">
        <f t="array" ref="G3528">IF(E3528="","",E3528-LOOKUP(2,1/((E$1:E3527&lt;&gt;"")*($A$1:A3527=A3528)),E$1:E3527))</f>
        <v>-2.6889999999999969E-3</v>
      </c>
      <c r="H3528" t="str" cm="1">
        <f t="array" ref="H3528">IF(F3528="","",F3528-LOOKUP(2,1/((F$1:F3527&lt;&gt;"")*($A$1:A3527=A3528)),F$1:F3527))</f>
        <v/>
      </c>
    </row>
    <row r="3529" spans="1:8" x14ac:dyDescent="0.25">
      <c r="A3529" s="4" t="s">
        <v>137</v>
      </c>
      <c r="B3529" s="5">
        <v>46066</v>
      </c>
      <c r="C3529" s="11">
        <v>1698.57</v>
      </c>
      <c r="D3529" s="16">
        <v>0.112279</v>
      </c>
      <c r="E3529" t="str">
        <f t="shared" si="110"/>
        <v/>
      </c>
      <c r="F3529">
        <f t="shared" si="111"/>
        <v>0.112279</v>
      </c>
      <c r="G3529" t="str" cm="1">
        <f t="array" ref="G3529">IF(E3529="","",E3529-LOOKUP(2,1/((E$1:E3528&lt;&gt;"")*($A$1:A3528=A3529)),E$1:E3528))</f>
        <v/>
      </c>
      <c r="H3529" cm="1">
        <f t="array" ref="H3529">IF(F3529="","",F3529-LOOKUP(2,1/((F$1:F3528&lt;&gt;"")*($A$1:A3528=A3529)),F$1:F3528))</f>
        <v>8.3239999999999981E-3</v>
      </c>
    </row>
    <row r="3530" spans="1:8" x14ac:dyDescent="0.25">
      <c r="A3530" s="2" t="s">
        <v>138</v>
      </c>
      <c r="B3530" s="3">
        <v>45863</v>
      </c>
      <c r="C3530" s="10">
        <v>1921.33</v>
      </c>
      <c r="D3530" s="15">
        <v>8.3441000000000001E-2</v>
      </c>
      <c r="E3530">
        <f t="shared" si="110"/>
        <v>8.3441000000000001E-2</v>
      </c>
      <c r="F3530">
        <f t="shared" si="111"/>
        <v>8.3441000000000001E-2</v>
      </c>
      <c r="G3530" t="e" cm="1">
        <f t="array" ref="G3530">IF(E3530="","",E3530-LOOKUP(2,1/((E$1:E3529&lt;&gt;"")*($A$1:A3529=A3530)),E$1:E3529))</f>
        <v>#N/A</v>
      </c>
      <c r="H3530" t="e" cm="1">
        <f t="array" ref="H3530">IF(F3530="","",F3530-LOOKUP(2,1/((F$1:F3529&lt;&gt;"")*($A$1:A3529=A3530)),F$1:F3529))</f>
        <v>#N/A</v>
      </c>
    </row>
    <row r="3531" spans="1:8" x14ac:dyDescent="0.25">
      <c r="A3531" s="4" t="s">
        <v>138</v>
      </c>
      <c r="B3531" s="5">
        <v>45870</v>
      </c>
      <c r="C3531" s="11">
        <v>1917.54</v>
      </c>
      <c r="D3531" s="16">
        <v>8.3079E-2</v>
      </c>
      <c r="E3531" t="str">
        <f t="shared" si="110"/>
        <v/>
      </c>
      <c r="F3531" t="str">
        <f t="shared" si="111"/>
        <v/>
      </c>
      <c r="G3531" t="str" cm="1">
        <f t="array" ref="G3531">IF(E3531="","",E3531-LOOKUP(2,1/((E$1:E3530&lt;&gt;"")*($A$1:A3530=A3531)),E$1:E3530))</f>
        <v/>
      </c>
      <c r="H3531" t="str" cm="1">
        <f t="array" ref="H3531">IF(F3531="","",F3531-LOOKUP(2,1/((F$1:F3530&lt;&gt;"")*($A$1:A3530=A3531)),F$1:F3530))</f>
        <v/>
      </c>
    </row>
    <row r="3532" spans="1:8" x14ac:dyDescent="0.25">
      <c r="A3532" s="2" t="s">
        <v>138</v>
      </c>
      <c r="B3532" s="3">
        <v>45877</v>
      </c>
      <c r="C3532" s="10">
        <v>1918.14</v>
      </c>
      <c r="D3532" s="15">
        <v>8.1401000000000001E-2</v>
      </c>
      <c r="E3532">
        <f t="shared" si="110"/>
        <v>8.1401000000000001E-2</v>
      </c>
      <c r="F3532" t="str">
        <f t="shared" si="111"/>
        <v/>
      </c>
      <c r="G3532" cm="1">
        <f t="array" ref="G3532">IF(E3532="","",E3532-LOOKUP(2,1/((E$1:E3531&lt;&gt;"")*($A$1:A3531=A3532)),E$1:E3531))</f>
        <v>-2.0400000000000001E-3</v>
      </c>
      <c r="H3532" t="str" cm="1">
        <f t="array" ref="H3532">IF(F3532="","",F3532-LOOKUP(2,1/((F$1:F3531&lt;&gt;"")*($A$1:A3531=A3532)),F$1:F3531))</f>
        <v/>
      </c>
    </row>
    <row r="3533" spans="1:8" x14ac:dyDescent="0.25">
      <c r="A3533" s="4" t="s">
        <v>138</v>
      </c>
      <c r="B3533" s="5">
        <v>45884</v>
      </c>
      <c r="C3533" s="11">
        <v>1914.74</v>
      </c>
      <c r="D3533" s="16">
        <v>8.0921000000000007E-2</v>
      </c>
      <c r="E3533" t="str">
        <f t="shared" si="110"/>
        <v/>
      </c>
      <c r="F3533" t="str">
        <f t="shared" si="111"/>
        <v/>
      </c>
      <c r="G3533" t="str" cm="1">
        <f t="array" ref="G3533">IF(E3533="","",E3533-LOOKUP(2,1/((E$1:E3532&lt;&gt;"")*($A$1:A3532=A3533)),E$1:E3532))</f>
        <v/>
      </c>
      <c r="H3533" t="str" cm="1">
        <f t="array" ref="H3533">IF(F3533="","",F3533-LOOKUP(2,1/((F$1:F3532&lt;&gt;"")*($A$1:A3532=A3533)),F$1:F3532))</f>
        <v/>
      </c>
    </row>
    <row r="3534" spans="1:8" x14ac:dyDescent="0.25">
      <c r="A3534" s="2" t="s">
        <v>138</v>
      </c>
      <c r="B3534" s="3">
        <v>45891</v>
      </c>
      <c r="C3534" s="10">
        <v>1900.95</v>
      </c>
      <c r="D3534" s="15">
        <v>8.3557000000000006E-2</v>
      </c>
      <c r="E3534">
        <f t="shared" si="110"/>
        <v>8.3557000000000006E-2</v>
      </c>
      <c r="F3534" t="str">
        <f t="shared" si="111"/>
        <v/>
      </c>
      <c r="G3534" cm="1">
        <f t="array" ref="G3534">IF(E3534="","",E3534-LOOKUP(2,1/((E$1:E3533&lt;&gt;"")*($A$1:A3533=A3534)),E$1:E3533))</f>
        <v>2.1560000000000051E-3</v>
      </c>
      <c r="H3534" t="str" cm="1">
        <f t="array" ref="H3534">IF(F3534="","",F3534-LOOKUP(2,1/((F$1:F3533&lt;&gt;"")*($A$1:A3533=A3534)),F$1:F3533))</f>
        <v/>
      </c>
    </row>
    <row r="3535" spans="1:8" x14ac:dyDescent="0.25">
      <c r="A3535" s="4" t="s">
        <v>138</v>
      </c>
      <c r="B3535" s="5">
        <v>45898</v>
      </c>
      <c r="C3535" s="11">
        <v>1899.72</v>
      </c>
      <c r="D3535" s="16">
        <v>8.2428000000000001E-2</v>
      </c>
      <c r="E3535" t="str">
        <f t="shared" si="110"/>
        <v/>
      </c>
      <c r="F3535">
        <f t="shared" si="111"/>
        <v>8.2428000000000001E-2</v>
      </c>
      <c r="G3535" t="str" cm="1">
        <f t="array" ref="G3535">IF(E3535="","",E3535-LOOKUP(2,1/((E$1:E3534&lt;&gt;"")*($A$1:A3534=A3535)),E$1:E3534))</f>
        <v/>
      </c>
      <c r="H3535" cm="1">
        <f t="array" ref="H3535">IF(F3535="","",F3535-LOOKUP(2,1/((F$1:F3534&lt;&gt;"")*($A$1:A3534=A3535)),F$1:F3534))</f>
        <v>-1.013E-3</v>
      </c>
    </row>
    <row r="3536" spans="1:8" x14ac:dyDescent="0.25">
      <c r="A3536" s="2" t="s">
        <v>138</v>
      </c>
      <c r="B3536" s="3">
        <v>45905</v>
      </c>
      <c r="C3536" s="10">
        <v>1890.55</v>
      </c>
      <c r="D3536" s="15">
        <v>8.3674999999999999E-2</v>
      </c>
      <c r="E3536">
        <f t="shared" si="110"/>
        <v>8.3674999999999999E-2</v>
      </c>
      <c r="F3536" t="str">
        <f t="shared" si="111"/>
        <v/>
      </c>
      <c r="G3536" cm="1">
        <f t="array" ref="G3536">IF(E3536="","",E3536-LOOKUP(2,1/((E$1:E3535&lt;&gt;"")*($A$1:A3535=A3536)),E$1:E3535))</f>
        <v>1.1799999999999311E-4</v>
      </c>
      <c r="H3536" t="str" cm="1">
        <f t="array" ref="H3536">IF(F3536="","",F3536-LOOKUP(2,1/((F$1:F3535&lt;&gt;"")*($A$1:A3535=A3536)),F$1:F3535))</f>
        <v/>
      </c>
    </row>
    <row r="3537" spans="1:8" x14ac:dyDescent="0.25">
      <c r="A3537" s="4" t="s">
        <v>138</v>
      </c>
      <c r="B3537" s="5">
        <v>45912</v>
      </c>
      <c r="C3537" s="11">
        <v>1888.71</v>
      </c>
      <c r="D3537" s="16">
        <v>8.2728999999999997E-2</v>
      </c>
      <c r="E3537" t="str">
        <f t="shared" si="110"/>
        <v/>
      </c>
      <c r="F3537" t="str">
        <f t="shared" si="111"/>
        <v/>
      </c>
      <c r="G3537" t="str" cm="1">
        <f t="array" ref="G3537">IF(E3537="","",E3537-LOOKUP(2,1/((E$1:E3536&lt;&gt;"")*($A$1:A3536=A3537)),E$1:E3536))</f>
        <v/>
      </c>
      <c r="H3537" t="str" cm="1">
        <f t="array" ref="H3537">IF(F3537="","",F3537-LOOKUP(2,1/((F$1:F3536&lt;&gt;"")*($A$1:A3536=A3537)),F$1:F3536))</f>
        <v/>
      </c>
    </row>
    <row r="3538" spans="1:8" x14ac:dyDescent="0.25">
      <c r="A3538" s="2" t="s">
        <v>138</v>
      </c>
      <c r="B3538" s="3">
        <v>45919</v>
      </c>
      <c r="C3538" s="10">
        <v>1883.85</v>
      </c>
      <c r="D3538" s="15">
        <v>8.2685999999999996E-2</v>
      </c>
      <c r="E3538">
        <f t="shared" si="110"/>
        <v>8.2685999999999996E-2</v>
      </c>
      <c r="F3538" t="str">
        <f t="shared" si="111"/>
        <v/>
      </c>
      <c r="G3538" cm="1">
        <f t="array" ref="G3538">IF(E3538="","",E3538-LOOKUP(2,1/((E$1:E3537&lt;&gt;"")*($A$1:A3537=A3538)),E$1:E3537))</f>
        <v>-9.8900000000000376E-4</v>
      </c>
      <c r="H3538" t="str" cm="1">
        <f t="array" ref="H3538">IF(F3538="","",F3538-LOOKUP(2,1/((F$1:F3537&lt;&gt;"")*($A$1:A3537=A3538)),F$1:F3537))</f>
        <v/>
      </c>
    </row>
    <row r="3539" spans="1:8" x14ac:dyDescent="0.25">
      <c r="A3539" s="4" t="s">
        <v>138</v>
      </c>
      <c r="B3539" s="5">
        <v>45926</v>
      </c>
      <c r="C3539" s="11">
        <v>1880.42</v>
      </c>
      <c r="D3539" s="16">
        <v>8.2215999999999997E-2</v>
      </c>
      <c r="E3539" t="str">
        <f t="shared" si="110"/>
        <v/>
      </c>
      <c r="F3539">
        <f t="shared" si="111"/>
        <v>8.2215999999999997E-2</v>
      </c>
      <c r="G3539" t="str" cm="1">
        <f t="array" ref="G3539">IF(E3539="","",E3539-LOOKUP(2,1/((E$1:E3538&lt;&gt;"")*($A$1:A3538=A3539)),E$1:E3538))</f>
        <v/>
      </c>
      <c r="H3539" cm="1">
        <f t="array" ref="H3539">IF(F3539="","",F3539-LOOKUP(2,1/((F$1:F3538&lt;&gt;"")*($A$1:A3538=A3539)),F$1:F3538))</f>
        <v>-2.1200000000000385E-4</v>
      </c>
    </row>
    <row r="3540" spans="1:8" x14ac:dyDescent="0.25">
      <c r="A3540" s="2" t="s">
        <v>138</v>
      </c>
      <c r="B3540" s="3">
        <v>45933</v>
      </c>
      <c r="C3540" s="10">
        <v>1869.9</v>
      </c>
      <c r="D3540" s="15">
        <v>8.3871000000000001E-2</v>
      </c>
      <c r="E3540">
        <f t="shared" si="110"/>
        <v>8.3871000000000001E-2</v>
      </c>
      <c r="F3540" t="str">
        <f t="shared" si="111"/>
        <v/>
      </c>
      <c r="G3540" cm="1">
        <f t="array" ref="G3540">IF(E3540="","",E3540-LOOKUP(2,1/((E$1:E3539&lt;&gt;"")*($A$1:A3539=A3540)),E$1:E3539))</f>
        <v>1.1850000000000055E-3</v>
      </c>
      <c r="H3540" t="str" cm="1">
        <f t="array" ref="H3540">IF(F3540="","",F3540-LOOKUP(2,1/((F$1:F3539&lt;&gt;"")*($A$1:A3539=A3540)),F$1:F3539))</f>
        <v/>
      </c>
    </row>
    <row r="3541" spans="1:8" x14ac:dyDescent="0.25">
      <c r="A3541" s="4" t="s">
        <v>138</v>
      </c>
      <c r="B3541" s="5">
        <v>45940</v>
      </c>
      <c r="C3541" s="11">
        <v>1861.94</v>
      </c>
      <c r="D3541" s="16">
        <v>8.4754999999999997E-2</v>
      </c>
      <c r="E3541" t="str">
        <f t="shared" si="110"/>
        <v/>
      </c>
      <c r="F3541" t="str">
        <f t="shared" si="111"/>
        <v/>
      </c>
      <c r="G3541" t="str" cm="1">
        <f t="array" ref="G3541">IF(E3541="","",E3541-LOOKUP(2,1/((E$1:E3540&lt;&gt;"")*($A$1:A3540=A3541)),E$1:E3540))</f>
        <v/>
      </c>
      <c r="H3541" t="str" cm="1">
        <f t="array" ref="H3541">IF(F3541="","",F3541-LOOKUP(2,1/((F$1:F3540&lt;&gt;"")*($A$1:A3540=A3541)),F$1:F3540))</f>
        <v/>
      </c>
    </row>
    <row r="3542" spans="1:8" x14ac:dyDescent="0.25">
      <c r="A3542" s="2" t="s">
        <v>138</v>
      </c>
      <c r="B3542" s="3">
        <v>45947</v>
      </c>
      <c r="C3542" s="10">
        <v>1851.3</v>
      </c>
      <c r="D3542" s="15">
        <v>8.6441000000000004E-2</v>
      </c>
      <c r="E3542">
        <f t="shared" si="110"/>
        <v>8.6441000000000004E-2</v>
      </c>
      <c r="F3542" t="str">
        <f t="shared" si="111"/>
        <v/>
      </c>
      <c r="G3542" cm="1">
        <f t="array" ref="G3542">IF(E3542="","",E3542-LOOKUP(2,1/((E$1:E3541&lt;&gt;"")*($A$1:A3541=A3542)),E$1:E3541))</f>
        <v>2.5700000000000028E-3</v>
      </c>
      <c r="H3542" t="str" cm="1">
        <f t="array" ref="H3542">IF(F3542="","",F3542-LOOKUP(2,1/((F$1:F3541&lt;&gt;"")*($A$1:A3541=A3542)),F$1:F3541))</f>
        <v/>
      </c>
    </row>
    <row r="3543" spans="1:8" x14ac:dyDescent="0.25">
      <c r="A3543" s="4" t="s">
        <v>138</v>
      </c>
      <c r="B3543" s="5">
        <v>45954</v>
      </c>
      <c r="C3543" s="11">
        <v>1850.06</v>
      </c>
      <c r="D3543" s="16">
        <v>8.5317000000000004E-2</v>
      </c>
      <c r="E3543" t="str">
        <f t="shared" si="110"/>
        <v/>
      </c>
      <c r="F3543" t="str">
        <f t="shared" si="111"/>
        <v/>
      </c>
      <c r="G3543" t="str" cm="1">
        <f t="array" ref="G3543">IF(E3543="","",E3543-LOOKUP(2,1/((E$1:E3542&lt;&gt;"")*($A$1:A3542=A3543)),E$1:E3542))</f>
        <v/>
      </c>
      <c r="H3543" t="str" cm="1">
        <f t="array" ref="H3543">IF(F3543="","",F3543-LOOKUP(2,1/((F$1:F3542&lt;&gt;"")*($A$1:A3542=A3543)),F$1:F3542))</f>
        <v/>
      </c>
    </row>
    <row r="3544" spans="1:8" x14ac:dyDescent="0.25">
      <c r="A3544" s="2" t="s">
        <v>138</v>
      </c>
      <c r="B3544" s="3">
        <v>45961</v>
      </c>
      <c r="C3544" s="10">
        <v>1839.81</v>
      </c>
      <c r="D3544" s="15">
        <v>8.6884000000000003E-2</v>
      </c>
      <c r="E3544">
        <f t="shared" si="110"/>
        <v>8.6884000000000003E-2</v>
      </c>
      <c r="F3544">
        <f t="shared" si="111"/>
        <v>8.6884000000000003E-2</v>
      </c>
      <c r="G3544" cm="1">
        <f t="array" ref="G3544">IF(E3544="","",E3544-LOOKUP(2,1/((E$1:E3543&lt;&gt;"")*($A$1:A3543=A3544)),E$1:E3543))</f>
        <v>4.4299999999999895E-4</v>
      </c>
      <c r="H3544" cm="1">
        <f t="array" ref="H3544">IF(F3544="","",F3544-LOOKUP(2,1/((F$1:F3543&lt;&gt;"")*($A$1:A3543=A3544)),F$1:F3543))</f>
        <v>4.6680000000000055E-3</v>
      </c>
    </row>
    <row r="3545" spans="1:8" x14ac:dyDescent="0.25">
      <c r="A3545" s="4" t="s">
        <v>138</v>
      </c>
      <c r="B3545" s="5">
        <v>45968</v>
      </c>
      <c r="C3545" s="11">
        <v>1836.69</v>
      </c>
      <c r="D3545" s="16">
        <v>8.6323999999999998E-2</v>
      </c>
      <c r="E3545" t="str">
        <f t="shared" si="110"/>
        <v/>
      </c>
      <c r="F3545" t="str">
        <f t="shared" si="111"/>
        <v/>
      </c>
      <c r="G3545" t="str" cm="1">
        <f t="array" ref="G3545">IF(E3545="","",E3545-LOOKUP(2,1/((E$1:E3544&lt;&gt;"")*($A$1:A3544=A3545)),E$1:E3544))</f>
        <v/>
      </c>
      <c r="H3545" t="str" cm="1">
        <f t="array" ref="H3545">IF(F3545="","",F3545-LOOKUP(2,1/((F$1:F3544&lt;&gt;"")*($A$1:A3544=A3545)),F$1:F3544))</f>
        <v/>
      </c>
    </row>
    <row r="3546" spans="1:8" x14ac:dyDescent="0.25">
      <c r="A3546" s="2" t="s">
        <v>138</v>
      </c>
      <c r="B3546" s="3">
        <v>45975</v>
      </c>
      <c r="C3546" s="10">
        <v>1807.93</v>
      </c>
      <c r="D3546" s="15">
        <v>9.3395000000000006E-2</v>
      </c>
      <c r="E3546">
        <f t="shared" si="110"/>
        <v>9.3395000000000006E-2</v>
      </c>
      <c r="F3546" t="str">
        <f t="shared" si="111"/>
        <v/>
      </c>
      <c r="G3546" cm="1">
        <f t="array" ref="G3546">IF(E3546="","",E3546-LOOKUP(2,1/((E$1:E3545&lt;&gt;"")*($A$1:A3545=A3546)),E$1:E3545))</f>
        <v>6.5110000000000029E-3</v>
      </c>
      <c r="H3546" t="str" cm="1">
        <f t="array" ref="H3546">IF(F3546="","",F3546-LOOKUP(2,1/((F$1:F3545&lt;&gt;"")*($A$1:A3545=A3546)),F$1:F3545))</f>
        <v/>
      </c>
    </row>
    <row r="3547" spans="1:8" x14ac:dyDescent="0.25">
      <c r="A3547" s="4" t="s">
        <v>138</v>
      </c>
      <c r="B3547" s="5">
        <v>45982</v>
      </c>
      <c r="C3547" s="11">
        <v>1801.71</v>
      </c>
      <c r="D3547" s="16">
        <v>9.4055E-2</v>
      </c>
      <c r="E3547" t="str">
        <f t="shared" si="110"/>
        <v/>
      </c>
      <c r="F3547" t="str">
        <f t="shared" si="111"/>
        <v/>
      </c>
      <c r="G3547" t="str" cm="1">
        <f t="array" ref="G3547">IF(E3547="","",E3547-LOOKUP(2,1/((E$1:E3546&lt;&gt;"")*($A$1:A3546=A3547)),E$1:E3546))</f>
        <v/>
      </c>
      <c r="H3547" t="str" cm="1">
        <f t="array" ref="H3547">IF(F3547="","",F3547-LOOKUP(2,1/((F$1:F3546&lt;&gt;"")*($A$1:A3546=A3547)),F$1:F3546))</f>
        <v/>
      </c>
    </row>
    <row r="3548" spans="1:8" x14ac:dyDescent="0.25">
      <c r="A3548" s="2" t="s">
        <v>138</v>
      </c>
      <c r="B3548" s="3">
        <v>45989</v>
      </c>
      <c r="C3548" s="10">
        <v>1778.73</v>
      </c>
      <c r="D3548" s="15">
        <v>9.9375000000000005E-2</v>
      </c>
      <c r="E3548">
        <f t="shared" si="110"/>
        <v>9.9375000000000005E-2</v>
      </c>
      <c r="F3548">
        <f t="shared" si="111"/>
        <v>9.9375000000000005E-2</v>
      </c>
      <c r="G3548" cm="1">
        <f t="array" ref="G3548">IF(E3548="","",E3548-LOOKUP(2,1/((E$1:E3547&lt;&gt;"")*($A$1:A3547=A3548)),E$1:E3547))</f>
        <v>5.9799999999999992E-3</v>
      </c>
      <c r="H3548" cm="1">
        <f t="array" ref="H3548">IF(F3548="","",F3548-LOOKUP(2,1/((F$1:F3547&lt;&gt;"")*($A$1:A3547=A3548)),F$1:F3547))</f>
        <v>1.2491000000000002E-2</v>
      </c>
    </row>
    <row r="3549" spans="1:8" x14ac:dyDescent="0.25">
      <c r="A3549" s="4" t="s">
        <v>138</v>
      </c>
      <c r="B3549" s="5">
        <v>45996</v>
      </c>
      <c r="C3549" s="11">
        <v>1789.66</v>
      </c>
      <c r="D3549" s="16">
        <v>9.4660999999999995E-2</v>
      </c>
      <c r="E3549" t="str">
        <f t="shared" si="110"/>
        <v/>
      </c>
      <c r="F3549" t="str">
        <f t="shared" si="111"/>
        <v/>
      </c>
      <c r="G3549" t="str" cm="1">
        <f t="array" ref="G3549">IF(E3549="","",E3549-LOOKUP(2,1/((E$1:E3548&lt;&gt;"")*($A$1:A3548=A3549)),E$1:E3548))</f>
        <v/>
      </c>
      <c r="H3549" t="str" cm="1">
        <f t="array" ref="H3549">IF(F3549="","",F3549-LOOKUP(2,1/((F$1:F3548&lt;&gt;"")*($A$1:A3548=A3549)),F$1:F3548))</f>
        <v/>
      </c>
    </row>
    <row r="3550" spans="1:8" x14ac:dyDescent="0.25">
      <c r="A3550" s="2" t="s">
        <v>138</v>
      </c>
      <c r="B3550" s="3">
        <v>46003</v>
      </c>
      <c r="C3550" s="10">
        <v>1771.59</v>
      </c>
      <c r="D3550" s="15">
        <v>9.8530000000000006E-2</v>
      </c>
      <c r="E3550">
        <f t="shared" si="110"/>
        <v>9.8530000000000006E-2</v>
      </c>
      <c r="F3550" t="str">
        <f t="shared" si="111"/>
        <v/>
      </c>
      <c r="G3550" cm="1">
        <f t="array" ref="G3550">IF(E3550="","",E3550-LOOKUP(2,1/((E$1:E3549&lt;&gt;"")*($A$1:A3549=A3550)),E$1:E3549))</f>
        <v>-8.4499999999999853E-4</v>
      </c>
      <c r="H3550" t="str" cm="1">
        <f t="array" ref="H3550">IF(F3550="","",F3550-LOOKUP(2,1/((F$1:F3549&lt;&gt;"")*($A$1:A3549=A3550)),F$1:F3549))</f>
        <v/>
      </c>
    </row>
    <row r="3551" spans="1:8" x14ac:dyDescent="0.25">
      <c r="A3551" s="4" t="s">
        <v>138</v>
      </c>
      <c r="B3551" s="5">
        <v>46010</v>
      </c>
      <c r="C3551" s="11">
        <v>1761.29</v>
      </c>
      <c r="D3551" s="16">
        <v>0.100096</v>
      </c>
      <c r="E3551" t="str">
        <f t="shared" si="110"/>
        <v/>
      </c>
      <c r="F3551" t="str">
        <f t="shared" si="111"/>
        <v/>
      </c>
      <c r="G3551" t="str" cm="1">
        <f t="array" ref="G3551">IF(E3551="","",E3551-LOOKUP(2,1/((E$1:E3550&lt;&gt;"")*($A$1:A3550=A3551)),E$1:E3550))</f>
        <v/>
      </c>
      <c r="H3551" t="str" cm="1">
        <f t="array" ref="H3551">IF(F3551="","",F3551-LOOKUP(2,1/((F$1:F3550&lt;&gt;"")*($A$1:A3550=A3551)),F$1:F3550))</f>
        <v/>
      </c>
    </row>
    <row r="3552" spans="1:8" x14ac:dyDescent="0.25">
      <c r="A3552" s="2" t="s">
        <v>138</v>
      </c>
      <c r="B3552" s="3">
        <v>46017</v>
      </c>
      <c r="C3552" s="10">
        <v>1754.74</v>
      </c>
      <c r="D3552" s="15">
        <v>0.10084700000000001</v>
      </c>
      <c r="E3552">
        <f t="shared" si="110"/>
        <v>0.10084700000000001</v>
      </c>
      <c r="F3552">
        <f t="shared" si="111"/>
        <v>0.10084700000000001</v>
      </c>
      <c r="G3552" cm="1">
        <f t="array" ref="G3552">IF(E3552="","",E3552-LOOKUP(2,1/((E$1:E3551&lt;&gt;"")*($A$1:A3551=A3552)),E$1:E3551))</f>
        <v>2.3169999999999996E-3</v>
      </c>
      <c r="H3552" cm="1">
        <f t="array" ref="H3552">IF(F3552="","",F3552-LOOKUP(2,1/((F$1:F3551&lt;&gt;"")*($A$1:A3551=A3552)),F$1:F3551))</f>
        <v>1.4720000000000011E-3</v>
      </c>
    </row>
    <row r="3553" spans="1:8" x14ac:dyDescent="0.25">
      <c r="A3553" s="4" t="s">
        <v>138</v>
      </c>
      <c r="B3553" s="5">
        <v>46024</v>
      </c>
      <c r="C3553" s="11">
        <v>1757.32</v>
      </c>
      <c r="D3553" s="16">
        <v>9.8904000000000006E-2</v>
      </c>
      <c r="E3553" t="str">
        <f t="shared" si="110"/>
        <v/>
      </c>
      <c r="F3553" t="str">
        <f t="shared" si="111"/>
        <v/>
      </c>
      <c r="G3553" t="str" cm="1">
        <f t="array" ref="G3553">IF(E3553="","",E3553-LOOKUP(2,1/((E$1:E3552&lt;&gt;"")*($A$1:A3552=A3553)),E$1:E3552))</f>
        <v/>
      </c>
      <c r="H3553" t="str" cm="1">
        <f t="array" ref="H3553">IF(F3553="","",F3553-LOOKUP(2,1/((F$1:F3552&lt;&gt;"")*($A$1:A3552=A3553)),F$1:F3552))</f>
        <v/>
      </c>
    </row>
    <row r="3554" spans="1:8" x14ac:dyDescent="0.25">
      <c r="A3554" s="2" t="s">
        <v>138</v>
      </c>
      <c r="B3554" s="3">
        <v>46031</v>
      </c>
      <c r="C3554" s="10">
        <v>1740.57</v>
      </c>
      <c r="D3554" s="15">
        <v>0.102372</v>
      </c>
      <c r="E3554">
        <f t="shared" si="110"/>
        <v>0.102372</v>
      </c>
      <c r="F3554" t="str">
        <f t="shared" si="111"/>
        <v/>
      </c>
      <c r="G3554" cm="1">
        <f t="array" ref="G3554">IF(E3554="","",E3554-LOOKUP(2,1/((E$1:E3553&lt;&gt;"")*($A$1:A3553=A3554)),E$1:E3553))</f>
        <v>1.5249999999999986E-3</v>
      </c>
      <c r="H3554" t="str" cm="1">
        <f t="array" ref="H3554">IF(F3554="","",F3554-LOOKUP(2,1/((F$1:F3553&lt;&gt;"")*($A$1:A3553=A3554)),F$1:F3553))</f>
        <v/>
      </c>
    </row>
    <row r="3555" spans="1:8" x14ac:dyDescent="0.25">
      <c r="A3555" s="4" t="s">
        <v>138</v>
      </c>
      <c r="B3555" s="5">
        <v>46038</v>
      </c>
      <c r="C3555" s="11">
        <v>1812.65</v>
      </c>
      <c r="D3555" s="16">
        <v>0.102225</v>
      </c>
      <c r="E3555" t="str">
        <f t="shared" si="110"/>
        <v/>
      </c>
      <c r="F3555" t="str">
        <f t="shared" si="111"/>
        <v/>
      </c>
      <c r="G3555" t="str" cm="1">
        <f t="array" ref="G3555">IF(E3555="","",E3555-LOOKUP(2,1/((E$1:E3554&lt;&gt;"")*($A$1:A3554=A3555)),E$1:E3554))</f>
        <v/>
      </c>
      <c r="H3555" t="str" cm="1">
        <f t="array" ref="H3555">IF(F3555="","",F3555-LOOKUP(2,1/((F$1:F3554&lt;&gt;"")*($A$1:A3554=A3555)),F$1:F3554))</f>
        <v/>
      </c>
    </row>
    <row r="3556" spans="1:8" x14ac:dyDescent="0.25">
      <c r="A3556" s="2" t="s">
        <v>138</v>
      </c>
      <c r="B3556" s="3">
        <v>46045</v>
      </c>
      <c r="C3556" s="10">
        <v>1807.57</v>
      </c>
      <c r="D3556" s="15">
        <v>0.102252</v>
      </c>
      <c r="E3556">
        <f t="shared" si="110"/>
        <v>0.102252</v>
      </c>
      <c r="F3556" t="str">
        <f t="shared" si="111"/>
        <v/>
      </c>
      <c r="G3556" cm="1">
        <f t="array" ref="G3556">IF(E3556="","",E3556-LOOKUP(2,1/((E$1:E3555&lt;&gt;"")*($A$1:A3555=A3556)),E$1:E3555))</f>
        <v>-1.2000000000000899E-4</v>
      </c>
      <c r="H3556" t="str" cm="1">
        <f t="array" ref="H3556">IF(F3556="","",F3556-LOOKUP(2,1/((F$1:F3555&lt;&gt;"")*($A$1:A3555=A3556)),F$1:F3555))</f>
        <v/>
      </c>
    </row>
    <row r="3557" spans="1:8" x14ac:dyDescent="0.25">
      <c r="A3557" s="4" t="s">
        <v>138</v>
      </c>
      <c r="B3557" s="5">
        <v>46052</v>
      </c>
      <c r="C3557" s="11">
        <v>1808.52</v>
      </c>
      <c r="D3557" s="16">
        <v>0.10029299999999999</v>
      </c>
      <c r="E3557" t="str">
        <f t="shared" si="110"/>
        <v/>
      </c>
      <c r="F3557">
        <f t="shared" si="111"/>
        <v>0.10029299999999999</v>
      </c>
      <c r="G3557" t="str" cm="1">
        <f t="array" ref="G3557">IF(E3557="","",E3557-LOOKUP(2,1/((E$1:E3556&lt;&gt;"")*($A$1:A3556=A3557)),E$1:E3556))</f>
        <v/>
      </c>
      <c r="H3557" cm="1">
        <f t="array" ref="H3557">IF(F3557="","",F3557-LOOKUP(2,1/((F$1:F3556&lt;&gt;"")*($A$1:A3556=A3557)),F$1:F3556))</f>
        <v>-5.5400000000001282E-4</v>
      </c>
    </row>
    <row r="3558" spans="1:8" x14ac:dyDescent="0.25">
      <c r="A3558" s="2" t="s">
        <v>138</v>
      </c>
      <c r="B3558" s="3">
        <v>46059</v>
      </c>
      <c r="C3558" s="10">
        <v>1805.6</v>
      </c>
      <c r="D3558" s="15">
        <v>9.9609000000000003E-2</v>
      </c>
      <c r="E3558">
        <f t="shared" si="110"/>
        <v>9.9609000000000003E-2</v>
      </c>
      <c r="F3558" t="str">
        <f t="shared" si="111"/>
        <v/>
      </c>
      <c r="G3558" cm="1">
        <f t="array" ref="G3558">IF(E3558="","",E3558-LOOKUP(2,1/((E$1:E3557&lt;&gt;"")*($A$1:A3557=A3558)),E$1:E3557))</f>
        <v>-2.6429999999999926E-3</v>
      </c>
      <c r="H3558" t="str" cm="1">
        <f t="array" ref="H3558">IF(F3558="","",F3558-LOOKUP(2,1/((F$1:F3557&lt;&gt;"")*($A$1:A3557=A3558)),F$1:F3557))</f>
        <v/>
      </c>
    </row>
    <row r="3559" spans="1:8" x14ac:dyDescent="0.25">
      <c r="A3559" s="4" t="s">
        <v>138</v>
      </c>
      <c r="B3559" s="5">
        <v>46066</v>
      </c>
      <c r="C3559" s="11">
        <v>1742.18</v>
      </c>
      <c r="D3559" s="16">
        <v>0.118726</v>
      </c>
      <c r="E3559" t="str">
        <f t="shared" si="110"/>
        <v/>
      </c>
      <c r="F3559">
        <f t="shared" si="111"/>
        <v>0.118726</v>
      </c>
      <c r="G3559" t="str" cm="1">
        <f t="array" ref="G3559">IF(E3559="","",E3559-LOOKUP(2,1/((E$1:E3558&lt;&gt;"")*($A$1:A3558=A3559)),E$1:E3558))</f>
        <v/>
      </c>
      <c r="H3559" cm="1">
        <f t="array" ref="H3559">IF(F3559="","",F3559-LOOKUP(2,1/((F$1:F3558&lt;&gt;"")*($A$1:A3558=A3559)),F$1:F3558))</f>
        <v>1.8433000000000005E-2</v>
      </c>
    </row>
    <row r="3560" spans="1:8" x14ac:dyDescent="0.25">
      <c r="A3560" s="2" t="s">
        <v>139</v>
      </c>
      <c r="B3560" s="3">
        <v>45863</v>
      </c>
      <c r="C3560" s="10">
        <v>950</v>
      </c>
      <c r="D3560" s="15">
        <v>7.6851000000000003E-2</v>
      </c>
      <c r="E3560">
        <f t="shared" si="110"/>
        <v>7.6851000000000003E-2</v>
      </c>
      <c r="F3560">
        <f t="shared" si="111"/>
        <v>7.6851000000000003E-2</v>
      </c>
      <c r="G3560" t="e" cm="1">
        <f t="array" ref="G3560">IF(E3560="","",E3560-LOOKUP(2,1/((E$1:E3559&lt;&gt;"")*($A$1:A3559=A3560)),E$1:E3559))</f>
        <v>#N/A</v>
      </c>
      <c r="H3560" t="e" cm="1">
        <f t="array" ref="H3560">IF(F3560="","",F3560-LOOKUP(2,1/((F$1:F3559&lt;&gt;"")*($A$1:A3559=A3560)),F$1:F3559))</f>
        <v>#N/A</v>
      </c>
    </row>
    <row r="3561" spans="1:8" x14ac:dyDescent="0.25">
      <c r="A3561" s="4" t="s">
        <v>139</v>
      </c>
      <c r="B3561" s="5">
        <v>45870</v>
      </c>
      <c r="C3561" s="11">
        <v>942.62</v>
      </c>
      <c r="D3561" s="16">
        <v>8.4337999999999996E-2</v>
      </c>
      <c r="E3561" t="str">
        <f t="shared" si="110"/>
        <v/>
      </c>
      <c r="F3561" t="str">
        <f t="shared" si="111"/>
        <v/>
      </c>
      <c r="G3561" t="str" cm="1">
        <f t="array" ref="G3561">IF(E3561="","",E3561-LOOKUP(2,1/((E$1:E3560&lt;&gt;"")*($A$1:A3560=A3561)),E$1:E3560))</f>
        <v/>
      </c>
      <c r="H3561" t="str" cm="1">
        <f t="array" ref="H3561">IF(F3561="","",F3561-LOOKUP(2,1/((F$1:F3560&lt;&gt;"")*($A$1:A3560=A3561)),F$1:F3560))</f>
        <v/>
      </c>
    </row>
    <row r="3562" spans="1:8" x14ac:dyDescent="0.25">
      <c r="A3562" s="2" t="s">
        <v>139</v>
      </c>
      <c r="B3562" s="3">
        <v>45877</v>
      </c>
      <c r="C3562" s="10">
        <v>940.1</v>
      </c>
      <c r="D3562" s="15">
        <v>7.6543E-2</v>
      </c>
      <c r="E3562">
        <f t="shared" si="110"/>
        <v>7.6543E-2</v>
      </c>
      <c r="F3562" t="str">
        <f t="shared" si="111"/>
        <v/>
      </c>
      <c r="G3562" cm="1">
        <f t="array" ref="G3562">IF(E3562="","",E3562-LOOKUP(2,1/((E$1:E3561&lt;&gt;"")*($A$1:A3561=A3562)),E$1:E3561))</f>
        <v>-3.0800000000000272E-4</v>
      </c>
      <c r="H3562" t="str" cm="1">
        <f t="array" ref="H3562">IF(F3562="","",F3562-LOOKUP(2,1/((F$1:F3561&lt;&gt;"")*($A$1:A3561=A3562)),F$1:F3561))</f>
        <v/>
      </c>
    </row>
    <row r="3563" spans="1:8" x14ac:dyDescent="0.25">
      <c r="A3563" s="4" t="s">
        <v>139</v>
      </c>
      <c r="B3563" s="5">
        <v>45884</v>
      </c>
      <c r="C3563" s="11">
        <v>935.46</v>
      </c>
      <c r="D3563" s="16">
        <v>7.5416999999999998E-2</v>
      </c>
      <c r="E3563" t="str">
        <f t="shared" si="110"/>
        <v/>
      </c>
      <c r="F3563" t="str">
        <f t="shared" si="111"/>
        <v/>
      </c>
      <c r="G3563" t="str" cm="1">
        <f t="array" ref="G3563">IF(E3563="","",E3563-LOOKUP(2,1/((E$1:E3562&lt;&gt;"")*($A$1:A3562=A3563)),E$1:E3562))</f>
        <v/>
      </c>
      <c r="H3563" t="str" cm="1">
        <f t="array" ref="H3563">IF(F3563="","",F3563-LOOKUP(2,1/((F$1:F3562&lt;&gt;"")*($A$1:A3562=A3563)),F$1:F3562))</f>
        <v/>
      </c>
    </row>
    <row r="3564" spans="1:8" x14ac:dyDescent="0.25">
      <c r="A3564" s="2" t="s">
        <v>139</v>
      </c>
      <c r="B3564" s="3">
        <v>45891</v>
      </c>
      <c r="C3564" s="10">
        <v>930.38</v>
      </c>
      <c r="D3564" s="15">
        <v>7.5674000000000005E-2</v>
      </c>
      <c r="E3564">
        <f t="shared" si="110"/>
        <v>7.5674000000000005E-2</v>
      </c>
      <c r="F3564" t="str">
        <f t="shared" si="111"/>
        <v/>
      </c>
      <c r="G3564" cm="1">
        <f t="array" ref="G3564">IF(E3564="","",E3564-LOOKUP(2,1/((E$1:E3563&lt;&gt;"")*($A$1:A3563=A3564)),E$1:E3563))</f>
        <v>-8.6899999999999478E-4</v>
      </c>
      <c r="H3564" t="str" cm="1">
        <f t="array" ref="H3564">IF(F3564="","",F3564-LOOKUP(2,1/((F$1:F3563&lt;&gt;"")*($A$1:A3563=A3564)),F$1:F3563))</f>
        <v/>
      </c>
    </row>
    <row r="3565" spans="1:8" x14ac:dyDescent="0.25">
      <c r="A3565" s="4" t="s">
        <v>139</v>
      </c>
      <c r="B3565" s="5">
        <v>45898</v>
      </c>
      <c r="C3565" s="11">
        <v>925.83</v>
      </c>
      <c r="D3565" s="16">
        <v>7.4227000000000001E-2</v>
      </c>
      <c r="E3565" t="str">
        <f t="shared" si="110"/>
        <v/>
      </c>
      <c r="F3565">
        <f t="shared" si="111"/>
        <v>7.4227000000000001E-2</v>
      </c>
      <c r="G3565" t="str" cm="1">
        <f t="array" ref="G3565">IF(E3565="","",E3565-LOOKUP(2,1/((E$1:E3564&lt;&gt;"")*($A$1:A3564=A3565)),E$1:E3564))</f>
        <v/>
      </c>
      <c r="H3565" cm="1">
        <f t="array" ref="H3565">IF(F3565="","",F3565-LOOKUP(2,1/((F$1:F3564&lt;&gt;"")*($A$1:A3564=A3565)),F$1:F3564))</f>
        <v>-2.6240000000000013E-3</v>
      </c>
    </row>
    <row r="3566" spans="1:8" x14ac:dyDescent="0.25">
      <c r="A3566" s="2" t="s">
        <v>139</v>
      </c>
      <c r="B3566" s="3">
        <v>45905</v>
      </c>
      <c r="C3566" s="10">
        <v>920.76</v>
      </c>
      <c r="D3566" s="15">
        <v>7.4460999999999999E-2</v>
      </c>
      <c r="E3566">
        <f t="shared" si="110"/>
        <v>7.4460999999999999E-2</v>
      </c>
      <c r="F3566" t="str">
        <f t="shared" si="111"/>
        <v/>
      </c>
      <c r="G3566" cm="1">
        <f t="array" ref="G3566">IF(E3566="","",E3566-LOOKUP(2,1/((E$1:E3565&lt;&gt;"")*($A$1:A3565=A3566)),E$1:E3565))</f>
        <v>-1.2130000000000057E-3</v>
      </c>
      <c r="H3566" t="str" cm="1">
        <f t="array" ref="H3566">IF(F3566="","",F3566-LOOKUP(2,1/((F$1:F3565&lt;&gt;"")*($A$1:A3565=A3566)),F$1:F3565))</f>
        <v/>
      </c>
    </row>
    <row r="3567" spans="1:8" x14ac:dyDescent="0.25">
      <c r="A3567" s="4" t="s">
        <v>139</v>
      </c>
      <c r="B3567" s="5">
        <v>45912</v>
      </c>
      <c r="C3567" s="11">
        <v>916.44</v>
      </c>
      <c r="D3567" s="16">
        <v>7.2323999999999999E-2</v>
      </c>
      <c r="E3567" t="str">
        <f t="shared" si="110"/>
        <v/>
      </c>
      <c r="F3567" t="str">
        <f t="shared" si="111"/>
        <v/>
      </c>
      <c r="G3567" t="str" cm="1">
        <f t="array" ref="G3567">IF(E3567="","",E3567-LOOKUP(2,1/((E$1:E3566&lt;&gt;"")*($A$1:A3566=A3567)),E$1:E3566))</f>
        <v/>
      </c>
      <c r="H3567" t="str" cm="1">
        <f t="array" ref="H3567">IF(F3567="","",F3567-LOOKUP(2,1/((F$1:F3566&lt;&gt;"")*($A$1:A3566=A3567)),F$1:F3566))</f>
        <v/>
      </c>
    </row>
    <row r="3568" spans="1:8" x14ac:dyDescent="0.25">
      <c r="A3568" s="2" t="s">
        <v>139</v>
      </c>
      <c r="B3568" s="3">
        <v>45919</v>
      </c>
      <c r="C3568" s="10">
        <v>911.07</v>
      </c>
      <c r="D3568" s="15">
        <v>7.3479000000000003E-2</v>
      </c>
      <c r="E3568">
        <f t="shared" si="110"/>
        <v>7.3479000000000003E-2</v>
      </c>
      <c r="F3568" t="str">
        <f t="shared" si="111"/>
        <v/>
      </c>
      <c r="G3568" cm="1">
        <f t="array" ref="G3568">IF(E3568="","",E3568-LOOKUP(2,1/((E$1:E3567&lt;&gt;"")*($A$1:A3567=A3568)),E$1:E3567))</f>
        <v>-9.8199999999999676E-4</v>
      </c>
      <c r="H3568" t="str" cm="1">
        <f t="array" ref="H3568">IF(F3568="","",F3568-LOOKUP(2,1/((F$1:F3567&lt;&gt;"")*($A$1:A3567=A3568)),F$1:F3567))</f>
        <v/>
      </c>
    </row>
    <row r="3569" spans="1:8" x14ac:dyDescent="0.25">
      <c r="A3569" s="4" t="s">
        <v>139</v>
      </c>
      <c r="B3569" s="5">
        <v>45926</v>
      </c>
      <c r="C3569" s="11">
        <v>906.73</v>
      </c>
      <c r="D3569" s="16">
        <v>7.1401000000000006E-2</v>
      </c>
      <c r="E3569" t="str">
        <f t="shared" si="110"/>
        <v/>
      </c>
      <c r="F3569">
        <f t="shared" si="111"/>
        <v>7.1401000000000006E-2</v>
      </c>
      <c r="G3569" t="str" cm="1">
        <f t="array" ref="G3569">IF(E3569="","",E3569-LOOKUP(2,1/((E$1:E3568&lt;&gt;"")*($A$1:A3568=A3569)),E$1:E3568))</f>
        <v/>
      </c>
      <c r="H3569" cm="1">
        <f t="array" ref="H3569">IF(F3569="","",F3569-LOOKUP(2,1/((F$1:F3568&lt;&gt;"")*($A$1:A3568=A3569)),F$1:F3568))</f>
        <v>-2.8259999999999952E-3</v>
      </c>
    </row>
    <row r="3570" spans="1:8" x14ac:dyDescent="0.25">
      <c r="A3570" s="2" t="s">
        <v>139</v>
      </c>
      <c r="B3570" s="3">
        <v>45933</v>
      </c>
      <c r="C3570" s="10">
        <v>901.08</v>
      </c>
      <c r="D3570" s="15">
        <v>7.3458999999999997E-2</v>
      </c>
      <c r="E3570">
        <f t="shared" si="110"/>
        <v>7.3458999999999997E-2</v>
      </c>
      <c r="F3570" t="str">
        <f t="shared" si="111"/>
        <v/>
      </c>
      <c r="G3570" cm="1">
        <f t="array" ref="G3570">IF(E3570="","",E3570-LOOKUP(2,1/((E$1:E3569&lt;&gt;"")*($A$1:A3569=A3570)),E$1:E3569))</f>
        <v>-2.0000000000006124E-5</v>
      </c>
      <c r="H3570" t="str" cm="1">
        <f t="array" ref="H3570">IF(F3570="","",F3570-LOOKUP(2,1/((F$1:F3569&lt;&gt;"")*($A$1:A3569=A3570)),F$1:F3569))</f>
        <v/>
      </c>
    </row>
    <row r="3571" spans="1:8" x14ac:dyDescent="0.25">
      <c r="A3571" s="4" t="s">
        <v>139</v>
      </c>
      <c r="B3571" s="5">
        <v>45940</v>
      </c>
      <c r="C3571" s="11">
        <v>896.4</v>
      </c>
      <c r="D3571" s="16">
        <v>7.2441000000000005E-2</v>
      </c>
      <c r="E3571" t="str">
        <f t="shared" si="110"/>
        <v/>
      </c>
      <c r="F3571" t="str">
        <f t="shared" si="111"/>
        <v/>
      </c>
      <c r="G3571" t="str" cm="1">
        <f t="array" ref="G3571">IF(E3571="","",E3571-LOOKUP(2,1/((E$1:E3570&lt;&gt;"")*($A$1:A3570=A3571)),E$1:E3570))</f>
        <v/>
      </c>
      <c r="H3571" t="str" cm="1">
        <f t="array" ref="H3571">IF(F3571="","",F3571-LOOKUP(2,1/((F$1:F3570&lt;&gt;"")*($A$1:A3570=A3571)),F$1:F3570))</f>
        <v/>
      </c>
    </row>
    <row r="3572" spans="1:8" x14ac:dyDescent="0.25">
      <c r="A3572" s="2" t="s">
        <v>139</v>
      </c>
      <c r="B3572" s="3">
        <v>45947</v>
      </c>
      <c r="C3572" s="10">
        <v>891.88</v>
      </c>
      <c r="D3572" s="15">
        <v>7.0905999999999997E-2</v>
      </c>
      <c r="E3572">
        <f t="shared" si="110"/>
        <v>7.0905999999999997E-2</v>
      </c>
      <c r="F3572" t="str">
        <f t="shared" si="111"/>
        <v/>
      </c>
      <c r="G3572" cm="1">
        <f t="array" ref="G3572">IF(E3572="","",E3572-LOOKUP(2,1/((E$1:E3571&lt;&gt;"")*($A$1:A3571=A3572)),E$1:E3571))</f>
        <v>-2.5529999999999997E-3</v>
      </c>
      <c r="H3572" t="str" cm="1">
        <f t="array" ref="H3572">IF(F3572="","",F3572-LOOKUP(2,1/((F$1:F3571&lt;&gt;"")*($A$1:A3571=A3572)),F$1:F3571))</f>
        <v/>
      </c>
    </row>
    <row r="3573" spans="1:8" x14ac:dyDescent="0.25">
      <c r="A3573" s="4" t="s">
        <v>139</v>
      </c>
      <c r="B3573" s="5">
        <v>45954</v>
      </c>
      <c r="C3573" s="11">
        <v>887.34</v>
      </c>
      <c r="D3573" s="16">
        <v>6.9454000000000002E-2</v>
      </c>
      <c r="E3573" t="str">
        <f t="shared" si="110"/>
        <v/>
      </c>
      <c r="F3573" t="str">
        <f t="shared" si="111"/>
        <v/>
      </c>
      <c r="G3573" t="str" cm="1">
        <f t="array" ref="G3573">IF(E3573="","",E3573-LOOKUP(2,1/((E$1:E3572&lt;&gt;"")*($A$1:A3572=A3573)),E$1:E3572))</f>
        <v/>
      </c>
      <c r="H3573" t="str" cm="1">
        <f t="array" ref="H3573">IF(F3573="","",F3573-LOOKUP(2,1/((F$1:F3572&lt;&gt;"")*($A$1:A3572=A3573)),F$1:F3572))</f>
        <v/>
      </c>
    </row>
    <row r="3574" spans="1:8" x14ac:dyDescent="0.25">
      <c r="A3574" s="2" t="s">
        <v>139</v>
      </c>
      <c r="B3574" s="3">
        <v>45961</v>
      </c>
      <c r="C3574" s="10">
        <v>881.5</v>
      </c>
      <c r="D3574" s="15">
        <v>7.2109000000000006E-2</v>
      </c>
      <c r="E3574">
        <f t="shared" si="110"/>
        <v>7.2109000000000006E-2</v>
      </c>
      <c r="F3574">
        <f t="shared" si="111"/>
        <v>7.2109000000000006E-2</v>
      </c>
      <c r="G3574" cm="1">
        <f t="array" ref="G3574">IF(E3574="","",E3574-LOOKUP(2,1/((E$1:E3573&lt;&gt;"")*($A$1:A3573=A3574)),E$1:E3573))</f>
        <v>1.2030000000000096E-3</v>
      </c>
      <c r="H3574" cm="1">
        <f t="array" ref="H3574">IF(F3574="","",F3574-LOOKUP(2,1/((F$1:F3573&lt;&gt;"")*($A$1:A3573=A3574)),F$1:F3573))</f>
        <v>7.080000000000003E-4</v>
      </c>
    </row>
    <row r="3575" spans="1:8" x14ac:dyDescent="0.25">
      <c r="A3575" s="4" t="s">
        <v>139</v>
      </c>
      <c r="B3575" s="5">
        <v>45968</v>
      </c>
      <c r="C3575" s="11">
        <v>876.46</v>
      </c>
      <c r="D3575" s="16">
        <v>7.2248999999999994E-2</v>
      </c>
      <c r="E3575" t="str">
        <f t="shared" si="110"/>
        <v/>
      </c>
      <c r="F3575" t="str">
        <f t="shared" si="111"/>
        <v/>
      </c>
      <c r="G3575" t="str" cm="1">
        <f t="array" ref="G3575">IF(E3575="","",E3575-LOOKUP(2,1/((E$1:E3574&lt;&gt;"")*($A$1:A3574=A3575)),E$1:E3574))</f>
        <v/>
      </c>
      <c r="H3575" t="str" cm="1">
        <f t="array" ref="H3575">IF(F3575="","",F3575-LOOKUP(2,1/((F$1:F3574&lt;&gt;"")*($A$1:A3574=A3575)),F$1:F3574))</f>
        <v/>
      </c>
    </row>
    <row r="3576" spans="1:8" x14ac:dyDescent="0.25">
      <c r="A3576" s="2" t="s">
        <v>139</v>
      </c>
      <c r="B3576" s="3">
        <v>45975</v>
      </c>
      <c r="C3576" s="10">
        <v>872.12</v>
      </c>
      <c r="D3576" s="15">
        <v>7.0157999999999998E-2</v>
      </c>
      <c r="E3576">
        <f t="shared" si="110"/>
        <v>7.0157999999999998E-2</v>
      </c>
      <c r="F3576" t="str">
        <f t="shared" si="111"/>
        <v/>
      </c>
      <c r="G3576" cm="1">
        <f t="array" ref="G3576">IF(E3576="","",E3576-LOOKUP(2,1/((E$1:E3575&lt;&gt;"")*($A$1:A3575=A3576)),E$1:E3575))</f>
        <v>-1.9510000000000083E-3</v>
      </c>
      <c r="H3576" t="str" cm="1">
        <f t="array" ref="H3576">IF(F3576="","",F3576-LOOKUP(2,1/((F$1:F3575&lt;&gt;"")*($A$1:A3575=A3576)),F$1:F3575))</f>
        <v/>
      </c>
    </row>
    <row r="3577" spans="1:8" x14ac:dyDescent="0.25">
      <c r="A3577" s="4" t="s">
        <v>139</v>
      </c>
      <c r="B3577" s="5">
        <v>45982</v>
      </c>
      <c r="C3577" s="11">
        <v>868.2</v>
      </c>
      <c r="D3577" s="16">
        <v>6.9896E-2</v>
      </c>
      <c r="E3577" t="str">
        <f t="shared" si="110"/>
        <v/>
      </c>
      <c r="F3577" t="str">
        <f t="shared" si="111"/>
        <v/>
      </c>
      <c r="G3577" t="str" cm="1">
        <f t="array" ref="G3577">IF(E3577="","",E3577-LOOKUP(2,1/((E$1:E3576&lt;&gt;"")*($A$1:A3576=A3577)),E$1:E3576))</f>
        <v/>
      </c>
      <c r="H3577" t="str" cm="1">
        <f t="array" ref="H3577">IF(F3577="","",F3577-LOOKUP(2,1/((F$1:F3576&lt;&gt;"")*($A$1:A3576=A3577)),F$1:F3576))</f>
        <v/>
      </c>
    </row>
    <row r="3578" spans="1:8" x14ac:dyDescent="0.25">
      <c r="A3578" s="2" t="s">
        <v>139</v>
      </c>
      <c r="B3578" s="3">
        <v>45989</v>
      </c>
      <c r="C3578" s="10">
        <v>863.05</v>
      </c>
      <c r="D3578" s="15">
        <v>7.0373000000000005E-2</v>
      </c>
      <c r="E3578">
        <f t="shared" si="110"/>
        <v>7.0373000000000005E-2</v>
      </c>
      <c r="F3578">
        <f t="shared" si="111"/>
        <v>7.0373000000000005E-2</v>
      </c>
      <c r="G3578" cm="1">
        <f t="array" ref="G3578">IF(E3578="","",E3578-LOOKUP(2,1/((E$1:E3577&lt;&gt;"")*($A$1:A3577=A3578)),E$1:E3577))</f>
        <v>2.1500000000000685E-4</v>
      </c>
      <c r="H3578" cm="1">
        <f t="array" ref="H3578">IF(F3578="","",F3578-LOOKUP(2,1/((F$1:F3577&lt;&gt;"")*($A$1:A3577=A3578)),F$1:F3577))</f>
        <v>-1.7360000000000014E-3</v>
      </c>
    </row>
    <row r="3579" spans="1:8" x14ac:dyDescent="0.25">
      <c r="A3579" s="4" t="s">
        <v>139</v>
      </c>
      <c r="B3579" s="5">
        <v>45996</v>
      </c>
      <c r="C3579" s="11">
        <v>857.85</v>
      </c>
      <c r="D3579" s="16">
        <v>7.1009000000000003E-2</v>
      </c>
      <c r="E3579" t="str">
        <f t="shared" si="110"/>
        <v/>
      </c>
      <c r="F3579" t="str">
        <f t="shared" si="111"/>
        <v/>
      </c>
      <c r="G3579" t="str" cm="1">
        <f t="array" ref="G3579">IF(E3579="","",E3579-LOOKUP(2,1/((E$1:E3578&lt;&gt;"")*($A$1:A3578=A3579)),E$1:E3578))</f>
        <v/>
      </c>
      <c r="H3579" t="str" cm="1">
        <f t="array" ref="H3579">IF(F3579="","",F3579-LOOKUP(2,1/((F$1:F3578&lt;&gt;"")*($A$1:A3578=A3579)),F$1:F3578))</f>
        <v/>
      </c>
    </row>
    <row r="3580" spans="1:8" x14ac:dyDescent="0.25">
      <c r="A3580" s="2" t="s">
        <v>139</v>
      </c>
      <c r="B3580" s="3">
        <v>46003</v>
      </c>
      <c r="C3580" s="10">
        <v>852.87</v>
      </c>
      <c r="D3580" s="15">
        <v>7.0951E-2</v>
      </c>
      <c r="E3580">
        <f t="shared" si="110"/>
        <v>7.0951E-2</v>
      </c>
      <c r="F3580" t="str">
        <f t="shared" si="111"/>
        <v/>
      </c>
      <c r="G3580" cm="1">
        <f t="array" ref="G3580">IF(E3580="","",E3580-LOOKUP(2,1/((E$1:E3579&lt;&gt;"")*($A$1:A3579=A3580)),E$1:E3579))</f>
        <v>5.7799999999999518E-4</v>
      </c>
      <c r="H3580" t="str" cm="1">
        <f t="array" ref="H3580">IF(F3580="","",F3580-LOOKUP(2,1/((F$1:F3579&lt;&gt;"")*($A$1:A3579=A3580)),F$1:F3579))</f>
        <v/>
      </c>
    </row>
    <row r="3581" spans="1:8" x14ac:dyDescent="0.25">
      <c r="A3581" s="4" t="s">
        <v>139</v>
      </c>
      <c r="B3581" s="5">
        <v>46010</v>
      </c>
      <c r="C3581" s="11">
        <v>879.74</v>
      </c>
      <c r="D3581" s="16">
        <v>7.0792999999999995E-2</v>
      </c>
      <c r="E3581" t="str">
        <f t="shared" si="110"/>
        <v/>
      </c>
      <c r="F3581" t="str">
        <f t="shared" si="111"/>
        <v/>
      </c>
      <c r="G3581" t="str" cm="1">
        <f t="array" ref="G3581">IF(E3581="","",E3581-LOOKUP(2,1/((E$1:E3580&lt;&gt;"")*($A$1:A3580=A3581)),E$1:E3580))</f>
        <v/>
      </c>
      <c r="H3581" t="str" cm="1">
        <f t="array" ref="H3581">IF(F3581="","",F3581-LOOKUP(2,1/((F$1:F3580&lt;&gt;"")*($A$1:A3580=A3581)),F$1:F3580))</f>
        <v/>
      </c>
    </row>
    <row r="3582" spans="1:8" x14ac:dyDescent="0.25">
      <c r="A3582" s="2" t="s">
        <v>139</v>
      </c>
      <c r="B3582" s="3">
        <v>46017</v>
      </c>
      <c r="C3582" s="10">
        <v>875.79</v>
      </c>
      <c r="D3582" s="15">
        <v>7.0576E-2</v>
      </c>
      <c r="E3582">
        <f t="shared" si="110"/>
        <v>7.0576E-2</v>
      </c>
      <c r="F3582">
        <f t="shared" si="111"/>
        <v>7.0576E-2</v>
      </c>
      <c r="G3582" cm="1">
        <f t="array" ref="G3582">IF(E3582="","",E3582-LOOKUP(2,1/((E$1:E3581&lt;&gt;"")*($A$1:A3581=A3582)),E$1:E3581))</f>
        <v>-3.7500000000000033E-4</v>
      </c>
      <c r="H3582" cm="1">
        <f t="array" ref="H3582">IF(F3582="","",F3582-LOOKUP(2,1/((F$1:F3581&lt;&gt;"")*($A$1:A3581=A3582)),F$1:F3581))</f>
        <v>2.0299999999999485E-4</v>
      </c>
    </row>
    <row r="3583" spans="1:8" x14ac:dyDescent="0.25">
      <c r="A3583" s="4" t="s">
        <v>139</v>
      </c>
      <c r="B3583" s="5">
        <v>46024</v>
      </c>
      <c r="C3583" s="11">
        <v>871.87</v>
      </c>
      <c r="D3583" s="16">
        <v>7.0216000000000001E-2</v>
      </c>
      <c r="E3583" t="str">
        <f t="shared" si="110"/>
        <v/>
      </c>
      <c r="F3583" t="str">
        <f t="shared" si="111"/>
        <v/>
      </c>
      <c r="G3583" t="str" cm="1">
        <f t="array" ref="G3583">IF(E3583="","",E3583-LOOKUP(2,1/((E$1:E3582&lt;&gt;"")*($A$1:A3582=A3583)),E$1:E3582))</f>
        <v/>
      </c>
      <c r="H3583" t="str" cm="1">
        <f t="array" ref="H3583">IF(F3583="","",F3583-LOOKUP(2,1/((F$1:F3582&lt;&gt;"")*($A$1:A3582=A3583)),F$1:F3582))</f>
        <v/>
      </c>
    </row>
    <row r="3584" spans="1:8" x14ac:dyDescent="0.25">
      <c r="A3584" s="2" t="s">
        <v>139</v>
      </c>
      <c r="B3584" s="3">
        <v>46031</v>
      </c>
      <c r="C3584" s="10">
        <v>866.76</v>
      </c>
      <c r="D3584" s="15">
        <v>7.0711999999999997E-2</v>
      </c>
      <c r="E3584">
        <f t="shared" si="110"/>
        <v>7.0711999999999997E-2</v>
      </c>
      <c r="F3584" t="str">
        <f t="shared" si="111"/>
        <v/>
      </c>
      <c r="G3584" cm="1">
        <f t="array" ref="G3584">IF(E3584="","",E3584-LOOKUP(2,1/((E$1:E3583&lt;&gt;"")*($A$1:A3583=A3584)),E$1:E3583))</f>
        <v>1.3599999999999723E-4</v>
      </c>
      <c r="H3584" t="str" cm="1">
        <f t="array" ref="H3584">IF(F3584="","",F3584-LOOKUP(2,1/((F$1:F3583&lt;&gt;"")*($A$1:A3583=A3584)),F$1:F3583))</f>
        <v/>
      </c>
    </row>
    <row r="3585" spans="1:8" x14ac:dyDescent="0.25">
      <c r="A3585" s="4" t="s">
        <v>139</v>
      </c>
      <c r="B3585" s="5">
        <v>46038</v>
      </c>
      <c r="C3585" s="11">
        <v>861.67</v>
      </c>
      <c r="D3585" s="16">
        <v>7.1124999999999994E-2</v>
      </c>
      <c r="E3585" t="str">
        <f t="shared" si="110"/>
        <v/>
      </c>
      <c r="F3585" t="str">
        <f t="shared" si="111"/>
        <v/>
      </c>
      <c r="G3585" t="str" cm="1">
        <f t="array" ref="G3585">IF(E3585="","",E3585-LOOKUP(2,1/((E$1:E3584&lt;&gt;"")*($A$1:A3584=A3585)),E$1:E3584))</f>
        <v/>
      </c>
      <c r="H3585" t="str" cm="1">
        <f t="array" ref="H3585">IF(F3585="","",F3585-LOOKUP(2,1/((F$1:F3584&lt;&gt;"")*($A$1:A3584=A3585)),F$1:F3584))</f>
        <v/>
      </c>
    </row>
    <row r="3586" spans="1:8" x14ac:dyDescent="0.25">
      <c r="A3586" s="2" t="s">
        <v>139</v>
      </c>
      <c r="B3586" s="3">
        <v>46045</v>
      </c>
      <c r="C3586" s="10">
        <v>857.32</v>
      </c>
      <c r="D3586" s="15">
        <v>6.8222000000000005E-2</v>
      </c>
      <c r="E3586">
        <f t="shared" si="110"/>
        <v>6.8222000000000005E-2</v>
      </c>
      <c r="F3586" t="str">
        <f t="shared" si="111"/>
        <v/>
      </c>
      <c r="G3586" cm="1">
        <f t="array" ref="G3586">IF(E3586="","",E3586-LOOKUP(2,1/((E$1:E3585&lt;&gt;"")*($A$1:A3585=A3586)),E$1:E3585))</f>
        <v>-2.4899999999999922E-3</v>
      </c>
      <c r="H3586" t="str" cm="1">
        <f t="array" ref="H3586">IF(F3586="","",F3586-LOOKUP(2,1/((F$1:F3585&lt;&gt;"")*($A$1:A3585=A3586)),F$1:F3585))</f>
        <v/>
      </c>
    </row>
    <row r="3587" spans="1:8" x14ac:dyDescent="0.25">
      <c r="A3587" s="4" t="s">
        <v>139</v>
      </c>
      <c r="B3587" s="5">
        <v>46052</v>
      </c>
      <c r="C3587" s="11">
        <v>853.09</v>
      </c>
      <c r="D3587" s="16">
        <v>6.4751000000000003E-2</v>
      </c>
      <c r="E3587" t="str">
        <f t="shared" ref="E3587:E3650" si="112">IF(MOD(B3587-_xlfn.MINIFS($B:$B,$A:$A,A3587),14)=0,D3587,"")</f>
        <v/>
      </c>
      <c r="F3587">
        <f t="shared" ref="F3587:F3650" si="113">IF(B3587=_xlfn.MAXIFS($B:$B,$A:$A,A3587,$B:$B,"&gt;="&amp;EOMONTH(B3587,-1)+1,$B:$B,"&lt;="&amp;EOMONTH(B3587,0)),D3587,"")</f>
        <v>6.4751000000000003E-2</v>
      </c>
      <c r="G3587" t="str" cm="1">
        <f t="array" ref="G3587">IF(E3587="","",E3587-LOOKUP(2,1/((E$1:E3586&lt;&gt;"")*($A$1:A3586=A3587)),E$1:E3586))</f>
        <v/>
      </c>
      <c r="H3587" cm="1">
        <f t="array" ref="H3587">IF(F3587="","",F3587-LOOKUP(2,1/((F$1:F3586&lt;&gt;"")*($A$1:A3586=A3587)),F$1:F3586))</f>
        <v>-5.8249999999999968E-3</v>
      </c>
    </row>
    <row r="3588" spans="1:8" x14ac:dyDescent="0.25">
      <c r="A3588" s="2" t="s">
        <v>139</v>
      </c>
      <c r="B3588" s="3">
        <v>46059</v>
      </c>
      <c r="C3588" s="10">
        <v>847.79</v>
      </c>
      <c r="D3588" s="15">
        <v>6.6076999999999997E-2</v>
      </c>
      <c r="E3588">
        <f t="shared" si="112"/>
        <v>6.6076999999999997E-2</v>
      </c>
      <c r="F3588" t="str">
        <f t="shared" si="113"/>
        <v/>
      </c>
      <c r="G3588" cm="1">
        <f t="array" ref="G3588">IF(E3588="","",E3588-LOOKUP(2,1/((E$1:E3587&lt;&gt;"")*($A$1:A3587=A3588)),E$1:E3587))</f>
        <v>-2.145000000000008E-3</v>
      </c>
      <c r="H3588" t="str" cm="1">
        <f t="array" ref="H3588">IF(F3588="","",F3588-LOOKUP(2,1/((F$1:F3587&lt;&gt;"")*($A$1:A3587=A3588)),F$1:F3587))</f>
        <v/>
      </c>
    </row>
    <row r="3589" spans="1:8" x14ac:dyDescent="0.25">
      <c r="A3589" s="4" t="s">
        <v>139</v>
      </c>
      <c r="B3589" s="5">
        <v>46066</v>
      </c>
      <c r="C3589" s="11">
        <v>843.01</v>
      </c>
      <c r="D3589" s="16">
        <v>6.5086000000000005E-2</v>
      </c>
      <c r="E3589" t="str">
        <f t="shared" si="112"/>
        <v/>
      </c>
      <c r="F3589">
        <f t="shared" si="113"/>
        <v>6.5086000000000005E-2</v>
      </c>
      <c r="G3589" t="str" cm="1">
        <f t="array" ref="G3589">IF(E3589="","",E3589-LOOKUP(2,1/((E$1:E3588&lt;&gt;"")*($A$1:A3588=A3589)),E$1:E3588))</f>
        <v/>
      </c>
      <c r="H3589" cm="1">
        <f t="array" ref="H3589">IF(F3589="","",F3589-LOOKUP(2,1/((F$1:F3588&lt;&gt;"")*($A$1:A3588=A3589)),F$1:F3588))</f>
        <v>3.3500000000000196E-4</v>
      </c>
    </row>
    <row r="3590" spans="1:8" x14ac:dyDescent="0.25">
      <c r="A3590" s="2" t="s">
        <v>140</v>
      </c>
      <c r="B3590" s="3">
        <v>46017</v>
      </c>
      <c r="C3590" s="10">
        <v>1892.1</v>
      </c>
      <c r="D3590" s="15">
        <v>7.8409000000000006E-2</v>
      </c>
      <c r="E3590">
        <f t="shared" si="112"/>
        <v>7.8409000000000006E-2</v>
      </c>
      <c r="F3590">
        <f t="shared" si="113"/>
        <v>7.8409000000000006E-2</v>
      </c>
      <c r="G3590" t="e" cm="1">
        <f t="array" ref="G3590">IF(E3590="","",E3590-LOOKUP(2,1/((E$1:E3589&lt;&gt;"")*($A$1:A3589=A3590)),E$1:E3589))</f>
        <v>#N/A</v>
      </c>
      <c r="H3590" t="e" cm="1">
        <f t="array" ref="H3590">IF(F3590="","",F3590-LOOKUP(2,1/((F$1:F3589&lt;&gt;"")*($A$1:A3589=A3590)),F$1:F3589))</f>
        <v>#N/A</v>
      </c>
    </row>
    <row r="3591" spans="1:8" x14ac:dyDescent="0.25">
      <c r="A3591" s="4" t="s">
        <v>140</v>
      </c>
      <c r="B3591" s="5">
        <v>46024</v>
      </c>
      <c r="C3591" s="11">
        <v>1887.15</v>
      </c>
      <c r="D3591" s="16">
        <v>7.8592999999999996E-2</v>
      </c>
      <c r="E3591" t="str">
        <f t="shared" si="112"/>
        <v/>
      </c>
      <c r="F3591" t="str">
        <f t="shared" si="113"/>
        <v/>
      </c>
      <c r="G3591" t="str" cm="1">
        <f t="array" ref="G3591">IF(E3591="","",E3591-LOOKUP(2,1/((E$1:E3590&lt;&gt;"")*($A$1:A3590=A3591)),E$1:E3590))</f>
        <v/>
      </c>
      <c r="H3591" t="str" cm="1">
        <f t="array" ref="H3591">IF(F3591="","",F3591-LOOKUP(2,1/((F$1:F3590&lt;&gt;"")*($A$1:A3590=A3591)),F$1:F3590))</f>
        <v/>
      </c>
    </row>
    <row r="3592" spans="1:8" x14ac:dyDescent="0.25">
      <c r="A3592" s="2" t="s">
        <v>140</v>
      </c>
      <c r="B3592" s="3">
        <v>46031</v>
      </c>
      <c r="C3592" s="10">
        <v>1878.53</v>
      </c>
      <c r="D3592" s="15">
        <v>7.9300999999999996E-2</v>
      </c>
      <c r="E3592">
        <f t="shared" si="112"/>
        <v>7.9300999999999996E-2</v>
      </c>
      <c r="F3592" t="str">
        <f t="shared" si="113"/>
        <v/>
      </c>
      <c r="G3592" cm="1">
        <f t="array" ref="G3592">IF(E3592="","",E3592-LOOKUP(2,1/((E$1:E3591&lt;&gt;"")*($A$1:A3591=A3592)),E$1:E3591))</f>
        <v>8.9199999999999002E-4</v>
      </c>
      <c r="H3592" t="str" cm="1">
        <f t="array" ref="H3592">IF(F3592="","",F3592-LOOKUP(2,1/((F$1:F3591&lt;&gt;"")*($A$1:A3591=A3592)),F$1:F3591))</f>
        <v/>
      </c>
    </row>
    <row r="3593" spans="1:8" x14ac:dyDescent="0.25">
      <c r="A3593" s="4" t="s">
        <v>140</v>
      </c>
      <c r="B3593" s="5">
        <v>46038</v>
      </c>
      <c r="C3593" s="11">
        <v>1868.42</v>
      </c>
      <c r="D3593" s="16">
        <v>8.0302999999999999E-2</v>
      </c>
      <c r="E3593" t="str">
        <f t="shared" si="112"/>
        <v/>
      </c>
      <c r="F3593" t="str">
        <f t="shared" si="113"/>
        <v/>
      </c>
      <c r="G3593" t="str" cm="1">
        <f t="array" ref="G3593">IF(E3593="","",E3593-LOOKUP(2,1/((E$1:E3592&lt;&gt;"")*($A$1:A3592=A3593)),E$1:E3592))</f>
        <v/>
      </c>
      <c r="H3593" t="str" cm="1">
        <f t="array" ref="H3593">IF(F3593="","",F3593-LOOKUP(2,1/((F$1:F3592&lt;&gt;"")*($A$1:A3592=A3593)),F$1:F3592))</f>
        <v/>
      </c>
    </row>
    <row r="3594" spans="1:8" x14ac:dyDescent="0.25">
      <c r="A3594" s="2" t="s">
        <v>140</v>
      </c>
      <c r="B3594" s="3">
        <v>46045</v>
      </c>
      <c r="C3594" s="10">
        <v>1867.19</v>
      </c>
      <c r="D3594" s="15">
        <v>7.9562999999999995E-2</v>
      </c>
      <c r="E3594">
        <f t="shared" si="112"/>
        <v>7.9562999999999995E-2</v>
      </c>
      <c r="F3594" t="str">
        <f t="shared" si="113"/>
        <v/>
      </c>
      <c r="G3594" cm="1">
        <f t="array" ref="G3594">IF(E3594="","",E3594-LOOKUP(2,1/((E$1:E3593&lt;&gt;"")*($A$1:A3593=A3594)),E$1:E3593))</f>
        <v>2.6199999999999835E-4</v>
      </c>
      <c r="H3594" t="str" cm="1">
        <f t="array" ref="H3594">IF(F3594="","",F3594-LOOKUP(2,1/((F$1:F3593&lt;&gt;"")*($A$1:A3593=A3594)),F$1:F3593))</f>
        <v/>
      </c>
    </row>
    <row r="3595" spans="1:8" x14ac:dyDescent="0.25">
      <c r="A3595" s="4" t="s">
        <v>140</v>
      </c>
      <c r="B3595" s="5">
        <v>46052</v>
      </c>
      <c r="C3595" s="11">
        <v>1870.92</v>
      </c>
      <c r="D3595" s="16">
        <v>7.7857999999999997E-2</v>
      </c>
      <c r="E3595" t="str">
        <f t="shared" si="112"/>
        <v/>
      </c>
      <c r="F3595">
        <f t="shared" si="113"/>
        <v>7.7857999999999997E-2</v>
      </c>
      <c r="G3595" t="str" cm="1">
        <f t="array" ref="G3595">IF(E3595="","",E3595-LOOKUP(2,1/((E$1:E3594&lt;&gt;"")*($A$1:A3594=A3595)),E$1:E3594))</f>
        <v/>
      </c>
      <c r="H3595" cm="1">
        <f t="array" ref="H3595">IF(F3595="","",F3595-LOOKUP(2,1/((F$1:F3594&lt;&gt;"")*($A$1:A3594=A3595)),F$1:F3594))</f>
        <v>-5.5100000000000982E-4</v>
      </c>
    </row>
    <row r="3596" spans="1:8" x14ac:dyDescent="0.25">
      <c r="A3596" s="2" t="s">
        <v>140</v>
      </c>
      <c r="B3596" s="3">
        <v>46059</v>
      </c>
      <c r="C3596" s="10">
        <v>1860.26</v>
      </c>
      <c r="D3596" s="15">
        <v>7.8963000000000005E-2</v>
      </c>
      <c r="E3596">
        <f t="shared" si="112"/>
        <v>7.8963000000000005E-2</v>
      </c>
      <c r="F3596" t="str">
        <f t="shared" si="113"/>
        <v/>
      </c>
      <c r="G3596" cm="1">
        <f t="array" ref="G3596">IF(E3596="","",E3596-LOOKUP(2,1/((E$1:E3595&lt;&gt;"")*($A$1:A3595=A3596)),E$1:E3595))</f>
        <v>-5.9999999999998943E-4</v>
      </c>
      <c r="H3596" t="str" cm="1">
        <f t="array" ref="H3596">IF(F3596="","",F3596-LOOKUP(2,1/((F$1:F3595&lt;&gt;"")*($A$1:A3595=A3596)),F$1:F3595))</f>
        <v/>
      </c>
    </row>
    <row r="3597" spans="1:8" x14ac:dyDescent="0.25">
      <c r="A3597" s="4" t="s">
        <v>140</v>
      </c>
      <c r="B3597" s="5">
        <v>46066</v>
      </c>
      <c r="C3597" s="11">
        <v>1857.19</v>
      </c>
      <c r="D3597" s="16">
        <v>7.8586000000000003E-2</v>
      </c>
      <c r="E3597" t="str">
        <f t="shared" si="112"/>
        <v/>
      </c>
      <c r="F3597">
        <f t="shared" si="113"/>
        <v>7.8586000000000003E-2</v>
      </c>
      <c r="G3597" t="str" cm="1">
        <f t="array" ref="G3597">IF(E3597="","",E3597-LOOKUP(2,1/((E$1:E3596&lt;&gt;"")*($A$1:A3596=A3597)),E$1:E3596))</f>
        <v/>
      </c>
      <c r="H3597" cm="1">
        <f t="array" ref="H3597">IF(F3597="","",F3597-LOOKUP(2,1/((F$1:F3596&lt;&gt;"")*($A$1:A3596=A3597)),F$1:F3596))</f>
        <v>7.2800000000000642E-4</v>
      </c>
    </row>
    <row r="3598" spans="1:8" x14ac:dyDescent="0.25">
      <c r="A3598" s="2" t="s">
        <v>141</v>
      </c>
      <c r="B3598" s="3">
        <v>45863</v>
      </c>
      <c r="C3598" s="10">
        <v>1213.8499999999999</v>
      </c>
      <c r="D3598" s="15">
        <v>8.0044000000000004E-2</v>
      </c>
      <c r="E3598">
        <f t="shared" si="112"/>
        <v>8.0044000000000004E-2</v>
      </c>
      <c r="F3598">
        <f t="shared" si="113"/>
        <v>8.0044000000000004E-2</v>
      </c>
      <c r="G3598" t="e" cm="1">
        <f t="array" ref="G3598">IF(E3598="","",E3598-LOOKUP(2,1/((E$1:E3597&lt;&gt;"")*($A$1:A3597=A3598)),E$1:E3597))</f>
        <v>#N/A</v>
      </c>
      <c r="H3598" t="e" cm="1">
        <f t="array" ref="H3598">IF(F3598="","",F3598-LOOKUP(2,1/((F$1:F3597&lt;&gt;"")*($A$1:A3597=A3598)),F$1:F3597))</f>
        <v>#N/A</v>
      </c>
    </row>
    <row r="3599" spans="1:8" x14ac:dyDescent="0.25">
      <c r="A3599" s="4" t="s">
        <v>141</v>
      </c>
      <c r="B3599" s="5">
        <v>45870</v>
      </c>
      <c r="C3599" s="11">
        <v>1208.94</v>
      </c>
      <c r="D3599" s="16">
        <v>7.9923999999999995E-2</v>
      </c>
      <c r="E3599" t="str">
        <f t="shared" si="112"/>
        <v/>
      </c>
      <c r="F3599" t="str">
        <f t="shared" si="113"/>
        <v/>
      </c>
      <c r="G3599" t="str" cm="1">
        <f t="array" ref="G3599">IF(E3599="","",E3599-LOOKUP(2,1/((E$1:E3598&lt;&gt;"")*($A$1:A3598=A3599)),E$1:E3598))</f>
        <v/>
      </c>
      <c r="H3599" t="str" cm="1">
        <f t="array" ref="H3599">IF(F3599="","",F3599-LOOKUP(2,1/((F$1:F3598&lt;&gt;"")*($A$1:A3598=A3599)),F$1:F3598))</f>
        <v/>
      </c>
    </row>
    <row r="3600" spans="1:8" x14ac:dyDescent="0.25">
      <c r="A3600" s="2" t="s">
        <v>141</v>
      </c>
      <c r="B3600" s="3">
        <v>45877</v>
      </c>
      <c r="C3600" s="10">
        <v>1204.97</v>
      </c>
      <c r="D3600" s="15">
        <v>7.8556000000000001E-2</v>
      </c>
      <c r="E3600">
        <f t="shared" si="112"/>
        <v>7.8556000000000001E-2</v>
      </c>
      <c r="F3600" t="str">
        <f t="shared" si="113"/>
        <v/>
      </c>
      <c r="G3600" cm="1">
        <f t="array" ref="G3600">IF(E3600="","",E3600-LOOKUP(2,1/((E$1:E3599&lt;&gt;"")*($A$1:A3599=A3600)),E$1:E3599))</f>
        <v>-1.4880000000000032E-3</v>
      </c>
      <c r="H3600" t="str" cm="1">
        <f t="array" ref="H3600">IF(F3600="","",F3600-LOOKUP(2,1/((F$1:F3599&lt;&gt;"")*($A$1:A3599=A3600)),F$1:F3599))</f>
        <v/>
      </c>
    </row>
    <row r="3601" spans="1:8" x14ac:dyDescent="0.25">
      <c r="A3601" s="4" t="s">
        <v>141</v>
      </c>
      <c r="B3601" s="5">
        <v>45884</v>
      </c>
      <c r="C3601" s="11">
        <v>1200.94</v>
      </c>
      <c r="D3601" s="16">
        <v>7.7255000000000004E-2</v>
      </c>
      <c r="E3601" t="str">
        <f t="shared" si="112"/>
        <v/>
      </c>
      <c r="F3601" t="str">
        <f t="shared" si="113"/>
        <v/>
      </c>
      <c r="G3601" t="str" cm="1">
        <f t="array" ref="G3601">IF(E3601="","",E3601-LOOKUP(2,1/((E$1:E3600&lt;&gt;"")*($A$1:A3600=A3601)),E$1:E3600))</f>
        <v/>
      </c>
      <c r="H3601" t="str" cm="1">
        <f t="array" ref="H3601">IF(F3601="","",F3601-LOOKUP(2,1/((F$1:F3600&lt;&gt;"")*($A$1:A3600=A3601)),F$1:F3600))</f>
        <v/>
      </c>
    </row>
    <row r="3602" spans="1:8" x14ac:dyDescent="0.25">
      <c r="A3602" s="2" t="s">
        <v>141</v>
      </c>
      <c r="B3602" s="3">
        <v>45891</v>
      </c>
      <c r="C3602" s="10">
        <v>1194.98</v>
      </c>
      <c r="D3602" s="15">
        <v>7.8543000000000002E-2</v>
      </c>
      <c r="E3602">
        <f t="shared" si="112"/>
        <v>7.8543000000000002E-2</v>
      </c>
      <c r="F3602" t="str">
        <f t="shared" si="113"/>
        <v/>
      </c>
      <c r="G3602" cm="1">
        <f t="array" ref="G3602">IF(E3602="","",E3602-LOOKUP(2,1/((E$1:E3601&lt;&gt;"")*($A$1:A3601=A3602)),E$1:E3601))</f>
        <v>-1.2999999999999123E-5</v>
      </c>
      <c r="H3602" t="str" cm="1">
        <f t="array" ref="H3602">IF(F3602="","",F3602-LOOKUP(2,1/((F$1:F3601&lt;&gt;"")*($A$1:A3601=A3602)),F$1:F3601))</f>
        <v/>
      </c>
    </row>
    <row r="3603" spans="1:8" x14ac:dyDescent="0.25">
      <c r="A3603" s="4" t="s">
        <v>141</v>
      </c>
      <c r="B3603" s="5">
        <v>45898</v>
      </c>
      <c r="C3603" s="11">
        <v>1190.46</v>
      </c>
      <c r="D3603" s="16">
        <v>7.7894000000000005E-2</v>
      </c>
      <c r="E3603" t="str">
        <f t="shared" si="112"/>
        <v/>
      </c>
      <c r="F3603">
        <f t="shared" si="113"/>
        <v>7.7894000000000005E-2</v>
      </c>
      <c r="G3603" t="str" cm="1">
        <f t="array" ref="G3603">IF(E3603="","",E3603-LOOKUP(2,1/((E$1:E3602&lt;&gt;"")*($A$1:A3602=A3603)),E$1:E3602))</f>
        <v/>
      </c>
      <c r="H3603" cm="1">
        <f t="array" ref="H3603">IF(F3603="","",F3603-LOOKUP(2,1/((F$1:F3602&lt;&gt;"")*($A$1:A3602=A3603)),F$1:F3602))</f>
        <v>-2.1499999999999991E-3</v>
      </c>
    </row>
    <row r="3604" spans="1:8" x14ac:dyDescent="0.25">
      <c r="A3604" s="2" t="s">
        <v>141</v>
      </c>
      <c r="B3604" s="3">
        <v>45905</v>
      </c>
      <c r="C3604" s="10">
        <v>1185.28</v>
      </c>
      <c r="D3604" s="15">
        <v>7.8141000000000002E-2</v>
      </c>
      <c r="E3604">
        <f t="shared" si="112"/>
        <v>7.8141000000000002E-2</v>
      </c>
      <c r="F3604" t="str">
        <f t="shared" si="113"/>
        <v/>
      </c>
      <c r="G3604" cm="1">
        <f t="array" ref="G3604">IF(E3604="","",E3604-LOOKUP(2,1/((E$1:E3603&lt;&gt;"")*($A$1:A3603=A3604)),E$1:E3603))</f>
        <v>-4.0199999999999958E-4</v>
      </c>
      <c r="H3604" t="str" cm="1">
        <f t="array" ref="H3604">IF(F3604="","",F3604-LOOKUP(2,1/((F$1:F3603&lt;&gt;"")*($A$1:A3603=A3604)),F$1:F3603))</f>
        <v/>
      </c>
    </row>
    <row r="3605" spans="1:8" x14ac:dyDescent="0.25">
      <c r="A3605" s="4" t="s">
        <v>141</v>
      </c>
      <c r="B3605" s="5">
        <v>45912</v>
      </c>
      <c r="C3605" s="11">
        <v>1181.27</v>
      </c>
      <c r="D3605" s="16">
        <v>7.6810000000000003E-2</v>
      </c>
      <c r="E3605" t="str">
        <f t="shared" si="112"/>
        <v/>
      </c>
      <c r="F3605" t="str">
        <f t="shared" si="113"/>
        <v/>
      </c>
      <c r="G3605" t="str" cm="1">
        <f t="array" ref="G3605">IF(E3605="","",E3605-LOOKUP(2,1/((E$1:E3604&lt;&gt;"")*($A$1:A3604=A3605)),E$1:E3604))</f>
        <v/>
      </c>
      <c r="H3605" t="str" cm="1">
        <f t="array" ref="H3605">IF(F3605="","",F3605-LOOKUP(2,1/((F$1:F3604&lt;&gt;"")*($A$1:A3604=A3605)),F$1:F3604))</f>
        <v/>
      </c>
    </row>
    <row r="3606" spans="1:8" x14ac:dyDescent="0.25">
      <c r="A3606" s="2" t="s">
        <v>141</v>
      </c>
      <c r="B3606" s="3">
        <v>45919</v>
      </c>
      <c r="C3606" s="10">
        <v>1175.26</v>
      </c>
      <c r="D3606" s="15">
        <v>7.8169000000000002E-2</v>
      </c>
      <c r="E3606">
        <f t="shared" si="112"/>
        <v>7.8169000000000002E-2</v>
      </c>
      <c r="F3606" t="str">
        <f t="shared" si="113"/>
        <v/>
      </c>
      <c r="G3606" cm="1">
        <f t="array" ref="G3606">IF(E3606="","",E3606-LOOKUP(2,1/((E$1:E3605&lt;&gt;"")*($A$1:A3605=A3606)),E$1:E3605))</f>
        <v>2.8000000000000247E-5</v>
      </c>
      <c r="H3606" t="str" cm="1">
        <f t="array" ref="H3606">IF(F3606="","",F3606-LOOKUP(2,1/((F$1:F3605&lt;&gt;"")*($A$1:A3605=A3606)),F$1:F3605))</f>
        <v/>
      </c>
    </row>
    <row r="3607" spans="1:8" x14ac:dyDescent="0.25">
      <c r="A3607" s="4" t="s">
        <v>141</v>
      </c>
      <c r="B3607" s="5">
        <v>45926</v>
      </c>
      <c r="C3607" s="11">
        <v>1171.54</v>
      </c>
      <c r="D3607" s="16">
        <v>7.6450000000000004E-2</v>
      </c>
      <c r="E3607" t="str">
        <f t="shared" si="112"/>
        <v/>
      </c>
      <c r="F3607">
        <f t="shared" si="113"/>
        <v>7.6450000000000004E-2</v>
      </c>
      <c r="G3607" t="str" cm="1">
        <f t="array" ref="G3607">IF(E3607="","",E3607-LOOKUP(2,1/((E$1:E3606&lt;&gt;"")*($A$1:A3606=A3607)),E$1:E3606))</f>
        <v/>
      </c>
      <c r="H3607" cm="1">
        <f t="array" ref="H3607">IF(F3607="","",F3607-LOOKUP(2,1/((F$1:F3606&lt;&gt;"")*($A$1:A3606=A3607)),F$1:F3606))</f>
        <v>-1.4440000000000008E-3</v>
      </c>
    </row>
    <row r="3608" spans="1:8" x14ac:dyDescent="0.25">
      <c r="A3608" s="2" t="s">
        <v>141</v>
      </c>
      <c r="B3608" s="3">
        <v>45933</v>
      </c>
      <c r="C3608" s="10">
        <v>1166.06</v>
      </c>
      <c r="D3608" s="15">
        <v>7.7094999999999997E-2</v>
      </c>
      <c r="E3608">
        <f t="shared" si="112"/>
        <v>7.7094999999999997E-2</v>
      </c>
      <c r="F3608" t="str">
        <f t="shared" si="113"/>
        <v/>
      </c>
      <c r="G3608" cm="1">
        <f t="array" ref="G3608">IF(E3608="","",E3608-LOOKUP(2,1/((E$1:E3607&lt;&gt;"")*($A$1:A3607=A3608)),E$1:E3607))</f>
        <v>-1.0740000000000055E-3</v>
      </c>
      <c r="H3608" t="str" cm="1">
        <f t="array" ref="H3608">IF(F3608="","",F3608-LOOKUP(2,1/((F$1:F3607&lt;&gt;"")*($A$1:A3607=A3608)),F$1:F3607))</f>
        <v/>
      </c>
    </row>
    <row r="3609" spans="1:8" x14ac:dyDescent="0.25">
      <c r="A3609" s="4" t="s">
        <v>141</v>
      </c>
      <c r="B3609" s="5">
        <v>45940</v>
      </c>
      <c r="C3609" s="11">
        <v>1161.02</v>
      </c>
      <c r="D3609" s="16">
        <v>7.7152999999999999E-2</v>
      </c>
      <c r="E3609" t="str">
        <f t="shared" si="112"/>
        <v/>
      </c>
      <c r="F3609" t="str">
        <f t="shared" si="113"/>
        <v/>
      </c>
      <c r="G3609" t="str" cm="1">
        <f t="array" ref="G3609">IF(E3609="","",E3609-LOOKUP(2,1/((E$1:E3608&lt;&gt;"")*($A$1:A3608=A3609)),E$1:E3608))</f>
        <v/>
      </c>
      <c r="H3609" t="str" cm="1">
        <f t="array" ref="H3609">IF(F3609="","",F3609-LOOKUP(2,1/((F$1:F3608&lt;&gt;"")*($A$1:A3608=A3609)),F$1:F3608))</f>
        <v/>
      </c>
    </row>
    <row r="3610" spans="1:8" x14ac:dyDescent="0.25">
      <c r="A3610" s="2" t="s">
        <v>141</v>
      </c>
      <c r="B3610" s="3">
        <v>45947</v>
      </c>
      <c r="C3610" s="10">
        <v>1154.76</v>
      </c>
      <c r="D3610" s="15">
        <v>7.8829999999999997E-2</v>
      </c>
      <c r="E3610">
        <f t="shared" si="112"/>
        <v>7.8829999999999997E-2</v>
      </c>
      <c r="F3610" t="str">
        <f t="shared" si="113"/>
        <v/>
      </c>
      <c r="G3610" cm="1">
        <f t="array" ref="G3610">IF(E3610="","",E3610-LOOKUP(2,1/((E$1:E3609&lt;&gt;"")*($A$1:A3609=A3610)),E$1:E3609))</f>
        <v>1.7350000000000004E-3</v>
      </c>
      <c r="H3610" t="str" cm="1">
        <f t="array" ref="H3610">IF(F3610="","",F3610-LOOKUP(2,1/((F$1:F3609&lt;&gt;"")*($A$1:A3609=A3610)),F$1:F3609))</f>
        <v/>
      </c>
    </row>
    <row r="3611" spans="1:8" x14ac:dyDescent="0.25">
      <c r="A3611" s="4" t="s">
        <v>141</v>
      </c>
      <c r="B3611" s="5">
        <v>45954</v>
      </c>
      <c r="C3611" s="11">
        <v>1150.24</v>
      </c>
      <c r="D3611" s="16">
        <v>7.8199000000000005E-2</v>
      </c>
      <c r="E3611" t="str">
        <f t="shared" si="112"/>
        <v/>
      </c>
      <c r="F3611" t="str">
        <f t="shared" si="113"/>
        <v/>
      </c>
      <c r="G3611" t="str" cm="1">
        <f t="array" ref="G3611">IF(E3611="","",E3611-LOOKUP(2,1/((E$1:E3610&lt;&gt;"")*($A$1:A3610=A3611)),E$1:E3610))</f>
        <v/>
      </c>
      <c r="H3611" t="str" cm="1">
        <f t="array" ref="H3611">IF(F3611="","",F3611-LOOKUP(2,1/((F$1:F3610&lt;&gt;"")*($A$1:A3610=A3611)),F$1:F3610))</f>
        <v/>
      </c>
    </row>
    <row r="3612" spans="1:8" x14ac:dyDescent="0.25">
      <c r="A3612" s="2" t="s">
        <v>141</v>
      </c>
      <c r="B3612" s="3">
        <v>45961</v>
      </c>
      <c r="C3612" s="10">
        <v>1144.3</v>
      </c>
      <c r="D3612" s="15">
        <v>7.9450999999999994E-2</v>
      </c>
      <c r="E3612">
        <f t="shared" si="112"/>
        <v>7.9450999999999994E-2</v>
      </c>
      <c r="F3612">
        <f t="shared" si="113"/>
        <v>7.9450999999999994E-2</v>
      </c>
      <c r="G3612" cm="1">
        <f t="array" ref="G3612">IF(E3612="","",E3612-LOOKUP(2,1/((E$1:E3611&lt;&gt;"")*($A$1:A3611=A3612)),E$1:E3611))</f>
        <v>6.2099999999999655E-4</v>
      </c>
      <c r="H3612" cm="1">
        <f t="array" ref="H3612">IF(F3612="","",F3612-LOOKUP(2,1/((F$1:F3611&lt;&gt;"")*($A$1:A3611=A3612)),F$1:F3611))</f>
        <v>3.0009999999999898E-3</v>
      </c>
    </row>
    <row r="3613" spans="1:8" x14ac:dyDescent="0.25">
      <c r="A3613" s="4" t="s">
        <v>141</v>
      </c>
      <c r="B3613" s="5">
        <v>45968</v>
      </c>
      <c r="C3613" s="11">
        <v>1139.4000000000001</v>
      </c>
      <c r="D3613" s="16">
        <v>7.9315999999999998E-2</v>
      </c>
      <c r="E3613" t="str">
        <f t="shared" si="112"/>
        <v/>
      </c>
      <c r="F3613" t="str">
        <f t="shared" si="113"/>
        <v/>
      </c>
      <c r="G3613" t="str" cm="1">
        <f t="array" ref="G3613">IF(E3613="","",E3613-LOOKUP(2,1/((E$1:E3612&lt;&gt;"")*($A$1:A3612=A3613)),E$1:E3612))</f>
        <v/>
      </c>
      <c r="H3613" t="str" cm="1">
        <f t="array" ref="H3613">IF(F3613="","",F3613-LOOKUP(2,1/((F$1:F3612&lt;&gt;"")*($A$1:A3612=A3613)),F$1:F3612))</f>
        <v/>
      </c>
    </row>
    <row r="3614" spans="1:8" x14ac:dyDescent="0.25">
      <c r="A3614" s="2" t="s">
        <v>141</v>
      </c>
      <c r="B3614" s="3">
        <v>45975</v>
      </c>
      <c r="C3614" s="10">
        <v>1135.75</v>
      </c>
      <c r="D3614" s="15">
        <v>7.7506000000000005E-2</v>
      </c>
      <c r="E3614">
        <f t="shared" si="112"/>
        <v>7.7506000000000005E-2</v>
      </c>
      <c r="F3614" t="str">
        <f t="shared" si="113"/>
        <v/>
      </c>
      <c r="G3614" cm="1">
        <f t="array" ref="G3614">IF(E3614="","",E3614-LOOKUP(2,1/((E$1:E3613&lt;&gt;"")*($A$1:A3613=A3614)),E$1:E3613))</f>
        <v>-1.9449999999999884E-3</v>
      </c>
      <c r="H3614" t="str" cm="1">
        <f t="array" ref="H3614">IF(F3614="","",F3614-LOOKUP(2,1/((F$1:F3613&lt;&gt;"")*($A$1:A3613=A3614)),F$1:F3613))</f>
        <v/>
      </c>
    </row>
    <row r="3615" spans="1:8" x14ac:dyDescent="0.25">
      <c r="A3615" s="4" t="s">
        <v>141</v>
      </c>
      <c r="B3615" s="5">
        <v>45982</v>
      </c>
      <c r="C3615" s="11">
        <v>1170.53</v>
      </c>
      <c r="D3615" s="16">
        <v>7.7275999999999997E-2</v>
      </c>
      <c r="E3615" t="str">
        <f t="shared" si="112"/>
        <v/>
      </c>
      <c r="F3615" t="str">
        <f t="shared" si="113"/>
        <v/>
      </c>
      <c r="G3615" t="str" cm="1">
        <f t="array" ref="G3615">IF(E3615="","",E3615-LOOKUP(2,1/((E$1:E3614&lt;&gt;"")*($A$1:A3614=A3615)),E$1:E3614))</f>
        <v/>
      </c>
      <c r="H3615" t="str" cm="1">
        <f t="array" ref="H3615">IF(F3615="","",F3615-LOOKUP(2,1/((F$1:F3614&lt;&gt;"")*($A$1:A3614=A3615)),F$1:F3614))</f>
        <v/>
      </c>
    </row>
    <row r="3616" spans="1:8" x14ac:dyDescent="0.25">
      <c r="A3616" s="2" t="s">
        <v>141</v>
      </c>
      <c r="B3616" s="3">
        <v>45989</v>
      </c>
      <c r="C3616" s="10">
        <v>1165.71</v>
      </c>
      <c r="D3616" s="15">
        <v>7.6971999999999999E-2</v>
      </c>
      <c r="E3616">
        <f t="shared" si="112"/>
        <v>7.6971999999999999E-2</v>
      </c>
      <c r="F3616">
        <f t="shared" si="113"/>
        <v>7.6971999999999999E-2</v>
      </c>
      <c r="G3616" cm="1">
        <f t="array" ref="G3616">IF(E3616="","",E3616-LOOKUP(2,1/((E$1:E3615&lt;&gt;"")*($A$1:A3615=A3616)),E$1:E3615))</f>
        <v>-5.3400000000000669E-4</v>
      </c>
      <c r="H3616" cm="1">
        <f t="array" ref="H3616">IF(F3616="","",F3616-LOOKUP(2,1/((F$1:F3615&lt;&gt;"")*($A$1:A3615=A3616)),F$1:F3615))</f>
        <v>-2.4789999999999951E-3</v>
      </c>
    </row>
    <row r="3617" spans="1:8" x14ac:dyDescent="0.25">
      <c r="A3617" s="4" t="s">
        <v>141</v>
      </c>
      <c r="B3617" s="5">
        <v>45996</v>
      </c>
      <c r="C3617" s="11">
        <v>1160.1500000000001</v>
      </c>
      <c r="D3617" s="16">
        <v>7.7892000000000003E-2</v>
      </c>
      <c r="E3617" t="str">
        <f t="shared" si="112"/>
        <v/>
      </c>
      <c r="F3617" t="str">
        <f t="shared" si="113"/>
        <v/>
      </c>
      <c r="G3617" t="str" cm="1">
        <f t="array" ref="G3617">IF(E3617="","",E3617-LOOKUP(2,1/((E$1:E3616&lt;&gt;"")*($A$1:A3616=A3617)),E$1:E3616))</f>
        <v/>
      </c>
      <c r="H3617" t="str" cm="1">
        <f t="array" ref="H3617">IF(F3617="","",F3617-LOOKUP(2,1/((F$1:F3616&lt;&gt;"")*($A$1:A3616=A3617)),F$1:F3616))</f>
        <v/>
      </c>
    </row>
    <row r="3618" spans="1:8" x14ac:dyDescent="0.25">
      <c r="A3618" s="2" t="s">
        <v>141</v>
      </c>
      <c r="B3618" s="3">
        <v>46003</v>
      </c>
      <c r="C3618" s="10">
        <v>1154.93</v>
      </c>
      <c r="D3618" s="15">
        <v>7.8257999999999994E-2</v>
      </c>
      <c r="E3618">
        <f t="shared" si="112"/>
        <v>7.8257999999999994E-2</v>
      </c>
      <c r="F3618" t="str">
        <f t="shared" si="113"/>
        <v/>
      </c>
      <c r="G3618" cm="1">
        <f t="array" ref="G3618">IF(E3618="","",E3618-LOOKUP(2,1/((E$1:E3617&lt;&gt;"")*($A$1:A3617=A3618)),E$1:E3617))</f>
        <v>1.2859999999999955E-3</v>
      </c>
      <c r="H3618" t="str" cm="1">
        <f t="array" ref="H3618">IF(F3618="","",F3618-LOOKUP(2,1/((F$1:F3617&lt;&gt;"")*($A$1:A3617=A3618)),F$1:F3617))</f>
        <v/>
      </c>
    </row>
    <row r="3619" spans="1:8" x14ac:dyDescent="0.25">
      <c r="A3619" s="4" t="s">
        <v>141</v>
      </c>
      <c r="B3619" s="5">
        <v>46010</v>
      </c>
      <c r="C3619" s="11">
        <v>1148.0899999999999</v>
      </c>
      <c r="D3619" s="16">
        <v>8.1294000000000005E-2</v>
      </c>
      <c r="E3619" t="str">
        <f t="shared" si="112"/>
        <v/>
      </c>
      <c r="F3619" t="str">
        <f t="shared" si="113"/>
        <v/>
      </c>
      <c r="G3619" t="str" cm="1">
        <f t="array" ref="G3619">IF(E3619="","",E3619-LOOKUP(2,1/((E$1:E3618&lt;&gt;"")*($A$1:A3618=A3619)),E$1:E3618))</f>
        <v/>
      </c>
      <c r="H3619" t="str" cm="1">
        <f t="array" ref="H3619">IF(F3619="","",F3619-LOOKUP(2,1/((F$1:F3618&lt;&gt;"")*($A$1:A3618=A3619)),F$1:F3618))</f>
        <v/>
      </c>
    </row>
    <row r="3620" spans="1:8" x14ac:dyDescent="0.25">
      <c r="A3620" s="2" t="s">
        <v>141</v>
      </c>
      <c r="B3620" s="3">
        <v>46017</v>
      </c>
      <c r="C3620" s="10">
        <v>1144.3699999999999</v>
      </c>
      <c r="D3620" s="15">
        <v>8.0837999999999993E-2</v>
      </c>
      <c r="E3620">
        <f t="shared" si="112"/>
        <v>8.0837999999999993E-2</v>
      </c>
      <c r="F3620">
        <f t="shared" si="113"/>
        <v>8.0837999999999993E-2</v>
      </c>
      <c r="G3620" cm="1">
        <f t="array" ref="G3620">IF(E3620="","",E3620-LOOKUP(2,1/((E$1:E3619&lt;&gt;"")*($A$1:A3619=A3620)),E$1:E3619))</f>
        <v>2.579999999999999E-3</v>
      </c>
      <c r="H3620" cm="1">
        <f t="array" ref="H3620">IF(F3620="","",F3620-LOOKUP(2,1/((F$1:F3619&lt;&gt;"")*($A$1:A3619=A3620)),F$1:F3619))</f>
        <v>3.8659999999999944E-3</v>
      </c>
    </row>
    <row r="3621" spans="1:8" x14ac:dyDescent="0.25">
      <c r="A3621" s="4" t="s">
        <v>141</v>
      </c>
      <c r="B3621" s="5">
        <v>46024</v>
      </c>
      <c r="C3621" s="11">
        <v>1140.9000000000001</v>
      </c>
      <c r="D3621" s="16">
        <v>7.9963000000000006E-2</v>
      </c>
      <c r="E3621" t="str">
        <f t="shared" si="112"/>
        <v/>
      </c>
      <c r="F3621" t="str">
        <f t="shared" si="113"/>
        <v/>
      </c>
      <c r="G3621" t="str" cm="1">
        <f t="array" ref="G3621">IF(E3621="","",E3621-LOOKUP(2,1/((E$1:E3620&lt;&gt;"")*($A$1:A3620=A3621)),E$1:E3620))</f>
        <v/>
      </c>
      <c r="H3621" t="str" cm="1">
        <f t="array" ref="H3621">IF(F3621="","",F3621-LOOKUP(2,1/((F$1:F3620&lt;&gt;"")*($A$1:A3620=A3621)),F$1:F3620))</f>
        <v/>
      </c>
    </row>
    <row r="3622" spans="1:8" x14ac:dyDescent="0.25">
      <c r="A3622" s="2" t="s">
        <v>141</v>
      </c>
      <c r="B3622" s="3">
        <v>46031</v>
      </c>
      <c r="C3622" s="10">
        <v>1135.6099999999999</v>
      </c>
      <c r="D3622" s="15">
        <v>8.0429E-2</v>
      </c>
      <c r="E3622">
        <f t="shared" si="112"/>
        <v>8.0429E-2</v>
      </c>
      <c r="F3622" t="str">
        <f t="shared" si="113"/>
        <v/>
      </c>
      <c r="G3622" cm="1">
        <f t="array" ref="G3622">IF(E3622="","",E3622-LOOKUP(2,1/((E$1:E3621&lt;&gt;"")*($A$1:A3621=A3622)),E$1:E3621))</f>
        <v>-4.089999999999927E-4</v>
      </c>
      <c r="H3622" t="str" cm="1">
        <f t="array" ref="H3622">IF(F3622="","",F3622-LOOKUP(2,1/((F$1:F3621&lt;&gt;"")*($A$1:A3621=A3622)),F$1:F3621))</f>
        <v/>
      </c>
    </row>
    <row r="3623" spans="1:8" x14ac:dyDescent="0.25">
      <c r="A3623" s="4" t="s">
        <v>141</v>
      </c>
      <c r="B3623" s="5">
        <v>46038</v>
      </c>
      <c r="C3623" s="11">
        <v>1126.67</v>
      </c>
      <c r="D3623" s="16">
        <v>8.6902999999999994E-2</v>
      </c>
      <c r="E3623" t="str">
        <f t="shared" si="112"/>
        <v/>
      </c>
      <c r="F3623" t="str">
        <f t="shared" si="113"/>
        <v/>
      </c>
      <c r="G3623" t="str" cm="1">
        <f t="array" ref="G3623">IF(E3623="","",E3623-LOOKUP(2,1/((E$1:E3622&lt;&gt;"")*($A$1:A3622=A3623)),E$1:E3622))</f>
        <v/>
      </c>
      <c r="H3623" t="str" cm="1">
        <f t="array" ref="H3623">IF(F3623="","",F3623-LOOKUP(2,1/((F$1:F3622&lt;&gt;"")*($A$1:A3622=A3623)),F$1:F3622))</f>
        <v/>
      </c>
    </row>
    <row r="3624" spans="1:8" x14ac:dyDescent="0.25">
      <c r="A3624" s="2" t="s">
        <v>141</v>
      </c>
      <c r="B3624" s="3">
        <v>46045</v>
      </c>
      <c r="C3624" s="10">
        <v>1124.52</v>
      </c>
      <c r="D3624" s="15">
        <v>8.2233000000000001E-2</v>
      </c>
      <c r="E3624">
        <f t="shared" si="112"/>
        <v>8.2233000000000001E-2</v>
      </c>
      <c r="F3624" t="str">
        <f t="shared" si="113"/>
        <v/>
      </c>
      <c r="G3624" cm="1">
        <f t="array" ref="G3624">IF(E3624="","",E3624-LOOKUP(2,1/((E$1:E3623&lt;&gt;"")*($A$1:A3623=A3624)),E$1:E3623))</f>
        <v>1.804E-3</v>
      </c>
      <c r="H3624" t="str" cm="1">
        <f t="array" ref="H3624">IF(F3624="","",F3624-LOOKUP(2,1/((F$1:F3623&lt;&gt;"")*($A$1:A3623=A3624)),F$1:F3623))</f>
        <v/>
      </c>
    </row>
    <row r="3625" spans="1:8" x14ac:dyDescent="0.25">
      <c r="A3625" s="4" t="s">
        <v>141</v>
      </c>
      <c r="B3625" s="5">
        <v>46052</v>
      </c>
      <c r="C3625" s="11">
        <v>1120.5999999999999</v>
      </c>
      <c r="D3625" s="16">
        <v>8.0454999999999999E-2</v>
      </c>
      <c r="E3625" t="str">
        <f t="shared" si="112"/>
        <v/>
      </c>
      <c r="F3625">
        <f t="shared" si="113"/>
        <v>8.0454999999999999E-2</v>
      </c>
      <c r="G3625" t="str" cm="1">
        <f t="array" ref="G3625">IF(E3625="","",E3625-LOOKUP(2,1/((E$1:E3624&lt;&gt;"")*($A$1:A3624=A3625)),E$1:E3624))</f>
        <v/>
      </c>
      <c r="H3625" cm="1">
        <f t="array" ref="H3625">IF(F3625="","",F3625-LOOKUP(2,1/((F$1:F3624&lt;&gt;"")*($A$1:A3624=A3625)),F$1:F3624))</f>
        <v>-3.8299999999999446E-4</v>
      </c>
    </row>
    <row r="3626" spans="1:8" x14ac:dyDescent="0.25">
      <c r="A3626" s="2" t="s">
        <v>141</v>
      </c>
      <c r="B3626" s="3">
        <v>46059</v>
      </c>
      <c r="C3626" s="10">
        <v>1115.01</v>
      </c>
      <c r="D3626" s="15">
        <v>8.1418000000000004E-2</v>
      </c>
      <c r="E3626">
        <f t="shared" si="112"/>
        <v>8.1418000000000004E-2</v>
      </c>
      <c r="F3626" t="str">
        <f t="shared" si="113"/>
        <v/>
      </c>
      <c r="G3626" cm="1">
        <f t="array" ref="G3626">IF(E3626="","",E3626-LOOKUP(2,1/((E$1:E3625&lt;&gt;"")*($A$1:A3625=A3626)),E$1:E3625))</f>
        <v>-8.1499999999999628E-4</v>
      </c>
      <c r="H3626" t="str" cm="1">
        <f t="array" ref="H3626">IF(F3626="","",F3626-LOOKUP(2,1/((F$1:F3625&lt;&gt;"")*($A$1:A3625=A3626)),F$1:F3625))</f>
        <v/>
      </c>
    </row>
    <row r="3627" spans="1:8" x14ac:dyDescent="0.25">
      <c r="A3627" s="4" t="s">
        <v>141</v>
      </c>
      <c r="B3627" s="5">
        <v>46066</v>
      </c>
      <c r="C3627" s="11">
        <v>1111.68</v>
      </c>
      <c r="D3627" s="16">
        <v>7.8676999999999997E-2</v>
      </c>
      <c r="E3627" t="str">
        <f t="shared" si="112"/>
        <v/>
      </c>
      <c r="F3627">
        <f t="shared" si="113"/>
        <v>7.8676999999999997E-2</v>
      </c>
      <c r="G3627" t="str" cm="1">
        <f t="array" ref="G3627">IF(E3627="","",E3627-LOOKUP(2,1/((E$1:E3626&lt;&gt;"")*($A$1:A3626=A3627)),E$1:E3626))</f>
        <v/>
      </c>
      <c r="H3627" cm="1">
        <f t="array" ref="H3627">IF(F3627="","",F3627-LOOKUP(2,1/((F$1:F3626&lt;&gt;"")*($A$1:A3626=A3627)),F$1:F3626))</f>
        <v>-1.7780000000000018E-3</v>
      </c>
    </row>
    <row r="3628" spans="1:8" x14ac:dyDescent="0.25">
      <c r="A3628" s="2" t="s">
        <v>142</v>
      </c>
      <c r="B3628" s="3">
        <v>45863</v>
      </c>
      <c r="C3628" s="10">
        <v>1012.92</v>
      </c>
      <c r="D3628" s="15">
        <v>8.0019999999999994E-2</v>
      </c>
      <c r="E3628">
        <f t="shared" si="112"/>
        <v>8.0019999999999994E-2</v>
      </c>
      <c r="F3628">
        <f t="shared" si="113"/>
        <v>8.0019999999999994E-2</v>
      </c>
      <c r="G3628" t="e" cm="1">
        <f t="array" ref="G3628">IF(E3628="","",E3628-LOOKUP(2,1/((E$1:E3627&lt;&gt;"")*($A$1:A3627=A3628)),E$1:E3627))</f>
        <v>#N/A</v>
      </c>
      <c r="H3628" t="e" cm="1">
        <f t="array" ref="H3628">IF(F3628="","",F3628-LOOKUP(2,1/((F$1:F3627&lt;&gt;"")*($A$1:A3627=A3628)),F$1:F3627))</f>
        <v>#N/A</v>
      </c>
    </row>
    <row r="3629" spans="1:8" x14ac:dyDescent="0.25">
      <c r="A3629" s="4" t="s">
        <v>142</v>
      </c>
      <c r="B3629" s="5">
        <v>45870</v>
      </c>
      <c r="C3629" s="11">
        <v>1007.83</v>
      </c>
      <c r="D3629" s="16">
        <v>8.0225000000000005E-2</v>
      </c>
      <c r="E3629" t="str">
        <f t="shared" si="112"/>
        <v/>
      </c>
      <c r="F3629" t="str">
        <f t="shared" si="113"/>
        <v/>
      </c>
      <c r="G3629" t="str" cm="1">
        <f t="array" ref="G3629">IF(E3629="","",E3629-LOOKUP(2,1/((E$1:E3628&lt;&gt;"")*($A$1:A3628=A3629)),E$1:E3628))</f>
        <v/>
      </c>
      <c r="H3629" t="str" cm="1">
        <f t="array" ref="H3629">IF(F3629="","",F3629-LOOKUP(2,1/((F$1:F3628&lt;&gt;"")*($A$1:A3628=A3629)),F$1:F3628))</f>
        <v/>
      </c>
    </row>
    <row r="3630" spans="1:8" x14ac:dyDescent="0.25">
      <c r="A3630" s="2" t="s">
        <v>142</v>
      </c>
      <c r="B3630" s="3">
        <v>45877</v>
      </c>
      <c r="C3630" s="10">
        <v>1003.42</v>
      </c>
      <c r="D3630" s="15">
        <v>7.8851000000000004E-2</v>
      </c>
      <c r="E3630">
        <f t="shared" si="112"/>
        <v>7.8851000000000004E-2</v>
      </c>
      <c r="F3630" t="str">
        <f t="shared" si="113"/>
        <v/>
      </c>
      <c r="G3630" cm="1">
        <f t="array" ref="G3630">IF(E3630="","",E3630-LOOKUP(2,1/((E$1:E3629&lt;&gt;"")*($A$1:A3629=A3630)),E$1:E3629))</f>
        <v>-1.1689999999999895E-3</v>
      </c>
      <c r="H3630" t="str" cm="1">
        <f t="array" ref="H3630">IF(F3630="","",F3630-LOOKUP(2,1/((F$1:F3629&lt;&gt;"")*($A$1:A3629=A3630)),F$1:F3629))</f>
        <v/>
      </c>
    </row>
    <row r="3631" spans="1:8" x14ac:dyDescent="0.25">
      <c r="A3631" s="4" t="s">
        <v>142</v>
      </c>
      <c r="B3631" s="5">
        <v>45884</v>
      </c>
      <c r="C3631" s="11">
        <v>998.7</v>
      </c>
      <c r="D3631" s="16">
        <v>7.8194E-2</v>
      </c>
      <c r="E3631" t="str">
        <f t="shared" si="112"/>
        <v/>
      </c>
      <c r="F3631" t="str">
        <f t="shared" si="113"/>
        <v/>
      </c>
      <c r="G3631" t="str" cm="1">
        <f t="array" ref="G3631">IF(E3631="","",E3631-LOOKUP(2,1/((E$1:E3630&lt;&gt;"")*($A$1:A3630=A3631)),E$1:E3630))</f>
        <v/>
      </c>
      <c r="H3631" t="str" cm="1">
        <f t="array" ref="H3631">IF(F3631="","",F3631-LOOKUP(2,1/((F$1:F3630&lt;&gt;"")*($A$1:A3630=A3631)),F$1:F3630))</f>
        <v/>
      </c>
    </row>
    <row r="3632" spans="1:8" x14ac:dyDescent="0.25">
      <c r="A3632" s="2" t="s">
        <v>142</v>
      </c>
      <c r="B3632" s="3">
        <v>45891</v>
      </c>
      <c r="C3632" s="10">
        <v>993.2</v>
      </c>
      <c r="D3632" s="15">
        <v>7.9364000000000004E-2</v>
      </c>
      <c r="E3632">
        <f t="shared" si="112"/>
        <v>7.9364000000000004E-2</v>
      </c>
      <c r="F3632" t="str">
        <f t="shared" si="113"/>
        <v/>
      </c>
      <c r="G3632" cm="1">
        <f t="array" ref="G3632">IF(E3632="","",E3632-LOOKUP(2,1/((E$1:E3631&lt;&gt;"")*($A$1:A3631=A3632)),E$1:E3631))</f>
        <v>5.1299999999999957E-4</v>
      </c>
      <c r="H3632" t="str" cm="1">
        <f t="array" ref="H3632">IF(F3632="","",F3632-LOOKUP(2,1/((F$1:F3631&lt;&gt;"")*($A$1:A3631=A3632)),F$1:F3631))</f>
        <v/>
      </c>
    </row>
    <row r="3633" spans="1:8" x14ac:dyDescent="0.25">
      <c r="A3633" s="4" t="s">
        <v>142</v>
      </c>
      <c r="B3633" s="5">
        <v>45898</v>
      </c>
      <c r="C3633" s="11">
        <v>988.72</v>
      </c>
      <c r="D3633" s="16">
        <v>7.8127000000000002E-2</v>
      </c>
      <c r="E3633" t="str">
        <f t="shared" si="112"/>
        <v/>
      </c>
      <c r="F3633">
        <f t="shared" si="113"/>
        <v>7.8127000000000002E-2</v>
      </c>
      <c r="G3633" t="str" cm="1">
        <f t="array" ref="G3633">IF(E3633="","",E3633-LOOKUP(2,1/((E$1:E3632&lt;&gt;"")*($A$1:A3632=A3633)),E$1:E3632))</f>
        <v/>
      </c>
      <c r="H3633" cm="1">
        <f t="array" ref="H3633">IF(F3633="","",F3633-LOOKUP(2,1/((F$1:F3632&lt;&gt;"")*($A$1:A3632=A3633)),F$1:F3632))</f>
        <v>-1.8929999999999919E-3</v>
      </c>
    </row>
    <row r="3634" spans="1:8" x14ac:dyDescent="0.25">
      <c r="A3634" s="2" t="s">
        <v>142</v>
      </c>
      <c r="B3634" s="3">
        <v>45905</v>
      </c>
      <c r="C3634" s="10">
        <v>983.82</v>
      </c>
      <c r="D3634" s="15">
        <v>7.7898999999999996E-2</v>
      </c>
      <c r="E3634">
        <f t="shared" si="112"/>
        <v>7.7898999999999996E-2</v>
      </c>
      <c r="F3634" t="str">
        <f t="shared" si="113"/>
        <v/>
      </c>
      <c r="G3634" cm="1">
        <f t="array" ref="G3634">IF(E3634="","",E3634-LOOKUP(2,1/((E$1:E3633&lt;&gt;"")*($A$1:A3633=A3634)),E$1:E3633))</f>
        <v>-1.465000000000008E-3</v>
      </c>
      <c r="H3634" t="str" cm="1">
        <f t="array" ref="H3634">IF(F3634="","",F3634-LOOKUP(2,1/((F$1:F3633&lt;&gt;"")*($A$1:A3633=A3634)),F$1:F3633))</f>
        <v/>
      </c>
    </row>
    <row r="3635" spans="1:8" x14ac:dyDescent="0.25">
      <c r="A3635" s="4" t="s">
        <v>142</v>
      </c>
      <c r="B3635" s="5">
        <v>45912</v>
      </c>
      <c r="C3635" s="11">
        <v>979.23</v>
      </c>
      <c r="D3635" s="16">
        <v>7.6950000000000005E-2</v>
      </c>
      <c r="E3635" t="str">
        <f t="shared" si="112"/>
        <v/>
      </c>
      <c r="F3635" t="str">
        <f t="shared" si="113"/>
        <v/>
      </c>
      <c r="G3635" t="str" cm="1">
        <f t="array" ref="G3635">IF(E3635="","",E3635-LOOKUP(2,1/((E$1:E3634&lt;&gt;"")*($A$1:A3634=A3635)),E$1:E3634))</f>
        <v/>
      </c>
      <c r="H3635" t="str" cm="1">
        <f t="array" ref="H3635">IF(F3635="","",F3635-LOOKUP(2,1/((F$1:F3634&lt;&gt;"")*($A$1:A3634=A3635)),F$1:F3634))</f>
        <v/>
      </c>
    </row>
    <row r="3636" spans="1:8" x14ac:dyDescent="0.25">
      <c r="A3636" s="2" t="s">
        <v>142</v>
      </c>
      <c r="B3636" s="3">
        <v>45919</v>
      </c>
      <c r="C3636" s="10">
        <v>974.23</v>
      </c>
      <c r="D3636" s="15">
        <v>7.6949000000000004E-2</v>
      </c>
      <c r="E3636">
        <f t="shared" si="112"/>
        <v>7.6949000000000004E-2</v>
      </c>
      <c r="F3636" t="str">
        <f t="shared" si="113"/>
        <v/>
      </c>
      <c r="G3636" cm="1">
        <f t="array" ref="G3636">IF(E3636="","",E3636-LOOKUP(2,1/((E$1:E3635&lt;&gt;"")*($A$1:A3635=A3636)),E$1:E3635))</f>
        <v>-9.4999999999999252E-4</v>
      </c>
      <c r="H3636" t="str" cm="1">
        <f t="array" ref="H3636">IF(F3636="","",F3636-LOOKUP(2,1/((F$1:F3635&lt;&gt;"")*($A$1:A3635=A3636)),F$1:F3635))</f>
        <v/>
      </c>
    </row>
    <row r="3637" spans="1:8" x14ac:dyDescent="0.25">
      <c r="A3637" s="4" t="s">
        <v>142</v>
      </c>
      <c r="B3637" s="5">
        <v>45926</v>
      </c>
      <c r="C3637" s="11">
        <v>969.55</v>
      </c>
      <c r="D3637" s="16">
        <v>7.6185000000000003E-2</v>
      </c>
      <c r="E3637" t="str">
        <f t="shared" si="112"/>
        <v/>
      </c>
      <c r="F3637">
        <f t="shared" si="113"/>
        <v>7.6185000000000003E-2</v>
      </c>
      <c r="G3637" t="str" cm="1">
        <f t="array" ref="G3637">IF(E3637="","",E3637-LOOKUP(2,1/((E$1:E3636&lt;&gt;"")*($A$1:A3636=A3637)),E$1:E3636))</f>
        <v/>
      </c>
      <c r="H3637" cm="1">
        <f t="array" ref="H3637">IF(F3637="","",F3637-LOOKUP(2,1/((F$1:F3636&lt;&gt;"")*($A$1:A3636=A3637)),F$1:F3636))</f>
        <v>-1.9419999999999993E-3</v>
      </c>
    </row>
    <row r="3638" spans="1:8" x14ac:dyDescent="0.25">
      <c r="A3638" s="2" t="s">
        <v>142</v>
      </c>
      <c r="B3638" s="3">
        <v>45933</v>
      </c>
      <c r="C3638" s="10">
        <v>964.22</v>
      </c>
      <c r="D3638" s="15">
        <v>7.6960000000000001E-2</v>
      </c>
      <c r="E3638">
        <f t="shared" si="112"/>
        <v>7.6960000000000001E-2</v>
      </c>
      <c r="F3638" t="str">
        <f t="shared" si="113"/>
        <v/>
      </c>
      <c r="G3638" cm="1">
        <f t="array" ref="G3638">IF(E3638="","",E3638-LOOKUP(2,1/((E$1:E3637&lt;&gt;"")*($A$1:A3637=A3638)),E$1:E3637))</f>
        <v>1.0999999999997123E-5</v>
      </c>
      <c r="H3638" t="str" cm="1">
        <f t="array" ref="H3638">IF(F3638="","",F3638-LOOKUP(2,1/((F$1:F3637&lt;&gt;"")*($A$1:A3637=A3638)),F$1:F3637))</f>
        <v/>
      </c>
    </row>
    <row r="3639" spans="1:8" x14ac:dyDescent="0.25">
      <c r="A3639" s="4" t="s">
        <v>142</v>
      </c>
      <c r="B3639" s="5">
        <v>45940</v>
      </c>
      <c r="C3639" s="11">
        <v>959.3</v>
      </c>
      <c r="D3639" s="16">
        <v>7.6779E-2</v>
      </c>
      <c r="E3639" t="str">
        <f t="shared" si="112"/>
        <v/>
      </c>
      <c r="F3639" t="str">
        <f t="shared" si="113"/>
        <v/>
      </c>
      <c r="G3639" t="str" cm="1">
        <f t="array" ref="G3639">IF(E3639="","",E3639-LOOKUP(2,1/((E$1:E3638&lt;&gt;"")*($A$1:A3638=A3639)),E$1:E3638))</f>
        <v/>
      </c>
      <c r="H3639" t="str" cm="1">
        <f t="array" ref="H3639">IF(F3639="","",F3639-LOOKUP(2,1/((F$1:F3638&lt;&gt;"")*($A$1:A3638=A3639)),F$1:F3638))</f>
        <v/>
      </c>
    </row>
    <row r="3640" spans="1:8" x14ac:dyDescent="0.25">
      <c r="A3640" s="2" t="s">
        <v>142</v>
      </c>
      <c r="B3640" s="3">
        <v>45947</v>
      </c>
      <c r="C3640" s="10">
        <v>954.2</v>
      </c>
      <c r="D3640" s="15">
        <v>7.7001E-2</v>
      </c>
      <c r="E3640">
        <f t="shared" si="112"/>
        <v>7.7001E-2</v>
      </c>
      <c r="F3640" t="str">
        <f t="shared" si="113"/>
        <v/>
      </c>
      <c r="G3640" cm="1">
        <f t="array" ref="G3640">IF(E3640="","",E3640-LOOKUP(2,1/((E$1:E3639&lt;&gt;"")*($A$1:A3639=A3640)),E$1:E3639))</f>
        <v>4.099999999999937E-5</v>
      </c>
      <c r="H3640" t="str" cm="1">
        <f t="array" ref="H3640">IF(F3640="","",F3640-LOOKUP(2,1/((F$1:F3639&lt;&gt;"")*($A$1:A3639=A3640)),F$1:F3639))</f>
        <v/>
      </c>
    </row>
    <row r="3641" spans="1:8" x14ac:dyDescent="0.25">
      <c r="A3641" s="4" t="s">
        <v>142</v>
      </c>
      <c r="B3641" s="5">
        <v>45954</v>
      </c>
      <c r="C3641" s="11">
        <v>949.15</v>
      </c>
      <c r="D3641" s="16">
        <v>7.7127000000000001E-2</v>
      </c>
      <c r="E3641" t="str">
        <f t="shared" si="112"/>
        <v/>
      </c>
      <c r="F3641" t="str">
        <f t="shared" si="113"/>
        <v/>
      </c>
      <c r="G3641" t="str" cm="1">
        <f t="array" ref="G3641">IF(E3641="","",E3641-LOOKUP(2,1/((E$1:E3640&lt;&gt;"")*($A$1:A3640=A3641)),E$1:E3640))</f>
        <v/>
      </c>
      <c r="H3641" t="str" cm="1">
        <f t="array" ref="H3641">IF(F3641="","",F3641-LOOKUP(2,1/((F$1:F3640&lt;&gt;"")*($A$1:A3640=A3641)),F$1:F3640))</f>
        <v/>
      </c>
    </row>
    <row r="3642" spans="1:8" x14ac:dyDescent="0.25">
      <c r="A3642" s="2" t="s">
        <v>142</v>
      </c>
      <c r="B3642" s="3">
        <v>45961</v>
      </c>
      <c r="C3642" s="10">
        <v>943.67</v>
      </c>
      <c r="D3642" s="15">
        <v>7.8252000000000002E-2</v>
      </c>
      <c r="E3642">
        <f t="shared" si="112"/>
        <v>7.8252000000000002E-2</v>
      </c>
      <c r="F3642">
        <f t="shared" si="113"/>
        <v>7.8252000000000002E-2</v>
      </c>
      <c r="G3642" cm="1">
        <f t="array" ref="G3642">IF(E3642="","",E3642-LOOKUP(2,1/((E$1:E3641&lt;&gt;"")*($A$1:A3641=A3642)),E$1:E3641))</f>
        <v>1.2510000000000021E-3</v>
      </c>
      <c r="H3642" cm="1">
        <f t="array" ref="H3642">IF(F3642="","",F3642-LOOKUP(2,1/((F$1:F3641&lt;&gt;"")*($A$1:A3641=A3642)),F$1:F3641))</f>
        <v>2.0669999999999994E-3</v>
      </c>
    </row>
    <row r="3643" spans="1:8" x14ac:dyDescent="0.25">
      <c r="A3643" s="4" t="s">
        <v>142</v>
      </c>
      <c r="B3643" s="5">
        <v>45968</v>
      </c>
      <c r="C3643" s="11">
        <v>938.64</v>
      </c>
      <c r="D3643" s="16">
        <v>7.8313999999999995E-2</v>
      </c>
      <c r="E3643" t="str">
        <f t="shared" si="112"/>
        <v/>
      </c>
      <c r="F3643" t="str">
        <f t="shared" si="113"/>
        <v/>
      </c>
      <c r="G3643" t="str" cm="1">
        <f t="array" ref="G3643">IF(E3643="","",E3643-LOOKUP(2,1/((E$1:E3642&lt;&gt;"")*($A$1:A3642=A3643)),E$1:E3642))</f>
        <v/>
      </c>
      <c r="H3643" t="str" cm="1">
        <f t="array" ref="H3643">IF(F3643="","",F3643-LOOKUP(2,1/((F$1:F3642&lt;&gt;"")*($A$1:A3642=A3643)),F$1:F3642))</f>
        <v/>
      </c>
    </row>
    <row r="3644" spans="1:8" x14ac:dyDescent="0.25">
      <c r="A3644" s="2" t="s">
        <v>142</v>
      </c>
      <c r="B3644" s="3">
        <v>45975</v>
      </c>
      <c r="C3644" s="10">
        <v>934.1</v>
      </c>
      <c r="D3644" s="15">
        <v>7.7240000000000003E-2</v>
      </c>
      <c r="E3644">
        <f t="shared" si="112"/>
        <v>7.7240000000000003E-2</v>
      </c>
      <c r="F3644" t="str">
        <f t="shared" si="113"/>
        <v/>
      </c>
      <c r="G3644" cm="1">
        <f t="array" ref="G3644">IF(E3644="","",E3644-LOOKUP(2,1/((E$1:E3643&lt;&gt;"")*($A$1:A3643=A3644)),E$1:E3643))</f>
        <v>-1.011999999999999E-3</v>
      </c>
      <c r="H3644" t="str" cm="1">
        <f t="array" ref="H3644">IF(F3644="","",F3644-LOOKUP(2,1/((F$1:F3643&lt;&gt;"")*($A$1:A3643=A3644)),F$1:F3643))</f>
        <v/>
      </c>
    </row>
    <row r="3645" spans="1:8" x14ac:dyDescent="0.25">
      <c r="A3645" s="4" t="s">
        <v>142</v>
      </c>
      <c r="B3645" s="5">
        <v>45982</v>
      </c>
      <c r="C3645" s="11">
        <v>965.18</v>
      </c>
      <c r="D3645" s="16">
        <v>7.7191999999999997E-2</v>
      </c>
      <c r="E3645" t="str">
        <f t="shared" si="112"/>
        <v/>
      </c>
      <c r="F3645" t="str">
        <f t="shared" si="113"/>
        <v/>
      </c>
      <c r="G3645" t="str" cm="1">
        <f t="array" ref="G3645">IF(E3645="","",E3645-LOOKUP(2,1/((E$1:E3644&lt;&gt;"")*($A$1:A3644=A3645)),E$1:E3644))</f>
        <v/>
      </c>
      <c r="H3645" t="str" cm="1">
        <f t="array" ref="H3645">IF(F3645="","",F3645-LOOKUP(2,1/((F$1:F3644&lt;&gt;"")*($A$1:A3644=A3645)),F$1:F3644))</f>
        <v/>
      </c>
    </row>
    <row r="3646" spans="1:8" x14ac:dyDescent="0.25">
      <c r="A3646" s="2" t="s">
        <v>142</v>
      </c>
      <c r="B3646" s="3">
        <v>45989</v>
      </c>
      <c r="C3646" s="10">
        <v>960.25</v>
      </c>
      <c r="D3646" s="15">
        <v>7.6977000000000004E-2</v>
      </c>
      <c r="E3646">
        <f t="shared" si="112"/>
        <v>7.6977000000000004E-2</v>
      </c>
      <c r="F3646">
        <f t="shared" si="113"/>
        <v>7.6977000000000004E-2</v>
      </c>
      <c r="G3646" cm="1">
        <f t="array" ref="G3646">IF(E3646="","",E3646-LOOKUP(2,1/((E$1:E3645&lt;&gt;"")*($A$1:A3645=A3646)),E$1:E3645))</f>
        <v>-2.6299999999999935E-4</v>
      </c>
      <c r="H3646" cm="1">
        <f t="array" ref="H3646">IF(F3646="","",F3646-LOOKUP(2,1/((F$1:F3645&lt;&gt;"")*($A$1:A3645=A3646)),F$1:F3645))</f>
        <v>-1.2749999999999984E-3</v>
      </c>
    </row>
    <row r="3647" spans="1:8" x14ac:dyDescent="0.25">
      <c r="A3647" s="4" t="s">
        <v>142</v>
      </c>
      <c r="B3647" s="5">
        <v>45996</v>
      </c>
      <c r="C3647" s="11">
        <v>954.99</v>
      </c>
      <c r="D3647" s="16">
        <v>7.7789999999999998E-2</v>
      </c>
      <c r="E3647" t="str">
        <f t="shared" si="112"/>
        <v/>
      </c>
      <c r="F3647" t="str">
        <f t="shared" si="113"/>
        <v/>
      </c>
      <c r="G3647" t="str" cm="1">
        <f t="array" ref="G3647">IF(E3647="","",E3647-LOOKUP(2,1/((E$1:E3646&lt;&gt;"")*($A$1:A3646=A3647)),E$1:E3646))</f>
        <v/>
      </c>
      <c r="H3647" t="str" cm="1">
        <f t="array" ref="H3647">IF(F3647="","",F3647-LOOKUP(2,1/((F$1:F3646&lt;&gt;"")*($A$1:A3646=A3647)),F$1:F3646))</f>
        <v/>
      </c>
    </row>
    <row r="3648" spans="1:8" x14ac:dyDescent="0.25">
      <c r="A3648" s="2" t="s">
        <v>142</v>
      </c>
      <c r="B3648" s="3">
        <v>46003</v>
      </c>
      <c r="C3648" s="10">
        <v>949.73</v>
      </c>
      <c r="D3648" s="15">
        <v>7.8597E-2</v>
      </c>
      <c r="E3648">
        <f t="shared" si="112"/>
        <v>7.8597E-2</v>
      </c>
      <c r="F3648" t="str">
        <f t="shared" si="113"/>
        <v/>
      </c>
      <c r="G3648" cm="1">
        <f t="array" ref="G3648">IF(E3648="","",E3648-LOOKUP(2,1/((E$1:E3647&lt;&gt;"")*($A$1:A3647=A3648)),E$1:E3647))</f>
        <v>1.6199999999999964E-3</v>
      </c>
      <c r="H3648" t="str" cm="1">
        <f t="array" ref="H3648">IF(F3648="","",F3648-LOOKUP(2,1/((F$1:F3647&lt;&gt;"")*($A$1:A3647=A3648)),F$1:F3647))</f>
        <v/>
      </c>
    </row>
    <row r="3649" spans="1:8" x14ac:dyDescent="0.25">
      <c r="A3649" s="4" t="s">
        <v>142</v>
      </c>
      <c r="B3649" s="5">
        <v>46010</v>
      </c>
      <c r="C3649" s="11">
        <v>944.61</v>
      </c>
      <c r="D3649" s="16">
        <v>7.8964000000000006E-2</v>
      </c>
      <c r="E3649" t="str">
        <f t="shared" si="112"/>
        <v/>
      </c>
      <c r="F3649" t="str">
        <f t="shared" si="113"/>
        <v/>
      </c>
      <c r="G3649" t="str" cm="1">
        <f t="array" ref="G3649">IF(E3649="","",E3649-LOOKUP(2,1/((E$1:E3648&lt;&gt;"")*($A$1:A3648=A3649)),E$1:E3648))</f>
        <v/>
      </c>
      <c r="H3649" t="str" cm="1">
        <f t="array" ref="H3649">IF(F3649="","",F3649-LOOKUP(2,1/((F$1:F3648&lt;&gt;"")*($A$1:A3648=A3649)),F$1:F3648))</f>
        <v/>
      </c>
    </row>
    <row r="3650" spans="1:8" x14ac:dyDescent="0.25">
      <c r="A3650" s="2" t="s">
        <v>142</v>
      </c>
      <c r="B3650" s="3">
        <v>46017</v>
      </c>
      <c r="C3650" s="10">
        <v>940.78</v>
      </c>
      <c r="D3650" s="15">
        <v>7.8432000000000002E-2</v>
      </c>
      <c r="E3650">
        <f t="shared" si="112"/>
        <v>7.8432000000000002E-2</v>
      </c>
      <c r="F3650">
        <f t="shared" si="113"/>
        <v>7.8432000000000002E-2</v>
      </c>
      <c r="G3650" cm="1">
        <f t="array" ref="G3650">IF(E3650="","",E3650-LOOKUP(2,1/((E$1:E3649&lt;&gt;"")*($A$1:A3649=A3650)),E$1:E3649))</f>
        <v>-1.6499999999999848E-4</v>
      </c>
      <c r="H3650" cm="1">
        <f t="array" ref="H3650">IF(F3650="","",F3650-LOOKUP(2,1/((F$1:F3649&lt;&gt;"")*($A$1:A3649=A3650)),F$1:F3649))</f>
        <v>1.454999999999998E-3</v>
      </c>
    </row>
    <row r="3651" spans="1:8" x14ac:dyDescent="0.25">
      <c r="A3651" s="4" t="s">
        <v>142</v>
      </c>
      <c r="B3651" s="5">
        <v>46024</v>
      </c>
      <c r="C3651" s="11">
        <v>936.8</v>
      </c>
      <c r="D3651" s="16">
        <v>7.8383999999999995E-2</v>
      </c>
      <c r="E3651" t="str">
        <f t="shared" ref="E3651:E3714" si="114">IF(MOD(B3651-_xlfn.MINIFS($B:$B,$A:$A,A3651),14)=0,D3651,"")</f>
        <v/>
      </c>
      <c r="F3651" t="str">
        <f t="shared" ref="F3651:F3714" si="115">IF(B3651=_xlfn.MAXIFS($B:$B,$A:$A,A3651,$B:$B,"&gt;="&amp;EOMONTH(B3651,-1)+1,$B:$B,"&lt;="&amp;EOMONTH(B3651,0)),D3651,"")</f>
        <v/>
      </c>
      <c r="G3651" t="str" cm="1">
        <f t="array" ref="G3651">IF(E3651="","",E3651-LOOKUP(2,1/((E$1:E3650&lt;&gt;"")*($A$1:A3650=A3651)),E$1:E3650))</f>
        <v/>
      </c>
      <c r="H3651" t="str" cm="1">
        <f t="array" ref="H3651">IF(F3651="","",F3651-LOOKUP(2,1/((F$1:F3650&lt;&gt;"")*($A$1:A3650=A3651)),F$1:F3650))</f>
        <v/>
      </c>
    </row>
    <row r="3652" spans="1:8" x14ac:dyDescent="0.25">
      <c r="A3652" s="2" t="s">
        <v>142</v>
      </c>
      <c r="B3652" s="3">
        <v>46031</v>
      </c>
      <c r="C3652" s="10">
        <v>931.63</v>
      </c>
      <c r="D3652" s="15">
        <v>7.8920000000000004E-2</v>
      </c>
      <c r="E3652">
        <f t="shared" si="114"/>
        <v>7.8920000000000004E-2</v>
      </c>
      <c r="F3652" t="str">
        <f t="shared" si="115"/>
        <v/>
      </c>
      <c r="G3652" cm="1">
        <f t="array" ref="G3652">IF(E3652="","",E3652-LOOKUP(2,1/((E$1:E3651&lt;&gt;"")*($A$1:A3651=A3652)),E$1:E3651))</f>
        <v>4.8800000000000232E-4</v>
      </c>
      <c r="H3652" t="str" cm="1">
        <f t="array" ref="H3652">IF(F3652="","",F3652-LOOKUP(2,1/((F$1:F3651&lt;&gt;"")*($A$1:A3651=A3652)),F$1:F3651))</f>
        <v/>
      </c>
    </row>
    <row r="3653" spans="1:8" x14ac:dyDescent="0.25">
      <c r="A3653" s="4" t="s">
        <v>142</v>
      </c>
      <c r="B3653" s="5">
        <v>46038</v>
      </c>
      <c r="C3653" s="11">
        <v>926.27</v>
      </c>
      <c r="D3653" s="16">
        <v>8.0035999999999996E-2</v>
      </c>
      <c r="E3653" t="str">
        <f t="shared" si="114"/>
        <v/>
      </c>
      <c r="F3653" t="str">
        <f t="shared" si="115"/>
        <v/>
      </c>
      <c r="G3653" t="str" cm="1">
        <f t="array" ref="G3653">IF(E3653="","",E3653-LOOKUP(2,1/((E$1:E3652&lt;&gt;"")*($A$1:A3652=A3653)),E$1:E3652))</f>
        <v/>
      </c>
      <c r="H3653" t="str" cm="1">
        <f t="array" ref="H3653">IF(F3653="","",F3653-LOOKUP(2,1/((F$1:F3652&lt;&gt;"")*($A$1:A3652=A3653)),F$1:F3652))</f>
        <v/>
      </c>
    </row>
    <row r="3654" spans="1:8" x14ac:dyDescent="0.25">
      <c r="A3654" s="2" t="s">
        <v>142</v>
      </c>
      <c r="B3654" s="3">
        <v>46045</v>
      </c>
      <c r="C3654" s="10">
        <v>920.6</v>
      </c>
      <c r="D3654" s="15">
        <v>8.2161999999999999E-2</v>
      </c>
      <c r="E3654">
        <f t="shared" si="114"/>
        <v>8.2161999999999999E-2</v>
      </c>
      <c r="F3654" t="str">
        <f t="shared" si="115"/>
        <v/>
      </c>
      <c r="G3654" cm="1">
        <f t="array" ref="G3654">IF(E3654="","",E3654-LOOKUP(2,1/((E$1:E3653&lt;&gt;"")*($A$1:A3653=A3654)),E$1:E3653))</f>
        <v>3.2419999999999949E-3</v>
      </c>
      <c r="H3654" t="str" cm="1">
        <f t="array" ref="H3654">IF(F3654="","",F3654-LOOKUP(2,1/((F$1:F3653&lt;&gt;"")*($A$1:A3653=A3654)),F$1:F3653))</f>
        <v/>
      </c>
    </row>
    <row r="3655" spans="1:8" x14ac:dyDescent="0.25">
      <c r="A3655" s="4" t="s">
        <v>142</v>
      </c>
      <c r="B3655" s="5">
        <v>46052</v>
      </c>
      <c r="C3655" s="11">
        <v>916.38</v>
      </c>
      <c r="D3655" s="16">
        <v>7.9689999999999997E-2</v>
      </c>
      <c r="E3655" t="str">
        <f t="shared" si="114"/>
        <v/>
      </c>
      <c r="F3655">
        <f t="shared" si="115"/>
        <v>7.9689999999999997E-2</v>
      </c>
      <c r="G3655" t="str" cm="1">
        <f t="array" ref="G3655">IF(E3655="","",E3655-LOOKUP(2,1/((E$1:E3654&lt;&gt;"")*($A$1:A3654=A3655)),E$1:E3654))</f>
        <v/>
      </c>
      <c r="H3655" cm="1">
        <f t="array" ref="H3655">IF(F3655="","",F3655-LOOKUP(2,1/((F$1:F3654&lt;&gt;"")*($A$1:A3654=A3655)),F$1:F3654))</f>
        <v>1.2579999999999952E-3</v>
      </c>
    </row>
    <row r="3656" spans="1:8" x14ac:dyDescent="0.25">
      <c r="A3656" s="2" t="s">
        <v>142</v>
      </c>
      <c r="B3656" s="3">
        <v>46059</v>
      </c>
      <c r="C3656" s="10">
        <v>911.05</v>
      </c>
      <c r="D3656" s="15">
        <v>8.0739000000000005E-2</v>
      </c>
      <c r="E3656">
        <f t="shared" si="114"/>
        <v>8.0739000000000005E-2</v>
      </c>
      <c r="F3656" t="str">
        <f t="shared" si="115"/>
        <v/>
      </c>
      <c r="G3656" cm="1">
        <f t="array" ref="G3656">IF(E3656="","",E3656-LOOKUP(2,1/((E$1:E3655&lt;&gt;"")*($A$1:A3655=A3656)),E$1:E3655))</f>
        <v>-1.4229999999999937E-3</v>
      </c>
      <c r="H3656" t="str" cm="1">
        <f t="array" ref="H3656">IF(F3656="","",F3656-LOOKUP(2,1/((F$1:F3655&lt;&gt;"")*($A$1:A3655=A3656)),F$1:F3655))</f>
        <v/>
      </c>
    </row>
    <row r="3657" spans="1:8" x14ac:dyDescent="0.25">
      <c r="A3657" s="4" t="s">
        <v>142</v>
      </c>
      <c r="B3657" s="5">
        <v>46066</v>
      </c>
      <c r="C3657" s="11">
        <v>906.34</v>
      </c>
      <c r="D3657" s="16">
        <v>7.9812999999999995E-2</v>
      </c>
      <c r="E3657" t="str">
        <f t="shared" si="114"/>
        <v/>
      </c>
      <c r="F3657">
        <f t="shared" si="115"/>
        <v>7.9812999999999995E-2</v>
      </c>
      <c r="G3657" t="str" cm="1">
        <f t="array" ref="G3657">IF(E3657="","",E3657-LOOKUP(2,1/((E$1:E3656&lt;&gt;"")*($A$1:A3656=A3657)),E$1:E3656))</f>
        <v/>
      </c>
      <c r="H3657" cm="1">
        <f t="array" ref="H3657">IF(F3657="","",F3657-LOOKUP(2,1/((F$1:F3656&lt;&gt;"")*($A$1:A3656=A3657)),F$1:F3656))</f>
        <v>1.2299999999999811E-4</v>
      </c>
    </row>
    <row r="3658" spans="1:8" x14ac:dyDescent="0.25">
      <c r="A3658" s="2" t="s">
        <v>143</v>
      </c>
      <c r="B3658" s="3">
        <v>45863</v>
      </c>
      <c r="C3658" s="10">
        <v>1460.71</v>
      </c>
      <c r="D3658" s="15">
        <v>7.9327999999999996E-2</v>
      </c>
      <c r="E3658">
        <f t="shared" si="114"/>
        <v>7.9327999999999996E-2</v>
      </c>
      <c r="F3658">
        <f t="shared" si="115"/>
        <v>7.9327999999999996E-2</v>
      </c>
      <c r="G3658" t="e" cm="1">
        <f t="array" ref="G3658">IF(E3658="","",E3658-LOOKUP(2,1/((E$1:E3657&lt;&gt;"")*($A$1:A3657=A3658)),E$1:E3657))</f>
        <v>#N/A</v>
      </c>
      <c r="H3658" t="e" cm="1">
        <f t="array" ref="H3658">IF(F3658="","",F3658-LOOKUP(2,1/((F$1:F3657&lt;&gt;"")*($A$1:A3657=A3658)),F$1:F3657))</f>
        <v>#N/A</v>
      </c>
    </row>
    <row r="3659" spans="1:8" x14ac:dyDescent="0.25">
      <c r="A3659" s="4" t="s">
        <v>143</v>
      </c>
      <c r="B3659" s="5">
        <v>45870</v>
      </c>
      <c r="C3659" s="11">
        <v>1456.41</v>
      </c>
      <c r="D3659" s="16">
        <v>7.9112000000000002E-2</v>
      </c>
      <c r="E3659" t="str">
        <f t="shared" si="114"/>
        <v/>
      </c>
      <c r="F3659" t="str">
        <f t="shared" si="115"/>
        <v/>
      </c>
      <c r="G3659" t="str" cm="1">
        <f t="array" ref="G3659">IF(E3659="","",E3659-LOOKUP(2,1/((E$1:E3658&lt;&gt;"")*($A$1:A3658=A3659)),E$1:E3658))</f>
        <v/>
      </c>
      <c r="H3659" t="str" cm="1">
        <f t="array" ref="H3659">IF(F3659="","",F3659-LOOKUP(2,1/((F$1:F3658&lt;&gt;"")*($A$1:A3658=A3659)),F$1:F3658))</f>
        <v/>
      </c>
    </row>
    <row r="3660" spans="1:8" x14ac:dyDescent="0.25">
      <c r="A3660" s="2" t="s">
        <v>143</v>
      </c>
      <c r="B3660" s="3">
        <v>45877</v>
      </c>
      <c r="C3660" s="10">
        <v>1456.37</v>
      </c>
      <c r="D3660" s="15">
        <v>7.7576999999999993E-2</v>
      </c>
      <c r="E3660">
        <f t="shared" si="114"/>
        <v>7.7576999999999993E-2</v>
      </c>
      <c r="F3660" t="str">
        <f t="shared" si="115"/>
        <v/>
      </c>
      <c r="G3660" cm="1">
        <f t="array" ref="G3660">IF(E3660="","",E3660-LOOKUP(2,1/((E$1:E3659&lt;&gt;"")*($A$1:A3659=A3660)),E$1:E3659))</f>
        <v>-1.7510000000000026E-3</v>
      </c>
      <c r="H3660" t="str" cm="1">
        <f t="array" ref="H3660">IF(F3660="","",F3660-LOOKUP(2,1/((F$1:F3659&lt;&gt;"")*($A$1:A3659=A3660)),F$1:F3659))</f>
        <v/>
      </c>
    </row>
    <row r="3661" spans="1:8" x14ac:dyDescent="0.25">
      <c r="A3661" s="4" t="s">
        <v>143</v>
      </c>
      <c r="B3661" s="5">
        <v>45884</v>
      </c>
      <c r="C3661" s="11">
        <v>1449.24</v>
      </c>
      <c r="D3661" s="16">
        <v>7.8234999999999999E-2</v>
      </c>
      <c r="E3661" t="str">
        <f t="shared" si="114"/>
        <v/>
      </c>
      <c r="F3661" t="str">
        <f t="shared" si="115"/>
        <v/>
      </c>
      <c r="G3661" t="str" cm="1">
        <f t="array" ref="G3661">IF(E3661="","",E3661-LOOKUP(2,1/((E$1:E3660&lt;&gt;"")*($A$1:A3660=A3661)),E$1:E3660))</f>
        <v/>
      </c>
      <c r="H3661" t="str" cm="1">
        <f t="array" ref="H3661">IF(F3661="","",F3661-LOOKUP(2,1/((F$1:F3660&lt;&gt;"")*($A$1:A3660=A3661)),F$1:F3660))</f>
        <v/>
      </c>
    </row>
    <row r="3662" spans="1:8" x14ac:dyDescent="0.25">
      <c r="A3662" s="2" t="s">
        <v>143</v>
      </c>
      <c r="B3662" s="3">
        <v>45891</v>
      </c>
      <c r="C3662" s="10">
        <v>1438.12</v>
      </c>
      <c r="D3662" s="15">
        <v>8.0130999999999994E-2</v>
      </c>
      <c r="E3662">
        <f t="shared" si="114"/>
        <v>8.0130999999999994E-2</v>
      </c>
      <c r="F3662" t="str">
        <f t="shared" si="115"/>
        <v/>
      </c>
      <c r="G3662" cm="1">
        <f t="array" ref="G3662">IF(E3662="","",E3662-LOOKUP(2,1/((E$1:E3661&lt;&gt;"")*($A$1:A3661=A3662)),E$1:E3661))</f>
        <v>2.5540000000000007E-3</v>
      </c>
      <c r="H3662" t="str" cm="1">
        <f t="array" ref="H3662">IF(F3662="","",F3662-LOOKUP(2,1/((F$1:F3661&lt;&gt;"")*($A$1:A3661=A3662)),F$1:F3661))</f>
        <v/>
      </c>
    </row>
    <row r="3663" spans="1:8" x14ac:dyDescent="0.25">
      <c r="A3663" s="4" t="s">
        <v>143</v>
      </c>
      <c r="B3663" s="5">
        <v>45898</v>
      </c>
      <c r="C3663" s="11">
        <v>1438.83</v>
      </c>
      <c r="D3663" s="16">
        <v>7.8364000000000003E-2</v>
      </c>
      <c r="E3663" t="str">
        <f t="shared" si="114"/>
        <v/>
      </c>
      <c r="F3663">
        <f t="shared" si="115"/>
        <v>7.8364000000000003E-2</v>
      </c>
      <c r="G3663" t="str" cm="1">
        <f t="array" ref="G3663">IF(E3663="","",E3663-LOOKUP(2,1/((E$1:E3662&lt;&gt;"")*($A$1:A3662=A3663)),E$1:E3662))</f>
        <v/>
      </c>
      <c r="H3663" cm="1">
        <f t="array" ref="H3663">IF(F3663="","",F3663-LOOKUP(2,1/((F$1:F3662&lt;&gt;"")*($A$1:A3662=A3663)),F$1:F3662))</f>
        <v>-9.6399999999999264E-4</v>
      </c>
    </row>
    <row r="3664" spans="1:8" x14ac:dyDescent="0.25">
      <c r="A3664" s="2" t="s">
        <v>143</v>
      </c>
      <c r="B3664" s="3">
        <v>45905</v>
      </c>
      <c r="C3664" s="10">
        <v>1430.28</v>
      </c>
      <c r="D3664" s="15">
        <v>7.9462000000000005E-2</v>
      </c>
      <c r="E3664">
        <f t="shared" si="114"/>
        <v>7.9462000000000005E-2</v>
      </c>
      <c r="F3664" t="str">
        <f t="shared" si="115"/>
        <v/>
      </c>
      <c r="G3664" cm="1">
        <f t="array" ref="G3664">IF(E3664="","",E3664-LOOKUP(2,1/((E$1:E3663&lt;&gt;"")*($A$1:A3663=A3664)),E$1:E3663))</f>
        <v>-6.6899999999998905E-4</v>
      </c>
      <c r="H3664" t="str" cm="1">
        <f t="array" ref="H3664">IF(F3664="","",F3664-LOOKUP(2,1/((F$1:F3663&lt;&gt;"")*($A$1:A3663=A3664)),F$1:F3663))</f>
        <v/>
      </c>
    </row>
    <row r="3665" spans="1:8" x14ac:dyDescent="0.25">
      <c r="A3665" s="4" t="s">
        <v>143</v>
      </c>
      <c r="B3665" s="5">
        <v>45912</v>
      </c>
      <c r="C3665" s="11">
        <v>1427.76</v>
      </c>
      <c r="D3665" s="16">
        <v>7.8694E-2</v>
      </c>
      <c r="E3665" t="str">
        <f t="shared" si="114"/>
        <v/>
      </c>
      <c r="F3665" t="str">
        <f t="shared" si="115"/>
        <v/>
      </c>
      <c r="G3665" t="str" cm="1">
        <f t="array" ref="G3665">IF(E3665="","",E3665-LOOKUP(2,1/((E$1:E3664&lt;&gt;"")*($A$1:A3664=A3665)),E$1:E3664))</f>
        <v/>
      </c>
      <c r="H3665" t="str" cm="1">
        <f t="array" ref="H3665">IF(F3665="","",F3665-LOOKUP(2,1/((F$1:F3664&lt;&gt;"")*($A$1:A3664=A3665)),F$1:F3664))</f>
        <v/>
      </c>
    </row>
    <row r="3666" spans="1:8" x14ac:dyDescent="0.25">
      <c r="A3666" s="2" t="s">
        <v>143</v>
      </c>
      <c r="B3666" s="3">
        <v>45919</v>
      </c>
      <c r="C3666" s="10">
        <v>1423.32</v>
      </c>
      <c r="D3666" s="15">
        <v>7.8520999999999994E-2</v>
      </c>
      <c r="E3666">
        <f t="shared" si="114"/>
        <v>7.8520999999999994E-2</v>
      </c>
      <c r="F3666" t="str">
        <f t="shared" si="115"/>
        <v/>
      </c>
      <c r="G3666" cm="1">
        <f t="array" ref="G3666">IF(E3666="","",E3666-LOOKUP(2,1/((E$1:E3665&lt;&gt;"")*($A$1:A3665=A3666)),E$1:E3665))</f>
        <v>-9.4100000000001127E-4</v>
      </c>
      <c r="H3666" t="str" cm="1">
        <f t="array" ref="H3666">IF(F3666="","",F3666-LOOKUP(2,1/((F$1:F3665&lt;&gt;"")*($A$1:A3665=A3666)),F$1:F3665))</f>
        <v/>
      </c>
    </row>
    <row r="3667" spans="1:8" x14ac:dyDescent="0.25">
      <c r="A3667" s="4" t="s">
        <v>143</v>
      </c>
      <c r="B3667" s="5">
        <v>45926</v>
      </c>
      <c r="C3667" s="11">
        <v>1418.79</v>
      </c>
      <c r="D3667" s="16">
        <v>7.8375E-2</v>
      </c>
      <c r="E3667" t="str">
        <f t="shared" si="114"/>
        <v/>
      </c>
      <c r="F3667">
        <f t="shared" si="115"/>
        <v>7.8375E-2</v>
      </c>
      <c r="G3667" t="str" cm="1">
        <f t="array" ref="G3667">IF(E3667="","",E3667-LOOKUP(2,1/((E$1:E3666&lt;&gt;"")*($A$1:A3666=A3667)),E$1:E3666))</f>
        <v/>
      </c>
      <c r="H3667" cm="1">
        <f t="array" ref="H3667">IF(F3667="","",F3667-LOOKUP(2,1/((F$1:F3666&lt;&gt;"")*($A$1:A3666=A3667)),F$1:F3666))</f>
        <v>1.0999999999997123E-5</v>
      </c>
    </row>
    <row r="3668" spans="1:8" x14ac:dyDescent="0.25">
      <c r="A3668" s="2" t="s">
        <v>143</v>
      </c>
      <c r="B3668" s="3">
        <v>45933</v>
      </c>
      <c r="C3668" s="10">
        <v>1410.94</v>
      </c>
      <c r="D3668" s="15">
        <v>7.9257999999999995E-2</v>
      </c>
      <c r="E3668">
        <f t="shared" si="114"/>
        <v>7.9257999999999995E-2</v>
      </c>
      <c r="F3668" t="str">
        <f t="shared" si="115"/>
        <v/>
      </c>
      <c r="G3668" cm="1">
        <f t="array" ref="G3668">IF(E3668="","",E3668-LOOKUP(2,1/((E$1:E3667&lt;&gt;"")*($A$1:A3667=A3668)),E$1:E3667))</f>
        <v>7.3700000000000154E-4</v>
      </c>
      <c r="H3668" t="str" cm="1">
        <f t="array" ref="H3668">IF(F3668="","",F3668-LOOKUP(2,1/((F$1:F3667&lt;&gt;"")*($A$1:A3667=A3668)),F$1:F3667))</f>
        <v/>
      </c>
    </row>
    <row r="3669" spans="1:8" x14ac:dyDescent="0.25">
      <c r="A3669" s="4" t="s">
        <v>143</v>
      </c>
      <c r="B3669" s="5">
        <v>45940</v>
      </c>
      <c r="C3669" s="11">
        <v>1402.7</v>
      </c>
      <c r="D3669" s="16">
        <v>8.0258999999999997E-2</v>
      </c>
      <c r="E3669" t="str">
        <f t="shared" si="114"/>
        <v/>
      </c>
      <c r="F3669" t="str">
        <f t="shared" si="115"/>
        <v/>
      </c>
      <c r="G3669" t="str" cm="1">
        <f t="array" ref="G3669">IF(E3669="","",E3669-LOOKUP(2,1/((E$1:E3668&lt;&gt;"")*($A$1:A3668=A3669)),E$1:E3668))</f>
        <v/>
      </c>
      <c r="H3669" t="str" cm="1">
        <f t="array" ref="H3669">IF(F3669="","",F3669-LOOKUP(2,1/((F$1:F3668&lt;&gt;"")*($A$1:A3668=A3669)),F$1:F3668))</f>
        <v/>
      </c>
    </row>
    <row r="3670" spans="1:8" x14ac:dyDescent="0.25">
      <c r="A3670" s="2" t="s">
        <v>143</v>
      </c>
      <c r="B3670" s="3">
        <v>45947</v>
      </c>
      <c r="C3670" s="10">
        <v>1395.1</v>
      </c>
      <c r="D3670" s="15">
        <v>8.1065999999999999E-2</v>
      </c>
      <c r="E3670">
        <f t="shared" si="114"/>
        <v>8.1065999999999999E-2</v>
      </c>
      <c r="F3670" t="str">
        <f t="shared" si="115"/>
        <v/>
      </c>
      <c r="G3670" cm="1">
        <f t="array" ref="G3670">IF(E3670="","",E3670-LOOKUP(2,1/((E$1:E3669&lt;&gt;"")*($A$1:A3669=A3670)),E$1:E3669))</f>
        <v>1.808000000000004E-3</v>
      </c>
      <c r="H3670" t="str" cm="1">
        <f t="array" ref="H3670">IF(F3670="","",F3670-LOOKUP(2,1/((F$1:F3669&lt;&gt;"")*($A$1:A3669=A3670)),F$1:F3669))</f>
        <v/>
      </c>
    </row>
    <row r="3671" spans="1:8" x14ac:dyDescent="0.25">
      <c r="A3671" s="4" t="s">
        <v>143</v>
      </c>
      <c r="B3671" s="5">
        <v>45954</v>
      </c>
      <c r="C3671" s="11">
        <v>1394.11</v>
      </c>
      <c r="D3671" s="16">
        <v>7.9822000000000004E-2</v>
      </c>
      <c r="E3671" t="str">
        <f t="shared" si="114"/>
        <v/>
      </c>
      <c r="F3671" t="str">
        <f t="shared" si="115"/>
        <v/>
      </c>
      <c r="G3671" t="str" cm="1">
        <f t="array" ref="G3671">IF(E3671="","",E3671-LOOKUP(2,1/((E$1:E3670&lt;&gt;"")*($A$1:A3670=A3671)),E$1:E3670))</f>
        <v/>
      </c>
      <c r="H3671" t="str" cm="1">
        <f t="array" ref="H3671">IF(F3671="","",F3671-LOOKUP(2,1/((F$1:F3670&lt;&gt;"")*($A$1:A3670=A3671)),F$1:F3670))</f>
        <v/>
      </c>
    </row>
    <row r="3672" spans="1:8" x14ac:dyDescent="0.25">
      <c r="A3672" s="2" t="s">
        <v>143</v>
      </c>
      <c r="B3672" s="3">
        <v>45961</v>
      </c>
      <c r="C3672" s="10">
        <v>1383.68</v>
      </c>
      <c r="D3672" s="15">
        <v>8.1507999999999997E-2</v>
      </c>
      <c r="E3672">
        <f t="shared" si="114"/>
        <v>8.1507999999999997E-2</v>
      </c>
      <c r="F3672">
        <f t="shared" si="115"/>
        <v>8.1507999999999997E-2</v>
      </c>
      <c r="G3672" cm="1">
        <f t="array" ref="G3672">IF(E3672="","",E3672-LOOKUP(2,1/((E$1:E3671&lt;&gt;"")*($A$1:A3671=A3672)),E$1:E3671))</f>
        <v>4.4199999999999795E-4</v>
      </c>
      <c r="H3672" cm="1">
        <f t="array" ref="H3672">IF(F3672="","",F3672-LOOKUP(2,1/((F$1:F3671&lt;&gt;"")*($A$1:A3671=A3672)),F$1:F3671))</f>
        <v>3.1329999999999969E-3</v>
      </c>
    </row>
    <row r="3673" spans="1:8" x14ac:dyDescent="0.25">
      <c r="A3673" s="4" t="s">
        <v>143</v>
      </c>
      <c r="B3673" s="5">
        <v>45968</v>
      </c>
      <c r="C3673" s="11">
        <v>1381</v>
      </c>
      <c r="D3673" s="16">
        <v>8.0786999999999998E-2</v>
      </c>
      <c r="E3673" t="str">
        <f t="shared" si="114"/>
        <v/>
      </c>
      <c r="F3673" t="str">
        <f t="shared" si="115"/>
        <v/>
      </c>
      <c r="G3673" t="str" cm="1">
        <f t="array" ref="G3673">IF(E3673="","",E3673-LOOKUP(2,1/((E$1:E3672&lt;&gt;"")*($A$1:A3672=A3673)),E$1:E3672))</f>
        <v/>
      </c>
      <c r="H3673" t="str" cm="1">
        <f t="array" ref="H3673">IF(F3673="","",F3673-LOOKUP(2,1/((F$1:F3672&lt;&gt;"")*($A$1:A3672=A3673)),F$1:F3672))</f>
        <v/>
      </c>
    </row>
    <row r="3674" spans="1:8" x14ac:dyDescent="0.25">
      <c r="A3674" s="2" t="s">
        <v>143</v>
      </c>
      <c r="B3674" s="3">
        <v>45975</v>
      </c>
      <c r="C3674" s="10">
        <v>1382.62</v>
      </c>
      <c r="D3674" s="15">
        <v>7.8738000000000002E-2</v>
      </c>
      <c r="E3674">
        <f t="shared" si="114"/>
        <v>7.8738000000000002E-2</v>
      </c>
      <c r="F3674" t="str">
        <f t="shared" si="115"/>
        <v/>
      </c>
      <c r="G3674" cm="1">
        <f t="array" ref="G3674">IF(E3674="","",E3674-LOOKUP(2,1/((E$1:E3673&lt;&gt;"")*($A$1:A3673=A3674)),E$1:E3673))</f>
        <v>-2.7699999999999947E-3</v>
      </c>
      <c r="H3674" t="str" cm="1">
        <f t="array" ref="H3674">IF(F3674="","",F3674-LOOKUP(2,1/((F$1:F3673&lt;&gt;"")*($A$1:A3673=A3674)),F$1:F3673))</f>
        <v/>
      </c>
    </row>
    <row r="3675" spans="1:8" x14ac:dyDescent="0.25">
      <c r="A3675" s="4" t="s">
        <v>143</v>
      </c>
      <c r="B3675" s="5">
        <v>45982</v>
      </c>
      <c r="C3675" s="11">
        <v>1448.13</v>
      </c>
      <c r="D3675" s="16">
        <v>8.0351000000000006E-2</v>
      </c>
      <c r="E3675" t="str">
        <f t="shared" si="114"/>
        <v/>
      </c>
      <c r="F3675" t="str">
        <f t="shared" si="115"/>
        <v/>
      </c>
      <c r="G3675" t="str" cm="1">
        <f t="array" ref="G3675">IF(E3675="","",E3675-LOOKUP(2,1/((E$1:E3674&lt;&gt;"")*($A$1:A3674=A3675)),E$1:E3674))</f>
        <v/>
      </c>
      <c r="H3675" t="str" cm="1">
        <f t="array" ref="H3675">IF(F3675="","",F3675-LOOKUP(2,1/((F$1:F3674&lt;&gt;"")*($A$1:A3674=A3675)),F$1:F3674))</f>
        <v/>
      </c>
    </row>
    <row r="3676" spans="1:8" x14ac:dyDescent="0.25">
      <c r="A3676" s="2" t="s">
        <v>143</v>
      </c>
      <c r="B3676" s="3">
        <v>45989</v>
      </c>
      <c r="C3676" s="10">
        <v>1447.14</v>
      </c>
      <c r="D3676" s="15">
        <v>7.9016000000000003E-2</v>
      </c>
      <c r="E3676">
        <f t="shared" si="114"/>
        <v>7.9016000000000003E-2</v>
      </c>
      <c r="F3676">
        <f t="shared" si="115"/>
        <v>7.9016000000000003E-2</v>
      </c>
      <c r="G3676" cm="1">
        <f t="array" ref="G3676">IF(E3676="","",E3676-LOOKUP(2,1/((E$1:E3675&lt;&gt;"")*($A$1:A3675=A3676)),E$1:E3675))</f>
        <v>2.7800000000000047E-4</v>
      </c>
      <c r="H3676" cm="1">
        <f t="array" ref="H3676">IF(F3676="","",F3676-LOOKUP(2,1/((F$1:F3675&lt;&gt;"")*($A$1:A3675=A3676)),F$1:F3675))</f>
        <v>-2.4919999999999942E-3</v>
      </c>
    </row>
    <row r="3677" spans="1:8" x14ac:dyDescent="0.25">
      <c r="A3677" s="4" t="s">
        <v>143</v>
      </c>
      <c r="B3677" s="5">
        <v>45996</v>
      </c>
      <c r="C3677" s="11">
        <v>1440.38</v>
      </c>
      <c r="D3677" s="16">
        <v>7.9603999999999994E-2</v>
      </c>
      <c r="E3677" t="str">
        <f t="shared" si="114"/>
        <v/>
      </c>
      <c r="F3677" t="str">
        <f t="shared" si="115"/>
        <v/>
      </c>
      <c r="G3677" t="str" cm="1">
        <f t="array" ref="G3677">IF(E3677="","",E3677-LOOKUP(2,1/((E$1:E3676&lt;&gt;"")*($A$1:A3676=A3677)),E$1:E3676))</f>
        <v/>
      </c>
      <c r="H3677" t="str" cm="1">
        <f t="array" ref="H3677">IF(F3677="","",F3677-LOOKUP(2,1/((F$1:F3676&lt;&gt;"")*($A$1:A3676=A3677)),F$1:F3676))</f>
        <v/>
      </c>
    </row>
    <row r="3678" spans="1:8" x14ac:dyDescent="0.25">
      <c r="A3678" s="2" t="s">
        <v>143</v>
      </c>
      <c r="B3678" s="3">
        <v>46003</v>
      </c>
      <c r="C3678" s="10">
        <v>1433.99</v>
      </c>
      <c r="D3678" s="15">
        <v>8.0065999999999998E-2</v>
      </c>
      <c r="E3678">
        <f t="shared" si="114"/>
        <v>8.0065999999999998E-2</v>
      </c>
      <c r="F3678" t="str">
        <f t="shared" si="115"/>
        <v/>
      </c>
      <c r="G3678" cm="1">
        <f t="array" ref="G3678">IF(E3678="","",E3678-LOOKUP(2,1/((E$1:E3677&lt;&gt;"")*($A$1:A3677=A3678)),E$1:E3677))</f>
        <v>1.0499999999999954E-3</v>
      </c>
      <c r="H3678" t="str" cm="1">
        <f t="array" ref="H3678">IF(F3678="","",F3678-LOOKUP(2,1/((F$1:F3677&lt;&gt;"")*($A$1:A3677=A3678)),F$1:F3677))</f>
        <v/>
      </c>
    </row>
    <row r="3679" spans="1:8" x14ac:dyDescent="0.25">
      <c r="A3679" s="4" t="s">
        <v>143</v>
      </c>
      <c r="B3679" s="5">
        <v>46010</v>
      </c>
      <c r="C3679" s="11">
        <v>1424.52</v>
      </c>
      <c r="D3679" s="16">
        <v>8.1556000000000003E-2</v>
      </c>
      <c r="E3679" t="str">
        <f t="shared" si="114"/>
        <v/>
      </c>
      <c r="F3679" t="str">
        <f t="shared" si="115"/>
        <v/>
      </c>
      <c r="G3679" t="str" cm="1">
        <f t="array" ref="G3679">IF(E3679="","",E3679-LOOKUP(2,1/((E$1:E3678&lt;&gt;"")*($A$1:A3678=A3679)),E$1:E3678))</f>
        <v/>
      </c>
      <c r="H3679" t="str" cm="1">
        <f t="array" ref="H3679">IF(F3679="","",F3679-LOOKUP(2,1/((F$1:F3678&lt;&gt;"")*($A$1:A3678=A3679)),F$1:F3678))</f>
        <v/>
      </c>
    </row>
    <row r="3680" spans="1:8" x14ac:dyDescent="0.25">
      <c r="A3680" s="2" t="s">
        <v>143</v>
      </c>
      <c r="B3680" s="3">
        <v>46017</v>
      </c>
      <c r="C3680" s="10">
        <v>1420.64</v>
      </c>
      <c r="D3680" s="15">
        <v>8.1517999999999993E-2</v>
      </c>
      <c r="E3680">
        <f t="shared" si="114"/>
        <v>8.1517999999999993E-2</v>
      </c>
      <c r="F3680">
        <f t="shared" si="115"/>
        <v>8.1517999999999993E-2</v>
      </c>
      <c r="G3680" cm="1">
        <f t="array" ref="G3680">IF(E3680="","",E3680-LOOKUP(2,1/((E$1:E3679&lt;&gt;"")*($A$1:A3679=A3680)),E$1:E3679))</f>
        <v>1.451999999999995E-3</v>
      </c>
      <c r="H3680" cm="1">
        <f t="array" ref="H3680">IF(F3680="","",F3680-LOOKUP(2,1/((F$1:F3679&lt;&gt;"")*($A$1:A3679=A3680)),F$1:F3679))</f>
        <v>2.5019999999999903E-3</v>
      </c>
    </row>
    <row r="3681" spans="1:8" x14ac:dyDescent="0.25">
      <c r="A3681" s="4" t="s">
        <v>143</v>
      </c>
      <c r="B3681" s="5">
        <v>46024</v>
      </c>
      <c r="C3681" s="11">
        <v>1417.42</v>
      </c>
      <c r="D3681" s="16">
        <v>8.1256999999999996E-2</v>
      </c>
      <c r="E3681" t="str">
        <f t="shared" si="114"/>
        <v/>
      </c>
      <c r="F3681" t="str">
        <f t="shared" si="115"/>
        <v/>
      </c>
      <c r="G3681" t="str" cm="1">
        <f t="array" ref="G3681">IF(E3681="","",E3681-LOOKUP(2,1/((E$1:E3680&lt;&gt;"")*($A$1:A3680=A3681)),E$1:E3680))</f>
        <v/>
      </c>
      <c r="H3681" t="str" cm="1">
        <f t="array" ref="H3681">IF(F3681="","",F3681-LOOKUP(2,1/((F$1:F3680&lt;&gt;"")*($A$1:A3680=A3681)),F$1:F3680))</f>
        <v/>
      </c>
    </row>
    <row r="3682" spans="1:8" x14ac:dyDescent="0.25">
      <c r="A3682" s="2" t="s">
        <v>143</v>
      </c>
      <c r="B3682" s="3">
        <v>46031</v>
      </c>
      <c r="C3682" s="10">
        <v>1409.69</v>
      </c>
      <c r="D3682" s="15">
        <v>8.2169000000000006E-2</v>
      </c>
      <c r="E3682">
        <f t="shared" si="114"/>
        <v>8.2169000000000006E-2</v>
      </c>
      <c r="F3682" t="str">
        <f t="shared" si="115"/>
        <v/>
      </c>
      <c r="G3682" cm="1">
        <f t="array" ref="G3682">IF(E3682="","",E3682-LOOKUP(2,1/((E$1:E3681&lt;&gt;"")*($A$1:A3681=A3682)),E$1:E3681))</f>
        <v>6.5100000000001268E-4</v>
      </c>
      <c r="H3682" t="str" cm="1">
        <f t="array" ref="H3682">IF(F3682="","",F3682-LOOKUP(2,1/((F$1:F3681&lt;&gt;"")*($A$1:A3681=A3682)),F$1:F3681))</f>
        <v/>
      </c>
    </row>
    <row r="3683" spans="1:8" x14ac:dyDescent="0.25">
      <c r="A3683" s="4" t="s">
        <v>143</v>
      </c>
      <c r="B3683" s="5">
        <v>46038</v>
      </c>
      <c r="C3683" s="11">
        <v>1400.62</v>
      </c>
      <c r="D3683" s="16">
        <v>8.3532999999999996E-2</v>
      </c>
      <c r="E3683" t="str">
        <f t="shared" si="114"/>
        <v/>
      </c>
      <c r="F3683" t="str">
        <f t="shared" si="115"/>
        <v/>
      </c>
      <c r="G3683" t="str" cm="1">
        <f t="array" ref="G3683">IF(E3683="","",E3683-LOOKUP(2,1/((E$1:E3682&lt;&gt;"")*($A$1:A3682=A3683)),E$1:E3682))</f>
        <v/>
      </c>
      <c r="H3683" t="str" cm="1">
        <f t="array" ref="H3683">IF(F3683="","",F3683-LOOKUP(2,1/((F$1:F3682&lt;&gt;"")*($A$1:A3682=A3683)),F$1:F3682))</f>
        <v/>
      </c>
    </row>
    <row r="3684" spans="1:8" x14ac:dyDescent="0.25">
      <c r="A3684" s="2" t="s">
        <v>143</v>
      </c>
      <c r="B3684" s="3">
        <v>46045</v>
      </c>
      <c r="C3684" s="10">
        <v>1398.31</v>
      </c>
      <c r="D3684" s="15">
        <v>8.2631999999999997E-2</v>
      </c>
      <c r="E3684">
        <f t="shared" si="114"/>
        <v>8.2631999999999997E-2</v>
      </c>
      <c r="F3684" t="str">
        <f t="shared" si="115"/>
        <v/>
      </c>
      <c r="G3684" cm="1">
        <f t="array" ref="G3684">IF(E3684="","",E3684-LOOKUP(2,1/((E$1:E3683&lt;&gt;"")*($A$1:A3683=A3684)),E$1:E3683))</f>
        <v>4.629999999999912E-4</v>
      </c>
      <c r="H3684" t="str" cm="1">
        <f t="array" ref="H3684">IF(F3684="","",F3684-LOOKUP(2,1/((F$1:F3683&lt;&gt;"")*($A$1:A3683=A3684)),F$1:F3683))</f>
        <v/>
      </c>
    </row>
    <row r="3685" spans="1:8" x14ac:dyDescent="0.25">
      <c r="A3685" s="4" t="s">
        <v>143</v>
      </c>
      <c r="B3685" s="5">
        <v>46052</v>
      </c>
      <c r="C3685" s="11">
        <v>1401.39</v>
      </c>
      <c r="D3685" s="16">
        <v>7.9933000000000004E-2</v>
      </c>
      <c r="E3685" t="str">
        <f t="shared" si="114"/>
        <v/>
      </c>
      <c r="F3685">
        <f t="shared" si="115"/>
        <v>7.9933000000000004E-2</v>
      </c>
      <c r="G3685" t="str" cm="1">
        <f t="array" ref="G3685">IF(E3685="","",E3685-LOOKUP(2,1/((E$1:E3684&lt;&gt;"")*($A$1:A3684=A3685)),E$1:E3684))</f>
        <v/>
      </c>
      <c r="H3685" cm="1">
        <f t="array" ref="H3685">IF(F3685="","",F3685-LOOKUP(2,1/((F$1:F3684&lt;&gt;"")*($A$1:A3684=A3685)),F$1:F3684))</f>
        <v>-1.5849999999999892E-3</v>
      </c>
    </row>
    <row r="3686" spans="1:8" x14ac:dyDescent="0.25">
      <c r="A3686" s="2" t="s">
        <v>143</v>
      </c>
      <c r="B3686" s="3">
        <v>46059</v>
      </c>
      <c r="C3686" s="10">
        <v>1395.19</v>
      </c>
      <c r="D3686" s="15">
        <v>8.0333000000000002E-2</v>
      </c>
      <c r="E3686">
        <f t="shared" si="114"/>
        <v>8.0333000000000002E-2</v>
      </c>
      <c r="F3686" t="str">
        <f t="shared" si="115"/>
        <v/>
      </c>
      <c r="G3686" cm="1">
        <f t="array" ref="G3686">IF(E3686="","",E3686-LOOKUP(2,1/((E$1:E3685&lt;&gt;"")*($A$1:A3685=A3686)),E$1:E3685))</f>
        <v>-2.2989999999999955E-3</v>
      </c>
      <c r="H3686" t="str" cm="1">
        <f t="array" ref="H3686">IF(F3686="","",F3686-LOOKUP(2,1/((F$1:F3685&lt;&gt;"")*($A$1:A3685=A3686)),F$1:F3685))</f>
        <v/>
      </c>
    </row>
    <row r="3687" spans="1:8" x14ac:dyDescent="0.25">
      <c r="A3687" s="4" t="s">
        <v>143</v>
      </c>
      <c r="B3687" s="5">
        <v>46066</v>
      </c>
      <c r="C3687" s="11">
        <v>1389.59</v>
      </c>
      <c r="D3687" s="16">
        <v>8.0531000000000005E-2</v>
      </c>
      <c r="E3687" t="str">
        <f t="shared" si="114"/>
        <v/>
      </c>
      <c r="F3687">
        <f t="shared" si="115"/>
        <v>8.0531000000000005E-2</v>
      </c>
      <c r="G3687" t="str" cm="1">
        <f t="array" ref="G3687">IF(E3687="","",E3687-LOOKUP(2,1/((E$1:E3686&lt;&gt;"")*($A$1:A3686=A3687)),E$1:E3686))</f>
        <v/>
      </c>
      <c r="H3687" cm="1">
        <f t="array" ref="H3687">IF(F3687="","",F3687-LOOKUP(2,1/((F$1:F3686&lt;&gt;"")*($A$1:A3686=A3687)),F$1:F3686))</f>
        <v>5.9800000000000131E-4</v>
      </c>
    </row>
    <row r="3688" spans="1:8" x14ac:dyDescent="0.25">
      <c r="A3688" s="2" t="s">
        <v>144</v>
      </c>
      <c r="B3688" s="3">
        <v>45863</v>
      </c>
      <c r="C3688" s="10">
        <v>1544.67</v>
      </c>
      <c r="D3688" s="15">
        <v>7.8040999999999999E-2</v>
      </c>
      <c r="E3688">
        <f t="shared" si="114"/>
        <v>7.8040999999999999E-2</v>
      </c>
      <c r="F3688">
        <f t="shared" si="115"/>
        <v>7.8040999999999999E-2</v>
      </c>
      <c r="G3688" t="e" cm="1">
        <f t="array" ref="G3688">IF(E3688="","",E3688-LOOKUP(2,1/((E$1:E3687&lt;&gt;"")*($A$1:A3687=A3688)),E$1:E3687))</f>
        <v>#N/A</v>
      </c>
      <c r="H3688" t="e" cm="1">
        <f t="array" ref="H3688">IF(F3688="","",F3688-LOOKUP(2,1/((F$1:F3687&lt;&gt;"")*($A$1:A3687=A3688)),F$1:F3687))</f>
        <v>#N/A</v>
      </c>
    </row>
    <row r="3689" spans="1:8" x14ac:dyDescent="0.25">
      <c r="A3689" s="4" t="s">
        <v>144</v>
      </c>
      <c r="B3689" s="5">
        <v>45870</v>
      </c>
      <c r="C3689" s="11">
        <v>1543.09</v>
      </c>
      <c r="D3689" s="16">
        <v>7.7195E-2</v>
      </c>
      <c r="E3689" t="str">
        <f t="shared" si="114"/>
        <v/>
      </c>
      <c r="F3689" t="str">
        <f t="shared" si="115"/>
        <v/>
      </c>
      <c r="G3689" t="str" cm="1">
        <f t="array" ref="G3689">IF(E3689="","",E3689-LOOKUP(2,1/((E$1:E3688&lt;&gt;"")*($A$1:A3688=A3689)),E$1:E3688))</f>
        <v/>
      </c>
      <c r="H3689" t="str" cm="1">
        <f t="array" ref="H3689">IF(F3689="","",F3689-LOOKUP(2,1/((F$1:F3688&lt;&gt;"")*($A$1:A3688=A3689)),F$1:F3688))</f>
        <v/>
      </c>
    </row>
    <row r="3690" spans="1:8" x14ac:dyDescent="0.25">
      <c r="A3690" s="2" t="s">
        <v>144</v>
      </c>
      <c r="B3690" s="3">
        <v>45877</v>
      </c>
      <c r="C3690" s="10">
        <v>1543.77</v>
      </c>
      <c r="D3690" s="15">
        <v>7.5790999999999997E-2</v>
      </c>
      <c r="E3690">
        <f t="shared" si="114"/>
        <v>7.5790999999999997E-2</v>
      </c>
      <c r="F3690" t="str">
        <f t="shared" si="115"/>
        <v/>
      </c>
      <c r="G3690" cm="1">
        <f t="array" ref="G3690">IF(E3690="","",E3690-LOOKUP(2,1/((E$1:E3689&lt;&gt;"")*($A$1:A3689=A3690)),E$1:E3689))</f>
        <v>-2.250000000000002E-3</v>
      </c>
      <c r="H3690" t="str" cm="1">
        <f t="array" ref="H3690">IF(F3690="","",F3690-LOOKUP(2,1/((F$1:F3689&lt;&gt;"")*($A$1:A3689=A3690)),F$1:F3689))</f>
        <v/>
      </c>
    </row>
    <row r="3691" spans="1:8" x14ac:dyDescent="0.25">
      <c r="A3691" s="4" t="s">
        <v>144</v>
      </c>
      <c r="B3691" s="5">
        <v>45884</v>
      </c>
      <c r="C3691" s="11">
        <v>1535.45</v>
      </c>
      <c r="D3691" s="16">
        <v>7.6609999999999998E-2</v>
      </c>
      <c r="E3691" t="str">
        <f t="shared" si="114"/>
        <v/>
      </c>
      <c r="F3691" t="str">
        <f t="shared" si="115"/>
        <v/>
      </c>
      <c r="G3691" t="str" cm="1">
        <f t="array" ref="G3691">IF(E3691="","",E3691-LOOKUP(2,1/((E$1:E3690&lt;&gt;"")*($A$1:A3690=A3691)),E$1:E3690))</f>
        <v/>
      </c>
      <c r="H3691" t="str" cm="1">
        <f t="array" ref="H3691">IF(F3691="","",F3691-LOOKUP(2,1/((F$1:F3690&lt;&gt;"")*($A$1:A3690=A3691)),F$1:F3690))</f>
        <v/>
      </c>
    </row>
    <row r="3692" spans="1:8" x14ac:dyDescent="0.25">
      <c r="A3692" s="2" t="s">
        <v>144</v>
      </c>
      <c r="B3692" s="3">
        <v>45891</v>
      </c>
      <c r="C3692" s="10">
        <v>1521.57</v>
      </c>
      <c r="D3692" s="15">
        <v>7.8811000000000006E-2</v>
      </c>
      <c r="E3692">
        <f t="shared" si="114"/>
        <v>7.8811000000000006E-2</v>
      </c>
      <c r="F3692" t="str">
        <f t="shared" si="115"/>
        <v/>
      </c>
      <c r="G3692" cm="1">
        <f t="array" ref="G3692">IF(E3692="","",E3692-LOOKUP(2,1/((E$1:E3691&lt;&gt;"")*($A$1:A3691=A3692)),E$1:E3691))</f>
        <v>3.0200000000000088E-3</v>
      </c>
      <c r="H3692" t="str" cm="1">
        <f t="array" ref="H3692">IF(F3692="","",F3692-LOOKUP(2,1/((F$1:F3691&lt;&gt;"")*($A$1:A3691=A3692)),F$1:F3691))</f>
        <v/>
      </c>
    </row>
    <row r="3693" spans="1:8" x14ac:dyDescent="0.25">
      <c r="A3693" s="4" t="s">
        <v>144</v>
      </c>
      <c r="B3693" s="5">
        <v>45898</v>
      </c>
      <c r="C3693" s="11">
        <v>1520.33</v>
      </c>
      <c r="D3693" s="16">
        <v>7.7879000000000004E-2</v>
      </c>
      <c r="E3693" t="str">
        <f t="shared" si="114"/>
        <v/>
      </c>
      <c r="F3693">
        <f t="shared" si="115"/>
        <v>7.7879000000000004E-2</v>
      </c>
      <c r="G3693" t="str" cm="1">
        <f t="array" ref="G3693">IF(E3693="","",E3693-LOOKUP(2,1/((E$1:E3692&lt;&gt;"")*($A$1:A3692=A3693)),E$1:E3692))</f>
        <v/>
      </c>
      <c r="H3693" cm="1">
        <f t="array" ref="H3693">IF(F3693="","",F3693-LOOKUP(2,1/((F$1:F3692&lt;&gt;"")*($A$1:A3692=A3693)),F$1:F3692))</f>
        <v>-1.6199999999999548E-4</v>
      </c>
    </row>
    <row r="3694" spans="1:8" x14ac:dyDescent="0.25">
      <c r="A3694" s="2" t="s">
        <v>144</v>
      </c>
      <c r="B3694" s="3">
        <v>45905</v>
      </c>
      <c r="C3694" s="10">
        <v>1510.19</v>
      </c>
      <c r="D3694" s="15">
        <v>7.9155000000000003E-2</v>
      </c>
      <c r="E3694">
        <f t="shared" si="114"/>
        <v>7.9155000000000003E-2</v>
      </c>
      <c r="F3694" t="str">
        <f t="shared" si="115"/>
        <v/>
      </c>
      <c r="G3694" cm="1">
        <f t="array" ref="G3694">IF(E3694="","",E3694-LOOKUP(2,1/((E$1:E3693&lt;&gt;"")*($A$1:A3693=A3694)),E$1:E3693))</f>
        <v>3.4399999999999709E-4</v>
      </c>
      <c r="H3694" t="str" cm="1">
        <f t="array" ref="H3694">IF(F3694="","",F3694-LOOKUP(2,1/((F$1:F3693&lt;&gt;"")*($A$1:A3693=A3694)),F$1:F3693))</f>
        <v/>
      </c>
    </row>
    <row r="3695" spans="1:8" x14ac:dyDescent="0.25">
      <c r="A3695" s="4" t="s">
        <v>144</v>
      </c>
      <c r="B3695" s="5">
        <v>45912</v>
      </c>
      <c r="C3695" s="11">
        <v>1509.57</v>
      </c>
      <c r="D3695" s="16">
        <v>7.8067999999999999E-2</v>
      </c>
      <c r="E3695" t="str">
        <f t="shared" si="114"/>
        <v/>
      </c>
      <c r="F3695" t="str">
        <f t="shared" si="115"/>
        <v/>
      </c>
      <c r="G3695" t="str" cm="1">
        <f t="array" ref="G3695">IF(E3695="","",E3695-LOOKUP(2,1/((E$1:E3694&lt;&gt;"")*($A$1:A3694=A3695)),E$1:E3694))</f>
        <v/>
      </c>
      <c r="H3695" t="str" cm="1">
        <f t="array" ref="H3695">IF(F3695="","",F3695-LOOKUP(2,1/((F$1:F3694&lt;&gt;"")*($A$1:A3694=A3695)),F$1:F3694))</f>
        <v/>
      </c>
    </row>
    <row r="3696" spans="1:8" x14ac:dyDescent="0.25">
      <c r="A3696" s="2" t="s">
        <v>144</v>
      </c>
      <c r="B3696" s="3">
        <v>45919</v>
      </c>
      <c r="C3696" s="10">
        <v>1505.7</v>
      </c>
      <c r="D3696" s="15">
        <v>7.7786999999999995E-2</v>
      </c>
      <c r="E3696">
        <f t="shared" si="114"/>
        <v>7.7786999999999995E-2</v>
      </c>
      <c r="F3696" t="str">
        <f t="shared" si="115"/>
        <v/>
      </c>
      <c r="G3696" cm="1">
        <f t="array" ref="G3696">IF(E3696="","",E3696-LOOKUP(2,1/((E$1:E3695&lt;&gt;"")*($A$1:A3695=A3696)),E$1:E3695))</f>
        <v>-1.3680000000000081E-3</v>
      </c>
      <c r="H3696" t="str" cm="1">
        <f t="array" ref="H3696">IF(F3696="","",F3696-LOOKUP(2,1/((F$1:F3695&lt;&gt;"")*($A$1:A3695=A3696)),F$1:F3695))</f>
        <v/>
      </c>
    </row>
    <row r="3697" spans="1:8" x14ac:dyDescent="0.25">
      <c r="A3697" s="4" t="s">
        <v>144</v>
      </c>
      <c r="B3697" s="5">
        <v>45926</v>
      </c>
      <c r="C3697" s="11">
        <v>1501.3</v>
      </c>
      <c r="D3697" s="16">
        <v>7.7639E-2</v>
      </c>
      <c r="E3697" t="str">
        <f t="shared" si="114"/>
        <v/>
      </c>
      <c r="F3697">
        <f t="shared" si="115"/>
        <v>7.7639E-2</v>
      </c>
      <c r="G3697" t="str" cm="1">
        <f t="array" ref="G3697">IF(E3697="","",E3697-LOOKUP(2,1/((E$1:E3696&lt;&gt;"")*($A$1:A3696=A3697)),E$1:E3696))</f>
        <v/>
      </c>
      <c r="H3697" cm="1">
        <f t="array" ref="H3697">IF(F3697="","",F3697-LOOKUP(2,1/((F$1:F3696&lt;&gt;"")*($A$1:A3696=A3697)),F$1:F3696))</f>
        <v>-2.400000000000041E-4</v>
      </c>
    </row>
    <row r="3698" spans="1:8" x14ac:dyDescent="0.25">
      <c r="A3698" s="2" t="s">
        <v>144</v>
      </c>
      <c r="B3698" s="3">
        <v>45933</v>
      </c>
      <c r="C3698" s="10">
        <v>1492.36</v>
      </c>
      <c r="D3698" s="15">
        <v>7.8616000000000005E-2</v>
      </c>
      <c r="E3698">
        <f t="shared" si="114"/>
        <v>7.8616000000000005E-2</v>
      </c>
      <c r="F3698" t="str">
        <f t="shared" si="115"/>
        <v/>
      </c>
      <c r="G3698" cm="1">
        <f t="array" ref="G3698">IF(E3698="","",E3698-LOOKUP(2,1/((E$1:E3697&lt;&gt;"")*($A$1:A3697=A3698)),E$1:E3697))</f>
        <v>8.2900000000001028E-4</v>
      </c>
      <c r="H3698" t="str" cm="1">
        <f t="array" ref="H3698">IF(F3698="","",F3698-LOOKUP(2,1/((F$1:F3697&lt;&gt;"")*($A$1:A3697=A3698)),F$1:F3697))</f>
        <v/>
      </c>
    </row>
    <row r="3699" spans="1:8" x14ac:dyDescent="0.25">
      <c r="A3699" s="4" t="s">
        <v>144</v>
      </c>
      <c r="B3699" s="5">
        <v>45940</v>
      </c>
      <c r="C3699" s="11">
        <v>1481.48</v>
      </c>
      <c r="D3699" s="16">
        <v>8.0076999999999995E-2</v>
      </c>
      <c r="E3699" t="str">
        <f t="shared" si="114"/>
        <v/>
      </c>
      <c r="F3699" t="str">
        <f t="shared" si="115"/>
        <v/>
      </c>
      <c r="G3699" t="str" cm="1">
        <f t="array" ref="G3699">IF(E3699="","",E3699-LOOKUP(2,1/((E$1:E3698&lt;&gt;"")*($A$1:A3698=A3699)),E$1:E3698))</f>
        <v/>
      </c>
      <c r="H3699" t="str" cm="1">
        <f t="array" ref="H3699">IF(F3699="","",F3699-LOOKUP(2,1/((F$1:F3698&lt;&gt;"")*($A$1:A3698=A3699)),F$1:F3698))</f>
        <v/>
      </c>
    </row>
    <row r="3700" spans="1:8" x14ac:dyDescent="0.25">
      <c r="A3700" s="2" t="s">
        <v>144</v>
      </c>
      <c r="B3700" s="3">
        <v>45947</v>
      </c>
      <c r="C3700" s="10">
        <v>1555.45</v>
      </c>
      <c r="D3700" s="15">
        <v>8.0713999999999994E-2</v>
      </c>
      <c r="E3700">
        <f t="shared" si="114"/>
        <v>8.0713999999999994E-2</v>
      </c>
      <c r="F3700" t="str">
        <f t="shared" si="115"/>
        <v/>
      </c>
      <c r="G3700" cm="1">
        <f t="array" ref="G3700">IF(E3700="","",E3700-LOOKUP(2,1/((E$1:E3699&lt;&gt;"")*($A$1:A3699=A3700)),E$1:E3699))</f>
        <v>2.0979999999999888E-3</v>
      </c>
      <c r="H3700" t="str" cm="1">
        <f t="array" ref="H3700">IF(F3700="","",F3700-LOOKUP(2,1/((F$1:F3699&lt;&gt;"")*($A$1:A3699=A3700)),F$1:F3699))</f>
        <v/>
      </c>
    </row>
    <row r="3701" spans="1:8" x14ac:dyDescent="0.25">
      <c r="A3701" s="4" t="s">
        <v>144</v>
      </c>
      <c r="B3701" s="5">
        <v>45954</v>
      </c>
      <c r="C3701" s="11">
        <v>1550.97</v>
      </c>
      <c r="D3701" s="16">
        <v>8.0575999999999995E-2</v>
      </c>
      <c r="E3701" t="str">
        <f t="shared" si="114"/>
        <v/>
      </c>
      <c r="F3701" t="str">
        <f t="shared" si="115"/>
        <v/>
      </c>
      <c r="G3701" t="str" cm="1">
        <f t="array" ref="G3701">IF(E3701="","",E3701-LOOKUP(2,1/((E$1:E3700&lt;&gt;"")*($A$1:A3700=A3701)),E$1:E3700))</f>
        <v/>
      </c>
      <c r="H3701" t="str" cm="1">
        <f t="array" ref="H3701">IF(F3701="","",F3701-LOOKUP(2,1/((F$1:F3700&lt;&gt;"")*($A$1:A3700=A3701)),F$1:F3700))</f>
        <v/>
      </c>
    </row>
    <row r="3702" spans="1:8" x14ac:dyDescent="0.25">
      <c r="A3702" s="2" t="s">
        <v>144</v>
      </c>
      <c r="B3702" s="3">
        <v>45961</v>
      </c>
      <c r="C3702" s="10">
        <v>1539.41</v>
      </c>
      <c r="D3702" s="15">
        <v>8.2322999999999993E-2</v>
      </c>
      <c r="E3702">
        <f t="shared" si="114"/>
        <v>8.2322999999999993E-2</v>
      </c>
      <c r="F3702">
        <f t="shared" si="115"/>
        <v>8.2322999999999993E-2</v>
      </c>
      <c r="G3702" cm="1">
        <f t="array" ref="G3702">IF(E3702="","",E3702-LOOKUP(2,1/((E$1:E3701&lt;&gt;"")*($A$1:A3701=A3702)),E$1:E3701))</f>
        <v>1.6089999999999993E-3</v>
      </c>
      <c r="H3702" cm="1">
        <f t="array" ref="H3702">IF(F3702="","",F3702-LOOKUP(2,1/((F$1:F3701&lt;&gt;"")*($A$1:A3701=A3702)),F$1:F3701))</f>
        <v>4.6839999999999937E-3</v>
      </c>
    </row>
    <row r="3703" spans="1:8" x14ac:dyDescent="0.25">
      <c r="A3703" s="4" t="s">
        <v>144</v>
      </c>
      <c r="B3703" s="5">
        <v>45968</v>
      </c>
      <c r="C3703" s="11">
        <v>1540.19</v>
      </c>
      <c r="D3703" s="16">
        <v>8.0784999999999996E-2</v>
      </c>
      <c r="E3703" t="str">
        <f t="shared" si="114"/>
        <v/>
      </c>
      <c r="F3703" t="str">
        <f t="shared" si="115"/>
        <v/>
      </c>
      <c r="G3703" t="str" cm="1">
        <f t="array" ref="G3703">IF(E3703="","",E3703-LOOKUP(2,1/((E$1:E3702&lt;&gt;"")*($A$1:A3702=A3703)),E$1:E3702))</f>
        <v/>
      </c>
      <c r="H3703" t="str" cm="1">
        <f t="array" ref="H3703">IF(F3703="","",F3703-LOOKUP(2,1/((F$1:F3702&lt;&gt;"")*($A$1:A3702=A3703)),F$1:F3702))</f>
        <v/>
      </c>
    </row>
    <row r="3704" spans="1:8" x14ac:dyDescent="0.25">
      <c r="A3704" s="2" t="s">
        <v>144</v>
      </c>
      <c r="B3704" s="3">
        <v>45975</v>
      </c>
      <c r="C3704" s="10">
        <v>1543.86</v>
      </c>
      <c r="D3704" s="15">
        <v>7.8484999999999999E-2</v>
      </c>
      <c r="E3704">
        <f t="shared" si="114"/>
        <v>7.8484999999999999E-2</v>
      </c>
      <c r="F3704" t="str">
        <f t="shared" si="115"/>
        <v/>
      </c>
      <c r="G3704" cm="1">
        <f t="array" ref="G3704">IF(E3704="","",E3704-LOOKUP(2,1/((E$1:E3703&lt;&gt;"")*($A$1:A3703=A3704)),E$1:E3703))</f>
        <v>-3.8379999999999942E-3</v>
      </c>
      <c r="H3704" t="str" cm="1">
        <f t="array" ref="H3704">IF(F3704="","",F3704-LOOKUP(2,1/((F$1:F3703&lt;&gt;"")*($A$1:A3703=A3704)),F$1:F3703))</f>
        <v/>
      </c>
    </row>
    <row r="3705" spans="1:8" x14ac:dyDescent="0.25">
      <c r="A3705" s="4" t="s">
        <v>144</v>
      </c>
      <c r="B3705" s="5">
        <v>45982</v>
      </c>
      <c r="C3705" s="11">
        <v>1533.61</v>
      </c>
      <c r="D3705" s="16">
        <v>8.0141000000000004E-2</v>
      </c>
      <c r="E3705" t="str">
        <f t="shared" si="114"/>
        <v/>
      </c>
      <c r="F3705" t="str">
        <f t="shared" si="115"/>
        <v/>
      </c>
      <c r="G3705" t="str" cm="1">
        <f t="array" ref="G3705">IF(E3705="","",E3705-LOOKUP(2,1/((E$1:E3704&lt;&gt;"")*($A$1:A3704=A3705)),E$1:E3704))</f>
        <v/>
      </c>
      <c r="H3705" t="str" cm="1">
        <f t="array" ref="H3705">IF(F3705="","",F3705-LOOKUP(2,1/((F$1:F3704&lt;&gt;"")*($A$1:A3704=A3705)),F$1:F3704))</f>
        <v/>
      </c>
    </row>
    <row r="3706" spans="1:8" x14ac:dyDescent="0.25">
      <c r="A3706" s="2" t="s">
        <v>144</v>
      </c>
      <c r="B3706" s="3">
        <v>45989</v>
      </c>
      <c r="C3706" s="10">
        <v>1532.55</v>
      </c>
      <c r="D3706" s="15">
        <v>7.9096E-2</v>
      </c>
      <c r="E3706">
        <f t="shared" si="114"/>
        <v>7.9096E-2</v>
      </c>
      <c r="F3706">
        <f t="shared" si="115"/>
        <v>7.9096E-2</v>
      </c>
      <c r="G3706" cm="1">
        <f t="array" ref="G3706">IF(E3706="","",E3706-LOOKUP(2,1/((E$1:E3705&lt;&gt;"")*($A$1:A3705=A3706)),E$1:E3705))</f>
        <v>6.1100000000000043E-4</v>
      </c>
      <c r="H3706" cm="1">
        <f t="array" ref="H3706">IF(F3706="","",F3706-LOOKUP(2,1/((F$1:F3705&lt;&gt;"")*($A$1:A3705=A3706)),F$1:F3705))</f>
        <v>-3.2269999999999938E-3</v>
      </c>
    </row>
    <row r="3707" spans="1:8" x14ac:dyDescent="0.25">
      <c r="A3707" s="4" t="s">
        <v>144</v>
      </c>
      <c r="B3707" s="5">
        <v>45996</v>
      </c>
      <c r="C3707" s="11">
        <v>1523.64</v>
      </c>
      <c r="D3707" s="16">
        <v>8.0132999999999996E-2</v>
      </c>
      <c r="E3707" t="str">
        <f t="shared" si="114"/>
        <v/>
      </c>
      <c r="F3707" t="str">
        <f t="shared" si="115"/>
        <v/>
      </c>
      <c r="G3707" t="str" cm="1">
        <f t="array" ref="G3707">IF(E3707="","",E3707-LOOKUP(2,1/((E$1:E3706&lt;&gt;"")*($A$1:A3706=A3707)),E$1:E3706))</f>
        <v/>
      </c>
      <c r="H3707" t="str" cm="1">
        <f t="array" ref="H3707">IF(F3707="","",F3707-LOOKUP(2,1/((F$1:F3706&lt;&gt;"")*($A$1:A3706=A3707)),F$1:F3706))</f>
        <v/>
      </c>
    </row>
    <row r="3708" spans="1:8" x14ac:dyDescent="0.25">
      <c r="A3708" s="2" t="s">
        <v>144</v>
      </c>
      <c r="B3708" s="3">
        <v>46003</v>
      </c>
      <c r="C3708" s="10">
        <v>1518.48</v>
      </c>
      <c r="D3708" s="15">
        <v>8.0175999999999997E-2</v>
      </c>
      <c r="E3708">
        <f t="shared" si="114"/>
        <v>8.0175999999999997E-2</v>
      </c>
      <c r="F3708" t="str">
        <f t="shared" si="115"/>
        <v/>
      </c>
      <c r="G3708" cm="1">
        <f t="array" ref="G3708">IF(E3708="","",E3708-LOOKUP(2,1/((E$1:E3707&lt;&gt;"")*($A$1:A3707=A3708)),E$1:E3707))</f>
        <v>1.0799999999999976E-3</v>
      </c>
      <c r="H3708" t="str" cm="1">
        <f t="array" ref="H3708">IF(F3708="","",F3708-LOOKUP(2,1/((F$1:F3707&lt;&gt;"")*($A$1:A3707=A3708)),F$1:F3707))</f>
        <v/>
      </c>
    </row>
    <row r="3709" spans="1:8" x14ac:dyDescent="0.25">
      <c r="A3709" s="4" t="s">
        <v>144</v>
      </c>
      <c r="B3709" s="5">
        <v>46010</v>
      </c>
      <c r="C3709" s="11">
        <v>1508.95</v>
      </c>
      <c r="D3709" s="16">
        <v>8.1379000000000007E-2</v>
      </c>
      <c r="E3709" t="str">
        <f t="shared" si="114"/>
        <v/>
      </c>
      <c r="F3709" t="str">
        <f t="shared" si="115"/>
        <v/>
      </c>
      <c r="G3709" t="str" cm="1">
        <f t="array" ref="G3709">IF(E3709="","",E3709-LOOKUP(2,1/((E$1:E3708&lt;&gt;"")*($A$1:A3708=A3709)),E$1:E3708))</f>
        <v/>
      </c>
      <c r="H3709" t="str" cm="1">
        <f t="array" ref="H3709">IF(F3709="","",F3709-LOOKUP(2,1/((F$1:F3708&lt;&gt;"")*($A$1:A3708=A3709)),F$1:F3708))</f>
        <v/>
      </c>
    </row>
    <row r="3710" spans="1:8" x14ac:dyDescent="0.25">
      <c r="A3710" s="2" t="s">
        <v>144</v>
      </c>
      <c r="B3710" s="3">
        <v>46017</v>
      </c>
      <c r="C3710" s="10">
        <v>1504.18</v>
      </c>
      <c r="D3710" s="15">
        <v>8.1586000000000006E-2</v>
      </c>
      <c r="E3710">
        <f t="shared" si="114"/>
        <v>8.1586000000000006E-2</v>
      </c>
      <c r="F3710">
        <f t="shared" si="115"/>
        <v>8.1586000000000006E-2</v>
      </c>
      <c r="G3710" cm="1">
        <f t="array" ref="G3710">IF(E3710="","",E3710-LOOKUP(2,1/((E$1:E3709&lt;&gt;"")*($A$1:A3709=A3710)),E$1:E3709))</f>
        <v>1.4100000000000085E-3</v>
      </c>
      <c r="H3710" cm="1">
        <f t="array" ref="H3710">IF(F3710="","",F3710-LOOKUP(2,1/((F$1:F3709&lt;&gt;"")*($A$1:A3709=A3710)),F$1:F3709))</f>
        <v>2.4900000000000061E-3</v>
      </c>
    </row>
    <row r="3711" spans="1:8" x14ac:dyDescent="0.25">
      <c r="A3711" s="4" t="s">
        <v>144</v>
      </c>
      <c r="B3711" s="5">
        <v>46024</v>
      </c>
      <c r="C3711" s="11">
        <v>1500.74</v>
      </c>
      <c r="D3711" s="16">
        <v>8.1436999999999996E-2</v>
      </c>
      <c r="E3711" t="str">
        <f t="shared" si="114"/>
        <v/>
      </c>
      <c r="F3711" t="str">
        <f t="shared" si="115"/>
        <v/>
      </c>
      <c r="G3711" t="str" cm="1">
        <f t="array" ref="G3711">IF(E3711="","",E3711-LOOKUP(2,1/((E$1:E3710&lt;&gt;"")*($A$1:A3710=A3711)),E$1:E3710))</f>
        <v/>
      </c>
      <c r="H3711" t="str" cm="1">
        <f t="array" ref="H3711">IF(F3711="","",F3711-LOOKUP(2,1/((F$1:F3710&lt;&gt;"")*($A$1:A3710=A3711)),F$1:F3710))</f>
        <v/>
      </c>
    </row>
    <row r="3712" spans="1:8" x14ac:dyDescent="0.25">
      <c r="A3712" s="2" t="s">
        <v>144</v>
      </c>
      <c r="B3712" s="3">
        <v>46031</v>
      </c>
      <c r="C3712" s="10">
        <v>1492.02</v>
      </c>
      <c r="D3712" s="15">
        <v>8.2429000000000002E-2</v>
      </c>
      <c r="E3712">
        <f t="shared" si="114"/>
        <v>8.2429000000000002E-2</v>
      </c>
      <c r="F3712" t="str">
        <f t="shared" si="115"/>
        <v/>
      </c>
      <c r="G3712" cm="1">
        <f t="array" ref="G3712">IF(E3712="","",E3712-LOOKUP(2,1/((E$1:E3711&lt;&gt;"")*($A$1:A3711=A3712)),E$1:E3711))</f>
        <v>8.4299999999999653E-4</v>
      </c>
      <c r="H3712" t="str" cm="1">
        <f t="array" ref="H3712">IF(F3712="","",F3712-LOOKUP(2,1/((F$1:F3711&lt;&gt;"")*($A$1:A3711=A3712)),F$1:F3711))</f>
        <v/>
      </c>
    </row>
    <row r="3713" spans="1:8" x14ac:dyDescent="0.25">
      <c r="A3713" s="4" t="s">
        <v>144</v>
      </c>
      <c r="B3713" s="5">
        <v>46038</v>
      </c>
      <c r="C3713" s="11">
        <v>1483.2</v>
      </c>
      <c r="D3713" s="16">
        <v>8.3448999999999995E-2</v>
      </c>
      <c r="E3713" t="str">
        <f t="shared" si="114"/>
        <v/>
      </c>
      <c r="F3713" t="str">
        <f t="shared" si="115"/>
        <v/>
      </c>
      <c r="G3713" t="str" cm="1">
        <f t="array" ref="G3713">IF(E3713="","",E3713-LOOKUP(2,1/((E$1:E3712&lt;&gt;"")*($A$1:A3712=A3713)),E$1:E3712))</f>
        <v/>
      </c>
      <c r="H3713" t="str" cm="1">
        <f t="array" ref="H3713">IF(F3713="","",F3713-LOOKUP(2,1/((F$1:F3712&lt;&gt;"")*($A$1:A3712=A3713)),F$1:F3712))</f>
        <v/>
      </c>
    </row>
    <row r="3714" spans="1:8" x14ac:dyDescent="0.25">
      <c r="A3714" s="2" t="s">
        <v>144</v>
      </c>
      <c r="B3714" s="3">
        <v>46045</v>
      </c>
      <c r="C3714" s="10">
        <v>1482.52</v>
      </c>
      <c r="D3714" s="15">
        <v>8.2294000000000006E-2</v>
      </c>
      <c r="E3714">
        <f t="shared" si="114"/>
        <v>8.2294000000000006E-2</v>
      </c>
      <c r="F3714" t="str">
        <f t="shared" si="115"/>
        <v/>
      </c>
      <c r="G3714" cm="1">
        <f t="array" ref="G3714">IF(E3714="","",E3714-LOOKUP(2,1/((E$1:E3713&lt;&gt;"")*($A$1:A3713=A3714)),E$1:E3713))</f>
        <v>-1.3499999999999623E-4</v>
      </c>
      <c r="H3714" t="str" cm="1">
        <f t="array" ref="H3714">IF(F3714="","",F3714-LOOKUP(2,1/((F$1:F3713&lt;&gt;"")*($A$1:A3713=A3714)),F$1:F3713))</f>
        <v/>
      </c>
    </row>
    <row r="3715" spans="1:8" x14ac:dyDescent="0.25">
      <c r="A3715" s="4" t="s">
        <v>144</v>
      </c>
      <c r="B3715" s="5">
        <v>46052</v>
      </c>
      <c r="C3715" s="11">
        <v>1487.66</v>
      </c>
      <c r="D3715" s="16">
        <v>7.9596E-2</v>
      </c>
      <c r="E3715" t="str">
        <f t="shared" ref="E3715:E3778" si="116">IF(MOD(B3715-_xlfn.MINIFS($B:$B,$A:$A,A3715),14)=0,D3715,"")</f>
        <v/>
      </c>
      <c r="F3715">
        <f t="shared" ref="F3715:F3778" si="117">IF(B3715=_xlfn.MAXIFS($B:$B,$A:$A,A3715,$B:$B,"&gt;="&amp;EOMONTH(B3715,-1)+1,$B:$B,"&lt;="&amp;EOMONTH(B3715,0)),D3715,"")</f>
        <v>7.9596E-2</v>
      </c>
      <c r="G3715" t="str" cm="1">
        <f t="array" ref="G3715">IF(E3715="","",E3715-LOOKUP(2,1/((E$1:E3714&lt;&gt;"")*($A$1:A3714=A3715)),E$1:E3714))</f>
        <v/>
      </c>
      <c r="H3715" cm="1">
        <f t="array" ref="H3715">IF(F3715="","",F3715-LOOKUP(2,1/((F$1:F3714&lt;&gt;"")*($A$1:A3714=A3715)),F$1:F3714))</f>
        <v>-1.9900000000000057E-3</v>
      </c>
    </row>
    <row r="3716" spans="1:8" x14ac:dyDescent="0.25">
      <c r="A3716" s="2" t="s">
        <v>144</v>
      </c>
      <c r="B3716" s="3">
        <v>46059</v>
      </c>
      <c r="C3716" s="10">
        <v>1480.34</v>
      </c>
      <c r="D3716" s="15">
        <v>8.0212000000000006E-2</v>
      </c>
      <c r="E3716">
        <f t="shared" si="116"/>
        <v>8.0212000000000006E-2</v>
      </c>
      <c r="F3716" t="str">
        <f t="shared" si="117"/>
        <v/>
      </c>
      <c r="G3716" cm="1">
        <f t="array" ref="G3716">IF(E3716="","",E3716-LOOKUP(2,1/((E$1:E3715&lt;&gt;"")*($A$1:A3715=A3716)),E$1:E3715))</f>
        <v>-2.0820000000000005E-3</v>
      </c>
      <c r="H3716" t="str" cm="1">
        <f t="array" ref="H3716">IF(F3716="","",F3716-LOOKUP(2,1/((F$1:F3715&lt;&gt;"")*($A$1:A3715=A3716)),F$1:F3715))</f>
        <v/>
      </c>
    </row>
    <row r="3717" spans="1:8" x14ac:dyDescent="0.25">
      <c r="A3717" s="4" t="s">
        <v>144</v>
      </c>
      <c r="B3717" s="5">
        <v>46066</v>
      </c>
      <c r="C3717" s="11">
        <v>1473.77</v>
      </c>
      <c r="D3717" s="16">
        <v>8.0629999999999993E-2</v>
      </c>
      <c r="E3717" t="str">
        <f t="shared" si="116"/>
        <v/>
      </c>
      <c r="F3717">
        <f t="shared" si="117"/>
        <v>8.0629999999999993E-2</v>
      </c>
      <c r="G3717" t="str" cm="1">
        <f t="array" ref="G3717">IF(E3717="","",E3717-LOOKUP(2,1/((E$1:E3716&lt;&gt;"")*($A$1:A3716=A3717)),E$1:E3716))</f>
        <v/>
      </c>
      <c r="H3717" cm="1">
        <f t="array" ref="H3717">IF(F3717="","",F3717-LOOKUP(2,1/((F$1:F3716&lt;&gt;"")*($A$1:A3716=A3717)),F$1:F3716))</f>
        <v>1.0339999999999933E-3</v>
      </c>
    </row>
    <row r="3718" spans="1:8" x14ac:dyDescent="0.25">
      <c r="A3718" s="2" t="s">
        <v>145</v>
      </c>
      <c r="B3718" s="3">
        <v>45863</v>
      </c>
      <c r="C3718" s="10">
        <v>1664.72</v>
      </c>
      <c r="D3718" s="15">
        <v>7.8717999999999996E-2</v>
      </c>
      <c r="E3718">
        <f t="shared" si="116"/>
        <v>7.8717999999999996E-2</v>
      </c>
      <c r="F3718">
        <f t="shared" si="117"/>
        <v>7.8717999999999996E-2</v>
      </c>
      <c r="G3718" t="e" cm="1">
        <f t="array" ref="G3718">IF(E3718="","",E3718-LOOKUP(2,1/((E$1:E3717&lt;&gt;"")*($A$1:A3717=A3718)),E$1:E3717))</f>
        <v>#N/A</v>
      </c>
      <c r="H3718" t="e" cm="1">
        <f t="array" ref="H3718">IF(F3718="","",F3718-LOOKUP(2,1/((F$1:F3717&lt;&gt;"")*($A$1:A3717=A3718)),F$1:F3717))</f>
        <v>#N/A</v>
      </c>
    </row>
    <row r="3719" spans="1:8" x14ac:dyDescent="0.25">
      <c r="A3719" s="4" t="s">
        <v>145</v>
      </c>
      <c r="B3719" s="5">
        <v>45870</v>
      </c>
      <c r="C3719" s="11">
        <v>1653.86</v>
      </c>
      <c r="D3719" s="16">
        <v>7.9918000000000003E-2</v>
      </c>
      <c r="E3719" t="str">
        <f t="shared" si="116"/>
        <v/>
      </c>
      <c r="F3719" t="str">
        <f t="shared" si="117"/>
        <v/>
      </c>
      <c r="G3719" t="str" cm="1">
        <f t="array" ref="G3719">IF(E3719="","",E3719-LOOKUP(2,1/((E$1:E3718&lt;&gt;"")*($A$1:A3718=A3719)),E$1:E3718))</f>
        <v/>
      </c>
      <c r="H3719" t="str" cm="1">
        <f t="array" ref="H3719">IF(F3719="","",F3719-LOOKUP(2,1/((F$1:F3718&lt;&gt;"")*($A$1:A3718=A3719)),F$1:F3718))</f>
        <v/>
      </c>
    </row>
    <row r="3720" spans="1:8" x14ac:dyDescent="0.25">
      <c r="A3720" s="2" t="s">
        <v>145</v>
      </c>
      <c r="B3720" s="3">
        <v>45877</v>
      </c>
      <c r="C3720" s="10">
        <v>1657.65</v>
      </c>
      <c r="D3720" s="15">
        <v>7.8118000000000007E-2</v>
      </c>
      <c r="E3720">
        <f t="shared" si="116"/>
        <v>7.8118000000000007E-2</v>
      </c>
      <c r="F3720" t="str">
        <f t="shared" si="117"/>
        <v/>
      </c>
      <c r="G3720" cm="1">
        <f t="array" ref="G3720">IF(E3720="","",E3720-LOOKUP(2,1/((E$1:E3719&lt;&gt;"")*($A$1:A3719=A3720)),E$1:E3719))</f>
        <v>-5.9999999999998943E-4</v>
      </c>
      <c r="H3720" t="str" cm="1">
        <f t="array" ref="H3720">IF(F3720="","",F3720-LOOKUP(2,1/((F$1:F3719&lt;&gt;"")*($A$1:A3719=A3720)),F$1:F3719))</f>
        <v/>
      </c>
    </row>
    <row r="3721" spans="1:8" x14ac:dyDescent="0.25">
      <c r="A3721" s="4" t="s">
        <v>145</v>
      </c>
      <c r="B3721" s="5">
        <v>45884</v>
      </c>
      <c r="C3721" s="11">
        <v>1662.24</v>
      </c>
      <c r="D3721" s="16">
        <v>7.6164999999999997E-2</v>
      </c>
      <c r="E3721" t="str">
        <f t="shared" si="116"/>
        <v/>
      </c>
      <c r="F3721" t="str">
        <f t="shared" si="117"/>
        <v/>
      </c>
      <c r="G3721" t="str" cm="1">
        <f t="array" ref="G3721">IF(E3721="","",E3721-LOOKUP(2,1/((E$1:E3720&lt;&gt;"")*($A$1:A3720=A3721)),E$1:E3720))</f>
        <v/>
      </c>
      <c r="H3721" t="str" cm="1">
        <f t="array" ref="H3721">IF(F3721="","",F3721-LOOKUP(2,1/((F$1:F3720&lt;&gt;"")*($A$1:A3720=A3721)),F$1:F3720))</f>
        <v/>
      </c>
    </row>
    <row r="3722" spans="1:8" x14ac:dyDescent="0.25">
      <c r="A3722" s="2" t="s">
        <v>145</v>
      </c>
      <c r="B3722" s="3">
        <v>45891</v>
      </c>
      <c r="C3722" s="10">
        <v>1655.88</v>
      </c>
      <c r="D3722" s="15">
        <v>7.6439999999999994E-2</v>
      </c>
      <c r="E3722">
        <f t="shared" si="116"/>
        <v>7.6439999999999994E-2</v>
      </c>
      <c r="F3722">
        <f t="shared" si="117"/>
        <v>7.6439999999999994E-2</v>
      </c>
      <c r="G3722" cm="1">
        <f t="array" ref="G3722">IF(E3722="","",E3722-LOOKUP(2,1/((E$1:E3721&lt;&gt;"")*($A$1:A3721=A3722)),E$1:E3721))</f>
        <v>-1.6780000000000128E-3</v>
      </c>
      <c r="H3722" cm="1">
        <f t="array" ref="H3722">IF(F3722="","",F3722-LOOKUP(2,1/((F$1:F3721&lt;&gt;"")*($A$1:A3721=A3722)),F$1:F3721))</f>
        <v>-2.2780000000000022E-3</v>
      </c>
    </row>
    <row r="3723" spans="1:8" x14ac:dyDescent="0.25">
      <c r="A3723" s="4" t="s">
        <v>145</v>
      </c>
      <c r="B3723" s="5">
        <v>45905</v>
      </c>
      <c r="C3723" s="11">
        <v>1648.64</v>
      </c>
      <c r="D3723" s="16">
        <v>7.5880000000000003E-2</v>
      </c>
      <c r="E3723">
        <f t="shared" si="116"/>
        <v>7.5880000000000003E-2</v>
      </c>
      <c r="F3723" t="str">
        <f t="shared" si="117"/>
        <v/>
      </c>
      <c r="G3723" cm="1">
        <f t="array" ref="G3723">IF(E3723="","",E3723-LOOKUP(2,1/((E$1:E3722&lt;&gt;"")*($A$1:A3722=A3723)),E$1:E3722))</f>
        <v>-5.5999999999999106E-4</v>
      </c>
      <c r="H3723" t="str" cm="1">
        <f t="array" ref="H3723">IF(F3723="","",F3723-LOOKUP(2,1/((F$1:F3722&lt;&gt;"")*($A$1:A3722=A3723)),F$1:F3722))</f>
        <v/>
      </c>
    </row>
    <row r="3724" spans="1:8" x14ac:dyDescent="0.25">
      <c r="A3724" s="2" t="s">
        <v>145</v>
      </c>
      <c r="B3724" s="3">
        <v>45912</v>
      </c>
      <c r="C3724" s="10">
        <v>1646.11</v>
      </c>
      <c r="D3724" s="15">
        <v>7.5378000000000001E-2</v>
      </c>
      <c r="E3724" t="str">
        <f t="shared" si="116"/>
        <v/>
      </c>
      <c r="F3724" t="str">
        <f t="shared" si="117"/>
        <v/>
      </c>
      <c r="G3724" t="str" cm="1">
        <f t="array" ref="G3724">IF(E3724="","",E3724-LOOKUP(2,1/((E$1:E3723&lt;&gt;"")*($A$1:A3723=A3724)),E$1:E3723))</f>
        <v/>
      </c>
      <c r="H3724" t="str" cm="1">
        <f t="array" ref="H3724">IF(F3724="","",F3724-LOOKUP(2,1/((F$1:F3723&lt;&gt;"")*($A$1:A3723=A3724)),F$1:F3723))</f>
        <v/>
      </c>
    </row>
    <row r="3725" spans="1:8" x14ac:dyDescent="0.25">
      <c r="A3725" s="4" t="s">
        <v>145</v>
      </c>
      <c r="B3725" s="5">
        <v>45919</v>
      </c>
      <c r="C3725" s="11">
        <v>1634.86</v>
      </c>
      <c r="D3725" s="16">
        <v>7.6647999999999994E-2</v>
      </c>
      <c r="E3725">
        <f t="shared" si="116"/>
        <v>7.6647999999999994E-2</v>
      </c>
      <c r="F3725" t="str">
        <f t="shared" si="117"/>
        <v/>
      </c>
      <c r="G3725" cm="1">
        <f t="array" ref="G3725">IF(E3725="","",E3725-LOOKUP(2,1/((E$1:E3724&lt;&gt;"")*($A$1:A3724=A3725)),E$1:E3724))</f>
        <v>7.6799999999999091E-4</v>
      </c>
      <c r="H3725" t="str" cm="1">
        <f t="array" ref="H3725">IF(F3725="","",F3725-LOOKUP(2,1/((F$1:F3724&lt;&gt;"")*($A$1:A3724=A3725)),F$1:F3724))</f>
        <v/>
      </c>
    </row>
    <row r="3726" spans="1:8" x14ac:dyDescent="0.25">
      <c r="A3726" s="2" t="s">
        <v>145</v>
      </c>
      <c r="B3726" s="3">
        <v>45926</v>
      </c>
      <c r="C3726" s="10">
        <v>1639.92</v>
      </c>
      <c r="D3726" s="15">
        <v>7.4606000000000006E-2</v>
      </c>
      <c r="E3726" t="str">
        <f t="shared" si="116"/>
        <v/>
      </c>
      <c r="F3726">
        <f t="shared" si="117"/>
        <v>7.4606000000000006E-2</v>
      </c>
      <c r="G3726" t="str" cm="1">
        <f t="array" ref="G3726">IF(E3726="","",E3726-LOOKUP(2,1/((E$1:E3725&lt;&gt;"")*($A$1:A3725=A3726)),E$1:E3725))</f>
        <v/>
      </c>
      <c r="H3726" cm="1">
        <f t="array" ref="H3726">IF(F3726="","",F3726-LOOKUP(2,1/((F$1:F3725&lt;&gt;"")*($A$1:A3725=A3726)),F$1:F3725))</f>
        <v>-1.8339999999999884E-3</v>
      </c>
    </row>
    <row r="3727" spans="1:8" x14ac:dyDescent="0.25">
      <c r="A3727" s="4" t="s">
        <v>145</v>
      </c>
      <c r="B3727" s="5">
        <v>45933</v>
      </c>
      <c r="C3727" s="11">
        <v>1620.98</v>
      </c>
      <c r="D3727" s="16">
        <v>7.7438999999999994E-2</v>
      </c>
      <c r="E3727">
        <f t="shared" si="116"/>
        <v>7.7438999999999994E-2</v>
      </c>
      <c r="F3727" t="str">
        <f t="shared" si="117"/>
        <v/>
      </c>
      <c r="G3727" cm="1">
        <f t="array" ref="G3727">IF(E3727="","",E3727-LOOKUP(2,1/((E$1:E3726&lt;&gt;"")*($A$1:A3726=A3727)),E$1:E3726))</f>
        <v>7.9100000000000004E-4</v>
      </c>
      <c r="H3727" t="str" cm="1">
        <f t="array" ref="H3727">IF(F3727="","",F3727-LOOKUP(2,1/((F$1:F3726&lt;&gt;"")*($A$1:A3726=A3727)),F$1:F3726))</f>
        <v/>
      </c>
    </row>
    <row r="3728" spans="1:8" x14ac:dyDescent="0.25">
      <c r="A3728" s="2" t="s">
        <v>145</v>
      </c>
      <c r="B3728" s="3">
        <v>45940</v>
      </c>
      <c r="C3728" s="10">
        <v>1617.26</v>
      </c>
      <c r="D3728" s="15">
        <v>7.7177999999999997E-2</v>
      </c>
      <c r="E3728" t="str">
        <f t="shared" si="116"/>
        <v/>
      </c>
      <c r="F3728" t="str">
        <f t="shared" si="117"/>
        <v/>
      </c>
      <c r="G3728" t="str" cm="1">
        <f t="array" ref="G3728">IF(E3728="","",E3728-LOOKUP(2,1/((E$1:E3727&lt;&gt;"")*($A$1:A3727=A3728)),E$1:E3727))</f>
        <v/>
      </c>
      <c r="H3728" t="str" cm="1">
        <f t="array" ref="H3728">IF(F3728="","",F3728-LOOKUP(2,1/((F$1:F3727&lt;&gt;"")*($A$1:A3727=A3728)),F$1:F3727))</f>
        <v/>
      </c>
    </row>
    <row r="3729" spans="1:8" x14ac:dyDescent="0.25">
      <c r="A3729" s="4" t="s">
        <v>145</v>
      </c>
      <c r="B3729" s="5">
        <v>45947</v>
      </c>
      <c r="C3729" s="11">
        <v>1593.84</v>
      </c>
      <c r="D3729" s="16">
        <v>8.0949999999999994E-2</v>
      </c>
      <c r="E3729">
        <f t="shared" si="116"/>
        <v>8.0949999999999994E-2</v>
      </c>
      <c r="F3729" t="str">
        <f t="shared" si="117"/>
        <v/>
      </c>
      <c r="G3729" cm="1">
        <f t="array" ref="G3729">IF(E3729="","",E3729-LOOKUP(2,1/((E$1:E3728&lt;&gt;"")*($A$1:A3728=A3729)),E$1:E3728))</f>
        <v>3.5110000000000002E-3</v>
      </c>
      <c r="H3729" t="str" cm="1">
        <f t="array" ref="H3729">IF(F3729="","",F3729-LOOKUP(2,1/((F$1:F3728&lt;&gt;"")*($A$1:A3728=A3729)),F$1:F3728))</f>
        <v/>
      </c>
    </row>
    <row r="3730" spans="1:8" x14ac:dyDescent="0.25">
      <c r="A3730" s="2" t="s">
        <v>145</v>
      </c>
      <c r="B3730" s="3">
        <v>45954</v>
      </c>
      <c r="C3730" s="10">
        <v>1595.09</v>
      </c>
      <c r="D3730" s="15">
        <v>7.9665E-2</v>
      </c>
      <c r="E3730" t="str">
        <f t="shared" si="116"/>
        <v/>
      </c>
      <c r="F3730" t="str">
        <f t="shared" si="117"/>
        <v/>
      </c>
      <c r="G3730" t="str" cm="1">
        <f t="array" ref="G3730">IF(E3730="","",E3730-LOOKUP(2,1/((E$1:E3729&lt;&gt;"")*($A$1:A3729=A3730)),E$1:E3729))</f>
        <v/>
      </c>
      <c r="H3730" t="str" cm="1">
        <f t="array" ref="H3730">IF(F3730="","",F3730-LOOKUP(2,1/((F$1:F3729&lt;&gt;"")*($A$1:A3729=A3730)),F$1:F3729))</f>
        <v/>
      </c>
    </row>
    <row r="3731" spans="1:8" x14ac:dyDescent="0.25">
      <c r="A3731" s="4" t="s">
        <v>145</v>
      </c>
      <c r="B3731" s="5">
        <v>45961</v>
      </c>
      <c r="C3731" s="11">
        <v>1583.95</v>
      </c>
      <c r="D3731" s="16">
        <v>8.0928E-2</v>
      </c>
      <c r="E3731">
        <f t="shared" si="116"/>
        <v>8.0928E-2</v>
      </c>
      <c r="F3731">
        <f t="shared" si="117"/>
        <v>8.0928E-2</v>
      </c>
      <c r="G3731" cm="1">
        <f t="array" ref="G3731">IF(E3731="","",E3731-LOOKUP(2,1/((E$1:E3730&lt;&gt;"")*($A$1:A3730=A3731)),E$1:E3730))</f>
        <v>-2.1999999999994246E-5</v>
      </c>
      <c r="H3731" cm="1">
        <f t="array" ref="H3731">IF(F3731="","",F3731-LOOKUP(2,1/((F$1:F3730&lt;&gt;"")*($A$1:A3730=A3731)),F$1:F3730))</f>
        <v>6.3219999999999943E-3</v>
      </c>
    </row>
    <row r="3732" spans="1:8" x14ac:dyDescent="0.25">
      <c r="A3732" s="2" t="s">
        <v>145</v>
      </c>
      <c r="B3732" s="3">
        <v>45968</v>
      </c>
      <c r="C3732" s="10">
        <v>1584</v>
      </c>
      <c r="D3732" s="15">
        <v>7.9889000000000002E-2</v>
      </c>
      <c r="E3732" t="str">
        <f t="shared" si="116"/>
        <v/>
      </c>
      <c r="F3732" t="str">
        <f t="shared" si="117"/>
        <v/>
      </c>
      <c r="G3732" t="str" cm="1">
        <f t="array" ref="G3732">IF(E3732="","",E3732-LOOKUP(2,1/((E$1:E3731&lt;&gt;"")*($A$1:A3731=A3732)),E$1:E3731))</f>
        <v/>
      </c>
      <c r="H3732" t="str" cm="1">
        <f t="array" ref="H3732">IF(F3732="","",F3732-LOOKUP(2,1/((F$1:F3731&lt;&gt;"")*($A$1:A3731=A3732)),F$1:F3731))</f>
        <v/>
      </c>
    </row>
    <row r="3733" spans="1:8" x14ac:dyDescent="0.25">
      <c r="A3733" s="4" t="s">
        <v>145</v>
      </c>
      <c r="B3733" s="5">
        <v>45975</v>
      </c>
      <c r="C3733" s="11">
        <v>1586.4</v>
      </c>
      <c r="D3733" s="16">
        <v>7.8372999999999998E-2</v>
      </c>
      <c r="E3733">
        <f t="shared" si="116"/>
        <v>7.8372999999999998E-2</v>
      </c>
      <c r="F3733" t="str">
        <f t="shared" si="117"/>
        <v/>
      </c>
      <c r="G3733" cm="1">
        <f t="array" ref="G3733">IF(E3733="","",E3733-LOOKUP(2,1/((E$1:E3732&lt;&gt;"")*($A$1:A3732=A3733)),E$1:E3732))</f>
        <v>-2.5550000000000017E-3</v>
      </c>
      <c r="H3733" t="str" cm="1">
        <f t="array" ref="H3733">IF(F3733="","",F3733-LOOKUP(2,1/((F$1:F3732&lt;&gt;"")*($A$1:A3732=A3733)),F$1:F3732))</f>
        <v/>
      </c>
    </row>
    <row r="3734" spans="1:8" x14ac:dyDescent="0.25">
      <c r="A3734" s="2" t="s">
        <v>145</v>
      </c>
      <c r="B3734" s="3">
        <v>45982</v>
      </c>
      <c r="C3734" s="10">
        <v>1678.14</v>
      </c>
      <c r="D3734" s="15">
        <v>7.7238000000000001E-2</v>
      </c>
      <c r="E3734" t="str">
        <f t="shared" si="116"/>
        <v/>
      </c>
      <c r="F3734" t="str">
        <f t="shared" si="117"/>
        <v/>
      </c>
      <c r="G3734" t="str" cm="1">
        <f t="array" ref="G3734">IF(E3734="","",E3734-LOOKUP(2,1/((E$1:E3733&lt;&gt;"")*($A$1:A3733=A3734)),E$1:E3733))</f>
        <v/>
      </c>
      <c r="H3734" t="str" cm="1">
        <f t="array" ref="H3734">IF(F3734="","",F3734-LOOKUP(2,1/((F$1:F3733&lt;&gt;"")*($A$1:A3733=A3734)),F$1:F3733))</f>
        <v/>
      </c>
    </row>
    <row r="3735" spans="1:8" x14ac:dyDescent="0.25">
      <c r="A3735" s="4" t="s">
        <v>145</v>
      </c>
      <c r="B3735" s="5">
        <v>45989</v>
      </c>
      <c r="C3735" s="11">
        <v>1674.67</v>
      </c>
      <c r="D3735" s="16">
        <v>7.6908000000000004E-2</v>
      </c>
      <c r="E3735">
        <f t="shared" si="116"/>
        <v>7.6908000000000004E-2</v>
      </c>
      <c r="F3735">
        <f t="shared" si="117"/>
        <v>7.6908000000000004E-2</v>
      </c>
      <c r="G3735" cm="1">
        <f t="array" ref="G3735">IF(E3735="","",E3735-LOOKUP(2,1/((E$1:E3734&lt;&gt;"")*($A$1:A3734=A3735)),E$1:E3734))</f>
        <v>-1.4649999999999941E-3</v>
      </c>
      <c r="H3735" cm="1">
        <f t="array" ref="H3735">IF(F3735="","",F3735-LOOKUP(2,1/((F$1:F3734&lt;&gt;"")*($A$1:A3734=A3735)),F$1:F3734))</f>
        <v>-4.0199999999999958E-3</v>
      </c>
    </row>
    <row r="3736" spans="1:8" x14ac:dyDescent="0.25">
      <c r="A3736" s="2" t="s">
        <v>145</v>
      </c>
      <c r="B3736" s="3">
        <v>45996</v>
      </c>
      <c r="C3736" s="10">
        <v>1669.13</v>
      </c>
      <c r="D3736" s="15">
        <v>7.7025999999999997E-2</v>
      </c>
      <c r="E3736" t="str">
        <f t="shared" si="116"/>
        <v/>
      </c>
      <c r="F3736" t="str">
        <f t="shared" si="117"/>
        <v/>
      </c>
      <c r="G3736" t="str" cm="1">
        <f t="array" ref="G3736">IF(E3736="","",E3736-LOOKUP(2,1/((E$1:E3735&lt;&gt;"")*($A$1:A3735=A3736)),E$1:E3735))</f>
        <v/>
      </c>
      <c r="H3736" t="str" cm="1">
        <f t="array" ref="H3736">IF(F3736="","",F3736-LOOKUP(2,1/((F$1:F3735&lt;&gt;"")*($A$1:A3735=A3736)),F$1:F3735))</f>
        <v/>
      </c>
    </row>
    <row r="3737" spans="1:8" x14ac:dyDescent="0.25">
      <c r="A3737" s="4" t="s">
        <v>145</v>
      </c>
      <c r="B3737" s="5">
        <v>46003</v>
      </c>
      <c r="C3737" s="11">
        <v>1662.74</v>
      </c>
      <c r="D3737" s="16">
        <v>7.7326000000000006E-2</v>
      </c>
      <c r="E3737">
        <f t="shared" si="116"/>
        <v>7.7326000000000006E-2</v>
      </c>
      <c r="F3737" t="str">
        <f t="shared" si="117"/>
        <v/>
      </c>
      <c r="G3737" cm="1">
        <f t="array" ref="G3737">IF(E3737="","",E3737-LOOKUP(2,1/((E$1:E3736&lt;&gt;"")*($A$1:A3736=A3737)),E$1:E3736))</f>
        <v>4.180000000000017E-4</v>
      </c>
      <c r="H3737" t="str" cm="1">
        <f t="array" ref="H3737">IF(F3737="","",F3737-LOOKUP(2,1/((F$1:F3736&lt;&gt;"")*($A$1:A3736=A3737)),F$1:F3736))</f>
        <v/>
      </c>
    </row>
    <row r="3738" spans="1:8" x14ac:dyDescent="0.25">
      <c r="A3738" s="2" t="s">
        <v>145</v>
      </c>
      <c r="B3738" s="3">
        <v>46010</v>
      </c>
      <c r="C3738" s="10">
        <v>1654</v>
      </c>
      <c r="D3738" s="15">
        <v>7.8134999999999996E-2</v>
      </c>
      <c r="E3738" t="str">
        <f t="shared" si="116"/>
        <v/>
      </c>
      <c r="F3738" t="str">
        <f t="shared" si="117"/>
        <v/>
      </c>
      <c r="G3738" t="str" cm="1">
        <f t="array" ref="G3738">IF(E3738="","",E3738-LOOKUP(2,1/((E$1:E3737&lt;&gt;"")*($A$1:A3737=A3738)),E$1:E3737))</f>
        <v/>
      </c>
      <c r="H3738" t="str" cm="1">
        <f t="array" ref="H3738">IF(F3738="","",F3738-LOOKUP(2,1/((F$1:F3737&lt;&gt;"")*($A$1:A3737=A3738)),F$1:F3737))</f>
        <v/>
      </c>
    </row>
    <row r="3739" spans="1:8" x14ac:dyDescent="0.25">
      <c r="A3739" s="4" t="s">
        <v>145</v>
      </c>
      <c r="B3739" s="5">
        <v>46017</v>
      </c>
      <c r="C3739" s="11">
        <v>1650.16</v>
      </c>
      <c r="D3739" s="16">
        <v>7.8101000000000004E-2</v>
      </c>
      <c r="E3739">
        <f t="shared" si="116"/>
        <v>7.8101000000000004E-2</v>
      </c>
      <c r="F3739">
        <f t="shared" si="117"/>
        <v>7.8101000000000004E-2</v>
      </c>
      <c r="G3739" cm="1">
        <f t="array" ref="G3739">IF(E3739="","",E3739-LOOKUP(2,1/((E$1:E3738&lt;&gt;"")*($A$1:A3738=A3739)),E$1:E3738))</f>
        <v>7.7499999999999791E-4</v>
      </c>
      <c r="H3739" cm="1">
        <f t="array" ref="H3739">IF(F3739="","",F3739-LOOKUP(2,1/((F$1:F3738&lt;&gt;"")*($A$1:A3738=A3739)),F$1:F3738))</f>
        <v>1.1929999999999996E-3</v>
      </c>
    </row>
    <row r="3740" spans="1:8" x14ac:dyDescent="0.25">
      <c r="A3740" s="2" t="s">
        <v>145</v>
      </c>
      <c r="B3740" s="3">
        <v>46024</v>
      </c>
      <c r="C3740" s="10">
        <v>1646.85</v>
      </c>
      <c r="D3740" s="15">
        <v>7.7951000000000006E-2</v>
      </c>
      <c r="E3740" t="str">
        <f t="shared" si="116"/>
        <v/>
      </c>
      <c r="F3740" t="str">
        <f t="shared" si="117"/>
        <v/>
      </c>
      <c r="G3740" t="str" cm="1">
        <f t="array" ref="G3740">IF(E3740="","",E3740-LOOKUP(2,1/((E$1:E3739&lt;&gt;"")*($A$1:A3739=A3740)),E$1:E3739))</f>
        <v/>
      </c>
      <c r="H3740" t="str" cm="1">
        <f t="array" ref="H3740">IF(F3740="","",F3740-LOOKUP(2,1/((F$1:F3739&lt;&gt;"")*($A$1:A3739=A3740)),F$1:F3739))</f>
        <v/>
      </c>
    </row>
    <row r="3741" spans="1:8" x14ac:dyDescent="0.25">
      <c r="A3741" s="4" t="s">
        <v>145</v>
      </c>
      <c r="B3741" s="5">
        <v>46031</v>
      </c>
      <c r="C3741" s="11">
        <v>1635.88</v>
      </c>
      <c r="D3741" s="16">
        <v>7.9244999999999996E-2</v>
      </c>
      <c r="E3741">
        <f t="shared" si="116"/>
        <v>7.9244999999999996E-2</v>
      </c>
      <c r="F3741" t="str">
        <f t="shared" si="117"/>
        <v/>
      </c>
      <c r="G3741" cm="1">
        <f t="array" ref="G3741">IF(E3741="","",E3741-LOOKUP(2,1/((E$1:E3740&lt;&gt;"")*($A$1:A3740=A3741)),E$1:E3740))</f>
        <v>1.1439999999999922E-3</v>
      </c>
      <c r="H3741" t="str" cm="1">
        <f t="array" ref="H3741">IF(F3741="","",F3741-LOOKUP(2,1/((F$1:F3740&lt;&gt;"")*($A$1:A3740=A3741)),F$1:F3740))</f>
        <v/>
      </c>
    </row>
    <row r="3742" spans="1:8" x14ac:dyDescent="0.25">
      <c r="A3742" s="2" t="s">
        <v>145</v>
      </c>
      <c r="B3742" s="3">
        <v>46038</v>
      </c>
      <c r="C3742" s="10">
        <v>1624.19</v>
      </c>
      <c r="D3742" s="15">
        <v>8.0702999999999997E-2</v>
      </c>
      <c r="E3742" t="str">
        <f t="shared" si="116"/>
        <v/>
      </c>
      <c r="F3742" t="str">
        <f t="shared" si="117"/>
        <v/>
      </c>
      <c r="G3742" t="str" cm="1">
        <f t="array" ref="G3742">IF(E3742="","",E3742-LOOKUP(2,1/((E$1:E3741&lt;&gt;"")*($A$1:A3741=A3742)),E$1:E3741))</f>
        <v/>
      </c>
      <c r="H3742" t="str" cm="1">
        <f t="array" ref="H3742">IF(F3742="","",F3742-LOOKUP(2,1/((F$1:F3741&lt;&gt;"")*($A$1:A3741=A3742)),F$1:F3741))</f>
        <v/>
      </c>
    </row>
    <row r="3743" spans="1:8" x14ac:dyDescent="0.25">
      <c r="A3743" s="4" t="s">
        <v>145</v>
      </c>
      <c r="B3743" s="5">
        <v>46045</v>
      </c>
      <c r="C3743" s="11">
        <v>1620.66</v>
      </c>
      <c r="D3743" s="16">
        <v>8.0382999999999996E-2</v>
      </c>
      <c r="E3743">
        <f t="shared" si="116"/>
        <v>8.0382999999999996E-2</v>
      </c>
      <c r="F3743" t="str">
        <f t="shared" si="117"/>
        <v/>
      </c>
      <c r="G3743" cm="1">
        <f t="array" ref="G3743">IF(E3743="","",E3743-LOOKUP(2,1/((E$1:E3742&lt;&gt;"")*($A$1:A3742=A3743)),E$1:E3742))</f>
        <v>1.1380000000000001E-3</v>
      </c>
      <c r="H3743" t="str" cm="1">
        <f t="array" ref="H3743">IF(F3743="","",F3743-LOOKUP(2,1/((F$1:F3742&lt;&gt;"")*($A$1:A3742=A3743)),F$1:F3742))</f>
        <v/>
      </c>
    </row>
    <row r="3744" spans="1:8" x14ac:dyDescent="0.25">
      <c r="A3744" s="2" t="s">
        <v>145</v>
      </c>
      <c r="B3744" s="3">
        <v>46052</v>
      </c>
      <c r="C3744" s="10">
        <v>1623.32</v>
      </c>
      <c r="D3744" s="15">
        <v>7.8715999999999994E-2</v>
      </c>
      <c r="E3744" t="str">
        <f t="shared" si="116"/>
        <v/>
      </c>
      <c r="F3744">
        <f t="shared" si="117"/>
        <v>7.8715999999999994E-2</v>
      </c>
      <c r="G3744" t="str" cm="1">
        <f t="array" ref="G3744">IF(E3744="","",E3744-LOOKUP(2,1/((E$1:E3743&lt;&gt;"")*($A$1:A3743=A3744)),E$1:E3743))</f>
        <v/>
      </c>
      <c r="H3744" cm="1">
        <f t="array" ref="H3744">IF(F3744="","",F3744-LOOKUP(2,1/((F$1:F3743&lt;&gt;"")*($A$1:A3743=A3744)),F$1:F3743))</f>
        <v>6.1499999999999055E-4</v>
      </c>
    </row>
    <row r="3745" spans="1:8" x14ac:dyDescent="0.25">
      <c r="A3745" s="4" t="s">
        <v>145</v>
      </c>
      <c r="B3745" s="5">
        <v>46059</v>
      </c>
      <c r="C3745" s="11">
        <v>1611.84</v>
      </c>
      <c r="D3745" s="16">
        <v>8.0125000000000002E-2</v>
      </c>
      <c r="E3745">
        <f t="shared" si="116"/>
        <v>8.0125000000000002E-2</v>
      </c>
      <c r="F3745" t="str">
        <f t="shared" si="117"/>
        <v/>
      </c>
      <c r="G3745" cm="1">
        <f t="array" ref="G3745">IF(E3745="","",E3745-LOOKUP(2,1/((E$1:E3744&lt;&gt;"")*($A$1:A3744=A3745)),E$1:E3744))</f>
        <v>-2.5799999999999434E-4</v>
      </c>
      <c r="H3745" t="str" cm="1">
        <f t="array" ref="H3745">IF(F3745="","",F3745-LOOKUP(2,1/((F$1:F3744&lt;&gt;"")*($A$1:A3744=A3745)),F$1:F3744))</f>
        <v/>
      </c>
    </row>
    <row r="3746" spans="1:8" x14ac:dyDescent="0.25">
      <c r="A3746" s="2" t="s">
        <v>145</v>
      </c>
      <c r="B3746" s="3">
        <v>46066</v>
      </c>
      <c r="C3746" s="10">
        <v>1610.91</v>
      </c>
      <c r="D3746" s="15">
        <v>7.9240000000000005E-2</v>
      </c>
      <c r="E3746" t="str">
        <f t="shared" si="116"/>
        <v/>
      </c>
      <c r="F3746">
        <f t="shared" si="117"/>
        <v>7.9240000000000005E-2</v>
      </c>
      <c r="G3746" t="str" cm="1">
        <f t="array" ref="G3746">IF(E3746="","",E3746-LOOKUP(2,1/((E$1:E3745&lt;&gt;"")*($A$1:A3745=A3746)),E$1:E3745))</f>
        <v/>
      </c>
      <c r="H3746" cm="1">
        <f t="array" ref="H3746">IF(F3746="","",F3746-LOOKUP(2,1/((F$1:F3745&lt;&gt;"")*($A$1:A3745=A3746)),F$1:F3745))</f>
        <v>5.2400000000001057E-4</v>
      </c>
    </row>
    <row r="3747" spans="1:8" x14ac:dyDescent="0.25">
      <c r="A3747" s="4" t="s">
        <v>146</v>
      </c>
      <c r="B3747" s="5">
        <v>45863</v>
      </c>
      <c r="C3747" s="11">
        <v>550.47</v>
      </c>
      <c r="D3747" s="16">
        <v>0.13145999999999999</v>
      </c>
      <c r="E3747">
        <f t="shared" si="116"/>
        <v>0.13145999999999999</v>
      </c>
      <c r="F3747">
        <f t="shared" si="117"/>
        <v>0.13145999999999999</v>
      </c>
      <c r="G3747" t="e" cm="1">
        <f t="array" ref="G3747">IF(E3747="","",E3747-LOOKUP(2,1/((E$1:E3746&lt;&gt;"")*($A$1:A3746=A3747)),E$1:E3746))</f>
        <v>#N/A</v>
      </c>
      <c r="H3747" t="e" cm="1">
        <f t="array" ref="H3747">IF(F3747="","",F3747-LOOKUP(2,1/((F$1:F3746&lt;&gt;"")*($A$1:A3746=A3747)),F$1:F3746))</f>
        <v>#N/A</v>
      </c>
    </row>
    <row r="3748" spans="1:8" x14ac:dyDescent="0.25">
      <c r="A3748" s="2" t="s">
        <v>146</v>
      </c>
      <c r="B3748" s="3">
        <v>45870</v>
      </c>
      <c r="C3748" s="10">
        <v>544.57000000000005</v>
      </c>
      <c r="D3748" s="15">
        <v>0.134406</v>
      </c>
      <c r="E3748" t="str">
        <f t="shared" si="116"/>
        <v/>
      </c>
      <c r="F3748" t="str">
        <f t="shared" si="117"/>
        <v/>
      </c>
      <c r="G3748" t="str" cm="1">
        <f t="array" ref="G3748">IF(E3748="","",E3748-LOOKUP(2,1/((E$1:E3747&lt;&gt;"")*($A$1:A3747=A3748)),E$1:E3747))</f>
        <v/>
      </c>
      <c r="H3748" t="str" cm="1">
        <f t="array" ref="H3748">IF(F3748="","",F3748-LOOKUP(2,1/((F$1:F3747&lt;&gt;"")*($A$1:A3747=A3748)),F$1:F3747))</f>
        <v/>
      </c>
    </row>
    <row r="3749" spans="1:8" x14ac:dyDescent="0.25">
      <c r="A3749" s="4" t="s">
        <v>146</v>
      </c>
      <c r="B3749" s="5">
        <v>45877</v>
      </c>
      <c r="C3749" s="11">
        <v>539.75</v>
      </c>
      <c r="D3749" s="16">
        <v>0.13381199999999999</v>
      </c>
      <c r="E3749">
        <f t="shared" si="116"/>
        <v>0.13381199999999999</v>
      </c>
      <c r="F3749" t="str">
        <f t="shared" si="117"/>
        <v/>
      </c>
      <c r="G3749" cm="1">
        <f t="array" ref="G3749">IF(E3749="","",E3749-LOOKUP(2,1/((E$1:E3748&lt;&gt;"")*($A$1:A3748=A3749)),E$1:E3748))</f>
        <v>2.351999999999993E-3</v>
      </c>
      <c r="H3749" t="str" cm="1">
        <f t="array" ref="H3749">IF(F3749="","",F3749-LOOKUP(2,1/((F$1:F3748&lt;&gt;"")*($A$1:A3748=A3749)),F$1:F3748))</f>
        <v/>
      </c>
    </row>
    <row r="3750" spans="1:8" x14ac:dyDescent="0.25">
      <c r="A3750" s="2" t="s">
        <v>146</v>
      </c>
      <c r="B3750" s="3">
        <v>45884</v>
      </c>
      <c r="C3750" s="10">
        <v>558.87</v>
      </c>
      <c r="D3750" s="15">
        <v>0.12648499999999999</v>
      </c>
      <c r="E3750" t="str">
        <f t="shared" si="116"/>
        <v/>
      </c>
      <c r="F3750" t="str">
        <f t="shared" si="117"/>
        <v/>
      </c>
      <c r="G3750" t="str" cm="1">
        <f t="array" ref="G3750">IF(E3750="","",E3750-LOOKUP(2,1/((E$1:E3749&lt;&gt;"")*($A$1:A3749=A3750)),E$1:E3749))</f>
        <v/>
      </c>
      <c r="H3750" t="str" cm="1">
        <f t="array" ref="H3750">IF(F3750="","",F3750-LOOKUP(2,1/((F$1:F3749&lt;&gt;"")*($A$1:A3749=A3750)),F$1:F3749))</f>
        <v/>
      </c>
    </row>
    <row r="3751" spans="1:8" x14ac:dyDescent="0.25">
      <c r="A3751" s="4" t="s">
        <v>146</v>
      </c>
      <c r="B3751" s="5">
        <v>45891</v>
      </c>
      <c r="C3751" s="11">
        <v>555.49</v>
      </c>
      <c r="D3751" s="16">
        <v>0.12069000000000001</v>
      </c>
      <c r="E3751">
        <f t="shared" si="116"/>
        <v>0.12069000000000001</v>
      </c>
      <c r="F3751" t="str">
        <f t="shared" si="117"/>
        <v/>
      </c>
      <c r="G3751" cm="1">
        <f t="array" ref="G3751">IF(E3751="","",E3751-LOOKUP(2,1/((E$1:E3750&lt;&gt;"")*($A$1:A3750=A3751)),E$1:E3750))</f>
        <v>-1.3121999999999981E-2</v>
      </c>
      <c r="H3751" t="str" cm="1">
        <f t="array" ref="H3751">IF(F3751="","",F3751-LOOKUP(2,1/((F$1:F3750&lt;&gt;"")*($A$1:A3750=A3751)),F$1:F3750))</f>
        <v/>
      </c>
    </row>
    <row r="3752" spans="1:8" x14ac:dyDescent="0.25">
      <c r="A3752" s="2" t="s">
        <v>146</v>
      </c>
      <c r="B3752" s="3">
        <v>45898</v>
      </c>
      <c r="C3752" s="10">
        <v>550.78</v>
      </c>
      <c r="D3752" s="15">
        <v>0.119675</v>
      </c>
      <c r="E3752" t="str">
        <f t="shared" si="116"/>
        <v/>
      </c>
      <c r="F3752">
        <f t="shared" si="117"/>
        <v>0.119675</v>
      </c>
      <c r="G3752" t="str" cm="1">
        <f t="array" ref="G3752">IF(E3752="","",E3752-LOOKUP(2,1/((E$1:E3751&lt;&gt;"")*($A$1:A3751=A3752)),E$1:E3751))</f>
        <v/>
      </c>
      <c r="H3752" cm="1">
        <f t="array" ref="H3752">IF(F3752="","",F3752-LOOKUP(2,1/((F$1:F3751&lt;&gt;"")*($A$1:A3751=A3752)),F$1:F3751))</f>
        <v>-1.178499999999999E-2</v>
      </c>
    </row>
    <row r="3753" spans="1:8" x14ac:dyDescent="0.25">
      <c r="A3753" s="4" t="s">
        <v>146</v>
      </c>
      <c r="B3753" s="5">
        <v>45905</v>
      </c>
      <c r="C3753" s="11">
        <v>545.78</v>
      </c>
      <c r="D3753" s="16">
        <v>0.119681</v>
      </c>
      <c r="E3753">
        <f t="shared" si="116"/>
        <v>0.119681</v>
      </c>
      <c r="F3753" t="str">
        <f t="shared" si="117"/>
        <v/>
      </c>
      <c r="G3753" cm="1">
        <f t="array" ref="G3753">IF(E3753="","",E3753-LOOKUP(2,1/((E$1:E3752&lt;&gt;"")*($A$1:A3752=A3753)),E$1:E3752))</f>
        <v>-1.0090000000000099E-3</v>
      </c>
      <c r="H3753" t="str" cm="1">
        <f t="array" ref="H3753">IF(F3753="","",F3753-LOOKUP(2,1/((F$1:F3752&lt;&gt;"")*($A$1:A3752=A3753)),F$1:F3752))</f>
        <v/>
      </c>
    </row>
    <row r="3754" spans="1:8" x14ac:dyDescent="0.25">
      <c r="A3754" s="2" t="s">
        <v>146</v>
      </c>
      <c r="B3754" s="3">
        <v>45912</v>
      </c>
      <c r="C3754" s="10">
        <v>541.76</v>
      </c>
      <c r="D3754" s="15">
        <v>0.116171</v>
      </c>
      <c r="E3754" t="str">
        <f t="shared" si="116"/>
        <v/>
      </c>
      <c r="F3754" t="str">
        <f t="shared" si="117"/>
        <v/>
      </c>
      <c r="G3754" t="str" cm="1">
        <f t="array" ref="G3754">IF(E3754="","",E3754-LOOKUP(2,1/((E$1:E3753&lt;&gt;"")*($A$1:A3753=A3754)),E$1:E3753))</f>
        <v/>
      </c>
      <c r="H3754" t="str" cm="1">
        <f t="array" ref="H3754">IF(F3754="","",F3754-LOOKUP(2,1/((F$1:F3753&lt;&gt;"")*($A$1:A3753=A3754)),F$1:F3753))</f>
        <v/>
      </c>
    </row>
    <row r="3755" spans="1:8" x14ac:dyDescent="0.25">
      <c r="A3755" s="4" t="s">
        <v>146</v>
      </c>
      <c r="B3755" s="5">
        <v>45919</v>
      </c>
      <c r="C3755" s="11">
        <v>536.35</v>
      </c>
      <c r="D3755" s="16">
        <v>0.117641</v>
      </c>
      <c r="E3755">
        <f t="shared" si="116"/>
        <v>0.117641</v>
      </c>
      <c r="F3755" t="str">
        <f t="shared" si="117"/>
        <v/>
      </c>
      <c r="G3755" cm="1">
        <f t="array" ref="G3755">IF(E3755="","",E3755-LOOKUP(2,1/((E$1:E3754&lt;&gt;"")*($A$1:A3754=A3755)),E$1:E3754))</f>
        <v>-2.0400000000000001E-3</v>
      </c>
      <c r="H3755" t="str" cm="1">
        <f t="array" ref="H3755">IF(F3755="","",F3755-LOOKUP(2,1/((F$1:F3754&lt;&gt;"")*($A$1:A3754=A3755)),F$1:F3754))</f>
        <v/>
      </c>
    </row>
    <row r="3756" spans="1:8" x14ac:dyDescent="0.25">
      <c r="A3756" s="2" t="s">
        <v>146</v>
      </c>
      <c r="B3756" s="3">
        <v>45926</v>
      </c>
      <c r="C3756" s="10">
        <v>531.27</v>
      </c>
      <c r="D3756" s="15">
        <v>0.117922</v>
      </c>
      <c r="E3756" t="str">
        <f t="shared" si="116"/>
        <v/>
      </c>
      <c r="F3756">
        <f t="shared" si="117"/>
        <v>0.117922</v>
      </c>
      <c r="G3756" t="str" cm="1">
        <f t="array" ref="G3756">IF(E3756="","",E3756-LOOKUP(2,1/((E$1:E3755&lt;&gt;"")*($A$1:A3755=A3756)),E$1:E3755))</f>
        <v/>
      </c>
      <c r="H3756" cm="1">
        <f t="array" ref="H3756">IF(F3756="","",F3756-LOOKUP(2,1/((F$1:F3755&lt;&gt;"")*($A$1:A3755=A3756)),F$1:F3755))</f>
        <v>-1.7530000000000046E-3</v>
      </c>
    </row>
    <row r="3757" spans="1:8" x14ac:dyDescent="0.25">
      <c r="A3757" s="4" t="s">
        <v>146</v>
      </c>
      <c r="B3757" s="5">
        <v>45933</v>
      </c>
      <c r="C3757" s="11">
        <v>525.62</v>
      </c>
      <c r="D3757" s="16">
        <v>0.12023499999999999</v>
      </c>
      <c r="E3757">
        <f t="shared" si="116"/>
        <v>0.12023499999999999</v>
      </c>
      <c r="F3757" t="str">
        <f t="shared" si="117"/>
        <v/>
      </c>
      <c r="G3757" cm="1">
        <f t="array" ref="G3757">IF(E3757="","",E3757-LOOKUP(2,1/((E$1:E3756&lt;&gt;"")*($A$1:A3756=A3757)),E$1:E3756))</f>
        <v>2.5939999999999991E-3</v>
      </c>
      <c r="H3757" t="str" cm="1">
        <f t="array" ref="H3757">IF(F3757="","",F3757-LOOKUP(2,1/((F$1:F3756&lt;&gt;"")*($A$1:A3756=A3757)),F$1:F3756))</f>
        <v/>
      </c>
    </row>
    <row r="3758" spans="1:8" x14ac:dyDescent="0.25">
      <c r="A3758" s="2" t="s">
        <v>146</v>
      </c>
      <c r="B3758" s="3">
        <v>45940</v>
      </c>
      <c r="C3758" s="10">
        <v>520.87</v>
      </c>
      <c r="D3758" s="15">
        <v>0.119364</v>
      </c>
      <c r="E3758" t="str">
        <f t="shared" si="116"/>
        <v/>
      </c>
      <c r="F3758" t="str">
        <f t="shared" si="117"/>
        <v/>
      </c>
      <c r="G3758" t="str" cm="1">
        <f t="array" ref="G3758">IF(E3758="","",E3758-LOOKUP(2,1/((E$1:E3757&lt;&gt;"")*($A$1:A3757=A3758)),E$1:E3757))</f>
        <v/>
      </c>
      <c r="H3758" t="str" cm="1">
        <f t="array" ref="H3758">IF(F3758="","",F3758-LOOKUP(2,1/((F$1:F3757&lt;&gt;"")*($A$1:A3757=A3758)),F$1:F3757))</f>
        <v/>
      </c>
    </row>
    <row r="3759" spans="1:8" x14ac:dyDescent="0.25">
      <c r="A3759" s="4" t="s">
        <v>146</v>
      </c>
      <c r="B3759" s="5">
        <v>45947</v>
      </c>
      <c r="C3759" s="11">
        <v>516.38</v>
      </c>
      <c r="D3759" s="16">
        <v>0.117547</v>
      </c>
      <c r="E3759">
        <f t="shared" si="116"/>
        <v>0.117547</v>
      </c>
      <c r="F3759" t="str">
        <f t="shared" si="117"/>
        <v/>
      </c>
      <c r="G3759" cm="1">
        <f t="array" ref="G3759">IF(E3759="","",E3759-LOOKUP(2,1/((E$1:E3758&lt;&gt;"")*($A$1:A3758=A3759)),E$1:E3758))</f>
        <v>-2.6879999999999959E-3</v>
      </c>
      <c r="H3759" t="str" cm="1">
        <f t="array" ref="H3759">IF(F3759="","",F3759-LOOKUP(2,1/((F$1:F3758&lt;&gt;"")*($A$1:A3758=A3759)),F$1:F3758))</f>
        <v/>
      </c>
    </row>
    <row r="3760" spans="1:8" x14ac:dyDescent="0.25">
      <c r="A3760" s="2" t="s">
        <v>146</v>
      </c>
      <c r="B3760" s="3">
        <v>45954</v>
      </c>
      <c r="C3760" s="10">
        <v>511.81</v>
      </c>
      <c r="D3760" s="15">
        <v>0.115995</v>
      </c>
      <c r="E3760" t="str">
        <f t="shared" si="116"/>
        <v/>
      </c>
      <c r="F3760" t="str">
        <f t="shared" si="117"/>
        <v/>
      </c>
      <c r="G3760" t="str" cm="1">
        <f t="array" ref="G3760">IF(E3760="","",E3760-LOOKUP(2,1/((E$1:E3759&lt;&gt;"")*($A$1:A3759=A3760)),E$1:E3759))</f>
        <v/>
      </c>
      <c r="H3760" t="str" cm="1">
        <f t="array" ref="H3760">IF(F3760="","",F3760-LOOKUP(2,1/((F$1:F3759&lt;&gt;"")*($A$1:A3759=A3760)),F$1:F3759))</f>
        <v/>
      </c>
    </row>
    <row r="3761" spans="1:8" x14ac:dyDescent="0.25">
      <c r="A3761" s="4" t="s">
        <v>146</v>
      </c>
      <c r="B3761" s="5">
        <v>45961</v>
      </c>
      <c r="C3761" s="11">
        <v>506.92</v>
      </c>
      <c r="D3761" s="16">
        <v>0.11562500000000001</v>
      </c>
      <c r="E3761">
        <f t="shared" si="116"/>
        <v>0.11562500000000001</v>
      </c>
      <c r="F3761">
        <f t="shared" si="117"/>
        <v>0.11562500000000001</v>
      </c>
      <c r="G3761" cm="1">
        <f t="array" ref="G3761">IF(E3761="","",E3761-LOOKUP(2,1/((E$1:E3760&lt;&gt;"")*($A$1:A3760=A3761)),E$1:E3760))</f>
        <v>-1.9219999999999932E-3</v>
      </c>
      <c r="H3761" cm="1">
        <f t="array" ref="H3761">IF(F3761="","",F3761-LOOKUP(2,1/((F$1:F3760&lt;&gt;"")*($A$1:A3760=A3761)),F$1:F3760))</f>
        <v>-2.2969999999999935E-3</v>
      </c>
    </row>
    <row r="3762" spans="1:8" x14ac:dyDescent="0.25">
      <c r="A3762" s="2" t="s">
        <v>146</v>
      </c>
      <c r="B3762" s="3">
        <v>45968</v>
      </c>
      <c r="C3762" s="10">
        <v>501.62</v>
      </c>
      <c r="D3762" s="15">
        <v>0.116691</v>
      </c>
      <c r="E3762" t="str">
        <f t="shared" si="116"/>
        <v/>
      </c>
      <c r="F3762" t="str">
        <f t="shared" si="117"/>
        <v/>
      </c>
      <c r="G3762" t="str" cm="1">
        <f t="array" ref="G3762">IF(E3762="","",E3762-LOOKUP(2,1/((E$1:E3761&lt;&gt;"")*($A$1:A3761=A3762)),E$1:E3761))</f>
        <v/>
      </c>
      <c r="H3762" t="str" cm="1">
        <f t="array" ref="H3762">IF(F3762="","",F3762-LOOKUP(2,1/((F$1:F3761&lt;&gt;"")*($A$1:A3761=A3762)),F$1:F3761))</f>
        <v/>
      </c>
    </row>
    <row r="3763" spans="1:8" x14ac:dyDescent="0.25">
      <c r="A3763" s="4" t="s">
        <v>146</v>
      </c>
      <c r="B3763" s="5">
        <v>45975</v>
      </c>
      <c r="C3763" s="11">
        <v>497.66</v>
      </c>
      <c r="D3763" s="16">
        <v>0.11301</v>
      </c>
      <c r="E3763">
        <f t="shared" si="116"/>
        <v>0.11301</v>
      </c>
      <c r="F3763" t="str">
        <f t="shared" si="117"/>
        <v/>
      </c>
      <c r="G3763" cm="1">
        <f t="array" ref="G3763">IF(E3763="","",E3763-LOOKUP(2,1/((E$1:E3762&lt;&gt;"")*($A$1:A3762=A3763)),E$1:E3762))</f>
        <v>-2.6150000000000062E-3</v>
      </c>
      <c r="H3763" t="str" cm="1">
        <f t="array" ref="H3763">IF(F3763="","",F3763-LOOKUP(2,1/((F$1:F3762&lt;&gt;"")*($A$1:A3762=A3763)),F$1:F3762))</f>
        <v/>
      </c>
    </row>
    <row r="3764" spans="1:8" x14ac:dyDescent="0.25">
      <c r="A3764" s="2" t="s">
        <v>146</v>
      </c>
      <c r="B3764" s="3">
        <v>45982</v>
      </c>
      <c r="C3764" s="10">
        <v>494.04</v>
      </c>
      <c r="D3764" s="15">
        <v>0.111676</v>
      </c>
      <c r="E3764" t="str">
        <f t="shared" si="116"/>
        <v/>
      </c>
      <c r="F3764" t="str">
        <f t="shared" si="117"/>
        <v/>
      </c>
      <c r="G3764" t="str" cm="1">
        <f t="array" ref="G3764">IF(E3764="","",E3764-LOOKUP(2,1/((E$1:E3763&lt;&gt;"")*($A$1:A3763=A3764)),E$1:E3763))</f>
        <v/>
      </c>
      <c r="H3764" t="str" cm="1">
        <f t="array" ref="H3764">IF(F3764="","",F3764-LOOKUP(2,1/((F$1:F3763&lt;&gt;"")*($A$1:A3763=A3764)),F$1:F3763))</f>
        <v/>
      </c>
    </row>
    <row r="3765" spans="1:8" x14ac:dyDescent="0.25">
      <c r="A3765" s="4" t="s">
        <v>146</v>
      </c>
      <c r="B3765" s="5">
        <v>45989</v>
      </c>
      <c r="C3765" s="11">
        <v>488.9</v>
      </c>
      <c r="D3765" s="16">
        <v>0.11215799999999999</v>
      </c>
      <c r="E3765">
        <f t="shared" si="116"/>
        <v>0.11215799999999999</v>
      </c>
      <c r="F3765">
        <f t="shared" si="117"/>
        <v>0.11215799999999999</v>
      </c>
      <c r="G3765" cm="1">
        <f t="array" ref="G3765">IF(E3765="","",E3765-LOOKUP(2,1/((E$1:E3764&lt;&gt;"")*($A$1:A3764=A3765)),E$1:E3764))</f>
        <v>-8.5200000000000553E-4</v>
      </c>
      <c r="H3765" cm="1">
        <f t="array" ref="H3765">IF(F3765="","",F3765-LOOKUP(2,1/((F$1:F3764&lt;&gt;"")*($A$1:A3764=A3765)),F$1:F3764))</f>
        <v>-3.4670000000000117E-3</v>
      </c>
    </row>
    <row r="3766" spans="1:8" x14ac:dyDescent="0.25">
      <c r="A3766" s="2" t="s">
        <v>146</v>
      </c>
      <c r="B3766" s="3">
        <v>45996</v>
      </c>
      <c r="C3766" s="10">
        <v>484.02</v>
      </c>
      <c r="D3766" s="15">
        <v>0.111748</v>
      </c>
      <c r="E3766" t="str">
        <f t="shared" si="116"/>
        <v/>
      </c>
      <c r="F3766" t="str">
        <f t="shared" si="117"/>
        <v/>
      </c>
      <c r="G3766" t="str" cm="1">
        <f t="array" ref="G3766">IF(E3766="","",E3766-LOOKUP(2,1/((E$1:E3765&lt;&gt;"")*($A$1:A3765=A3766)),E$1:E3765))</f>
        <v/>
      </c>
      <c r="H3766" t="str" cm="1">
        <f t="array" ref="H3766">IF(F3766="","",F3766-LOOKUP(2,1/((F$1:F3765&lt;&gt;"")*($A$1:A3765=A3766)),F$1:F3765))</f>
        <v/>
      </c>
    </row>
    <row r="3767" spans="1:8" x14ac:dyDescent="0.25">
      <c r="A3767" s="4" t="s">
        <v>146</v>
      </c>
      <c r="B3767" s="5">
        <v>46003</v>
      </c>
      <c r="C3767" s="11">
        <v>478.16</v>
      </c>
      <c r="D3767" s="16">
        <v>0.114761</v>
      </c>
      <c r="E3767">
        <f t="shared" si="116"/>
        <v>0.114761</v>
      </c>
      <c r="F3767" t="str">
        <f t="shared" si="117"/>
        <v/>
      </c>
      <c r="G3767" cm="1">
        <f t="array" ref="G3767">IF(E3767="","",E3767-LOOKUP(2,1/((E$1:E3766&lt;&gt;"")*($A$1:A3766=A3767)),E$1:E3766))</f>
        <v>2.6030000000000081E-3</v>
      </c>
      <c r="H3767" t="str" cm="1">
        <f t="array" ref="H3767">IF(F3767="","",F3767-LOOKUP(2,1/((F$1:F3766&lt;&gt;"")*($A$1:A3766=A3767)),F$1:F3766))</f>
        <v/>
      </c>
    </row>
    <row r="3768" spans="1:8" x14ac:dyDescent="0.25">
      <c r="A3768" s="2" t="s">
        <v>146</v>
      </c>
      <c r="B3768" s="3">
        <v>46010</v>
      </c>
      <c r="C3768" s="10">
        <v>473.05</v>
      </c>
      <c r="D3768" s="15">
        <v>0.115177</v>
      </c>
      <c r="E3768" t="str">
        <f t="shared" si="116"/>
        <v/>
      </c>
      <c r="F3768" t="str">
        <f t="shared" si="117"/>
        <v/>
      </c>
      <c r="G3768" t="str" cm="1">
        <f t="array" ref="G3768">IF(E3768="","",E3768-LOOKUP(2,1/((E$1:E3767&lt;&gt;"")*($A$1:A3767=A3768)),E$1:E3767))</f>
        <v/>
      </c>
      <c r="H3768" t="str" cm="1">
        <f t="array" ref="H3768">IF(F3768="","",F3768-LOOKUP(2,1/((F$1:F3767&lt;&gt;"")*($A$1:A3767=A3768)),F$1:F3767))</f>
        <v/>
      </c>
    </row>
    <row r="3769" spans="1:8" x14ac:dyDescent="0.25">
      <c r="A3769" s="4" t="s">
        <v>146</v>
      </c>
      <c r="B3769" s="5">
        <v>46017</v>
      </c>
      <c r="C3769" s="11">
        <v>469.07</v>
      </c>
      <c r="D3769" s="16">
        <v>0.115095</v>
      </c>
      <c r="E3769">
        <f t="shared" si="116"/>
        <v>0.115095</v>
      </c>
      <c r="F3769">
        <f t="shared" si="117"/>
        <v>0.115095</v>
      </c>
      <c r="G3769" cm="1">
        <f t="array" ref="G3769">IF(E3769="","",E3769-LOOKUP(2,1/((E$1:E3768&lt;&gt;"")*($A$1:A3768=A3769)),E$1:E3768))</f>
        <v>3.3400000000000096E-4</v>
      </c>
      <c r="H3769" cm="1">
        <f t="array" ref="H3769">IF(F3769="","",F3769-LOOKUP(2,1/((F$1:F3768&lt;&gt;"")*($A$1:A3768=A3769)),F$1:F3768))</f>
        <v>2.937000000000009E-3</v>
      </c>
    </row>
    <row r="3770" spans="1:8" x14ac:dyDescent="0.25">
      <c r="A3770" s="2" t="s">
        <v>146</v>
      </c>
      <c r="B3770" s="3">
        <v>46024</v>
      </c>
      <c r="C3770" s="10">
        <v>465.46</v>
      </c>
      <c r="D3770" s="15">
        <v>0.113705</v>
      </c>
      <c r="E3770" t="str">
        <f t="shared" si="116"/>
        <v/>
      </c>
      <c r="F3770" t="str">
        <f t="shared" si="117"/>
        <v/>
      </c>
      <c r="G3770" t="str" cm="1">
        <f t="array" ref="G3770">IF(E3770="","",E3770-LOOKUP(2,1/((E$1:E3769&lt;&gt;"")*($A$1:A3769=A3770)),E$1:E3769))</f>
        <v/>
      </c>
      <c r="H3770" t="str" cm="1">
        <f t="array" ref="H3770">IF(F3770="","",F3770-LOOKUP(2,1/((F$1:F3769&lt;&gt;"")*($A$1:A3769=A3770)),F$1:F3769))</f>
        <v/>
      </c>
    </row>
    <row r="3771" spans="1:8" x14ac:dyDescent="0.25">
      <c r="A3771" s="4" t="s">
        <v>146</v>
      </c>
      <c r="B3771" s="5">
        <v>46031</v>
      </c>
      <c r="C3771" s="11">
        <v>460.56</v>
      </c>
      <c r="D3771" s="16">
        <v>0.11337</v>
      </c>
      <c r="E3771">
        <f t="shared" si="116"/>
        <v>0.11337</v>
      </c>
      <c r="F3771" t="str">
        <f t="shared" si="117"/>
        <v/>
      </c>
      <c r="G3771" cm="1">
        <f t="array" ref="G3771">IF(E3771="","",E3771-LOOKUP(2,1/((E$1:E3770&lt;&gt;"")*($A$1:A3770=A3771)),E$1:E3770))</f>
        <v>-1.7250000000000043E-3</v>
      </c>
      <c r="H3771" t="str" cm="1">
        <f t="array" ref="H3771">IF(F3771="","",F3771-LOOKUP(2,1/((F$1:F3770&lt;&gt;"")*($A$1:A3770=A3771)),F$1:F3770))</f>
        <v/>
      </c>
    </row>
    <row r="3772" spans="1:8" x14ac:dyDescent="0.25">
      <c r="A3772" s="2" t="s">
        <v>146</v>
      </c>
      <c r="B3772" s="3">
        <v>46038</v>
      </c>
      <c r="C3772" s="10">
        <v>455.14</v>
      </c>
      <c r="D3772" s="15">
        <v>0.114842</v>
      </c>
      <c r="E3772" t="str">
        <f t="shared" si="116"/>
        <v/>
      </c>
      <c r="F3772" t="str">
        <f t="shared" si="117"/>
        <v/>
      </c>
      <c r="G3772" t="str" cm="1">
        <f t="array" ref="G3772">IF(E3772="","",E3772-LOOKUP(2,1/((E$1:E3771&lt;&gt;"")*($A$1:A3771=A3772)),E$1:E3771))</f>
        <v/>
      </c>
      <c r="H3772" t="str" cm="1">
        <f t="array" ref="H3772">IF(F3772="","",F3772-LOOKUP(2,1/((F$1:F3771&lt;&gt;"")*($A$1:A3771=A3772)),F$1:F3771))</f>
        <v/>
      </c>
    </row>
    <row r="3773" spans="1:8" x14ac:dyDescent="0.25">
      <c r="A3773" s="4" t="s">
        <v>146</v>
      </c>
      <c r="B3773" s="5">
        <v>46045</v>
      </c>
      <c r="C3773" s="11">
        <v>450.93</v>
      </c>
      <c r="D3773" s="16">
        <v>0.11204</v>
      </c>
      <c r="E3773">
        <f t="shared" si="116"/>
        <v>0.11204</v>
      </c>
      <c r="F3773" t="str">
        <f t="shared" si="117"/>
        <v/>
      </c>
      <c r="G3773" cm="1">
        <f t="array" ref="G3773">IF(E3773="","",E3773-LOOKUP(2,1/((E$1:E3772&lt;&gt;"")*($A$1:A3772=A3773)),E$1:E3772))</f>
        <v>-1.3299999999999979E-3</v>
      </c>
      <c r="H3773" t="str" cm="1">
        <f t="array" ref="H3773">IF(F3773="","",F3773-LOOKUP(2,1/((F$1:F3772&lt;&gt;"")*($A$1:A3772=A3773)),F$1:F3772))</f>
        <v/>
      </c>
    </row>
    <row r="3774" spans="1:8" x14ac:dyDescent="0.25">
      <c r="A3774" s="2" t="s">
        <v>146</v>
      </c>
      <c r="B3774" s="3">
        <v>46052</v>
      </c>
      <c r="C3774" s="10">
        <v>447.18</v>
      </c>
      <c r="D3774" s="15">
        <v>0.107654</v>
      </c>
      <c r="E3774" t="str">
        <f t="shared" si="116"/>
        <v/>
      </c>
      <c r="F3774">
        <f t="shared" si="117"/>
        <v>0.107654</v>
      </c>
      <c r="G3774" t="str" cm="1">
        <f t="array" ref="G3774">IF(E3774="","",E3774-LOOKUP(2,1/((E$1:E3773&lt;&gt;"")*($A$1:A3773=A3774)),E$1:E3773))</f>
        <v/>
      </c>
      <c r="H3774" cm="1">
        <f t="array" ref="H3774">IF(F3774="","",F3774-LOOKUP(2,1/((F$1:F3773&lt;&gt;"")*($A$1:A3773=A3774)),F$1:F3773))</f>
        <v>-7.4410000000000032E-3</v>
      </c>
    </row>
    <row r="3775" spans="1:8" x14ac:dyDescent="0.25">
      <c r="A3775" s="4" t="s">
        <v>146</v>
      </c>
      <c r="B3775" s="5">
        <v>46059</v>
      </c>
      <c r="C3775" s="11">
        <v>442.47</v>
      </c>
      <c r="D3775" s="16">
        <v>0.106645</v>
      </c>
      <c r="E3775">
        <f t="shared" si="116"/>
        <v>0.106645</v>
      </c>
      <c r="F3775" t="str">
        <f t="shared" si="117"/>
        <v/>
      </c>
      <c r="G3775" cm="1">
        <f t="array" ref="G3775">IF(E3775="","",E3775-LOOKUP(2,1/((E$1:E3774&lt;&gt;"")*($A$1:A3774=A3775)),E$1:E3774))</f>
        <v>-5.394999999999997E-3</v>
      </c>
      <c r="H3775" t="str" cm="1">
        <f t="array" ref="H3775">IF(F3775="","",F3775-LOOKUP(2,1/((F$1:F3774&lt;&gt;"")*($A$1:A3774=A3775)),F$1:F3774))</f>
        <v/>
      </c>
    </row>
    <row r="3776" spans="1:8" x14ac:dyDescent="0.25">
      <c r="A3776" s="2" t="s">
        <v>146</v>
      </c>
      <c r="B3776" s="3">
        <v>46066</v>
      </c>
      <c r="C3776" s="10">
        <v>437.34</v>
      </c>
      <c r="D3776" s="15">
        <v>0.107083</v>
      </c>
      <c r="E3776" t="str">
        <f t="shared" si="116"/>
        <v/>
      </c>
      <c r="F3776">
        <f t="shared" si="117"/>
        <v>0.107083</v>
      </c>
      <c r="G3776" t="str" cm="1">
        <f t="array" ref="G3776">IF(E3776="","",E3776-LOOKUP(2,1/((E$1:E3775&lt;&gt;"")*($A$1:A3775=A3776)),E$1:E3775))</f>
        <v/>
      </c>
      <c r="H3776" cm="1">
        <f t="array" ref="H3776">IF(F3776="","",F3776-LOOKUP(2,1/((F$1:F3775&lt;&gt;"")*($A$1:A3775=A3776)),F$1:F3775))</f>
        <v>-5.7100000000000206E-4</v>
      </c>
    </row>
    <row r="3777" spans="1:8" x14ac:dyDescent="0.25">
      <c r="A3777" s="4" t="s">
        <v>147</v>
      </c>
      <c r="B3777" s="5">
        <v>45863</v>
      </c>
      <c r="C3777" s="11">
        <v>1039.5</v>
      </c>
      <c r="D3777" s="16">
        <v>7.7010999999999996E-2</v>
      </c>
      <c r="E3777">
        <f t="shared" si="116"/>
        <v>7.7010999999999996E-2</v>
      </c>
      <c r="F3777">
        <f t="shared" si="117"/>
        <v>7.7010999999999996E-2</v>
      </c>
      <c r="G3777" t="e" cm="1">
        <f t="array" ref="G3777">IF(E3777="","",E3777-LOOKUP(2,1/((E$1:E3776&lt;&gt;"")*($A$1:A3776=A3777)),E$1:E3776))</f>
        <v>#N/A</v>
      </c>
      <c r="H3777" t="e" cm="1">
        <f t="array" ref="H3777">IF(F3777="","",F3777-LOOKUP(2,1/((F$1:F3776&lt;&gt;"")*($A$1:A3776=A3777)),F$1:F3776))</f>
        <v>#N/A</v>
      </c>
    </row>
    <row r="3778" spans="1:8" x14ac:dyDescent="0.25">
      <c r="A3778" s="2" t="s">
        <v>147</v>
      </c>
      <c r="B3778" s="3">
        <v>45870</v>
      </c>
      <c r="C3778" s="10">
        <v>1034.44</v>
      </c>
      <c r="D3778" s="15">
        <v>7.7134999999999995E-2</v>
      </c>
      <c r="E3778" t="str">
        <f t="shared" si="116"/>
        <v/>
      </c>
      <c r="F3778" t="str">
        <f t="shared" si="117"/>
        <v/>
      </c>
      <c r="G3778" t="str" cm="1">
        <f t="array" ref="G3778">IF(E3778="","",E3778-LOOKUP(2,1/((E$1:E3777&lt;&gt;"")*($A$1:A3777=A3778)),E$1:E3777))</f>
        <v/>
      </c>
      <c r="H3778" t="str" cm="1">
        <f t="array" ref="H3778">IF(F3778="","",F3778-LOOKUP(2,1/((F$1:F3777&lt;&gt;"")*($A$1:A3777=A3778)),F$1:F3777))</f>
        <v/>
      </c>
    </row>
    <row r="3779" spans="1:8" x14ac:dyDescent="0.25">
      <c r="A3779" s="4" t="s">
        <v>147</v>
      </c>
      <c r="B3779" s="5">
        <v>45877</v>
      </c>
      <c r="C3779" s="11">
        <v>1031.33</v>
      </c>
      <c r="D3779" s="16">
        <v>7.3232000000000005E-2</v>
      </c>
      <c r="E3779">
        <f t="shared" ref="E3779:E3842" si="118">IF(MOD(B3779-_xlfn.MINIFS($B:$B,$A:$A,A3779),14)=0,D3779,"")</f>
        <v>7.3232000000000005E-2</v>
      </c>
      <c r="F3779" t="str">
        <f t="shared" ref="F3779:F3842" si="119">IF(B3779=_xlfn.MAXIFS($B:$B,$A:$A,A3779,$B:$B,"&gt;="&amp;EOMONTH(B3779,-1)+1,$B:$B,"&lt;="&amp;EOMONTH(B3779,0)),D3779,"")</f>
        <v/>
      </c>
      <c r="G3779" cm="1">
        <f t="array" ref="G3779">IF(E3779="","",E3779-LOOKUP(2,1/((E$1:E3778&lt;&gt;"")*($A$1:A3778=A3779)),E$1:E3778))</f>
        <v>-3.7789999999999907E-3</v>
      </c>
      <c r="H3779" t="str" cm="1">
        <f t="array" ref="H3779">IF(F3779="","",F3779-LOOKUP(2,1/((F$1:F3778&lt;&gt;"")*($A$1:A3778=A3779)),F$1:F3778))</f>
        <v/>
      </c>
    </row>
    <row r="3780" spans="1:8" x14ac:dyDescent="0.25">
      <c r="A3780" s="2" t="s">
        <v>147</v>
      </c>
      <c r="B3780" s="3">
        <v>45884</v>
      </c>
      <c r="C3780" s="10">
        <v>1026.45</v>
      </c>
      <c r="D3780" s="15">
        <v>7.2996000000000005E-2</v>
      </c>
      <c r="E3780" t="str">
        <f t="shared" si="118"/>
        <v/>
      </c>
      <c r="F3780" t="str">
        <f t="shared" si="119"/>
        <v/>
      </c>
      <c r="G3780" t="str" cm="1">
        <f t="array" ref="G3780">IF(E3780="","",E3780-LOOKUP(2,1/((E$1:E3779&lt;&gt;"")*($A$1:A3779=A3780)),E$1:E3779))</f>
        <v/>
      </c>
      <c r="H3780" t="str" cm="1">
        <f t="array" ref="H3780">IF(F3780="","",F3780-LOOKUP(2,1/((F$1:F3779&lt;&gt;"")*($A$1:A3779=A3780)),F$1:F3779))</f>
        <v/>
      </c>
    </row>
    <row r="3781" spans="1:8" x14ac:dyDescent="0.25">
      <c r="A3781" s="4" t="s">
        <v>147</v>
      </c>
      <c r="B3781" s="5">
        <v>45891</v>
      </c>
      <c r="C3781" s="11">
        <v>1020.85</v>
      </c>
      <c r="D3781" s="16">
        <v>7.4238999999999999E-2</v>
      </c>
      <c r="E3781">
        <f t="shared" si="118"/>
        <v>7.4238999999999999E-2</v>
      </c>
      <c r="F3781" t="str">
        <f t="shared" si="119"/>
        <v/>
      </c>
      <c r="G3781" cm="1">
        <f t="array" ref="G3781">IF(E3781="","",E3781-LOOKUP(2,1/((E$1:E3780&lt;&gt;"")*($A$1:A3780=A3781)),E$1:E3780))</f>
        <v>1.006999999999994E-3</v>
      </c>
      <c r="H3781" t="str" cm="1">
        <f t="array" ref="H3781">IF(F3781="","",F3781-LOOKUP(2,1/((F$1:F3780&lt;&gt;"")*($A$1:A3780=A3781)),F$1:F3780))</f>
        <v/>
      </c>
    </row>
    <row r="3782" spans="1:8" x14ac:dyDescent="0.25">
      <c r="A3782" s="2" t="s">
        <v>147</v>
      </c>
      <c r="B3782" s="3">
        <v>45898</v>
      </c>
      <c r="C3782" s="10">
        <v>1016.88</v>
      </c>
      <c r="D3782" s="15">
        <v>7.2107000000000004E-2</v>
      </c>
      <c r="E3782" t="str">
        <f t="shared" si="118"/>
        <v/>
      </c>
      <c r="F3782">
        <f t="shared" si="119"/>
        <v>7.2107000000000004E-2</v>
      </c>
      <c r="G3782" t="str" cm="1">
        <f t="array" ref="G3782">IF(E3782="","",E3782-LOOKUP(2,1/((E$1:E3781&lt;&gt;"")*($A$1:A3781=A3782)),E$1:E3781))</f>
        <v/>
      </c>
      <c r="H3782" cm="1">
        <f t="array" ref="H3782">IF(F3782="","",F3782-LOOKUP(2,1/((F$1:F3781&lt;&gt;"")*($A$1:A3781=A3782)),F$1:F3781))</f>
        <v>-4.9039999999999917E-3</v>
      </c>
    </row>
    <row r="3783" spans="1:8" x14ac:dyDescent="0.25">
      <c r="A3783" s="4" t="s">
        <v>147</v>
      </c>
      <c r="B3783" s="5">
        <v>45905</v>
      </c>
      <c r="C3783" s="11">
        <v>1011.77</v>
      </c>
      <c r="D3783" s="16">
        <v>7.2325E-2</v>
      </c>
      <c r="E3783">
        <f t="shared" si="118"/>
        <v>7.2325E-2</v>
      </c>
      <c r="F3783" t="str">
        <f t="shared" si="119"/>
        <v/>
      </c>
      <c r="G3783" cm="1">
        <f t="array" ref="G3783">IF(E3783="","",E3783-LOOKUP(2,1/((E$1:E3782&lt;&gt;"")*($A$1:A3782=A3783)),E$1:E3782))</f>
        <v>-1.913999999999999E-3</v>
      </c>
      <c r="H3783" t="str" cm="1">
        <f t="array" ref="H3783">IF(F3783="","",F3783-LOOKUP(2,1/((F$1:F3782&lt;&gt;"")*($A$1:A3782=A3783)),F$1:F3782))</f>
        <v/>
      </c>
    </row>
    <row r="3784" spans="1:8" x14ac:dyDescent="0.25">
      <c r="A3784" s="2" t="s">
        <v>147</v>
      </c>
      <c r="B3784" s="3">
        <v>45912</v>
      </c>
      <c r="C3784" s="10">
        <v>1007.48</v>
      </c>
      <c r="D3784" s="15">
        <v>7.0868E-2</v>
      </c>
      <c r="E3784" t="str">
        <f t="shared" si="118"/>
        <v/>
      </c>
      <c r="F3784" t="str">
        <f t="shared" si="119"/>
        <v/>
      </c>
      <c r="G3784" t="str" cm="1">
        <f t="array" ref="G3784">IF(E3784="","",E3784-LOOKUP(2,1/((E$1:E3783&lt;&gt;"")*($A$1:A3783=A3784)),E$1:E3783))</f>
        <v/>
      </c>
      <c r="H3784" t="str" cm="1">
        <f t="array" ref="H3784">IF(F3784="","",F3784-LOOKUP(2,1/((F$1:F3783&lt;&gt;"")*($A$1:A3783=A3784)),F$1:F3783))</f>
        <v/>
      </c>
    </row>
    <row r="3785" spans="1:8" x14ac:dyDescent="0.25">
      <c r="A3785" s="4" t="s">
        <v>147</v>
      </c>
      <c r="B3785" s="5">
        <v>45919</v>
      </c>
      <c r="C3785" s="11">
        <v>1002.97</v>
      </c>
      <c r="D3785" s="16">
        <v>6.9869000000000001E-2</v>
      </c>
      <c r="E3785">
        <f t="shared" si="118"/>
        <v>6.9869000000000001E-2</v>
      </c>
      <c r="F3785" t="str">
        <f t="shared" si="119"/>
        <v/>
      </c>
      <c r="G3785" cm="1">
        <f t="array" ref="G3785">IF(E3785="","",E3785-LOOKUP(2,1/((E$1:E3784&lt;&gt;"")*($A$1:A3784=A3785)),E$1:E3784))</f>
        <v>-2.4559999999999998E-3</v>
      </c>
      <c r="H3785" t="str" cm="1">
        <f t="array" ref="H3785">IF(F3785="","",F3785-LOOKUP(2,1/((F$1:F3784&lt;&gt;"")*($A$1:A3784=A3785)),F$1:F3784))</f>
        <v/>
      </c>
    </row>
    <row r="3786" spans="1:8" x14ac:dyDescent="0.25">
      <c r="A3786" s="2" t="s">
        <v>147</v>
      </c>
      <c r="B3786" s="3">
        <v>45926</v>
      </c>
      <c r="C3786" s="10">
        <v>998.68</v>
      </c>
      <c r="D3786" s="15">
        <v>6.8399000000000001E-2</v>
      </c>
      <c r="E3786" t="str">
        <f t="shared" si="118"/>
        <v/>
      </c>
      <c r="F3786">
        <f t="shared" si="119"/>
        <v>6.8399000000000001E-2</v>
      </c>
      <c r="G3786" t="str" cm="1">
        <f t="array" ref="G3786">IF(E3786="","",E3786-LOOKUP(2,1/((E$1:E3785&lt;&gt;"")*($A$1:A3785=A3786)),E$1:E3785))</f>
        <v/>
      </c>
      <c r="H3786" cm="1">
        <f t="array" ref="H3786">IF(F3786="","",F3786-LOOKUP(2,1/((F$1:F3785&lt;&gt;"")*($A$1:A3785=A3786)),F$1:F3785))</f>
        <v>-3.708000000000003E-3</v>
      </c>
    </row>
    <row r="3787" spans="1:8" x14ac:dyDescent="0.25">
      <c r="A3787" s="4" t="s">
        <v>147</v>
      </c>
      <c r="B3787" s="5">
        <v>45933</v>
      </c>
      <c r="C3787" s="11">
        <v>992.81</v>
      </c>
      <c r="D3787" s="16">
        <v>7.0197999999999997E-2</v>
      </c>
      <c r="E3787">
        <f t="shared" si="118"/>
        <v>7.0197999999999997E-2</v>
      </c>
      <c r="F3787" t="str">
        <f t="shared" si="119"/>
        <v/>
      </c>
      <c r="G3787" cm="1">
        <f t="array" ref="G3787">IF(E3787="","",E3787-LOOKUP(2,1/((E$1:E3786&lt;&gt;"")*($A$1:A3786=A3787)),E$1:E3786))</f>
        <v>3.2899999999999596E-4</v>
      </c>
      <c r="H3787" t="str" cm="1">
        <f t="array" ref="H3787">IF(F3787="","",F3787-LOOKUP(2,1/((F$1:F3786&lt;&gt;"")*($A$1:A3786=A3787)),F$1:F3786))</f>
        <v/>
      </c>
    </row>
    <row r="3788" spans="1:8" x14ac:dyDescent="0.25">
      <c r="A3788" s="2" t="s">
        <v>147</v>
      </c>
      <c r="B3788" s="3">
        <v>45940</v>
      </c>
      <c r="C3788" s="10">
        <v>988.53</v>
      </c>
      <c r="D3788" s="15">
        <v>6.8708000000000005E-2</v>
      </c>
      <c r="E3788" t="str">
        <f t="shared" si="118"/>
        <v/>
      </c>
      <c r="F3788" t="str">
        <f t="shared" si="119"/>
        <v/>
      </c>
      <c r="G3788" t="str" cm="1">
        <f t="array" ref="G3788">IF(E3788="","",E3788-LOOKUP(2,1/((E$1:E3787&lt;&gt;"")*($A$1:A3787=A3788)),E$1:E3787))</f>
        <v/>
      </c>
      <c r="H3788" t="str" cm="1">
        <f t="array" ref="H3788">IF(F3788="","",F3788-LOOKUP(2,1/((F$1:F3787&lt;&gt;"")*($A$1:A3787=A3788)),F$1:F3787))</f>
        <v/>
      </c>
    </row>
    <row r="3789" spans="1:8" x14ac:dyDescent="0.25">
      <c r="A3789" s="4" t="s">
        <v>147</v>
      </c>
      <c r="B3789" s="5">
        <v>45947</v>
      </c>
      <c r="C3789" s="11">
        <v>983.03</v>
      </c>
      <c r="D3789" s="16">
        <v>6.9736999999999993E-2</v>
      </c>
      <c r="E3789">
        <f t="shared" si="118"/>
        <v>6.9736999999999993E-2</v>
      </c>
      <c r="F3789" t="str">
        <f t="shared" si="119"/>
        <v/>
      </c>
      <c r="G3789" cm="1">
        <f t="array" ref="G3789">IF(E3789="","",E3789-LOOKUP(2,1/((E$1:E3788&lt;&gt;"")*($A$1:A3788=A3789)),E$1:E3788))</f>
        <v>-4.6100000000000307E-4</v>
      </c>
      <c r="H3789" t="str" cm="1">
        <f t="array" ref="H3789">IF(F3789="","",F3789-LOOKUP(2,1/((F$1:F3788&lt;&gt;"")*($A$1:A3788=A3789)),F$1:F3788))</f>
        <v/>
      </c>
    </row>
    <row r="3790" spans="1:8" x14ac:dyDescent="0.25">
      <c r="A3790" s="2" t="s">
        <v>147</v>
      </c>
      <c r="B3790" s="3">
        <v>45954</v>
      </c>
      <c r="C3790" s="10">
        <v>977.57</v>
      </c>
      <c r="D3790" s="15">
        <v>7.0684999999999998E-2</v>
      </c>
      <c r="E3790" t="str">
        <f t="shared" si="118"/>
        <v/>
      </c>
      <c r="F3790" t="str">
        <f t="shared" si="119"/>
        <v/>
      </c>
      <c r="G3790" t="str" cm="1">
        <f t="array" ref="G3790">IF(E3790="","",E3790-LOOKUP(2,1/((E$1:E3789&lt;&gt;"")*($A$1:A3789=A3790)),E$1:E3789))</f>
        <v/>
      </c>
      <c r="H3790" t="str" cm="1">
        <f t="array" ref="H3790">IF(F3790="","",F3790-LOOKUP(2,1/((F$1:F3789&lt;&gt;"")*($A$1:A3789=A3790)),F$1:F3789))</f>
        <v/>
      </c>
    </row>
    <row r="3791" spans="1:8" x14ac:dyDescent="0.25">
      <c r="A3791" s="4" t="s">
        <v>147</v>
      </c>
      <c r="B3791" s="5">
        <v>45961</v>
      </c>
      <c r="C3791" s="11">
        <v>971.71</v>
      </c>
      <c r="D3791" s="16">
        <v>7.2453000000000004E-2</v>
      </c>
      <c r="E3791">
        <f t="shared" si="118"/>
        <v>7.2453000000000004E-2</v>
      </c>
      <c r="F3791">
        <f t="shared" si="119"/>
        <v>7.2453000000000004E-2</v>
      </c>
      <c r="G3791" cm="1">
        <f t="array" ref="G3791">IF(E3791="","",E3791-LOOKUP(2,1/((E$1:E3790&lt;&gt;"")*($A$1:A3790=A3791)),E$1:E3790))</f>
        <v>2.7160000000000101E-3</v>
      </c>
      <c r="H3791" cm="1">
        <f t="array" ref="H3791">IF(F3791="","",F3791-LOOKUP(2,1/((F$1:F3790&lt;&gt;"")*($A$1:A3790=A3791)),F$1:F3790))</f>
        <v>4.054000000000002E-3</v>
      </c>
    </row>
    <row r="3792" spans="1:8" x14ac:dyDescent="0.25">
      <c r="A3792" s="2" t="s">
        <v>147</v>
      </c>
      <c r="B3792" s="3">
        <v>45968</v>
      </c>
      <c r="C3792" s="10">
        <v>966.88</v>
      </c>
      <c r="D3792" s="15">
        <v>7.2113999999999998E-2</v>
      </c>
      <c r="E3792" t="str">
        <f t="shared" si="118"/>
        <v/>
      </c>
      <c r="F3792" t="str">
        <f t="shared" si="119"/>
        <v/>
      </c>
      <c r="G3792" t="str" cm="1">
        <f t="array" ref="G3792">IF(E3792="","",E3792-LOOKUP(2,1/((E$1:E3791&lt;&gt;"")*($A$1:A3791=A3792)),E$1:E3791))</f>
        <v/>
      </c>
      <c r="H3792" t="str" cm="1">
        <f t="array" ref="H3792">IF(F3792="","",F3792-LOOKUP(2,1/((F$1:F3791&lt;&gt;"")*($A$1:A3791=A3792)),F$1:F3791))</f>
        <v/>
      </c>
    </row>
    <row r="3793" spans="1:8" x14ac:dyDescent="0.25">
      <c r="A3793" s="4" t="s">
        <v>147</v>
      </c>
      <c r="B3793" s="5">
        <v>45975</v>
      </c>
      <c r="C3793" s="11">
        <v>962.62</v>
      </c>
      <c r="D3793" s="16">
        <v>7.0572999999999997E-2</v>
      </c>
      <c r="E3793">
        <f t="shared" si="118"/>
        <v>7.0572999999999997E-2</v>
      </c>
      <c r="F3793" t="str">
        <f t="shared" si="119"/>
        <v/>
      </c>
      <c r="G3793" cm="1">
        <f t="array" ref="G3793">IF(E3793="","",E3793-LOOKUP(2,1/((E$1:E3792&lt;&gt;"")*($A$1:A3792=A3793)),E$1:E3792))</f>
        <v>-1.8800000000000067E-3</v>
      </c>
      <c r="H3793" t="str" cm="1">
        <f t="array" ref="H3793">IF(F3793="","",F3793-LOOKUP(2,1/((F$1:F3792&lt;&gt;"")*($A$1:A3792=A3793)),F$1:F3792))</f>
        <v/>
      </c>
    </row>
    <row r="3794" spans="1:8" x14ac:dyDescent="0.25">
      <c r="A3794" s="2" t="s">
        <v>147</v>
      </c>
      <c r="B3794" s="3">
        <v>45982</v>
      </c>
      <c r="C3794" s="10">
        <v>989.53</v>
      </c>
      <c r="D3794" s="15">
        <v>7.0449999999999999E-2</v>
      </c>
      <c r="E3794" t="str">
        <f t="shared" si="118"/>
        <v/>
      </c>
      <c r="F3794" t="str">
        <f t="shared" si="119"/>
        <v/>
      </c>
      <c r="G3794" t="str" cm="1">
        <f t="array" ref="G3794">IF(E3794="","",E3794-LOOKUP(2,1/((E$1:E3793&lt;&gt;"")*($A$1:A3793=A3794)),E$1:E3793))</f>
        <v/>
      </c>
      <c r="H3794" t="str" cm="1">
        <f t="array" ref="H3794">IF(F3794="","",F3794-LOOKUP(2,1/((F$1:F3793&lt;&gt;"")*($A$1:A3793=A3794)),F$1:F3793))</f>
        <v/>
      </c>
    </row>
    <row r="3795" spans="1:8" x14ac:dyDescent="0.25">
      <c r="A3795" s="4" t="s">
        <v>147</v>
      </c>
      <c r="B3795" s="5">
        <v>45989</v>
      </c>
      <c r="C3795" s="11">
        <v>984.51</v>
      </c>
      <c r="D3795" s="16">
        <v>7.0511000000000004E-2</v>
      </c>
      <c r="E3795">
        <f t="shared" si="118"/>
        <v>7.0511000000000004E-2</v>
      </c>
      <c r="F3795">
        <f t="shared" si="119"/>
        <v>7.0511000000000004E-2</v>
      </c>
      <c r="G3795" cm="1">
        <f t="array" ref="G3795">IF(E3795="","",E3795-LOOKUP(2,1/((E$1:E3794&lt;&gt;"")*($A$1:A3794=A3795)),E$1:E3794))</f>
        <v>-6.1999999999992617E-5</v>
      </c>
      <c r="H3795" cm="1">
        <f t="array" ref="H3795">IF(F3795="","",F3795-LOOKUP(2,1/((F$1:F3794&lt;&gt;"")*($A$1:A3794=A3795)),F$1:F3794))</f>
        <v>-1.9419999999999993E-3</v>
      </c>
    </row>
    <row r="3796" spans="1:8" x14ac:dyDescent="0.25">
      <c r="A3796" s="2" t="s">
        <v>147</v>
      </c>
      <c r="B3796" s="3">
        <v>45996</v>
      </c>
      <c r="C3796" s="10">
        <v>979.38</v>
      </c>
      <c r="D3796" s="15">
        <v>7.0845000000000005E-2</v>
      </c>
      <c r="E3796" t="str">
        <f t="shared" si="118"/>
        <v/>
      </c>
      <c r="F3796" t="str">
        <f t="shared" si="119"/>
        <v/>
      </c>
      <c r="G3796" t="str" cm="1">
        <f t="array" ref="G3796">IF(E3796="","",E3796-LOOKUP(2,1/((E$1:E3795&lt;&gt;"")*($A$1:A3795=A3796)),E$1:E3795))</f>
        <v/>
      </c>
      <c r="H3796" t="str" cm="1">
        <f t="array" ref="H3796">IF(F3796="","",F3796-LOOKUP(2,1/((F$1:F3795&lt;&gt;"")*($A$1:A3795=A3796)),F$1:F3795))</f>
        <v/>
      </c>
    </row>
    <row r="3797" spans="1:8" x14ac:dyDescent="0.25">
      <c r="A3797" s="4" t="s">
        <v>147</v>
      </c>
      <c r="B3797" s="5">
        <v>46003</v>
      </c>
      <c r="C3797" s="11">
        <v>974.17</v>
      </c>
      <c r="D3797" s="16">
        <v>7.1376999999999996E-2</v>
      </c>
      <c r="E3797">
        <f t="shared" si="118"/>
        <v>7.1376999999999996E-2</v>
      </c>
      <c r="F3797" t="str">
        <f t="shared" si="119"/>
        <v/>
      </c>
      <c r="G3797" cm="1">
        <f t="array" ref="G3797">IF(E3797="","",E3797-LOOKUP(2,1/((E$1:E3796&lt;&gt;"")*($A$1:A3796=A3797)),E$1:E3796))</f>
        <v>8.6599999999999178E-4</v>
      </c>
      <c r="H3797" t="str" cm="1">
        <f t="array" ref="H3797">IF(F3797="","",F3797-LOOKUP(2,1/((F$1:F3796&lt;&gt;"")*($A$1:A3796=A3797)),F$1:F3796))</f>
        <v/>
      </c>
    </row>
    <row r="3798" spans="1:8" x14ac:dyDescent="0.25">
      <c r="A3798" s="2" t="s">
        <v>147</v>
      </c>
      <c r="B3798" s="3">
        <v>46010</v>
      </c>
      <c r="C3798" s="10">
        <v>969.08</v>
      </c>
      <c r="D3798" s="15">
        <v>7.1608000000000005E-2</v>
      </c>
      <c r="E3798" t="str">
        <f t="shared" si="118"/>
        <v/>
      </c>
      <c r="F3798" t="str">
        <f t="shared" si="119"/>
        <v/>
      </c>
      <c r="G3798" t="str" cm="1">
        <f t="array" ref="G3798">IF(E3798="","",E3798-LOOKUP(2,1/((E$1:E3797&lt;&gt;"")*($A$1:A3797=A3798)),E$1:E3797))</f>
        <v/>
      </c>
      <c r="H3798" t="str" cm="1">
        <f t="array" ref="H3798">IF(F3798="","",F3798-LOOKUP(2,1/((F$1:F3797&lt;&gt;"")*($A$1:A3797=A3798)),F$1:F3797))</f>
        <v/>
      </c>
    </row>
    <row r="3799" spans="1:8" x14ac:dyDescent="0.25">
      <c r="A3799" s="4" t="s">
        <v>147</v>
      </c>
      <c r="B3799" s="5">
        <v>46017</v>
      </c>
      <c r="C3799" s="11">
        <v>965.39</v>
      </c>
      <c r="D3799" s="16">
        <v>7.0807999999999996E-2</v>
      </c>
      <c r="E3799">
        <f t="shared" si="118"/>
        <v>7.0807999999999996E-2</v>
      </c>
      <c r="F3799">
        <f t="shared" si="119"/>
        <v>7.0807999999999996E-2</v>
      </c>
      <c r="G3799" cm="1">
        <f t="array" ref="G3799">IF(E3799="","",E3799-LOOKUP(2,1/((E$1:E3798&lt;&gt;"")*($A$1:A3798=A3799)),E$1:E3798))</f>
        <v>-5.6900000000000006E-4</v>
      </c>
      <c r="H3799" cm="1">
        <f t="array" ref="H3799">IF(F3799="","",F3799-LOOKUP(2,1/((F$1:F3798&lt;&gt;"")*($A$1:A3798=A3799)),F$1:F3798))</f>
        <v>2.9699999999999172E-4</v>
      </c>
    </row>
    <row r="3800" spans="1:8" x14ac:dyDescent="0.25">
      <c r="A3800" s="2" t="s">
        <v>147</v>
      </c>
      <c r="B3800" s="3">
        <v>46024</v>
      </c>
      <c r="C3800" s="10">
        <v>961.31</v>
      </c>
      <c r="D3800" s="15">
        <v>7.1012000000000006E-2</v>
      </c>
      <c r="E3800" t="str">
        <f t="shared" si="118"/>
        <v/>
      </c>
      <c r="F3800" t="str">
        <f t="shared" si="119"/>
        <v/>
      </c>
      <c r="G3800" t="str" cm="1">
        <f t="array" ref="G3800">IF(E3800="","",E3800-LOOKUP(2,1/((E$1:E3799&lt;&gt;"")*($A$1:A3799=A3800)),E$1:E3799))</f>
        <v/>
      </c>
      <c r="H3800" t="str" cm="1">
        <f t="array" ref="H3800">IF(F3800="","",F3800-LOOKUP(2,1/((F$1:F3799&lt;&gt;"")*($A$1:A3799=A3800)),F$1:F3799))</f>
        <v/>
      </c>
    </row>
    <row r="3801" spans="1:8" x14ac:dyDescent="0.25">
      <c r="A3801" s="4" t="s">
        <v>147</v>
      </c>
      <c r="B3801" s="5">
        <v>46031</v>
      </c>
      <c r="C3801" s="11">
        <v>956.18</v>
      </c>
      <c r="D3801" s="16">
        <v>7.1344000000000005E-2</v>
      </c>
      <c r="E3801">
        <f t="shared" si="118"/>
        <v>7.1344000000000005E-2</v>
      </c>
      <c r="F3801" t="str">
        <f t="shared" si="119"/>
        <v/>
      </c>
      <c r="G3801" cm="1">
        <f t="array" ref="G3801">IF(E3801="","",E3801-LOOKUP(2,1/((E$1:E3800&lt;&gt;"")*($A$1:A3800=A3801)),E$1:E3800))</f>
        <v>5.3600000000000869E-4</v>
      </c>
      <c r="H3801" t="str" cm="1">
        <f t="array" ref="H3801">IF(F3801="","",F3801-LOOKUP(2,1/((F$1:F3800&lt;&gt;"")*($A$1:A3800=A3801)),F$1:F3800))</f>
        <v/>
      </c>
    </row>
    <row r="3802" spans="1:8" x14ac:dyDescent="0.25">
      <c r="A3802" s="2" t="s">
        <v>147</v>
      </c>
      <c r="B3802" s="3">
        <v>46038</v>
      </c>
      <c r="C3802" s="10">
        <v>951.19</v>
      </c>
      <c r="D3802" s="15">
        <v>7.1321999999999997E-2</v>
      </c>
      <c r="E3802" t="str">
        <f t="shared" si="118"/>
        <v/>
      </c>
      <c r="F3802" t="str">
        <f t="shared" si="119"/>
        <v/>
      </c>
      <c r="G3802" t="str" cm="1">
        <f t="array" ref="G3802">IF(E3802="","",E3802-LOOKUP(2,1/((E$1:E3801&lt;&gt;"")*($A$1:A3801=A3802)),E$1:E3801))</f>
        <v/>
      </c>
      <c r="H3802" t="str" cm="1">
        <f t="array" ref="H3802">IF(F3802="","",F3802-LOOKUP(2,1/((F$1:F3801&lt;&gt;"")*($A$1:A3801=A3802)),F$1:F3801))</f>
        <v/>
      </c>
    </row>
    <row r="3803" spans="1:8" x14ac:dyDescent="0.25">
      <c r="A3803" s="4" t="s">
        <v>147</v>
      </c>
      <c r="B3803" s="5">
        <v>46045</v>
      </c>
      <c r="C3803" s="11">
        <v>947.29</v>
      </c>
      <c r="D3803" s="16">
        <v>6.8485000000000004E-2</v>
      </c>
      <c r="E3803">
        <f t="shared" si="118"/>
        <v>6.8485000000000004E-2</v>
      </c>
      <c r="F3803" t="str">
        <f t="shared" si="119"/>
        <v/>
      </c>
      <c r="G3803" cm="1">
        <f t="array" ref="G3803">IF(E3803="","",E3803-LOOKUP(2,1/((E$1:E3802&lt;&gt;"")*($A$1:A3802=A3803)),E$1:E3802))</f>
        <v>-2.8590000000000004E-3</v>
      </c>
      <c r="H3803" t="str" cm="1">
        <f t="array" ref="H3803">IF(F3803="","",F3803-LOOKUP(2,1/((F$1:F3802&lt;&gt;"")*($A$1:A3802=A3803)),F$1:F3802))</f>
        <v/>
      </c>
    </row>
    <row r="3804" spans="1:8" x14ac:dyDescent="0.25">
      <c r="A3804" s="2" t="s">
        <v>147</v>
      </c>
      <c r="B3804" s="3">
        <v>46052</v>
      </c>
      <c r="C3804" s="10">
        <v>943.39</v>
      </c>
      <c r="D3804" s="15">
        <v>6.5652000000000002E-2</v>
      </c>
      <c r="E3804" t="str">
        <f t="shared" si="118"/>
        <v/>
      </c>
      <c r="F3804">
        <f t="shared" si="119"/>
        <v>6.5652000000000002E-2</v>
      </c>
      <c r="G3804" t="str" cm="1">
        <f t="array" ref="G3804">IF(E3804="","",E3804-LOOKUP(2,1/((E$1:E3803&lt;&gt;"")*($A$1:A3803=A3804)),E$1:E3803))</f>
        <v/>
      </c>
      <c r="H3804" cm="1">
        <f t="array" ref="H3804">IF(F3804="","",F3804-LOOKUP(2,1/((F$1:F3803&lt;&gt;"")*($A$1:A3803=A3804)),F$1:F3803))</f>
        <v>-5.1559999999999939E-3</v>
      </c>
    </row>
    <row r="3805" spans="1:8" x14ac:dyDescent="0.25">
      <c r="A3805" s="4" t="s">
        <v>147</v>
      </c>
      <c r="B3805" s="5">
        <v>46059</v>
      </c>
      <c r="C3805" s="11">
        <v>937.78</v>
      </c>
      <c r="D3805" s="16">
        <v>6.7208000000000004E-2</v>
      </c>
      <c r="E3805">
        <f t="shared" si="118"/>
        <v>6.7208000000000004E-2</v>
      </c>
      <c r="F3805" t="str">
        <f t="shared" si="119"/>
        <v/>
      </c>
      <c r="G3805" cm="1">
        <f t="array" ref="G3805">IF(E3805="","",E3805-LOOKUP(2,1/((E$1:E3804&lt;&gt;"")*($A$1:A3804=A3805)),E$1:E3804))</f>
        <v>-1.2770000000000004E-3</v>
      </c>
      <c r="H3805" t="str" cm="1">
        <f t="array" ref="H3805">IF(F3805="","",F3805-LOOKUP(2,1/((F$1:F3804&lt;&gt;"")*($A$1:A3804=A3805)),F$1:F3804))</f>
        <v/>
      </c>
    </row>
    <row r="3806" spans="1:8" x14ac:dyDescent="0.25">
      <c r="A3806" s="2" t="s">
        <v>147</v>
      </c>
      <c r="B3806" s="3">
        <v>46066</v>
      </c>
      <c r="C3806" s="10">
        <v>933.11</v>
      </c>
      <c r="D3806" s="15">
        <v>6.6378999999999994E-2</v>
      </c>
      <c r="E3806" t="str">
        <f t="shared" si="118"/>
        <v/>
      </c>
      <c r="F3806">
        <f t="shared" si="119"/>
        <v>6.6378999999999994E-2</v>
      </c>
      <c r="G3806" t="str" cm="1">
        <f t="array" ref="G3806">IF(E3806="","",E3806-LOOKUP(2,1/((E$1:E3805&lt;&gt;"")*($A$1:A3805=A3806)),E$1:E3805))</f>
        <v/>
      </c>
      <c r="H3806" cm="1">
        <f t="array" ref="H3806">IF(F3806="","",F3806-LOOKUP(2,1/((F$1:F3805&lt;&gt;"")*($A$1:A3805=A3806)),F$1:F3805))</f>
        <v>7.2699999999999154E-4</v>
      </c>
    </row>
    <row r="3807" spans="1:8" x14ac:dyDescent="0.25">
      <c r="A3807" s="4" t="s">
        <v>148</v>
      </c>
      <c r="B3807" s="5">
        <v>46052</v>
      </c>
      <c r="C3807" s="11">
        <v>969.54</v>
      </c>
      <c r="D3807" s="16">
        <v>6.7546999999999996E-2</v>
      </c>
      <c r="E3807">
        <f t="shared" si="118"/>
        <v>6.7546999999999996E-2</v>
      </c>
      <c r="F3807">
        <f t="shared" si="119"/>
        <v>6.7546999999999996E-2</v>
      </c>
      <c r="G3807" t="e" cm="1">
        <f t="array" ref="G3807">IF(E3807="","",E3807-LOOKUP(2,1/((E$1:E3806&lt;&gt;"")*($A$1:A3806=A3807)),E$1:E3806))</f>
        <v>#N/A</v>
      </c>
      <c r="H3807" t="e" cm="1">
        <f t="array" ref="H3807">IF(F3807="","",F3807-LOOKUP(2,1/((F$1:F3806&lt;&gt;"")*($A$1:A3806=A3807)),F$1:F3806))</f>
        <v>#N/A</v>
      </c>
    </row>
    <row r="3808" spans="1:8" x14ac:dyDescent="0.25">
      <c r="A3808" s="2" t="s">
        <v>148</v>
      </c>
      <c r="B3808" s="3">
        <v>46059</v>
      </c>
      <c r="C3808" s="10">
        <v>964.18</v>
      </c>
      <c r="D3808" s="15">
        <v>6.8621000000000001E-2</v>
      </c>
      <c r="E3808" t="str">
        <f t="shared" si="118"/>
        <v/>
      </c>
      <c r="F3808" t="str">
        <f t="shared" si="119"/>
        <v/>
      </c>
      <c r="G3808" t="str" cm="1">
        <f t="array" ref="G3808">IF(E3808="","",E3808-LOOKUP(2,1/((E$1:E3807&lt;&gt;"")*($A$1:A3807=A3808)),E$1:E3807))</f>
        <v/>
      </c>
      <c r="H3808" t="str" cm="1">
        <f t="array" ref="H3808">IF(F3808="","",F3808-LOOKUP(2,1/((F$1:F3807&lt;&gt;"")*($A$1:A3807=A3808)),F$1:F3807))</f>
        <v/>
      </c>
    </row>
    <row r="3809" spans="1:8" x14ac:dyDescent="0.25">
      <c r="A3809" s="4" t="s">
        <v>148</v>
      </c>
      <c r="B3809" s="5">
        <v>46066</v>
      </c>
      <c r="C3809" s="11">
        <v>958.8</v>
      </c>
      <c r="D3809" s="16">
        <v>6.9721000000000005E-2</v>
      </c>
      <c r="E3809">
        <f t="shared" si="118"/>
        <v>6.9721000000000005E-2</v>
      </c>
      <c r="F3809">
        <f t="shared" si="119"/>
        <v>6.9721000000000005E-2</v>
      </c>
      <c r="G3809" cm="1">
        <f t="array" ref="G3809">IF(E3809="","",E3809-LOOKUP(2,1/((E$1:E3808&lt;&gt;"")*($A$1:A3808=A3809)),E$1:E3808))</f>
        <v>2.1740000000000093E-3</v>
      </c>
      <c r="H3809" cm="1">
        <f t="array" ref="H3809">IF(F3809="","",F3809-LOOKUP(2,1/((F$1:F3808&lt;&gt;"")*($A$1:A3808=A3809)),F$1:F3808))</f>
        <v>2.1740000000000093E-3</v>
      </c>
    </row>
    <row r="3810" spans="1:8" x14ac:dyDescent="0.25">
      <c r="A3810" s="2" t="s">
        <v>149</v>
      </c>
      <c r="B3810" s="3">
        <v>45863</v>
      </c>
      <c r="C3810" s="10">
        <v>1448.04</v>
      </c>
      <c r="D3810" s="15">
        <v>7.6168E-2</v>
      </c>
      <c r="E3810">
        <f t="shared" si="118"/>
        <v>7.6168E-2</v>
      </c>
      <c r="F3810">
        <f t="shared" si="119"/>
        <v>7.6168E-2</v>
      </c>
      <c r="G3810" t="e" cm="1">
        <f t="array" ref="G3810">IF(E3810="","",E3810-LOOKUP(2,1/((E$1:E3809&lt;&gt;"")*($A$1:A3809=A3810)),E$1:E3809))</f>
        <v>#N/A</v>
      </c>
      <c r="H3810" t="e" cm="1">
        <f t="array" ref="H3810">IF(F3810="","",F3810-LOOKUP(2,1/((F$1:F3809&lt;&gt;"")*($A$1:A3809=A3810)),F$1:F3809))</f>
        <v>#N/A</v>
      </c>
    </row>
    <row r="3811" spans="1:8" x14ac:dyDescent="0.25">
      <c r="A3811" s="4" t="s">
        <v>149</v>
      </c>
      <c r="B3811" s="5">
        <v>45870</v>
      </c>
      <c r="C3811" s="11">
        <v>1443.32</v>
      </c>
      <c r="D3811" s="16">
        <v>7.5951000000000005E-2</v>
      </c>
      <c r="E3811" t="str">
        <f t="shared" si="118"/>
        <v/>
      </c>
      <c r="F3811" t="str">
        <f t="shared" si="119"/>
        <v/>
      </c>
      <c r="G3811" t="str" cm="1">
        <f t="array" ref="G3811">IF(E3811="","",E3811-LOOKUP(2,1/((E$1:E3810&lt;&gt;"")*($A$1:A3810=A3811)),E$1:E3810))</f>
        <v/>
      </c>
      <c r="H3811" t="str" cm="1">
        <f t="array" ref="H3811">IF(F3811="","",F3811-LOOKUP(2,1/((F$1:F3810&lt;&gt;"")*($A$1:A3810=A3811)),F$1:F3810))</f>
        <v/>
      </c>
    </row>
    <row r="3812" spans="1:8" x14ac:dyDescent="0.25">
      <c r="A3812" s="2" t="s">
        <v>149</v>
      </c>
      <c r="B3812" s="3">
        <v>45877</v>
      </c>
      <c r="C3812" s="10">
        <v>1443.08</v>
      </c>
      <c r="D3812" s="15">
        <v>7.2222999999999996E-2</v>
      </c>
      <c r="E3812">
        <f t="shared" si="118"/>
        <v>7.2222999999999996E-2</v>
      </c>
      <c r="F3812" t="str">
        <f t="shared" si="119"/>
        <v/>
      </c>
      <c r="G3812" cm="1">
        <f t="array" ref="G3812">IF(E3812="","",E3812-LOOKUP(2,1/((E$1:E3811&lt;&gt;"")*($A$1:A3811=A3812)),E$1:E3811))</f>
        <v>-3.9450000000000041E-3</v>
      </c>
      <c r="H3812" t="str" cm="1">
        <f t="array" ref="H3812">IF(F3812="","",F3812-LOOKUP(2,1/((F$1:F3811&lt;&gt;"")*($A$1:A3811=A3812)),F$1:F3811))</f>
        <v/>
      </c>
    </row>
    <row r="3813" spans="1:8" x14ac:dyDescent="0.25">
      <c r="A3813" s="4" t="s">
        <v>149</v>
      </c>
      <c r="B3813" s="5">
        <v>45884</v>
      </c>
      <c r="C3813" s="11">
        <v>1437.24</v>
      </c>
      <c r="D3813" s="16">
        <v>7.288E-2</v>
      </c>
      <c r="E3813" t="str">
        <f t="shared" si="118"/>
        <v/>
      </c>
      <c r="F3813" t="str">
        <f t="shared" si="119"/>
        <v/>
      </c>
      <c r="G3813" t="str" cm="1">
        <f t="array" ref="G3813">IF(E3813="","",E3813-LOOKUP(2,1/((E$1:E3812&lt;&gt;"")*($A$1:A3812=A3813)),E$1:E3812))</f>
        <v/>
      </c>
      <c r="H3813" t="str" cm="1">
        <f t="array" ref="H3813">IF(F3813="","",F3813-LOOKUP(2,1/((F$1:F3812&lt;&gt;"")*($A$1:A3812=A3813)),F$1:F3812))</f>
        <v/>
      </c>
    </row>
    <row r="3814" spans="1:8" x14ac:dyDescent="0.25">
      <c r="A3814" s="2" t="s">
        <v>149</v>
      </c>
      <c r="B3814" s="3">
        <v>45891</v>
      </c>
      <c r="C3814" s="10">
        <v>1431.05</v>
      </c>
      <c r="D3814" s="15">
        <v>7.3814000000000005E-2</v>
      </c>
      <c r="E3814">
        <f t="shared" si="118"/>
        <v>7.3814000000000005E-2</v>
      </c>
      <c r="F3814" t="str">
        <f t="shared" si="119"/>
        <v/>
      </c>
      <c r="G3814" cm="1">
        <f t="array" ref="G3814">IF(E3814="","",E3814-LOOKUP(2,1/((E$1:E3813&lt;&gt;"")*($A$1:A3813=A3814)),E$1:E3813))</f>
        <v>1.5910000000000091E-3</v>
      </c>
      <c r="H3814" t="str" cm="1">
        <f t="array" ref="H3814">IF(F3814="","",F3814-LOOKUP(2,1/((F$1:F3813&lt;&gt;"")*($A$1:A3813=A3814)),F$1:F3813))</f>
        <v/>
      </c>
    </row>
    <row r="3815" spans="1:8" x14ac:dyDescent="0.25">
      <c r="A3815" s="4" t="s">
        <v>149</v>
      </c>
      <c r="B3815" s="5">
        <v>45898</v>
      </c>
      <c r="C3815" s="11">
        <v>1427.94</v>
      </c>
      <c r="D3815" s="16">
        <v>7.2338E-2</v>
      </c>
      <c r="E3815" t="str">
        <f t="shared" si="118"/>
        <v/>
      </c>
      <c r="F3815">
        <f t="shared" si="119"/>
        <v>7.2338E-2</v>
      </c>
      <c r="G3815" t="str" cm="1">
        <f t="array" ref="G3815">IF(E3815="","",E3815-LOOKUP(2,1/((E$1:E3814&lt;&gt;"")*($A$1:A3814=A3815)),E$1:E3814))</f>
        <v/>
      </c>
      <c r="H3815" cm="1">
        <f t="array" ref="H3815">IF(F3815="","",F3815-LOOKUP(2,1/((F$1:F3814&lt;&gt;"")*($A$1:A3814=A3815)),F$1:F3814))</f>
        <v>-3.8300000000000001E-3</v>
      </c>
    </row>
    <row r="3816" spans="1:8" x14ac:dyDescent="0.25">
      <c r="A3816" s="2" t="s">
        <v>149</v>
      </c>
      <c r="B3816" s="3">
        <v>45905</v>
      </c>
      <c r="C3816" s="10">
        <v>1423.35</v>
      </c>
      <c r="D3816" s="15">
        <v>7.2012999999999994E-2</v>
      </c>
      <c r="E3816">
        <f t="shared" si="118"/>
        <v>7.2012999999999994E-2</v>
      </c>
      <c r="F3816" t="str">
        <f t="shared" si="119"/>
        <v/>
      </c>
      <c r="G3816" cm="1">
        <f t="array" ref="G3816">IF(E3816="","",E3816-LOOKUP(2,1/((E$1:E3815&lt;&gt;"")*($A$1:A3815=A3816)),E$1:E3815))</f>
        <v>-1.8010000000000109E-3</v>
      </c>
      <c r="H3816" t="str" cm="1">
        <f t="array" ref="H3816">IF(F3816="","",F3816-LOOKUP(2,1/((F$1:F3815&lt;&gt;"")*($A$1:A3815=A3816)),F$1:F3815))</f>
        <v/>
      </c>
    </row>
    <row r="3817" spans="1:8" x14ac:dyDescent="0.25">
      <c r="A3817" s="4" t="s">
        <v>149</v>
      </c>
      <c r="B3817" s="5">
        <v>45912</v>
      </c>
      <c r="C3817" s="11">
        <v>1419.52</v>
      </c>
      <c r="D3817" s="16">
        <v>7.1098999999999996E-2</v>
      </c>
      <c r="E3817" t="str">
        <f t="shared" si="118"/>
        <v/>
      </c>
      <c r="F3817" t="str">
        <f t="shared" si="119"/>
        <v/>
      </c>
      <c r="G3817" t="str" cm="1">
        <f t="array" ref="G3817">IF(E3817="","",E3817-LOOKUP(2,1/((E$1:E3816&lt;&gt;"")*($A$1:A3816=A3817)),E$1:E3816))</f>
        <v/>
      </c>
      <c r="H3817" t="str" cm="1">
        <f t="array" ref="H3817">IF(F3817="","",F3817-LOOKUP(2,1/((F$1:F3816&lt;&gt;"")*($A$1:A3816=A3817)),F$1:F3816))</f>
        <v/>
      </c>
    </row>
    <row r="3818" spans="1:8" x14ac:dyDescent="0.25">
      <c r="A3818" s="2" t="s">
        <v>149</v>
      </c>
      <c r="B3818" s="3">
        <v>45919</v>
      </c>
      <c r="C3818" s="10">
        <v>1416.57</v>
      </c>
      <c r="D3818" s="15">
        <v>6.9486000000000006E-2</v>
      </c>
      <c r="E3818">
        <f t="shared" si="118"/>
        <v>6.9486000000000006E-2</v>
      </c>
      <c r="F3818" t="str">
        <f t="shared" si="119"/>
        <v/>
      </c>
      <c r="G3818" cm="1">
        <f t="array" ref="G3818">IF(E3818="","",E3818-LOOKUP(2,1/((E$1:E3817&lt;&gt;"")*($A$1:A3817=A3818)),E$1:E3817))</f>
        <v>-2.5269999999999876E-3</v>
      </c>
      <c r="H3818" t="str" cm="1">
        <f t="array" ref="H3818">IF(F3818="","",F3818-LOOKUP(2,1/((F$1:F3817&lt;&gt;"")*($A$1:A3817=A3818)),F$1:F3817))</f>
        <v/>
      </c>
    </row>
    <row r="3819" spans="1:8" x14ac:dyDescent="0.25">
      <c r="A3819" s="4" t="s">
        <v>149</v>
      </c>
      <c r="B3819" s="5">
        <v>45926</v>
      </c>
      <c r="C3819" s="11">
        <v>1412.8</v>
      </c>
      <c r="D3819" s="16">
        <v>6.8515999999999994E-2</v>
      </c>
      <c r="E3819" t="str">
        <f t="shared" si="118"/>
        <v/>
      </c>
      <c r="F3819">
        <f t="shared" si="119"/>
        <v>6.8515999999999994E-2</v>
      </c>
      <c r="G3819" t="str" cm="1">
        <f t="array" ref="G3819">IF(E3819="","",E3819-LOOKUP(2,1/((E$1:E3818&lt;&gt;"")*($A$1:A3818=A3819)),E$1:E3818))</f>
        <v/>
      </c>
      <c r="H3819" cm="1">
        <f t="array" ref="H3819">IF(F3819="","",F3819-LOOKUP(2,1/((F$1:F3818&lt;&gt;"")*($A$1:A3818=A3819)),F$1:F3818))</f>
        <v>-3.8220000000000059E-3</v>
      </c>
    </row>
    <row r="3820" spans="1:8" x14ac:dyDescent="0.25">
      <c r="A3820" s="2" t="s">
        <v>149</v>
      </c>
      <c r="B3820" s="3">
        <v>45933</v>
      </c>
      <c r="C3820" s="10">
        <v>1406.34</v>
      </c>
      <c r="D3820" s="15">
        <v>6.9662000000000002E-2</v>
      </c>
      <c r="E3820">
        <f t="shared" si="118"/>
        <v>6.9662000000000002E-2</v>
      </c>
      <c r="F3820" t="str">
        <f t="shared" si="119"/>
        <v/>
      </c>
      <c r="G3820" cm="1">
        <f t="array" ref="G3820">IF(E3820="","",E3820-LOOKUP(2,1/((E$1:E3819&lt;&gt;"")*($A$1:A3819=A3820)),E$1:E3819))</f>
        <v>1.759999999999956E-4</v>
      </c>
      <c r="H3820" t="str" cm="1">
        <f t="array" ref="H3820">IF(F3820="","",F3820-LOOKUP(2,1/((F$1:F3819&lt;&gt;"")*($A$1:A3819=A3820)),F$1:F3819))</f>
        <v/>
      </c>
    </row>
    <row r="3821" spans="1:8" x14ac:dyDescent="0.25">
      <c r="A3821" s="4" t="s">
        <v>149</v>
      </c>
      <c r="B3821" s="5">
        <v>45940</v>
      </c>
      <c r="C3821" s="11">
        <v>1402.6</v>
      </c>
      <c r="D3821" s="16">
        <v>6.8676000000000001E-2</v>
      </c>
      <c r="E3821" t="str">
        <f t="shared" si="118"/>
        <v/>
      </c>
      <c r="F3821" t="str">
        <f t="shared" si="119"/>
        <v/>
      </c>
      <c r="G3821" t="str" cm="1">
        <f t="array" ref="G3821">IF(E3821="","",E3821-LOOKUP(2,1/((E$1:E3820&lt;&gt;"")*($A$1:A3820=A3821)),E$1:E3820))</f>
        <v/>
      </c>
      <c r="H3821" t="str" cm="1">
        <f t="array" ref="H3821">IF(F3821="","",F3821-LOOKUP(2,1/((F$1:F3820&lt;&gt;"")*($A$1:A3820=A3821)),F$1:F3820))</f>
        <v/>
      </c>
    </row>
    <row r="3822" spans="1:8" x14ac:dyDescent="0.25">
      <c r="A3822" s="2" t="s">
        <v>149</v>
      </c>
      <c r="B3822" s="3">
        <v>45947</v>
      </c>
      <c r="C3822" s="10">
        <v>1440.17</v>
      </c>
      <c r="D3822" s="15">
        <v>7.0523000000000002E-2</v>
      </c>
      <c r="E3822">
        <f t="shared" si="118"/>
        <v>7.0523000000000002E-2</v>
      </c>
      <c r="F3822" t="str">
        <f t="shared" si="119"/>
        <v/>
      </c>
      <c r="G3822" cm="1">
        <f t="array" ref="G3822">IF(E3822="","",E3822-LOOKUP(2,1/((E$1:E3821&lt;&gt;"")*($A$1:A3821=A3822)),E$1:E3821))</f>
        <v>8.6100000000000065E-4</v>
      </c>
      <c r="H3822" t="str" cm="1">
        <f t="array" ref="H3822">IF(F3822="","",F3822-LOOKUP(2,1/((F$1:F3821&lt;&gt;"")*($A$1:A3821=A3822)),F$1:F3821))</f>
        <v/>
      </c>
    </row>
    <row r="3823" spans="1:8" x14ac:dyDescent="0.25">
      <c r="A3823" s="4" t="s">
        <v>149</v>
      </c>
      <c r="B3823" s="5">
        <v>45954</v>
      </c>
      <c r="C3823" s="11">
        <v>1435.05</v>
      </c>
      <c r="D3823" s="16">
        <v>7.0635000000000003E-2</v>
      </c>
      <c r="E3823" t="str">
        <f t="shared" si="118"/>
        <v/>
      </c>
      <c r="F3823" t="str">
        <f t="shared" si="119"/>
        <v/>
      </c>
      <c r="G3823" t="str" cm="1">
        <f t="array" ref="G3823">IF(E3823="","",E3823-LOOKUP(2,1/((E$1:E3822&lt;&gt;"")*($A$1:A3822=A3823)),E$1:E3822))</f>
        <v/>
      </c>
      <c r="H3823" t="str" cm="1">
        <f t="array" ref="H3823">IF(F3823="","",F3823-LOOKUP(2,1/((F$1:F3822&lt;&gt;"")*($A$1:A3822=A3823)),F$1:F3822))</f>
        <v/>
      </c>
    </row>
    <row r="3824" spans="1:8" x14ac:dyDescent="0.25">
      <c r="A3824" s="2" t="s">
        <v>149</v>
      </c>
      <c r="B3824" s="3">
        <v>45961</v>
      </c>
      <c r="C3824" s="10">
        <v>1428.11</v>
      </c>
      <c r="D3824" s="15">
        <v>7.2441000000000005E-2</v>
      </c>
      <c r="E3824">
        <f t="shared" si="118"/>
        <v>7.2441000000000005E-2</v>
      </c>
      <c r="F3824">
        <f t="shared" si="119"/>
        <v>7.2441000000000005E-2</v>
      </c>
      <c r="G3824" cm="1">
        <f t="array" ref="G3824">IF(E3824="","",E3824-LOOKUP(2,1/((E$1:E3823&lt;&gt;"")*($A$1:A3823=A3824)),E$1:E3823))</f>
        <v>1.918000000000003E-3</v>
      </c>
      <c r="H3824" cm="1">
        <f t="array" ref="H3824">IF(F3824="","",F3824-LOOKUP(2,1/((F$1:F3823&lt;&gt;"")*($A$1:A3823=A3824)),F$1:F3823))</f>
        <v>3.9250000000000118E-3</v>
      </c>
    </row>
    <row r="3825" spans="1:8" x14ac:dyDescent="0.25">
      <c r="A3825" s="4" t="s">
        <v>149</v>
      </c>
      <c r="B3825" s="5">
        <v>45968</v>
      </c>
      <c r="C3825" s="11">
        <v>1423.66</v>
      </c>
      <c r="D3825" s="16">
        <v>7.1930999999999995E-2</v>
      </c>
      <c r="E3825" t="str">
        <f t="shared" si="118"/>
        <v/>
      </c>
      <c r="F3825" t="str">
        <f t="shared" si="119"/>
        <v/>
      </c>
      <c r="G3825" t="str" cm="1">
        <f t="array" ref="G3825">IF(E3825="","",E3825-LOOKUP(2,1/((E$1:E3824&lt;&gt;"")*($A$1:A3824=A3825)),E$1:E3824))</f>
        <v/>
      </c>
      <c r="H3825" t="str" cm="1">
        <f t="array" ref="H3825">IF(F3825="","",F3825-LOOKUP(2,1/((F$1:F3824&lt;&gt;"")*($A$1:A3824=A3825)),F$1:F3824))</f>
        <v/>
      </c>
    </row>
    <row r="3826" spans="1:8" x14ac:dyDescent="0.25">
      <c r="A3826" s="2" t="s">
        <v>149</v>
      </c>
      <c r="B3826" s="3">
        <v>45975</v>
      </c>
      <c r="C3826" s="10">
        <v>1420.22</v>
      </c>
      <c r="D3826" s="15">
        <v>7.0479E-2</v>
      </c>
      <c r="E3826">
        <f t="shared" si="118"/>
        <v>7.0479E-2</v>
      </c>
      <c r="F3826" t="str">
        <f t="shared" si="119"/>
        <v/>
      </c>
      <c r="G3826" cm="1">
        <f t="array" ref="G3826">IF(E3826="","",E3826-LOOKUP(2,1/((E$1:E3825&lt;&gt;"")*($A$1:A3825=A3826)),E$1:E3825))</f>
        <v>-1.9620000000000054E-3</v>
      </c>
      <c r="H3826" t="str" cm="1">
        <f t="array" ref="H3826">IF(F3826="","",F3826-LOOKUP(2,1/((F$1:F3825&lt;&gt;"")*($A$1:A3825=A3826)),F$1:F3825))</f>
        <v/>
      </c>
    </row>
    <row r="3827" spans="1:8" x14ac:dyDescent="0.25">
      <c r="A3827" s="4" t="s">
        <v>149</v>
      </c>
      <c r="B3827" s="5">
        <v>45982</v>
      </c>
      <c r="C3827" s="11">
        <v>1416.69</v>
      </c>
      <c r="D3827" s="16">
        <v>7.0038000000000003E-2</v>
      </c>
      <c r="E3827" t="str">
        <f t="shared" si="118"/>
        <v/>
      </c>
      <c r="F3827" t="str">
        <f t="shared" si="119"/>
        <v/>
      </c>
      <c r="G3827" t="str" cm="1">
        <f t="array" ref="G3827">IF(E3827="","",E3827-LOOKUP(2,1/((E$1:E3826&lt;&gt;"")*($A$1:A3826=A3827)),E$1:E3826))</f>
        <v/>
      </c>
      <c r="H3827" t="str" cm="1">
        <f t="array" ref="H3827">IF(F3827="","",F3827-LOOKUP(2,1/((F$1:F3826&lt;&gt;"")*($A$1:A3826=A3827)),F$1:F3826))</f>
        <v/>
      </c>
    </row>
    <row r="3828" spans="1:8" x14ac:dyDescent="0.25">
      <c r="A3828" s="2" t="s">
        <v>149</v>
      </c>
      <c r="B3828" s="3">
        <v>45989</v>
      </c>
      <c r="C3828" s="10">
        <v>1411.51</v>
      </c>
      <c r="D3828" s="15">
        <v>7.0204000000000003E-2</v>
      </c>
      <c r="E3828">
        <f t="shared" si="118"/>
        <v>7.0204000000000003E-2</v>
      </c>
      <c r="F3828">
        <f t="shared" si="119"/>
        <v>7.0204000000000003E-2</v>
      </c>
      <c r="G3828" cm="1">
        <f t="array" ref="G3828">IF(E3828="","",E3828-LOOKUP(2,1/((E$1:E3827&lt;&gt;"")*($A$1:A3827=A3828)),E$1:E3827))</f>
        <v>-2.7499999999999747E-4</v>
      </c>
      <c r="H3828" cm="1">
        <f t="array" ref="H3828">IF(F3828="","",F3828-LOOKUP(2,1/((F$1:F3827&lt;&gt;"")*($A$1:A3827=A3828)),F$1:F3827))</f>
        <v>-2.2370000000000029E-3</v>
      </c>
    </row>
    <row r="3829" spans="1:8" x14ac:dyDescent="0.25">
      <c r="A3829" s="4" t="s">
        <v>149</v>
      </c>
      <c r="B3829" s="5">
        <v>45996</v>
      </c>
      <c r="C3829" s="11">
        <v>1406.83</v>
      </c>
      <c r="D3829" s="16">
        <v>6.9906999999999997E-2</v>
      </c>
      <c r="E3829" t="str">
        <f t="shared" si="118"/>
        <v/>
      </c>
      <c r="F3829" t="str">
        <f t="shared" si="119"/>
        <v/>
      </c>
      <c r="G3829" t="str" cm="1">
        <f t="array" ref="G3829">IF(E3829="","",E3829-LOOKUP(2,1/((E$1:E3828&lt;&gt;"")*($A$1:A3828=A3829)),E$1:E3828))</f>
        <v/>
      </c>
      <c r="H3829" t="str" cm="1">
        <f t="array" ref="H3829">IF(F3829="","",F3829-LOOKUP(2,1/((F$1:F3828&lt;&gt;"")*($A$1:A3828=A3829)),F$1:F3828))</f>
        <v/>
      </c>
    </row>
    <row r="3830" spans="1:8" x14ac:dyDescent="0.25">
      <c r="A3830" s="2" t="s">
        <v>149</v>
      </c>
      <c r="B3830" s="3">
        <v>46003</v>
      </c>
      <c r="C3830" s="10">
        <v>1401.16</v>
      </c>
      <c r="D3830" s="15">
        <v>7.0532999999999998E-2</v>
      </c>
      <c r="E3830">
        <f t="shared" si="118"/>
        <v>7.0532999999999998E-2</v>
      </c>
      <c r="F3830" t="str">
        <f t="shared" si="119"/>
        <v/>
      </c>
      <c r="G3830" cm="1">
        <f t="array" ref="G3830">IF(E3830="","",E3830-LOOKUP(2,1/((E$1:E3829&lt;&gt;"")*($A$1:A3829=A3830)),E$1:E3829))</f>
        <v>3.2899999999999596E-4</v>
      </c>
      <c r="H3830" t="str" cm="1">
        <f t="array" ref="H3830">IF(F3830="","",F3830-LOOKUP(2,1/((F$1:F3829&lt;&gt;"")*($A$1:A3829=A3830)),F$1:F3829))</f>
        <v/>
      </c>
    </row>
    <row r="3831" spans="1:8" x14ac:dyDescent="0.25">
      <c r="A3831" s="4" t="s">
        <v>149</v>
      </c>
      <c r="B3831" s="5">
        <v>46010</v>
      </c>
      <c r="C3831" s="11">
        <v>1395.02</v>
      </c>
      <c r="D3831" s="16">
        <v>7.1587999999999999E-2</v>
      </c>
      <c r="E3831" t="str">
        <f t="shared" si="118"/>
        <v/>
      </c>
      <c r="F3831" t="str">
        <f t="shared" si="119"/>
        <v/>
      </c>
      <c r="G3831" t="str" cm="1">
        <f t="array" ref="G3831">IF(E3831="","",E3831-LOOKUP(2,1/((E$1:E3830&lt;&gt;"")*($A$1:A3830=A3831)),E$1:E3830))</f>
        <v/>
      </c>
      <c r="H3831" t="str" cm="1">
        <f t="array" ref="H3831">IF(F3831="","",F3831-LOOKUP(2,1/((F$1:F3830&lt;&gt;"")*($A$1:A3830=A3831)),F$1:F3830))</f>
        <v/>
      </c>
    </row>
    <row r="3832" spans="1:8" x14ac:dyDescent="0.25">
      <c r="A3832" s="2" t="s">
        <v>149</v>
      </c>
      <c r="B3832" s="3">
        <v>46017</v>
      </c>
      <c r="C3832" s="10">
        <v>1391.51</v>
      </c>
      <c r="D3832" s="15">
        <v>7.1138000000000007E-2</v>
      </c>
      <c r="E3832">
        <f t="shared" si="118"/>
        <v>7.1138000000000007E-2</v>
      </c>
      <c r="F3832">
        <f t="shared" si="119"/>
        <v>7.1138000000000007E-2</v>
      </c>
      <c r="G3832" cm="1">
        <f t="array" ref="G3832">IF(E3832="","",E3832-LOOKUP(2,1/((E$1:E3831&lt;&gt;"")*($A$1:A3831=A3832)),E$1:E3831))</f>
        <v>6.0500000000000831E-4</v>
      </c>
      <c r="H3832" cm="1">
        <f t="array" ref="H3832">IF(F3832="","",F3832-LOOKUP(2,1/((F$1:F3831&lt;&gt;"")*($A$1:A3831=A3832)),F$1:F3831))</f>
        <v>9.3400000000000427E-4</v>
      </c>
    </row>
    <row r="3833" spans="1:8" x14ac:dyDescent="0.25">
      <c r="A3833" s="4" t="s">
        <v>149</v>
      </c>
      <c r="B3833" s="5">
        <v>46024</v>
      </c>
      <c r="C3833" s="11">
        <v>1387.49</v>
      </c>
      <c r="D3833" s="16">
        <v>7.1152000000000007E-2</v>
      </c>
      <c r="E3833" t="str">
        <f t="shared" si="118"/>
        <v/>
      </c>
      <c r="F3833" t="str">
        <f t="shared" si="119"/>
        <v/>
      </c>
      <c r="G3833" t="str" cm="1">
        <f t="array" ref="G3833">IF(E3833="","",E3833-LOOKUP(2,1/((E$1:E3832&lt;&gt;"")*($A$1:A3832=A3833)),E$1:E3832))</f>
        <v/>
      </c>
      <c r="H3833" t="str" cm="1">
        <f t="array" ref="H3833">IF(F3833="","",F3833-LOOKUP(2,1/((F$1:F3832&lt;&gt;"")*($A$1:A3832=A3833)),F$1:F3832))</f>
        <v/>
      </c>
    </row>
    <row r="3834" spans="1:8" x14ac:dyDescent="0.25">
      <c r="A3834" s="2" t="s">
        <v>149</v>
      </c>
      <c r="B3834" s="3">
        <v>46031</v>
      </c>
      <c r="C3834" s="10">
        <v>1381.81</v>
      </c>
      <c r="D3834" s="15">
        <v>7.1787000000000004E-2</v>
      </c>
      <c r="E3834">
        <f t="shared" si="118"/>
        <v>7.1787000000000004E-2</v>
      </c>
      <c r="F3834" t="str">
        <f t="shared" si="119"/>
        <v/>
      </c>
      <c r="G3834" cm="1">
        <f t="array" ref="G3834">IF(E3834="","",E3834-LOOKUP(2,1/((E$1:E3833&lt;&gt;"")*($A$1:A3833=A3834)),E$1:E3833))</f>
        <v>6.489999999999968E-4</v>
      </c>
      <c r="H3834" t="str" cm="1">
        <f t="array" ref="H3834">IF(F3834="","",F3834-LOOKUP(2,1/((F$1:F3833&lt;&gt;"")*($A$1:A3833=A3834)),F$1:F3833))</f>
        <v/>
      </c>
    </row>
    <row r="3835" spans="1:8" x14ac:dyDescent="0.25">
      <c r="A3835" s="4" t="s">
        <v>149</v>
      </c>
      <c r="B3835" s="5">
        <v>46038</v>
      </c>
      <c r="C3835" s="11">
        <v>1375.92</v>
      </c>
      <c r="D3835" s="16">
        <v>7.2614999999999999E-2</v>
      </c>
      <c r="E3835" t="str">
        <f t="shared" si="118"/>
        <v/>
      </c>
      <c r="F3835" t="str">
        <f t="shared" si="119"/>
        <v/>
      </c>
      <c r="G3835" t="str" cm="1">
        <f t="array" ref="G3835">IF(E3835="","",E3835-LOOKUP(2,1/((E$1:E3834&lt;&gt;"")*($A$1:A3834=A3835)),E$1:E3834))</f>
        <v/>
      </c>
      <c r="H3835" t="str" cm="1">
        <f t="array" ref="H3835">IF(F3835="","",F3835-LOOKUP(2,1/((F$1:F3834&lt;&gt;"")*($A$1:A3834=A3835)),F$1:F3834))</f>
        <v/>
      </c>
    </row>
    <row r="3836" spans="1:8" x14ac:dyDescent="0.25">
      <c r="A3836" s="2" t="s">
        <v>149</v>
      </c>
      <c r="B3836" s="3">
        <v>46045</v>
      </c>
      <c r="C3836" s="10">
        <v>1374.36</v>
      </c>
      <c r="D3836" s="15">
        <v>6.9417000000000006E-2</v>
      </c>
      <c r="E3836">
        <f t="shared" si="118"/>
        <v>6.9417000000000006E-2</v>
      </c>
      <c r="F3836" t="str">
        <f t="shared" si="119"/>
        <v/>
      </c>
      <c r="G3836" cm="1">
        <f t="array" ref="G3836">IF(E3836="","",E3836-LOOKUP(2,1/((E$1:E3835&lt;&gt;"")*($A$1:A3835=A3836)),E$1:E3835))</f>
        <v>-2.3699999999999971E-3</v>
      </c>
      <c r="H3836" t="str" cm="1">
        <f t="array" ref="H3836">IF(F3836="","",F3836-LOOKUP(2,1/((F$1:F3835&lt;&gt;"")*($A$1:A3835=A3836)),F$1:F3835))</f>
        <v/>
      </c>
    </row>
    <row r="3837" spans="1:8" x14ac:dyDescent="0.25">
      <c r="A3837" s="4" t="s">
        <v>149</v>
      </c>
      <c r="B3837" s="5">
        <v>46052</v>
      </c>
      <c r="C3837" s="11">
        <v>1372.52</v>
      </c>
      <c r="D3837" s="16">
        <v>6.6458000000000003E-2</v>
      </c>
      <c r="E3837" t="str">
        <f t="shared" si="118"/>
        <v/>
      </c>
      <c r="F3837">
        <f t="shared" si="119"/>
        <v>6.6458000000000003E-2</v>
      </c>
      <c r="G3837" t="str" cm="1">
        <f t="array" ref="G3837">IF(E3837="","",E3837-LOOKUP(2,1/((E$1:E3836&lt;&gt;"")*($A$1:A3836=A3837)),E$1:E3836))</f>
        <v/>
      </c>
      <c r="H3837" cm="1">
        <f t="array" ref="H3837">IF(F3837="","",F3837-LOOKUP(2,1/((F$1:F3836&lt;&gt;"")*($A$1:A3836=A3837)),F$1:F3836))</f>
        <v>-4.6800000000000036E-3</v>
      </c>
    </row>
    <row r="3838" spans="1:8" x14ac:dyDescent="0.25">
      <c r="A3838" s="2" t="s">
        <v>149</v>
      </c>
      <c r="B3838" s="3">
        <v>46059</v>
      </c>
      <c r="C3838" s="10">
        <v>1366.3</v>
      </c>
      <c r="D3838" s="15">
        <v>6.7597000000000004E-2</v>
      </c>
      <c r="E3838">
        <f t="shared" si="118"/>
        <v>6.7597000000000004E-2</v>
      </c>
      <c r="F3838" t="str">
        <f t="shared" si="119"/>
        <v/>
      </c>
      <c r="G3838" cm="1">
        <f t="array" ref="G3838">IF(E3838="","",E3838-LOOKUP(2,1/((E$1:E3837&lt;&gt;"")*($A$1:A3837=A3838)),E$1:E3837))</f>
        <v>-1.8200000000000022E-3</v>
      </c>
      <c r="H3838" t="str" cm="1">
        <f t="array" ref="H3838">IF(F3838="","",F3838-LOOKUP(2,1/((F$1:F3837&lt;&gt;"")*($A$1:A3837=A3838)),F$1:F3837))</f>
        <v/>
      </c>
    </row>
    <row r="3839" spans="1:8" x14ac:dyDescent="0.25">
      <c r="A3839" s="4" t="s">
        <v>149</v>
      </c>
      <c r="B3839" s="5">
        <v>46066</v>
      </c>
      <c r="C3839" s="11">
        <v>1361.65</v>
      </c>
      <c r="D3839" s="16">
        <v>6.7274E-2</v>
      </c>
      <c r="E3839" t="str">
        <f t="shared" si="118"/>
        <v/>
      </c>
      <c r="F3839">
        <f t="shared" si="119"/>
        <v>6.7274E-2</v>
      </c>
      <c r="G3839" t="str" cm="1">
        <f t="array" ref="G3839">IF(E3839="","",E3839-LOOKUP(2,1/((E$1:E3838&lt;&gt;"")*($A$1:A3838=A3839)),E$1:E3838))</f>
        <v/>
      </c>
      <c r="H3839" cm="1">
        <f t="array" ref="H3839">IF(F3839="","",F3839-LOOKUP(2,1/((F$1:F3838&lt;&gt;"")*($A$1:A3838=A3839)),F$1:F3838))</f>
        <v>8.1599999999999728E-4</v>
      </c>
    </row>
    <row r="3840" spans="1:8" x14ac:dyDescent="0.25">
      <c r="A3840" s="2" t="s">
        <v>150</v>
      </c>
      <c r="B3840" s="3">
        <v>45863</v>
      </c>
      <c r="C3840" s="10">
        <v>1523.87</v>
      </c>
      <c r="D3840" s="15">
        <v>7.5541999999999998E-2</v>
      </c>
      <c r="E3840">
        <f t="shared" si="118"/>
        <v>7.5541999999999998E-2</v>
      </c>
      <c r="F3840">
        <f t="shared" si="119"/>
        <v>7.5541999999999998E-2</v>
      </c>
      <c r="G3840" t="e" cm="1">
        <f t="array" ref="G3840">IF(E3840="","",E3840-LOOKUP(2,1/((E$1:E3839&lt;&gt;"")*($A$1:A3839=A3840)),E$1:E3839))</f>
        <v>#N/A</v>
      </c>
      <c r="H3840" t="e" cm="1">
        <f t="array" ref="H3840">IF(F3840="","",F3840-LOOKUP(2,1/((F$1:F3839&lt;&gt;"")*($A$1:A3839=A3840)),F$1:F3839))</f>
        <v>#N/A</v>
      </c>
    </row>
    <row r="3841" spans="1:8" x14ac:dyDescent="0.25">
      <c r="A3841" s="4" t="s">
        <v>150</v>
      </c>
      <c r="B3841" s="5">
        <v>45870</v>
      </c>
      <c r="C3841" s="11">
        <v>1519.16</v>
      </c>
      <c r="D3841" s="16">
        <v>7.5348999999999999E-2</v>
      </c>
      <c r="E3841" t="str">
        <f t="shared" si="118"/>
        <v/>
      </c>
      <c r="F3841" t="str">
        <f t="shared" si="119"/>
        <v/>
      </c>
      <c r="G3841" t="str" cm="1">
        <f t="array" ref="G3841">IF(E3841="","",E3841-LOOKUP(2,1/((E$1:E3840&lt;&gt;"")*($A$1:A3840=A3841)),E$1:E3840))</f>
        <v/>
      </c>
      <c r="H3841" t="str" cm="1">
        <f t="array" ref="H3841">IF(F3841="","",F3841-LOOKUP(2,1/((F$1:F3840&lt;&gt;"")*($A$1:A3840=A3841)),F$1:F3840))</f>
        <v/>
      </c>
    </row>
    <row r="3842" spans="1:8" x14ac:dyDescent="0.25">
      <c r="A3842" s="2" t="s">
        <v>150</v>
      </c>
      <c r="B3842" s="3">
        <v>45877</v>
      </c>
      <c r="C3842" s="10">
        <v>1516.49</v>
      </c>
      <c r="D3842" s="15">
        <v>7.3796E-2</v>
      </c>
      <c r="E3842">
        <f t="shared" si="118"/>
        <v>7.3796E-2</v>
      </c>
      <c r="F3842" t="str">
        <f t="shared" si="119"/>
        <v/>
      </c>
      <c r="G3842" cm="1">
        <f t="array" ref="G3842">IF(E3842="","",E3842-LOOKUP(2,1/((E$1:E3841&lt;&gt;"")*($A$1:A3841=A3842)),E$1:E3841))</f>
        <v>-1.7459999999999976E-3</v>
      </c>
      <c r="H3842" t="str" cm="1">
        <f t="array" ref="H3842">IF(F3842="","",F3842-LOOKUP(2,1/((F$1:F3841&lt;&gt;"")*($A$1:A3841=A3842)),F$1:F3841))</f>
        <v/>
      </c>
    </row>
    <row r="3843" spans="1:8" x14ac:dyDescent="0.25">
      <c r="A3843" s="4" t="s">
        <v>150</v>
      </c>
      <c r="B3843" s="5">
        <v>45884</v>
      </c>
      <c r="C3843" s="11">
        <v>1512.13</v>
      </c>
      <c r="D3843" s="16">
        <v>7.3371000000000006E-2</v>
      </c>
      <c r="E3843" t="str">
        <f t="shared" ref="E3843:E3906" si="120">IF(MOD(B3843-_xlfn.MINIFS($B:$B,$A:$A,A3843),14)=0,D3843,"")</f>
        <v/>
      </c>
      <c r="F3843" t="str">
        <f t="shared" ref="F3843:F3906" si="121">IF(B3843=_xlfn.MAXIFS($B:$B,$A:$A,A3843,$B:$B,"&gt;="&amp;EOMONTH(B3843,-1)+1,$B:$B,"&lt;="&amp;EOMONTH(B3843,0)),D3843,"")</f>
        <v/>
      </c>
      <c r="G3843" t="str" cm="1">
        <f t="array" ref="G3843">IF(E3843="","",E3843-LOOKUP(2,1/((E$1:E3842&lt;&gt;"")*($A$1:A3842=A3843)),E$1:E3842))</f>
        <v/>
      </c>
      <c r="H3843" t="str" cm="1">
        <f t="array" ref="H3843">IF(F3843="","",F3843-LOOKUP(2,1/((F$1:F3842&lt;&gt;"")*($A$1:A3842=A3843)),F$1:F3842))</f>
        <v/>
      </c>
    </row>
    <row r="3844" spans="1:8" x14ac:dyDescent="0.25">
      <c r="A3844" s="2" t="s">
        <v>150</v>
      </c>
      <c r="B3844" s="3">
        <v>45891</v>
      </c>
      <c r="C3844" s="10">
        <v>1505.82</v>
      </c>
      <c r="D3844" s="15">
        <v>7.4246000000000006E-2</v>
      </c>
      <c r="E3844">
        <f t="shared" si="120"/>
        <v>7.4246000000000006E-2</v>
      </c>
      <c r="F3844" t="str">
        <f t="shared" si="121"/>
        <v/>
      </c>
      <c r="G3844" cm="1">
        <f t="array" ref="G3844">IF(E3844="","",E3844-LOOKUP(2,1/((E$1:E3843&lt;&gt;"")*($A$1:A3843=A3844)),E$1:E3843))</f>
        <v>4.5000000000000595E-4</v>
      </c>
      <c r="H3844" t="str" cm="1">
        <f t="array" ref="H3844">IF(F3844="","",F3844-LOOKUP(2,1/((F$1:F3843&lt;&gt;"")*($A$1:A3843=A3844)),F$1:F3843))</f>
        <v/>
      </c>
    </row>
    <row r="3845" spans="1:8" x14ac:dyDescent="0.25">
      <c r="A3845" s="4" t="s">
        <v>150</v>
      </c>
      <c r="B3845" s="5">
        <v>45898</v>
      </c>
      <c r="C3845" s="11">
        <v>1503.83</v>
      </c>
      <c r="D3845" s="16">
        <v>7.2238999999999998E-2</v>
      </c>
      <c r="E3845" t="str">
        <f t="shared" si="120"/>
        <v/>
      </c>
      <c r="F3845">
        <f t="shared" si="121"/>
        <v>7.2238999999999998E-2</v>
      </c>
      <c r="G3845" t="str" cm="1">
        <f t="array" ref="G3845">IF(E3845="","",E3845-LOOKUP(2,1/((E$1:E3844&lt;&gt;"")*($A$1:A3844=A3845)),E$1:E3844))</f>
        <v/>
      </c>
      <c r="H3845" cm="1">
        <f t="array" ref="H3845">IF(F3845="","",F3845-LOOKUP(2,1/((F$1:F3844&lt;&gt;"")*($A$1:A3844=A3845)),F$1:F3844))</f>
        <v>-3.3030000000000004E-3</v>
      </c>
    </row>
    <row r="3846" spans="1:8" x14ac:dyDescent="0.25">
      <c r="A3846" s="2" t="s">
        <v>150</v>
      </c>
      <c r="B3846" s="3">
        <v>45905</v>
      </c>
      <c r="C3846" s="10">
        <v>1498.3</v>
      </c>
      <c r="D3846" s="15">
        <v>7.2589000000000001E-2</v>
      </c>
      <c r="E3846">
        <f t="shared" si="120"/>
        <v>7.2589000000000001E-2</v>
      </c>
      <c r="F3846" t="str">
        <f t="shared" si="121"/>
        <v/>
      </c>
      <c r="G3846" cm="1">
        <f t="array" ref="G3846">IF(E3846="","",E3846-LOOKUP(2,1/((E$1:E3845&lt;&gt;"")*($A$1:A3845=A3846)),E$1:E3845))</f>
        <v>-1.6570000000000057E-3</v>
      </c>
      <c r="H3846" t="str" cm="1">
        <f t="array" ref="H3846">IF(F3846="","",F3846-LOOKUP(2,1/((F$1:F3845&lt;&gt;"")*($A$1:A3845=A3846)),F$1:F3845))</f>
        <v/>
      </c>
    </row>
    <row r="3847" spans="1:8" x14ac:dyDescent="0.25">
      <c r="A3847" s="4" t="s">
        <v>150</v>
      </c>
      <c r="B3847" s="5">
        <v>45912</v>
      </c>
      <c r="C3847" s="11">
        <v>1495.68</v>
      </c>
      <c r="D3847" s="16">
        <v>7.1004999999999999E-2</v>
      </c>
      <c r="E3847" t="str">
        <f t="shared" si="120"/>
        <v/>
      </c>
      <c r="F3847" t="str">
        <f t="shared" si="121"/>
        <v/>
      </c>
      <c r="G3847" t="str" cm="1">
        <f t="array" ref="G3847">IF(E3847="","",E3847-LOOKUP(2,1/((E$1:E3846&lt;&gt;"")*($A$1:A3846=A3847)),E$1:E3846))</f>
        <v/>
      </c>
      <c r="H3847" t="str" cm="1">
        <f t="array" ref="H3847">IF(F3847="","",F3847-LOOKUP(2,1/((F$1:F3846&lt;&gt;"")*($A$1:A3846=A3847)),F$1:F3846))</f>
        <v/>
      </c>
    </row>
    <row r="3848" spans="1:8" x14ac:dyDescent="0.25">
      <c r="A3848" s="2" t="s">
        <v>150</v>
      </c>
      <c r="B3848" s="3">
        <v>45919</v>
      </c>
      <c r="C3848" s="10">
        <v>1492</v>
      </c>
      <c r="D3848" s="15">
        <v>7.0120000000000002E-2</v>
      </c>
      <c r="E3848">
        <f t="shared" si="120"/>
        <v>7.0120000000000002E-2</v>
      </c>
      <c r="F3848" t="str">
        <f t="shared" si="121"/>
        <v/>
      </c>
      <c r="G3848" cm="1">
        <f t="array" ref="G3848">IF(E3848="","",E3848-LOOKUP(2,1/((E$1:E3847&lt;&gt;"")*($A$1:A3847=A3848)),E$1:E3847))</f>
        <v>-2.468999999999999E-3</v>
      </c>
      <c r="H3848" t="str" cm="1">
        <f t="array" ref="H3848">IF(F3848="","",F3848-LOOKUP(2,1/((F$1:F3847&lt;&gt;"")*($A$1:A3847=A3848)),F$1:F3847))</f>
        <v/>
      </c>
    </row>
    <row r="3849" spans="1:8" x14ac:dyDescent="0.25">
      <c r="A3849" s="4" t="s">
        <v>150</v>
      </c>
      <c r="B3849" s="5">
        <v>45926</v>
      </c>
      <c r="C3849" s="11">
        <v>1488.14</v>
      </c>
      <c r="D3849" s="16">
        <v>6.9358000000000003E-2</v>
      </c>
      <c r="E3849" t="str">
        <f t="shared" si="120"/>
        <v/>
      </c>
      <c r="F3849">
        <f t="shared" si="121"/>
        <v>6.9358000000000003E-2</v>
      </c>
      <c r="G3849" t="str" cm="1">
        <f t="array" ref="G3849">IF(E3849="","",E3849-LOOKUP(2,1/((E$1:E3848&lt;&gt;"")*($A$1:A3848=A3849)),E$1:E3848))</f>
        <v/>
      </c>
      <c r="H3849" cm="1">
        <f t="array" ref="H3849">IF(F3849="","",F3849-LOOKUP(2,1/((F$1:F3848&lt;&gt;"")*($A$1:A3848=A3849)),F$1:F3848))</f>
        <v>-2.8809999999999947E-3</v>
      </c>
    </row>
    <row r="3850" spans="1:8" x14ac:dyDescent="0.25">
      <c r="A3850" s="2" t="s">
        <v>150</v>
      </c>
      <c r="B3850" s="3">
        <v>45933</v>
      </c>
      <c r="C3850" s="10">
        <v>1480.64</v>
      </c>
      <c r="D3850" s="15">
        <v>7.1028999999999995E-2</v>
      </c>
      <c r="E3850">
        <f t="shared" si="120"/>
        <v>7.1028999999999995E-2</v>
      </c>
      <c r="F3850" t="str">
        <f t="shared" si="121"/>
        <v/>
      </c>
      <c r="G3850" cm="1">
        <f t="array" ref="G3850">IF(E3850="","",E3850-LOOKUP(2,1/((E$1:E3849&lt;&gt;"")*($A$1:A3849=A3850)),E$1:E3849))</f>
        <v>9.0899999999999315E-4</v>
      </c>
      <c r="H3850" t="str" cm="1">
        <f t="array" ref="H3850">IF(F3850="","",F3850-LOOKUP(2,1/((F$1:F3849&lt;&gt;"")*($A$1:A3849=A3850)),F$1:F3849))</f>
        <v/>
      </c>
    </row>
    <row r="3851" spans="1:8" x14ac:dyDescent="0.25">
      <c r="A3851" s="4" t="s">
        <v>150</v>
      </c>
      <c r="B3851" s="5">
        <v>45940</v>
      </c>
      <c r="C3851" s="11">
        <v>1477.81</v>
      </c>
      <c r="D3851" s="16">
        <v>6.9579000000000002E-2</v>
      </c>
      <c r="E3851" t="str">
        <f t="shared" si="120"/>
        <v/>
      </c>
      <c r="F3851" t="str">
        <f t="shared" si="121"/>
        <v/>
      </c>
      <c r="G3851" t="str" cm="1">
        <f t="array" ref="G3851">IF(E3851="","",E3851-LOOKUP(2,1/((E$1:E3850&lt;&gt;"")*($A$1:A3850=A3851)),E$1:E3850))</f>
        <v/>
      </c>
      <c r="H3851" t="str" cm="1">
        <f t="array" ref="H3851">IF(F3851="","",F3851-LOOKUP(2,1/((F$1:F3850&lt;&gt;"")*($A$1:A3850=A3851)),F$1:F3850))</f>
        <v/>
      </c>
    </row>
    <row r="3852" spans="1:8" x14ac:dyDescent="0.25">
      <c r="A3852" s="2" t="s">
        <v>150</v>
      </c>
      <c r="B3852" s="3">
        <v>45947</v>
      </c>
      <c r="C3852" s="10">
        <v>1517.69</v>
      </c>
      <c r="D3852" s="15">
        <v>7.1683999999999998E-2</v>
      </c>
      <c r="E3852">
        <f t="shared" si="120"/>
        <v>7.1683999999999998E-2</v>
      </c>
      <c r="F3852" t="str">
        <f t="shared" si="121"/>
        <v/>
      </c>
      <c r="G3852" cm="1">
        <f t="array" ref="G3852">IF(E3852="","",E3852-LOOKUP(2,1/((E$1:E3851&lt;&gt;"")*($A$1:A3851=A3852)),E$1:E3851))</f>
        <v>6.550000000000028E-4</v>
      </c>
      <c r="H3852" t="str" cm="1">
        <f t="array" ref="H3852">IF(F3852="","",F3852-LOOKUP(2,1/((F$1:F3851&lt;&gt;"")*($A$1:A3851=A3852)),F$1:F3851))</f>
        <v/>
      </c>
    </row>
    <row r="3853" spans="1:8" x14ac:dyDescent="0.25">
      <c r="A3853" s="4" t="s">
        <v>150</v>
      </c>
      <c r="B3853" s="5">
        <v>45954</v>
      </c>
      <c r="C3853" s="11">
        <v>1514.02</v>
      </c>
      <c r="D3853" s="16">
        <v>7.0636000000000004E-2</v>
      </c>
      <c r="E3853" t="str">
        <f t="shared" si="120"/>
        <v/>
      </c>
      <c r="F3853" t="str">
        <f t="shared" si="121"/>
        <v/>
      </c>
      <c r="G3853" t="str" cm="1">
        <f t="array" ref="G3853">IF(E3853="","",E3853-LOOKUP(2,1/((E$1:E3852&lt;&gt;"")*($A$1:A3852=A3853)),E$1:E3852))</f>
        <v/>
      </c>
      <c r="H3853" t="str" cm="1">
        <f t="array" ref="H3853">IF(F3853="","",F3853-LOOKUP(2,1/((F$1:F3852&lt;&gt;"")*($A$1:A3852=A3853)),F$1:F3852))</f>
        <v/>
      </c>
    </row>
    <row r="3854" spans="1:8" x14ac:dyDescent="0.25">
      <c r="A3854" s="2" t="s">
        <v>150</v>
      </c>
      <c r="B3854" s="3">
        <v>45961</v>
      </c>
      <c r="C3854" s="10">
        <v>1507.68</v>
      </c>
      <c r="D3854" s="15">
        <v>7.1691000000000005E-2</v>
      </c>
      <c r="E3854">
        <f t="shared" si="120"/>
        <v>7.1691000000000005E-2</v>
      </c>
      <c r="F3854">
        <f t="shared" si="121"/>
        <v>7.1691000000000005E-2</v>
      </c>
      <c r="G3854" cm="1">
        <f t="array" ref="G3854">IF(E3854="","",E3854-LOOKUP(2,1/((E$1:E3853&lt;&gt;"")*($A$1:A3853=A3854)),E$1:E3853))</f>
        <v>7.0000000000070006E-6</v>
      </c>
      <c r="H3854" cm="1">
        <f t="array" ref="H3854">IF(F3854="","",F3854-LOOKUP(2,1/((F$1:F3853&lt;&gt;"")*($A$1:A3853=A3854)),F$1:F3853))</f>
        <v>2.3330000000000017E-3</v>
      </c>
    </row>
    <row r="3855" spans="1:8" x14ac:dyDescent="0.25">
      <c r="A3855" s="4" t="s">
        <v>150</v>
      </c>
      <c r="B3855" s="5">
        <v>45968</v>
      </c>
      <c r="C3855" s="11">
        <v>1503.2</v>
      </c>
      <c r="D3855" s="16">
        <v>7.1279999999999996E-2</v>
      </c>
      <c r="E3855" t="str">
        <f t="shared" si="120"/>
        <v/>
      </c>
      <c r="F3855" t="str">
        <f t="shared" si="121"/>
        <v/>
      </c>
      <c r="G3855" t="str" cm="1">
        <f t="array" ref="G3855">IF(E3855="","",E3855-LOOKUP(2,1/((E$1:E3854&lt;&gt;"")*($A$1:A3854=A3855)),E$1:E3854))</f>
        <v/>
      </c>
      <c r="H3855" t="str" cm="1">
        <f t="array" ref="H3855">IF(F3855="","",F3855-LOOKUP(2,1/((F$1:F3854&lt;&gt;"")*($A$1:A3854=A3855)),F$1:F3854))</f>
        <v/>
      </c>
    </row>
    <row r="3856" spans="1:8" x14ac:dyDescent="0.25">
      <c r="A3856" s="2" t="s">
        <v>150</v>
      </c>
      <c r="B3856" s="3">
        <v>45975</v>
      </c>
      <c r="C3856" s="10">
        <v>1499.99</v>
      </c>
      <c r="D3856" s="15">
        <v>6.9880999999999999E-2</v>
      </c>
      <c r="E3856">
        <f t="shared" si="120"/>
        <v>6.9880999999999999E-2</v>
      </c>
      <c r="F3856" t="str">
        <f t="shared" si="121"/>
        <v/>
      </c>
      <c r="G3856" cm="1">
        <f t="array" ref="G3856">IF(E3856="","",E3856-LOOKUP(2,1/((E$1:E3855&lt;&gt;"")*($A$1:A3855=A3856)),E$1:E3855))</f>
        <v>-1.810000000000006E-3</v>
      </c>
      <c r="H3856" t="str" cm="1">
        <f t="array" ref="H3856">IF(F3856="","",F3856-LOOKUP(2,1/((F$1:F3855&lt;&gt;"")*($A$1:A3855=A3856)),F$1:F3855))</f>
        <v/>
      </c>
    </row>
    <row r="3857" spans="1:8" x14ac:dyDescent="0.25">
      <c r="A3857" s="4" t="s">
        <v>150</v>
      </c>
      <c r="B3857" s="5">
        <v>45982</v>
      </c>
      <c r="C3857" s="11">
        <v>1495.74</v>
      </c>
      <c r="D3857" s="16">
        <v>7.0074999999999998E-2</v>
      </c>
      <c r="E3857" t="str">
        <f t="shared" si="120"/>
        <v/>
      </c>
      <c r="F3857" t="str">
        <f t="shared" si="121"/>
        <v/>
      </c>
      <c r="G3857" t="str" cm="1">
        <f t="array" ref="G3857">IF(E3857="","",E3857-LOOKUP(2,1/((E$1:E3856&lt;&gt;"")*($A$1:A3856=A3857)),E$1:E3856))</f>
        <v/>
      </c>
      <c r="H3857" t="str" cm="1">
        <f t="array" ref="H3857">IF(F3857="","",F3857-LOOKUP(2,1/((F$1:F3856&lt;&gt;"")*($A$1:A3856=A3857)),F$1:F3856))</f>
        <v/>
      </c>
    </row>
    <row r="3858" spans="1:8" x14ac:dyDescent="0.25">
      <c r="A3858" s="2" t="s">
        <v>150</v>
      </c>
      <c r="B3858" s="3">
        <v>45989</v>
      </c>
      <c r="C3858" s="10">
        <v>1491.04</v>
      </c>
      <c r="D3858" s="15">
        <v>6.9839999999999999E-2</v>
      </c>
      <c r="E3858">
        <f t="shared" si="120"/>
        <v>6.9839999999999999E-2</v>
      </c>
      <c r="F3858">
        <f t="shared" si="121"/>
        <v>6.9839999999999999E-2</v>
      </c>
      <c r="G3858" cm="1">
        <f t="array" ref="G3858">IF(E3858="","",E3858-LOOKUP(2,1/((E$1:E3857&lt;&gt;"")*($A$1:A3857=A3858)),E$1:E3857))</f>
        <v>-4.099999999999937E-5</v>
      </c>
      <c r="H3858" cm="1">
        <f t="array" ref="H3858">IF(F3858="","",F3858-LOOKUP(2,1/((F$1:F3857&lt;&gt;"")*($A$1:A3857=A3858)),F$1:F3857))</f>
        <v>-1.8510000000000054E-3</v>
      </c>
    </row>
    <row r="3859" spans="1:8" x14ac:dyDescent="0.25">
      <c r="A3859" s="4" t="s">
        <v>150</v>
      </c>
      <c r="B3859" s="5">
        <v>45996</v>
      </c>
      <c r="C3859" s="11">
        <v>1484.72</v>
      </c>
      <c r="D3859" s="16">
        <v>7.0874999999999994E-2</v>
      </c>
      <c r="E3859" t="str">
        <f t="shared" si="120"/>
        <v/>
      </c>
      <c r="F3859" t="str">
        <f t="shared" si="121"/>
        <v/>
      </c>
      <c r="G3859" t="str" cm="1">
        <f t="array" ref="G3859">IF(E3859="","",E3859-LOOKUP(2,1/((E$1:E3858&lt;&gt;"")*($A$1:A3858=A3859)),E$1:E3858))</f>
        <v/>
      </c>
      <c r="H3859" t="str" cm="1">
        <f t="array" ref="H3859">IF(F3859="","",F3859-LOOKUP(2,1/((F$1:F3858&lt;&gt;"")*($A$1:A3858=A3859)),F$1:F3858))</f>
        <v/>
      </c>
    </row>
    <row r="3860" spans="1:8" x14ac:dyDescent="0.25">
      <c r="A3860" s="2" t="s">
        <v>150</v>
      </c>
      <c r="B3860" s="3">
        <v>46003</v>
      </c>
      <c r="C3860" s="10">
        <v>1479.65</v>
      </c>
      <c r="D3860" s="15">
        <v>7.0926000000000003E-2</v>
      </c>
      <c r="E3860">
        <f t="shared" si="120"/>
        <v>7.0926000000000003E-2</v>
      </c>
      <c r="F3860" t="str">
        <f t="shared" si="121"/>
        <v/>
      </c>
      <c r="G3860" cm="1">
        <f t="array" ref="G3860">IF(E3860="","",E3860-LOOKUP(2,1/((E$1:E3859&lt;&gt;"")*($A$1:A3859=A3860)),E$1:E3859))</f>
        <v>1.0860000000000036E-3</v>
      </c>
      <c r="H3860" t="str" cm="1">
        <f t="array" ref="H3860">IF(F3860="","",F3860-LOOKUP(2,1/((F$1:F3859&lt;&gt;"")*($A$1:A3859=A3860)),F$1:F3859))</f>
        <v/>
      </c>
    </row>
    <row r="3861" spans="1:8" x14ac:dyDescent="0.25">
      <c r="A3861" s="4" t="s">
        <v>150</v>
      </c>
      <c r="B3861" s="5">
        <v>46010</v>
      </c>
      <c r="C3861" s="11">
        <v>1472.87</v>
      </c>
      <c r="D3861" s="16">
        <v>7.2321999999999997E-2</v>
      </c>
      <c r="E3861" t="str">
        <f t="shared" si="120"/>
        <v/>
      </c>
      <c r="F3861" t="str">
        <f t="shared" si="121"/>
        <v/>
      </c>
      <c r="G3861" t="str" cm="1">
        <f t="array" ref="G3861">IF(E3861="","",E3861-LOOKUP(2,1/((E$1:E3860&lt;&gt;"")*($A$1:A3860=A3861)),E$1:E3860))</f>
        <v/>
      </c>
      <c r="H3861" t="str" cm="1">
        <f t="array" ref="H3861">IF(F3861="","",F3861-LOOKUP(2,1/((F$1:F3860&lt;&gt;"")*($A$1:A3860=A3861)),F$1:F3860))</f>
        <v/>
      </c>
    </row>
    <row r="3862" spans="1:8" x14ac:dyDescent="0.25">
      <c r="A3862" s="2" t="s">
        <v>150</v>
      </c>
      <c r="B3862" s="3">
        <v>46017</v>
      </c>
      <c r="C3862" s="10">
        <v>1467.93</v>
      </c>
      <c r="D3862" s="15">
        <v>7.3055999999999996E-2</v>
      </c>
      <c r="E3862">
        <f t="shared" si="120"/>
        <v>7.3055999999999996E-2</v>
      </c>
      <c r="F3862">
        <f t="shared" si="121"/>
        <v>7.3055999999999996E-2</v>
      </c>
      <c r="G3862" cm="1">
        <f t="array" ref="G3862">IF(E3862="","",E3862-LOOKUP(2,1/((E$1:E3861&lt;&gt;"")*($A$1:A3861=A3862)),E$1:E3861))</f>
        <v>2.129999999999993E-3</v>
      </c>
      <c r="H3862" cm="1">
        <f t="array" ref="H3862">IF(F3862="","",F3862-LOOKUP(2,1/((F$1:F3861&lt;&gt;"")*($A$1:A3861=A3862)),F$1:F3861))</f>
        <v>3.2159999999999966E-3</v>
      </c>
    </row>
    <row r="3863" spans="1:8" x14ac:dyDescent="0.25">
      <c r="A3863" s="4" t="s">
        <v>150</v>
      </c>
      <c r="B3863" s="5">
        <v>46024</v>
      </c>
      <c r="C3863" s="11">
        <v>1465.02</v>
      </c>
      <c r="D3863" s="16">
        <v>7.2206999999999993E-2</v>
      </c>
      <c r="E3863" t="str">
        <f t="shared" si="120"/>
        <v/>
      </c>
      <c r="F3863" t="str">
        <f t="shared" si="121"/>
        <v/>
      </c>
      <c r="G3863" t="str" cm="1">
        <f t="array" ref="G3863">IF(E3863="","",E3863-LOOKUP(2,1/((E$1:E3862&lt;&gt;"")*($A$1:A3862=A3863)),E$1:E3862))</f>
        <v/>
      </c>
      <c r="H3863" t="str" cm="1">
        <f t="array" ref="H3863">IF(F3863="","",F3863-LOOKUP(2,1/((F$1:F3862&lt;&gt;"")*($A$1:A3862=A3863)),F$1:F3862))</f>
        <v/>
      </c>
    </row>
    <row r="3864" spans="1:8" x14ac:dyDescent="0.25">
      <c r="A3864" s="2" t="s">
        <v>150</v>
      </c>
      <c r="B3864" s="3">
        <v>46031</v>
      </c>
      <c r="C3864" s="10">
        <v>1459.86</v>
      </c>
      <c r="D3864" s="15">
        <v>7.2331999999999994E-2</v>
      </c>
      <c r="E3864">
        <f t="shared" si="120"/>
        <v>7.2331999999999994E-2</v>
      </c>
      <c r="F3864" t="str">
        <f t="shared" si="121"/>
        <v/>
      </c>
      <c r="G3864" cm="1">
        <f t="array" ref="G3864">IF(E3864="","",E3864-LOOKUP(2,1/((E$1:E3863&lt;&gt;"")*($A$1:A3863=A3864)),E$1:E3863))</f>
        <v>-7.2400000000000242E-4</v>
      </c>
      <c r="H3864" t="str" cm="1">
        <f t="array" ref="H3864">IF(F3864="","",F3864-LOOKUP(2,1/((F$1:F3863&lt;&gt;"")*($A$1:A3863=A3864)),F$1:F3863))</f>
        <v/>
      </c>
    </row>
    <row r="3865" spans="1:8" x14ac:dyDescent="0.25">
      <c r="A3865" s="4" t="s">
        <v>150</v>
      </c>
      <c r="B3865" s="5">
        <v>46038</v>
      </c>
      <c r="C3865" s="11">
        <v>1451.97</v>
      </c>
      <c r="D3865" s="16">
        <v>7.4591000000000005E-2</v>
      </c>
      <c r="E3865" t="str">
        <f t="shared" si="120"/>
        <v/>
      </c>
      <c r="F3865" t="str">
        <f t="shared" si="121"/>
        <v/>
      </c>
      <c r="G3865" t="str" cm="1">
        <f t="array" ref="G3865">IF(E3865="","",E3865-LOOKUP(2,1/((E$1:E3864&lt;&gt;"")*($A$1:A3864=A3865)),E$1:E3864))</f>
        <v/>
      </c>
      <c r="H3865" t="str" cm="1">
        <f t="array" ref="H3865">IF(F3865="","",F3865-LOOKUP(2,1/((F$1:F3864&lt;&gt;"")*($A$1:A3864=A3865)),F$1:F3864))</f>
        <v/>
      </c>
    </row>
    <row r="3866" spans="1:8" x14ac:dyDescent="0.25">
      <c r="A3866" s="2" t="s">
        <v>150</v>
      </c>
      <c r="B3866" s="3">
        <v>46045</v>
      </c>
      <c r="C3866" s="10">
        <v>1450.88</v>
      </c>
      <c r="D3866" s="15">
        <v>7.1531999999999998E-2</v>
      </c>
      <c r="E3866">
        <f t="shared" si="120"/>
        <v>7.1531999999999998E-2</v>
      </c>
      <c r="F3866" t="str">
        <f t="shared" si="121"/>
        <v/>
      </c>
      <c r="G3866" cm="1">
        <f t="array" ref="G3866">IF(E3866="","",E3866-LOOKUP(2,1/((E$1:E3865&lt;&gt;"")*($A$1:A3865=A3866)),E$1:E3865))</f>
        <v>-7.9999999999999516E-4</v>
      </c>
      <c r="H3866" t="str" cm="1">
        <f t="array" ref="H3866">IF(F3866="","",F3866-LOOKUP(2,1/((F$1:F3865&lt;&gt;"")*($A$1:A3865=A3866)),F$1:F3865))</f>
        <v/>
      </c>
    </row>
    <row r="3867" spans="1:8" x14ac:dyDescent="0.25">
      <c r="A3867" s="4" t="s">
        <v>150</v>
      </c>
      <c r="B3867" s="5">
        <v>46052</v>
      </c>
      <c r="C3867" s="11">
        <v>1450.65</v>
      </c>
      <c r="D3867" s="16">
        <v>6.7785999999999999E-2</v>
      </c>
      <c r="E3867" t="str">
        <f t="shared" si="120"/>
        <v/>
      </c>
      <c r="F3867">
        <f t="shared" si="121"/>
        <v>6.7785999999999999E-2</v>
      </c>
      <c r="G3867" t="str" cm="1">
        <f t="array" ref="G3867">IF(E3867="","",E3867-LOOKUP(2,1/((E$1:E3866&lt;&gt;"")*($A$1:A3866=A3867)),E$1:E3866))</f>
        <v/>
      </c>
      <c r="H3867" cm="1">
        <f t="array" ref="H3867">IF(F3867="","",F3867-LOOKUP(2,1/((F$1:F3866&lt;&gt;"")*($A$1:A3866=A3867)),F$1:F3866))</f>
        <v>-5.2699999999999969E-3</v>
      </c>
    </row>
    <row r="3868" spans="1:8" x14ac:dyDescent="0.25">
      <c r="A3868" s="2" t="s">
        <v>150</v>
      </c>
      <c r="B3868" s="3">
        <v>46059</v>
      </c>
      <c r="C3868" s="10">
        <v>1444.3</v>
      </c>
      <c r="D3868" s="15">
        <v>6.8844000000000002E-2</v>
      </c>
      <c r="E3868">
        <f t="shared" si="120"/>
        <v>6.8844000000000002E-2</v>
      </c>
      <c r="F3868" t="str">
        <f t="shared" si="121"/>
        <v/>
      </c>
      <c r="G3868" cm="1">
        <f t="array" ref="G3868">IF(E3868="","",E3868-LOOKUP(2,1/((E$1:E3867&lt;&gt;"")*($A$1:A3867=A3868)),E$1:E3867))</f>
        <v>-2.6879999999999959E-3</v>
      </c>
      <c r="H3868" t="str" cm="1">
        <f t="array" ref="H3868">IF(F3868="","",F3868-LOOKUP(2,1/((F$1:F3867&lt;&gt;"")*($A$1:A3867=A3868)),F$1:F3867))</f>
        <v/>
      </c>
    </row>
    <row r="3869" spans="1:8" x14ac:dyDescent="0.25">
      <c r="A3869" s="4" t="s">
        <v>150</v>
      </c>
      <c r="B3869" s="5">
        <v>46066</v>
      </c>
      <c r="C3869" s="11">
        <v>1439.02</v>
      </c>
      <c r="D3869" s="16">
        <v>6.9069000000000005E-2</v>
      </c>
      <c r="E3869" t="str">
        <f t="shared" si="120"/>
        <v/>
      </c>
      <c r="F3869">
        <f t="shared" si="121"/>
        <v>6.9069000000000005E-2</v>
      </c>
      <c r="G3869" t="str" cm="1">
        <f t="array" ref="G3869">IF(E3869="","",E3869-LOOKUP(2,1/((E$1:E3868&lt;&gt;"")*($A$1:A3868=A3869)),E$1:E3868))</f>
        <v/>
      </c>
      <c r="H3869" cm="1">
        <f t="array" ref="H3869">IF(F3869="","",F3869-LOOKUP(2,1/((F$1:F3868&lt;&gt;"")*($A$1:A3868=A3869)),F$1:F3868))</f>
        <v>1.2830000000000064E-3</v>
      </c>
    </row>
    <row r="3870" spans="1:8" x14ac:dyDescent="0.25">
      <c r="A3870" s="2" t="s">
        <v>151</v>
      </c>
      <c r="B3870" s="3">
        <v>45863</v>
      </c>
      <c r="C3870" s="10">
        <v>1574.47</v>
      </c>
      <c r="D3870" s="15">
        <v>7.5908000000000003E-2</v>
      </c>
      <c r="E3870">
        <f t="shared" si="120"/>
        <v>7.5908000000000003E-2</v>
      </c>
      <c r="F3870">
        <f t="shared" si="121"/>
        <v>7.5908000000000003E-2</v>
      </c>
      <c r="G3870" t="e" cm="1">
        <f t="array" ref="G3870">IF(E3870="","",E3870-LOOKUP(2,1/((E$1:E3869&lt;&gt;"")*($A$1:A3869=A3870)),E$1:E3869))</f>
        <v>#N/A</v>
      </c>
      <c r="H3870" t="e" cm="1">
        <f t="array" ref="H3870">IF(F3870="","",F3870-LOOKUP(2,1/((F$1:F3869&lt;&gt;"")*($A$1:A3869=A3870)),F$1:F3869))</f>
        <v>#N/A</v>
      </c>
    </row>
    <row r="3871" spans="1:8" x14ac:dyDescent="0.25">
      <c r="A3871" s="4" t="s">
        <v>151</v>
      </c>
      <c r="B3871" s="5">
        <v>45870</v>
      </c>
      <c r="C3871" s="11">
        <v>1571.04</v>
      </c>
      <c r="D3871" s="16">
        <v>7.5147000000000005E-2</v>
      </c>
      <c r="E3871" t="str">
        <f t="shared" si="120"/>
        <v/>
      </c>
      <c r="F3871" t="str">
        <f t="shared" si="121"/>
        <v/>
      </c>
      <c r="G3871" t="str" cm="1">
        <f t="array" ref="G3871">IF(E3871="","",E3871-LOOKUP(2,1/((E$1:E3870&lt;&gt;"")*($A$1:A3870=A3871)),E$1:E3870))</f>
        <v/>
      </c>
      <c r="H3871" t="str" cm="1">
        <f t="array" ref="H3871">IF(F3871="","",F3871-LOOKUP(2,1/((F$1:F3870&lt;&gt;"")*($A$1:A3870=A3871)),F$1:F3870))</f>
        <v/>
      </c>
    </row>
    <row r="3872" spans="1:8" x14ac:dyDescent="0.25">
      <c r="A3872" s="2" t="s">
        <v>151</v>
      </c>
      <c r="B3872" s="3">
        <v>45877</v>
      </c>
      <c r="C3872" s="10">
        <v>1569.2</v>
      </c>
      <c r="D3872" s="15">
        <v>7.3612999999999998E-2</v>
      </c>
      <c r="E3872">
        <f t="shared" si="120"/>
        <v>7.3612999999999998E-2</v>
      </c>
      <c r="F3872" t="str">
        <f t="shared" si="121"/>
        <v/>
      </c>
      <c r="G3872" cm="1">
        <f t="array" ref="G3872">IF(E3872="","",E3872-LOOKUP(2,1/((E$1:E3871&lt;&gt;"")*($A$1:A3871=A3872)),E$1:E3871))</f>
        <v>-2.2950000000000054E-3</v>
      </c>
      <c r="H3872" t="str" cm="1">
        <f t="array" ref="H3872">IF(F3872="","",F3872-LOOKUP(2,1/((F$1:F3871&lt;&gt;"")*($A$1:A3871=A3872)),F$1:F3871))</f>
        <v/>
      </c>
    </row>
    <row r="3873" spans="1:8" x14ac:dyDescent="0.25">
      <c r="A3873" s="4" t="s">
        <v>151</v>
      </c>
      <c r="B3873" s="5">
        <v>45884</v>
      </c>
      <c r="C3873" s="11">
        <v>1617.19</v>
      </c>
      <c r="D3873" s="16">
        <v>7.2741E-2</v>
      </c>
      <c r="E3873" t="str">
        <f t="shared" si="120"/>
        <v/>
      </c>
      <c r="F3873" t="str">
        <f t="shared" si="121"/>
        <v/>
      </c>
      <c r="G3873" t="str" cm="1">
        <f t="array" ref="G3873">IF(E3873="","",E3873-LOOKUP(2,1/((E$1:E3872&lt;&gt;"")*($A$1:A3872=A3873)),E$1:E3872))</f>
        <v/>
      </c>
      <c r="H3873" t="str" cm="1">
        <f t="array" ref="H3873">IF(F3873="","",F3873-LOOKUP(2,1/((F$1:F3872&lt;&gt;"")*($A$1:A3872=A3873)),F$1:F3872))</f>
        <v/>
      </c>
    </row>
    <row r="3874" spans="1:8" x14ac:dyDescent="0.25">
      <c r="A3874" s="2" t="s">
        <v>151</v>
      </c>
      <c r="B3874" s="3">
        <v>45891</v>
      </c>
      <c r="C3874" s="10">
        <v>1609.93</v>
      </c>
      <c r="D3874" s="15">
        <v>7.3983999999999994E-2</v>
      </c>
      <c r="E3874">
        <f t="shared" si="120"/>
        <v>7.3983999999999994E-2</v>
      </c>
      <c r="F3874" t="str">
        <f t="shared" si="121"/>
        <v/>
      </c>
      <c r="G3874" cm="1">
        <f t="array" ref="G3874">IF(E3874="","",E3874-LOOKUP(2,1/((E$1:E3873&lt;&gt;"")*($A$1:A3873=A3874)),E$1:E3873))</f>
        <v>3.7099999999999633E-4</v>
      </c>
      <c r="H3874" t="str" cm="1">
        <f t="array" ref="H3874">IF(F3874="","",F3874-LOOKUP(2,1/((F$1:F3873&lt;&gt;"")*($A$1:A3873=A3874)),F$1:F3873))</f>
        <v/>
      </c>
    </row>
    <row r="3875" spans="1:8" x14ac:dyDescent="0.25">
      <c r="A3875" s="4" t="s">
        <v>151</v>
      </c>
      <c r="B3875" s="5">
        <v>45898</v>
      </c>
      <c r="C3875" s="11">
        <v>1607.5</v>
      </c>
      <c r="D3875" s="16">
        <v>7.2571999999999998E-2</v>
      </c>
      <c r="E3875" t="str">
        <f t="shared" si="120"/>
        <v/>
      </c>
      <c r="F3875">
        <f t="shared" si="121"/>
        <v>7.2571999999999998E-2</v>
      </c>
      <c r="G3875" t="str" cm="1">
        <f t="array" ref="G3875">IF(E3875="","",E3875-LOOKUP(2,1/((E$1:E3874&lt;&gt;"")*($A$1:A3874=A3875)),E$1:E3874))</f>
        <v/>
      </c>
      <c r="H3875" cm="1">
        <f t="array" ref="H3875">IF(F3875="","",F3875-LOOKUP(2,1/((F$1:F3874&lt;&gt;"")*($A$1:A3874=A3875)),F$1:F3874))</f>
        <v>-3.3360000000000056E-3</v>
      </c>
    </row>
    <row r="3876" spans="1:8" x14ac:dyDescent="0.25">
      <c r="A3876" s="2" t="s">
        <v>151</v>
      </c>
      <c r="B3876" s="3">
        <v>45905</v>
      </c>
      <c r="C3876" s="10">
        <v>1602.87</v>
      </c>
      <c r="D3876" s="15">
        <v>7.2368000000000002E-2</v>
      </c>
      <c r="E3876">
        <f t="shared" si="120"/>
        <v>7.2368000000000002E-2</v>
      </c>
      <c r="F3876" t="str">
        <f t="shared" si="121"/>
        <v/>
      </c>
      <c r="G3876" cm="1">
        <f t="array" ref="G3876">IF(E3876="","",E3876-LOOKUP(2,1/((E$1:E3875&lt;&gt;"")*($A$1:A3875=A3876)),E$1:E3875))</f>
        <v>-1.6159999999999924E-3</v>
      </c>
      <c r="H3876" t="str" cm="1">
        <f t="array" ref="H3876">IF(F3876="","",F3876-LOOKUP(2,1/((F$1:F3875&lt;&gt;"")*($A$1:A3875=A3876)),F$1:F3875))</f>
        <v/>
      </c>
    </row>
    <row r="3877" spans="1:8" x14ac:dyDescent="0.25">
      <c r="A3877" s="4" t="s">
        <v>151</v>
      </c>
      <c r="B3877" s="5">
        <v>45912</v>
      </c>
      <c r="C3877" s="11">
        <v>1599.06</v>
      </c>
      <c r="D3877" s="16">
        <v>7.1710999999999997E-2</v>
      </c>
      <c r="E3877" t="str">
        <f t="shared" si="120"/>
        <v/>
      </c>
      <c r="F3877" t="str">
        <f t="shared" si="121"/>
        <v/>
      </c>
      <c r="G3877" t="str" cm="1">
        <f t="array" ref="G3877">IF(E3877="","",E3877-LOOKUP(2,1/((E$1:E3876&lt;&gt;"")*($A$1:A3876=A3877)),E$1:E3876))</f>
        <v/>
      </c>
      <c r="H3877" t="str" cm="1">
        <f t="array" ref="H3877">IF(F3877="","",F3877-LOOKUP(2,1/((F$1:F3876&lt;&gt;"")*($A$1:A3876=A3877)),F$1:F3876))</f>
        <v/>
      </c>
    </row>
    <row r="3878" spans="1:8" x14ac:dyDescent="0.25">
      <c r="A3878" s="2" t="s">
        <v>151</v>
      </c>
      <c r="B3878" s="3">
        <v>45919</v>
      </c>
      <c r="C3878" s="10">
        <v>1596.89</v>
      </c>
      <c r="D3878" s="15">
        <v>7.0149000000000003E-2</v>
      </c>
      <c r="E3878">
        <f t="shared" si="120"/>
        <v>7.0149000000000003E-2</v>
      </c>
      <c r="F3878" t="str">
        <f t="shared" si="121"/>
        <v/>
      </c>
      <c r="G3878" cm="1">
        <f t="array" ref="G3878">IF(E3878="","",E3878-LOOKUP(2,1/((E$1:E3877&lt;&gt;"")*($A$1:A3877=A3878)),E$1:E3877))</f>
        <v>-2.2189999999999988E-3</v>
      </c>
      <c r="H3878" t="str" cm="1">
        <f t="array" ref="H3878">IF(F3878="","",F3878-LOOKUP(2,1/((F$1:F3877&lt;&gt;"")*($A$1:A3877=A3878)),F$1:F3877))</f>
        <v/>
      </c>
    </row>
    <row r="3879" spans="1:8" x14ac:dyDescent="0.25">
      <c r="A3879" s="4" t="s">
        <v>151</v>
      </c>
      <c r="B3879" s="5">
        <v>45926</v>
      </c>
      <c r="C3879" s="11">
        <v>1593.18</v>
      </c>
      <c r="D3879" s="16">
        <v>6.9435999999999998E-2</v>
      </c>
      <c r="E3879" t="str">
        <f t="shared" si="120"/>
        <v/>
      </c>
      <c r="F3879">
        <f t="shared" si="121"/>
        <v>6.9435999999999998E-2</v>
      </c>
      <c r="G3879" t="str" cm="1">
        <f t="array" ref="G3879">IF(E3879="","",E3879-LOOKUP(2,1/((E$1:E3878&lt;&gt;"")*($A$1:A3878=A3879)),E$1:E3878))</f>
        <v/>
      </c>
      <c r="H3879" cm="1">
        <f t="array" ref="H3879">IF(F3879="","",F3879-LOOKUP(2,1/((F$1:F3878&lt;&gt;"")*($A$1:A3878=A3879)),F$1:F3878))</f>
        <v>-3.1359999999999999E-3</v>
      </c>
    </row>
    <row r="3880" spans="1:8" x14ac:dyDescent="0.25">
      <c r="A3880" s="2" t="s">
        <v>151</v>
      </c>
      <c r="B3880" s="3">
        <v>45933</v>
      </c>
      <c r="C3880" s="10">
        <v>1585.71</v>
      </c>
      <c r="D3880" s="15">
        <v>7.0800000000000002E-2</v>
      </c>
      <c r="E3880">
        <f t="shared" si="120"/>
        <v>7.0800000000000002E-2</v>
      </c>
      <c r="F3880" t="str">
        <f t="shared" si="121"/>
        <v/>
      </c>
      <c r="G3880" cm="1">
        <f t="array" ref="G3880">IF(E3880="","",E3880-LOOKUP(2,1/((E$1:E3879&lt;&gt;"")*($A$1:A3879=A3880)),E$1:E3879))</f>
        <v>6.509999999999988E-4</v>
      </c>
      <c r="H3880" t="str" cm="1">
        <f t="array" ref="H3880">IF(F3880="","",F3880-LOOKUP(2,1/((F$1:F3879&lt;&gt;"")*($A$1:A3879=A3880)),F$1:F3879))</f>
        <v/>
      </c>
    </row>
    <row r="3881" spans="1:8" x14ac:dyDescent="0.25">
      <c r="A3881" s="4" t="s">
        <v>151</v>
      </c>
      <c r="B3881" s="5">
        <v>45940</v>
      </c>
      <c r="C3881" s="11">
        <v>1582.87</v>
      </c>
      <c r="D3881" s="16">
        <v>6.9608000000000003E-2</v>
      </c>
      <c r="E3881" t="str">
        <f t="shared" si="120"/>
        <v/>
      </c>
      <c r="F3881" t="str">
        <f t="shared" si="121"/>
        <v/>
      </c>
      <c r="G3881" t="str" cm="1">
        <f t="array" ref="G3881">IF(E3881="","",E3881-LOOKUP(2,1/((E$1:E3880&lt;&gt;"")*($A$1:A3880=A3881)),E$1:E3880))</f>
        <v/>
      </c>
      <c r="H3881" t="str" cm="1">
        <f t="array" ref="H3881">IF(F3881="","",F3881-LOOKUP(2,1/((F$1:F3880&lt;&gt;"")*($A$1:A3880=A3881)),F$1:F3880))</f>
        <v/>
      </c>
    </row>
    <row r="3882" spans="1:8" x14ac:dyDescent="0.25">
      <c r="A3882" s="2" t="s">
        <v>151</v>
      </c>
      <c r="B3882" s="3">
        <v>45947</v>
      </c>
      <c r="C3882" s="10">
        <v>1574.62</v>
      </c>
      <c r="D3882" s="15">
        <v>7.1400000000000005E-2</v>
      </c>
      <c r="E3882">
        <f t="shared" si="120"/>
        <v>7.1400000000000005E-2</v>
      </c>
      <c r="F3882" t="str">
        <f t="shared" si="121"/>
        <v/>
      </c>
      <c r="G3882" cm="1">
        <f t="array" ref="G3882">IF(E3882="","",E3882-LOOKUP(2,1/((E$1:E3881&lt;&gt;"")*($A$1:A3881=A3882)),E$1:E3881))</f>
        <v>6.0000000000000331E-4</v>
      </c>
      <c r="H3882" t="str" cm="1">
        <f t="array" ref="H3882">IF(F3882="","",F3882-LOOKUP(2,1/((F$1:F3881&lt;&gt;"")*($A$1:A3881=A3882)),F$1:F3881))</f>
        <v/>
      </c>
    </row>
    <row r="3883" spans="1:8" x14ac:dyDescent="0.25">
      <c r="A3883" s="4" t="s">
        <v>151</v>
      </c>
      <c r="B3883" s="5">
        <v>45954</v>
      </c>
      <c r="C3883" s="11">
        <v>1571.41</v>
      </c>
      <c r="D3883" s="16">
        <v>7.0415000000000005E-2</v>
      </c>
      <c r="E3883" t="str">
        <f t="shared" si="120"/>
        <v/>
      </c>
      <c r="F3883" t="str">
        <f t="shared" si="121"/>
        <v/>
      </c>
      <c r="G3883" t="str" cm="1">
        <f t="array" ref="G3883">IF(E3883="","",E3883-LOOKUP(2,1/((E$1:E3882&lt;&gt;"")*($A$1:A3882=A3883)),E$1:E3882))</f>
        <v/>
      </c>
      <c r="H3883" t="str" cm="1">
        <f t="array" ref="H3883">IF(F3883="","",F3883-LOOKUP(2,1/((F$1:F3882&lt;&gt;"")*($A$1:A3882=A3883)),F$1:F3882))</f>
        <v/>
      </c>
    </row>
    <row r="3884" spans="1:8" x14ac:dyDescent="0.25">
      <c r="A3884" s="2" t="s">
        <v>151</v>
      </c>
      <c r="B3884" s="3">
        <v>45961</v>
      </c>
      <c r="C3884" s="10">
        <v>1562.95</v>
      </c>
      <c r="D3884" s="15">
        <v>7.2322999999999998E-2</v>
      </c>
      <c r="E3884">
        <f t="shared" si="120"/>
        <v>7.2322999999999998E-2</v>
      </c>
      <c r="F3884">
        <f t="shared" si="121"/>
        <v>7.2322999999999998E-2</v>
      </c>
      <c r="G3884" cm="1">
        <f t="array" ref="G3884">IF(E3884="","",E3884-LOOKUP(2,1/((E$1:E3883&lt;&gt;"")*($A$1:A3883=A3884)),E$1:E3883))</f>
        <v>9.2299999999999327E-4</v>
      </c>
      <c r="H3884" cm="1">
        <f t="array" ref="H3884">IF(F3884="","",F3884-LOOKUP(2,1/((F$1:F3883&lt;&gt;"")*($A$1:A3883=A3884)),F$1:F3883))</f>
        <v>2.8870000000000007E-3</v>
      </c>
    </row>
    <row r="3885" spans="1:8" x14ac:dyDescent="0.25">
      <c r="A3885" s="4" t="s">
        <v>151</v>
      </c>
      <c r="B3885" s="5">
        <v>45968</v>
      </c>
      <c r="C3885" s="11">
        <v>1559.13</v>
      </c>
      <c r="D3885" s="16">
        <v>7.1674000000000002E-2</v>
      </c>
      <c r="E3885" t="str">
        <f t="shared" si="120"/>
        <v/>
      </c>
      <c r="F3885" t="str">
        <f t="shared" si="121"/>
        <v/>
      </c>
      <c r="G3885" t="str" cm="1">
        <f t="array" ref="G3885">IF(E3885="","",E3885-LOOKUP(2,1/((E$1:E3884&lt;&gt;"")*($A$1:A3884=A3885)),E$1:E3884))</f>
        <v/>
      </c>
      <c r="H3885" t="str" cm="1">
        <f t="array" ref="H3885">IF(F3885="","",F3885-LOOKUP(2,1/((F$1:F3884&lt;&gt;"")*($A$1:A3884=A3885)),F$1:F3884))</f>
        <v/>
      </c>
    </row>
    <row r="3886" spans="1:8" x14ac:dyDescent="0.25">
      <c r="A3886" s="2" t="s">
        <v>151</v>
      </c>
      <c r="B3886" s="3">
        <v>45975</v>
      </c>
      <c r="C3886" s="10">
        <v>1556.97</v>
      </c>
      <c r="D3886" s="15">
        <v>7.0101999999999998E-2</v>
      </c>
      <c r="E3886">
        <f t="shared" si="120"/>
        <v>7.0101999999999998E-2</v>
      </c>
      <c r="F3886" t="str">
        <f t="shared" si="121"/>
        <v/>
      </c>
      <c r="G3886" cm="1">
        <f t="array" ref="G3886">IF(E3886="","",E3886-LOOKUP(2,1/((E$1:E3885&lt;&gt;"")*($A$1:A3885=A3886)),E$1:E3885))</f>
        <v>-2.2210000000000008E-3</v>
      </c>
      <c r="H3886" t="str" cm="1">
        <f t="array" ref="H3886">IF(F3886="","",F3886-LOOKUP(2,1/((F$1:F3885&lt;&gt;"")*($A$1:A3885=A3886)),F$1:F3885))</f>
        <v/>
      </c>
    </row>
    <row r="3887" spans="1:8" x14ac:dyDescent="0.25">
      <c r="A3887" s="4" t="s">
        <v>151</v>
      </c>
      <c r="B3887" s="5">
        <v>45982</v>
      </c>
      <c r="C3887" s="11">
        <v>1552.98</v>
      </c>
      <c r="D3887" s="16">
        <v>7.0097000000000007E-2</v>
      </c>
      <c r="E3887" t="str">
        <f t="shared" si="120"/>
        <v/>
      </c>
      <c r="F3887" t="str">
        <f t="shared" si="121"/>
        <v/>
      </c>
      <c r="G3887" t="str" cm="1">
        <f t="array" ref="G3887">IF(E3887="","",E3887-LOOKUP(2,1/((E$1:E3886&lt;&gt;"")*($A$1:A3886=A3887)),E$1:E3886))</f>
        <v/>
      </c>
      <c r="H3887" t="str" cm="1">
        <f t="array" ref="H3887">IF(F3887="","",F3887-LOOKUP(2,1/((F$1:F3886&lt;&gt;"")*($A$1:A3886=A3887)),F$1:F3886))</f>
        <v/>
      </c>
    </row>
    <row r="3888" spans="1:8" x14ac:dyDescent="0.25">
      <c r="A3888" s="2" t="s">
        <v>151</v>
      </c>
      <c r="B3888" s="3">
        <v>45989</v>
      </c>
      <c r="C3888" s="10">
        <v>1548.65</v>
      </c>
      <c r="D3888" s="15">
        <v>6.9726999999999997E-2</v>
      </c>
      <c r="E3888">
        <f t="shared" si="120"/>
        <v>6.9726999999999997E-2</v>
      </c>
      <c r="F3888">
        <f t="shared" si="121"/>
        <v>6.9726999999999997E-2</v>
      </c>
      <c r="G3888" cm="1">
        <f t="array" ref="G3888">IF(E3888="","",E3888-LOOKUP(2,1/((E$1:E3887&lt;&gt;"")*($A$1:A3887=A3888)),E$1:E3887))</f>
        <v>-3.7500000000000033E-4</v>
      </c>
      <c r="H3888" cm="1">
        <f t="array" ref="H3888">IF(F3888="","",F3888-LOOKUP(2,1/((F$1:F3887&lt;&gt;"")*($A$1:A3887=A3888)),F$1:F3887))</f>
        <v>-2.5960000000000011E-3</v>
      </c>
    </row>
    <row r="3889" spans="1:8" x14ac:dyDescent="0.25">
      <c r="A3889" s="4" t="s">
        <v>151</v>
      </c>
      <c r="B3889" s="5">
        <v>45996</v>
      </c>
      <c r="C3889" s="11">
        <v>1542.82</v>
      </c>
      <c r="D3889" s="16">
        <v>7.0186999999999999E-2</v>
      </c>
      <c r="E3889" t="str">
        <f t="shared" si="120"/>
        <v/>
      </c>
      <c r="F3889" t="str">
        <f t="shared" si="121"/>
        <v/>
      </c>
      <c r="G3889" t="str" cm="1">
        <f t="array" ref="G3889">IF(E3889="","",E3889-LOOKUP(2,1/((E$1:E3888&lt;&gt;"")*($A$1:A3888=A3889)),E$1:E3888))</f>
        <v/>
      </c>
      <c r="H3889" t="str" cm="1">
        <f t="array" ref="H3889">IF(F3889="","",F3889-LOOKUP(2,1/((F$1:F3888&lt;&gt;"")*($A$1:A3888=A3889)),F$1:F3888))</f>
        <v/>
      </c>
    </row>
    <row r="3890" spans="1:8" x14ac:dyDescent="0.25">
      <c r="A3890" s="2" t="s">
        <v>151</v>
      </c>
      <c r="B3890" s="3">
        <v>46003</v>
      </c>
      <c r="C3890" s="10">
        <v>1536.26</v>
      </c>
      <c r="D3890" s="15">
        <v>7.1049000000000001E-2</v>
      </c>
      <c r="E3890">
        <f t="shared" si="120"/>
        <v>7.1049000000000001E-2</v>
      </c>
      <c r="F3890" t="str">
        <f t="shared" si="121"/>
        <v/>
      </c>
      <c r="G3890" cm="1">
        <f t="array" ref="G3890">IF(E3890="","",E3890-LOOKUP(2,1/((E$1:E3889&lt;&gt;"")*($A$1:A3889=A3890)),E$1:E3889))</f>
        <v>1.3220000000000037E-3</v>
      </c>
      <c r="H3890" t="str" cm="1">
        <f t="array" ref="H3890">IF(F3890="","",F3890-LOOKUP(2,1/((F$1:F3889&lt;&gt;"")*($A$1:A3889=A3890)),F$1:F3889))</f>
        <v/>
      </c>
    </row>
    <row r="3891" spans="1:8" x14ac:dyDescent="0.25">
      <c r="A3891" s="4" t="s">
        <v>151</v>
      </c>
      <c r="B3891" s="5">
        <v>46010</v>
      </c>
      <c r="C3891" s="11">
        <v>1529.36</v>
      </c>
      <c r="D3891" s="16">
        <v>7.2097999999999995E-2</v>
      </c>
      <c r="E3891" t="str">
        <f t="shared" si="120"/>
        <v/>
      </c>
      <c r="F3891" t="str">
        <f t="shared" si="121"/>
        <v/>
      </c>
      <c r="G3891" t="str" cm="1">
        <f t="array" ref="G3891">IF(E3891="","",E3891-LOOKUP(2,1/((E$1:E3890&lt;&gt;"")*($A$1:A3890=A3891)),E$1:E3890))</f>
        <v/>
      </c>
      <c r="H3891" t="str" cm="1">
        <f t="array" ref="H3891">IF(F3891="","",F3891-LOOKUP(2,1/((F$1:F3890&lt;&gt;"")*($A$1:A3890=A3891)),F$1:F3890))</f>
        <v/>
      </c>
    </row>
    <row r="3892" spans="1:8" x14ac:dyDescent="0.25">
      <c r="A3892" s="2" t="s">
        <v>151</v>
      </c>
      <c r="B3892" s="3">
        <v>46017</v>
      </c>
      <c r="C3892" s="10">
        <v>1525.28</v>
      </c>
      <c r="D3892" s="15">
        <v>7.2142999999999999E-2</v>
      </c>
      <c r="E3892">
        <f t="shared" si="120"/>
        <v>7.2142999999999999E-2</v>
      </c>
      <c r="F3892">
        <f t="shared" si="121"/>
        <v>7.2142999999999999E-2</v>
      </c>
      <c r="G3892" cm="1">
        <f t="array" ref="G3892">IF(E3892="","",E3892-LOOKUP(2,1/((E$1:E3891&lt;&gt;"")*($A$1:A3891=A3892)),E$1:E3891))</f>
        <v>1.0939999999999978E-3</v>
      </c>
      <c r="H3892" cm="1">
        <f t="array" ref="H3892">IF(F3892="","",F3892-LOOKUP(2,1/((F$1:F3891&lt;&gt;"")*($A$1:A3891=A3892)),F$1:F3891))</f>
        <v>2.4160000000000015E-3</v>
      </c>
    </row>
    <row r="3893" spans="1:8" x14ac:dyDescent="0.25">
      <c r="A3893" s="4" t="s">
        <v>151</v>
      </c>
      <c r="B3893" s="5">
        <v>46024</v>
      </c>
      <c r="C3893" s="11">
        <v>1522.16</v>
      </c>
      <c r="D3893" s="16">
        <v>7.1654999999999996E-2</v>
      </c>
      <c r="E3893" t="str">
        <f t="shared" si="120"/>
        <v/>
      </c>
      <c r="F3893" t="str">
        <f t="shared" si="121"/>
        <v/>
      </c>
      <c r="G3893" t="str" cm="1">
        <f t="array" ref="G3893">IF(E3893="","",E3893-LOOKUP(2,1/((E$1:E3892&lt;&gt;"")*($A$1:A3892=A3893)),E$1:E3892))</f>
        <v/>
      </c>
      <c r="H3893" t="str" cm="1">
        <f t="array" ref="H3893">IF(F3893="","",F3893-LOOKUP(2,1/((F$1:F3892&lt;&gt;"")*($A$1:A3892=A3893)),F$1:F3892))</f>
        <v/>
      </c>
    </row>
    <row r="3894" spans="1:8" x14ac:dyDescent="0.25">
      <c r="A3894" s="2" t="s">
        <v>151</v>
      </c>
      <c r="B3894" s="3">
        <v>46031</v>
      </c>
      <c r="C3894" s="10">
        <v>1515.88</v>
      </c>
      <c r="D3894" s="15">
        <v>7.2362999999999997E-2</v>
      </c>
      <c r="E3894">
        <f t="shared" si="120"/>
        <v>7.2362999999999997E-2</v>
      </c>
      <c r="F3894" t="str">
        <f t="shared" si="121"/>
        <v/>
      </c>
      <c r="G3894" cm="1">
        <f t="array" ref="G3894">IF(E3894="","",E3894-LOOKUP(2,1/((E$1:E3893&lt;&gt;"")*($A$1:A3893=A3894)),E$1:E3893))</f>
        <v>2.1999999999999797E-4</v>
      </c>
      <c r="H3894" t="str" cm="1">
        <f t="array" ref="H3894">IF(F3894="","",F3894-LOOKUP(2,1/((F$1:F3893&lt;&gt;"")*($A$1:A3893=A3894)),F$1:F3893))</f>
        <v/>
      </c>
    </row>
    <row r="3895" spans="1:8" x14ac:dyDescent="0.25">
      <c r="A3895" s="4" t="s">
        <v>151</v>
      </c>
      <c r="B3895" s="5">
        <v>46038</v>
      </c>
      <c r="C3895" s="11">
        <v>1507.89</v>
      </c>
      <c r="D3895" s="16">
        <v>7.4010000000000006E-2</v>
      </c>
      <c r="E3895" t="str">
        <f t="shared" si="120"/>
        <v/>
      </c>
      <c r="F3895" t="str">
        <f t="shared" si="121"/>
        <v/>
      </c>
      <c r="G3895" t="str" cm="1">
        <f t="array" ref="G3895">IF(E3895="","",E3895-LOOKUP(2,1/((E$1:E3894&lt;&gt;"")*($A$1:A3894=A3895)),E$1:E3894))</f>
        <v/>
      </c>
      <c r="H3895" t="str" cm="1">
        <f t="array" ref="H3895">IF(F3895="","",F3895-LOOKUP(2,1/((F$1:F3894&lt;&gt;"")*($A$1:A3894=A3895)),F$1:F3894))</f>
        <v/>
      </c>
    </row>
    <row r="3896" spans="1:8" x14ac:dyDescent="0.25">
      <c r="A3896" s="2" t="s">
        <v>151</v>
      </c>
      <c r="B3896" s="3">
        <v>46045</v>
      </c>
      <c r="C3896" s="10">
        <v>1506.96</v>
      </c>
      <c r="D3896" s="15">
        <v>7.1762999999999993E-2</v>
      </c>
      <c r="E3896">
        <f t="shared" si="120"/>
        <v>7.1762999999999993E-2</v>
      </c>
      <c r="F3896" t="str">
        <f t="shared" si="121"/>
        <v/>
      </c>
      <c r="G3896" cm="1">
        <f t="array" ref="G3896">IF(E3896="","",E3896-LOOKUP(2,1/((E$1:E3895&lt;&gt;"")*($A$1:A3895=A3896)),E$1:E3895))</f>
        <v>-6.0000000000000331E-4</v>
      </c>
      <c r="H3896" t="str" cm="1">
        <f t="array" ref="H3896">IF(F3896="","",F3896-LOOKUP(2,1/((F$1:F3895&lt;&gt;"")*($A$1:A3895=A3896)),F$1:F3895))</f>
        <v/>
      </c>
    </row>
    <row r="3897" spans="1:8" x14ac:dyDescent="0.25">
      <c r="A3897" s="4" t="s">
        <v>151</v>
      </c>
      <c r="B3897" s="5">
        <v>46052</v>
      </c>
      <c r="C3897" s="11">
        <v>1508.72</v>
      </c>
      <c r="D3897" s="16">
        <v>6.8027000000000004E-2</v>
      </c>
      <c r="E3897" t="str">
        <f t="shared" si="120"/>
        <v/>
      </c>
      <c r="F3897">
        <f t="shared" si="121"/>
        <v>6.8027000000000004E-2</v>
      </c>
      <c r="G3897" t="str" cm="1">
        <f t="array" ref="G3897">IF(E3897="","",E3897-LOOKUP(2,1/((E$1:E3896&lt;&gt;"")*($A$1:A3896=A3897)),E$1:E3896))</f>
        <v/>
      </c>
      <c r="H3897" cm="1">
        <f t="array" ref="H3897">IF(F3897="","",F3897-LOOKUP(2,1/((F$1:F3896&lt;&gt;"")*($A$1:A3896=A3897)),F$1:F3896))</f>
        <v>-4.1159999999999947E-3</v>
      </c>
    </row>
    <row r="3898" spans="1:8" x14ac:dyDescent="0.25">
      <c r="A3898" s="2" t="s">
        <v>151</v>
      </c>
      <c r="B3898" s="3">
        <v>46059</v>
      </c>
      <c r="C3898" s="10">
        <v>1502.81</v>
      </c>
      <c r="D3898" s="15">
        <v>6.8529999999999994E-2</v>
      </c>
      <c r="E3898">
        <f t="shared" si="120"/>
        <v>6.8529999999999994E-2</v>
      </c>
      <c r="F3898" t="str">
        <f t="shared" si="121"/>
        <v/>
      </c>
      <c r="G3898" cm="1">
        <f t="array" ref="G3898">IF(E3898="","",E3898-LOOKUP(2,1/((E$1:E3897&lt;&gt;"")*($A$1:A3897=A3898)),E$1:E3897))</f>
        <v>-3.2329999999999998E-3</v>
      </c>
      <c r="H3898" t="str" cm="1">
        <f t="array" ref="H3898">IF(F3898="","",F3898-LOOKUP(2,1/((F$1:F3897&lt;&gt;"")*($A$1:A3897=A3898)),F$1:F3897))</f>
        <v/>
      </c>
    </row>
    <row r="3899" spans="1:8" x14ac:dyDescent="0.25">
      <c r="A3899" s="4" t="s">
        <v>151</v>
      </c>
      <c r="B3899" s="5">
        <v>46066</v>
      </c>
      <c r="C3899" s="11">
        <v>1498.01</v>
      </c>
      <c r="D3899" s="16">
        <v>6.8421999999999997E-2</v>
      </c>
      <c r="E3899" t="str">
        <f t="shared" si="120"/>
        <v/>
      </c>
      <c r="F3899">
        <f t="shared" si="121"/>
        <v>6.8421999999999997E-2</v>
      </c>
      <c r="G3899" t="str" cm="1">
        <f t="array" ref="G3899">IF(E3899="","",E3899-LOOKUP(2,1/((E$1:E3898&lt;&gt;"")*($A$1:A3898=A3899)),E$1:E3898))</f>
        <v/>
      </c>
      <c r="H3899" cm="1">
        <f t="array" ref="H3899">IF(F3899="","",F3899-LOOKUP(2,1/((F$1:F3898&lt;&gt;"")*($A$1:A3898=A3899)),F$1:F3898))</f>
        <v>3.9499999999999258E-4</v>
      </c>
    </row>
    <row r="3900" spans="1:8" x14ac:dyDescent="0.25">
      <c r="A3900" s="2" t="s">
        <v>152</v>
      </c>
      <c r="B3900" s="3">
        <v>45863</v>
      </c>
      <c r="C3900" s="10">
        <v>1663.2</v>
      </c>
      <c r="D3900" s="15">
        <v>7.5593999999999995E-2</v>
      </c>
      <c r="E3900">
        <f t="shared" si="120"/>
        <v>7.5593999999999995E-2</v>
      </c>
      <c r="F3900">
        <f t="shared" si="121"/>
        <v>7.5593999999999995E-2</v>
      </c>
      <c r="G3900" t="e" cm="1">
        <f t="array" ref="G3900">IF(E3900="","",E3900-LOOKUP(2,1/((E$1:E3899&lt;&gt;"")*($A$1:A3899=A3900)),E$1:E3899))</f>
        <v>#N/A</v>
      </c>
      <c r="H3900" t="e" cm="1">
        <f t="array" ref="H3900">IF(F3900="","",F3900-LOOKUP(2,1/((F$1:F3899&lt;&gt;"")*($A$1:A3899=A3900)),F$1:F3899))</f>
        <v>#N/A</v>
      </c>
    </row>
    <row r="3901" spans="1:8" x14ac:dyDescent="0.25">
      <c r="A3901" s="4" t="s">
        <v>152</v>
      </c>
      <c r="B3901" s="5">
        <v>45870</v>
      </c>
      <c r="C3901" s="11">
        <v>1659.63</v>
      </c>
      <c r="D3901" s="16">
        <v>7.4889999999999998E-2</v>
      </c>
      <c r="E3901" t="str">
        <f t="shared" si="120"/>
        <v/>
      </c>
      <c r="F3901" t="str">
        <f t="shared" si="121"/>
        <v/>
      </c>
      <c r="G3901" t="str" cm="1">
        <f t="array" ref="G3901">IF(E3901="","",E3901-LOOKUP(2,1/((E$1:E3900&lt;&gt;"")*($A$1:A3900=A3901)),E$1:E3900))</f>
        <v/>
      </c>
      <c r="H3901" t="str" cm="1">
        <f t="array" ref="H3901">IF(F3901="","",F3901-LOOKUP(2,1/((F$1:F3900&lt;&gt;"")*($A$1:A3900=A3901)),F$1:F3900))</f>
        <v/>
      </c>
    </row>
    <row r="3902" spans="1:8" x14ac:dyDescent="0.25">
      <c r="A3902" s="2" t="s">
        <v>152</v>
      </c>
      <c r="B3902" s="3">
        <v>45877</v>
      </c>
      <c r="C3902" s="10">
        <v>1659.19</v>
      </c>
      <c r="D3902" s="15">
        <v>7.2639999999999996E-2</v>
      </c>
      <c r="E3902">
        <f t="shared" si="120"/>
        <v>7.2639999999999996E-2</v>
      </c>
      <c r="F3902" t="str">
        <f t="shared" si="121"/>
        <v/>
      </c>
      <c r="G3902" cm="1">
        <f t="array" ref="G3902">IF(E3902="","",E3902-LOOKUP(2,1/((E$1:E3901&lt;&gt;"")*($A$1:A3901=A3902)),E$1:E3901))</f>
        <v>-2.9539999999999983E-3</v>
      </c>
      <c r="H3902" t="str" cm="1">
        <f t="array" ref="H3902">IF(F3902="","",F3902-LOOKUP(2,1/((F$1:F3901&lt;&gt;"")*($A$1:A3901=A3902)),F$1:F3901))</f>
        <v/>
      </c>
    </row>
    <row r="3903" spans="1:8" x14ac:dyDescent="0.25">
      <c r="A3903" s="4" t="s">
        <v>152</v>
      </c>
      <c r="B3903" s="5">
        <v>45884</v>
      </c>
      <c r="C3903" s="11">
        <v>1654.94</v>
      </c>
      <c r="D3903" s="16">
        <v>7.2269E-2</v>
      </c>
      <c r="E3903" t="str">
        <f t="shared" si="120"/>
        <v/>
      </c>
      <c r="F3903" t="str">
        <f t="shared" si="121"/>
        <v/>
      </c>
      <c r="G3903" t="str" cm="1">
        <f t="array" ref="G3903">IF(E3903="","",E3903-LOOKUP(2,1/((E$1:E3902&lt;&gt;"")*($A$1:A3902=A3903)),E$1:E3902))</f>
        <v/>
      </c>
      <c r="H3903" t="str" cm="1">
        <f t="array" ref="H3903">IF(F3903="","",F3903-LOOKUP(2,1/((F$1:F3902&lt;&gt;"")*($A$1:A3902=A3903)),F$1:F3902))</f>
        <v/>
      </c>
    </row>
    <row r="3904" spans="1:8" x14ac:dyDescent="0.25">
      <c r="A3904" s="2" t="s">
        <v>152</v>
      </c>
      <c r="B3904" s="3">
        <v>45891</v>
      </c>
      <c r="C3904" s="10">
        <v>1647.48</v>
      </c>
      <c r="D3904" s="15">
        <v>7.3482000000000006E-2</v>
      </c>
      <c r="E3904">
        <f t="shared" si="120"/>
        <v>7.3482000000000006E-2</v>
      </c>
      <c r="F3904" t="str">
        <f t="shared" si="121"/>
        <v/>
      </c>
      <c r="G3904" cm="1">
        <f t="array" ref="G3904">IF(E3904="","",E3904-LOOKUP(2,1/((E$1:E3903&lt;&gt;"")*($A$1:A3903=A3904)),E$1:E3903))</f>
        <v>8.4200000000000941E-4</v>
      </c>
      <c r="H3904" t="str" cm="1">
        <f t="array" ref="H3904">IF(F3904="","",F3904-LOOKUP(2,1/((F$1:F3903&lt;&gt;"")*($A$1:A3903=A3904)),F$1:F3903))</f>
        <v/>
      </c>
    </row>
    <row r="3905" spans="1:8" x14ac:dyDescent="0.25">
      <c r="A3905" s="4" t="s">
        <v>152</v>
      </c>
      <c r="B3905" s="5">
        <v>45898</v>
      </c>
      <c r="C3905" s="11">
        <v>1645.07</v>
      </c>
      <c r="D3905" s="16">
        <v>7.2204000000000004E-2</v>
      </c>
      <c r="E3905" t="str">
        <f t="shared" si="120"/>
        <v/>
      </c>
      <c r="F3905">
        <f t="shared" si="121"/>
        <v>7.2204000000000004E-2</v>
      </c>
      <c r="G3905" t="str" cm="1">
        <f t="array" ref="G3905">IF(E3905="","",E3905-LOOKUP(2,1/((E$1:E3904&lt;&gt;"")*($A$1:A3904=A3905)),E$1:E3904))</f>
        <v/>
      </c>
      <c r="H3905" cm="1">
        <f t="array" ref="H3905">IF(F3905="","",F3905-LOOKUP(2,1/((F$1:F3904&lt;&gt;"")*($A$1:A3904=A3905)),F$1:F3904))</f>
        <v>-3.3899999999999902E-3</v>
      </c>
    </row>
    <row r="3906" spans="1:8" x14ac:dyDescent="0.25">
      <c r="A3906" s="2" t="s">
        <v>152</v>
      </c>
      <c r="B3906" s="3">
        <v>45905</v>
      </c>
      <c r="C3906" s="10">
        <v>1640.53</v>
      </c>
      <c r="D3906" s="15">
        <v>7.1976999999999999E-2</v>
      </c>
      <c r="E3906">
        <f t="shared" si="120"/>
        <v>7.1976999999999999E-2</v>
      </c>
      <c r="F3906" t="str">
        <f t="shared" si="121"/>
        <v/>
      </c>
      <c r="G3906" cm="1">
        <f t="array" ref="G3906">IF(E3906="","",E3906-LOOKUP(2,1/((E$1:E3905&lt;&gt;"")*($A$1:A3905=A3906)),E$1:E3905))</f>
        <v>-1.5050000000000063E-3</v>
      </c>
      <c r="H3906" t="str" cm="1">
        <f t="array" ref="H3906">IF(F3906="","",F3906-LOOKUP(2,1/((F$1:F3905&lt;&gt;"")*($A$1:A3905=A3906)),F$1:F3905))</f>
        <v/>
      </c>
    </row>
    <row r="3907" spans="1:8" x14ac:dyDescent="0.25">
      <c r="A3907" s="4" t="s">
        <v>152</v>
      </c>
      <c r="B3907" s="5">
        <v>45912</v>
      </c>
      <c r="C3907" s="11">
        <v>1638.78</v>
      </c>
      <c r="D3907" s="16">
        <v>7.0362999999999995E-2</v>
      </c>
      <c r="E3907" t="str">
        <f t="shared" ref="E3907:E3970" si="122">IF(MOD(B3907-_xlfn.MINIFS($B:$B,$A:$A,A3907),14)=0,D3907,"")</f>
        <v/>
      </c>
      <c r="F3907" t="str">
        <f t="shared" ref="F3907:F3970" si="123">IF(B3907=_xlfn.MAXIFS($B:$B,$A:$A,A3907,$B:$B,"&gt;="&amp;EOMONTH(B3907,-1)+1,$B:$B,"&lt;="&amp;EOMONTH(B3907,0)),D3907,"")</f>
        <v/>
      </c>
      <c r="G3907" t="str" cm="1">
        <f t="array" ref="G3907">IF(E3907="","",E3907-LOOKUP(2,1/((E$1:E3906&lt;&gt;"")*($A$1:A3906=A3907)),E$1:E3906))</f>
        <v/>
      </c>
      <c r="H3907" t="str" cm="1">
        <f t="array" ref="H3907">IF(F3907="","",F3907-LOOKUP(2,1/((F$1:F3906&lt;&gt;"")*($A$1:A3906=A3907)),F$1:F3906))</f>
        <v/>
      </c>
    </row>
    <row r="3908" spans="1:8" x14ac:dyDescent="0.25">
      <c r="A3908" s="2" t="s">
        <v>152</v>
      </c>
      <c r="B3908" s="3">
        <v>45919</v>
      </c>
      <c r="C3908" s="10">
        <v>1635.88</v>
      </c>
      <c r="D3908" s="15">
        <v>6.9323999999999997E-2</v>
      </c>
      <c r="E3908">
        <f t="shared" si="122"/>
        <v>6.9323999999999997E-2</v>
      </c>
      <c r="F3908" t="str">
        <f t="shared" si="123"/>
        <v/>
      </c>
      <c r="G3908" cm="1">
        <f t="array" ref="G3908">IF(E3908="","",E3908-LOOKUP(2,1/((E$1:E3907&lt;&gt;"")*($A$1:A3907=A3908)),E$1:E3907))</f>
        <v>-2.6530000000000026E-3</v>
      </c>
      <c r="H3908" t="str" cm="1">
        <f t="array" ref="H3908">IF(F3908="","",F3908-LOOKUP(2,1/((F$1:F3907&lt;&gt;"")*($A$1:A3907=A3908)),F$1:F3907))</f>
        <v/>
      </c>
    </row>
    <row r="3909" spans="1:8" x14ac:dyDescent="0.25">
      <c r="A3909" s="4" t="s">
        <v>152</v>
      </c>
      <c r="B3909" s="5">
        <v>45926</v>
      </c>
      <c r="C3909" s="11">
        <v>1632.69</v>
      </c>
      <c r="D3909" s="16">
        <v>6.8421999999999997E-2</v>
      </c>
      <c r="E3909" t="str">
        <f t="shared" si="122"/>
        <v/>
      </c>
      <c r="F3909">
        <f t="shared" si="123"/>
        <v>6.8421999999999997E-2</v>
      </c>
      <c r="G3909" t="str" cm="1">
        <f t="array" ref="G3909">IF(E3909="","",E3909-LOOKUP(2,1/((E$1:E3908&lt;&gt;"")*($A$1:A3908=A3909)),E$1:E3908))</f>
        <v/>
      </c>
      <c r="H3909" cm="1">
        <f t="array" ref="H3909">IF(F3909="","",F3909-LOOKUP(2,1/((F$1:F3908&lt;&gt;"")*($A$1:A3908=A3909)),F$1:F3908))</f>
        <v>-3.7820000000000076E-3</v>
      </c>
    </row>
    <row r="3910" spans="1:8" x14ac:dyDescent="0.25">
      <c r="A3910" s="2" t="s">
        <v>152</v>
      </c>
      <c r="B3910" s="3">
        <v>45933</v>
      </c>
      <c r="C3910" s="10">
        <v>1624.39</v>
      </c>
      <c r="D3910" s="15">
        <v>7.0064000000000001E-2</v>
      </c>
      <c r="E3910">
        <f t="shared" si="122"/>
        <v>7.0064000000000001E-2</v>
      </c>
      <c r="F3910" t="str">
        <f t="shared" si="123"/>
        <v/>
      </c>
      <c r="G3910" cm="1">
        <f t="array" ref="G3910">IF(E3910="","",E3910-LOOKUP(2,1/((E$1:E3909&lt;&gt;"")*($A$1:A3909=A3910)),E$1:E3909))</f>
        <v>7.4000000000000454E-4</v>
      </c>
      <c r="H3910" t="str" cm="1">
        <f t="array" ref="H3910">IF(F3910="","",F3910-LOOKUP(2,1/((F$1:F3909&lt;&gt;"")*($A$1:A3909=A3910)),F$1:F3909))</f>
        <v/>
      </c>
    </row>
    <row r="3911" spans="1:8" x14ac:dyDescent="0.25">
      <c r="A3911" s="4" t="s">
        <v>152</v>
      </c>
      <c r="B3911" s="5">
        <v>45940</v>
      </c>
      <c r="C3911" s="11">
        <v>1621.17</v>
      </c>
      <c r="D3911" s="16">
        <v>6.9180000000000005E-2</v>
      </c>
      <c r="E3911" t="str">
        <f t="shared" si="122"/>
        <v/>
      </c>
      <c r="F3911" t="str">
        <f t="shared" si="123"/>
        <v/>
      </c>
      <c r="G3911" t="str" cm="1">
        <f t="array" ref="G3911">IF(E3911="","",E3911-LOOKUP(2,1/((E$1:E3910&lt;&gt;"")*($A$1:A3910=A3911)),E$1:E3910))</f>
        <v/>
      </c>
      <c r="H3911" t="str" cm="1">
        <f t="array" ref="H3911">IF(F3911="","",F3911-LOOKUP(2,1/((F$1:F3910&lt;&gt;"")*($A$1:A3910=A3911)),F$1:F3910))</f>
        <v/>
      </c>
    </row>
    <row r="3912" spans="1:8" x14ac:dyDescent="0.25">
      <c r="A3912" s="2" t="s">
        <v>152</v>
      </c>
      <c r="B3912" s="3">
        <v>45947</v>
      </c>
      <c r="C3912" s="10">
        <v>1612.28</v>
      </c>
      <c r="D3912" s="15">
        <v>7.1108000000000005E-2</v>
      </c>
      <c r="E3912">
        <f t="shared" si="122"/>
        <v>7.1108000000000005E-2</v>
      </c>
      <c r="F3912" t="str">
        <f t="shared" si="123"/>
        <v/>
      </c>
      <c r="G3912" cm="1">
        <f t="array" ref="G3912">IF(E3912="","",E3912-LOOKUP(2,1/((E$1:E3911&lt;&gt;"")*($A$1:A3911=A3912)),E$1:E3911))</f>
        <v>1.0440000000000033E-3</v>
      </c>
      <c r="H3912" t="str" cm="1">
        <f t="array" ref="H3912">IF(F3912="","",F3912-LOOKUP(2,1/((F$1:F3911&lt;&gt;"")*($A$1:A3911=A3912)),F$1:F3911))</f>
        <v/>
      </c>
    </row>
    <row r="3913" spans="1:8" x14ac:dyDescent="0.25">
      <c r="A3913" s="4" t="s">
        <v>152</v>
      </c>
      <c r="B3913" s="5">
        <v>45954</v>
      </c>
      <c r="C3913" s="11">
        <v>1608.64</v>
      </c>
      <c r="D3913" s="16">
        <v>7.0432999999999996E-2</v>
      </c>
      <c r="E3913" t="str">
        <f t="shared" si="122"/>
        <v/>
      </c>
      <c r="F3913" t="str">
        <f t="shared" si="123"/>
        <v/>
      </c>
      <c r="G3913" t="str" cm="1">
        <f t="array" ref="G3913">IF(E3913="","",E3913-LOOKUP(2,1/((E$1:E3912&lt;&gt;"")*($A$1:A3912=A3913)),E$1:E3912))</f>
        <v/>
      </c>
      <c r="H3913" t="str" cm="1">
        <f t="array" ref="H3913">IF(F3913="","",F3913-LOOKUP(2,1/((F$1:F3912&lt;&gt;"")*($A$1:A3912=A3913)),F$1:F3912))</f>
        <v/>
      </c>
    </row>
    <row r="3914" spans="1:8" x14ac:dyDescent="0.25">
      <c r="A3914" s="2" t="s">
        <v>152</v>
      </c>
      <c r="B3914" s="3">
        <v>45961</v>
      </c>
      <c r="C3914" s="10">
        <v>1599.49</v>
      </c>
      <c r="D3914" s="15">
        <v>7.2489999999999999E-2</v>
      </c>
      <c r="E3914">
        <f t="shared" si="122"/>
        <v>7.2489999999999999E-2</v>
      </c>
      <c r="F3914">
        <f t="shared" si="123"/>
        <v>7.2489999999999999E-2</v>
      </c>
      <c r="G3914" cm="1">
        <f t="array" ref="G3914">IF(E3914="","",E3914-LOOKUP(2,1/((E$1:E3913&lt;&gt;"")*($A$1:A3913=A3914)),E$1:E3913))</f>
        <v>1.3819999999999943E-3</v>
      </c>
      <c r="H3914" cm="1">
        <f t="array" ref="H3914">IF(F3914="","",F3914-LOOKUP(2,1/((F$1:F3913&lt;&gt;"")*($A$1:A3913=A3914)),F$1:F3913))</f>
        <v>4.0680000000000022E-3</v>
      </c>
    </row>
    <row r="3915" spans="1:8" x14ac:dyDescent="0.25">
      <c r="A3915" s="4" t="s">
        <v>152</v>
      </c>
      <c r="B3915" s="5">
        <v>45968</v>
      </c>
      <c r="C3915" s="11">
        <v>1596.12</v>
      </c>
      <c r="D3915" s="16">
        <v>7.1682999999999997E-2</v>
      </c>
      <c r="E3915" t="str">
        <f t="shared" si="122"/>
        <v/>
      </c>
      <c r="F3915" t="str">
        <f t="shared" si="123"/>
        <v/>
      </c>
      <c r="G3915" t="str" cm="1">
        <f t="array" ref="G3915">IF(E3915="","",E3915-LOOKUP(2,1/((E$1:E3914&lt;&gt;"")*($A$1:A3914=A3915)),E$1:E3914))</f>
        <v/>
      </c>
      <c r="H3915" t="str" cm="1">
        <f t="array" ref="H3915">IF(F3915="","",F3915-LOOKUP(2,1/((F$1:F3914&lt;&gt;"")*($A$1:A3914=A3915)),F$1:F3914))</f>
        <v/>
      </c>
    </row>
    <row r="3916" spans="1:8" x14ac:dyDescent="0.25">
      <c r="A3916" s="2" t="s">
        <v>152</v>
      </c>
      <c r="B3916" s="3">
        <v>45975</v>
      </c>
      <c r="C3916" s="10">
        <v>1594.15</v>
      </c>
      <c r="D3916" s="15">
        <v>7.0183999999999996E-2</v>
      </c>
      <c r="E3916">
        <f t="shared" si="122"/>
        <v>7.0183999999999996E-2</v>
      </c>
      <c r="F3916" t="str">
        <f t="shared" si="123"/>
        <v/>
      </c>
      <c r="G3916" cm="1">
        <f t="array" ref="G3916">IF(E3916="","",E3916-LOOKUP(2,1/((E$1:E3915&lt;&gt;"")*($A$1:A3915=A3916)),E$1:E3915))</f>
        <v>-2.3060000000000025E-3</v>
      </c>
      <c r="H3916" t="str" cm="1">
        <f t="array" ref="H3916">IF(F3916="","",F3916-LOOKUP(2,1/((F$1:F3915&lt;&gt;"")*($A$1:A3915=A3916)),F$1:F3915))</f>
        <v/>
      </c>
    </row>
    <row r="3917" spans="1:8" x14ac:dyDescent="0.25">
      <c r="A3917" s="4" t="s">
        <v>152</v>
      </c>
      <c r="B3917" s="5">
        <v>45982</v>
      </c>
      <c r="C3917" s="11">
        <v>1643.78</v>
      </c>
      <c r="D3917" s="16">
        <v>7.0453000000000002E-2</v>
      </c>
      <c r="E3917" t="str">
        <f t="shared" si="122"/>
        <v/>
      </c>
      <c r="F3917" t="str">
        <f t="shared" si="123"/>
        <v/>
      </c>
      <c r="G3917" t="str" cm="1">
        <f t="array" ref="G3917">IF(E3917="","",E3917-LOOKUP(2,1/((E$1:E3916&lt;&gt;"")*($A$1:A3916=A3917)),E$1:E3916))</f>
        <v/>
      </c>
      <c r="H3917" t="str" cm="1">
        <f t="array" ref="H3917">IF(F3917="","",F3917-LOOKUP(2,1/((F$1:F3916&lt;&gt;"")*($A$1:A3916=A3917)),F$1:F3916))</f>
        <v/>
      </c>
    </row>
    <row r="3918" spans="1:8" x14ac:dyDescent="0.25">
      <c r="A3918" s="2" t="s">
        <v>152</v>
      </c>
      <c r="B3918" s="3">
        <v>45989</v>
      </c>
      <c r="C3918" s="10">
        <v>1639.55</v>
      </c>
      <c r="D3918" s="15">
        <v>7.0013000000000006E-2</v>
      </c>
      <c r="E3918">
        <f t="shared" si="122"/>
        <v>7.0013000000000006E-2</v>
      </c>
      <c r="F3918">
        <f t="shared" si="123"/>
        <v>7.0013000000000006E-2</v>
      </c>
      <c r="G3918" cm="1">
        <f t="array" ref="G3918">IF(E3918="","",E3918-LOOKUP(2,1/((E$1:E3917&lt;&gt;"")*($A$1:A3917=A3918)),E$1:E3917))</f>
        <v>-1.709999999999906E-4</v>
      </c>
      <c r="H3918" cm="1">
        <f t="array" ref="H3918">IF(F3918="","",F3918-LOOKUP(2,1/((F$1:F3917&lt;&gt;"")*($A$1:A3917=A3918)),F$1:F3917))</f>
        <v>-2.4769999999999931E-3</v>
      </c>
    </row>
    <row r="3919" spans="1:8" x14ac:dyDescent="0.25">
      <c r="A3919" s="4" t="s">
        <v>152</v>
      </c>
      <c r="B3919" s="5">
        <v>45996</v>
      </c>
      <c r="C3919" s="11">
        <v>1633.41</v>
      </c>
      <c r="D3919" s="16">
        <v>7.0664000000000005E-2</v>
      </c>
      <c r="E3919" t="str">
        <f t="shared" si="122"/>
        <v/>
      </c>
      <c r="F3919" t="str">
        <f t="shared" si="123"/>
        <v/>
      </c>
      <c r="G3919" t="str" cm="1">
        <f t="array" ref="G3919">IF(E3919="","",E3919-LOOKUP(2,1/((E$1:E3918&lt;&gt;"")*($A$1:A3918=A3919)),E$1:E3918))</f>
        <v/>
      </c>
      <c r="H3919" t="str" cm="1">
        <f t="array" ref="H3919">IF(F3919="","",F3919-LOOKUP(2,1/((F$1:F3918&lt;&gt;"")*($A$1:A3918=A3919)),F$1:F3918))</f>
        <v/>
      </c>
    </row>
    <row r="3920" spans="1:8" x14ac:dyDescent="0.25">
      <c r="A3920" s="2" t="s">
        <v>152</v>
      </c>
      <c r="B3920" s="3">
        <v>46003</v>
      </c>
      <c r="C3920" s="10">
        <v>1627.89</v>
      </c>
      <c r="D3920" s="15">
        <v>7.0960999999999996E-2</v>
      </c>
      <c r="E3920">
        <f t="shared" si="122"/>
        <v>7.0960999999999996E-2</v>
      </c>
      <c r="F3920" t="str">
        <f t="shared" si="123"/>
        <v/>
      </c>
      <c r="G3920" cm="1">
        <f t="array" ref="G3920">IF(E3920="","",E3920-LOOKUP(2,1/((E$1:E3919&lt;&gt;"")*($A$1:A3919=A3920)),E$1:E3919))</f>
        <v>9.4799999999999052E-4</v>
      </c>
      <c r="H3920" t="str" cm="1">
        <f t="array" ref="H3920">IF(F3920="","",F3920-LOOKUP(2,1/((F$1:F3919&lt;&gt;"")*($A$1:A3919=A3920)),F$1:F3919))</f>
        <v/>
      </c>
    </row>
    <row r="3921" spans="1:8" x14ac:dyDescent="0.25">
      <c r="A3921" s="4" t="s">
        <v>152</v>
      </c>
      <c r="B3921" s="5">
        <v>46010</v>
      </c>
      <c r="C3921" s="11">
        <v>1621.31</v>
      </c>
      <c r="D3921" s="16">
        <v>7.1862999999999996E-2</v>
      </c>
      <c r="E3921" t="str">
        <f t="shared" si="122"/>
        <v/>
      </c>
      <c r="F3921" t="str">
        <f t="shared" si="123"/>
        <v/>
      </c>
      <c r="G3921" t="str" cm="1">
        <f t="array" ref="G3921">IF(E3921="","",E3921-LOOKUP(2,1/((E$1:E3920&lt;&gt;"")*($A$1:A3920=A3921)),E$1:E3920))</f>
        <v/>
      </c>
      <c r="H3921" t="str" cm="1">
        <f t="array" ref="H3921">IF(F3921="","",F3921-LOOKUP(2,1/((F$1:F3920&lt;&gt;"")*($A$1:A3920=A3921)),F$1:F3920))</f>
        <v/>
      </c>
    </row>
    <row r="3922" spans="1:8" x14ac:dyDescent="0.25">
      <c r="A3922" s="2" t="s">
        <v>152</v>
      </c>
      <c r="B3922" s="3">
        <v>46017</v>
      </c>
      <c r="C3922" s="10">
        <v>1617.28</v>
      </c>
      <c r="D3922" s="15">
        <v>7.1875999999999995E-2</v>
      </c>
      <c r="E3922">
        <f t="shared" si="122"/>
        <v>7.1875999999999995E-2</v>
      </c>
      <c r="F3922">
        <f t="shared" si="123"/>
        <v>7.1875999999999995E-2</v>
      </c>
      <c r="G3922" cm="1">
        <f t="array" ref="G3922">IF(E3922="","",E3922-LOOKUP(2,1/((E$1:E3921&lt;&gt;"")*($A$1:A3921=A3922)),E$1:E3921))</f>
        <v>9.1499999999999915E-4</v>
      </c>
      <c r="H3922" cm="1">
        <f t="array" ref="H3922">IF(F3922="","",F3922-LOOKUP(2,1/((F$1:F3921&lt;&gt;"")*($A$1:A3921=A3922)),F$1:F3921))</f>
        <v>1.8629999999999897E-3</v>
      </c>
    </row>
    <row r="3923" spans="1:8" x14ac:dyDescent="0.25">
      <c r="A3923" s="4" t="s">
        <v>152</v>
      </c>
      <c r="B3923" s="5">
        <v>46024</v>
      </c>
      <c r="C3923" s="11">
        <v>1612.76</v>
      </c>
      <c r="D3923" s="16">
        <v>7.2172E-2</v>
      </c>
      <c r="E3923" t="str">
        <f t="shared" si="122"/>
        <v/>
      </c>
      <c r="F3923" t="str">
        <f t="shared" si="123"/>
        <v/>
      </c>
      <c r="G3923" t="str" cm="1">
        <f t="array" ref="G3923">IF(E3923="","",E3923-LOOKUP(2,1/((E$1:E3922&lt;&gt;"")*($A$1:A3922=A3923)),E$1:E3922))</f>
        <v/>
      </c>
      <c r="H3923" t="str" cm="1">
        <f t="array" ref="H3923">IF(F3923="","",F3923-LOOKUP(2,1/((F$1:F3922&lt;&gt;"")*($A$1:A3922=A3923)),F$1:F3922))</f>
        <v/>
      </c>
    </row>
    <row r="3924" spans="1:8" x14ac:dyDescent="0.25">
      <c r="A3924" s="2" t="s">
        <v>152</v>
      </c>
      <c r="B3924" s="3">
        <v>46031</v>
      </c>
      <c r="C3924" s="10">
        <v>1607.32</v>
      </c>
      <c r="D3924" s="15">
        <v>7.2426000000000004E-2</v>
      </c>
      <c r="E3924">
        <f t="shared" si="122"/>
        <v>7.2426000000000004E-2</v>
      </c>
      <c r="F3924" t="str">
        <f t="shared" si="123"/>
        <v/>
      </c>
      <c r="G3924" cm="1">
        <f t="array" ref="G3924">IF(E3924="","",E3924-LOOKUP(2,1/((E$1:E3923&lt;&gt;"")*($A$1:A3923=A3924)),E$1:E3923))</f>
        <v>5.5000000000000882E-4</v>
      </c>
      <c r="H3924" t="str" cm="1">
        <f t="array" ref="H3924">IF(F3924="","",F3924-LOOKUP(2,1/((F$1:F3923&lt;&gt;"")*($A$1:A3923=A3924)),F$1:F3923))</f>
        <v/>
      </c>
    </row>
    <row r="3925" spans="1:8" x14ac:dyDescent="0.25">
      <c r="A3925" s="4" t="s">
        <v>152</v>
      </c>
      <c r="B3925" s="5">
        <v>46038</v>
      </c>
      <c r="C3925" s="11">
        <v>1600.42</v>
      </c>
      <c r="D3925" s="16">
        <v>7.3506000000000002E-2</v>
      </c>
      <c r="E3925" t="str">
        <f t="shared" si="122"/>
        <v/>
      </c>
      <c r="F3925" t="str">
        <f t="shared" si="123"/>
        <v/>
      </c>
      <c r="G3925" t="str" cm="1">
        <f t="array" ref="G3925">IF(E3925="","",E3925-LOOKUP(2,1/((E$1:E3924&lt;&gt;"")*($A$1:A3924=A3925)),E$1:E3924))</f>
        <v/>
      </c>
      <c r="H3925" t="str" cm="1">
        <f t="array" ref="H3925">IF(F3925="","",F3925-LOOKUP(2,1/((F$1:F3924&lt;&gt;"")*($A$1:A3924=A3925)),F$1:F3924))</f>
        <v/>
      </c>
    </row>
    <row r="3926" spans="1:8" x14ac:dyDescent="0.25">
      <c r="A3926" s="2" t="s">
        <v>152</v>
      </c>
      <c r="B3926" s="3">
        <v>46045</v>
      </c>
      <c r="C3926" s="10">
        <v>1599.95</v>
      </c>
      <c r="D3926" s="15">
        <v>7.0930000000000007E-2</v>
      </c>
      <c r="E3926">
        <f t="shared" si="122"/>
        <v>7.0930000000000007E-2</v>
      </c>
      <c r="F3926" t="str">
        <f t="shared" si="123"/>
        <v/>
      </c>
      <c r="G3926" cm="1">
        <f t="array" ref="G3926">IF(E3926="","",E3926-LOOKUP(2,1/((E$1:E3925&lt;&gt;"")*($A$1:A3925=A3926)),E$1:E3925))</f>
        <v>-1.4959999999999973E-3</v>
      </c>
      <c r="H3926" t="str" cm="1">
        <f t="array" ref="H3926">IF(F3926="","",F3926-LOOKUP(2,1/((F$1:F3925&lt;&gt;"")*($A$1:A3925=A3926)),F$1:F3925))</f>
        <v/>
      </c>
    </row>
    <row r="3927" spans="1:8" x14ac:dyDescent="0.25">
      <c r="A3927" s="4" t="s">
        <v>152</v>
      </c>
      <c r="B3927" s="5">
        <v>46052</v>
      </c>
      <c r="C3927" s="11">
        <v>1601.33</v>
      </c>
      <c r="D3927" s="16">
        <v>6.7283999999999997E-2</v>
      </c>
      <c r="E3927" t="str">
        <f t="shared" si="122"/>
        <v/>
      </c>
      <c r="F3927">
        <f t="shared" si="123"/>
        <v>6.7283999999999997E-2</v>
      </c>
      <c r="G3927" t="str" cm="1">
        <f t="array" ref="G3927">IF(E3927="","",E3927-LOOKUP(2,1/((E$1:E3926&lt;&gt;"")*($A$1:A3926=A3927)),E$1:E3926))</f>
        <v/>
      </c>
      <c r="H3927" cm="1">
        <f t="array" ref="H3927">IF(F3927="","",F3927-LOOKUP(2,1/((F$1:F3926&lt;&gt;"")*($A$1:A3926=A3927)),F$1:F3926))</f>
        <v>-4.5919999999999989E-3</v>
      </c>
    </row>
    <row r="3928" spans="1:8" x14ac:dyDescent="0.25">
      <c r="A3928" s="2" t="s">
        <v>152</v>
      </c>
      <c r="B3928" s="3">
        <v>46059</v>
      </c>
      <c r="C3928" s="10">
        <v>1594.51</v>
      </c>
      <c r="D3928" s="15">
        <v>6.8326999999999999E-2</v>
      </c>
      <c r="E3928">
        <f t="shared" si="122"/>
        <v>6.8326999999999999E-2</v>
      </c>
      <c r="F3928" t="str">
        <f t="shared" si="123"/>
        <v/>
      </c>
      <c r="G3928" cm="1">
        <f t="array" ref="G3928">IF(E3928="","",E3928-LOOKUP(2,1/((E$1:E3927&lt;&gt;"")*($A$1:A3927=A3928)),E$1:E3927))</f>
        <v>-2.6030000000000081E-3</v>
      </c>
      <c r="H3928" t="str" cm="1">
        <f t="array" ref="H3928">IF(F3928="","",F3928-LOOKUP(2,1/((F$1:F3927&lt;&gt;"")*($A$1:A3927=A3928)),F$1:F3927))</f>
        <v/>
      </c>
    </row>
    <row r="3929" spans="1:8" x14ac:dyDescent="0.25">
      <c r="A3929" s="4" t="s">
        <v>152</v>
      </c>
      <c r="B3929" s="5">
        <v>46066</v>
      </c>
      <c r="C3929" s="11">
        <v>1589.88</v>
      </c>
      <c r="D3929" s="16">
        <v>6.8113999999999994E-2</v>
      </c>
      <c r="E3929" t="str">
        <f t="shared" si="122"/>
        <v/>
      </c>
      <c r="F3929">
        <f t="shared" si="123"/>
        <v>6.8113999999999994E-2</v>
      </c>
      <c r="G3929" t="str" cm="1">
        <f t="array" ref="G3929">IF(E3929="","",E3929-LOOKUP(2,1/((E$1:E3928&lt;&gt;"")*($A$1:A3928=A3929)),E$1:E3928))</f>
        <v/>
      </c>
      <c r="H3929" cm="1">
        <f t="array" ref="H3929">IF(F3929="","",F3929-LOOKUP(2,1/((F$1:F3928&lt;&gt;"")*($A$1:A3928=A3929)),F$1:F3928))</f>
        <v>8.2999999999999741E-4</v>
      </c>
    </row>
    <row r="3930" spans="1:8" x14ac:dyDescent="0.25">
      <c r="A3930" s="2" t="s">
        <v>153</v>
      </c>
      <c r="B3930" s="3">
        <v>46052</v>
      </c>
      <c r="C3930" s="10">
        <v>1641.25</v>
      </c>
      <c r="D3930" s="15">
        <v>6.6328999999999999E-2</v>
      </c>
      <c r="E3930">
        <f t="shared" si="122"/>
        <v>6.6328999999999999E-2</v>
      </c>
      <c r="F3930">
        <f t="shared" si="123"/>
        <v>6.6328999999999999E-2</v>
      </c>
      <c r="G3930" t="e" cm="1">
        <f t="array" ref="G3930">IF(E3930="","",E3930-LOOKUP(2,1/((E$1:E3929&lt;&gt;"")*($A$1:A3929=A3930)),E$1:E3929))</f>
        <v>#N/A</v>
      </c>
      <c r="H3930" t="e" cm="1">
        <f t="array" ref="H3930">IF(F3930="","",F3930-LOOKUP(2,1/((F$1:F3929&lt;&gt;"")*($A$1:A3929=A3930)),F$1:F3929))</f>
        <v>#N/A</v>
      </c>
    </row>
    <row r="3931" spans="1:8" x14ac:dyDescent="0.25">
      <c r="A3931" s="4" t="s">
        <v>153</v>
      </c>
      <c r="B3931" s="5">
        <v>46059</v>
      </c>
      <c r="C3931" s="11">
        <v>1631.7</v>
      </c>
      <c r="D3931" s="16">
        <v>6.8628999999999996E-2</v>
      </c>
      <c r="E3931" t="str">
        <f t="shared" si="122"/>
        <v/>
      </c>
      <c r="F3931" t="str">
        <f t="shared" si="123"/>
        <v/>
      </c>
      <c r="G3931" t="str" cm="1">
        <f t="array" ref="G3931">IF(E3931="","",E3931-LOOKUP(2,1/((E$1:E3930&lt;&gt;"")*($A$1:A3930=A3931)),E$1:E3930))</f>
        <v/>
      </c>
      <c r="H3931" t="str" cm="1">
        <f t="array" ref="H3931">IF(F3931="","",F3931-LOOKUP(2,1/((F$1:F3930&lt;&gt;"")*($A$1:A3930=A3931)),F$1:F3930))</f>
        <v/>
      </c>
    </row>
    <row r="3932" spans="1:8" x14ac:dyDescent="0.25">
      <c r="A3932" s="2" t="s">
        <v>153</v>
      </c>
      <c r="B3932" s="3">
        <v>46066</v>
      </c>
      <c r="C3932" s="10">
        <v>1626.08</v>
      </c>
      <c r="D3932" s="15">
        <v>6.8943000000000004E-2</v>
      </c>
      <c r="E3932">
        <f t="shared" si="122"/>
        <v>6.8943000000000004E-2</v>
      </c>
      <c r="F3932">
        <f t="shared" si="123"/>
        <v>6.8943000000000004E-2</v>
      </c>
      <c r="G3932" cm="1">
        <f t="array" ref="G3932">IF(E3932="","",E3932-LOOKUP(2,1/((E$1:E3931&lt;&gt;"")*($A$1:A3931=A3932)),E$1:E3931))</f>
        <v>2.6140000000000052E-3</v>
      </c>
      <c r="H3932" cm="1">
        <f t="array" ref="H3932">IF(F3932="","",F3932-LOOKUP(2,1/((F$1:F3931&lt;&gt;"")*($A$1:A3931=A3932)),F$1:F3931))</f>
        <v>2.6140000000000052E-3</v>
      </c>
    </row>
    <row r="3933" spans="1:8" x14ac:dyDescent="0.25">
      <c r="A3933" s="4" t="s">
        <v>154</v>
      </c>
      <c r="B3933" s="5">
        <v>45863</v>
      </c>
      <c r="C3933" s="11">
        <v>2162.2399999999998</v>
      </c>
      <c r="D3933" s="16">
        <v>7.3922000000000002E-2</v>
      </c>
      <c r="E3933">
        <f t="shared" si="122"/>
        <v>7.3922000000000002E-2</v>
      </c>
      <c r="F3933">
        <f t="shared" si="123"/>
        <v>7.3922000000000002E-2</v>
      </c>
      <c r="G3933" t="e" cm="1">
        <f t="array" ref="G3933">IF(E3933="","",E3933-LOOKUP(2,1/((E$1:E3932&lt;&gt;"")*($A$1:A3932=A3933)),E$1:E3932))</f>
        <v>#N/A</v>
      </c>
      <c r="H3933" t="e" cm="1">
        <f t="array" ref="H3933">IF(F3933="","",F3933-LOOKUP(2,1/((F$1:F3932&lt;&gt;"")*($A$1:A3932=A3933)),F$1:F3932))</f>
        <v>#N/A</v>
      </c>
    </row>
    <row r="3934" spans="1:8" x14ac:dyDescent="0.25">
      <c r="A3934" s="2" t="s">
        <v>154</v>
      </c>
      <c r="B3934" s="3">
        <v>45870</v>
      </c>
      <c r="C3934" s="10">
        <v>2161.71</v>
      </c>
      <c r="D3934" s="15">
        <v>7.2987999999999997E-2</v>
      </c>
      <c r="E3934" t="str">
        <f t="shared" si="122"/>
        <v/>
      </c>
      <c r="F3934" t="str">
        <f t="shared" si="123"/>
        <v/>
      </c>
      <c r="G3934" t="str" cm="1">
        <f t="array" ref="G3934">IF(E3934="","",E3934-LOOKUP(2,1/((E$1:E3933&lt;&gt;"")*($A$1:A3933=A3934)),E$1:E3933))</f>
        <v/>
      </c>
      <c r="H3934" t="str" cm="1">
        <f t="array" ref="H3934">IF(F3934="","",F3934-LOOKUP(2,1/((F$1:F3933&lt;&gt;"")*($A$1:A3933=A3934)),F$1:F3933))</f>
        <v/>
      </c>
    </row>
    <row r="3935" spans="1:8" x14ac:dyDescent="0.25">
      <c r="A3935" s="4" t="s">
        <v>154</v>
      </c>
      <c r="B3935" s="5">
        <v>45877</v>
      </c>
      <c r="C3935" s="11">
        <v>2169.84</v>
      </c>
      <c r="D3935" s="16">
        <v>7.0237999999999995E-2</v>
      </c>
      <c r="E3935">
        <f t="shared" si="122"/>
        <v>7.0237999999999995E-2</v>
      </c>
      <c r="F3935" t="str">
        <f t="shared" si="123"/>
        <v/>
      </c>
      <c r="G3935" cm="1">
        <f t="array" ref="G3935">IF(E3935="","",E3935-LOOKUP(2,1/((E$1:E3934&lt;&gt;"")*($A$1:A3934=A3935)),E$1:E3934))</f>
        <v>-3.6840000000000067E-3</v>
      </c>
      <c r="H3935" t="str" cm="1">
        <f t="array" ref="H3935">IF(F3935="","",F3935-LOOKUP(2,1/((F$1:F3934&lt;&gt;"")*($A$1:A3934=A3935)),F$1:F3934))</f>
        <v/>
      </c>
    </row>
    <row r="3936" spans="1:8" x14ac:dyDescent="0.25">
      <c r="A3936" s="2" t="s">
        <v>154</v>
      </c>
      <c r="B3936" s="3">
        <v>45884</v>
      </c>
      <c r="C3936" s="10">
        <v>2162.6</v>
      </c>
      <c r="D3936" s="15">
        <v>7.0707999999999993E-2</v>
      </c>
      <c r="E3936" t="str">
        <f t="shared" si="122"/>
        <v/>
      </c>
      <c r="F3936" t="str">
        <f t="shared" si="123"/>
        <v/>
      </c>
      <c r="G3936" t="str" cm="1">
        <f t="array" ref="G3936">IF(E3936="","",E3936-LOOKUP(2,1/((E$1:E3935&lt;&gt;"")*($A$1:A3935=A3936)),E$1:E3935))</f>
        <v/>
      </c>
      <c r="H3936" t="str" cm="1">
        <f t="array" ref="H3936">IF(F3936="","",F3936-LOOKUP(2,1/((F$1:F3935&lt;&gt;"")*($A$1:A3935=A3936)),F$1:F3935))</f>
        <v/>
      </c>
    </row>
    <row r="3937" spans="1:8" x14ac:dyDescent="0.25">
      <c r="A3937" s="4" t="s">
        <v>154</v>
      </c>
      <c r="B3937" s="5">
        <v>45891</v>
      </c>
      <c r="C3937" s="11">
        <v>2153.9899999999998</v>
      </c>
      <c r="D3937" s="16">
        <v>7.1466000000000002E-2</v>
      </c>
      <c r="E3937">
        <f t="shared" si="122"/>
        <v>7.1466000000000002E-2</v>
      </c>
      <c r="F3937" t="str">
        <f t="shared" si="123"/>
        <v/>
      </c>
      <c r="G3937" cm="1">
        <f t="array" ref="G3937">IF(E3937="","",E3937-LOOKUP(2,1/((E$1:E3936&lt;&gt;"")*($A$1:A3936=A3937)),E$1:E3936))</f>
        <v>1.2280000000000069E-3</v>
      </c>
      <c r="H3937" t="str" cm="1">
        <f t="array" ref="H3937">IF(F3937="","",F3937-LOOKUP(2,1/((F$1:F3936&lt;&gt;"")*($A$1:A3936=A3937)),F$1:F3936))</f>
        <v/>
      </c>
    </row>
    <row r="3938" spans="1:8" x14ac:dyDescent="0.25">
      <c r="A3938" s="2" t="s">
        <v>154</v>
      </c>
      <c r="B3938" s="3">
        <v>45898</v>
      </c>
      <c r="C3938" s="10">
        <v>2159.09</v>
      </c>
      <c r="D3938" s="15">
        <v>6.9347000000000006E-2</v>
      </c>
      <c r="E3938" t="str">
        <f t="shared" si="122"/>
        <v/>
      </c>
      <c r="F3938">
        <f t="shared" si="123"/>
        <v>6.9347000000000006E-2</v>
      </c>
      <c r="G3938" t="str" cm="1">
        <f t="array" ref="G3938">IF(E3938="","",E3938-LOOKUP(2,1/((E$1:E3937&lt;&gt;"")*($A$1:A3937=A3938)),E$1:E3937))</f>
        <v/>
      </c>
      <c r="H3938" cm="1">
        <f t="array" ref="H3938">IF(F3938="","",F3938-LOOKUP(2,1/((F$1:F3937&lt;&gt;"")*($A$1:A3937=A3938)),F$1:F3937))</f>
        <v>-4.5749999999999957E-3</v>
      </c>
    </row>
    <row r="3939" spans="1:8" x14ac:dyDescent="0.25">
      <c r="A3939" s="4" t="s">
        <v>154</v>
      </c>
      <c r="B3939" s="5">
        <v>45905</v>
      </c>
      <c r="C3939" s="11">
        <v>2149.09</v>
      </c>
      <c r="D3939" s="16">
        <v>7.0397000000000001E-2</v>
      </c>
      <c r="E3939">
        <f t="shared" si="122"/>
        <v>7.0397000000000001E-2</v>
      </c>
      <c r="F3939" t="str">
        <f t="shared" si="123"/>
        <v/>
      </c>
      <c r="G3939" cm="1">
        <f t="array" ref="G3939">IF(E3939="","",E3939-LOOKUP(2,1/((E$1:E3938&lt;&gt;"")*($A$1:A3938=A3939)),E$1:E3938))</f>
        <v>-1.0690000000000005E-3</v>
      </c>
      <c r="H3939" t="str" cm="1">
        <f t="array" ref="H3939">IF(F3939="","",F3939-LOOKUP(2,1/((F$1:F3938&lt;&gt;"")*($A$1:A3938=A3939)),F$1:F3938))</f>
        <v/>
      </c>
    </row>
    <row r="3940" spans="1:8" x14ac:dyDescent="0.25">
      <c r="A3940" s="2" t="s">
        <v>154</v>
      </c>
      <c r="B3940" s="3">
        <v>45912</v>
      </c>
      <c r="C3940" s="10">
        <v>2155.69</v>
      </c>
      <c r="D3940" s="15">
        <v>6.7958000000000005E-2</v>
      </c>
      <c r="E3940" t="str">
        <f t="shared" si="122"/>
        <v/>
      </c>
      <c r="F3940" t="str">
        <f t="shared" si="123"/>
        <v/>
      </c>
      <c r="G3940" t="str" cm="1">
        <f t="array" ref="G3940">IF(E3940="","",E3940-LOOKUP(2,1/((E$1:E3939&lt;&gt;"")*($A$1:A3939=A3940)),E$1:E3939))</f>
        <v/>
      </c>
      <c r="H3940" t="str" cm="1">
        <f t="array" ref="H3940">IF(F3940="","",F3940-LOOKUP(2,1/((F$1:F3939&lt;&gt;"")*($A$1:A3939=A3940)),F$1:F3939))</f>
        <v/>
      </c>
    </row>
    <row r="3941" spans="1:8" x14ac:dyDescent="0.25">
      <c r="A3941" s="4" t="s">
        <v>154</v>
      </c>
      <c r="B3941" s="5">
        <v>45919</v>
      </c>
      <c r="C3941" s="11">
        <v>2152.2800000000002</v>
      </c>
      <c r="D3941" s="16">
        <v>6.7625000000000005E-2</v>
      </c>
      <c r="E3941">
        <f t="shared" si="122"/>
        <v>6.7625000000000005E-2</v>
      </c>
      <c r="F3941" t="str">
        <f t="shared" si="123"/>
        <v/>
      </c>
      <c r="G3941" cm="1">
        <f t="array" ref="G3941">IF(E3941="","",E3941-LOOKUP(2,1/((E$1:E3940&lt;&gt;"")*($A$1:A3940=A3941)),E$1:E3940))</f>
        <v>-2.7719999999999967E-3</v>
      </c>
      <c r="H3941" t="str" cm="1">
        <f t="array" ref="H3941">IF(F3941="","",F3941-LOOKUP(2,1/((F$1:F3940&lt;&gt;"")*($A$1:A3940=A3941)),F$1:F3940))</f>
        <v/>
      </c>
    </row>
    <row r="3942" spans="1:8" x14ac:dyDescent="0.25">
      <c r="A3942" s="2" t="s">
        <v>154</v>
      </c>
      <c r="B3942" s="3">
        <v>45926</v>
      </c>
      <c r="C3942" s="10">
        <v>2158.5100000000002</v>
      </c>
      <c r="D3942" s="15">
        <v>6.5255999999999995E-2</v>
      </c>
      <c r="E3942" t="str">
        <f t="shared" si="122"/>
        <v/>
      </c>
      <c r="F3942">
        <f t="shared" si="123"/>
        <v>6.5255999999999995E-2</v>
      </c>
      <c r="G3942" t="str" cm="1">
        <f t="array" ref="G3942">IF(E3942="","",E3942-LOOKUP(2,1/((E$1:E3941&lt;&gt;"")*($A$1:A3941=A3942)),E$1:E3941))</f>
        <v/>
      </c>
      <c r="H3942" cm="1">
        <f t="array" ref="H3942">IF(F3942="","",F3942-LOOKUP(2,1/((F$1:F3941&lt;&gt;"")*($A$1:A3941=A3942)),F$1:F3941))</f>
        <v>-4.0910000000000113E-3</v>
      </c>
    </row>
    <row r="3943" spans="1:8" x14ac:dyDescent="0.25">
      <c r="A3943" s="4" t="s">
        <v>154</v>
      </c>
      <c r="B3943" s="5">
        <v>45933</v>
      </c>
      <c r="C3943" s="11">
        <v>2145.42</v>
      </c>
      <c r="D3943" s="16">
        <v>6.6962999999999995E-2</v>
      </c>
      <c r="E3943">
        <f t="shared" si="122"/>
        <v>6.6962999999999995E-2</v>
      </c>
      <c r="F3943" t="str">
        <f t="shared" si="123"/>
        <v/>
      </c>
      <c r="G3943" cm="1">
        <f t="array" ref="G3943">IF(E3943="","",E3943-LOOKUP(2,1/((E$1:E3942&lt;&gt;"")*($A$1:A3942=A3943)),E$1:E3942))</f>
        <v>-6.620000000000098E-4</v>
      </c>
      <c r="H3943" t="str" cm="1">
        <f t="array" ref="H3943">IF(F3943="","",F3943-LOOKUP(2,1/((F$1:F3942&lt;&gt;"")*($A$1:A3942=A3943)),F$1:F3942))</f>
        <v/>
      </c>
    </row>
    <row r="3944" spans="1:8" x14ac:dyDescent="0.25">
      <c r="A3944" s="2" t="s">
        <v>154</v>
      </c>
      <c r="B3944" s="3">
        <v>45940</v>
      </c>
      <c r="C3944" s="10">
        <v>2141.75</v>
      </c>
      <c r="D3944" s="15">
        <v>6.6682000000000005E-2</v>
      </c>
      <c r="E3944" t="str">
        <f t="shared" si="122"/>
        <v/>
      </c>
      <c r="F3944" t="str">
        <f t="shared" si="123"/>
        <v/>
      </c>
      <c r="G3944" t="str" cm="1">
        <f t="array" ref="G3944">IF(E3944="","",E3944-LOOKUP(2,1/((E$1:E3943&lt;&gt;"")*($A$1:A3943=A3944)),E$1:E3943))</f>
        <v/>
      </c>
      <c r="H3944" t="str" cm="1">
        <f t="array" ref="H3944">IF(F3944="","",F3944-LOOKUP(2,1/((F$1:F3943&lt;&gt;"")*($A$1:A3943=A3944)),F$1:F3943))</f>
        <v/>
      </c>
    </row>
    <row r="3945" spans="1:8" x14ac:dyDescent="0.25">
      <c r="A3945" s="4" t="s">
        <v>154</v>
      </c>
      <c r="B3945" s="5">
        <v>45947</v>
      </c>
      <c r="C3945" s="11">
        <v>2196.91</v>
      </c>
      <c r="D3945" s="16">
        <v>6.8709999999999993E-2</v>
      </c>
      <c r="E3945">
        <f t="shared" si="122"/>
        <v>6.8709999999999993E-2</v>
      </c>
      <c r="F3945" t="str">
        <f t="shared" si="123"/>
        <v/>
      </c>
      <c r="G3945" cm="1">
        <f t="array" ref="G3945">IF(E3945="","",E3945-LOOKUP(2,1/((E$1:E3944&lt;&gt;"")*($A$1:A3944=A3945)),E$1:E3944))</f>
        <v>1.7469999999999986E-3</v>
      </c>
      <c r="H3945" t="str" cm="1">
        <f t="array" ref="H3945">IF(F3945="","",F3945-LOOKUP(2,1/((F$1:F3944&lt;&gt;"")*($A$1:A3944=A3945)),F$1:F3944))</f>
        <v/>
      </c>
    </row>
    <row r="3946" spans="1:8" x14ac:dyDescent="0.25">
      <c r="A3946" s="2" t="s">
        <v>154</v>
      </c>
      <c r="B3946" s="3">
        <v>45954</v>
      </c>
      <c r="C3946" s="10">
        <v>2188.25</v>
      </c>
      <c r="D3946" s="15">
        <v>6.9552000000000003E-2</v>
      </c>
      <c r="E3946" t="str">
        <f t="shared" si="122"/>
        <v/>
      </c>
      <c r="F3946" t="str">
        <f t="shared" si="123"/>
        <v/>
      </c>
      <c r="G3946" t="str" cm="1">
        <f t="array" ref="G3946">IF(E3946="","",E3946-LOOKUP(2,1/((E$1:E3945&lt;&gt;"")*($A$1:A3945=A3946)),E$1:E3945))</f>
        <v/>
      </c>
      <c r="H3946" t="str" cm="1">
        <f t="array" ref="H3946">IF(F3946="","",F3946-LOOKUP(2,1/((F$1:F3945&lt;&gt;"")*($A$1:A3945=A3946)),F$1:F3945))</f>
        <v/>
      </c>
    </row>
    <row r="3947" spans="1:8" x14ac:dyDescent="0.25">
      <c r="A3947" s="4" t="s">
        <v>154</v>
      </c>
      <c r="B3947" s="5">
        <v>45961</v>
      </c>
      <c r="C3947" s="11">
        <v>2174.73</v>
      </c>
      <c r="D3947" s="16">
        <v>7.1508000000000002E-2</v>
      </c>
      <c r="E3947">
        <f t="shared" si="122"/>
        <v>7.1508000000000002E-2</v>
      </c>
      <c r="F3947">
        <f t="shared" si="123"/>
        <v>7.1508000000000002E-2</v>
      </c>
      <c r="G3947" cm="1">
        <f t="array" ref="G3947">IF(E3947="","",E3947-LOOKUP(2,1/((E$1:E3946&lt;&gt;"")*($A$1:A3946=A3947)),E$1:E3946))</f>
        <v>2.7980000000000088E-3</v>
      </c>
      <c r="H3947" cm="1">
        <f t="array" ref="H3947">IF(F3947="","",F3947-LOOKUP(2,1/((F$1:F3946&lt;&gt;"")*($A$1:A3946=A3947)),F$1:F3946))</f>
        <v>6.2520000000000076E-3</v>
      </c>
    </row>
    <row r="3948" spans="1:8" x14ac:dyDescent="0.25">
      <c r="A3948" s="2" t="s">
        <v>154</v>
      </c>
      <c r="B3948" s="3">
        <v>45968</v>
      </c>
      <c r="C3948" s="10">
        <v>2175.4499999999998</v>
      </c>
      <c r="D3948" s="15">
        <v>7.0194999999999994E-2</v>
      </c>
      <c r="E3948" t="str">
        <f t="shared" si="122"/>
        <v/>
      </c>
      <c r="F3948" t="str">
        <f t="shared" si="123"/>
        <v/>
      </c>
      <c r="G3948" t="str" cm="1">
        <f t="array" ref="G3948">IF(E3948="","",E3948-LOOKUP(2,1/((E$1:E3947&lt;&gt;"")*($A$1:A3947=A3948)),E$1:E3947))</f>
        <v/>
      </c>
      <c r="H3948" t="str" cm="1">
        <f t="array" ref="H3948">IF(F3948="","",F3948-LOOKUP(2,1/((F$1:F3947&lt;&gt;"")*($A$1:A3947=A3948)),F$1:F3947))</f>
        <v/>
      </c>
    </row>
    <row r="3949" spans="1:8" x14ac:dyDescent="0.25">
      <c r="A3949" s="4" t="s">
        <v>154</v>
      </c>
      <c r="B3949" s="5">
        <v>45975</v>
      </c>
      <c r="C3949" s="11">
        <v>2174.2800000000002</v>
      </c>
      <c r="D3949" s="16">
        <v>6.9314000000000001E-2</v>
      </c>
      <c r="E3949">
        <f t="shared" si="122"/>
        <v>6.9314000000000001E-2</v>
      </c>
      <c r="F3949" t="str">
        <f t="shared" si="123"/>
        <v/>
      </c>
      <c r="G3949" cm="1">
        <f t="array" ref="G3949">IF(E3949="","",E3949-LOOKUP(2,1/((E$1:E3948&lt;&gt;"")*($A$1:A3948=A3949)),E$1:E3948))</f>
        <v>-2.1940000000000015E-3</v>
      </c>
      <c r="H3949" t="str" cm="1">
        <f t="array" ref="H3949">IF(F3949="","",F3949-LOOKUP(2,1/((F$1:F3948&lt;&gt;"")*($A$1:A3948=A3949)),F$1:F3948))</f>
        <v/>
      </c>
    </row>
    <row r="3950" spans="1:8" x14ac:dyDescent="0.25">
      <c r="A3950" s="2" t="s">
        <v>154</v>
      </c>
      <c r="B3950" s="3">
        <v>45982</v>
      </c>
      <c r="C3950" s="10">
        <v>2170.25</v>
      </c>
      <c r="D3950" s="15">
        <v>6.9320999999999994E-2</v>
      </c>
      <c r="E3950" t="str">
        <f t="shared" si="122"/>
        <v/>
      </c>
      <c r="F3950" t="str">
        <f t="shared" si="123"/>
        <v/>
      </c>
      <c r="G3950" t="str" cm="1">
        <f t="array" ref="G3950">IF(E3950="","",E3950-LOOKUP(2,1/((E$1:E3949&lt;&gt;"")*($A$1:A3949=A3950)),E$1:E3949))</f>
        <v/>
      </c>
      <c r="H3950" t="str" cm="1">
        <f t="array" ref="H3950">IF(F3950="","",F3950-LOOKUP(2,1/((F$1:F3949&lt;&gt;"")*($A$1:A3949=A3950)),F$1:F3949))</f>
        <v/>
      </c>
    </row>
    <row r="3951" spans="1:8" x14ac:dyDescent="0.25">
      <c r="A3951" s="4" t="s">
        <v>154</v>
      </c>
      <c r="B3951" s="5">
        <v>45989</v>
      </c>
      <c r="C3951" s="11">
        <v>2170.6999999999998</v>
      </c>
      <c r="D3951" s="16">
        <v>6.8066000000000002E-2</v>
      </c>
      <c r="E3951">
        <f t="shared" si="122"/>
        <v>6.8066000000000002E-2</v>
      </c>
      <c r="F3951">
        <f t="shared" si="123"/>
        <v>6.8066000000000002E-2</v>
      </c>
      <c r="G3951" cm="1">
        <f t="array" ref="G3951">IF(E3951="","",E3951-LOOKUP(2,1/((E$1:E3950&lt;&gt;"")*($A$1:A3950=A3951)),E$1:E3950))</f>
        <v>-1.2479999999999991E-3</v>
      </c>
      <c r="H3951" cm="1">
        <f t="array" ref="H3951">IF(F3951="","",F3951-LOOKUP(2,1/((F$1:F3950&lt;&gt;"")*($A$1:A3950=A3951)),F$1:F3950))</f>
        <v>-3.4420000000000006E-3</v>
      </c>
    </row>
    <row r="3952" spans="1:8" x14ac:dyDescent="0.25">
      <c r="A3952" s="2" t="s">
        <v>154</v>
      </c>
      <c r="B3952" s="3">
        <v>45996</v>
      </c>
      <c r="C3952" s="10">
        <v>2163.5300000000002</v>
      </c>
      <c r="D3952" s="15">
        <v>6.8567000000000003E-2</v>
      </c>
      <c r="E3952" t="str">
        <f t="shared" si="122"/>
        <v/>
      </c>
      <c r="F3952" t="str">
        <f t="shared" si="123"/>
        <v/>
      </c>
      <c r="G3952" t="str" cm="1">
        <f t="array" ref="G3952">IF(E3952="","",E3952-LOOKUP(2,1/((E$1:E3951&lt;&gt;"")*($A$1:A3951=A3952)),E$1:E3951))</f>
        <v/>
      </c>
      <c r="H3952" t="str" cm="1">
        <f t="array" ref="H3952">IF(F3952="","",F3952-LOOKUP(2,1/((F$1:F3951&lt;&gt;"")*($A$1:A3951=A3952)),F$1:F3951))</f>
        <v/>
      </c>
    </row>
    <row r="3953" spans="1:8" x14ac:dyDescent="0.25">
      <c r="A3953" s="4" t="s">
        <v>154</v>
      </c>
      <c r="B3953" s="5">
        <v>46003</v>
      </c>
      <c r="C3953" s="11">
        <v>2158.75</v>
      </c>
      <c r="D3953" s="16">
        <v>6.8515999999999994E-2</v>
      </c>
      <c r="E3953">
        <f t="shared" si="122"/>
        <v>6.8515999999999994E-2</v>
      </c>
      <c r="F3953" t="str">
        <f t="shared" si="123"/>
        <v/>
      </c>
      <c r="G3953" cm="1">
        <f t="array" ref="G3953">IF(E3953="","",E3953-LOOKUP(2,1/((E$1:E3952&lt;&gt;"")*($A$1:A3952=A3953)),E$1:E3952))</f>
        <v>4.4999999999999207E-4</v>
      </c>
      <c r="H3953" t="str" cm="1">
        <f t="array" ref="H3953">IF(F3953="","",F3953-LOOKUP(2,1/((F$1:F3952&lt;&gt;"")*($A$1:A3952=A3953)),F$1:F3952))</f>
        <v/>
      </c>
    </row>
    <row r="3954" spans="1:8" x14ac:dyDescent="0.25">
      <c r="A3954" s="2" t="s">
        <v>154</v>
      </c>
      <c r="B3954" s="3">
        <v>46010</v>
      </c>
      <c r="C3954" s="10">
        <v>2147.38</v>
      </c>
      <c r="D3954" s="15">
        <v>6.9983000000000004E-2</v>
      </c>
      <c r="E3954" t="str">
        <f t="shared" si="122"/>
        <v/>
      </c>
      <c r="F3954" t="str">
        <f t="shared" si="123"/>
        <v/>
      </c>
      <c r="G3954" t="str" cm="1">
        <f t="array" ref="G3954">IF(E3954="","",E3954-LOOKUP(2,1/((E$1:E3953&lt;&gt;"")*($A$1:A3953=A3954)),E$1:E3953))</f>
        <v/>
      </c>
      <c r="H3954" t="str" cm="1">
        <f t="array" ref="H3954">IF(F3954="","",F3954-LOOKUP(2,1/((F$1:F3953&lt;&gt;"")*($A$1:A3953=A3954)),F$1:F3953))</f>
        <v/>
      </c>
    </row>
    <row r="3955" spans="1:8" x14ac:dyDescent="0.25">
      <c r="A3955" s="4" t="s">
        <v>154</v>
      </c>
      <c r="B3955" s="5">
        <v>46017</v>
      </c>
      <c r="C3955" s="11">
        <v>2142.73</v>
      </c>
      <c r="D3955" s="16">
        <v>7.0130999999999999E-2</v>
      </c>
      <c r="E3955">
        <f t="shared" si="122"/>
        <v>7.0130999999999999E-2</v>
      </c>
      <c r="F3955">
        <f t="shared" si="123"/>
        <v>7.0130999999999999E-2</v>
      </c>
      <c r="G3955" cm="1">
        <f t="array" ref="G3955">IF(E3955="","",E3955-LOOKUP(2,1/((E$1:E3954&lt;&gt;"")*($A$1:A3954=A3955)),E$1:E3954))</f>
        <v>1.6150000000000053E-3</v>
      </c>
      <c r="H3955" cm="1">
        <f t="array" ref="H3955">IF(F3955="","",F3955-LOOKUP(2,1/((F$1:F3954&lt;&gt;"")*($A$1:A3954=A3955)),F$1:F3954))</f>
        <v>2.0649999999999974E-3</v>
      </c>
    </row>
    <row r="3956" spans="1:8" x14ac:dyDescent="0.25">
      <c r="A3956" s="2" t="s">
        <v>154</v>
      </c>
      <c r="B3956" s="3">
        <v>46024</v>
      </c>
      <c r="C3956" s="10">
        <v>2138.6</v>
      </c>
      <c r="D3956" s="15">
        <v>7.0162000000000002E-2</v>
      </c>
      <c r="E3956" t="str">
        <f t="shared" si="122"/>
        <v/>
      </c>
      <c r="F3956" t="str">
        <f t="shared" si="123"/>
        <v/>
      </c>
      <c r="G3956" t="str" cm="1">
        <f t="array" ref="G3956">IF(E3956="","",E3956-LOOKUP(2,1/((E$1:E3955&lt;&gt;"")*($A$1:A3955=A3956)),E$1:E3955))</f>
        <v/>
      </c>
      <c r="H3956" t="str" cm="1">
        <f t="array" ref="H3956">IF(F3956="","",F3956-LOOKUP(2,1/((F$1:F3955&lt;&gt;"")*($A$1:A3955=A3956)),F$1:F3955))</f>
        <v/>
      </c>
    </row>
    <row r="3957" spans="1:8" x14ac:dyDescent="0.25">
      <c r="A3957" s="4" t="s">
        <v>154</v>
      </c>
      <c r="B3957" s="5">
        <v>46031</v>
      </c>
      <c r="C3957" s="11">
        <v>2131.67</v>
      </c>
      <c r="D3957" s="16">
        <v>7.0604E-2</v>
      </c>
      <c r="E3957">
        <f t="shared" si="122"/>
        <v>7.0604E-2</v>
      </c>
      <c r="F3957" t="str">
        <f t="shared" si="123"/>
        <v/>
      </c>
      <c r="G3957" cm="1">
        <f t="array" ref="G3957">IF(E3957="","",E3957-LOOKUP(2,1/((E$1:E3956&lt;&gt;"")*($A$1:A3956=A3957)),E$1:E3956))</f>
        <v>4.730000000000012E-4</v>
      </c>
      <c r="H3957" t="str" cm="1">
        <f t="array" ref="H3957">IF(F3957="","",F3957-LOOKUP(2,1/((F$1:F3956&lt;&gt;"")*($A$1:A3956=A3957)),F$1:F3956))</f>
        <v/>
      </c>
    </row>
    <row r="3958" spans="1:8" x14ac:dyDescent="0.25">
      <c r="A3958" s="2" t="s">
        <v>154</v>
      </c>
      <c r="B3958" s="3">
        <v>46038</v>
      </c>
      <c r="C3958" s="10">
        <v>2123.54</v>
      </c>
      <c r="D3958" s="15">
        <v>7.1322999999999998E-2</v>
      </c>
      <c r="E3958" t="str">
        <f t="shared" si="122"/>
        <v/>
      </c>
      <c r="F3958" t="str">
        <f t="shared" si="123"/>
        <v/>
      </c>
      <c r="G3958" t="str" cm="1">
        <f t="array" ref="G3958">IF(E3958="","",E3958-LOOKUP(2,1/((E$1:E3957&lt;&gt;"")*($A$1:A3957=A3958)),E$1:E3957))</f>
        <v/>
      </c>
      <c r="H3958" t="str" cm="1">
        <f t="array" ref="H3958">IF(F3958="","",F3958-LOOKUP(2,1/((F$1:F3957&lt;&gt;"")*($A$1:A3957=A3958)),F$1:F3957))</f>
        <v/>
      </c>
    </row>
    <row r="3959" spans="1:8" x14ac:dyDescent="0.25">
      <c r="A3959" s="4" t="s">
        <v>154</v>
      </c>
      <c r="B3959" s="5">
        <v>46045</v>
      </c>
      <c r="C3959" s="11">
        <v>2122.1</v>
      </c>
      <c r="D3959" s="16">
        <v>7.0504999999999998E-2</v>
      </c>
      <c r="E3959">
        <f t="shared" si="122"/>
        <v>7.0504999999999998E-2</v>
      </c>
      <c r="F3959" t="str">
        <f t="shared" si="123"/>
        <v/>
      </c>
      <c r="G3959" cm="1">
        <f t="array" ref="G3959">IF(E3959="","",E3959-LOOKUP(2,1/((E$1:E3958&lt;&gt;"")*($A$1:A3958=A3959)),E$1:E3958))</f>
        <v>-9.9000000000001864E-5</v>
      </c>
      <c r="H3959" t="str" cm="1">
        <f t="array" ref="H3959">IF(F3959="","",F3959-LOOKUP(2,1/((F$1:F3958&lt;&gt;"")*($A$1:A3958=A3959)),F$1:F3958))</f>
        <v/>
      </c>
    </row>
    <row r="3960" spans="1:8" x14ac:dyDescent="0.25">
      <c r="A3960" s="2" t="s">
        <v>154</v>
      </c>
      <c r="B3960" s="3">
        <v>46052</v>
      </c>
      <c r="C3960" s="10">
        <v>2132.0100000000002</v>
      </c>
      <c r="D3960" s="15">
        <v>6.7072000000000007E-2</v>
      </c>
      <c r="E3960" t="str">
        <f t="shared" si="122"/>
        <v/>
      </c>
      <c r="F3960">
        <f t="shared" si="123"/>
        <v>6.7072000000000007E-2</v>
      </c>
      <c r="G3960" t="str" cm="1">
        <f t="array" ref="G3960">IF(E3960="","",E3960-LOOKUP(2,1/((E$1:E3959&lt;&gt;"")*($A$1:A3959=A3960)),E$1:E3959))</f>
        <v/>
      </c>
      <c r="H3960" cm="1">
        <f t="array" ref="H3960">IF(F3960="","",F3960-LOOKUP(2,1/((F$1:F3959&lt;&gt;"")*($A$1:A3959=A3960)),F$1:F3959))</f>
        <v>-3.0589999999999923E-3</v>
      </c>
    </row>
    <row r="3961" spans="1:8" x14ac:dyDescent="0.25">
      <c r="A3961" s="4" t="s">
        <v>154</v>
      </c>
      <c r="B3961" s="5">
        <v>46059</v>
      </c>
      <c r="C3961" s="11">
        <v>2117.13</v>
      </c>
      <c r="D3961" s="16">
        <v>6.9349999999999995E-2</v>
      </c>
      <c r="E3961">
        <f t="shared" si="122"/>
        <v>6.9349999999999995E-2</v>
      </c>
      <c r="F3961" t="str">
        <f t="shared" si="123"/>
        <v/>
      </c>
      <c r="G3961" cm="1">
        <f t="array" ref="G3961">IF(E3961="","",E3961-LOOKUP(2,1/((E$1:E3960&lt;&gt;"")*($A$1:A3960=A3961)),E$1:E3960))</f>
        <v>-1.1550000000000032E-3</v>
      </c>
      <c r="H3961" t="str" cm="1">
        <f t="array" ref="H3961">IF(F3961="","",F3961-LOOKUP(2,1/((F$1:F3960&lt;&gt;"")*($A$1:A3960=A3961)),F$1:F3960))</f>
        <v/>
      </c>
    </row>
    <row r="3962" spans="1:8" x14ac:dyDescent="0.25">
      <c r="A3962" s="2" t="s">
        <v>154</v>
      </c>
      <c r="B3962" s="3">
        <v>46066</v>
      </c>
      <c r="C3962" s="10">
        <v>2115.73</v>
      </c>
      <c r="D3962" s="15">
        <v>6.8519999999999998E-2</v>
      </c>
      <c r="E3962" t="str">
        <f t="shared" si="122"/>
        <v/>
      </c>
      <c r="F3962">
        <f t="shared" si="123"/>
        <v>6.8519999999999998E-2</v>
      </c>
      <c r="G3962" t="str" cm="1">
        <f t="array" ref="G3962">IF(E3962="","",E3962-LOOKUP(2,1/((E$1:E3961&lt;&gt;"")*($A$1:A3961=A3962)),E$1:E3961))</f>
        <v/>
      </c>
      <c r="H3962" cm="1">
        <f t="array" ref="H3962">IF(F3962="","",F3962-LOOKUP(2,1/((F$1:F3961&lt;&gt;"")*($A$1:A3961=A3962)),F$1:F3961))</f>
        <v>1.447999999999991E-3</v>
      </c>
    </row>
    <row r="3963" spans="1:8" x14ac:dyDescent="0.25">
      <c r="A3963" s="4" t="s">
        <v>155</v>
      </c>
      <c r="B3963" s="5">
        <v>45863</v>
      </c>
      <c r="C3963" s="11">
        <v>1120.6099999999999</v>
      </c>
      <c r="D3963" s="16">
        <v>7.5879000000000002E-2</v>
      </c>
      <c r="E3963">
        <f t="shared" si="122"/>
        <v>7.5879000000000002E-2</v>
      </c>
      <c r="F3963">
        <f t="shared" si="123"/>
        <v>7.5879000000000002E-2</v>
      </c>
      <c r="G3963" t="e" cm="1">
        <f t="array" ref="G3963">IF(E3963="","",E3963-LOOKUP(2,1/((E$1:E3962&lt;&gt;"")*($A$1:A3962=A3963)),E$1:E3962))</f>
        <v>#N/A</v>
      </c>
      <c r="H3963" t="e" cm="1">
        <f t="array" ref="H3963">IF(F3963="","",F3963-LOOKUP(2,1/((F$1:F3962&lt;&gt;"")*($A$1:A3962=A3963)),F$1:F3962))</f>
        <v>#N/A</v>
      </c>
    </row>
    <row r="3964" spans="1:8" x14ac:dyDescent="0.25">
      <c r="A3964" s="2" t="s">
        <v>155</v>
      </c>
      <c r="B3964" s="3">
        <v>45870</v>
      </c>
      <c r="C3964" s="10">
        <v>1115.22</v>
      </c>
      <c r="D3964" s="15">
        <v>7.6543E-2</v>
      </c>
      <c r="E3964" t="str">
        <f t="shared" si="122"/>
        <v/>
      </c>
      <c r="F3964" t="str">
        <f t="shared" si="123"/>
        <v/>
      </c>
      <c r="G3964" t="str" cm="1">
        <f t="array" ref="G3964">IF(E3964="","",E3964-LOOKUP(2,1/((E$1:E3963&lt;&gt;"")*($A$1:A3963=A3964)),E$1:E3963))</f>
        <v/>
      </c>
      <c r="H3964" t="str" cm="1">
        <f t="array" ref="H3964">IF(F3964="","",F3964-LOOKUP(2,1/((F$1:F3963&lt;&gt;"")*($A$1:A3963=A3964)),F$1:F3963))</f>
        <v/>
      </c>
    </row>
    <row r="3965" spans="1:8" x14ac:dyDescent="0.25">
      <c r="A3965" s="4" t="s">
        <v>155</v>
      </c>
      <c r="B3965" s="5">
        <v>45877</v>
      </c>
      <c r="C3965" s="11">
        <v>1111.3599999999999</v>
      </c>
      <c r="D3965" s="16">
        <v>7.4609999999999996E-2</v>
      </c>
      <c r="E3965">
        <f t="shared" si="122"/>
        <v>7.4609999999999996E-2</v>
      </c>
      <c r="F3965" t="str">
        <f t="shared" si="123"/>
        <v/>
      </c>
      <c r="G3965" cm="1">
        <f t="array" ref="G3965">IF(E3965="","",E3965-LOOKUP(2,1/((E$1:E3964&lt;&gt;"")*($A$1:A3964=A3965)),E$1:E3964))</f>
        <v>-1.2690000000000062E-3</v>
      </c>
      <c r="H3965" t="str" cm="1">
        <f t="array" ref="H3965">IF(F3965="","",F3965-LOOKUP(2,1/((F$1:F3964&lt;&gt;"")*($A$1:A3964=A3965)),F$1:F3964))</f>
        <v/>
      </c>
    </row>
    <row r="3966" spans="1:8" x14ac:dyDescent="0.25">
      <c r="A3966" s="2" t="s">
        <v>155</v>
      </c>
      <c r="B3966" s="3">
        <v>45884</v>
      </c>
      <c r="C3966" s="10">
        <v>1106.77</v>
      </c>
      <c r="D3966" s="15">
        <v>7.3903999999999997E-2</v>
      </c>
      <c r="E3966" t="str">
        <f t="shared" si="122"/>
        <v/>
      </c>
      <c r="F3966" t="str">
        <f t="shared" si="123"/>
        <v/>
      </c>
      <c r="G3966" t="str" cm="1">
        <f t="array" ref="G3966">IF(E3966="","",E3966-LOOKUP(2,1/((E$1:E3965&lt;&gt;"")*($A$1:A3965=A3966)),E$1:E3965))</f>
        <v/>
      </c>
      <c r="H3966" t="str" cm="1">
        <f t="array" ref="H3966">IF(F3966="","",F3966-LOOKUP(2,1/((F$1:F3965&lt;&gt;"")*($A$1:A3965=A3966)),F$1:F3965))</f>
        <v/>
      </c>
    </row>
    <row r="3967" spans="1:8" x14ac:dyDescent="0.25">
      <c r="A3967" s="4" t="s">
        <v>155</v>
      </c>
      <c r="B3967" s="5">
        <v>45891</v>
      </c>
      <c r="C3967" s="11">
        <v>1100.8599999999999</v>
      </c>
      <c r="D3967" s="16">
        <v>7.5443999999999997E-2</v>
      </c>
      <c r="E3967">
        <f t="shared" si="122"/>
        <v>7.5443999999999997E-2</v>
      </c>
      <c r="F3967" t="str">
        <f t="shared" si="123"/>
        <v/>
      </c>
      <c r="G3967" cm="1">
        <f t="array" ref="G3967">IF(E3967="","",E3967-LOOKUP(2,1/((E$1:E3966&lt;&gt;"")*($A$1:A3966=A3967)),E$1:E3966))</f>
        <v>8.3400000000000141E-4</v>
      </c>
      <c r="H3967" t="str" cm="1">
        <f t="array" ref="H3967">IF(F3967="","",F3967-LOOKUP(2,1/((F$1:F3966&lt;&gt;"")*($A$1:A3966=A3967)),F$1:F3966))</f>
        <v/>
      </c>
    </row>
    <row r="3968" spans="1:8" x14ac:dyDescent="0.25">
      <c r="A3968" s="2" t="s">
        <v>155</v>
      </c>
      <c r="B3968" s="3">
        <v>45898</v>
      </c>
      <c r="C3968" s="10">
        <v>1097.2</v>
      </c>
      <c r="D3968" s="15">
        <v>7.3181999999999997E-2</v>
      </c>
      <c r="E3968" t="str">
        <f t="shared" si="122"/>
        <v/>
      </c>
      <c r="F3968">
        <f t="shared" si="123"/>
        <v>7.3181999999999997E-2</v>
      </c>
      <c r="G3968" t="str" cm="1">
        <f t="array" ref="G3968">IF(E3968="","",E3968-LOOKUP(2,1/((E$1:E3967&lt;&gt;"")*($A$1:A3967=A3968)),E$1:E3967))</f>
        <v/>
      </c>
      <c r="H3968" cm="1">
        <f t="array" ref="H3968">IF(F3968="","",F3968-LOOKUP(2,1/((F$1:F3967&lt;&gt;"")*($A$1:A3967=A3968)),F$1:F3967))</f>
        <v>-2.6970000000000049E-3</v>
      </c>
    </row>
    <row r="3969" spans="1:8" x14ac:dyDescent="0.25">
      <c r="A3969" s="4" t="s">
        <v>155</v>
      </c>
      <c r="B3969" s="5">
        <v>45905</v>
      </c>
      <c r="C3969" s="11">
        <v>1092.1600000000001</v>
      </c>
      <c r="D3969" s="16">
        <v>7.3243000000000003E-2</v>
      </c>
      <c r="E3969">
        <f t="shared" si="122"/>
        <v>7.3243000000000003E-2</v>
      </c>
      <c r="F3969" t="str">
        <f t="shared" si="123"/>
        <v/>
      </c>
      <c r="G3969" cm="1">
        <f t="array" ref="G3969">IF(E3969="","",E3969-LOOKUP(2,1/((E$1:E3968&lt;&gt;"")*($A$1:A3968=A3969)),E$1:E3968))</f>
        <v>-2.2009999999999946E-3</v>
      </c>
      <c r="H3969" t="str" cm="1">
        <f t="array" ref="H3969">IF(F3969="","",F3969-LOOKUP(2,1/((F$1:F3968&lt;&gt;"")*($A$1:A3968=A3969)),F$1:F3968))</f>
        <v/>
      </c>
    </row>
    <row r="3970" spans="1:8" x14ac:dyDescent="0.25">
      <c r="A3970" s="2" t="s">
        <v>155</v>
      </c>
      <c r="B3970" s="3">
        <v>45912</v>
      </c>
      <c r="C3970" s="10">
        <v>1088.07</v>
      </c>
      <c r="D3970" s="15">
        <v>7.1697999999999998E-2</v>
      </c>
      <c r="E3970" t="str">
        <f t="shared" si="122"/>
        <v/>
      </c>
      <c r="F3970" t="str">
        <f t="shared" si="123"/>
        <v/>
      </c>
      <c r="G3970" t="str" cm="1">
        <f t="array" ref="G3970">IF(E3970="","",E3970-LOOKUP(2,1/((E$1:E3969&lt;&gt;"")*($A$1:A3969=A3970)),E$1:E3969))</f>
        <v/>
      </c>
      <c r="H3970" t="str" cm="1">
        <f t="array" ref="H3970">IF(F3970="","",F3970-LOOKUP(2,1/((F$1:F3969&lt;&gt;"")*($A$1:A3969=A3970)),F$1:F3969))</f>
        <v/>
      </c>
    </row>
    <row r="3971" spans="1:8" x14ac:dyDescent="0.25">
      <c r="A3971" s="4" t="s">
        <v>155</v>
      </c>
      <c r="B3971" s="5">
        <v>45919</v>
      </c>
      <c r="C3971" s="11">
        <v>1083.1300000000001</v>
      </c>
      <c r="D3971" s="16">
        <v>7.1594000000000005E-2</v>
      </c>
      <c r="E3971">
        <f t="shared" ref="E3971:E4034" si="124">IF(MOD(B3971-_xlfn.MINIFS($B:$B,$A:$A,A3971),14)=0,D3971,"")</f>
        <v>7.1594000000000005E-2</v>
      </c>
      <c r="F3971" t="str">
        <f t="shared" ref="F3971:F4034" si="125">IF(B3971=_xlfn.MAXIFS($B:$B,$A:$A,A3971,$B:$B,"&gt;="&amp;EOMONTH(B3971,-1)+1,$B:$B,"&lt;="&amp;EOMONTH(B3971,0)),D3971,"")</f>
        <v/>
      </c>
      <c r="G3971" cm="1">
        <f t="array" ref="G3971">IF(E3971="","",E3971-LOOKUP(2,1/((E$1:E3970&lt;&gt;"")*($A$1:A3970=A3971)),E$1:E3970))</f>
        <v>-1.6489999999999977E-3</v>
      </c>
      <c r="H3971" t="str" cm="1">
        <f t="array" ref="H3971">IF(F3971="","",F3971-LOOKUP(2,1/((F$1:F3970&lt;&gt;"")*($A$1:A3970=A3971)),F$1:F3970))</f>
        <v/>
      </c>
    </row>
    <row r="3972" spans="1:8" x14ac:dyDescent="0.25">
      <c r="A3972" s="2" t="s">
        <v>155</v>
      </c>
      <c r="B3972" s="3">
        <v>45926</v>
      </c>
      <c r="C3972" s="10">
        <v>1078.1500000000001</v>
      </c>
      <c r="D3972" s="15">
        <v>7.1575E-2</v>
      </c>
      <c r="E3972" t="str">
        <f t="shared" si="124"/>
        <v/>
      </c>
      <c r="F3972">
        <f t="shared" si="125"/>
        <v>7.1575E-2</v>
      </c>
      <c r="G3972" t="str" cm="1">
        <f t="array" ref="G3972">IF(E3972="","",E3972-LOOKUP(2,1/((E$1:E3971&lt;&gt;"")*($A$1:A3971=A3972)),E$1:E3971))</f>
        <v/>
      </c>
      <c r="H3972" cm="1">
        <f t="array" ref="H3972">IF(F3972="","",F3972-LOOKUP(2,1/((F$1:F3971&lt;&gt;"")*($A$1:A3971=A3972)),F$1:F3971))</f>
        <v>-1.6069999999999973E-3</v>
      </c>
    </row>
    <row r="3973" spans="1:8" x14ac:dyDescent="0.25">
      <c r="A3973" s="4" t="s">
        <v>155</v>
      </c>
      <c r="B3973" s="5">
        <v>45933</v>
      </c>
      <c r="C3973" s="11">
        <v>1073.29</v>
      </c>
      <c r="D3973" s="16">
        <v>7.1329000000000004E-2</v>
      </c>
      <c r="E3973">
        <f t="shared" si="124"/>
        <v>7.1329000000000004E-2</v>
      </c>
      <c r="F3973" t="str">
        <f t="shared" si="125"/>
        <v/>
      </c>
      <c r="G3973" cm="1">
        <f t="array" ref="G3973">IF(E3973="","",E3973-LOOKUP(2,1/((E$1:E3972&lt;&gt;"")*($A$1:A3972=A3973)),E$1:E3972))</f>
        <v>-2.6500000000000135E-4</v>
      </c>
      <c r="H3973" t="str" cm="1">
        <f t="array" ref="H3973">IF(F3973="","",F3973-LOOKUP(2,1/((F$1:F3972&lt;&gt;"")*($A$1:A3972=A3973)),F$1:F3972))</f>
        <v/>
      </c>
    </row>
    <row r="3974" spans="1:8" x14ac:dyDescent="0.25">
      <c r="A3974" s="2" t="s">
        <v>155</v>
      </c>
      <c r="B3974" s="3">
        <v>45940</v>
      </c>
      <c r="C3974" s="10">
        <v>1068.69</v>
      </c>
      <c r="D3974" s="15">
        <v>7.0643999999999998E-2</v>
      </c>
      <c r="E3974" t="str">
        <f t="shared" si="124"/>
        <v/>
      </c>
      <c r="F3974" t="str">
        <f t="shared" si="125"/>
        <v/>
      </c>
      <c r="G3974" t="str" cm="1">
        <f t="array" ref="G3974">IF(E3974="","",E3974-LOOKUP(2,1/((E$1:E3973&lt;&gt;"")*($A$1:A3973=A3974)),E$1:E3973))</f>
        <v/>
      </c>
      <c r="H3974" t="str" cm="1">
        <f t="array" ref="H3974">IF(F3974="","",F3974-LOOKUP(2,1/((F$1:F3973&lt;&gt;"")*($A$1:A3973=A3974)),F$1:F3973))</f>
        <v/>
      </c>
    </row>
    <row r="3975" spans="1:8" x14ac:dyDescent="0.25">
      <c r="A3975" s="4" t="s">
        <v>155</v>
      </c>
      <c r="B3975" s="5">
        <v>45947</v>
      </c>
      <c r="C3975" s="11">
        <v>1095.56</v>
      </c>
      <c r="D3975" s="16">
        <v>7.0903999999999995E-2</v>
      </c>
      <c r="E3975">
        <f t="shared" si="124"/>
        <v>7.0903999999999995E-2</v>
      </c>
      <c r="F3975" t="str">
        <f t="shared" si="125"/>
        <v/>
      </c>
      <c r="G3975" cm="1">
        <f t="array" ref="G3975">IF(E3975="","",E3975-LOOKUP(2,1/((E$1:E3974&lt;&gt;"")*($A$1:A3974=A3975)),E$1:E3974))</f>
        <v>-4.250000000000087E-4</v>
      </c>
      <c r="H3975" t="str" cm="1">
        <f t="array" ref="H3975">IF(F3975="","",F3975-LOOKUP(2,1/((F$1:F3974&lt;&gt;"")*($A$1:A3974=A3975)),F$1:F3974))</f>
        <v/>
      </c>
    </row>
    <row r="3976" spans="1:8" x14ac:dyDescent="0.25">
      <c r="A3976" s="2" t="s">
        <v>155</v>
      </c>
      <c r="B3976" s="3">
        <v>45954</v>
      </c>
      <c r="C3976" s="10">
        <v>1090.73</v>
      </c>
      <c r="D3976" s="15">
        <v>7.0555000000000007E-2</v>
      </c>
      <c r="E3976" t="str">
        <f t="shared" si="124"/>
        <v/>
      </c>
      <c r="F3976" t="str">
        <f t="shared" si="125"/>
        <v/>
      </c>
      <c r="G3976" t="str" cm="1">
        <f t="array" ref="G3976">IF(E3976="","",E3976-LOOKUP(2,1/((E$1:E3975&lt;&gt;"")*($A$1:A3975=A3976)),E$1:E3975))</f>
        <v/>
      </c>
      <c r="H3976" t="str" cm="1">
        <f t="array" ref="H3976">IF(F3976="","",F3976-LOOKUP(2,1/((F$1:F3975&lt;&gt;"")*($A$1:A3975=A3976)),F$1:F3975))</f>
        <v/>
      </c>
    </row>
    <row r="3977" spans="1:8" x14ac:dyDescent="0.25">
      <c r="A3977" s="4" t="s">
        <v>155</v>
      </c>
      <c r="B3977" s="5">
        <v>45961</v>
      </c>
      <c r="C3977" s="11">
        <v>1085.29</v>
      </c>
      <c r="D3977" s="16">
        <v>7.1482000000000004E-2</v>
      </c>
      <c r="E3977">
        <f t="shared" si="124"/>
        <v>7.1482000000000004E-2</v>
      </c>
      <c r="F3977">
        <f t="shared" si="125"/>
        <v>7.1482000000000004E-2</v>
      </c>
      <c r="G3977" cm="1">
        <f t="array" ref="G3977">IF(E3977="","",E3977-LOOKUP(2,1/((E$1:E3976&lt;&gt;"")*($A$1:A3976=A3977)),E$1:E3976))</f>
        <v>5.7800000000000906E-4</v>
      </c>
      <c r="H3977" cm="1">
        <f t="array" ref="H3977">IF(F3977="","",F3977-LOOKUP(2,1/((F$1:F3976&lt;&gt;"")*($A$1:A3976=A3977)),F$1:F3976))</f>
        <v>-9.2999999999995864E-5</v>
      </c>
    </row>
    <row r="3978" spans="1:8" x14ac:dyDescent="0.25">
      <c r="A3978" s="2" t="s">
        <v>155</v>
      </c>
      <c r="B3978" s="3">
        <v>45968</v>
      </c>
      <c r="C3978" s="10">
        <v>1080.29</v>
      </c>
      <c r="D3978" s="15">
        <v>7.1472999999999995E-2</v>
      </c>
      <c r="E3978" t="str">
        <f t="shared" si="124"/>
        <v/>
      </c>
      <c r="F3978" t="str">
        <f t="shared" si="125"/>
        <v/>
      </c>
      <c r="G3978" t="str" cm="1">
        <f t="array" ref="G3978">IF(E3978="","",E3978-LOOKUP(2,1/((E$1:E3977&lt;&gt;"")*($A$1:A3977=A3978)),E$1:E3977))</f>
        <v/>
      </c>
      <c r="H3978" t="str" cm="1">
        <f t="array" ref="H3978">IF(F3978="","",F3978-LOOKUP(2,1/((F$1:F3977&lt;&gt;"")*($A$1:A3977=A3978)),F$1:F3977))</f>
        <v/>
      </c>
    </row>
    <row r="3979" spans="1:8" x14ac:dyDescent="0.25">
      <c r="A3979" s="4" t="s">
        <v>155</v>
      </c>
      <c r="B3979" s="5">
        <v>45975</v>
      </c>
      <c r="C3979" s="11">
        <v>1075.9000000000001</v>
      </c>
      <c r="D3979" s="16">
        <v>7.0185999999999998E-2</v>
      </c>
      <c r="E3979">
        <f t="shared" si="124"/>
        <v>7.0185999999999998E-2</v>
      </c>
      <c r="F3979" t="str">
        <f t="shared" si="125"/>
        <v/>
      </c>
      <c r="G3979" cm="1">
        <f t="array" ref="G3979">IF(E3979="","",E3979-LOOKUP(2,1/((E$1:E3978&lt;&gt;"")*($A$1:A3978=A3979)),E$1:E3978))</f>
        <v>-1.2960000000000055E-3</v>
      </c>
      <c r="H3979" t="str" cm="1">
        <f t="array" ref="H3979">IF(F3979="","",F3979-LOOKUP(2,1/((F$1:F3978&lt;&gt;"")*($A$1:A3978=A3979)),F$1:F3978))</f>
        <v/>
      </c>
    </row>
    <row r="3980" spans="1:8" x14ac:dyDescent="0.25">
      <c r="A3980" s="2" t="s">
        <v>155</v>
      </c>
      <c r="B3980" s="3">
        <v>45982</v>
      </c>
      <c r="C3980" s="10">
        <v>1071.8499999999999</v>
      </c>
      <c r="D3980" s="15">
        <v>7.0303000000000004E-2</v>
      </c>
      <c r="E3980" t="str">
        <f t="shared" si="124"/>
        <v/>
      </c>
      <c r="F3980" t="str">
        <f t="shared" si="125"/>
        <v/>
      </c>
      <c r="G3980" t="str" cm="1">
        <f t="array" ref="G3980">IF(E3980="","",E3980-LOOKUP(2,1/((E$1:E3979&lt;&gt;"")*($A$1:A3979=A3980)),E$1:E3979))</f>
        <v/>
      </c>
      <c r="H3980" t="str" cm="1">
        <f t="array" ref="H3980">IF(F3980="","",F3980-LOOKUP(2,1/((F$1:F3979&lt;&gt;"")*($A$1:A3979=A3980)),F$1:F3979))</f>
        <v/>
      </c>
    </row>
    <row r="3981" spans="1:8" x14ac:dyDescent="0.25">
      <c r="A3981" s="4" t="s">
        <v>155</v>
      </c>
      <c r="B3981" s="5">
        <v>45989</v>
      </c>
      <c r="C3981" s="11">
        <v>1067.01</v>
      </c>
      <c r="D3981" s="16">
        <v>6.9962999999999997E-2</v>
      </c>
      <c r="E3981">
        <f t="shared" si="124"/>
        <v>6.9962999999999997E-2</v>
      </c>
      <c r="F3981">
        <f t="shared" si="125"/>
        <v>6.9962999999999997E-2</v>
      </c>
      <c r="G3981" cm="1">
        <f t="array" ref="G3981">IF(E3981="","",E3981-LOOKUP(2,1/((E$1:E3980&lt;&gt;"")*($A$1:A3980=A3981)),E$1:E3980))</f>
        <v>-2.2300000000000098E-4</v>
      </c>
      <c r="H3981" cm="1">
        <f t="array" ref="H3981">IF(F3981="","",F3981-LOOKUP(2,1/((F$1:F3980&lt;&gt;"")*($A$1:A3980=A3981)),F$1:F3980))</f>
        <v>-1.5190000000000065E-3</v>
      </c>
    </row>
    <row r="3982" spans="1:8" x14ac:dyDescent="0.25">
      <c r="A3982" s="2" t="s">
        <v>155</v>
      </c>
      <c r="B3982" s="3">
        <v>45996</v>
      </c>
      <c r="C3982" s="10">
        <v>1061.74</v>
      </c>
      <c r="D3982" s="15">
        <v>7.0532999999999998E-2</v>
      </c>
      <c r="E3982" t="str">
        <f t="shared" si="124"/>
        <v/>
      </c>
      <c r="F3982" t="str">
        <f t="shared" si="125"/>
        <v/>
      </c>
      <c r="G3982" t="str" cm="1">
        <f t="array" ref="G3982">IF(E3982="","",E3982-LOOKUP(2,1/((E$1:E3981&lt;&gt;"")*($A$1:A3981=A3982)),E$1:E3981))</f>
        <v/>
      </c>
      <c r="H3982" t="str" cm="1">
        <f t="array" ref="H3982">IF(F3982="","",F3982-LOOKUP(2,1/((F$1:F3981&lt;&gt;"")*($A$1:A3981=A3982)),F$1:F3981))</f>
        <v/>
      </c>
    </row>
    <row r="3983" spans="1:8" x14ac:dyDescent="0.25">
      <c r="A3983" s="4" t="s">
        <v>155</v>
      </c>
      <c r="B3983" s="5">
        <v>46003</v>
      </c>
      <c r="C3983" s="11">
        <v>1056.48</v>
      </c>
      <c r="D3983" s="16">
        <v>7.1078000000000002E-2</v>
      </c>
      <c r="E3983">
        <f t="shared" si="124"/>
        <v>7.1078000000000002E-2</v>
      </c>
      <c r="F3983" t="str">
        <f t="shared" si="125"/>
        <v/>
      </c>
      <c r="G3983" cm="1">
        <f t="array" ref="G3983">IF(E3983="","",E3983-LOOKUP(2,1/((E$1:E3982&lt;&gt;"")*($A$1:A3982=A3983)),E$1:E3982))</f>
        <v>1.1150000000000049E-3</v>
      </c>
      <c r="H3983" t="str" cm="1">
        <f t="array" ref="H3983">IF(F3983="","",F3983-LOOKUP(2,1/((F$1:F3982&lt;&gt;"")*($A$1:A3982=A3983)),F$1:F3982))</f>
        <v/>
      </c>
    </row>
    <row r="3984" spans="1:8" x14ac:dyDescent="0.25">
      <c r="A3984" s="2" t="s">
        <v>155</v>
      </c>
      <c r="B3984" s="3">
        <v>46010</v>
      </c>
      <c r="C3984" s="10">
        <v>1051.1500000000001</v>
      </c>
      <c r="D3984" s="15">
        <v>7.1773000000000003E-2</v>
      </c>
      <c r="E3984" t="str">
        <f t="shared" si="124"/>
        <v/>
      </c>
      <c r="F3984" t="str">
        <f t="shared" si="125"/>
        <v/>
      </c>
      <c r="G3984" t="str" cm="1">
        <f t="array" ref="G3984">IF(E3984="","",E3984-LOOKUP(2,1/((E$1:E3983&lt;&gt;"")*($A$1:A3983=A3984)),E$1:E3983))</f>
        <v/>
      </c>
      <c r="H3984" t="str" cm="1">
        <f t="array" ref="H3984">IF(F3984="","",F3984-LOOKUP(2,1/((F$1:F3983&lt;&gt;"")*($A$1:A3983=A3984)),F$1:F3983))</f>
        <v/>
      </c>
    </row>
    <row r="3985" spans="1:8" x14ac:dyDescent="0.25">
      <c r="A3985" s="4" t="s">
        <v>155</v>
      </c>
      <c r="B3985" s="5">
        <v>46017</v>
      </c>
      <c r="C3985" s="11">
        <v>1047.8399999999999</v>
      </c>
      <c r="D3985" s="16">
        <v>7.0322999999999997E-2</v>
      </c>
      <c r="E3985">
        <f t="shared" si="124"/>
        <v>7.0322999999999997E-2</v>
      </c>
      <c r="F3985">
        <f t="shared" si="125"/>
        <v>7.0322999999999997E-2</v>
      </c>
      <c r="G3985" cm="1">
        <f t="array" ref="G3985">IF(E3985="","",E3985-LOOKUP(2,1/((E$1:E3984&lt;&gt;"")*($A$1:A3984=A3985)),E$1:E3984))</f>
        <v>-7.5500000000000567E-4</v>
      </c>
      <c r="H3985" cm="1">
        <f t="array" ref="H3985">IF(F3985="","",F3985-LOOKUP(2,1/((F$1:F3984&lt;&gt;"")*($A$1:A3984=A3985)),F$1:F3984))</f>
        <v>3.5999999999999921E-4</v>
      </c>
    </row>
    <row r="3986" spans="1:8" x14ac:dyDescent="0.25">
      <c r="A3986" s="2" t="s">
        <v>155</v>
      </c>
      <c r="B3986" s="3">
        <v>46024</v>
      </c>
      <c r="C3986" s="10">
        <v>1043.79</v>
      </c>
      <c r="D3986" s="15">
        <v>7.0417999999999994E-2</v>
      </c>
      <c r="E3986" t="str">
        <f t="shared" si="124"/>
        <v/>
      </c>
      <c r="F3986" t="str">
        <f t="shared" si="125"/>
        <v/>
      </c>
      <c r="G3986" t="str" cm="1">
        <f t="array" ref="G3986">IF(E3986="","",E3986-LOOKUP(2,1/((E$1:E3985&lt;&gt;"")*($A$1:A3985=A3986)),E$1:E3985))</f>
        <v/>
      </c>
      <c r="H3986" t="str" cm="1">
        <f t="array" ref="H3986">IF(F3986="","",F3986-LOOKUP(2,1/((F$1:F3985&lt;&gt;"")*($A$1:A3985=A3986)),F$1:F3985))</f>
        <v/>
      </c>
    </row>
    <row r="3987" spans="1:8" x14ac:dyDescent="0.25">
      <c r="A3987" s="4" t="s">
        <v>155</v>
      </c>
      <c r="B3987" s="5">
        <v>46031</v>
      </c>
      <c r="C3987" s="11">
        <v>1038.6500000000001</v>
      </c>
      <c r="D3987" s="16">
        <v>7.0721000000000006E-2</v>
      </c>
      <c r="E3987">
        <f t="shared" si="124"/>
        <v>7.0721000000000006E-2</v>
      </c>
      <c r="F3987" t="str">
        <f t="shared" si="125"/>
        <v/>
      </c>
      <c r="G3987" cm="1">
        <f t="array" ref="G3987">IF(E3987="","",E3987-LOOKUP(2,1/((E$1:E3986&lt;&gt;"")*($A$1:A3986=A3987)),E$1:E3986))</f>
        <v>3.9800000000000946E-4</v>
      </c>
      <c r="H3987" t="str" cm="1">
        <f t="array" ref="H3987">IF(F3987="","",F3987-LOOKUP(2,1/((F$1:F3986&lt;&gt;"")*($A$1:A3986=A3987)),F$1:F3986))</f>
        <v/>
      </c>
    </row>
    <row r="3988" spans="1:8" x14ac:dyDescent="0.25">
      <c r="A3988" s="2" t="s">
        <v>155</v>
      </c>
      <c r="B3988" s="3">
        <v>46038</v>
      </c>
      <c r="C3988" s="10">
        <v>1033.1199999999999</v>
      </c>
      <c r="D3988" s="15">
        <v>7.1822999999999998E-2</v>
      </c>
      <c r="E3988" t="str">
        <f t="shared" si="124"/>
        <v/>
      </c>
      <c r="F3988" t="str">
        <f t="shared" si="125"/>
        <v/>
      </c>
      <c r="G3988" t="str" cm="1">
        <f t="array" ref="G3988">IF(E3988="","",E3988-LOOKUP(2,1/((E$1:E3987&lt;&gt;"")*($A$1:A3987=A3988)),E$1:E3987))</f>
        <v/>
      </c>
      <c r="H3988" t="str" cm="1">
        <f t="array" ref="H3988">IF(F3988="","",F3988-LOOKUP(2,1/((F$1:F3987&lt;&gt;"")*($A$1:A3987=A3988)),F$1:F3987))</f>
        <v/>
      </c>
    </row>
    <row r="3989" spans="1:8" x14ac:dyDescent="0.25">
      <c r="A3989" s="4" t="s">
        <v>155</v>
      </c>
      <c r="B3989" s="5">
        <v>46045</v>
      </c>
      <c r="C3989" s="11">
        <v>1028.99</v>
      </c>
      <c r="D3989" s="16">
        <v>7.0002999999999996E-2</v>
      </c>
      <c r="E3989">
        <f t="shared" si="124"/>
        <v>7.0002999999999996E-2</v>
      </c>
      <c r="F3989" t="str">
        <f t="shared" si="125"/>
        <v/>
      </c>
      <c r="G3989" cm="1">
        <f t="array" ref="G3989">IF(E3989="","",E3989-LOOKUP(2,1/((E$1:E3988&lt;&gt;"")*($A$1:A3988=A3989)),E$1:E3988))</f>
        <v>-7.180000000000103E-4</v>
      </c>
      <c r="H3989" t="str" cm="1">
        <f t="array" ref="H3989">IF(F3989="","",F3989-LOOKUP(2,1/((F$1:F3988&lt;&gt;"")*($A$1:A3988=A3989)),F$1:F3988))</f>
        <v/>
      </c>
    </row>
    <row r="3990" spans="1:8" x14ac:dyDescent="0.25">
      <c r="A3990" s="2" t="s">
        <v>155</v>
      </c>
      <c r="B3990" s="3">
        <v>46052</v>
      </c>
      <c r="C3990" s="10">
        <v>1025.68</v>
      </c>
      <c r="D3990" s="15">
        <v>6.6453999999999999E-2</v>
      </c>
      <c r="E3990" t="str">
        <f t="shared" si="124"/>
        <v/>
      </c>
      <c r="F3990">
        <f t="shared" si="125"/>
        <v>6.6453999999999999E-2</v>
      </c>
      <c r="G3990" t="str" cm="1">
        <f t="array" ref="G3990">IF(E3990="","",E3990-LOOKUP(2,1/((E$1:E3989&lt;&gt;"")*($A$1:A3989=A3990)),E$1:E3989))</f>
        <v/>
      </c>
      <c r="H3990" cm="1">
        <f t="array" ref="H3990">IF(F3990="","",F3990-LOOKUP(2,1/((F$1:F3989&lt;&gt;"")*($A$1:A3989=A3990)),F$1:F3989))</f>
        <v>-3.8689999999999974E-3</v>
      </c>
    </row>
    <row r="3991" spans="1:8" x14ac:dyDescent="0.25">
      <c r="A3991" s="4" t="s">
        <v>155</v>
      </c>
      <c r="B3991" s="5">
        <v>46059</v>
      </c>
      <c r="C3991" s="11">
        <v>1020.35</v>
      </c>
      <c r="D3991" s="16">
        <v>6.7151000000000002E-2</v>
      </c>
      <c r="E3991">
        <f t="shared" si="124"/>
        <v>6.7151000000000002E-2</v>
      </c>
      <c r="F3991" t="str">
        <f t="shared" si="125"/>
        <v/>
      </c>
      <c r="G3991" cm="1">
        <f t="array" ref="G3991">IF(E3991="","",E3991-LOOKUP(2,1/((E$1:E3990&lt;&gt;"")*($A$1:A3990=A3991)),E$1:E3990))</f>
        <v>-2.8519999999999934E-3</v>
      </c>
      <c r="H3991" t="str" cm="1">
        <f t="array" ref="H3991">IF(F3991="","",F3991-LOOKUP(2,1/((F$1:F3990&lt;&gt;"")*($A$1:A3990=A3991)),F$1:F3990))</f>
        <v/>
      </c>
    </row>
    <row r="3992" spans="1:8" x14ac:dyDescent="0.25">
      <c r="A3992" s="2" t="s">
        <v>155</v>
      </c>
      <c r="B3992" s="3">
        <v>46066</v>
      </c>
      <c r="C3992" s="10">
        <v>1015.38</v>
      </c>
      <c r="D3992" s="15">
        <v>6.7079E-2</v>
      </c>
      <c r="E3992" t="str">
        <f t="shared" si="124"/>
        <v/>
      </c>
      <c r="F3992">
        <f t="shared" si="125"/>
        <v>6.7079E-2</v>
      </c>
      <c r="G3992" t="str" cm="1">
        <f t="array" ref="G3992">IF(E3992="","",E3992-LOOKUP(2,1/((E$1:E3991&lt;&gt;"")*($A$1:A3991=A3992)),E$1:E3991))</f>
        <v/>
      </c>
      <c r="H3992" cm="1">
        <f t="array" ref="H3992">IF(F3992="","",F3992-LOOKUP(2,1/((F$1:F3991&lt;&gt;"")*($A$1:A3991=A3992)),F$1:F3991))</f>
        <v>6.2500000000000056E-4</v>
      </c>
    </row>
    <row r="3993" spans="1:8" x14ac:dyDescent="0.25">
      <c r="A3993" s="4" t="s">
        <v>156</v>
      </c>
      <c r="B3993" s="5">
        <v>45863</v>
      </c>
      <c r="C3993" s="11">
        <v>1639.49</v>
      </c>
      <c r="D3993" s="16">
        <v>7.4067999999999995E-2</v>
      </c>
      <c r="E3993">
        <f t="shared" si="124"/>
        <v>7.4067999999999995E-2</v>
      </c>
      <c r="F3993">
        <f t="shared" si="125"/>
        <v>7.4067999999999995E-2</v>
      </c>
      <c r="G3993" t="e" cm="1">
        <f t="array" ref="G3993">IF(E3993="","",E3993-LOOKUP(2,1/((E$1:E3992&lt;&gt;"")*($A$1:A3992=A3993)),E$1:E3992))</f>
        <v>#N/A</v>
      </c>
      <c r="H3993" t="e" cm="1">
        <f t="array" ref="H3993">IF(F3993="","",F3993-LOOKUP(2,1/((F$1:F3992&lt;&gt;"")*($A$1:A3992=A3993)),F$1:F3992))</f>
        <v>#N/A</v>
      </c>
    </row>
    <row r="3994" spans="1:8" x14ac:dyDescent="0.25">
      <c r="A3994" s="2" t="s">
        <v>156</v>
      </c>
      <c r="B3994" s="3">
        <v>45870</v>
      </c>
      <c r="C3994" s="10">
        <v>1631.8</v>
      </c>
      <c r="D3994" s="15">
        <v>7.5575000000000003E-2</v>
      </c>
      <c r="E3994" t="str">
        <f t="shared" si="124"/>
        <v/>
      </c>
      <c r="F3994" t="str">
        <f t="shared" si="125"/>
        <v/>
      </c>
      <c r="G3994" t="str" cm="1">
        <f t="array" ref="G3994">IF(E3994="","",E3994-LOOKUP(2,1/((E$1:E3993&lt;&gt;"")*($A$1:A3993=A3994)),E$1:E3993))</f>
        <v/>
      </c>
      <c r="H3994" t="str" cm="1">
        <f t="array" ref="H3994">IF(F3994="","",F3994-LOOKUP(2,1/((F$1:F3993&lt;&gt;"")*($A$1:A3993=A3994)),F$1:F3993))</f>
        <v/>
      </c>
    </row>
    <row r="3995" spans="1:8" x14ac:dyDescent="0.25">
      <c r="A3995" s="4" t="s">
        <v>156</v>
      </c>
      <c r="B3995" s="5">
        <v>45877</v>
      </c>
      <c r="C3995" s="11">
        <v>1634.25</v>
      </c>
      <c r="D3995" s="16">
        <v>7.1403999999999995E-2</v>
      </c>
      <c r="E3995">
        <f t="shared" si="124"/>
        <v>7.1403999999999995E-2</v>
      </c>
      <c r="F3995" t="str">
        <f t="shared" si="125"/>
        <v/>
      </c>
      <c r="G3995" cm="1">
        <f t="array" ref="G3995">IF(E3995="","",E3995-LOOKUP(2,1/((E$1:E3994&lt;&gt;"")*($A$1:A3994=A3995)),E$1:E3994))</f>
        <v>-2.6639999999999997E-3</v>
      </c>
      <c r="H3995" t="str" cm="1">
        <f t="array" ref="H3995">IF(F3995="","",F3995-LOOKUP(2,1/((F$1:F3994&lt;&gt;"")*($A$1:A3994=A3995)),F$1:F3994))</f>
        <v/>
      </c>
    </row>
    <row r="3996" spans="1:8" x14ac:dyDescent="0.25">
      <c r="A3996" s="2" t="s">
        <v>156</v>
      </c>
      <c r="B3996" s="3">
        <v>45884</v>
      </c>
      <c r="C3996" s="10">
        <v>1628.52</v>
      </c>
      <c r="D3996" s="15">
        <v>7.1815000000000004E-2</v>
      </c>
      <c r="E3996" t="str">
        <f t="shared" si="124"/>
        <v/>
      </c>
      <c r="F3996" t="str">
        <f t="shared" si="125"/>
        <v/>
      </c>
      <c r="G3996" t="str" cm="1">
        <f t="array" ref="G3996">IF(E3996="","",E3996-LOOKUP(2,1/((E$1:E3995&lt;&gt;"")*($A$1:A3995=A3996)),E$1:E3995))</f>
        <v/>
      </c>
      <c r="H3996" t="str" cm="1">
        <f t="array" ref="H3996">IF(F3996="","",F3996-LOOKUP(2,1/((F$1:F3995&lt;&gt;"")*($A$1:A3995=A3996)),F$1:F3995))</f>
        <v/>
      </c>
    </row>
    <row r="3997" spans="1:8" x14ac:dyDescent="0.25">
      <c r="A3997" s="4" t="s">
        <v>156</v>
      </c>
      <c r="B3997" s="5">
        <v>45891</v>
      </c>
      <c r="C3997" s="11">
        <v>1621.22</v>
      </c>
      <c r="D3997" s="16">
        <v>7.3102E-2</v>
      </c>
      <c r="E3997">
        <f t="shared" si="124"/>
        <v>7.3102E-2</v>
      </c>
      <c r="F3997" t="str">
        <f t="shared" si="125"/>
        <v/>
      </c>
      <c r="G3997" cm="1">
        <f t="array" ref="G3997">IF(E3997="","",E3997-LOOKUP(2,1/((E$1:E3996&lt;&gt;"")*($A$1:A3996=A3997)),E$1:E3996))</f>
        <v>1.6980000000000051E-3</v>
      </c>
      <c r="H3997" t="str" cm="1">
        <f t="array" ref="H3997">IF(F3997="","",F3997-LOOKUP(2,1/((F$1:F3996&lt;&gt;"")*($A$1:A3996=A3997)),F$1:F3996))</f>
        <v/>
      </c>
    </row>
    <row r="3998" spans="1:8" x14ac:dyDescent="0.25">
      <c r="A3998" s="2" t="s">
        <v>156</v>
      </c>
      <c r="B3998" s="3">
        <v>45898</v>
      </c>
      <c r="C3998" s="10">
        <v>1619.39</v>
      </c>
      <c r="D3998" s="15">
        <v>7.1322999999999998E-2</v>
      </c>
      <c r="E3998" t="str">
        <f t="shared" si="124"/>
        <v/>
      </c>
      <c r="F3998">
        <f t="shared" si="125"/>
        <v>7.1322999999999998E-2</v>
      </c>
      <c r="G3998" t="str" cm="1">
        <f t="array" ref="G3998">IF(E3998="","",E3998-LOOKUP(2,1/((E$1:E3997&lt;&gt;"")*($A$1:A3997=A3998)),E$1:E3997))</f>
        <v/>
      </c>
      <c r="H3998" cm="1">
        <f t="array" ref="H3998">IF(F3998="","",F3998-LOOKUP(2,1/((F$1:F3997&lt;&gt;"")*($A$1:A3997=A3998)),F$1:F3997))</f>
        <v>-2.7449999999999974E-3</v>
      </c>
    </row>
    <row r="3999" spans="1:8" x14ac:dyDescent="0.25">
      <c r="A3999" s="4" t="s">
        <v>156</v>
      </c>
      <c r="B3999" s="5">
        <v>45905</v>
      </c>
      <c r="C3999" s="11">
        <v>1615.56</v>
      </c>
      <c r="D3999" s="16">
        <v>7.0665000000000006E-2</v>
      </c>
      <c r="E3999">
        <f t="shared" si="124"/>
        <v>7.0665000000000006E-2</v>
      </c>
      <c r="F3999" t="str">
        <f t="shared" si="125"/>
        <v/>
      </c>
      <c r="G3999" cm="1">
        <f t="array" ref="G3999">IF(E3999="","",E3999-LOOKUP(2,1/((E$1:E3998&lt;&gt;"")*($A$1:A3998=A3999)),E$1:E3998))</f>
        <v>-2.4369999999999947E-3</v>
      </c>
      <c r="H3999" t="str" cm="1">
        <f t="array" ref="H3999">IF(F3999="","",F3999-LOOKUP(2,1/((F$1:F3998&lt;&gt;"")*($A$1:A3998=A3999)),F$1:F3998))</f>
        <v/>
      </c>
    </row>
    <row r="4000" spans="1:8" x14ac:dyDescent="0.25">
      <c r="A4000" s="2" t="s">
        <v>156</v>
      </c>
      <c r="B4000" s="3">
        <v>45912</v>
      </c>
      <c r="C4000" s="10">
        <v>1610.8</v>
      </c>
      <c r="D4000" s="15">
        <v>7.0533999999999999E-2</v>
      </c>
      <c r="E4000" t="str">
        <f t="shared" si="124"/>
        <v/>
      </c>
      <c r="F4000" t="str">
        <f t="shared" si="125"/>
        <v/>
      </c>
      <c r="G4000" t="str" cm="1">
        <f t="array" ref="G4000">IF(E4000="","",E4000-LOOKUP(2,1/((E$1:E3999&lt;&gt;"")*($A$1:A3999=A4000)),E$1:E3999))</f>
        <v/>
      </c>
      <c r="H4000" t="str" cm="1">
        <f t="array" ref="H4000">IF(F4000="","",F4000-LOOKUP(2,1/((F$1:F3999&lt;&gt;"")*($A$1:A3999=A4000)),F$1:F3999))</f>
        <v/>
      </c>
    </row>
    <row r="4001" spans="1:8" x14ac:dyDescent="0.25">
      <c r="A4001" s="4" t="s">
        <v>156</v>
      </c>
      <c r="B4001" s="5">
        <v>45919</v>
      </c>
      <c r="C4001" s="11">
        <v>1606.95</v>
      </c>
      <c r="D4001" s="16">
        <v>6.9884000000000002E-2</v>
      </c>
      <c r="E4001">
        <f t="shared" si="124"/>
        <v>6.9884000000000002E-2</v>
      </c>
      <c r="F4001" t="str">
        <f t="shared" si="125"/>
        <v/>
      </c>
      <c r="G4001" cm="1">
        <f t="array" ref="G4001">IF(E4001="","",E4001-LOOKUP(2,1/((E$1:E4000&lt;&gt;"")*($A$1:A4000=A4001)),E$1:E4000))</f>
        <v>-7.8100000000000391E-4</v>
      </c>
      <c r="H4001" t="str" cm="1">
        <f t="array" ref="H4001">IF(F4001="","",F4001-LOOKUP(2,1/((F$1:F4000&lt;&gt;"")*($A$1:A4000=A4001)),F$1:F4000))</f>
        <v/>
      </c>
    </row>
    <row r="4002" spans="1:8" x14ac:dyDescent="0.25">
      <c r="A4002" s="2" t="s">
        <v>156</v>
      </c>
      <c r="B4002" s="3">
        <v>45926</v>
      </c>
      <c r="C4002" s="10">
        <v>1605.29</v>
      </c>
      <c r="D4002" s="15">
        <v>6.8002000000000007E-2</v>
      </c>
      <c r="E4002" t="str">
        <f t="shared" si="124"/>
        <v/>
      </c>
      <c r="F4002">
        <f t="shared" si="125"/>
        <v>6.8002000000000007E-2</v>
      </c>
      <c r="G4002" t="str" cm="1">
        <f t="array" ref="G4002">IF(E4002="","",E4002-LOOKUP(2,1/((E$1:E4001&lt;&gt;"")*($A$1:A4001=A4002)),E$1:E4001))</f>
        <v/>
      </c>
      <c r="H4002" cm="1">
        <f t="array" ref="H4002">IF(F4002="","",F4002-LOOKUP(2,1/((F$1:F4001&lt;&gt;"")*($A$1:A4001=A4002)),F$1:F4001))</f>
        <v>-3.3209999999999906E-3</v>
      </c>
    </row>
    <row r="4003" spans="1:8" x14ac:dyDescent="0.25">
      <c r="A4003" s="4" t="s">
        <v>156</v>
      </c>
      <c r="B4003" s="5">
        <v>45933</v>
      </c>
      <c r="C4003" s="11">
        <v>1596.71</v>
      </c>
      <c r="D4003" s="16">
        <v>7.0017999999999997E-2</v>
      </c>
      <c r="E4003">
        <f t="shared" si="124"/>
        <v>7.0017999999999997E-2</v>
      </c>
      <c r="F4003" t="str">
        <f t="shared" si="125"/>
        <v/>
      </c>
      <c r="G4003" cm="1">
        <f t="array" ref="G4003">IF(E4003="","",E4003-LOOKUP(2,1/((E$1:E4002&lt;&gt;"")*($A$1:A4002=A4003)),E$1:E4002))</f>
        <v>1.3399999999999523E-4</v>
      </c>
      <c r="H4003" t="str" cm="1">
        <f t="array" ref="H4003">IF(F4003="","",F4003-LOOKUP(2,1/((F$1:F4002&lt;&gt;"")*($A$1:A4002=A4003)),F$1:F4002))</f>
        <v/>
      </c>
    </row>
    <row r="4004" spans="1:8" x14ac:dyDescent="0.25">
      <c r="A4004" s="2" t="s">
        <v>156</v>
      </c>
      <c r="B4004" s="3">
        <v>45940</v>
      </c>
      <c r="C4004" s="10">
        <v>1591.58</v>
      </c>
      <c r="D4004" s="15">
        <v>7.0092000000000002E-2</v>
      </c>
      <c r="E4004" t="str">
        <f t="shared" si="124"/>
        <v/>
      </c>
      <c r="F4004" t="str">
        <f t="shared" si="125"/>
        <v/>
      </c>
      <c r="G4004" t="str" cm="1">
        <f t="array" ref="G4004">IF(E4004="","",E4004-LOOKUP(2,1/((E$1:E4003&lt;&gt;"")*($A$1:A4003=A4004)),E$1:E4003))</f>
        <v/>
      </c>
      <c r="H4004" t="str" cm="1">
        <f t="array" ref="H4004">IF(F4004="","",F4004-LOOKUP(2,1/((F$1:F4003&lt;&gt;"")*($A$1:A4003=A4004)),F$1:F4003))</f>
        <v/>
      </c>
    </row>
    <row r="4005" spans="1:8" x14ac:dyDescent="0.25">
      <c r="A4005" s="4" t="s">
        <v>156</v>
      </c>
      <c r="B4005" s="5">
        <v>45947</v>
      </c>
      <c r="C4005" s="11">
        <v>1584.34</v>
      </c>
      <c r="D4005" s="16">
        <v>7.1354000000000001E-2</v>
      </c>
      <c r="E4005">
        <f t="shared" si="124"/>
        <v>7.1354000000000001E-2</v>
      </c>
      <c r="F4005" t="str">
        <f t="shared" si="125"/>
        <v/>
      </c>
      <c r="G4005" cm="1">
        <f t="array" ref="G4005">IF(E4005="","",E4005-LOOKUP(2,1/((E$1:E4004&lt;&gt;"")*($A$1:A4004=A4005)),E$1:E4004))</f>
        <v>1.3360000000000039E-3</v>
      </c>
      <c r="H4005" t="str" cm="1">
        <f t="array" ref="H4005">IF(F4005="","",F4005-LOOKUP(2,1/((F$1:F4004&lt;&gt;"")*($A$1:A4004=A4005)),F$1:F4004))</f>
        <v/>
      </c>
    </row>
    <row r="4006" spans="1:8" x14ac:dyDescent="0.25">
      <c r="A4006" s="2" t="s">
        <v>156</v>
      </c>
      <c r="B4006" s="3">
        <v>45954</v>
      </c>
      <c r="C4006" s="10">
        <v>1581.72</v>
      </c>
      <c r="D4006" s="15">
        <v>7.0014000000000007E-2</v>
      </c>
      <c r="E4006" t="str">
        <f t="shared" si="124"/>
        <v/>
      </c>
      <c r="F4006" t="str">
        <f t="shared" si="125"/>
        <v/>
      </c>
      <c r="G4006" t="str" cm="1">
        <f t="array" ref="G4006">IF(E4006="","",E4006-LOOKUP(2,1/((E$1:E4005&lt;&gt;"")*($A$1:A4005=A4006)),E$1:E4005))</f>
        <v/>
      </c>
      <c r="H4006" t="str" cm="1">
        <f t="array" ref="H4006">IF(F4006="","",F4006-LOOKUP(2,1/((F$1:F4005&lt;&gt;"")*($A$1:A4005=A4006)),F$1:F4005))</f>
        <v/>
      </c>
    </row>
    <row r="4007" spans="1:8" x14ac:dyDescent="0.25">
      <c r="A4007" s="4" t="s">
        <v>156</v>
      </c>
      <c r="B4007" s="5">
        <v>45961</v>
      </c>
      <c r="C4007" s="11">
        <v>1572.55</v>
      </c>
      <c r="D4007" s="16">
        <v>7.2355000000000003E-2</v>
      </c>
      <c r="E4007">
        <f t="shared" si="124"/>
        <v>7.2355000000000003E-2</v>
      </c>
      <c r="F4007">
        <f t="shared" si="125"/>
        <v>7.2355000000000003E-2</v>
      </c>
      <c r="G4007" cm="1">
        <f t="array" ref="G4007">IF(E4007="","",E4007-LOOKUP(2,1/((E$1:E4006&lt;&gt;"")*($A$1:A4006=A4007)),E$1:E4006))</f>
        <v>1.0010000000000019E-3</v>
      </c>
      <c r="H4007" cm="1">
        <f t="array" ref="H4007">IF(F4007="","",F4007-LOOKUP(2,1/((F$1:F4006&lt;&gt;"")*($A$1:A4006=A4007)),F$1:F4006))</f>
        <v>4.3529999999999958E-3</v>
      </c>
    </row>
    <row r="4008" spans="1:8" x14ac:dyDescent="0.25">
      <c r="A4008" s="2" t="s">
        <v>156</v>
      </c>
      <c r="B4008" s="3">
        <v>45968</v>
      </c>
      <c r="C4008" s="10">
        <v>1569.07</v>
      </c>
      <c r="D4008" s="15">
        <v>7.1504999999999999E-2</v>
      </c>
      <c r="E4008" t="str">
        <f t="shared" si="124"/>
        <v/>
      </c>
      <c r="F4008" t="str">
        <f t="shared" si="125"/>
        <v/>
      </c>
      <c r="G4008" t="str" cm="1">
        <f t="array" ref="G4008">IF(E4008="","",E4008-LOOKUP(2,1/((E$1:E4007&lt;&gt;"")*($A$1:A4007=A4008)),E$1:E4007))</f>
        <v/>
      </c>
      <c r="H4008" t="str" cm="1">
        <f t="array" ref="H4008">IF(F4008="","",F4008-LOOKUP(2,1/((F$1:F4007&lt;&gt;"")*($A$1:A4007=A4008)),F$1:F4007))</f>
        <v/>
      </c>
    </row>
    <row r="4009" spans="1:8" x14ac:dyDescent="0.25">
      <c r="A4009" s="4" t="s">
        <v>156</v>
      </c>
      <c r="B4009" s="5">
        <v>45975</v>
      </c>
      <c r="C4009" s="11">
        <v>1565.4</v>
      </c>
      <c r="D4009" s="16">
        <v>7.0755999999999999E-2</v>
      </c>
      <c r="E4009">
        <f t="shared" si="124"/>
        <v>7.0755999999999999E-2</v>
      </c>
      <c r="F4009" t="str">
        <f t="shared" si="125"/>
        <v/>
      </c>
      <c r="G4009" cm="1">
        <f t="array" ref="G4009">IF(E4009="","",E4009-LOOKUP(2,1/((E$1:E4008&lt;&gt;"")*($A$1:A4008=A4009)),E$1:E4008))</f>
        <v>-1.5990000000000032E-3</v>
      </c>
      <c r="H4009" t="str" cm="1">
        <f t="array" ref="H4009">IF(F4009="","",F4009-LOOKUP(2,1/((F$1:F4008&lt;&gt;"")*($A$1:A4008=A4009)),F$1:F4008))</f>
        <v/>
      </c>
    </row>
    <row r="4010" spans="1:8" x14ac:dyDescent="0.25">
      <c r="A4010" s="2" t="s">
        <v>156</v>
      </c>
      <c r="B4010" s="3">
        <v>45982</v>
      </c>
      <c r="C4010" s="10">
        <v>1562.76</v>
      </c>
      <c r="D4010" s="15">
        <v>6.9994000000000001E-2</v>
      </c>
      <c r="E4010" t="str">
        <f t="shared" si="124"/>
        <v/>
      </c>
      <c r="F4010" t="str">
        <f t="shared" si="125"/>
        <v/>
      </c>
      <c r="G4010" t="str" cm="1">
        <f t="array" ref="G4010">IF(E4010="","",E4010-LOOKUP(2,1/((E$1:E4009&lt;&gt;"")*($A$1:A4009=A4010)),E$1:E4009))</f>
        <v/>
      </c>
      <c r="H4010" t="str" cm="1">
        <f t="array" ref="H4010">IF(F4010="","",F4010-LOOKUP(2,1/((F$1:F4009&lt;&gt;"")*($A$1:A4009=A4010)),F$1:F4009))</f>
        <v/>
      </c>
    </row>
    <row r="4011" spans="1:8" x14ac:dyDescent="0.25">
      <c r="A4011" s="4" t="s">
        <v>156</v>
      </c>
      <c r="B4011" s="5">
        <v>45989</v>
      </c>
      <c r="C4011" s="11">
        <v>1557.55</v>
      </c>
      <c r="D4011" s="16">
        <v>7.0111999999999994E-2</v>
      </c>
      <c r="E4011">
        <f t="shared" si="124"/>
        <v>7.0111999999999994E-2</v>
      </c>
      <c r="F4011">
        <f t="shared" si="125"/>
        <v>7.0111999999999994E-2</v>
      </c>
      <c r="G4011" cm="1">
        <f t="array" ref="G4011">IF(E4011="","",E4011-LOOKUP(2,1/((E$1:E4010&lt;&gt;"")*($A$1:A4010=A4011)),E$1:E4010))</f>
        <v>-6.4400000000000568E-4</v>
      </c>
      <c r="H4011" cm="1">
        <f t="array" ref="H4011">IF(F4011="","",F4011-LOOKUP(2,1/((F$1:F4010&lt;&gt;"")*($A$1:A4010=A4011)),F$1:F4010))</f>
        <v>-2.2430000000000089E-3</v>
      </c>
    </row>
    <row r="4012" spans="1:8" x14ac:dyDescent="0.25">
      <c r="A4012" s="2" t="s">
        <v>156</v>
      </c>
      <c r="B4012" s="3">
        <v>45996</v>
      </c>
      <c r="C4012" s="10">
        <v>1551.98</v>
      </c>
      <c r="D4012" s="15">
        <v>7.0430000000000006E-2</v>
      </c>
      <c r="E4012" t="str">
        <f t="shared" si="124"/>
        <v/>
      </c>
      <c r="F4012" t="str">
        <f t="shared" si="125"/>
        <v/>
      </c>
      <c r="G4012" t="str" cm="1">
        <f t="array" ref="G4012">IF(E4012="","",E4012-LOOKUP(2,1/((E$1:E4011&lt;&gt;"")*($A$1:A4011=A4012)),E$1:E4011))</f>
        <v/>
      </c>
      <c r="H4012" t="str" cm="1">
        <f t="array" ref="H4012">IF(F4012="","",F4012-LOOKUP(2,1/((F$1:F4011&lt;&gt;"")*($A$1:A4011=A4012)),F$1:F4011))</f>
        <v/>
      </c>
    </row>
    <row r="4013" spans="1:8" x14ac:dyDescent="0.25">
      <c r="A4013" s="4" t="s">
        <v>156</v>
      </c>
      <c r="B4013" s="5">
        <v>46003</v>
      </c>
      <c r="C4013" s="11">
        <v>1545.45</v>
      </c>
      <c r="D4013" s="16">
        <v>7.1292999999999995E-2</v>
      </c>
      <c r="E4013">
        <f t="shared" si="124"/>
        <v>7.1292999999999995E-2</v>
      </c>
      <c r="F4013" t="str">
        <f t="shared" si="125"/>
        <v/>
      </c>
      <c r="G4013" cm="1">
        <f t="array" ref="G4013">IF(E4013="","",E4013-LOOKUP(2,1/((E$1:E4012&lt;&gt;"")*($A$1:A4012=A4013)),E$1:E4012))</f>
        <v>1.1810000000000015E-3</v>
      </c>
      <c r="H4013" t="str" cm="1">
        <f t="array" ref="H4013">IF(F4013="","",F4013-LOOKUP(2,1/((F$1:F4012&lt;&gt;"")*($A$1:A4012=A4013)),F$1:F4012))</f>
        <v/>
      </c>
    </row>
    <row r="4014" spans="1:8" x14ac:dyDescent="0.25">
      <c r="A4014" s="2" t="s">
        <v>156</v>
      </c>
      <c r="B4014" s="3">
        <v>46010</v>
      </c>
      <c r="C4014" s="10">
        <v>1539.78</v>
      </c>
      <c r="D4014" s="15">
        <v>7.1665999999999994E-2</v>
      </c>
      <c r="E4014" t="str">
        <f t="shared" si="124"/>
        <v/>
      </c>
      <c r="F4014" t="str">
        <f t="shared" si="125"/>
        <v/>
      </c>
      <c r="G4014" t="str" cm="1">
        <f t="array" ref="G4014">IF(E4014="","",E4014-LOOKUP(2,1/((E$1:E4013&lt;&gt;"")*($A$1:A4013=A4014)),E$1:E4013))</f>
        <v/>
      </c>
      <c r="H4014" t="str" cm="1">
        <f t="array" ref="H4014">IF(F4014="","",F4014-LOOKUP(2,1/((F$1:F4013&lt;&gt;"")*($A$1:A4013=A4014)),F$1:F4013))</f>
        <v/>
      </c>
    </row>
    <row r="4015" spans="1:8" x14ac:dyDescent="0.25">
      <c r="A4015" s="4" t="s">
        <v>156</v>
      </c>
      <c r="B4015" s="5">
        <v>46017</v>
      </c>
      <c r="C4015" s="11">
        <v>1534.83</v>
      </c>
      <c r="D4015" s="16">
        <v>7.2202000000000002E-2</v>
      </c>
      <c r="E4015">
        <f t="shared" si="124"/>
        <v>7.2202000000000002E-2</v>
      </c>
      <c r="F4015">
        <f t="shared" si="125"/>
        <v>7.2202000000000002E-2</v>
      </c>
      <c r="G4015" cm="1">
        <f t="array" ref="G4015">IF(E4015="","",E4015-LOOKUP(2,1/((E$1:E4014&lt;&gt;"")*($A$1:A4014=A4015)),E$1:E4014))</f>
        <v>9.0900000000000702E-4</v>
      </c>
      <c r="H4015" cm="1">
        <f t="array" ref="H4015">IF(F4015="","",F4015-LOOKUP(2,1/((F$1:F4014&lt;&gt;"")*($A$1:A4014=A4015)),F$1:F4014))</f>
        <v>2.0900000000000085E-3</v>
      </c>
    </row>
    <row r="4016" spans="1:8" x14ac:dyDescent="0.25">
      <c r="A4016" s="2" t="s">
        <v>156</v>
      </c>
      <c r="B4016" s="3">
        <v>46024</v>
      </c>
      <c r="C4016" s="10">
        <v>1531.44</v>
      </c>
      <c r="D4016" s="15">
        <v>7.1855000000000002E-2</v>
      </c>
      <c r="E4016" t="str">
        <f t="shared" si="124"/>
        <v/>
      </c>
      <c r="F4016" t="str">
        <f t="shared" si="125"/>
        <v/>
      </c>
      <c r="G4016" t="str" cm="1">
        <f t="array" ref="G4016">IF(E4016="","",E4016-LOOKUP(2,1/((E$1:E4015&lt;&gt;"")*($A$1:A4015=A4016)),E$1:E4015))</f>
        <v/>
      </c>
      <c r="H4016" t="str" cm="1">
        <f t="array" ref="H4016">IF(F4016="","",F4016-LOOKUP(2,1/((F$1:F4015&lt;&gt;"")*($A$1:A4015=A4016)),F$1:F4015))</f>
        <v/>
      </c>
    </row>
    <row r="4017" spans="1:8" x14ac:dyDescent="0.25">
      <c r="A4017" s="4" t="s">
        <v>156</v>
      </c>
      <c r="B4017" s="5">
        <v>46031</v>
      </c>
      <c r="C4017" s="11">
        <v>1525.62</v>
      </c>
      <c r="D4017" s="16">
        <v>7.2317999999999993E-2</v>
      </c>
      <c r="E4017">
        <f t="shared" si="124"/>
        <v>7.2317999999999993E-2</v>
      </c>
      <c r="F4017" t="str">
        <f t="shared" si="125"/>
        <v/>
      </c>
      <c r="G4017" cm="1">
        <f t="array" ref="G4017">IF(E4017="","",E4017-LOOKUP(2,1/((E$1:E4016&lt;&gt;"")*($A$1:A4016=A4017)),E$1:E4016))</f>
        <v>1.1599999999999111E-4</v>
      </c>
      <c r="H4017" t="str" cm="1">
        <f t="array" ref="H4017">IF(F4017="","",F4017-LOOKUP(2,1/((F$1:F4016&lt;&gt;"")*($A$1:A4016=A4017)),F$1:F4016))</f>
        <v/>
      </c>
    </row>
    <row r="4018" spans="1:8" x14ac:dyDescent="0.25">
      <c r="A4018" s="2" t="s">
        <v>156</v>
      </c>
      <c r="B4018" s="3">
        <v>46038</v>
      </c>
      <c r="C4018" s="10">
        <v>1573.12</v>
      </c>
      <c r="D4018" s="15">
        <v>7.3001999999999997E-2</v>
      </c>
      <c r="E4018" t="str">
        <f t="shared" si="124"/>
        <v/>
      </c>
      <c r="F4018" t="str">
        <f t="shared" si="125"/>
        <v/>
      </c>
      <c r="G4018" t="str" cm="1">
        <f t="array" ref="G4018">IF(E4018="","",E4018-LOOKUP(2,1/((E$1:E4017&lt;&gt;"")*($A$1:A4017=A4018)),E$1:E4017))</f>
        <v/>
      </c>
      <c r="H4018" t="str" cm="1">
        <f t="array" ref="H4018">IF(F4018="","",F4018-LOOKUP(2,1/((F$1:F4017&lt;&gt;"")*($A$1:A4017=A4018)),F$1:F4017))</f>
        <v/>
      </c>
    </row>
    <row r="4019" spans="1:8" x14ac:dyDescent="0.25">
      <c r="A4019" s="4" t="s">
        <v>156</v>
      </c>
      <c r="B4019" s="5">
        <v>46045</v>
      </c>
      <c r="C4019" s="11">
        <v>1574.6</v>
      </c>
      <c r="D4019" s="16">
        <v>6.8775000000000003E-2</v>
      </c>
      <c r="E4019">
        <f t="shared" si="124"/>
        <v>6.8775000000000003E-2</v>
      </c>
      <c r="F4019" t="str">
        <f t="shared" si="125"/>
        <v/>
      </c>
      <c r="G4019" cm="1">
        <f t="array" ref="G4019">IF(E4019="","",E4019-LOOKUP(2,1/((E$1:E4018&lt;&gt;"")*($A$1:A4018=A4019)),E$1:E4018))</f>
        <v>-3.5429999999999906E-3</v>
      </c>
      <c r="H4019" t="str" cm="1">
        <f t="array" ref="H4019">IF(F4019="","",F4019-LOOKUP(2,1/((F$1:F4018&lt;&gt;"")*($A$1:A4018=A4019)),F$1:F4018))</f>
        <v/>
      </c>
    </row>
    <row r="4020" spans="1:8" x14ac:dyDescent="0.25">
      <c r="A4020" s="2" t="s">
        <v>156</v>
      </c>
      <c r="B4020" s="3">
        <v>46052</v>
      </c>
      <c r="C4020" s="10">
        <v>1573.47</v>
      </c>
      <c r="D4020" s="15">
        <v>6.6236000000000003E-2</v>
      </c>
      <c r="E4020" t="str">
        <f t="shared" si="124"/>
        <v/>
      </c>
      <c r="F4020">
        <f t="shared" si="125"/>
        <v>6.6236000000000003E-2</v>
      </c>
      <c r="G4020" t="str" cm="1">
        <f t="array" ref="G4020">IF(E4020="","",E4020-LOOKUP(2,1/((E$1:E4019&lt;&gt;"")*($A$1:A4019=A4020)),E$1:E4019))</f>
        <v/>
      </c>
      <c r="H4020" cm="1">
        <f t="array" ref="H4020">IF(F4020="","",F4020-LOOKUP(2,1/((F$1:F4019&lt;&gt;"")*($A$1:A4019=A4020)),F$1:F4019))</f>
        <v>-5.9659999999999991E-3</v>
      </c>
    </row>
    <row r="4021" spans="1:8" x14ac:dyDescent="0.25">
      <c r="A4021" s="4" t="s">
        <v>156</v>
      </c>
      <c r="B4021" s="5">
        <v>46059</v>
      </c>
      <c r="C4021" s="11">
        <v>1566.21</v>
      </c>
      <c r="D4021" s="16">
        <v>6.7720000000000002E-2</v>
      </c>
      <c r="E4021">
        <f t="shared" si="124"/>
        <v>6.7720000000000002E-2</v>
      </c>
      <c r="F4021" t="str">
        <f t="shared" si="125"/>
        <v/>
      </c>
      <c r="G4021" cm="1">
        <f t="array" ref="G4021">IF(E4021="","",E4021-LOOKUP(2,1/((E$1:E4020&lt;&gt;"")*($A$1:A4020=A4021)),E$1:E4020))</f>
        <v>-1.0550000000000004E-3</v>
      </c>
      <c r="H4021" t="str" cm="1">
        <f t="array" ref="H4021">IF(F4021="","",F4021-LOOKUP(2,1/((F$1:F4020&lt;&gt;"")*($A$1:A4020=A4021)),F$1:F4020))</f>
        <v/>
      </c>
    </row>
    <row r="4022" spans="1:8" x14ac:dyDescent="0.25">
      <c r="A4022" s="2" t="s">
        <v>156</v>
      </c>
      <c r="B4022" s="3">
        <v>46066</v>
      </c>
      <c r="C4022" s="10">
        <v>1561.56</v>
      </c>
      <c r="D4022" s="15">
        <v>6.7485000000000003E-2</v>
      </c>
      <c r="E4022" t="str">
        <f t="shared" si="124"/>
        <v/>
      </c>
      <c r="F4022">
        <f t="shared" si="125"/>
        <v>6.7485000000000003E-2</v>
      </c>
      <c r="G4022" t="str" cm="1">
        <f t="array" ref="G4022">IF(E4022="","",E4022-LOOKUP(2,1/((E$1:E4021&lt;&gt;"")*($A$1:A4021=A4022)),E$1:E4021))</f>
        <v/>
      </c>
      <c r="H4022" cm="1">
        <f t="array" ref="H4022">IF(F4022="","",F4022-LOOKUP(2,1/((F$1:F4021&lt;&gt;"")*($A$1:A4021=A4022)),F$1:F4021))</f>
        <v>1.2490000000000001E-3</v>
      </c>
    </row>
    <row r="4023" spans="1:8" x14ac:dyDescent="0.25">
      <c r="A4023" s="4" t="s">
        <v>157</v>
      </c>
      <c r="B4023" s="5">
        <v>45863</v>
      </c>
      <c r="C4023" s="11">
        <v>1686.99</v>
      </c>
      <c r="D4023" s="16">
        <v>7.4623999999999996E-2</v>
      </c>
      <c r="E4023">
        <f t="shared" si="124"/>
        <v>7.4623999999999996E-2</v>
      </c>
      <c r="F4023">
        <f t="shared" si="125"/>
        <v>7.4623999999999996E-2</v>
      </c>
      <c r="G4023" t="e" cm="1">
        <f t="array" ref="G4023">IF(E4023="","",E4023-LOOKUP(2,1/((E$1:E4022&lt;&gt;"")*($A$1:A4022=A4023)),E$1:E4022))</f>
        <v>#N/A</v>
      </c>
      <c r="H4023" t="e" cm="1">
        <f t="array" ref="H4023">IF(F4023="","",F4023-LOOKUP(2,1/((F$1:F4022&lt;&gt;"")*($A$1:A4022=A4023)),F$1:F4022))</f>
        <v>#N/A</v>
      </c>
    </row>
    <row r="4024" spans="1:8" x14ac:dyDescent="0.25">
      <c r="A4024" s="2" t="s">
        <v>157</v>
      </c>
      <c r="B4024" s="3">
        <v>45870</v>
      </c>
      <c r="C4024" s="10">
        <v>1680.57</v>
      </c>
      <c r="D4024" s="15">
        <v>7.5120999999999993E-2</v>
      </c>
      <c r="E4024" t="str">
        <f t="shared" si="124"/>
        <v/>
      </c>
      <c r="F4024" t="str">
        <f t="shared" si="125"/>
        <v/>
      </c>
      <c r="G4024" t="str" cm="1">
        <f t="array" ref="G4024">IF(E4024="","",E4024-LOOKUP(2,1/((E$1:E4023&lt;&gt;"")*($A$1:A4023=A4024)),E$1:E4023))</f>
        <v/>
      </c>
      <c r="H4024" t="str" cm="1">
        <f t="array" ref="H4024">IF(F4024="","",F4024-LOOKUP(2,1/((F$1:F4023&lt;&gt;"")*($A$1:A4023=A4024)),F$1:F4023))</f>
        <v/>
      </c>
    </row>
    <row r="4025" spans="1:8" x14ac:dyDescent="0.25">
      <c r="A4025" s="4" t="s">
        <v>157</v>
      </c>
      <c r="B4025" s="5">
        <v>45877</v>
      </c>
      <c r="C4025" s="11">
        <v>1684.73</v>
      </c>
      <c r="D4025" s="16">
        <v>7.1916999999999995E-2</v>
      </c>
      <c r="E4025">
        <f t="shared" si="124"/>
        <v>7.1916999999999995E-2</v>
      </c>
      <c r="F4025" t="str">
        <f t="shared" si="125"/>
        <v/>
      </c>
      <c r="G4025" cm="1">
        <f t="array" ref="G4025">IF(E4025="","",E4025-LOOKUP(2,1/((E$1:E4024&lt;&gt;"")*($A$1:A4024=A4025)),E$1:E4024))</f>
        <v>-2.7070000000000011E-3</v>
      </c>
      <c r="H4025" t="str" cm="1">
        <f t="array" ref="H4025">IF(F4025="","",F4025-LOOKUP(2,1/((F$1:F4024&lt;&gt;"")*($A$1:A4024=A4025)),F$1:F4024))</f>
        <v/>
      </c>
    </row>
    <row r="4026" spans="1:8" x14ac:dyDescent="0.25">
      <c r="A4026" s="2" t="s">
        <v>157</v>
      </c>
      <c r="B4026" s="3">
        <v>45884</v>
      </c>
      <c r="C4026" s="10">
        <v>1732.53</v>
      </c>
      <c r="D4026" s="15">
        <v>7.1716000000000002E-2</v>
      </c>
      <c r="E4026" t="str">
        <f t="shared" si="124"/>
        <v/>
      </c>
      <c r="F4026" t="str">
        <f t="shared" si="125"/>
        <v/>
      </c>
      <c r="G4026" t="str" cm="1">
        <f t="array" ref="G4026">IF(E4026="","",E4026-LOOKUP(2,1/((E$1:E4025&lt;&gt;"")*($A$1:A4025=A4026)),E$1:E4025))</f>
        <v/>
      </c>
      <c r="H4026" t="str" cm="1">
        <f t="array" ref="H4026">IF(F4026="","",F4026-LOOKUP(2,1/((F$1:F4025&lt;&gt;"")*($A$1:A4025=A4026)),F$1:F4025))</f>
        <v/>
      </c>
    </row>
    <row r="4027" spans="1:8" x14ac:dyDescent="0.25">
      <c r="A4027" s="4" t="s">
        <v>157</v>
      </c>
      <c r="B4027" s="5">
        <v>45891</v>
      </c>
      <c r="C4027" s="11">
        <v>1726.42</v>
      </c>
      <c r="D4027" s="16">
        <v>7.2141999999999998E-2</v>
      </c>
      <c r="E4027">
        <f t="shared" si="124"/>
        <v>7.2141999999999998E-2</v>
      </c>
      <c r="F4027" t="str">
        <f t="shared" si="125"/>
        <v/>
      </c>
      <c r="G4027" cm="1">
        <f t="array" ref="G4027">IF(E4027="","",E4027-LOOKUP(2,1/((E$1:E4026&lt;&gt;"")*($A$1:A4026=A4027)),E$1:E4026))</f>
        <v>2.2500000000000298E-4</v>
      </c>
      <c r="H4027" t="str" cm="1">
        <f t="array" ref="H4027">IF(F4027="","",F4027-LOOKUP(2,1/((F$1:F4026&lt;&gt;"")*($A$1:A4026=A4027)),F$1:F4026))</f>
        <v/>
      </c>
    </row>
    <row r="4028" spans="1:8" x14ac:dyDescent="0.25">
      <c r="A4028" s="2" t="s">
        <v>157</v>
      </c>
      <c r="B4028" s="3">
        <v>45898</v>
      </c>
      <c r="C4028" s="10">
        <v>1723.65</v>
      </c>
      <c r="D4028" s="15">
        <v>7.1288000000000004E-2</v>
      </c>
      <c r="E4028" t="str">
        <f t="shared" si="124"/>
        <v/>
      </c>
      <c r="F4028">
        <f t="shared" si="125"/>
        <v>7.1288000000000004E-2</v>
      </c>
      <c r="G4028" t="str" cm="1">
        <f t="array" ref="G4028">IF(E4028="","",E4028-LOOKUP(2,1/((E$1:E4027&lt;&gt;"")*($A$1:A4027=A4028)),E$1:E4027))</f>
        <v/>
      </c>
      <c r="H4028" cm="1">
        <f t="array" ref="H4028">IF(F4028="","",F4028-LOOKUP(2,1/((F$1:F4027&lt;&gt;"")*($A$1:A4027=A4028)),F$1:F4027))</f>
        <v>-3.3359999999999917E-3</v>
      </c>
    </row>
    <row r="4029" spans="1:8" x14ac:dyDescent="0.25">
      <c r="A4029" s="4" t="s">
        <v>157</v>
      </c>
      <c r="B4029" s="5">
        <v>45905</v>
      </c>
      <c r="C4029" s="11">
        <v>1719.01</v>
      </c>
      <c r="D4029" s="16">
        <v>7.1151000000000006E-2</v>
      </c>
      <c r="E4029">
        <f t="shared" si="124"/>
        <v>7.1151000000000006E-2</v>
      </c>
      <c r="F4029" t="str">
        <f t="shared" si="125"/>
        <v/>
      </c>
      <c r="G4029" cm="1">
        <f t="array" ref="G4029">IF(E4029="","",E4029-LOOKUP(2,1/((E$1:E4028&lt;&gt;"")*($A$1:A4028=A4029)),E$1:E4028))</f>
        <v>-9.9099999999999189E-4</v>
      </c>
      <c r="H4029" t="str" cm="1">
        <f t="array" ref="H4029">IF(F4029="","",F4029-LOOKUP(2,1/((F$1:F4028&lt;&gt;"")*($A$1:A4028=A4029)),F$1:F4028))</f>
        <v/>
      </c>
    </row>
    <row r="4030" spans="1:8" x14ac:dyDescent="0.25">
      <c r="A4030" s="2" t="s">
        <v>157</v>
      </c>
      <c r="B4030" s="3">
        <v>45912</v>
      </c>
      <c r="C4030" s="10">
        <v>1716.43</v>
      </c>
      <c r="D4030" s="15">
        <v>7.0223999999999995E-2</v>
      </c>
      <c r="E4030" t="str">
        <f t="shared" si="124"/>
        <v/>
      </c>
      <c r="F4030" t="str">
        <f t="shared" si="125"/>
        <v/>
      </c>
      <c r="G4030" t="str" cm="1">
        <f t="array" ref="G4030">IF(E4030="","",E4030-LOOKUP(2,1/((E$1:E4029&lt;&gt;"")*($A$1:A4029=A4030)),E$1:E4029))</f>
        <v/>
      </c>
      <c r="H4030" t="str" cm="1">
        <f t="array" ref="H4030">IF(F4030="","",F4030-LOOKUP(2,1/((F$1:F4029&lt;&gt;"")*($A$1:A4029=A4030)),F$1:F4029))</f>
        <v/>
      </c>
    </row>
    <row r="4031" spans="1:8" x14ac:dyDescent="0.25">
      <c r="A4031" s="4" t="s">
        <v>157</v>
      </c>
      <c r="B4031" s="5">
        <v>45919</v>
      </c>
      <c r="C4031" s="11">
        <v>1713.87</v>
      </c>
      <c r="D4031" s="16">
        <v>6.9289000000000003E-2</v>
      </c>
      <c r="E4031">
        <f t="shared" si="124"/>
        <v>6.9289000000000003E-2</v>
      </c>
      <c r="F4031" t="str">
        <f t="shared" si="125"/>
        <v/>
      </c>
      <c r="G4031" cm="1">
        <f t="array" ref="G4031">IF(E4031="","",E4031-LOOKUP(2,1/((E$1:E4030&lt;&gt;"")*($A$1:A4030=A4031)),E$1:E4030))</f>
        <v>-1.8620000000000025E-3</v>
      </c>
      <c r="H4031" t="str" cm="1">
        <f t="array" ref="H4031">IF(F4031="","",F4031-LOOKUP(2,1/((F$1:F4030&lt;&gt;"")*($A$1:A4030=A4031)),F$1:F4030))</f>
        <v/>
      </c>
    </row>
    <row r="4032" spans="1:8" x14ac:dyDescent="0.25">
      <c r="A4032" s="2" t="s">
        <v>157</v>
      </c>
      <c r="B4032" s="3">
        <v>45926</v>
      </c>
      <c r="C4032" s="10">
        <v>1713.51</v>
      </c>
      <c r="D4032" s="15">
        <v>6.7513000000000004E-2</v>
      </c>
      <c r="E4032" t="str">
        <f t="shared" si="124"/>
        <v/>
      </c>
      <c r="F4032">
        <f t="shared" si="125"/>
        <v>6.7513000000000004E-2</v>
      </c>
      <c r="G4032" t="str" cm="1">
        <f t="array" ref="G4032">IF(E4032="","",E4032-LOOKUP(2,1/((E$1:E4031&lt;&gt;"")*($A$1:A4031=A4032)),E$1:E4031))</f>
        <v/>
      </c>
      <c r="H4032" cm="1">
        <f t="array" ref="H4032">IF(F4032="","",F4032-LOOKUP(2,1/((F$1:F4031&lt;&gt;"")*($A$1:A4031=A4032)),F$1:F4031))</f>
        <v>-3.7750000000000006E-3</v>
      </c>
    </row>
    <row r="4033" spans="1:8" x14ac:dyDescent="0.25">
      <c r="A4033" s="4" t="s">
        <v>157</v>
      </c>
      <c r="B4033" s="5">
        <v>45933</v>
      </c>
      <c r="C4033" s="11">
        <v>1703.84</v>
      </c>
      <c r="D4033" s="16">
        <v>6.9302000000000002E-2</v>
      </c>
      <c r="E4033">
        <f t="shared" si="124"/>
        <v>6.9302000000000002E-2</v>
      </c>
      <c r="F4033" t="str">
        <f t="shared" si="125"/>
        <v/>
      </c>
      <c r="G4033" cm="1">
        <f t="array" ref="G4033">IF(E4033="","",E4033-LOOKUP(2,1/((E$1:E4032&lt;&gt;"")*($A$1:A4032=A4033)),E$1:E4032))</f>
        <v>1.2999999999999123E-5</v>
      </c>
      <c r="H4033" t="str" cm="1">
        <f t="array" ref="H4033">IF(F4033="","",F4033-LOOKUP(2,1/((F$1:F4032&lt;&gt;"")*($A$1:A4032=A4033)),F$1:F4032))</f>
        <v/>
      </c>
    </row>
    <row r="4034" spans="1:8" x14ac:dyDescent="0.25">
      <c r="A4034" s="2" t="s">
        <v>157</v>
      </c>
      <c r="B4034" s="3">
        <v>45940</v>
      </c>
      <c r="C4034" s="10">
        <v>1698.71</v>
      </c>
      <c r="D4034" s="15">
        <v>6.9350999999999996E-2</v>
      </c>
      <c r="E4034" t="str">
        <f t="shared" si="124"/>
        <v/>
      </c>
      <c r="F4034" t="str">
        <f t="shared" si="125"/>
        <v/>
      </c>
      <c r="G4034" t="str" cm="1">
        <f t="array" ref="G4034">IF(E4034="","",E4034-LOOKUP(2,1/((E$1:E4033&lt;&gt;"")*($A$1:A4033=A4034)),E$1:E4033))</f>
        <v/>
      </c>
      <c r="H4034" t="str" cm="1">
        <f t="array" ref="H4034">IF(F4034="","",F4034-LOOKUP(2,1/((F$1:F4033&lt;&gt;"")*($A$1:A4033=A4034)),F$1:F4033))</f>
        <v/>
      </c>
    </row>
    <row r="4035" spans="1:8" x14ac:dyDescent="0.25">
      <c r="A4035" s="4" t="s">
        <v>157</v>
      </c>
      <c r="B4035" s="5">
        <v>45947</v>
      </c>
      <c r="C4035" s="11">
        <v>1694.2</v>
      </c>
      <c r="D4035" s="16">
        <v>6.9162000000000001E-2</v>
      </c>
      <c r="E4035">
        <f t="shared" ref="E4035:E4098" si="126">IF(MOD(B4035-_xlfn.MINIFS($B:$B,$A:$A,A4035),14)=0,D4035,"")</f>
        <v>6.9162000000000001E-2</v>
      </c>
      <c r="F4035" t="str">
        <f t="shared" ref="F4035:F4098" si="127">IF(B4035=_xlfn.MAXIFS($B:$B,$A:$A,A4035,$B:$B,"&gt;="&amp;EOMONTH(B4035,-1)+1,$B:$B,"&lt;="&amp;EOMONTH(B4035,0)),D4035,"")</f>
        <v/>
      </c>
      <c r="G4035" cm="1">
        <f t="array" ref="G4035">IF(E4035="","",E4035-LOOKUP(2,1/((E$1:E4034&lt;&gt;"")*($A$1:A4034=A4035)),E$1:E4034))</f>
        <v>-1.4000000000000123E-4</v>
      </c>
      <c r="H4035" t="str" cm="1">
        <f t="array" ref="H4035">IF(F4035="","",F4035-LOOKUP(2,1/((F$1:F4034&lt;&gt;"")*($A$1:A4034=A4035)),F$1:F4034))</f>
        <v/>
      </c>
    </row>
    <row r="4036" spans="1:8" x14ac:dyDescent="0.25">
      <c r="A4036" s="2" t="s">
        <v>157</v>
      </c>
      <c r="B4036" s="3">
        <v>45954</v>
      </c>
      <c r="C4036" s="10">
        <v>1688.68</v>
      </c>
      <c r="D4036" s="15">
        <v>6.9363999999999995E-2</v>
      </c>
      <c r="E4036" t="str">
        <f t="shared" si="126"/>
        <v/>
      </c>
      <c r="F4036" t="str">
        <f t="shared" si="127"/>
        <v/>
      </c>
      <c r="G4036" t="str" cm="1">
        <f t="array" ref="G4036">IF(E4036="","",E4036-LOOKUP(2,1/((E$1:E4035&lt;&gt;"")*($A$1:A4035=A4036)),E$1:E4035))</f>
        <v/>
      </c>
      <c r="H4036" t="str" cm="1">
        <f t="array" ref="H4036">IF(F4036="","",F4036-LOOKUP(2,1/((F$1:F4035&lt;&gt;"")*($A$1:A4035=A4036)),F$1:F4035))</f>
        <v/>
      </c>
    </row>
    <row r="4037" spans="1:8" x14ac:dyDescent="0.25">
      <c r="A4037" s="4" t="s">
        <v>157</v>
      </c>
      <c r="B4037" s="5">
        <v>45961</v>
      </c>
      <c r="C4037" s="11">
        <v>1676.53</v>
      </c>
      <c r="D4037" s="16">
        <v>7.2097999999999995E-2</v>
      </c>
      <c r="E4037">
        <f t="shared" si="126"/>
        <v>7.2097999999999995E-2</v>
      </c>
      <c r="F4037">
        <f t="shared" si="127"/>
        <v>7.2097999999999995E-2</v>
      </c>
      <c r="G4037" cm="1">
        <f t="array" ref="G4037">IF(E4037="","",E4037-LOOKUP(2,1/((E$1:E4036&lt;&gt;"")*($A$1:A4036=A4037)),E$1:E4036))</f>
        <v>2.9359999999999942E-3</v>
      </c>
      <c r="H4037" cm="1">
        <f t="array" ref="H4037">IF(F4037="","",F4037-LOOKUP(2,1/((F$1:F4036&lt;&gt;"")*($A$1:A4036=A4037)),F$1:F4036))</f>
        <v>4.5849999999999919E-3</v>
      </c>
    </row>
    <row r="4038" spans="1:8" x14ac:dyDescent="0.25">
      <c r="A4038" s="2" t="s">
        <v>157</v>
      </c>
      <c r="B4038" s="3">
        <v>45968</v>
      </c>
      <c r="C4038" s="10">
        <v>1674.71</v>
      </c>
      <c r="D4038" s="15">
        <v>7.0884000000000003E-2</v>
      </c>
      <c r="E4038" t="str">
        <f t="shared" si="126"/>
        <v/>
      </c>
      <c r="F4038" t="str">
        <f t="shared" si="127"/>
        <v/>
      </c>
      <c r="G4038" t="str" cm="1">
        <f t="array" ref="G4038">IF(E4038="","",E4038-LOOKUP(2,1/((E$1:E4037&lt;&gt;"")*($A$1:A4037=A4038)),E$1:E4037))</f>
        <v/>
      </c>
      <c r="H4038" t="str" cm="1">
        <f t="array" ref="H4038">IF(F4038="","",F4038-LOOKUP(2,1/((F$1:F4037&lt;&gt;"")*($A$1:A4037=A4038)),F$1:F4037))</f>
        <v/>
      </c>
    </row>
    <row r="4039" spans="1:8" x14ac:dyDescent="0.25">
      <c r="A4039" s="4" t="s">
        <v>157</v>
      </c>
      <c r="B4039" s="5">
        <v>45975</v>
      </c>
      <c r="C4039" s="11">
        <v>1669.9</v>
      </c>
      <c r="D4039" s="16">
        <v>7.0809999999999998E-2</v>
      </c>
      <c r="E4039">
        <f t="shared" si="126"/>
        <v>7.0809999999999998E-2</v>
      </c>
      <c r="F4039" t="str">
        <f t="shared" si="127"/>
        <v/>
      </c>
      <c r="G4039" cm="1">
        <f t="array" ref="G4039">IF(E4039="","",E4039-LOOKUP(2,1/((E$1:E4038&lt;&gt;"")*($A$1:A4038=A4039)),E$1:E4038))</f>
        <v>-1.2879999999999975E-3</v>
      </c>
      <c r="H4039" t="str" cm="1">
        <f t="array" ref="H4039">IF(F4039="","",F4039-LOOKUP(2,1/((F$1:F4038&lt;&gt;"")*($A$1:A4038=A4039)),F$1:F4038))</f>
        <v/>
      </c>
    </row>
    <row r="4040" spans="1:8" x14ac:dyDescent="0.25">
      <c r="A4040" s="2" t="s">
        <v>157</v>
      </c>
      <c r="B4040" s="3">
        <v>45982</v>
      </c>
      <c r="C4040" s="10">
        <v>1664.12</v>
      </c>
      <c r="D4040" s="15">
        <v>7.1492E-2</v>
      </c>
      <c r="E4040" t="str">
        <f t="shared" si="126"/>
        <v/>
      </c>
      <c r="F4040" t="str">
        <f t="shared" si="127"/>
        <v/>
      </c>
      <c r="G4040" t="str" cm="1">
        <f t="array" ref="G4040">IF(E4040="","",E4040-LOOKUP(2,1/((E$1:E4039&lt;&gt;"")*($A$1:A4039=A4040)),E$1:E4039))</f>
        <v/>
      </c>
      <c r="H4040" t="str" cm="1">
        <f t="array" ref="H4040">IF(F4040="","",F4040-LOOKUP(2,1/((F$1:F4039&lt;&gt;"")*($A$1:A4039=A4040)),F$1:F4039))</f>
        <v/>
      </c>
    </row>
    <row r="4041" spans="1:8" x14ac:dyDescent="0.25">
      <c r="A4041" s="4" t="s">
        <v>157</v>
      </c>
      <c r="B4041" s="5">
        <v>45989</v>
      </c>
      <c r="C4041" s="11">
        <v>1659.52</v>
      </c>
      <c r="D4041" s="16">
        <v>7.1335999999999997E-2</v>
      </c>
      <c r="E4041">
        <f t="shared" si="126"/>
        <v>7.1335999999999997E-2</v>
      </c>
      <c r="F4041">
        <f t="shared" si="127"/>
        <v>7.1335999999999997E-2</v>
      </c>
      <c r="G4041" cm="1">
        <f t="array" ref="G4041">IF(E4041="","",E4041-LOOKUP(2,1/((E$1:E4040&lt;&gt;"")*($A$1:A4040=A4041)),E$1:E4040))</f>
        <v>5.2599999999999869E-4</v>
      </c>
      <c r="H4041" cm="1">
        <f t="array" ref="H4041">IF(F4041="","",F4041-LOOKUP(2,1/((F$1:F4040&lt;&gt;"")*($A$1:A4040=A4041)),F$1:F4040))</f>
        <v>-7.6199999999999879E-4</v>
      </c>
    </row>
    <row r="4042" spans="1:8" x14ac:dyDescent="0.25">
      <c r="A4042" s="2" t="s">
        <v>157</v>
      </c>
      <c r="B4042" s="3">
        <v>45996</v>
      </c>
      <c r="C4042" s="10">
        <v>1654.77</v>
      </c>
      <c r="D4042" s="15">
        <v>7.1243000000000001E-2</v>
      </c>
      <c r="E4042" t="str">
        <f t="shared" si="126"/>
        <v/>
      </c>
      <c r="F4042" t="str">
        <f t="shared" si="127"/>
        <v/>
      </c>
      <c r="G4042" t="str" cm="1">
        <f t="array" ref="G4042">IF(E4042="","",E4042-LOOKUP(2,1/((E$1:E4041&lt;&gt;"")*($A$1:A4041=A4042)),E$1:E4041))</f>
        <v/>
      </c>
      <c r="H4042" t="str" cm="1">
        <f t="array" ref="H4042">IF(F4042="","",F4042-LOOKUP(2,1/((F$1:F4041&lt;&gt;"")*($A$1:A4041=A4042)),F$1:F4041))</f>
        <v/>
      </c>
    </row>
    <row r="4043" spans="1:8" x14ac:dyDescent="0.25">
      <c r="A4043" s="4" t="s">
        <v>157</v>
      </c>
      <c r="B4043" s="5">
        <v>46003</v>
      </c>
      <c r="C4043" s="11">
        <v>1649.35</v>
      </c>
      <c r="D4043" s="16">
        <v>7.1401999999999993E-2</v>
      </c>
      <c r="E4043">
        <f t="shared" si="126"/>
        <v>7.1401999999999993E-2</v>
      </c>
      <c r="F4043" t="str">
        <f t="shared" si="127"/>
        <v/>
      </c>
      <c r="G4043" cm="1">
        <f t="array" ref="G4043">IF(E4043="","",E4043-LOOKUP(2,1/((E$1:E4042&lt;&gt;"")*($A$1:A4042=A4043)),E$1:E4042))</f>
        <v>6.5999999999996617E-5</v>
      </c>
      <c r="H4043" t="str" cm="1">
        <f t="array" ref="H4043">IF(F4043="","",F4043-LOOKUP(2,1/((F$1:F4042&lt;&gt;"")*($A$1:A4042=A4043)),F$1:F4042))</f>
        <v/>
      </c>
    </row>
    <row r="4044" spans="1:8" x14ac:dyDescent="0.25">
      <c r="A4044" s="2" t="s">
        <v>157</v>
      </c>
      <c r="B4044" s="3">
        <v>46010</v>
      </c>
      <c r="C4044" s="10">
        <v>1640.55</v>
      </c>
      <c r="D4044" s="15">
        <v>7.2855000000000003E-2</v>
      </c>
      <c r="E4044" t="str">
        <f t="shared" si="126"/>
        <v/>
      </c>
      <c r="F4044" t="str">
        <f t="shared" si="127"/>
        <v/>
      </c>
      <c r="G4044" t="str" cm="1">
        <f t="array" ref="G4044">IF(E4044="","",E4044-LOOKUP(2,1/((E$1:E4043&lt;&gt;"")*($A$1:A4043=A4044)),E$1:E4043))</f>
        <v/>
      </c>
      <c r="H4044" t="str" cm="1">
        <f t="array" ref="H4044">IF(F4044="","",F4044-LOOKUP(2,1/((F$1:F4043&lt;&gt;"")*($A$1:A4043=A4044)),F$1:F4043))</f>
        <v/>
      </c>
    </row>
    <row r="4045" spans="1:8" x14ac:dyDescent="0.25">
      <c r="A4045" s="4" t="s">
        <v>157</v>
      </c>
      <c r="B4045" s="5">
        <v>46017</v>
      </c>
      <c r="C4045" s="11">
        <v>1637.11</v>
      </c>
      <c r="D4045" s="16">
        <v>7.2640999999999997E-2</v>
      </c>
      <c r="E4045">
        <f t="shared" si="126"/>
        <v>7.2640999999999997E-2</v>
      </c>
      <c r="F4045">
        <f t="shared" si="127"/>
        <v>7.2640999999999997E-2</v>
      </c>
      <c r="G4045" cm="1">
        <f t="array" ref="G4045">IF(E4045="","",E4045-LOOKUP(2,1/((E$1:E4044&lt;&gt;"")*($A$1:A4044=A4045)),E$1:E4044))</f>
        <v>1.239000000000004E-3</v>
      </c>
      <c r="H4045" cm="1">
        <f t="array" ref="H4045">IF(F4045="","",F4045-LOOKUP(2,1/((F$1:F4044&lt;&gt;"")*($A$1:A4044=A4045)),F$1:F4044))</f>
        <v>1.3050000000000006E-3</v>
      </c>
    </row>
    <row r="4046" spans="1:8" x14ac:dyDescent="0.25">
      <c r="A4046" s="2" t="s">
        <v>157</v>
      </c>
      <c r="B4046" s="3">
        <v>46024</v>
      </c>
      <c r="C4046" s="10">
        <v>1633.1</v>
      </c>
      <c r="D4046" s="15">
        <v>7.2647000000000003E-2</v>
      </c>
      <c r="E4046" t="str">
        <f t="shared" si="126"/>
        <v/>
      </c>
      <c r="F4046" t="str">
        <f t="shared" si="127"/>
        <v/>
      </c>
      <c r="G4046" t="str" cm="1">
        <f t="array" ref="G4046">IF(E4046="","",E4046-LOOKUP(2,1/((E$1:E4045&lt;&gt;"")*($A$1:A4045=A4046)),E$1:E4045))</f>
        <v/>
      </c>
      <c r="H4046" t="str" cm="1">
        <f t="array" ref="H4046">IF(F4046="","",F4046-LOOKUP(2,1/((F$1:F4045&lt;&gt;"")*($A$1:A4045=A4046)),F$1:F4045))</f>
        <v/>
      </c>
    </row>
    <row r="4047" spans="1:8" x14ac:dyDescent="0.25">
      <c r="A4047" s="4" t="s">
        <v>157</v>
      </c>
      <c r="B4047" s="5">
        <v>46031</v>
      </c>
      <c r="C4047" s="11">
        <v>1627.78</v>
      </c>
      <c r="D4047" s="16">
        <v>7.2766999999999998E-2</v>
      </c>
      <c r="E4047">
        <f t="shared" si="126"/>
        <v>7.2766999999999998E-2</v>
      </c>
      <c r="F4047" t="str">
        <f t="shared" si="127"/>
        <v/>
      </c>
      <c r="G4047" cm="1">
        <f t="array" ref="G4047">IF(E4047="","",E4047-LOOKUP(2,1/((E$1:E4046&lt;&gt;"")*($A$1:A4046=A4047)),E$1:E4046))</f>
        <v>1.2600000000000111E-4</v>
      </c>
      <c r="H4047" t="str" cm="1">
        <f t="array" ref="H4047">IF(F4047="","",F4047-LOOKUP(2,1/((F$1:F4046&lt;&gt;"")*($A$1:A4046=A4047)),F$1:F4046))</f>
        <v/>
      </c>
    </row>
    <row r="4048" spans="1:8" x14ac:dyDescent="0.25">
      <c r="A4048" s="2" t="s">
        <v>157</v>
      </c>
      <c r="B4048" s="3">
        <v>46038</v>
      </c>
      <c r="C4048" s="10">
        <v>1624.51</v>
      </c>
      <c r="D4048" s="15">
        <v>7.2107000000000004E-2</v>
      </c>
      <c r="E4048" t="str">
        <f t="shared" si="126"/>
        <v/>
      </c>
      <c r="F4048" t="str">
        <f t="shared" si="127"/>
        <v/>
      </c>
      <c r="G4048" t="str" cm="1">
        <f t="array" ref="G4048">IF(E4048="","",E4048-LOOKUP(2,1/((E$1:E4047&lt;&gt;"")*($A$1:A4047=A4048)),E$1:E4047))</f>
        <v/>
      </c>
      <c r="H4048" t="str" cm="1">
        <f t="array" ref="H4048">IF(F4048="","",F4048-LOOKUP(2,1/((F$1:F4047&lt;&gt;"")*($A$1:A4047=A4048)),F$1:F4047))</f>
        <v/>
      </c>
    </row>
    <row r="4049" spans="1:8" x14ac:dyDescent="0.25">
      <c r="A4049" s="4" t="s">
        <v>157</v>
      </c>
      <c r="B4049" s="5">
        <v>46045</v>
      </c>
      <c r="C4049" s="11">
        <v>1625.86</v>
      </c>
      <c r="D4049" s="16">
        <v>6.9676000000000002E-2</v>
      </c>
      <c r="E4049">
        <f t="shared" si="126"/>
        <v>6.9676000000000002E-2</v>
      </c>
      <c r="F4049" t="str">
        <f t="shared" si="127"/>
        <v/>
      </c>
      <c r="G4049" cm="1">
        <f t="array" ref="G4049">IF(E4049="","",E4049-LOOKUP(2,1/((E$1:E4048&lt;&gt;"")*($A$1:A4048=A4049)),E$1:E4048))</f>
        <v>-3.0909999999999965E-3</v>
      </c>
      <c r="H4049" t="str" cm="1">
        <f t="array" ref="H4049">IF(F4049="","",F4049-LOOKUP(2,1/((F$1:F4048&lt;&gt;"")*($A$1:A4048=A4049)),F$1:F4048))</f>
        <v/>
      </c>
    </row>
    <row r="4050" spans="1:8" x14ac:dyDescent="0.25">
      <c r="A4050" s="2" t="s">
        <v>157</v>
      </c>
      <c r="B4050" s="3">
        <v>46052</v>
      </c>
      <c r="C4050" s="10">
        <v>1628.77</v>
      </c>
      <c r="D4050" s="15">
        <v>6.6646999999999998E-2</v>
      </c>
      <c r="E4050" t="str">
        <f t="shared" si="126"/>
        <v/>
      </c>
      <c r="F4050">
        <f t="shared" si="127"/>
        <v>6.6646999999999998E-2</v>
      </c>
      <c r="G4050" t="str" cm="1">
        <f t="array" ref="G4050">IF(E4050="","",E4050-LOOKUP(2,1/((E$1:E4049&lt;&gt;"")*($A$1:A4049=A4050)),E$1:E4049))</f>
        <v/>
      </c>
      <c r="H4050" cm="1">
        <f t="array" ref="H4050">IF(F4050="","",F4050-LOOKUP(2,1/((F$1:F4049&lt;&gt;"")*($A$1:A4049=A4050)),F$1:F4049))</f>
        <v>-5.9939999999999993E-3</v>
      </c>
    </row>
    <row r="4051" spans="1:8" x14ac:dyDescent="0.25">
      <c r="A4051" s="4" t="s">
        <v>157</v>
      </c>
      <c r="B4051" s="5">
        <v>46059</v>
      </c>
      <c r="C4051" s="11">
        <v>1621.9</v>
      </c>
      <c r="D4051" s="16">
        <v>6.7363000000000006E-2</v>
      </c>
      <c r="E4051">
        <f t="shared" si="126"/>
        <v>6.7363000000000006E-2</v>
      </c>
      <c r="F4051" t="str">
        <f t="shared" si="127"/>
        <v/>
      </c>
      <c r="G4051" cm="1">
        <f t="array" ref="G4051">IF(E4051="","",E4051-LOOKUP(2,1/((E$1:E4050&lt;&gt;"")*($A$1:A4050=A4051)),E$1:E4050))</f>
        <v>-2.3129999999999956E-3</v>
      </c>
      <c r="H4051" t="str" cm="1">
        <f t="array" ref="H4051">IF(F4051="","",F4051-LOOKUP(2,1/((F$1:F4050&lt;&gt;"")*($A$1:A4050=A4051)),F$1:F4050))</f>
        <v/>
      </c>
    </row>
    <row r="4052" spans="1:8" x14ac:dyDescent="0.25">
      <c r="A4052" s="2" t="s">
        <v>157</v>
      </c>
      <c r="B4052" s="3">
        <v>46066</v>
      </c>
      <c r="C4052" s="10">
        <v>1618.84</v>
      </c>
      <c r="D4052" s="15">
        <v>6.6618999999999998E-2</v>
      </c>
      <c r="E4052" t="str">
        <f t="shared" si="126"/>
        <v/>
      </c>
      <c r="F4052">
        <f t="shared" si="127"/>
        <v>6.6618999999999998E-2</v>
      </c>
      <c r="G4052" t="str" cm="1">
        <f t="array" ref="G4052">IF(E4052="","",E4052-LOOKUP(2,1/((E$1:E4051&lt;&gt;"")*($A$1:A4051=A4052)),E$1:E4051))</f>
        <v/>
      </c>
      <c r="H4052" cm="1">
        <f t="array" ref="H4052">IF(F4052="","",F4052-LOOKUP(2,1/((F$1:F4051&lt;&gt;"")*($A$1:A4051=A4052)),F$1:F4051))</f>
        <v>-2.8000000000000247E-5</v>
      </c>
    </row>
    <row r="4053" spans="1:8" x14ac:dyDescent="0.25">
      <c r="A4053" s="4" t="s">
        <v>158</v>
      </c>
      <c r="B4053" s="5">
        <v>45863</v>
      </c>
      <c r="C4053" s="11">
        <v>1754.37</v>
      </c>
      <c r="D4053" s="16">
        <v>7.5352000000000002E-2</v>
      </c>
      <c r="E4053">
        <f t="shared" si="126"/>
        <v>7.5352000000000002E-2</v>
      </c>
      <c r="F4053">
        <f t="shared" si="127"/>
        <v>7.5352000000000002E-2</v>
      </c>
      <c r="G4053" t="e" cm="1">
        <f t="array" ref="G4053">IF(E4053="","",E4053-LOOKUP(2,1/((E$1:E4052&lt;&gt;"")*($A$1:A4052=A4053)),E$1:E4052))</f>
        <v>#N/A</v>
      </c>
      <c r="H4053" t="e" cm="1">
        <f t="array" ref="H4053">IF(F4053="","",F4053-LOOKUP(2,1/((F$1:F4052&lt;&gt;"")*($A$1:A4052=A4053)),F$1:F4052))</f>
        <v>#N/A</v>
      </c>
    </row>
    <row r="4054" spans="1:8" x14ac:dyDescent="0.25">
      <c r="A4054" s="2" t="s">
        <v>158</v>
      </c>
      <c r="B4054" s="3">
        <v>45870</v>
      </c>
      <c r="C4054" s="10">
        <v>1747</v>
      </c>
      <c r="D4054" s="15">
        <v>7.6230999999999993E-2</v>
      </c>
      <c r="E4054" t="str">
        <f t="shared" si="126"/>
        <v/>
      </c>
      <c r="F4054" t="str">
        <f t="shared" si="127"/>
        <v/>
      </c>
      <c r="G4054" t="str" cm="1">
        <f t="array" ref="G4054">IF(E4054="","",E4054-LOOKUP(2,1/((E$1:E4053&lt;&gt;"")*($A$1:A4053=A4054)),E$1:E4053))</f>
        <v/>
      </c>
      <c r="H4054" t="str" cm="1">
        <f t="array" ref="H4054">IF(F4054="","",F4054-LOOKUP(2,1/((F$1:F4053&lt;&gt;"")*($A$1:A4053=A4054)),F$1:F4053))</f>
        <v/>
      </c>
    </row>
    <row r="4055" spans="1:8" x14ac:dyDescent="0.25">
      <c r="A4055" s="4" t="s">
        <v>158</v>
      </c>
      <c r="B4055" s="5">
        <v>45877</v>
      </c>
      <c r="C4055" s="11">
        <v>1743.86</v>
      </c>
      <c r="D4055" s="16">
        <v>7.5542999999999999E-2</v>
      </c>
      <c r="E4055">
        <f t="shared" si="126"/>
        <v>7.5542999999999999E-2</v>
      </c>
      <c r="F4055" t="str">
        <f t="shared" si="127"/>
        <v/>
      </c>
      <c r="G4055" cm="1">
        <f t="array" ref="G4055">IF(E4055="","",E4055-LOOKUP(2,1/((E$1:E4054&lt;&gt;"")*($A$1:A4054=A4055)),E$1:E4054))</f>
        <v>1.9099999999999673E-4</v>
      </c>
      <c r="H4055" t="str" cm="1">
        <f t="array" ref="H4055">IF(F4055="","",F4055-LOOKUP(2,1/((F$1:F4054&lt;&gt;"")*($A$1:A4054=A4055)),F$1:F4054))</f>
        <v/>
      </c>
    </row>
    <row r="4056" spans="1:8" x14ac:dyDescent="0.25">
      <c r="A4056" s="2" t="s">
        <v>158</v>
      </c>
      <c r="B4056" s="3">
        <v>45884</v>
      </c>
      <c r="C4056" s="10">
        <v>1738.85</v>
      </c>
      <c r="D4056" s="15">
        <v>7.5545000000000001E-2</v>
      </c>
      <c r="E4056" t="str">
        <f t="shared" si="126"/>
        <v/>
      </c>
      <c r="F4056" t="str">
        <f t="shared" si="127"/>
        <v/>
      </c>
      <c r="G4056" t="str" cm="1">
        <f t="array" ref="G4056">IF(E4056="","",E4056-LOOKUP(2,1/((E$1:E4055&lt;&gt;"")*($A$1:A4055=A4056)),E$1:E4055))</f>
        <v/>
      </c>
      <c r="H4056" t="str" cm="1">
        <f t="array" ref="H4056">IF(F4056="","",F4056-LOOKUP(2,1/((F$1:F4055&lt;&gt;"")*($A$1:A4055=A4056)),F$1:F4055))</f>
        <v/>
      </c>
    </row>
    <row r="4057" spans="1:8" x14ac:dyDescent="0.25">
      <c r="A4057" s="4" t="s">
        <v>158</v>
      </c>
      <c r="B4057" s="5">
        <v>45891</v>
      </c>
      <c r="C4057" s="11">
        <v>1734.01</v>
      </c>
      <c r="D4057" s="16">
        <v>7.5484999999999997E-2</v>
      </c>
      <c r="E4057">
        <f t="shared" si="126"/>
        <v>7.5484999999999997E-2</v>
      </c>
      <c r="F4057" t="str">
        <f t="shared" si="127"/>
        <v/>
      </c>
      <c r="G4057" cm="1">
        <f t="array" ref="G4057">IF(E4057="","",E4057-LOOKUP(2,1/((E$1:E4056&lt;&gt;"")*($A$1:A4056=A4057)),E$1:E4056))</f>
        <v>-5.8000000000002494E-5</v>
      </c>
      <c r="H4057" t="str" cm="1">
        <f t="array" ref="H4057">IF(F4057="","",F4057-LOOKUP(2,1/((F$1:F4056&lt;&gt;"")*($A$1:A4056=A4057)),F$1:F4056))</f>
        <v/>
      </c>
    </row>
    <row r="4058" spans="1:8" x14ac:dyDescent="0.25">
      <c r="A4058" s="2" t="s">
        <v>158</v>
      </c>
      <c r="B4058" s="3">
        <v>45898</v>
      </c>
      <c r="C4058" s="10">
        <v>1731.1</v>
      </c>
      <c r="D4058" s="15">
        <v>7.4711E-2</v>
      </c>
      <c r="E4058" t="str">
        <f t="shared" si="126"/>
        <v/>
      </c>
      <c r="F4058">
        <f t="shared" si="127"/>
        <v>7.4711E-2</v>
      </c>
      <c r="G4058" t="str" cm="1">
        <f t="array" ref="G4058">IF(E4058="","",E4058-LOOKUP(2,1/((E$1:E4057&lt;&gt;"")*($A$1:A4057=A4058)),E$1:E4057))</f>
        <v/>
      </c>
      <c r="H4058" cm="1">
        <f t="array" ref="H4058">IF(F4058="","",F4058-LOOKUP(2,1/((F$1:F4057&lt;&gt;"")*($A$1:A4057=A4058)),F$1:F4057))</f>
        <v>-6.4100000000000268E-4</v>
      </c>
    </row>
    <row r="4059" spans="1:8" x14ac:dyDescent="0.25">
      <c r="A4059" s="4" t="s">
        <v>158</v>
      </c>
      <c r="B4059" s="5">
        <v>45905</v>
      </c>
      <c r="C4059" s="11">
        <v>1727.08</v>
      </c>
      <c r="D4059" s="16">
        <v>7.4344999999999994E-2</v>
      </c>
      <c r="E4059">
        <f t="shared" si="126"/>
        <v>7.4344999999999994E-2</v>
      </c>
      <c r="F4059" t="str">
        <f t="shared" si="127"/>
        <v/>
      </c>
      <c r="G4059" cm="1">
        <f t="array" ref="G4059">IF(E4059="","",E4059-LOOKUP(2,1/((E$1:E4058&lt;&gt;"")*($A$1:A4058=A4059)),E$1:E4058))</f>
        <v>-1.1400000000000021E-3</v>
      </c>
      <c r="H4059" t="str" cm="1">
        <f t="array" ref="H4059">IF(F4059="","",F4059-LOOKUP(2,1/((F$1:F4058&lt;&gt;"")*($A$1:A4058=A4059)),F$1:F4058))</f>
        <v/>
      </c>
    </row>
    <row r="4060" spans="1:8" x14ac:dyDescent="0.25">
      <c r="A4060" s="2" t="s">
        <v>158</v>
      </c>
      <c r="B4060" s="3">
        <v>45912</v>
      </c>
      <c r="C4060" s="10">
        <v>1724.93</v>
      </c>
      <c r="D4060" s="15">
        <v>7.3284000000000002E-2</v>
      </c>
      <c r="E4060" t="str">
        <f t="shared" si="126"/>
        <v/>
      </c>
      <c r="F4060" t="str">
        <f t="shared" si="127"/>
        <v/>
      </c>
      <c r="G4060" t="str" cm="1">
        <f t="array" ref="G4060">IF(E4060="","",E4060-LOOKUP(2,1/((E$1:E4059&lt;&gt;"")*($A$1:A4059=A4060)),E$1:E4059))</f>
        <v/>
      </c>
      <c r="H4060" t="str" cm="1">
        <f t="array" ref="H4060">IF(F4060="","",F4060-LOOKUP(2,1/((F$1:F4059&lt;&gt;"")*($A$1:A4059=A4060)),F$1:F4059))</f>
        <v/>
      </c>
    </row>
    <row r="4061" spans="1:8" x14ac:dyDescent="0.25">
      <c r="A4061" s="4" t="s">
        <v>158</v>
      </c>
      <c r="B4061" s="5">
        <v>45919</v>
      </c>
      <c r="C4061" s="11">
        <v>1782.39</v>
      </c>
      <c r="D4061" s="16">
        <v>7.2149000000000005E-2</v>
      </c>
      <c r="E4061">
        <f t="shared" si="126"/>
        <v>7.2149000000000005E-2</v>
      </c>
      <c r="F4061" t="str">
        <f t="shared" si="127"/>
        <v/>
      </c>
      <c r="G4061" cm="1">
        <f t="array" ref="G4061">IF(E4061="","",E4061-LOOKUP(2,1/((E$1:E4060&lt;&gt;"")*($A$1:A4060=A4061)),E$1:E4060))</f>
        <v>-2.1959999999999896E-3</v>
      </c>
      <c r="H4061" t="str" cm="1">
        <f t="array" ref="H4061">IF(F4061="","",F4061-LOOKUP(2,1/((F$1:F4060&lt;&gt;"")*($A$1:A4060=A4061)),F$1:F4060))</f>
        <v/>
      </c>
    </row>
    <row r="4062" spans="1:8" x14ac:dyDescent="0.25">
      <c r="A4062" s="2" t="s">
        <v>158</v>
      </c>
      <c r="B4062" s="3">
        <v>45926</v>
      </c>
      <c r="C4062" s="10">
        <v>1779.1</v>
      </c>
      <c r="D4062" s="15">
        <v>7.1430999999999994E-2</v>
      </c>
      <c r="E4062" t="str">
        <f t="shared" si="126"/>
        <v/>
      </c>
      <c r="F4062">
        <f t="shared" si="127"/>
        <v>7.1430999999999994E-2</v>
      </c>
      <c r="G4062" t="str" cm="1">
        <f t="array" ref="G4062">IF(E4062="","",E4062-LOOKUP(2,1/((E$1:E4061&lt;&gt;"")*($A$1:A4061=A4062)),E$1:E4061))</f>
        <v/>
      </c>
      <c r="H4062" cm="1">
        <f t="array" ref="H4062">IF(F4062="","",F4062-LOOKUP(2,1/((F$1:F4061&lt;&gt;"")*($A$1:A4061=A4062)),F$1:F4061))</f>
        <v>-3.2800000000000051E-3</v>
      </c>
    </row>
    <row r="4063" spans="1:8" x14ac:dyDescent="0.25">
      <c r="A4063" s="4" t="s">
        <v>158</v>
      </c>
      <c r="B4063" s="5">
        <v>45933</v>
      </c>
      <c r="C4063" s="11">
        <v>1772.64</v>
      </c>
      <c r="D4063" s="16">
        <v>7.2044999999999998E-2</v>
      </c>
      <c r="E4063">
        <f t="shared" si="126"/>
        <v>7.2044999999999998E-2</v>
      </c>
      <c r="F4063" t="str">
        <f t="shared" si="127"/>
        <v/>
      </c>
      <c r="G4063" cm="1">
        <f t="array" ref="G4063">IF(E4063="","",E4063-LOOKUP(2,1/((E$1:E4062&lt;&gt;"")*($A$1:A4062=A4063)),E$1:E4062))</f>
        <v>-1.0400000000000686E-4</v>
      </c>
      <c r="H4063" t="str" cm="1">
        <f t="array" ref="H4063">IF(F4063="","",F4063-LOOKUP(2,1/((F$1:F4062&lt;&gt;"")*($A$1:A4062=A4063)),F$1:F4062))</f>
        <v/>
      </c>
    </row>
    <row r="4064" spans="1:8" x14ac:dyDescent="0.25">
      <c r="A4064" s="2" t="s">
        <v>158</v>
      </c>
      <c r="B4064" s="3">
        <v>45940</v>
      </c>
      <c r="C4064" s="10">
        <v>1772.59</v>
      </c>
      <c r="D4064" s="15">
        <v>6.9962999999999997E-2</v>
      </c>
      <c r="E4064" t="str">
        <f t="shared" si="126"/>
        <v/>
      </c>
      <c r="F4064" t="str">
        <f t="shared" si="127"/>
        <v/>
      </c>
      <c r="G4064" t="str" cm="1">
        <f t="array" ref="G4064">IF(E4064="","",E4064-LOOKUP(2,1/((E$1:E4063&lt;&gt;"")*($A$1:A4063=A4064)),E$1:E4063))</f>
        <v/>
      </c>
      <c r="H4064" t="str" cm="1">
        <f t="array" ref="H4064">IF(F4064="","",F4064-LOOKUP(2,1/((F$1:F4063&lt;&gt;"")*($A$1:A4063=A4064)),F$1:F4063))</f>
        <v/>
      </c>
    </row>
    <row r="4065" spans="1:8" x14ac:dyDescent="0.25">
      <c r="A4065" s="4" t="s">
        <v>158</v>
      </c>
      <c r="B4065" s="5">
        <v>45947</v>
      </c>
      <c r="C4065" s="11">
        <v>1763</v>
      </c>
      <c r="D4065" s="16">
        <v>7.1895000000000001E-2</v>
      </c>
      <c r="E4065">
        <f t="shared" si="126"/>
        <v>7.1895000000000001E-2</v>
      </c>
      <c r="F4065" t="str">
        <f t="shared" si="127"/>
        <v/>
      </c>
      <c r="G4065" cm="1">
        <f t="array" ref="G4065">IF(E4065="","",E4065-LOOKUP(2,1/((E$1:E4064&lt;&gt;"")*($A$1:A4064=A4065)),E$1:E4064))</f>
        <v>-1.4999999999999736E-4</v>
      </c>
      <c r="H4065" t="str" cm="1">
        <f t="array" ref="H4065">IF(F4065="","",F4065-LOOKUP(2,1/((F$1:F4064&lt;&gt;"")*($A$1:A4064=A4065)),F$1:F4064))</f>
        <v/>
      </c>
    </row>
    <row r="4066" spans="1:8" x14ac:dyDescent="0.25">
      <c r="A4066" s="2" t="s">
        <v>158</v>
      </c>
      <c r="B4066" s="3">
        <v>45954</v>
      </c>
      <c r="C4066" s="10">
        <v>1755.18</v>
      </c>
      <c r="D4066" s="15">
        <v>7.3077000000000003E-2</v>
      </c>
      <c r="E4066" t="str">
        <f t="shared" si="126"/>
        <v/>
      </c>
      <c r="F4066" t="str">
        <f t="shared" si="127"/>
        <v/>
      </c>
      <c r="G4066" t="str" cm="1">
        <f t="array" ref="G4066">IF(E4066="","",E4066-LOOKUP(2,1/((E$1:E4065&lt;&gt;"")*($A$1:A4065=A4066)),E$1:E4065))</f>
        <v/>
      </c>
      <c r="H4066" t="str" cm="1">
        <f t="array" ref="H4066">IF(F4066="","",F4066-LOOKUP(2,1/((F$1:F4065&lt;&gt;"")*($A$1:A4065=A4066)),F$1:F4065))</f>
        <v/>
      </c>
    </row>
    <row r="4067" spans="1:8" x14ac:dyDescent="0.25">
      <c r="A4067" s="4" t="s">
        <v>158</v>
      </c>
      <c r="B4067" s="5">
        <v>45961</v>
      </c>
      <c r="C4067" s="11">
        <v>1743.76</v>
      </c>
      <c r="D4067" s="16">
        <v>7.5760999999999995E-2</v>
      </c>
      <c r="E4067">
        <f t="shared" si="126"/>
        <v>7.5760999999999995E-2</v>
      </c>
      <c r="F4067">
        <f t="shared" si="127"/>
        <v>7.5760999999999995E-2</v>
      </c>
      <c r="G4067" cm="1">
        <f t="array" ref="G4067">IF(E4067="","",E4067-LOOKUP(2,1/((E$1:E4066&lt;&gt;"")*($A$1:A4066=A4067)),E$1:E4066))</f>
        <v>3.8659999999999944E-3</v>
      </c>
      <c r="H4067" cm="1">
        <f t="array" ref="H4067">IF(F4067="","",F4067-LOOKUP(2,1/((F$1:F4066&lt;&gt;"")*($A$1:A4066=A4067)),F$1:F4066))</f>
        <v>4.3300000000000005E-3</v>
      </c>
    </row>
    <row r="4068" spans="1:8" x14ac:dyDescent="0.25">
      <c r="A4068" s="2" t="s">
        <v>158</v>
      </c>
      <c r="B4068" s="3">
        <v>45968</v>
      </c>
      <c r="C4068" s="10">
        <v>1740.39</v>
      </c>
      <c r="D4068" s="15">
        <v>7.5080999999999995E-2</v>
      </c>
      <c r="E4068" t="str">
        <f t="shared" si="126"/>
        <v/>
      </c>
      <c r="F4068" t="str">
        <f t="shared" si="127"/>
        <v/>
      </c>
      <c r="G4068" t="str" cm="1">
        <f t="array" ref="G4068">IF(E4068="","",E4068-LOOKUP(2,1/((E$1:E4067&lt;&gt;"")*($A$1:A4067=A4068)),E$1:E4067))</f>
        <v/>
      </c>
      <c r="H4068" t="str" cm="1">
        <f t="array" ref="H4068">IF(F4068="","",F4068-LOOKUP(2,1/((F$1:F4067&lt;&gt;"")*($A$1:A4067=A4068)),F$1:F4067))</f>
        <v/>
      </c>
    </row>
    <row r="4069" spans="1:8" x14ac:dyDescent="0.25">
      <c r="A4069" s="4" t="s">
        <v>158</v>
      </c>
      <c r="B4069" s="5">
        <v>45975</v>
      </c>
      <c r="C4069" s="11">
        <v>1738.72</v>
      </c>
      <c r="D4069" s="16">
        <v>7.3687000000000002E-2</v>
      </c>
      <c r="E4069">
        <f t="shared" si="126"/>
        <v>7.3687000000000002E-2</v>
      </c>
      <c r="F4069" t="str">
        <f t="shared" si="127"/>
        <v/>
      </c>
      <c r="G4069" cm="1">
        <f t="array" ref="G4069">IF(E4069="","",E4069-LOOKUP(2,1/((E$1:E4068&lt;&gt;"")*($A$1:A4068=A4069)),E$1:E4068))</f>
        <v>-2.0739999999999925E-3</v>
      </c>
      <c r="H4069" t="str" cm="1">
        <f t="array" ref="H4069">IF(F4069="","",F4069-LOOKUP(2,1/((F$1:F4068&lt;&gt;"")*($A$1:A4068=A4069)),F$1:F4068))</f>
        <v/>
      </c>
    </row>
    <row r="4070" spans="1:8" x14ac:dyDescent="0.25">
      <c r="A4070" s="2" t="s">
        <v>158</v>
      </c>
      <c r="B4070" s="3">
        <v>45982</v>
      </c>
      <c r="C4070" s="10">
        <v>1734.57</v>
      </c>
      <c r="D4070" s="15">
        <v>7.3750999999999997E-2</v>
      </c>
      <c r="E4070" t="str">
        <f t="shared" si="126"/>
        <v/>
      </c>
      <c r="F4070" t="str">
        <f t="shared" si="127"/>
        <v/>
      </c>
      <c r="G4070" t="str" cm="1">
        <f t="array" ref="G4070">IF(E4070="","",E4070-LOOKUP(2,1/((E$1:E4069&lt;&gt;"")*($A$1:A4069=A4070)),E$1:E4069))</f>
        <v/>
      </c>
      <c r="H4070" t="str" cm="1">
        <f t="array" ref="H4070">IF(F4070="","",F4070-LOOKUP(2,1/((F$1:F4069&lt;&gt;"")*($A$1:A4069=A4070)),F$1:F4069))</f>
        <v/>
      </c>
    </row>
    <row r="4071" spans="1:8" x14ac:dyDescent="0.25">
      <c r="A4071" s="4" t="s">
        <v>158</v>
      </c>
      <c r="B4071" s="5">
        <v>45989</v>
      </c>
      <c r="C4071" s="11">
        <v>1730.33</v>
      </c>
      <c r="D4071" s="16">
        <v>7.3431999999999997E-2</v>
      </c>
      <c r="E4071">
        <f t="shared" si="126"/>
        <v>7.3431999999999997E-2</v>
      </c>
      <c r="F4071">
        <f t="shared" si="127"/>
        <v>7.3431999999999997E-2</v>
      </c>
      <c r="G4071" cm="1">
        <f t="array" ref="G4071">IF(E4071="","",E4071-LOOKUP(2,1/((E$1:E4070&lt;&gt;"")*($A$1:A4070=A4071)),E$1:E4070))</f>
        <v>-2.5500000000000522E-4</v>
      </c>
      <c r="H4071" cm="1">
        <f t="array" ref="H4071">IF(F4071="","",F4071-LOOKUP(2,1/((F$1:F4070&lt;&gt;"")*($A$1:A4070=A4071)),F$1:F4070))</f>
        <v>-2.3289999999999977E-3</v>
      </c>
    </row>
    <row r="4072" spans="1:8" x14ac:dyDescent="0.25">
      <c r="A4072" s="2" t="s">
        <v>158</v>
      </c>
      <c r="B4072" s="3">
        <v>45996</v>
      </c>
      <c r="C4072" s="10">
        <v>1725.38</v>
      </c>
      <c r="D4072" s="15">
        <v>7.3411000000000004E-2</v>
      </c>
      <c r="E4072" t="str">
        <f t="shared" si="126"/>
        <v/>
      </c>
      <c r="F4072" t="str">
        <f t="shared" si="127"/>
        <v/>
      </c>
      <c r="G4072" t="str" cm="1">
        <f t="array" ref="G4072">IF(E4072="","",E4072-LOOKUP(2,1/((E$1:E4071&lt;&gt;"")*($A$1:A4071=A4072)),E$1:E4071))</f>
        <v/>
      </c>
      <c r="H4072" t="str" cm="1">
        <f t="array" ref="H4072">IF(F4072="","",F4072-LOOKUP(2,1/((F$1:F4071&lt;&gt;"")*($A$1:A4071=A4072)),F$1:F4071))</f>
        <v/>
      </c>
    </row>
    <row r="4073" spans="1:8" x14ac:dyDescent="0.25">
      <c r="A4073" s="4" t="s">
        <v>158</v>
      </c>
      <c r="B4073" s="5">
        <v>46003</v>
      </c>
      <c r="C4073" s="11">
        <v>1720.02</v>
      </c>
      <c r="D4073" s="16">
        <v>7.3563000000000003E-2</v>
      </c>
      <c r="E4073">
        <f t="shared" si="126"/>
        <v>7.3563000000000003E-2</v>
      </c>
      <c r="F4073" t="str">
        <f t="shared" si="127"/>
        <v/>
      </c>
      <c r="G4073" cm="1">
        <f t="array" ref="G4073">IF(E4073="","",E4073-LOOKUP(2,1/((E$1:E4072&lt;&gt;"")*($A$1:A4072=A4073)),E$1:E4072))</f>
        <v>1.3100000000000611E-4</v>
      </c>
      <c r="H4073" t="str" cm="1">
        <f t="array" ref="H4073">IF(F4073="","",F4073-LOOKUP(2,1/((F$1:F4072&lt;&gt;"")*($A$1:A4072=A4073)),F$1:F4072))</f>
        <v/>
      </c>
    </row>
    <row r="4074" spans="1:8" x14ac:dyDescent="0.25">
      <c r="A4074" s="2" t="s">
        <v>158</v>
      </c>
      <c r="B4074" s="3">
        <v>46010</v>
      </c>
      <c r="C4074" s="10">
        <v>1712.92</v>
      </c>
      <c r="D4074" s="15">
        <v>7.4439000000000005E-2</v>
      </c>
      <c r="E4074" t="str">
        <f t="shared" si="126"/>
        <v/>
      </c>
      <c r="F4074" t="str">
        <f t="shared" si="127"/>
        <v/>
      </c>
      <c r="G4074" t="str" cm="1">
        <f t="array" ref="G4074">IF(E4074="","",E4074-LOOKUP(2,1/((E$1:E4073&lt;&gt;"")*($A$1:A4073=A4074)),E$1:E4073))</f>
        <v/>
      </c>
      <c r="H4074" t="str" cm="1">
        <f t="array" ref="H4074">IF(F4074="","",F4074-LOOKUP(2,1/((F$1:F4073&lt;&gt;"")*($A$1:A4073=A4074)),F$1:F4073))</f>
        <v/>
      </c>
    </row>
    <row r="4075" spans="1:8" x14ac:dyDescent="0.25">
      <c r="A4075" s="4" t="s">
        <v>158</v>
      </c>
      <c r="B4075" s="5">
        <v>46017</v>
      </c>
      <c r="C4075" s="11">
        <v>1708.85</v>
      </c>
      <c r="D4075" s="16">
        <v>7.4469999999999995E-2</v>
      </c>
      <c r="E4075">
        <f t="shared" si="126"/>
        <v>7.4469999999999995E-2</v>
      </c>
      <c r="F4075">
        <f t="shared" si="127"/>
        <v>7.4469999999999995E-2</v>
      </c>
      <c r="G4075" cm="1">
        <f t="array" ref="G4075">IF(E4075="","",E4075-LOOKUP(2,1/((E$1:E4074&lt;&gt;"")*($A$1:A4074=A4075)),E$1:E4074))</f>
        <v>9.0699999999999115E-4</v>
      </c>
      <c r="H4075" cm="1">
        <f t="array" ref="H4075">IF(F4075="","",F4075-LOOKUP(2,1/((F$1:F4074&lt;&gt;"")*($A$1:A4074=A4075)),F$1:F4074))</f>
        <v>1.0379999999999973E-3</v>
      </c>
    </row>
    <row r="4076" spans="1:8" x14ac:dyDescent="0.25">
      <c r="A4076" s="2" t="s">
        <v>158</v>
      </c>
      <c r="B4076" s="3">
        <v>46024</v>
      </c>
      <c r="C4076" s="10">
        <v>1705.17</v>
      </c>
      <c r="D4076" s="15">
        <v>7.4335999999999999E-2</v>
      </c>
      <c r="E4076" t="str">
        <f t="shared" si="126"/>
        <v/>
      </c>
      <c r="F4076" t="str">
        <f t="shared" si="127"/>
        <v/>
      </c>
      <c r="G4076" t="str" cm="1">
        <f t="array" ref="G4076">IF(E4076="","",E4076-LOOKUP(2,1/((E$1:E4075&lt;&gt;"")*($A$1:A4075=A4076)),E$1:E4075))</f>
        <v/>
      </c>
      <c r="H4076" t="str" cm="1">
        <f t="array" ref="H4076">IF(F4076="","",F4076-LOOKUP(2,1/((F$1:F4075&lt;&gt;"")*($A$1:A4075=A4076)),F$1:F4075))</f>
        <v/>
      </c>
    </row>
    <row r="4077" spans="1:8" x14ac:dyDescent="0.25">
      <c r="A4077" s="4" t="s">
        <v>158</v>
      </c>
      <c r="B4077" s="5">
        <v>46031</v>
      </c>
      <c r="C4077" s="11">
        <v>1698.39</v>
      </c>
      <c r="D4077" s="16">
        <v>7.5080999999999995E-2</v>
      </c>
      <c r="E4077">
        <f t="shared" si="126"/>
        <v>7.5080999999999995E-2</v>
      </c>
      <c r="F4077" t="str">
        <f t="shared" si="127"/>
        <v/>
      </c>
      <c r="G4077" cm="1">
        <f t="array" ref="G4077">IF(E4077="","",E4077-LOOKUP(2,1/((E$1:E4076&lt;&gt;"")*($A$1:A4076=A4077)),E$1:E4076))</f>
        <v>6.1100000000000043E-4</v>
      </c>
      <c r="H4077" t="str" cm="1">
        <f t="array" ref="H4077">IF(F4077="","",F4077-LOOKUP(2,1/((F$1:F4076&lt;&gt;"")*($A$1:A4076=A4077)),F$1:F4076))</f>
        <v/>
      </c>
    </row>
    <row r="4078" spans="1:8" x14ac:dyDescent="0.25">
      <c r="A4078" s="2" t="s">
        <v>158</v>
      </c>
      <c r="B4078" s="3">
        <v>46038</v>
      </c>
      <c r="C4078" s="10">
        <v>1697.23</v>
      </c>
      <c r="D4078" s="15">
        <v>7.3472999999999997E-2</v>
      </c>
      <c r="E4078" t="str">
        <f t="shared" si="126"/>
        <v/>
      </c>
      <c r="F4078" t="str">
        <f t="shared" si="127"/>
        <v/>
      </c>
      <c r="G4078" t="str" cm="1">
        <f t="array" ref="G4078">IF(E4078="","",E4078-LOOKUP(2,1/((E$1:E4077&lt;&gt;"")*($A$1:A4077=A4078)),E$1:E4077))</f>
        <v/>
      </c>
      <c r="H4078" t="str" cm="1">
        <f t="array" ref="H4078">IF(F4078="","",F4078-LOOKUP(2,1/((F$1:F4077&lt;&gt;"")*($A$1:A4077=A4078)),F$1:F4077))</f>
        <v/>
      </c>
    </row>
    <row r="4079" spans="1:8" x14ac:dyDescent="0.25">
      <c r="A4079" s="4" t="s">
        <v>158</v>
      </c>
      <c r="B4079" s="5">
        <v>46045</v>
      </c>
      <c r="C4079" s="11">
        <v>1698.33</v>
      </c>
      <c r="D4079" s="16">
        <v>7.0914000000000005E-2</v>
      </c>
      <c r="E4079">
        <f t="shared" si="126"/>
        <v>7.0914000000000005E-2</v>
      </c>
      <c r="F4079" t="str">
        <f t="shared" si="127"/>
        <v/>
      </c>
      <c r="G4079" cm="1">
        <f t="array" ref="G4079">IF(E4079="","",E4079-LOOKUP(2,1/((E$1:E4078&lt;&gt;"")*($A$1:A4078=A4079)),E$1:E4078))</f>
        <v>-4.1669999999999902E-3</v>
      </c>
      <c r="H4079" t="str" cm="1">
        <f t="array" ref="H4079">IF(F4079="","",F4079-LOOKUP(2,1/((F$1:F4078&lt;&gt;"")*($A$1:A4078=A4079)),F$1:F4078))</f>
        <v/>
      </c>
    </row>
    <row r="4080" spans="1:8" x14ac:dyDescent="0.25">
      <c r="A4080" s="2" t="s">
        <v>158</v>
      </c>
      <c r="B4080" s="3">
        <v>46052</v>
      </c>
      <c r="C4080" s="10">
        <v>1700.05</v>
      </c>
      <c r="D4080" s="15">
        <v>6.8088999999999997E-2</v>
      </c>
      <c r="E4080" t="str">
        <f t="shared" si="126"/>
        <v/>
      </c>
      <c r="F4080">
        <f t="shared" si="127"/>
        <v>6.8088999999999997E-2</v>
      </c>
      <c r="G4080" t="str" cm="1">
        <f t="array" ref="G4080">IF(E4080="","",E4080-LOOKUP(2,1/((E$1:E4079&lt;&gt;"")*($A$1:A4079=A4080)),E$1:E4079))</f>
        <v/>
      </c>
      <c r="H4080" cm="1">
        <f t="array" ref="H4080">IF(F4080="","",F4080-LOOKUP(2,1/((F$1:F4079&lt;&gt;"")*($A$1:A4079=A4080)),F$1:F4079))</f>
        <v>-6.3809999999999978E-3</v>
      </c>
    </row>
    <row r="4081" spans="1:8" x14ac:dyDescent="0.25">
      <c r="A4081" s="4" t="s">
        <v>158</v>
      </c>
      <c r="B4081" s="5">
        <v>46059</v>
      </c>
      <c r="C4081" s="11">
        <v>1691.31</v>
      </c>
      <c r="D4081" s="16">
        <v>6.9663000000000003E-2</v>
      </c>
      <c r="E4081">
        <f t="shared" si="126"/>
        <v>6.9663000000000003E-2</v>
      </c>
      <c r="F4081" t="str">
        <f t="shared" si="127"/>
        <v/>
      </c>
      <c r="G4081" cm="1">
        <f t="array" ref="G4081">IF(E4081="","",E4081-LOOKUP(2,1/((E$1:E4080&lt;&gt;"")*($A$1:A4080=A4081)),E$1:E4080))</f>
        <v>-1.2510000000000021E-3</v>
      </c>
      <c r="H4081" t="str" cm="1">
        <f t="array" ref="H4081">IF(F4081="","",F4081-LOOKUP(2,1/((F$1:F4080&lt;&gt;"")*($A$1:A4080=A4081)),F$1:F4080))</f>
        <v/>
      </c>
    </row>
    <row r="4082" spans="1:8" x14ac:dyDescent="0.25">
      <c r="A4082" s="2" t="s">
        <v>158</v>
      </c>
      <c r="B4082" s="3">
        <v>46066</v>
      </c>
      <c r="C4082" s="10">
        <v>1686.69</v>
      </c>
      <c r="D4082" s="15">
        <v>6.9501999999999994E-2</v>
      </c>
      <c r="E4082" t="str">
        <f t="shared" si="126"/>
        <v/>
      </c>
      <c r="F4082">
        <f t="shared" si="127"/>
        <v>6.9501999999999994E-2</v>
      </c>
      <c r="G4082" t="str" cm="1">
        <f t="array" ref="G4082">IF(E4082="","",E4082-LOOKUP(2,1/((E$1:E4081&lt;&gt;"")*($A$1:A4081=A4082)),E$1:E4081))</f>
        <v/>
      </c>
      <c r="H4082" cm="1">
        <f t="array" ref="H4082">IF(F4082="","",F4082-LOOKUP(2,1/((F$1:F4081&lt;&gt;"")*($A$1:A4081=A4082)),F$1:F4081))</f>
        <v>1.4129999999999976E-3</v>
      </c>
    </row>
    <row r="4083" spans="1:8" x14ac:dyDescent="0.25">
      <c r="A4083" s="4" t="s">
        <v>159</v>
      </c>
      <c r="B4083" s="5">
        <v>45926</v>
      </c>
      <c r="C4083" s="11">
        <v>1872.14</v>
      </c>
      <c r="D4083" s="16">
        <v>7.1301000000000003E-2</v>
      </c>
      <c r="E4083">
        <f t="shared" si="126"/>
        <v>7.1301000000000003E-2</v>
      </c>
      <c r="F4083">
        <f t="shared" si="127"/>
        <v>7.1301000000000003E-2</v>
      </c>
      <c r="G4083" t="e" cm="1">
        <f t="array" ref="G4083">IF(E4083="","",E4083-LOOKUP(2,1/((E$1:E4082&lt;&gt;"")*($A$1:A4082=A4083)),E$1:E4082))</f>
        <v>#N/A</v>
      </c>
      <c r="H4083" t="e" cm="1">
        <f t="array" ref="H4083">IF(F4083="","",F4083-LOOKUP(2,1/((F$1:F4082&lt;&gt;"")*($A$1:A4082=A4083)),F$1:F4082))</f>
        <v>#N/A</v>
      </c>
    </row>
    <row r="4084" spans="1:8" x14ac:dyDescent="0.25">
      <c r="A4084" s="2" t="s">
        <v>159</v>
      </c>
      <c r="B4084" s="3">
        <v>45933</v>
      </c>
      <c r="C4084" s="10">
        <v>1865.2</v>
      </c>
      <c r="D4084" s="15">
        <v>7.1948999999999999E-2</v>
      </c>
      <c r="E4084" t="str">
        <f t="shared" si="126"/>
        <v/>
      </c>
      <c r="F4084" t="str">
        <f t="shared" si="127"/>
        <v/>
      </c>
      <c r="G4084" t="str" cm="1">
        <f t="array" ref="G4084">IF(E4084="","",E4084-LOOKUP(2,1/((E$1:E4083&lt;&gt;"")*($A$1:A4083=A4084)),E$1:E4083))</f>
        <v/>
      </c>
      <c r="H4084" t="str" cm="1">
        <f t="array" ref="H4084">IF(F4084="","",F4084-LOOKUP(2,1/((F$1:F4083&lt;&gt;"")*($A$1:A4083=A4084)),F$1:F4083))</f>
        <v/>
      </c>
    </row>
    <row r="4085" spans="1:8" x14ac:dyDescent="0.25">
      <c r="A4085" s="4" t="s">
        <v>159</v>
      </c>
      <c r="B4085" s="5">
        <v>45940</v>
      </c>
      <c r="C4085" s="11">
        <v>1866.28</v>
      </c>
      <c r="D4085" s="16">
        <v>6.9912000000000002E-2</v>
      </c>
      <c r="E4085">
        <f t="shared" si="126"/>
        <v>6.9912000000000002E-2</v>
      </c>
      <c r="F4085" t="str">
        <f t="shared" si="127"/>
        <v/>
      </c>
      <c r="G4085" cm="1">
        <f t="array" ref="G4085">IF(E4085="","",E4085-LOOKUP(2,1/((E$1:E4084&lt;&gt;"")*($A$1:A4084=A4085)),E$1:E4084))</f>
        <v>-1.3890000000000013E-3</v>
      </c>
      <c r="H4085" t="str" cm="1">
        <f t="array" ref="H4085">IF(F4085="","",F4085-LOOKUP(2,1/((F$1:F4084&lt;&gt;"")*($A$1:A4084=A4085)),F$1:F4084))</f>
        <v/>
      </c>
    </row>
    <row r="4086" spans="1:8" x14ac:dyDescent="0.25">
      <c r="A4086" s="2" t="s">
        <v>159</v>
      </c>
      <c r="B4086" s="3">
        <v>45947</v>
      </c>
      <c r="C4086" s="10">
        <v>1856.99</v>
      </c>
      <c r="D4086" s="15">
        <v>7.1351999999999999E-2</v>
      </c>
      <c r="E4086" t="str">
        <f t="shared" si="126"/>
        <v/>
      </c>
      <c r="F4086" t="str">
        <f t="shared" si="127"/>
        <v/>
      </c>
      <c r="G4086" t="str" cm="1">
        <f t="array" ref="G4086">IF(E4086="","",E4086-LOOKUP(2,1/((E$1:E4085&lt;&gt;"")*($A$1:A4085=A4086)),E$1:E4085))</f>
        <v/>
      </c>
      <c r="H4086" t="str" cm="1">
        <f t="array" ref="H4086">IF(F4086="","",F4086-LOOKUP(2,1/((F$1:F4085&lt;&gt;"")*($A$1:A4085=A4086)),F$1:F4085))</f>
        <v/>
      </c>
    </row>
    <row r="4087" spans="1:8" x14ac:dyDescent="0.25">
      <c r="A4087" s="4" t="s">
        <v>159</v>
      </c>
      <c r="B4087" s="5">
        <v>45954</v>
      </c>
      <c r="C4087" s="11">
        <v>1846.43</v>
      </c>
      <c r="D4087" s="16">
        <v>7.3209999999999997E-2</v>
      </c>
      <c r="E4087">
        <f t="shared" si="126"/>
        <v>7.3209999999999997E-2</v>
      </c>
      <c r="F4087" t="str">
        <f t="shared" si="127"/>
        <v/>
      </c>
      <c r="G4087" cm="1">
        <f t="array" ref="G4087">IF(E4087="","",E4087-LOOKUP(2,1/((E$1:E4086&lt;&gt;"")*($A$1:A4086=A4087)),E$1:E4086))</f>
        <v>3.2979999999999954E-3</v>
      </c>
      <c r="H4087" t="str" cm="1">
        <f t="array" ref="H4087">IF(F4087="","",F4087-LOOKUP(2,1/((F$1:F4086&lt;&gt;"")*($A$1:A4086=A4087)),F$1:F4086))</f>
        <v/>
      </c>
    </row>
    <row r="4088" spans="1:8" x14ac:dyDescent="0.25">
      <c r="A4088" s="2" t="s">
        <v>159</v>
      </c>
      <c r="B4088" s="3">
        <v>45961</v>
      </c>
      <c r="C4088" s="10">
        <v>1834.08</v>
      </c>
      <c r="D4088" s="15">
        <v>7.5663999999999995E-2</v>
      </c>
      <c r="E4088" t="str">
        <f t="shared" si="126"/>
        <v/>
      </c>
      <c r="F4088">
        <f t="shared" si="127"/>
        <v>7.5663999999999995E-2</v>
      </c>
      <c r="G4088" t="str" cm="1">
        <f t="array" ref="G4088">IF(E4088="","",E4088-LOOKUP(2,1/((E$1:E4087&lt;&gt;"")*($A$1:A4087=A4088)),E$1:E4087))</f>
        <v/>
      </c>
      <c r="H4088" cm="1">
        <f t="array" ref="H4088">IF(F4088="","",F4088-LOOKUP(2,1/((F$1:F4087&lt;&gt;"")*($A$1:A4087=A4088)),F$1:F4087))</f>
        <v>4.3629999999999919E-3</v>
      </c>
    </row>
    <row r="4089" spans="1:8" x14ac:dyDescent="0.25">
      <c r="A4089" s="4" t="s">
        <v>159</v>
      </c>
      <c r="B4089" s="5">
        <v>45968</v>
      </c>
      <c r="C4089" s="11">
        <v>1830.01</v>
      </c>
      <c r="D4089" s="16">
        <v>7.5354000000000004E-2</v>
      </c>
      <c r="E4089">
        <f t="shared" si="126"/>
        <v>7.5354000000000004E-2</v>
      </c>
      <c r="F4089" t="str">
        <f t="shared" si="127"/>
        <v/>
      </c>
      <c r="G4089" cm="1">
        <f t="array" ref="G4089">IF(E4089="","",E4089-LOOKUP(2,1/((E$1:E4088&lt;&gt;"")*($A$1:A4088=A4089)),E$1:E4088))</f>
        <v>2.144000000000007E-3</v>
      </c>
      <c r="H4089" t="str" cm="1">
        <f t="array" ref="H4089">IF(F4089="","",F4089-LOOKUP(2,1/((F$1:F4088&lt;&gt;"")*($A$1:A4088=A4089)),F$1:F4088))</f>
        <v/>
      </c>
    </row>
    <row r="4090" spans="1:8" x14ac:dyDescent="0.25">
      <c r="A4090" s="2" t="s">
        <v>159</v>
      </c>
      <c r="B4090" s="3">
        <v>45975</v>
      </c>
      <c r="C4090" s="10">
        <v>1824.7</v>
      </c>
      <c r="D4090" s="15">
        <v>7.5456999999999996E-2</v>
      </c>
      <c r="E4090" t="str">
        <f t="shared" si="126"/>
        <v/>
      </c>
      <c r="F4090" t="str">
        <f t="shared" si="127"/>
        <v/>
      </c>
      <c r="G4090" t="str" cm="1">
        <f t="array" ref="G4090">IF(E4090="","",E4090-LOOKUP(2,1/((E$1:E4089&lt;&gt;"")*($A$1:A4089=A4090)),E$1:E4089))</f>
        <v/>
      </c>
      <c r="H4090" t="str" cm="1">
        <f t="array" ref="H4090">IF(F4090="","",F4090-LOOKUP(2,1/((F$1:F4089&lt;&gt;"")*($A$1:A4089=A4090)),F$1:F4089))</f>
        <v/>
      </c>
    </row>
    <row r="4091" spans="1:8" x14ac:dyDescent="0.25">
      <c r="A4091" s="4" t="s">
        <v>159</v>
      </c>
      <c r="B4091" s="5">
        <v>45982</v>
      </c>
      <c r="C4091" s="11">
        <v>1824.59</v>
      </c>
      <c r="D4091" s="16">
        <v>7.4161000000000005E-2</v>
      </c>
      <c r="E4091">
        <f t="shared" si="126"/>
        <v>7.4161000000000005E-2</v>
      </c>
      <c r="F4091" t="str">
        <f t="shared" si="127"/>
        <v/>
      </c>
      <c r="G4091" cm="1">
        <f t="array" ref="G4091">IF(E4091="","",E4091-LOOKUP(2,1/((E$1:E4090&lt;&gt;"")*($A$1:A4090=A4091)),E$1:E4090))</f>
        <v>-1.1929999999999996E-3</v>
      </c>
      <c r="H4091" t="str" cm="1">
        <f t="array" ref="H4091">IF(F4091="","",F4091-LOOKUP(2,1/((F$1:F4090&lt;&gt;"")*($A$1:A4090=A4091)),F$1:F4090))</f>
        <v/>
      </c>
    </row>
    <row r="4092" spans="1:8" x14ac:dyDescent="0.25">
      <c r="A4092" s="2" t="s">
        <v>159</v>
      </c>
      <c r="B4092" s="3">
        <v>45989</v>
      </c>
      <c r="C4092" s="10">
        <v>1820.68</v>
      </c>
      <c r="D4092" s="15">
        <v>7.3796E-2</v>
      </c>
      <c r="E4092" t="str">
        <f t="shared" si="126"/>
        <v/>
      </c>
      <c r="F4092">
        <f t="shared" si="127"/>
        <v>7.3796E-2</v>
      </c>
      <c r="G4092" t="str" cm="1">
        <f t="array" ref="G4092">IF(E4092="","",E4092-LOOKUP(2,1/((E$1:E4091&lt;&gt;"")*($A$1:A4091=A4092)),E$1:E4091))</f>
        <v/>
      </c>
      <c r="H4092" cm="1">
        <f t="array" ref="H4092">IF(F4092="","",F4092-LOOKUP(2,1/((F$1:F4091&lt;&gt;"")*($A$1:A4091=A4092)),F$1:F4091))</f>
        <v>-1.8679999999999947E-3</v>
      </c>
    </row>
    <row r="4093" spans="1:8" x14ac:dyDescent="0.25">
      <c r="A4093" s="4" t="s">
        <v>159</v>
      </c>
      <c r="B4093" s="5">
        <v>45996</v>
      </c>
      <c r="C4093" s="11">
        <v>1816.8</v>
      </c>
      <c r="D4093" s="16">
        <v>7.3422000000000001E-2</v>
      </c>
      <c r="E4093">
        <f t="shared" si="126"/>
        <v>7.3422000000000001E-2</v>
      </c>
      <c r="F4093" t="str">
        <f t="shared" si="127"/>
        <v/>
      </c>
      <c r="G4093" cm="1">
        <f t="array" ref="G4093">IF(E4093="","",E4093-LOOKUP(2,1/((E$1:E4092&lt;&gt;"")*($A$1:A4092=A4093)),E$1:E4092))</f>
        <v>-7.3900000000000354E-4</v>
      </c>
      <c r="H4093" t="str" cm="1">
        <f t="array" ref="H4093">IF(F4093="","",F4093-LOOKUP(2,1/((F$1:F4092&lt;&gt;"")*($A$1:A4092=A4093)),F$1:F4092))</f>
        <v/>
      </c>
    </row>
    <row r="4094" spans="1:8" x14ac:dyDescent="0.25">
      <c r="A4094" s="2" t="s">
        <v>159</v>
      </c>
      <c r="B4094" s="3">
        <v>46003</v>
      </c>
      <c r="C4094" s="10">
        <v>1809.74</v>
      </c>
      <c r="D4094" s="15">
        <v>7.4107999999999993E-2</v>
      </c>
      <c r="E4094" t="str">
        <f t="shared" si="126"/>
        <v/>
      </c>
      <c r="F4094" t="str">
        <f t="shared" si="127"/>
        <v/>
      </c>
      <c r="G4094" t="str" cm="1">
        <f t="array" ref="G4094">IF(E4094="","",E4094-LOOKUP(2,1/((E$1:E4093&lt;&gt;"")*($A$1:A4093=A4094)),E$1:E4093))</f>
        <v/>
      </c>
      <c r="H4094" t="str" cm="1">
        <f t="array" ref="H4094">IF(F4094="","",F4094-LOOKUP(2,1/((F$1:F4093&lt;&gt;"")*($A$1:A4093=A4094)),F$1:F4093))</f>
        <v/>
      </c>
    </row>
    <row r="4095" spans="1:8" x14ac:dyDescent="0.25">
      <c r="A4095" s="4" t="s">
        <v>159</v>
      </c>
      <c r="B4095" s="5">
        <v>46010</v>
      </c>
      <c r="C4095" s="11">
        <v>1803.26</v>
      </c>
      <c r="D4095" s="16">
        <v>7.4604000000000004E-2</v>
      </c>
      <c r="E4095">
        <f t="shared" si="126"/>
        <v>7.4604000000000004E-2</v>
      </c>
      <c r="F4095" t="str">
        <f t="shared" si="127"/>
        <v/>
      </c>
      <c r="G4095" cm="1">
        <f t="array" ref="G4095">IF(E4095="","",E4095-LOOKUP(2,1/((E$1:E4094&lt;&gt;"")*($A$1:A4094=A4095)),E$1:E4094))</f>
        <v>1.1820000000000025E-3</v>
      </c>
      <c r="H4095" t="str" cm="1">
        <f t="array" ref="H4095">IF(F4095="","",F4095-LOOKUP(2,1/((F$1:F4094&lt;&gt;"")*($A$1:A4094=A4095)),F$1:F4094))</f>
        <v/>
      </c>
    </row>
    <row r="4096" spans="1:8" x14ac:dyDescent="0.25">
      <c r="A4096" s="2" t="s">
        <v>159</v>
      </c>
      <c r="B4096" s="3">
        <v>46017</v>
      </c>
      <c r="C4096" s="10">
        <v>1798.24</v>
      </c>
      <c r="D4096" s="15">
        <v>7.4942999999999996E-2</v>
      </c>
      <c r="E4096" t="str">
        <f t="shared" si="126"/>
        <v/>
      </c>
      <c r="F4096">
        <f t="shared" si="127"/>
        <v>7.4942999999999996E-2</v>
      </c>
      <c r="G4096" t="str" cm="1">
        <f t="array" ref="G4096">IF(E4096="","",E4096-LOOKUP(2,1/((E$1:E4095&lt;&gt;"")*($A$1:A4095=A4096)),E$1:E4095))</f>
        <v/>
      </c>
      <c r="H4096" cm="1">
        <f t="array" ref="H4096">IF(F4096="","",F4096-LOOKUP(2,1/((F$1:F4095&lt;&gt;"")*($A$1:A4095=A4096)),F$1:F4095))</f>
        <v>1.1469999999999952E-3</v>
      </c>
    </row>
    <row r="4097" spans="1:8" x14ac:dyDescent="0.25">
      <c r="A4097" s="4" t="s">
        <v>159</v>
      </c>
      <c r="B4097" s="5">
        <v>46024</v>
      </c>
      <c r="C4097" s="11">
        <v>1796.33</v>
      </c>
      <c r="D4097" s="16">
        <v>7.4247999999999995E-2</v>
      </c>
      <c r="E4097">
        <f t="shared" si="126"/>
        <v>7.4247999999999995E-2</v>
      </c>
      <c r="F4097" t="str">
        <f t="shared" si="127"/>
        <v/>
      </c>
      <c r="G4097" cm="1">
        <f t="array" ref="G4097">IF(E4097="","",E4097-LOOKUP(2,1/((E$1:E4096&lt;&gt;"")*($A$1:A4096=A4097)),E$1:E4096))</f>
        <v>-3.5600000000000909E-4</v>
      </c>
      <c r="H4097" t="str" cm="1">
        <f t="array" ref="H4097">IF(F4097="","",F4097-LOOKUP(2,1/((F$1:F4096&lt;&gt;"")*($A$1:A4096=A4097)),F$1:F4096))</f>
        <v/>
      </c>
    </row>
    <row r="4098" spans="1:8" x14ac:dyDescent="0.25">
      <c r="A4098" s="2" t="s">
        <v>159</v>
      </c>
      <c r="B4098" s="3">
        <v>46031</v>
      </c>
      <c r="C4098" s="10">
        <v>1792.49</v>
      </c>
      <c r="D4098" s="15">
        <v>7.3857999999999993E-2</v>
      </c>
      <c r="E4098" t="str">
        <f t="shared" si="126"/>
        <v/>
      </c>
      <c r="F4098" t="str">
        <f t="shared" si="127"/>
        <v/>
      </c>
      <c r="G4098" t="str" cm="1">
        <f t="array" ref="G4098">IF(E4098="","",E4098-LOOKUP(2,1/((E$1:E4097&lt;&gt;"")*($A$1:A4097=A4098)),E$1:E4097))</f>
        <v/>
      </c>
      <c r="H4098" t="str" cm="1">
        <f t="array" ref="H4098">IF(F4098="","",F4098-LOOKUP(2,1/((F$1:F4097&lt;&gt;"")*($A$1:A4097=A4098)),F$1:F4097))</f>
        <v/>
      </c>
    </row>
    <row r="4099" spans="1:8" x14ac:dyDescent="0.25">
      <c r="A4099" s="4" t="s">
        <v>159</v>
      </c>
      <c r="B4099" s="5">
        <v>46038</v>
      </c>
      <c r="C4099" s="11">
        <v>1790.81</v>
      </c>
      <c r="D4099" s="16">
        <v>7.2748999999999994E-2</v>
      </c>
      <c r="E4099">
        <f t="shared" ref="E4099:E4162" si="128">IF(MOD(B4099-_xlfn.MINIFS($B:$B,$A:$A,A4099),14)=0,D4099,"")</f>
        <v>7.2748999999999994E-2</v>
      </c>
      <c r="F4099" t="str">
        <f t="shared" ref="F4099:F4162" si="129">IF(B4099=_xlfn.MAXIFS($B:$B,$A:$A,A4099,$B:$B,"&gt;="&amp;EOMONTH(B4099,-1)+1,$B:$B,"&lt;="&amp;EOMONTH(B4099,0)),D4099,"")</f>
        <v/>
      </c>
      <c r="G4099" cm="1">
        <f t="array" ref="G4099">IF(E4099="","",E4099-LOOKUP(2,1/((E$1:E4098&lt;&gt;"")*($A$1:A4098=A4099)),E$1:E4098))</f>
        <v>-1.4990000000000003E-3</v>
      </c>
      <c r="H4099" t="str" cm="1">
        <f t="array" ref="H4099">IF(F4099="","",F4099-LOOKUP(2,1/((F$1:F4098&lt;&gt;"")*($A$1:A4098=A4099)),F$1:F4098))</f>
        <v/>
      </c>
    </row>
    <row r="4100" spans="1:8" x14ac:dyDescent="0.25">
      <c r="A4100" s="2" t="s">
        <v>159</v>
      </c>
      <c r="B4100" s="3">
        <v>46045</v>
      </c>
      <c r="C4100" s="10">
        <v>1794.15</v>
      </c>
      <c r="D4100" s="15">
        <v>6.9958000000000006E-2</v>
      </c>
      <c r="E4100" t="str">
        <f t="shared" si="128"/>
        <v/>
      </c>
      <c r="F4100" t="str">
        <f t="shared" si="129"/>
        <v/>
      </c>
      <c r="G4100" t="str" cm="1">
        <f t="array" ref="G4100">IF(E4100="","",E4100-LOOKUP(2,1/((E$1:E4099&lt;&gt;"")*($A$1:A4099=A4100)),E$1:E4099))</f>
        <v/>
      </c>
      <c r="H4100" t="str" cm="1">
        <f t="array" ref="H4100">IF(F4100="","",F4100-LOOKUP(2,1/((F$1:F4099&lt;&gt;"")*($A$1:A4099=A4100)),F$1:F4099))</f>
        <v/>
      </c>
    </row>
    <row r="4101" spans="1:8" x14ac:dyDescent="0.25">
      <c r="A4101" s="4" t="s">
        <v>159</v>
      </c>
      <c r="B4101" s="5">
        <v>46052</v>
      </c>
      <c r="C4101" s="11">
        <v>1794.85</v>
      </c>
      <c r="D4101" s="16">
        <v>6.8043000000000006E-2</v>
      </c>
      <c r="E4101">
        <f t="shared" si="128"/>
        <v>6.8043000000000006E-2</v>
      </c>
      <c r="F4101">
        <f t="shared" si="129"/>
        <v>6.8043000000000006E-2</v>
      </c>
      <c r="G4101" cm="1">
        <f t="array" ref="G4101">IF(E4101="","",E4101-LOOKUP(2,1/((E$1:E4100&lt;&gt;"")*($A$1:A4100=A4101)),E$1:E4100))</f>
        <v>-4.705999999999988E-3</v>
      </c>
      <c r="H4101" cm="1">
        <f t="array" ref="H4101">IF(F4101="","",F4101-LOOKUP(2,1/((F$1:F4100&lt;&gt;"")*($A$1:A4100=A4101)),F$1:F4100))</f>
        <v>-6.8999999999999895E-3</v>
      </c>
    </row>
    <row r="4102" spans="1:8" x14ac:dyDescent="0.25">
      <c r="A4102" s="2" t="s">
        <v>159</v>
      </c>
      <c r="B4102" s="3">
        <v>46059</v>
      </c>
      <c r="C4102" s="10">
        <v>1784.88</v>
      </c>
      <c r="D4102" s="15">
        <v>6.9712999999999997E-2</v>
      </c>
      <c r="E4102" t="str">
        <f t="shared" si="128"/>
        <v/>
      </c>
      <c r="F4102" t="str">
        <f t="shared" si="129"/>
        <v/>
      </c>
      <c r="G4102" t="str" cm="1">
        <f t="array" ref="G4102">IF(E4102="","",E4102-LOOKUP(2,1/((E$1:E4101&lt;&gt;"")*($A$1:A4101=A4102)),E$1:E4101))</f>
        <v/>
      </c>
      <c r="H4102" t="str" cm="1">
        <f t="array" ref="H4102">IF(F4102="","",F4102-LOOKUP(2,1/((F$1:F4101&lt;&gt;"")*($A$1:A4101=A4102)),F$1:F4101))</f>
        <v/>
      </c>
    </row>
    <row r="4103" spans="1:8" x14ac:dyDescent="0.25">
      <c r="A4103" s="4" t="s">
        <v>159</v>
      </c>
      <c r="B4103" s="5">
        <v>46066</v>
      </c>
      <c r="C4103" s="11">
        <v>1779.37</v>
      </c>
      <c r="D4103" s="16">
        <v>6.9880999999999999E-2</v>
      </c>
      <c r="E4103">
        <f t="shared" si="128"/>
        <v>6.9880999999999999E-2</v>
      </c>
      <c r="F4103">
        <f t="shared" si="129"/>
        <v>6.9880999999999999E-2</v>
      </c>
      <c r="G4103" cm="1">
        <f t="array" ref="G4103">IF(E4103="","",E4103-LOOKUP(2,1/((E$1:E4102&lt;&gt;"")*($A$1:A4102=A4103)),E$1:E4102))</f>
        <v>1.8379999999999924E-3</v>
      </c>
      <c r="H4103" cm="1">
        <f t="array" ref="H4103">IF(F4103="","",F4103-LOOKUP(2,1/((F$1:F4102&lt;&gt;"")*($A$1:A4102=A4103)),F$1:F4102))</f>
        <v>1.8379999999999924E-3</v>
      </c>
    </row>
    <row r="4104" spans="1:8" x14ac:dyDescent="0.25">
      <c r="A4104" s="2" t="s">
        <v>160</v>
      </c>
      <c r="B4104" s="3">
        <v>45961</v>
      </c>
      <c r="C4104" s="10">
        <v>1859.98</v>
      </c>
      <c r="D4104" s="15">
        <v>7.5069999999999998E-2</v>
      </c>
      <c r="E4104">
        <f t="shared" si="128"/>
        <v>7.5069999999999998E-2</v>
      </c>
      <c r="F4104">
        <f t="shared" si="129"/>
        <v>7.5069999999999998E-2</v>
      </c>
      <c r="G4104" t="e" cm="1">
        <f t="array" ref="G4104">IF(E4104="","",E4104-LOOKUP(2,1/((E$1:E4103&lt;&gt;"")*($A$1:A4103=A4104)),E$1:E4103))</f>
        <v>#N/A</v>
      </c>
      <c r="H4104" t="e" cm="1">
        <f t="array" ref="H4104">IF(F4104="","",F4104-LOOKUP(2,1/((F$1:F4103&lt;&gt;"")*($A$1:A4103=A4104)),F$1:F4103))</f>
        <v>#N/A</v>
      </c>
    </row>
    <row r="4105" spans="1:8" x14ac:dyDescent="0.25">
      <c r="A4105" s="4" t="s">
        <v>160</v>
      </c>
      <c r="B4105" s="5">
        <v>45968</v>
      </c>
      <c r="C4105" s="11">
        <v>1855</v>
      </c>
      <c r="D4105" s="16">
        <v>7.5065000000000007E-2</v>
      </c>
      <c r="E4105" t="str">
        <f t="shared" si="128"/>
        <v/>
      </c>
      <c r="F4105" t="str">
        <f t="shared" si="129"/>
        <v/>
      </c>
      <c r="G4105" t="str" cm="1">
        <f t="array" ref="G4105">IF(E4105="","",E4105-LOOKUP(2,1/((E$1:E4104&lt;&gt;"")*($A$1:A4104=A4105)),E$1:E4104))</f>
        <v/>
      </c>
      <c r="H4105" t="str" cm="1">
        <f t="array" ref="H4105">IF(F4105="","",F4105-LOOKUP(2,1/((F$1:F4104&lt;&gt;"")*($A$1:A4104=A4105)),F$1:F4104))</f>
        <v/>
      </c>
    </row>
    <row r="4106" spans="1:8" x14ac:dyDescent="0.25">
      <c r="A4106" s="2" t="s">
        <v>160</v>
      </c>
      <c r="B4106" s="3">
        <v>45975</v>
      </c>
      <c r="C4106" s="10">
        <v>1854.18</v>
      </c>
      <c r="D4106" s="15">
        <v>7.3672000000000001E-2</v>
      </c>
      <c r="E4106">
        <f t="shared" si="128"/>
        <v>7.3672000000000001E-2</v>
      </c>
      <c r="F4106" t="str">
        <f t="shared" si="129"/>
        <v/>
      </c>
      <c r="G4106" cm="1">
        <f t="array" ref="G4106">IF(E4106="","",E4106-LOOKUP(2,1/((E$1:E4105&lt;&gt;"")*($A$1:A4105=A4106)),E$1:E4105))</f>
        <v>-1.3979999999999965E-3</v>
      </c>
      <c r="H4106" t="str" cm="1">
        <f t="array" ref="H4106">IF(F4106="","",F4106-LOOKUP(2,1/((F$1:F4105&lt;&gt;"")*($A$1:A4105=A4106)),F$1:F4105))</f>
        <v/>
      </c>
    </row>
    <row r="4107" spans="1:8" x14ac:dyDescent="0.25">
      <c r="A4107" s="4" t="s">
        <v>160</v>
      </c>
      <c r="B4107" s="5">
        <v>45982</v>
      </c>
      <c r="C4107" s="11">
        <v>1849.79</v>
      </c>
      <c r="D4107" s="16">
        <v>7.3803999999999995E-2</v>
      </c>
      <c r="E4107" t="str">
        <f t="shared" si="128"/>
        <v/>
      </c>
      <c r="F4107" t="str">
        <f t="shared" si="129"/>
        <v/>
      </c>
      <c r="G4107" t="str" cm="1">
        <f t="array" ref="G4107">IF(E4107="","",E4107-LOOKUP(2,1/((E$1:E4106&lt;&gt;"")*($A$1:A4106=A4107)),E$1:E4106))</f>
        <v/>
      </c>
      <c r="H4107" t="str" cm="1">
        <f t="array" ref="H4107">IF(F4107="","",F4107-LOOKUP(2,1/((F$1:F4106&lt;&gt;"")*($A$1:A4106=A4107)),F$1:F4106))</f>
        <v/>
      </c>
    </row>
    <row r="4108" spans="1:8" x14ac:dyDescent="0.25">
      <c r="A4108" s="2" t="s">
        <v>160</v>
      </c>
      <c r="B4108" s="3">
        <v>45989</v>
      </c>
      <c r="C4108" s="10">
        <v>1846.84</v>
      </c>
      <c r="D4108" s="15">
        <v>7.3120000000000004E-2</v>
      </c>
      <c r="E4108">
        <f t="shared" si="128"/>
        <v>7.3120000000000004E-2</v>
      </c>
      <c r="F4108">
        <f t="shared" si="129"/>
        <v>7.3120000000000004E-2</v>
      </c>
      <c r="G4108" cm="1">
        <f t="array" ref="G4108">IF(E4108="","",E4108-LOOKUP(2,1/((E$1:E4107&lt;&gt;"")*($A$1:A4107=A4108)),E$1:E4107))</f>
        <v>-5.5199999999999694E-4</v>
      </c>
      <c r="H4108" cm="1">
        <f t="array" ref="H4108">IF(F4108="","",F4108-LOOKUP(2,1/((F$1:F4107&lt;&gt;"")*($A$1:A4107=A4108)),F$1:F4107))</f>
        <v>-1.9499999999999934E-3</v>
      </c>
    </row>
    <row r="4109" spans="1:8" x14ac:dyDescent="0.25">
      <c r="A4109" s="4" t="s">
        <v>160</v>
      </c>
      <c r="B4109" s="5">
        <v>45996</v>
      </c>
      <c r="C4109" s="11">
        <v>1841.2</v>
      </c>
      <c r="D4109" s="16">
        <v>7.3330999999999993E-2</v>
      </c>
      <c r="E4109" t="str">
        <f t="shared" si="128"/>
        <v/>
      </c>
      <c r="F4109" t="str">
        <f t="shared" si="129"/>
        <v/>
      </c>
      <c r="G4109" t="str" cm="1">
        <f t="array" ref="G4109">IF(E4109="","",E4109-LOOKUP(2,1/((E$1:E4108&lt;&gt;"")*($A$1:A4108=A4109)),E$1:E4108))</f>
        <v/>
      </c>
      <c r="H4109" t="str" cm="1">
        <f t="array" ref="H4109">IF(F4109="","",F4109-LOOKUP(2,1/((F$1:F4108&lt;&gt;"")*($A$1:A4108=A4109)),F$1:F4108))</f>
        <v/>
      </c>
    </row>
    <row r="4110" spans="1:8" x14ac:dyDescent="0.25">
      <c r="A4110" s="2" t="s">
        <v>160</v>
      </c>
      <c r="B4110" s="3">
        <v>46003</v>
      </c>
      <c r="C4110" s="10">
        <v>1835.71</v>
      </c>
      <c r="D4110" s="15">
        <v>7.3497000000000007E-2</v>
      </c>
      <c r="E4110">
        <f t="shared" si="128"/>
        <v>7.3497000000000007E-2</v>
      </c>
      <c r="F4110" t="str">
        <f t="shared" si="129"/>
        <v/>
      </c>
      <c r="G4110" cm="1">
        <f t="array" ref="G4110">IF(E4110="","",E4110-LOOKUP(2,1/((E$1:E4109&lt;&gt;"")*($A$1:A4109=A4110)),E$1:E4109))</f>
        <v>3.7700000000000233E-4</v>
      </c>
      <c r="H4110" t="str" cm="1">
        <f t="array" ref="H4110">IF(F4110="","",F4110-LOOKUP(2,1/((F$1:F4109&lt;&gt;"")*($A$1:A4109=A4110)),F$1:F4109))</f>
        <v/>
      </c>
    </row>
    <row r="4111" spans="1:8" x14ac:dyDescent="0.25">
      <c r="A4111" s="4" t="s">
        <v>160</v>
      </c>
      <c r="B4111" s="5">
        <v>46010</v>
      </c>
      <c r="C4111" s="11">
        <v>1827.71</v>
      </c>
      <c r="D4111" s="16">
        <v>7.4496999999999994E-2</v>
      </c>
      <c r="E4111" t="str">
        <f t="shared" si="128"/>
        <v/>
      </c>
      <c r="F4111" t="str">
        <f t="shared" si="129"/>
        <v/>
      </c>
      <c r="G4111" t="str" cm="1">
        <f t="array" ref="G4111">IF(E4111="","",E4111-LOOKUP(2,1/((E$1:E4110&lt;&gt;"")*($A$1:A4110=A4111)),E$1:E4110))</f>
        <v/>
      </c>
      <c r="H4111" t="str" cm="1">
        <f t="array" ref="H4111">IF(F4111="","",F4111-LOOKUP(2,1/((F$1:F4110&lt;&gt;"")*($A$1:A4110=A4111)),F$1:F4110))</f>
        <v/>
      </c>
    </row>
    <row r="4112" spans="1:8" x14ac:dyDescent="0.25">
      <c r="A4112" s="2" t="s">
        <v>160</v>
      </c>
      <c r="B4112" s="3">
        <v>46017</v>
      </c>
      <c r="C4112" s="10">
        <v>1823.71</v>
      </c>
      <c r="D4112" s="15">
        <v>7.4496000000000007E-2</v>
      </c>
      <c r="E4112">
        <f t="shared" si="128"/>
        <v>7.4496000000000007E-2</v>
      </c>
      <c r="F4112">
        <f t="shared" si="129"/>
        <v>7.4496000000000007E-2</v>
      </c>
      <c r="G4112" cm="1">
        <f t="array" ref="G4112">IF(E4112="","",E4112-LOOKUP(2,1/((E$1:E4111&lt;&gt;"")*($A$1:A4111=A4112)),E$1:E4111))</f>
        <v>9.9899999999999989E-4</v>
      </c>
      <c r="H4112" cm="1">
        <f t="array" ref="H4112">IF(F4112="","",F4112-LOOKUP(2,1/((F$1:F4111&lt;&gt;"")*($A$1:A4111=A4112)),F$1:F4111))</f>
        <v>1.3760000000000022E-3</v>
      </c>
    </row>
    <row r="4113" spans="1:8" x14ac:dyDescent="0.25">
      <c r="A4113" s="4" t="s">
        <v>160</v>
      </c>
      <c r="B4113" s="5">
        <v>46024</v>
      </c>
      <c r="C4113" s="11">
        <v>1820.58</v>
      </c>
      <c r="D4113" s="16">
        <v>7.4206999999999995E-2</v>
      </c>
      <c r="E4113" t="str">
        <f t="shared" si="128"/>
        <v/>
      </c>
      <c r="F4113" t="str">
        <f t="shared" si="129"/>
        <v/>
      </c>
      <c r="G4113" t="str" cm="1">
        <f t="array" ref="G4113">IF(E4113="","",E4113-LOOKUP(2,1/((E$1:E4112&lt;&gt;"")*($A$1:A4112=A4113)),E$1:E4112))</f>
        <v/>
      </c>
      <c r="H4113" t="str" cm="1">
        <f t="array" ref="H4113">IF(F4113="","",F4113-LOOKUP(2,1/((F$1:F4112&lt;&gt;"")*($A$1:A4112=A4113)),F$1:F4112))</f>
        <v/>
      </c>
    </row>
    <row r="4114" spans="1:8" x14ac:dyDescent="0.25">
      <c r="A4114" s="2" t="s">
        <v>160</v>
      </c>
      <c r="B4114" s="3">
        <v>46031</v>
      </c>
      <c r="C4114" s="10">
        <v>1810.73</v>
      </c>
      <c r="D4114" s="15">
        <v>7.5818999999999998E-2</v>
      </c>
      <c r="E4114">
        <f t="shared" si="128"/>
        <v>7.5818999999999998E-2</v>
      </c>
      <c r="F4114" t="str">
        <f t="shared" si="129"/>
        <v/>
      </c>
      <c r="G4114" cm="1">
        <f t="array" ref="G4114">IF(E4114="","",E4114-LOOKUP(2,1/((E$1:E4113&lt;&gt;"")*($A$1:A4113=A4114)),E$1:E4113))</f>
        <v>1.3229999999999908E-3</v>
      </c>
      <c r="H4114" t="str" cm="1">
        <f t="array" ref="H4114">IF(F4114="","",F4114-LOOKUP(2,1/((F$1:F4113&lt;&gt;"")*($A$1:A4113=A4114)),F$1:F4113))</f>
        <v/>
      </c>
    </row>
    <row r="4115" spans="1:8" x14ac:dyDescent="0.25">
      <c r="A4115" s="4" t="s">
        <v>160</v>
      </c>
      <c r="B4115" s="5">
        <v>46038</v>
      </c>
      <c r="C4115" s="11">
        <v>1807.27</v>
      </c>
      <c r="D4115" s="16">
        <v>7.5308E-2</v>
      </c>
      <c r="E4115" t="str">
        <f t="shared" si="128"/>
        <v/>
      </c>
      <c r="F4115" t="str">
        <f t="shared" si="129"/>
        <v/>
      </c>
      <c r="G4115" t="str" cm="1">
        <f t="array" ref="G4115">IF(E4115="","",E4115-LOOKUP(2,1/((E$1:E4114&lt;&gt;"")*($A$1:A4114=A4115)),E$1:E4114))</f>
        <v/>
      </c>
      <c r="H4115" t="str" cm="1">
        <f t="array" ref="H4115">IF(F4115="","",F4115-LOOKUP(2,1/((F$1:F4114&lt;&gt;"")*($A$1:A4114=A4115)),F$1:F4114))</f>
        <v/>
      </c>
    </row>
    <row r="4116" spans="1:8" x14ac:dyDescent="0.25">
      <c r="A4116" s="2" t="s">
        <v>160</v>
      </c>
      <c r="B4116" s="3">
        <v>46045</v>
      </c>
      <c r="C4116" s="10">
        <v>1812.48</v>
      </c>
      <c r="D4116" s="15">
        <v>7.1904999999999997E-2</v>
      </c>
      <c r="E4116">
        <f t="shared" si="128"/>
        <v>7.1904999999999997E-2</v>
      </c>
      <c r="F4116" t="str">
        <f t="shared" si="129"/>
        <v/>
      </c>
      <c r="G4116" cm="1">
        <f t="array" ref="G4116">IF(E4116="","",E4116-LOOKUP(2,1/((E$1:E4115&lt;&gt;"")*($A$1:A4115=A4116)),E$1:E4115))</f>
        <v>-3.9140000000000008E-3</v>
      </c>
      <c r="H4116" t="str" cm="1">
        <f t="array" ref="H4116">IF(F4116="","",F4116-LOOKUP(2,1/((F$1:F4115&lt;&gt;"")*($A$1:A4115=A4116)),F$1:F4115))</f>
        <v/>
      </c>
    </row>
    <row r="4117" spans="1:8" x14ac:dyDescent="0.25">
      <c r="A4117" s="4" t="s">
        <v>160</v>
      </c>
      <c r="B4117" s="5">
        <v>46052</v>
      </c>
      <c r="C4117" s="11">
        <v>1818.35</v>
      </c>
      <c r="D4117" s="16">
        <v>6.8267999999999995E-2</v>
      </c>
      <c r="E4117" t="str">
        <f t="shared" si="128"/>
        <v/>
      </c>
      <c r="F4117">
        <f t="shared" si="129"/>
        <v>6.8267999999999995E-2</v>
      </c>
      <c r="G4117" t="str" cm="1">
        <f t="array" ref="G4117">IF(E4117="","",E4117-LOOKUP(2,1/((E$1:E4116&lt;&gt;"")*($A$1:A4116=A4117)),E$1:E4116))</f>
        <v/>
      </c>
      <c r="H4117" cm="1">
        <f t="array" ref="H4117">IF(F4117="","",F4117-LOOKUP(2,1/((F$1:F4116&lt;&gt;"")*($A$1:A4116=A4117)),F$1:F4116))</f>
        <v>-6.2280000000000113E-3</v>
      </c>
    </row>
    <row r="4118" spans="1:8" x14ac:dyDescent="0.25">
      <c r="A4118" s="2" t="s">
        <v>160</v>
      </c>
      <c r="B4118" s="3">
        <v>46059</v>
      </c>
      <c r="C4118" s="10">
        <v>1807.96</v>
      </c>
      <c r="D4118" s="15">
        <v>7.0071999999999995E-2</v>
      </c>
      <c r="E4118">
        <f t="shared" si="128"/>
        <v>7.0071999999999995E-2</v>
      </c>
      <c r="F4118" t="str">
        <f t="shared" si="129"/>
        <v/>
      </c>
      <c r="G4118" cm="1">
        <f t="array" ref="G4118">IF(E4118="","",E4118-LOOKUP(2,1/((E$1:E4117&lt;&gt;"")*($A$1:A4117=A4118)),E$1:E4117))</f>
        <v>-1.8330000000000013E-3</v>
      </c>
      <c r="H4118" t="str" cm="1">
        <f t="array" ref="H4118">IF(F4118="","",F4118-LOOKUP(2,1/((F$1:F4117&lt;&gt;"")*($A$1:A4117=A4118)),F$1:F4117))</f>
        <v/>
      </c>
    </row>
    <row r="4119" spans="1:8" x14ac:dyDescent="0.25">
      <c r="A4119" s="4" t="s">
        <v>160</v>
      </c>
      <c r="B4119" s="5">
        <v>46066</v>
      </c>
      <c r="C4119" s="11">
        <v>1802.11</v>
      </c>
      <c r="D4119" s="16">
        <v>7.0358000000000004E-2</v>
      </c>
      <c r="E4119" t="str">
        <f t="shared" si="128"/>
        <v/>
      </c>
      <c r="F4119">
        <f t="shared" si="129"/>
        <v>7.0358000000000004E-2</v>
      </c>
      <c r="G4119" t="str" cm="1">
        <f t="array" ref="G4119">IF(E4119="","",E4119-LOOKUP(2,1/((E$1:E4118&lt;&gt;"")*($A$1:A4118=A4119)),E$1:E4118))</f>
        <v/>
      </c>
      <c r="H4119" cm="1">
        <f t="array" ref="H4119">IF(F4119="","",F4119-LOOKUP(2,1/((F$1:F4118&lt;&gt;"")*($A$1:A4118=A4119)),F$1:F4118))</f>
        <v>2.0900000000000085E-3</v>
      </c>
    </row>
    <row r="4120" spans="1:8" x14ac:dyDescent="0.25">
      <c r="A4120" s="2" t="s">
        <v>161</v>
      </c>
      <c r="B4120" s="3">
        <v>45863</v>
      </c>
      <c r="C4120" s="10">
        <v>310.08</v>
      </c>
      <c r="D4120" s="15">
        <v>9.7715999999999997E-2</v>
      </c>
      <c r="E4120">
        <f t="shared" si="128"/>
        <v>9.7715999999999997E-2</v>
      </c>
      <c r="F4120">
        <f t="shared" si="129"/>
        <v>9.7715999999999997E-2</v>
      </c>
      <c r="G4120" t="e" cm="1">
        <f t="array" ref="G4120">IF(E4120="","",E4120-LOOKUP(2,1/((E$1:E4119&lt;&gt;"")*($A$1:A4119=A4120)),E$1:E4119))</f>
        <v>#N/A</v>
      </c>
      <c r="H4120" t="e" cm="1">
        <f t="array" ref="H4120">IF(F4120="","",F4120-LOOKUP(2,1/((F$1:F4119&lt;&gt;"")*($A$1:A4119=A4120)),F$1:F4119))</f>
        <v>#N/A</v>
      </c>
    </row>
    <row r="4121" spans="1:8" x14ac:dyDescent="0.25">
      <c r="A4121" s="4" t="s">
        <v>161</v>
      </c>
      <c r="B4121" s="5">
        <v>45870</v>
      </c>
      <c r="C4121" s="11">
        <v>304.89</v>
      </c>
      <c r="D4121" s="16">
        <v>9.9040000000000003E-2</v>
      </c>
      <c r="E4121" t="str">
        <f t="shared" si="128"/>
        <v/>
      </c>
      <c r="F4121" t="str">
        <f t="shared" si="129"/>
        <v/>
      </c>
      <c r="G4121" t="str" cm="1">
        <f t="array" ref="G4121">IF(E4121="","",E4121-LOOKUP(2,1/((E$1:E4120&lt;&gt;"")*($A$1:A4120=A4121)),E$1:E4120))</f>
        <v/>
      </c>
      <c r="H4121" t="str" cm="1">
        <f t="array" ref="H4121">IF(F4121="","",F4121-LOOKUP(2,1/((F$1:F4120&lt;&gt;"")*($A$1:A4120=A4121)),F$1:F4120))</f>
        <v/>
      </c>
    </row>
    <row r="4122" spans="1:8" x14ac:dyDescent="0.25">
      <c r="A4122" s="2" t="s">
        <v>161</v>
      </c>
      <c r="B4122" s="3">
        <v>45877</v>
      </c>
      <c r="C4122" s="10">
        <v>300.01</v>
      </c>
      <c r="D4122" s="15">
        <v>9.8235000000000003E-2</v>
      </c>
      <c r="E4122">
        <f t="shared" si="128"/>
        <v>9.8235000000000003E-2</v>
      </c>
      <c r="F4122" t="str">
        <f t="shared" si="129"/>
        <v/>
      </c>
      <c r="G4122" cm="1">
        <f t="array" ref="G4122">IF(E4122="","",E4122-LOOKUP(2,1/((E$1:E4121&lt;&gt;"")*($A$1:A4121=A4122)),E$1:E4121))</f>
        <v>5.1900000000000557E-4</v>
      </c>
      <c r="H4122" t="str" cm="1">
        <f t="array" ref="H4122">IF(F4122="","",F4122-LOOKUP(2,1/((F$1:F4121&lt;&gt;"")*($A$1:A4121=A4122)),F$1:F4121))</f>
        <v/>
      </c>
    </row>
    <row r="4123" spans="1:8" x14ac:dyDescent="0.25">
      <c r="A4123" s="4" t="s">
        <v>161</v>
      </c>
      <c r="B4123" s="5">
        <v>45884</v>
      </c>
      <c r="C4123" s="11">
        <v>295.08999999999997</v>
      </c>
      <c r="D4123" s="16">
        <v>9.7642999999999994E-2</v>
      </c>
      <c r="E4123" t="str">
        <f t="shared" si="128"/>
        <v/>
      </c>
      <c r="F4123" t="str">
        <f t="shared" si="129"/>
        <v/>
      </c>
      <c r="G4123" t="str" cm="1">
        <f t="array" ref="G4123">IF(E4123="","",E4123-LOOKUP(2,1/((E$1:E4122&lt;&gt;"")*($A$1:A4122=A4123)),E$1:E4122))</f>
        <v/>
      </c>
      <c r="H4123" t="str" cm="1">
        <f t="array" ref="H4123">IF(F4123="","",F4123-LOOKUP(2,1/((F$1:F4122&lt;&gt;"")*($A$1:A4122=A4123)),F$1:F4122))</f>
        <v/>
      </c>
    </row>
    <row r="4124" spans="1:8" x14ac:dyDescent="0.25">
      <c r="A4124" s="2" t="s">
        <v>161</v>
      </c>
      <c r="B4124" s="3">
        <v>45891</v>
      </c>
      <c r="C4124" s="10">
        <v>290.06</v>
      </c>
      <c r="D4124" s="15">
        <v>9.7860000000000003E-2</v>
      </c>
      <c r="E4124">
        <f t="shared" si="128"/>
        <v>9.7860000000000003E-2</v>
      </c>
      <c r="F4124" t="str">
        <f t="shared" si="129"/>
        <v/>
      </c>
      <c r="G4124" cm="1">
        <f t="array" ref="G4124">IF(E4124="","",E4124-LOOKUP(2,1/((E$1:E4123&lt;&gt;"")*($A$1:A4123=A4124)),E$1:E4123))</f>
        <v>-3.7500000000000033E-4</v>
      </c>
      <c r="H4124" t="str" cm="1">
        <f t="array" ref="H4124">IF(F4124="","",F4124-LOOKUP(2,1/((F$1:F4123&lt;&gt;"")*($A$1:A4123=A4124)),F$1:F4123))</f>
        <v/>
      </c>
    </row>
    <row r="4125" spans="1:8" x14ac:dyDescent="0.25">
      <c r="A4125" s="4" t="s">
        <v>161</v>
      </c>
      <c r="B4125" s="5">
        <v>45898</v>
      </c>
      <c r="C4125" s="11">
        <v>285.83</v>
      </c>
      <c r="D4125" s="16">
        <v>9.2603000000000005E-2</v>
      </c>
      <c r="E4125" t="str">
        <f t="shared" si="128"/>
        <v/>
      </c>
      <c r="F4125">
        <f t="shared" si="129"/>
        <v>9.2603000000000005E-2</v>
      </c>
      <c r="G4125" t="str" cm="1">
        <f t="array" ref="G4125">IF(E4125="","",E4125-LOOKUP(2,1/((E$1:E4124&lt;&gt;"")*($A$1:A4124=A4125)),E$1:E4124))</f>
        <v/>
      </c>
      <c r="H4125" cm="1">
        <f t="array" ref="H4125">IF(F4125="","",F4125-LOOKUP(2,1/((F$1:F4124&lt;&gt;"")*($A$1:A4124=A4125)),F$1:F4124))</f>
        <v>-5.1129999999999926E-3</v>
      </c>
    </row>
    <row r="4126" spans="1:8" x14ac:dyDescent="0.25">
      <c r="A4126" s="2" t="s">
        <v>161</v>
      </c>
      <c r="B4126" s="3">
        <v>45905</v>
      </c>
      <c r="C4126" s="10">
        <v>281.01</v>
      </c>
      <c r="D4126" s="15">
        <v>9.1377E-2</v>
      </c>
      <c r="E4126">
        <f t="shared" si="128"/>
        <v>9.1377E-2</v>
      </c>
      <c r="F4126" t="str">
        <f t="shared" si="129"/>
        <v/>
      </c>
      <c r="G4126" cm="1">
        <f t="array" ref="G4126">IF(E4126="","",E4126-LOOKUP(2,1/((E$1:E4125&lt;&gt;"")*($A$1:A4125=A4126)),E$1:E4125))</f>
        <v>-6.4830000000000026E-3</v>
      </c>
      <c r="H4126" t="str" cm="1">
        <f t="array" ref="H4126">IF(F4126="","",F4126-LOOKUP(2,1/((F$1:F4125&lt;&gt;"")*($A$1:A4125=A4126)),F$1:F4125))</f>
        <v/>
      </c>
    </row>
    <row r="4127" spans="1:8" x14ac:dyDescent="0.25">
      <c r="A4127" s="4" t="s">
        <v>161</v>
      </c>
      <c r="B4127" s="5">
        <v>45912</v>
      </c>
      <c r="C4127" s="11">
        <v>276.48</v>
      </c>
      <c r="D4127" s="16">
        <v>8.8224999999999998E-2</v>
      </c>
      <c r="E4127" t="str">
        <f t="shared" si="128"/>
        <v/>
      </c>
      <c r="F4127" t="str">
        <f t="shared" si="129"/>
        <v/>
      </c>
      <c r="G4127" t="str" cm="1">
        <f t="array" ref="G4127">IF(E4127="","",E4127-LOOKUP(2,1/((E$1:E4126&lt;&gt;"")*($A$1:A4126=A4127)),E$1:E4126))</f>
        <v/>
      </c>
      <c r="H4127" t="str" cm="1">
        <f t="array" ref="H4127">IF(F4127="","",F4127-LOOKUP(2,1/((F$1:F4126&lt;&gt;"")*($A$1:A4126=A4127)),F$1:F4126))</f>
        <v/>
      </c>
    </row>
    <row r="4128" spans="1:8" x14ac:dyDescent="0.25">
      <c r="A4128" s="2" t="s">
        <v>161</v>
      </c>
      <c r="B4128" s="3">
        <v>45919</v>
      </c>
      <c r="C4128" s="10">
        <v>271.39</v>
      </c>
      <c r="D4128" s="15">
        <v>8.8803000000000007E-2</v>
      </c>
      <c r="E4128">
        <f t="shared" si="128"/>
        <v>8.8803000000000007E-2</v>
      </c>
      <c r="F4128" t="str">
        <f t="shared" si="129"/>
        <v/>
      </c>
      <c r="G4128" cm="1">
        <f t="array" ref="G4128">IF(E4128="","",E4128-LOOKUP(2,1/((E$1:E4127&lt;&gt;"")*($A$1:A4127=A4128)),E$1:E4127))</f>
        <v>-2.573999999999993E-3</v>
      </c>
      <c r="H4128" t="str" cm="1">
        <f t="array" ref="H4128">IF(F4128="","",F4128-LOOKUP(2,1/((F$1:F4127&lt;&gt;"")*($A$1:A4127=A4128)),F$1:F4127))</f>
        <v/>
      </c>
    </row>
    <row r="4129" spans="1:8" x14ac:dyDescent="0.25">
      <c r="A4129" s="4" t="s">
        <v>161</v>
      </c>
      <c r="B4129" s="5">
        <v>45926</v>
      </c>
      <c r="C4129" s="11">
        <v>266.12</v>
      </c>
      <c r="D4129" s="16">
        <v>9.0665999999999997E-2</v>
      </c>
      <c r="E4129" t="str">
        <f t="shared" si="128"/>
        <v/>
      </c>
      <c r="F4129">
        <f t="shared" si="129"/>
        <v>9.0665999999999997E-2</v>
      </c>
      <c r="G4129" t="str" cm="1">
        <f t="array" ref="G4129">IF(E4129="","",E4129-LOOKUP(2,1/((E$1:E4128&lt;&gt;"")*($A$1:A4128=A4129)),E$1:E4128))</f>
        <v/>
      </c>
      <c r="H4129" cm="1">
        <f t="array" ref="H4129">IF(F4129="","",F4129-LOOKUP(2,1/((F$1:F4128&lt;&gt;"")*($A$1:A4128=A4129)),F$1:F4128))</f>
        <v>-1.9370000000000082E-3</v>
      </c>
    </row>
    <row r="4130" spans="1:8" x14ac:dyDescent="0.25">
      <c r="A4130" s="2" t="s">
        <v>161</v>
      </c>
      <c r="B4130" s="3">
        <v>45933</v>
      </c>
      <c r="C4130" s="10">
        <v>260.97000000000003</v>
      </c>
      <c r="D4130" s="15">
        <v>9.1634999999999994E-2</v>
      </c>
      <c r="E4130">
        <f t="shared" si="128"/>
        <v>9.1634999999999994E-2</v>
      </c>
      <c r="F4130" t="str">
        <f t="shared" si="129"/>
        <v/>
      </c>
      <c r="G4130" cm="1">
        <f t="array" ref="G4130">IF(E4130="","",E4130-LOOKUP(2,1/((E$1:E4129&lt;&gt;"")*($A$1:A4129=A4130)),E$1:E4129))</f>
        <v>2.8319999999999873E-3</v>
      </c>
      <c r="H4130" t="str" cm="1">
        <f t="array" ref="H4130">IF(F4130="","",F4130-LOOKUP(2,1/((F$1:F4129&lt;&gt;"")*($A$1:A4129=A4130)),F$1:F4129))</f>
        <v/>
      </c>
    </row>
    <row r="4131" spans="1:8" x14ac:dyDescent="0.25">
      <c r="A4131" s="4" t="s">
        <v>161</v>
      </c>
      <c r="B4131" s="5">
        <v>45940</v>
      </c>
      <c r="C4131" s="11">
        <v>255.98</v>
      </c>
      <c r="D4131" s="16">
        <v>9.1606999999999994E-2</v>
      </c>
      <c r="E4131" t="str">
        <f t="shared" si="128"/>
        <v/>
      </c>
      <c r="F4131" t="str">
        <f t="shared" si="129"/>
        <v/>
      </c>
      <c r="G4131" t="str" cm="1">
        <f t="array" ref="G4131">IF(E4131="","",E4131-LOOKUP(2,1/((E$1:E4130&lt;&gt;"")*($A$1:A4130=A4131)),E$1:E4130))</f>
        <v/>
      </c>
      <c r="H4131" t="str" cm="1">
        <f t="array" ref="H4131">IF(F4131="","",F4131-LOOKUP(2,1/((F$1:F4130&lt;&gt;"")*($A$1:A4130=A4131)),F$1:F4130))</f>
        <v/>
      </c>
    </row>
    <row r="4132" spans="1:8" x14ac:dyDescent="0.25">
      <c r="A4132" s="2" t="s">
        <v>161</v>
      </c>
      <c r="B4132" s="3">
        <v>45947</v>
      </c>
      <c r="C4132" s="10">
        <v>250.78</v>
      </c>
      <c r="D4132" s="15">
        <v>9.2933000000000002E-2</v>
      </c>
      <c r="E4132">
        <f t="shared" si="128"/>
        <v>9.2933000000000002E-2</v>
      </c>
      <c r="F4132" t="str">
        <f t="shared" si="129"/>
        <v/>
      </c>
      <c r="G4132" cm="1">
        <f t="array" ref="G4132">IF(E4132="","",E4132-LOOKUP(2,1/((E$1:E4131&lt;&gt;"")*($A$1:A4131=A4132)),E$1:E4131))</f>
        <v>1.2980000000000075E-3</v>
      </c>
      <c r="H4132" t="str" cm="1">
        <f t="array" ref="H4132">IF(F4132="","",F4132-LOOKUP(2,1/((F$1:F4131&lt;&gt;"")*($A$1:A4131=A4132)),F$1:F4131))</f>
        <v/>
      </c>
    </row>
    <row r="4133" spans="1:8" x14ac:dyDescent="0.25">
      <c r="A4133" s="4" t="s">
        <v>161</v>
      </c>
      <c r="B4133" s="5">
        <v>45954</v>
      </c>
      <c r="C4133" s="11">
        <v>245.59</v>
      </c>
      <c r="D4133" s="16">
        <v>9.4240000000000004E-2</v>
      </c>
      <c r="E4133" t="str">
        <f t="shared" si="128"/>
        <v/>
      </c>
      <c r="F4133" t="str">
        <f t="shared" si="129"/>
        <v/>
      </c>
      <c r="G4133" t="str" cm="1">
        <f t="array" ref="G4133">IF(E4133="","",E4133-LOOKUP(2,1/((E$1:E4132&lt;&gt;"")*($A$1:A4132=A4133)),E$1:E4132))</f>
        <v/>
      </c>
      <c r="H4133" t="str" cm="1">
        <f t="array" ref="H4133">IF(F4133="","",F4133-LOOKUP(2,1/((F$1:F4132&lt;&gt;"")*($A$1:A4132=A4133)),F$1:F4132))</f>
        <v/>
      </c>
    </row>
    <row r="4134" spans="1:8" x14ac:dyDescent="0.25">
      <c r="A4134" s="2" t="s">
        <v>161</v>
      </c>
      <c r="B4134" s="3">
        <v>45961</v>
      </c>
      <c r="C4134" s="10">
        <v>240.64</v>
      </c>
      <c r="D4134" s="15">
        <v>9.3887999999999999E-2</v>
      </c>
      <c r="E4134">
        <f t="shared" si="128"/>
        <v>9.3887999999999999E-2</v>
      </c>
      <c r="F4134">
        <f t="shared" si="129"/>
        <v>9.3887999999999999E-2</v>
      </c>
      <c r="G4134" cm="1">
        <f t="array" ref="G4134">IF(E4134="","",E4134-LOOKUP(2,1/((E$1:E4133&lt;&gt;"")*($A$1:A4133=A4134)),E$1:E4133))</f>
        <v>9.5499999999999752E-4</v>
      </c>
      <c r="H4134" cm="1">
        <f t="array" ref="H4134">IF(F4134="","",F4134-LOOKUP(2,1/((F$1:F4133&lt;&gt;"")*($A$1:A4133=A4134)),F$1:F4133))</f>
        <v>3.2220000000000026E-3</v>
      </c>
    </row>
    <row r="4135" spans="1:8" x14ac:dyDescent="0.25">
      <c r="A4135" s="4" t="s">
        <v>161</v>
      </c>
      <c r="B4135" s="5">
        <v>45968</v>
      </c>
      <c r="C4135" s="11">
        <v>235.8</v>
      </c>
      <c r="D4135" s="16">
        <v>9.2850000000000002E-2</v>
      </c>
      <c r="E4135" t="str">
        <f t="shared" si="128"/>
        <v/>
      </c>
      <c r="F4135" t="str">
        <f t="shared" si="129"/>
        <v/>
      </c>
      <c r="G4135" t="str" cm="1">
        <f t="array" ref="G4135">IF(E4135="","",E4135-LOOKUP(2,1/((E$1:E4134&lt;&gt;"")*($A$1:A4134=A4135)),E$1:E4134))</f>
        <v/>
      </c>
      <c r="H4135" t="str" cm="1">
        <f t="array" ref="H4135">IF(F4135="","",F4135-LOOKUP(2,1/((F$1:F4134&lt;&gt;"")*($A$1:A4134=A4135)),F$1:F4134))</f>
        <v/>
      </c>
    </row>
    <row r="4136" spans="1:8" x14ac:dyDescent="0.25">
      <c r="A4136" s="2" t="s">
        <v>161</v>
      </c>
      <c r="B4136" s="3">
        <v>45975</v>
      </c>
      <c r="C4136" s="10">
        <v>230.74</v>
      </c>
      <c r="D4136" s="15">
        <v>9.3197000000000002E-2</v>
      </c>
      <c r="E4136">
        <f t="shared" si="128"/>
        <v>9.3197000000000002E-2</v>
      </c>
      <c r="F4136" t="str">
        <f t="shared" si="129"/>
        <v/>
      </c>
      <c r="G4136" cm="1">
        <f t="array" ref="G4136">IF(E4136="","",E4136-LOOKUP(2,1/((E$1:E4135&lt;&gt;"")*($A$1:A4135=A4136)),E$1:E4135))</f>
        <v>-6.9099999999999717E-4</v>
      </c>
      <c r="H4136" t="str" cm="1">
        <f t="array" ref="H4136">IF(F4136="","",F4136-LOOKUP(2,1/((F$1:F4135&lt;&gt;"")*($A$1:A4135=A4136)),F$1:F4135))</f>
        <v/>
      </c>
    </row>
    <row r="4137" spans="1:8" x14ac:dyDescent="0.25">
      <c r="A4137" s="4" t="s">
        <v>161</v>
      </c>
      <c r="B4137" s="5">
        <v>45982</v>
      </c>
      <c r="C4137" s="11">
        <v>358.63</v>
      </c>
      <c r="D4137" s="16">
        <v>7.8944E-2</v>
      </c>
      <c r="E4137" t="str">
        <f t="shared" si="128"/>
        <v/>
      </c>
      <c r="F4137" t="str">
        <f t="shared" si="129"/>
        <v/>
      </c>
      <c r="G4137" t="str" cm="1">
        <f t="array" ref="G4137">IF(E4137="","",E4137-LOOKUP(2,1/((E$1:E4136&lt;&gt;"")*($A$1:A4136=A4137)),E$1:E4136))</f>
        <v/>
      </c>
      <c r="H4137" t="str" cm="1">
        <f t="array" ref="H4137">IF(F4137="","",F4137-LOOKUP(2,1/((F$1:F4136&lt;&gt;"")*($A$1:A4136=A4137)),F$1:F4136))</f>
        <v/>
      </c>
    </row>
    <row r="4138" spans="1:8" x14ac:dyDescent="0.25">
      <c r="A4138" s="2" t="s">
        <v>161</v>
      </c>
      <c r="B4138" s="3">
        <v>45989</v>
      </c>
      <c r="C4138" s="10">
        <v>353.58</v>
      </c>
      <c r="D4138" s="15">
        <v>7.9666000000000001E-2</v>
      </c>
      <c r="E4138">
        <f t="shared" si="128"/>
        <v>7.9666000000000001E-2</v>
      </c>
      <c r="F4138">
        <f t="shared" si="129"/>
        <v>7.9666000000000001E-2</v>
      </c>
      <c r="G4138" cm="1">
        <f t="array" ref="G4138">IF(E4138="","",E4138-LOOKUP(2,1/((E$1:E4137&lt;&gt;"")*($A$1:A4137=A4138)),E$1:E4137))</f>
        <v>-1.3531000000000001E-2</v>
      </c>
      <c r="H4138" cm="1">
        <f t="array" ref="H4138">IF(F4138="","",F4138-LOOKUP(2,1/((F$1:F4137&lt;&gt;"")*($A$1:A4137=A4138)),F$1:F4137))</f>
        <v>-1.4221999999999999E-2</v>
      </c>
    </row>
    <row r="4139" spans="1:8" x14ac:dyDescent="0.25">
      <c r="A4139" s="4" t="s">
        <v>161</v>
      </c>
      <c r="B4139" s="5">
        <v>45996</v>
      </c>
      <c r="C4139" s="11">
        <v>348.53</v>
      </c>
      <c r="D4139" s="16">
        <v>8.0510999999999999E-2</v>
      </c>
      <c r="E4139" t="str">
        <f t="shared" si="128"/>
        <v/>
      </c>
      <c r="F4139" t="str">
        <f t="shared" si="129"/>
        <v/>
      </c>
      <c r="G4139" t="str" cm="1">
        <f t="array" ref="G4139">IF(E4139="","",E4139-LOOKUP(2,1/((E$1:E4138&lt;&gt;"")*($A$1:A4138=A4139)),E$1:E4138))</f>
        <v/>
      </c>
      <c r="H4139" t="str" cm="1">
        <f t="array" ref="H4139">IF(F4139="","",F4139-LOOKUP(2,1/((F$1:F4138&lt;&gt;"")*($A$1:A4138=A4139)),F$1:F4138))</f>
        <v/>
      </c>
    </row>
    <row r="4140" spans="1:8" x14ac:dyDescent="0.25">
      <c r="A4140" s="2" t="s">
        <v>161</v>
      </c>
      <c r="B4140" s="3">
        <v>46003</v>
      </c>
      <c r="C4140" s="10">
        <v>343.61</v>
      </c>
      <c r="D4140" s="15">
        <v>7.9273999999999997E-2</v>
      </c>
      <c r="E4140">
        <f t="shared" si="128"/>
        <v>7.9273999999999997E-2</v>
      </c>
      <c r="F4140" t="str">
        <f t="shared" si="129"/>
        <v/>
      </c>
      <c r="G4140" cm="1">
        <f t="array" ref="G4140">IF(E4140="","",E4140-LOOKUP(2,1/((E$1:E4139&lt;&gt;"")*($A$1:A4139=A4140)),E$1:E4139))</f>
        <v>-3.9200000000000346E-4</v>
      </c>
      <c r="H4140" t="str" cm="1">
        <f t="array" ref="H4140">IF(F4140="","",F4140-LOOKUP(2,1/((F$1:F4139&lt;&gt;"")*($A$1:A4139=A4140)),F$1:F4139))</f>
        <v/>
      </c>
    </row>
    <row r="4141" spans="1:8" x14ac:dyDescent="0.25">
      <c r="A4141" s="4" t="s">
        <v>161</v>
      </c>
      <c r="B4141" s="5">
        <v>46010</v>
      </c>
      <c r="C4141" s="11">
        <v>338.55</v>
      </c>
      <c r="D4141" s="16">
        <v>8.0214999999999995E-2</v>
      </c>
      <c r="E4141" t="str">
        <f t="shared" si="128"/>
        <v/>
      </c>
      <c r="F4141" t="str">
        <f t="shared" si="129"/>
        <v/>
      </c>
      <c r="G4141" t="str" cm="1">
        <f t="array" ref="G4141">IF(E4141="","",E4141-LOOKUP(2,1/((E$1:E4140&lt;&gt;"")*($A$1:A4140=A4141)),E$1:E4140))</f>
        <v/>
      </c>
      <c r="H4141" t="str" cm="1">
        <f t="array" ref="H4141">IF(F4141="","",F4141-LOOKUP(2,1/((F$1:F4140&lt;&gt;"")*($A$1:A4140=A4141)),F$1:F4140))</f>
        <v/>
      </c>
    </row>
    <row r="4142" spans="1:8" x14ac:dyDescent="0.25">
      <c r="A4142" s="2" t="s">
        <v>161</v>
      </c>
      <c r="B4142" s="3">
        <v>46017</v>
      </c>
      <c r="C4142" s="10">
        <v>334.65</v>
      </c>
      <c r="D4142" s="15">
        <v>7.8480999999999995E-2</v>
      </c>
      <c r="E4142">
        <f t="shared" si="128"/>
        <v>7.8480999999999995E-2</v>
      </c>
      <c r="F4142">
        <f t="shared" si="129"/>
        <v>7.8480999999999995E-2</v>
      </c>
      <c r="G4142" cm="1">
        <f t="array" ref="G4142">IF(E4142="","",E4142-LOOKUP(2,1/((E$1:E4141&lt;&gt;"")*($A$1:A4141=A4142)),E$1:E4141))</f>
        <v>-7.9300000000000204E-4</v>
      </c>
      <c r="H4142" cm="1">
        <f t="array" ref="H4142">IF(F4142="","",F4142-LOOKUP(2,1/((F$1:F4141&lt;&gt;"")*($A$1:A4141=A4142)),F$1:F4141))</f>
        <v>-1.1850000000000055E-3</v>
      </c>
    </row>
    <row r="4143" spans="1:8" x14ac:dyDescent="0.25">
      <c r="A4143" s="4" t="s">
        <v>161</v>
      </c>
      <c r="B4143" s="5">
        <v>46024</v>
      </c>
      <c r="C4143" s="11">
        <v>330.66</v>
      </c>
      <c r="D4143" s="16">
        <v>7.8309000000000004E-2</v>
      </c>
      <c r="E4143" t="str">
        <f t="shared" si="128"/>
        <v/>
      </c>
      <c r="F4143" t="str">
        <f t="shared" si="129"/>
        <v/>
      </c>
      <c r="G4143" t="str" cm="1">
        <f t="array" ref="G4143">IF(E4143="","",E4143-LOOKUP(2,1/((E$1:E4142&lt;&gt;"")*($A$1:A4142=A4143)),E$1:E4142))</f>
        <v/>
      </c>
      <c r="H4143" t="str" cm="1">
        <f t="array" ref="H4143">IF(F4143="","",F4143-LOOKUP(2,1/((F$1:F4142&lt;&gt;"")*($A$1:A4142=A4143)),F$1:F4142))</f>
        <v/>
      </c>
    </row>
    <row r="4144" spans="1:8" x14ac:dyDescent="0.25">
      <c r="A4144" s="2" t="s">
        <v>161</v>
      </c>
      <c r="B4144" s="3">
        <v>46031</v>
      </c>
      <c r="C4144" s="10">
        <v>325.7</v>
      </c>
      <c r="D4144" s="15">
        <v>7.7802999999999997E-2</v>
      </c>
      <c r="E4144">
        <f t="shared" si="128"/>
        <v>7.7802999999999997E-2</v>
      </c>
      <c r="F4144" t="str">
        <f t="shared" si="129"/>
        <v/>
      </c>
      <c r="G4144" cm="1">
        <f t="array" ref="G4144">IF(E4144="","",E4144-LOOKUP(2,1/((E$1:E4143&lt;&gt;"")*($A$1:A4143=A4144)),E$1:E4143))</f>
        <v>-6.7799999999999805E-4</v>
      </c>
      <c r="H4144" t="str" cm="1">
        <f t="array" ref="H4144">IF(F4144="","",F4144-LOOKUP(2,1/((F$1:F4143&lt;&gt;"")*($A$1:A4143=A4144)),F$1:F4143))</f>
        <v/>
      </c>
    </row>
    <row r="4145" spans="1:8" x14ac:dyDescent="0.25">
      <c r="A4145" s="4" t="s">
        <v>161</v>
      </c>
      <c r="B4145" s="5">
        <v>46038</v>
      </c>
      <c r="C4145" s="11">
        <v>320.75</v>
      </c>
      <c r="D4145" s="16">
        <v>7.6950000000000005E-2</v>
      </c>
      <c r="E4145" t="str">
        <f t="shared" si="128"/>
        <v/>
      </c>
      <c r="F4145" t="str">
        <f t="shared" si="129"/>
        <v/>
      </c>
      <c r="G4145" t="str" cm="1">
        <f t="array" ref="G4145">IF(E4145="","",E4145-LOOKUP(2,1/((E$1:E4144&lt;&gt;"")*($A$1:A4144=A4145)),E$1:E4144))</f>
        <v/>
      </c>
      <c r="H4145" t="str" cm="1">
        <f t="array" ref="H4145">IF(F4145="","",F4145-LOOKUP(2,1/((F$1:F4144&lt;&gt;"")*($A$1:A4144=A4145)),F$1:F4144))</f>
        <v/>
      </c>
    </row>
    <row r="4146" spans="1:8" x14ac:dyDescent="0.25">
      <c r="A4146" s="2" t="s">
        <v>161</v>
      </c>
      <c r="B4146" s="3">
        <v>46045</v>
      </c>
      <c r="C4146" s="10">
        <v>315.82</v>
      </c>
      <c r="D4146" s="15">
        <v>7.5775999999999996E-2</v>
      </c>
      <c r="E4146">
        <f t="shared" si="128"/>
        <v>7.5775999999999996E-2</v>
      </c>
      <c r="F4146" t="str">
        <f t="shared" si="129"/>
        <v/>
      </c>
      <c r="G4146" cm="1">
        <f t="array" ref="G4146">IF(E4146="","",E4146-LOOKUP(2,1/((E$1:E4145&lt;&gt;"")*($A$1:A4145=A4146)),E$1:E4145))</f>
        <v>-2.027000000000001E-3</v>
      </c>
      <c r="H4146" t="str" cm="1">
        <f t="array" ref="H4146">IF(F4146="","",F4146-LOOKUP(2,1/((F$1:F4145&lt;&gt;"")*($A$1:A4145=A4146)),F$1:F4145))</f>
        <v/>
      </c>
    </row>
    <row r="4147" spans="1:8" x14ac:dyDescent="0.25">
      <c r="A4147" s="4" t="s">
        <v>161</v>
      </c>
      <c r="B4147" s="5">
        <v>46052</v>
      </c>
      <c r="C4147" s="11">
        <v>311</v>
      </c>
      <c r="D4147" s="16">
        <v>7.2747999999999993E-2</v>
      </c>
      <c r="E4147" t="str">
        <f t="shared" si="128"/>
        <v/>
      </c>
      <c r="F4147">
        <f t="shared" si="129"/>
        <v>7.2747999999999993E-2</v>
      </c>
      <c r="G4147" t="str" cm="1">
        <f t="array" ref="G4147">IF(E4147="","",E4147-LOOKUP(2,1/((E$1:E4146&lt;&gt;"")*($A$1:A4146=A4147)),E$1:E4146))</f>
        <v/>
      </c>
      <c r="H4147" cm="1">
        <f t="array" ref="H4147">IF(F4147="","",F4147-LOOKUP(2,1/((F$1:F4146&lt;&gt;"")*($A$1:A4146=A4147)),F$1:F4146))</f>
        <v>-5.733000000000002E-3</v>
      </c>
    </row>
    <row r="4148" spans="1:8" x14ac:dyDescent="0.25">
      <c r="A4148" s="2" t="s">
        <v>161</v>
      </c>
      <c r="B4148" s="3">
        <v>46059</v>
      </c>
      <c r="C4148" s="10">
        <v>306.05</v>
      </c>
      <c r="D4148" s="15">
        <v>7.1887999999999994E-2</v>
      </c>
      <c r="E4148">
        <f t="shared" si="128"/>
        <v>7.1887999999999994E-2</v>
      </c>
      <c r="F4148" t="str">
        <f t="shared" si="129"/>
        <v/>
      </c>
      <c r="G4148" cm="1">
        <f t="array" ref="G4148">IF(E4148="","",E4148-LOOKUP(2,1/((E$1:E4147&lt;&gt;"")*($A$1:A4147=A4148)),E$1:E4147))</f>
        <v>-3.8880000000000026E-3</v>
      </c>
      <c r="H4148" t="str" cm="1">
        <f t="array" ref="H4148">IF(F4148="","",F4148-LOOKUP(2,1/((F$1:F4147&lt;&gt;"")*($A$1:A4147=A4148)),F$1:F4147))</f>
        <v/>
      </c>
    </row>
    <row r="4149" spans="1:8" x14ac:dyDescent="0.25">
      <c r="A4149" s="4" t="s">
        <v>161</v>
      </c>
      <c r="B4149" s="5">
        <v>46066</v>
      </c>
      <c r="C4149" s="11">
        <v>300.91000000000003</v>
      </c>
      <c r="D4149" s="16">
        <v>7.4284000000000003E-2</v>
      </c>
      <c r="E4149" t="str">
        <f t="shared" si="128"/>
        <v/>
      </c>
      <c r="F4149">
        <f t="shared" si="129"/>
        <v>7.4284000000000003E-2</v>
      </c>
      <c r="G4149" t="str" cm="1">
        <f t="array" ref="G4149">IF(E4149="","",E4149-LOOKUP(2,1/((E$1:E4148&lt;&gt;"")*($A$1:A4148=A4149)),E$1:E4148))</f>
        <v/>
      </c>
      <c r="H4149" cm="1">
        <f t="array" ref="H4149">IF(F4149="","",F4149-LOOKUP(2,1/((F$1:F4148&lt;&gt;"")*($A$1:A4148=A4149)),F$1:F4148))</f>
        <v>1.5360000000000096E-3</v>
      </c>
    </row>
    <row r="4150" spans="1:8" x14ac:dyDescent="0.25">
      <c r="A4150" s="2" t="s">
        <v>162</v>
      </c>
      <c r="B4150" s="3">
        <v>45863</v>
      </c>
      <c r="C4150" s="10">
        <v>1086.02</v>
      </c>
      <c r="D4150" s="15">
        <v>7.5798000000000004E-2</v>
      </c>
      <c r="E4150">
        <f t="shared" si="128"/>
        <v>7.5798000000000004E-2</v>
      </c>
      <c r="F4150">
        <f t="shared" si="129"/>
        <v>7.5798000000000004E-2</v>
      </c>
      <c r="G4150" t="e" cm="1">
        <f t="array" ref="G4150">IF(E4150="","",E4150-LOOKUP(2,1/((E$1:E4149&lt;&gt;"")*($A$1:A4149=A4150)),E$1:E4149))</f>
        <v>#N/A</v>
      </c>
      <c r="H4150" t="e" cm="1">
        <f t="array" ref="H4150">IF(F4150="","",F4150-LOOKUP(2,1/((F$1:F4149&lt;&gt;"")*($A$1:A4149=A4150)),F$1:F4149))</f>
        <v>#N/A</v>
      </c>
    </row>
    <row r="4151" spans="1:8" x14ac:dyDescent="0.25">
      <c r="A4151" s="4" t="s">
        <v>162</v>
      </c>
      <c r="B4151" s="5">
        <v>45870</v>
      </c>
      <c r="C4151" s="11">
        <v>1080.9000000000001</v>
      </c>
      <c r="D4151" s="16">
        <v>7.6073000000000002E-2</v>
      </c>
      <c r="E4151" t="str">
        <f t="shared" si="128"/>
        <v/>
      </c>
      <c r="F4151" t="str">
        <f t="shared" si="129"/>
        <v/>
      </c>
      <c r="G4151" t="str" cm="1">
        <f t="array" ref="G4151">IF(E4151="","",E4151-LOOKUP(2,1/((E$1:E4150&lt;&gt;"")*($A$1:A4150=A4151)),E$1:E4150))</f>
        <v/>
      </c>
      <c r="H4151" t="str" cm="1">
        <f t="array" ref="H4151">IF(F4151="","",F4151-LOOKUP(2,1/((F$1:F4150&lt;&gt;"")*($A$1:A4150=A4151)),F$1:F4150))</f>
        <v/>
      </c>
    </row>
    <row r="4152" spans="1:8" x14ac:dyDescent="0.25">
      <c r="A4152" s="2" t="s">
        <v>162</v>
      </c>
      <c r="B4152" s="3">
        <v>45877</v>
      </c>
      <c r="C4152" s="10">
        <v>1076.56</v>
      </c>
      <c r="D4152" s="15">
        <v>7.4578000000000005E-2</v>
      </c>
      <c r="E4152">
        <f t="shared" si="128"/>
        <v>7.4578000000000005E-2</v>
      </c>
      <c r="F4152" t="str">
        <f t="shared" si="129"/>
        <v/>
      </c>
      <c r="G4152" cm="1">
        <f t="array" ref="G4152">IF(E4152="","",E4152-LOOKUP(2,1/((E$1:E4151&lt;&gt;"")*($A$1:A4151=A4152)),E$1:E4151))</f>
        <v>-1.2199999999999989E-3</v>
      </c>
      <c r="H4152" t="str" cm="1">
        <f t="array" ref="H4152">IF(F4152="","",F4152-LOOKUP(2,1/((F$1:F4151&lt;&gt;"")*($A$1:A4151=A4152)),F$1:F4151))</f>
        <v/>
      </c>
    </row>
    <row r="4153" spans="1:8" x14ac:dyDescent="0.25">
      <c r="A4153" s="4" t="s">
        <v>162</v>
      </c>
      <c r="B4153" s="5">
        <v>45884</v>
      </c>
      <c r="C4153" s="11">
        <v>1072.31</v>
      </c>
      <c r="D4153" s="16">
        <v>7.2894E-2</v>
      </c>
      <c r="E4153" t="str">
        <f t="shared" si="128"/>
        <v/>
      </c>
      <c r="F4153" t="str">
        <f t="shared" si="129"/>
        <v/>
      </c>
      <c r="G4153" t="str" cm="1">
        <f t="array" ref="G4153">IF(E4153="","",E4153-LOOKUP(2,1/((E$1:E4152&lt;&gt;"")*($A$1:A4152=A4153)),E$1:E4152))</f>
        <v/>
      </c>
      <c r="H4153" t="str" cm="1">
        <f t="array" ref="H4153">IF(F4153="","",F4153-LOOKUP(2,1/((F$1:F4152&lt;&gt;"")*($A$1:A4152=A4153)),F$1:F4152))</f>
        <v/>
      </c>
    </row>
    <row r="4154" spans="1:8" x14ac:dyDescent="0.25">
      <c r="A4154" s="2" t="s">
        <v>162</v>
      </c>
      <c r="B4154" s="3">
        <v>45891</v>
      </c>
      <c r="C4154" s="10">
        <v>1066.23</v>
      </c>
      <c r="D4154" s="15">
        <v>7.5338000000000002E-2</v>
      </c>
      <c r="E4154">
        <f t="shared" si="128"/>
        <v>7.5338000000000002E-2</v>
      </c>
      <c r="F4154" t="str">
        <f t="shared" si="129"/>
        <v/>
      </c>
      <c r="G4154" cm="1">
        <f t="array" ref="G4154">IF(E4154="","",E4154-LOOKUP(2,1/((E$1:E4153&lt;&gt;"")*($A$1:A4153=A4154)),E$1:E4153))</f>
        <v>7.5999999999999679E-4</v>
      </c>
      <c r="H4154" t="str" cm="1">
        <f t="array" ref="H4154">IF(F4154="","",F4154-LOOKUP(2,1/((F$1:F4153&lt;&gt;"")*($A$1:A4153=A4154)),F$1:F4153))</f>
        <v/>
      </c>
    </row>
    <row r="4155" spans="1:8" x14ac:dyDescent="0.25">
      <c r="A4155" s="4" t="s">
        <v>162</v>
      </c>
      <c r="B4155" s="5">
        <v>45898</v>
      </c>
      <c r="C4155" s="11">
        <v>1062.22</v>
      </c>
      <c r="D4155" s="16">
        <v>7.3094000000000006E-2</v>
      </c>
      <c r="E4155" t="str">
        <f t="shared" si="128"/>
        <v/>
      </c>
      <c r="F4155">
        <f t="shared" si="129"/>
        <v>7.3094000000000006E-2</v>
      </c>
      <c r="G4155" t="str" cm="1">
        <f t="array" ref="G4155">IF(E4155="","",E4155-LOOKUP(2,1/((E$1:E4154&lt;&gt;"")*($A$1:A4154=A4155)),E$1:E4154))</f>
        <v/>
      </c>
      <c r="H4155" cm="1">
        <f t="array" ref="H4155">IF(F4155="","",F4155-LOOKUP(2,1/((F$1:F4154&lt;&gt;"")*($A$1:A4154=A4155)),F$1:F4154))</f>
        <v>-2.7039999999999981E-3</v>
      </c>
    </row>
    <row r="4156" spans="1:8" x14ac:dyDescent="0.25">
      <c r="A4156" s="2" t="s">
        <v>162</v>
      </c>
      <c r="B4156" s="3">
        <v>45905</v>
      </c>
      <c r="C4156" s="10">
        <v>1057.31</v>
      </c>
      <c r="D4156" s="15">
        <v>7.2886999999999993E-2</v>
      </c>
      <c r="E4156">
        <f t="shared" si="128"/>
        <v>7.2886999999999993E-2</v>
      </c>
      <c r="F4156" t="str">
        <f t="shared" si="129"/>
        <v/>
      </c>
      <c r="G4156" cm="1">
        <f t="array" ref="G4156">IF(E4156="","",E4156-LOOKUP(2,1/((E$1:E4155&lt;&gt;"")*($A$1:A4155=A4156)),E$1:E4155))</f>
        <v>-2.4510000000000087E-3</v>
      </c>
      <c r="H4156" t="str" cm="1">
        <f t="array" ref="H4156">IF(F4156="","",F4156-LOOKUP(2,1/((F$1:F4155&lt;&gt;"")*($A$1:A4155=A4156)),F$1:F4155))</f>
        <v/>
      </c>
    </row>
    <row r="4157" spans="1:8" x14ac:dyDescent="0.25">
      <c r="A4157" s="4" t="s">
        <v>162</v>
      </c>
      <c r="B4157" s="5">
        <v>45912</v>
      </c>
      <c r="C4157" s="11">
        <v>1052.8499999999999</v>
      </c>
      <c r="D4157" s="16">
        <v>7.1670999999999999E-2</v>
      </c>
      <c r="E4157" t="str">
        <f t="shared" si="128"/>
        <v/>
      </c>
      <c r="F4157" t="str">
        <f t="shared" si="129"/>
        <v/>
      </c>
      <c r="G4157" t="str" cm="1">
        <f t="array" ref="G4157">IF(E4157="","",E4157-LOOKUP(2,1/((E$1:E4156&lt;&gt;"")*($A$1:A4156=A4157)),E$1:E4156))</f>
        <v/>
      </c>
      <c r="H4157" t="str" cm="1">
        <f t="array" ref="H4157">IF(F4157="","",F4157-LOOKUP(2,1/((F$1:F4156&lt;&gt;"")*($A$1:A4156=A4157)),F$1:F4156))</f>
        <v/>
      </c>
    </row>
    <row r="4158" spans="1:8" x14ac:dyDescent="0.25">
      <c r="A4158" s="2" t="s">
        <v>162</v>
      </c>
      <c r="B4158" s="3">
        <v>45919</v>
      </c>
      <c r="C4158" s="10">
        <v>1047.83</v>
      </c>
      <c r="D4158" s="15">
        <v>7.1719000000000005E-2</v>
      </c>
      <c r="E4158">
        <f t="shared" si="128"/>
        <v>7.1719000000000005E-2</v>
      </c>
      <c r="F4158" t="str">
        <f t="shared" si="129"/>
        <v/>
      </c>
      <c r="G4158" cm="1">
        <f t="array" ref="G4158">IF(E4158="","",E4158-LOOKUP(2,1/((E$1:E4157&lt;&gt;"")*($A$1:A4157=A4158)),E$1:E4157))</f>
        <v>-1.1679999999999885E-3</v>
      </c>
      <c r="H4158" t="str" cm="1">
        <f t="array" ref="H4158">IF(F4158="","",F4158-LOOKUP(2,1/((F$1:F4157&lt;&gt;"")*($A$1:A4157=A4158)),F$1:F4157))</f>
        <v/>
      </c>
    </row>
    <row r="4159" spans="1:8" x14ac:dyDescent="0.25">
      <c r="A4159" s="4" t="s">
        <v>162</v>
      </c>
      <c r="B4159" s="5">
        <v>45926</v>
      </c>
      <c r="C4159" s="11">
        <v>1043.05</v>
      </c>
      <c r="D4159" s="16">
        <v>7.1218000000000004E-2</v>
      </c>
      <c r="E4159" t="str">
        <f t="shared" si="128"/>
        <v/>
      </c>
      <c r="F4159">
        <f t="shared" si="129"/>
        <v>7.1218000000000004E-2</v>
      </c>
      <c r="G4159" t="str" cm="1">
        <f t="array" ref="G4159">IF(E4159="","",E4159-LOOKUP(2,1/((E$1:E4158&lt;&gt;"")*($A$1:A4158=A4159)),E$1:E4158))</f>
        <v/>
      </c>
      <c r="H4159" cm="1">
        <f t="array" ref="H4159">IF(F4159="","",F4159-LOOKUP(2,1/((F$1:F4158&lt;&gt;"")*($A$1:A4158=A4159)),F$1:F4158))</f>
        <v>-1.8760000000000027E-3</v>
      </c>
    </row>
    <row r="4160" spans="1:8" x14ac:dyDescent="0.25">
      <c r="A4160" s="2" t="s">
        <v>162</v>
      </c>
      <c r="B4160" s="3">
        <v>45933</v>
      </c>
      <c r="C4160" s="10">
        <v>1037.67</v>
      </c>
      <c r="D4160" s="15">
        <v>7.2086999999999998E-2</v>
      </c>
      <c r="E4160">
        <f t="shared" si="128"/>
        <v>7.2086999999999998E-2</v>
      </c>
      <c r="F4160" t="str">
        <f t="shared" si="129"/>
        <v/>
      </c>
      <c r="G4160" cm="1">
        <f t="array" ref="G4160">IF(E4160="","",E4160-LOOKUP(2,1/((E$1:E4159&lt;&gt;"")*($A$1:A4159=A4160)),E$1:E4159))</f>
        <v>3.6799999999999333E-4</v>
      </c>
      <c r="H4160" t="str" cm="1">
        <f t="array" ref="H4160">IF(F4160="","",F4160-LOOKUP(2,1/((F$1:F4159&lt;&gt;"")*($A$1:A4159=A4160)),F$1:F4159))</f>
        <v/>
      </c>
    </row>
    <row r="4161" spans="1:8" x14ac:dyDescent="0.25">
      <c r="A4161" s="4" t="s">
        <v>162</v>
      </c>
      <c r="B4161" s="5">
        <v>45940</v>
      </c>
      <c r="C4161" s="11">
        <v>1033.3499999999999</v>
      </c>
      <c r="D4161" s="16">
        <v>7.0536000000000001E-2</v>
      </c>
      <c r="E4161" t="str">
        <f t="shared" si="128"/>
        <v/>
      </c>
      <c r="F4161" t="str">
        <f t="shared" si="129"/>
        <v/>
      </c>
      <c r="G4161" t="str" cm="1">
        <f t="array" ref="G4161">IF(E4161="","",E4161-LOOKUP(2,1/((E$1:E4160&lt;&gt;"")*($A$1:A4160=A4161)),E$1:E4160))</f>
        <v/>
      </c>
      <c r="H4161" t="str" cm="1">
        <f t="array" ref="H4161">IF(F4161="","",F4161-LOOKUP(2,1/((F$1:F4160&lt;&gt;"")*($A$1:A4160=A4161)),F$1:F4160))</f>
        <v/>
      </c>
    </row>
    <row r="4162" spans="1:8" x14ac:dyDescent="0.25">
      <c r="A4162" s="2" t="s">
        <v>162</v>
      </c>
      <c r="B4162" s="3">
        <v>45947</v>
      </c>
      <c r="C4162" s="10">
        <v>1027.96</v>
      </c>
      <c r="D4162" s="15">
        <v>7.1426000000000003E-2</v>
      </c>
      <c r="E4162">
        <f t="shared" si="128"/>
        <v>7.1426000000000003E-2</v>
      </c>
      <c r="F4162" t="str">
        <f t="shared" si="129"/>
        <v/>
      </c>
      <c r="G4162" cm="1">
        <f t="array" ref="G4162">IF(E4162="","",E4162-LOOKUP(2,1/((E$1:E4161&lt;&gt;"")*($A$1:A4161=A4162)),E$1:E4161))</f>
        <v>-6.6099999999999492E-4</v>
      </c>
      <c r="H4162" t="str" cm="1">
        <f t="array" ref="H4162">IF(F4162="","",F4162-LOOKUP(2,1/((F$1:F4161&lt;&gt;"")*($A$1:A4161=A4162)),F$1:F4161))</f>
        <v/>
      </c>
    </row>
    <row r="4163" spans="1:8" x14ac:dyDescent="0.25">
      <c r="A4163" s="4" t="s">
        <v>162</v>
      </c>
      <c r="B4163" s="5">
        <v>45954</v>
      </c>
      <c r="C4163" s="11">
        <v>1023.25</v>
      </c>
      <c r="D4163" s="16">
        <v>7.0771000000000001E-2</v>
      </c>
      <c r="E4163" t="str">
        <f t="shared" ref="E4163:E4226" si="130">IF(MOD(B4163-_xlfn.MINIFS($B:$B,$A:$A,A4163),14)=0,D4163,"")</f>
        <v/>
      </c>
      <c r="F4163" t="str">
        <f t="shared" ref="F4163:F4226" si="131">IF(B4163=_xlfn.MAXIFS($B:$B,$A:$A,A4163,$B:$B,"&gt;="&amp;EOMONTH(B4163,-1)+1,$B:$B,"&lt;="&amp;EOMONTH(B4163,0)),D4163,"")</f>
        <v/>
      </c>
      <c r="G4163" t="str" cm="1">
        <f t="array" ref="G4163">IF(E4163="","",E4163-LOOKUP(2,1/((E$1:E4162&lt;&gt;"")*($A$1:A4162=A4163)),E$1:E4162))</f>
        <v/>
      </c>
      <c r="H4163" t="str" cm="1">
        <f t="array" ref="H4163">IF(F4163="","",F4163-LOOKUP(2,1/((F$1:F4162&lt;&gt;"")*($A$1:A4162=A4163)),F$1:F4162))</f>
        <v/>
      </c>
    </row>
    <row r="4164" spans="1:8" x14ac:dyDescent="0.25">
      <c r="A4164" s="2" t="s">
        <v>162</v>
      </c>
      <c r="B4164" s="3">
        <v>45961</v>
      </c>
      <c r="C4164" s="10">
        <v>1017.93</v>
      </c>
      <c r="D4164" s="15">
        <v>7.1482000000000004E-2</v>
      </c>
      <c r="E4164">
        <f t="shared" si="130"/>
        <v>7.1482000000000004E-2</v>
      </c>
      <c r="F4164">
        <f t="shared" si="131"/>
        <v>7.1482000000000004E-2</v>
      </c>
      <c r="G4164" cm="1">
        <f t="array" ref="G4164">IF(E4164="","",E4164-LOOKUP(2,1/((E$1:E4163&lt;&gt;"")*($A$1:A4163=A4164)),E$1:E4163))</f>
        <v>5.6000000000000494E-5</v>
      </c>
      <c r="H4164" cm="1">
        <f t="array" ref="H4164">IF(F4164="","",F4164-LOOKUP(2,1/((F$1:F4163&lt;&gt;"")*($A$1:A4163=A4164)),F$1:F4163))</f>
        <v>2.6400000000000035E-4</v>
      </c>
    </row>
    <row r="4165" spans="1:8" x14ac:dyDescent="0.25">
      <c r="A4165" s="4" t="s">
        <v>162</v>
      </c>
      <c r="B4165" s="5">
        <v>45968</v>
      </c>
      <c r="C4165" s="11">
        <v>1012.75</v>
      </c>
      <c r="D4165" s="16">
        <v>7.1889999999999996E-2</v>
      </c>
      <c r="E4165" t="str">
        <f t="shared" si="130"/>
        <v/>
      </c>
      <c r="F4165" t="str">
        <f t="shared" si="131"/>
        <v/>
      </c>
      <c r="G4165" t="str" cm="1">
        <f t="array" ref="G4165">IF(E4165="","",E4165-LOOKUP(2,1/((E$1:E4164&lt;&gt;"")*($A$1:A4164=A4165)),E$1:E4164))</f>
        <v/>
      </c>
      <c r="H4165" t="str" cm="1">
        <f t="array" ref="H4165">IF(F4165="","",F4165-LOOKUP(2,1/((F$1:F4164&lt;&gt;"")*($A$1:A4164=A4165)),F$1:F4164))</f>
        <v/>
      </c>
    </row>
    <row r="4166" spans="1:8" x14ac:dyDescent="0.25">
      <c r="A4166" s="2" t="s">
        <v>162</v>
      </c>
      <c r="B4166" s="3">
        <v>45975</v>
      </c>
      <c r="C4166" s="10">
        <v>1008.19</v>
      </c>
      <c r="D4166" s="15">
        <v>7.0901000000000006E-2</v>
      </c>
      <c r="E4166">
        <f t="shared" si="130"/>
        <v>7.0901000000000006E-2</v>
      </c>
      <c r="F4166" t="str">
        <f t="shared" si="131"/>
        <v/>
      </c>
      <c r="G4166" cm="1">
        <f t="array" ref="G4166">IF(E4166="","",E4166-LOOKUP(2,1/((E$1:E4165&lt;&gt;"")*($A$1:A4165=A4166)),E$1:E4165))</f>
        <v>-5.8099999999999818E-4</v>
      </c>
      <c r="H4166" t="str" cm="1">
        <f t="array" ref="H4166">IF(F4166="","",F4166-LOOKUP(2,1/((F$1:F4165&lt;&gt;"")*($A$1:A4165=A4166)),F$1:F4165))</f>
        <v/>
      </c>
    </row>
    <row r="4167" spans="1:8" x14ac:dyDescent="0.25">
      <c r="A4167" s="4" t="s">
        <v>162</v>
      </c>
      <c r="B4167" s="5">
        <v>45982</v>
      </c>
      <c r="C4167" s="11">
        <v>1004.54</v>
      </c>
      <c r="D4167" s="16">
        <v>7.0106000000000002E-2</v>
      </c>
      <c r="E4167" t="str">
        <f t="shared" si="130"/>
        <v/>
      </c>
      <c r="F4167" t="str">
        <f t="shared" si="131"/>
        <v/>
      </c>
      <c r="G4167" t="str" cm="1">
        <f t="array" ref="G4167">IF(E4167="","",E4167-LOOKUP(2,1/((E$1:E4166&lt;&gt;"")*($A$1:A4166=A4167)),E$1:E4166))</f>
        <v/>
      </c>
      <c r="H4167" t="str" cm="1">
        <f t="array" ref="H4167">IF(F4167="","",F4167-LOOKUP(2,1/((F$1:F4166&lt;&gt;"")*($A$1:A4166=A4167)),F$1:F4166))</f>
        <v/>
      </c>
    </row>
    <row r="4168" spans="1:8" x14ac:dyDescent="0.25">
      <c r="A4168" s="2" t="s">
        <v>162</v>
      </c>
      <c r="B4168" s="3">
        <v>45989</v>
      </c>
      <c r="C4168" s="10">
        <v>999.01</v>
      </c>
      <c r="D4168" s="15">
        <v>7.1306999999999995E-2</v>
      </c>
      <c r="E4168">
        <f t="shared" si="130"/>
        <v>7.1306999999999995E-2</v>
      </c>
      <c r="F4168">
        <f t="shared" si="131"/>
        <v>7.1306999999999995E-2</v>
      </c>
      <c r="G4168" cm="1">
        <f t="array" ref="G4168">IF(E4168="","",E4168-LOOKUP(2,1/((E$1:E4167&lt;&gt;"")*($A$1:A4167=A4168)),E$1:E4167))</f>
        <v>4.059999999999897E-4</v>
      </c>
      <c r="H4168" cm="1">
        <f t="array" ref="H4168">IF(F4168="","",F4168-LOOKUP(2,1/((F$1:F4167&lt;&gt;"")*($A$1:A4167=A4168)),F$1:F4167))</f>
        <v>-1.7500000000000848E-4</v>
      </c>
    </row>
    <row r="4169" spans="1:8" x14ac:dyDescent="0.25">
      <c r="A4169" s="4" t="s">
        <v>162</v>
      </c>
      <c r="B4169" s="5">
        <v>45996</v>
      </c>
      <c r="C4169" s="11">
        <v>994</v>
      </c>
      <c r="D4169" s="16">
        <v>7.1336999999999998E-2</v>
      </c>
      <c r="E4169" t="str">
        <f t="shared" si="130"/>
        <v/>
      </c>
      <c r="F4169" t="str">
        <f t="shared" si="131"/>
        <v/>
      </c>
      <c r="G4169" t="str" cm="1">
        <f t="array" ref="G4169">IF(E4169="","",E4169-LOOKUP(2,1/((E$1:E4168&lt;&gt;"")*($A$1:A4168=A4169)),E$1:E4168))</f>
        <v/>
      </c>
      <c r="H4169" t="str" cm="1">
        <f t="array" ref="H4169">IF(F4169="","",F4169-LOOKUP(2,1/((F$1:F4168&lt;&gt;"")*($A$1:A4168=A4169)),F$1:F4168))</f>
        <v/>
      </c>
    </row>
    <row r="4170" spans="1:8" x14ac:dyDescent="0.25">
      <c r="A4170" s="2" t="s">
        <v>162</v>
      </c>
      <c r="B4170" s="3">
        <v>46003</v>
      </c>
      <c r="C4170" s="10">
        <v>989.06</v>
      </c>
      <c r="D4170" s="15">
        <v>7.1202000000000001E-2</v>
      </c>
      <c r="E4170">
        <f t="shared" si="130"/>
        <v>7.1202000000000001E-2</v>
      </c>
      <c r="F4170" t="str">
        <f t="shared" si="131"/>
        <v/>
      </c>
      <c r="G4170" cm="1">
        <f t="array" ref="G4170">IF(E4170="","",E4170-LOOKUP(2,1/((E$1:E4169&lt;&gt;"")*($A$1:A4169=A4170)),E$1:E4169))</f>
        <v>-1.0499999999999399E-4</v>
      </c>
      <c r="H4170" t="str" cm="1">
        <f t="array" ref="H4170">IF(F4170="","",F4170-LOOKUP(2,1/((F$1:F4169&lt;&gt;"")*($A$1:A4169=A4170)),F$1:F4169))</f>
        <v/>
      </c>
    </row>
    <row r="4171" spans="1:8" x14ac:dyDescent="0.25">
      <c r="A4171" s="4" t="s">
        <v>162</v>
      </c>
      <c r="B4171" s="5">
        <v>46010</v>
      </c>
      <c r="C4171" s="11">
        <v>1009.65</v>
      </c>
      <c r="D4171" s="16">
        <v>7.2075E-2</v>
      </c>
      <c r="E4171" t="str">
        <f t="shared" si="130"/>
        <v/>
      </c>
      <c r="F4171" t="str">
        <f t="shared" si="131"/>
        <v/>
      </c>
      <c r="G4171" t="str" cm="1">
        <f t="array" ref="G4171">IF(E4171="","",E4171-LOOKUP(2,1/((E$1:E4170&lt;&gt;"")*($A$1:A4170=A4171)),E$1:E4170))</f>
        <v/>
      </c>
      <c r="H4171" t="str" cm="1">
        <f t="array" ref="H4171">IF(F4171="","",F4171-LOOKUP(2,1/((F$1:F4170&lt;&gt;"")*($A$1:A4170=A4171)),F$1:F4170))</f>
        <v/>
      </c>
    </row>
    <row r="4172" spans="1:8" x14ac:dyDescent="0.25">
      <c r="A4172" s="2" t="s">
        <v>162</v>
      </c>
      <c r="B4172" s="3">
        <v>46017</v>
      </c>
      <c r="C4172" s="10">
        <v>1006.21</v>
      </c>
      <c r="D4172" s="15">
        <v>7.0495000000000002E-2</v>
      </c>
      <c r="E4172">
        <f t="shared" si="130"/>
        <v>7.0495000000000002E-2</v>
      </c>
      <c r="F4172">
        <f t="shared" si="131"/>
        <v>7.0495000000000002E-2</v>
      </c>
      <c r="G4172" cm="1">
        <f t="array" ref="G4172">IF(E4172="","",E4172-LOOKUP(2,1/((E$1:E4171&lt;&gt;"")*($A$1:A4171=A4172)),E$1:E4171))</f>
        <v>-7.069999999999993E-4</v>
      </c>
      <c r="H4172" cm="1">
        <f t="array" ref="H4172">IF(F4172="","",F4172-LOOKUP(2,1/((F$1:F4171&lt;&gt;"")*($A$1:A4171=A4172)),F$1:F4171))</f>
        <v>-8.1199999999999328E-4</v>
      </c>
    </row>
    <row r="4173" spans="1:8" x14ac:dyDescent="0.25">
      <c r="A4173" s="4" t="s">
        <v>162</v>
      </c>
      <c r="B4173" s="5">
        <v>46024</v>
      </c>
      <c r="C4173" s="11">
        <v>1002.33</v>
      </c>
      <c r="D4173" s="16">
        <v>7.0151000000000005E-2</v>
      </c>
      <c r="E4173" t="str">
        <f t="shared" si="130"/>
        <v/>
      </c>
      <c r="F4173" t="str">
        <f t="shared" si="131"/>
        <v/>
      </c>
      <c r="G4173" t="str" cm="1">
        <f t="array" ref="G4173">IF(E4173="","",E4173-LOOKUP(2,1/((E$1:E4172&lt;&gt;"")*($A$1:A4172=A4173)),E$1:E4172))</f>
        <v/>
      </c>
      <c r="H4173" t="str" cm="1">
        <f t="array" ref="H4173">IF(F4173="","",F4173-LOOKUP(2,1/((F$1:F4172&lt;&gt;"")*($A$1:A4172=A4173)),F$1:F4172))</f>
        <v/>
      </c>
    </row>
    <row r="4174" spans="1:8" x14ac:dyDescent="0.25">
      <c r="A4174" s="2" t="s">
        <v>162</v>
      </c>
      <c r="B4174" s="3">
        <v>46031</v>
      </c>
      <c r="C4174" s="10">
        <v>997.13</v>
      </c>
      <c r="D4174" s="15">
        <v>7.0734000000000005E-2</v>
      </c>
      <c r="E4174">
        <f t="shared" si="130"/>
        <v>7.0734000000000005E-2</v>
      </c>
      <c r="F4174" t="str">
        <f t="shared" si="131"/>
        <v/>
      </c>
      <c r="G4174" cm="1">
        <f t="array" ref="G4174">IF(E4174="","",E4174-LOOKUP(2,1/((E$1:E4173&lt;&gt;"")*($A$1:A4173=A4174)),E$1:E4173))</f>
        <v>2.390000000000031E-4</v>
      </c>
      <c r="H4174" t="str" cm="1">
        <f t="array" ref="H4174">IF(F4174="","",F4174-LOOKUP(2,1/((F$1:F4173&lt;&gt;"")*($A$1:A4173=A4174)),F$1:F4173))</f>
        <v/>
      </c>
    </row>
    <row r="4175" spans="1:8" x14ac:dyDescent="0.25">
      <c r="A4175" s="4" t="s">
        <v>162</v>
      </c>
      <c r="B4175" s="5">
        <v>46038</v>
      </c>
      <c r="C4175" s="11">
        <v>991.83</v>
      </c>
      <c r="D4175" s="16">
        <v>7.1576000000000001E-2</v>
      </c>
      <c r="E4175" t="str">
        <f t="shared" si="130"/>
        <v/>
      </c>
      <c r="F4175" t="str">
        <f t="shared" si="131"/>
        <v/>
      </c>
      <c r="G4175" t="str" cm="1">
        <f t="array" ref="G4175">IF(E4175="","",E4175-LOOKUP(2,1/((E$1:E4174&lt;&gt;"")*($A$1:A4174=A4175)),E$1:E4174))</f>
        <v/>
      </c>
      <c r="H4175" t="str" cm="1">
        <f t="array" ref="H4175">IF(F4175="","",F4175-LOOKUP(2,1/((F$1:F4174&lt;&gt;"")*($A$1:A4174=A4175)),F$1:F4174))</f>
        <v/>
      </c>
    </row>
    <row r="4176" spans="1:8" x14ac:dyDescent="0.25">
      <c r="A4176" s="2" t="s">
        <v>162</v>
      </c>
      <c r="B4176" s="3">
        <v>46045</v>
      </c>
      <c r="C4176" s="10">
        <v>987.45</v>
      </c>
      <c r="D4176" s="15">
        <v>6.9828000000000001E-2</v>
      </c>
      <c r="E4176">
        <f t="shared" si="130"/>
        <v>6.9828000000000001E-2</v>
      </c>
      <c r="F4176" t="str">
        <f t="shared" si="131"/>
        <v/>
      </c>
      <c r="G4176" cm="1">
        <f t="array" ref="G4176">IF(E4176="","",E4176-LOOKUP(2,1/((E$1:E4175&lt;&gt;"")*($A$1:A4175=A4176)),E$1:E4175))</f>
        <v>-9.0600000000000402E-4</v>
      </c>
      <c r="H4176" t="str" cm="1">
        <f t="array" ref="H4176">IF(F4176="","",F4176-LOOKUP(2,1/((F$1:F4175&lt;&gt;"")*($A$1:A4175=A4176)),F$1:F4175))</f>
        <v/>
      </c>
    </row>
    <row r="4177" spans="1:8" x14ac:dyDescent="0.25">
      <c r="A4177" s="4" t="s">
        <v>162</v>
      </c>
      <c r="B4177" s="5">
        <v>46052</v>
      </c>
      <c r="C4177" s="11">
        <v>983.6</v>
      </c>
      <c r="D4177" s="16">
        <v>6.6607E-2</v>
      </c>
      <c r="E4177" t="str">
        <f t="shared" si="130"/>
        <v/>
      </c>
      <c r="F4177">
        <f t="shared" si="131"/>
        <v>6.6607E-2</v>
      </c>
      <c r="G4177" t="str" cm="1">
        <f t="array" ref="G4177">IF(E4177="","",E4177-LOOKUP(2,1/((E$1:E4176&lt;&gt;"")*($A$1:A4176=A4177)),E$1:E4176))</f>
        <v/>
      </c>
      <c r="H4177" cm="1">
        <f t="array" ref="H4177">IF(F4177="","",F4177-LOOKUP(2,1/((F$1:F4176&lt;&gt;"")*($A$1:A4176=A4177)),F$1:F4176))</f>
        <v>-3.8880000000000026E-3</v>
      </c>
    </row>
    <row r="4178" spans="1:8" x14ac:dyDescent="0.25">
      <c r="A4178" s="2" t="s">
        <v>162</v>
      </c>
      <c r="B4178" s="3">
        <v>46059</v>
      </c>
      <c r="C4178" s="10">
        <v>978.37</v>
      </c>
      <c r="D4178" s="15">
        <v>6.7235000000000003E-2</v>
      </c>
      <c r="E4178">
        <f t="shared" si="130"/>
        <v>6.7235000000000003E-2</v>
      </c>
      <c r="F4178" t="str">
        <f t="shared" si="131"/>
        <v/>
      </c>
      <c r="G4178" cm="1">
        <f t="array" ref="G4178">IF(E4178="","",E4178-LOOKUP(2,1/((E$1:E4177&lt;&gt;"")*($A$1:A4177=A4178)),E$1:E4177))</f>
        <v>-2.5929999999999981E-3</v>
      </c>
      <c r="H4178" t="str" cm="1">
        <f t="array" ref="H4178">IF(F4178="","",F4178-LOOKUP(2,1/((F$1:F4177&lt;&gt;"")*($A$1:A4177=A4178)),F$1:F4177))</f>
        <v/>
      </c>
    </row>
    <row r="4179" spans="1:8" x14ac:dyDescent="0.25">
      <c r="A4179" s="4" t="s">
        <v>162</v>
      </c>
      <c r="B4179" s="5">
        <v>46066</v>
      </c>
      <c r="C4179" s="11">
        <v>973.59</v>
      </c>
      <c r="D4179" s="16">
        <v>6.6612000000000005E-2</v>
      </c>
      <c r="E4179" t="str">
        <f t="shared" si="130"/>
        <v/>
      </c>
      <c r="F4179">
        <f t="shared" si="131"/>
        <v>6.6612000000000005E-2</v>
      </c>
      <c r="G4179" t="str" cm="1">
        <f t="array" ref="G4179">IF(E4179="","",E4179-LOOKUP(2,1/((E$1:E4178&lt;&gt;"")*($A$1:A4178=A4179)),E$1:E4178))</f>
        <v/>
      </c>
      <c r="H4179" cm="1">
        <f t="array" ref="H4179">IF(F4179="","",F4179-LOOKUP(2,1/((F$1:F4178&lt;&gt;"")*($A$1:A4178=A4179)),F$1:F4178))</f>
        <v>5.0000000000050004E-6</v>
      </c>
    </row>
    <row r="4180" spans="1:8" x14ac:dyDescent="0.25">
      <c r="A4180" s="2" t="s">
        <v>163</v>
      </c>
      <c r="B4180" s="3">
        <v>45863</v>
      </c>
      <c r="C4180" s="10">
        <v>1611.01</v>
      </c>
      <c r="D4180" s="15">
        <v>7.4578000000000005E-2</v>
      </c>
      <c r="E4180">
        <f t="shared" si="130"/>
        <v>7.4578000000000005E-2</v>
      </c>
      <c r="F4180">
        <f t="shared" si="131"/>
        <v>7.4578000000000005E-2</v>
      </c>
      <c r="G4180" t="e" cm="1">
        <f t="array" ref="G4180">IF(E4180="","",E4180-LOOKUP(2,1/((E$1:E4179&lt;&gt;"")*($A$1:A4179=A4180)),E$1:E4179))</f>
        <v>#N/A</v>
      </c>
      <c r="H4180" t="e" cm="1">
        <f t="array" ref="H4180">IF(F4180="","",F4180-LOOKUP(2,1/((F$1:F4179&lt;&gt;"")*($A$1:A4179=A4180)),F$1:F4179))</f>
        <v>#N/A</v>
      </c>
    </row>
    <row r="4181" spans="1:8" x14ac:dyDescent="0.25">
      <c r="A4181" s="4" t="s">
        <v>163</v>
      </c>
      <c r="B4181" s="5">
        <v>45870</v>
      </c>
      <c r="C4181" s="11">
        <v>1605.47</v>
      </c>
      <c r="D4181" s="16">
        <v>7.4822E-2</v>
      </c>
      <c r="E4181" t="str">
        <f t="shared" si="130"/>
        <v/>
      </c>
      <c r="F4181" t="str">
        <f t="shared" si="131"/>
        <v/>
      </c>
      <c r="G4181" t="str" cm="1">
        <f t="array" ref="G4181">IF(E4181="","",E4181-LOOKUP(2,1/((E$1:E4180&lt;&gt;"")*($A$1:A4180=A4181)),E$1:E4180))</f>
        <v/>
      </c>
      <c r="H4181" t="str" cm="1">
        <f t="array" ref="H4181">IF(F4181="","",F4181-LOOKUP(2,1/((F$1:F4180&lt;&gt;"")*($A$1:A4180=A4181)),F$1:F4180))</f>
        <v/>
      </c>
    </row>
    <row r="4182" spans="1:8" x14ac:dyDescent="0.25">
      <c r="A4182" s="2" t="s">
        <v>163</v>
      </c>
      <c r="B4182" s="3">
        <v>45877</v>
      </c>
      <c r="C4182" s="10">
        <v>1606.56</v>
      </c>
      <c r="D4182" s="15">
        <v>7.2039000000000006E-2</v>
      </c>
      <c r="E4182">
        <f t="shared" si="130"/>
        <v>7.2039000000000006E-2</v>
      </c>
      <c r="F4182" t="str">
        <f t="shared" si="131"/>
        <v/>
      </c>
      <c r="G4182" cm="1">
        <f t="array" ref="G4182">IF(E4182="","",E4182-LOOKUP(2,1/((E$1:E4181&lt;&gt;"")*($A$1:A4181=A4182)),E$1:E4181))</f>
        <v>-2.5389999999999996E-3</v>
      </c>
      <c r="H4182" t="str" cm="1">
        <f t="array" ref="H4182">IF(F4182="","",F4182-LOOKUP(2,1/((F$1:F4181&lt;&gt;"")*($A$1:A4181=A4182)),F$1:F4181))</f>
        <v/>
      </c>
    </row>
    <row r="4183" spans="1:8" x14ac:dyDescent="0.25">
      <c r="A4183" s="4" t="s">
        <v>163</v>
      </c>
      <c r="B4183" s="5">
        <v>45884</v>
      </c>
      <c r="C4183" s="11">
        <v>1602.54</v>
      </c>
      <c r="D4183" s="16">
        <v>7.1592000000000003E-2</v>
      </c>
      <c r="E4183" t="str">
        <f t="shared" si="130"/>
        <v/>
      </c>
      <c r="F4183" t="str">
        <f t="shared" si="131"/>
        <v/>
      </c>
      <c r="G4183" t="str" cm="1">
        <f t="array" ref="G4183">IF(E4183="","",E4183-LOOKUP(2,1/((E$1:E4182&lt;&gt;"")*($A$1:A4182=A4183)),E$1:E4182))</f>
        <v/>
      </c>
      <c r="H4183" t="str" cm="1">
        <f t="array" ref="H4183">IF(F4183="","",F4183-LOOKUP(2,1/((F$1:F4182&lt;&gt;"")*($A$1:A4182=A4183)),F$1:F4182))</f>
        <v/>
      </c>
    </row>
    <row r="4184" spans="1:8" x14ac:dyDescent="0.25">
      <c r="A4184" s="2" t="s">
        <v>163</v>
      </c>
      <c r="B4184" s="3">
        <v>45891</v>
      </c>
      <c r="C4184" s="10">
        <v>1594.14</v>
      </c>
      <c r="D4184" s="15">
        <v>7.3146000000000003E-2</v>
      </c>
      <c r="E4184">
        <f t="shared" si="130"/>
        <v>7.3146000000000003E-2</v>
      </c>
      <c r="F4184" t="str">
        <f t="shared" si="131"/>
        <v/>
      </c>
      <c r="G4184" cm="1">
        <f t="array" ref="G4184">IF(E4184="","",E4184-LOOKUP(2,1/((E$1:E4183&lt;&gt;"")*($A$1:A4183=A4184)),E$1:E4183))</f>
        <v>1.1069999999999969E-3</v>
      </c>
      <c r="H4184" t="str" cm="1">
        <f t="array" ref="H4184">IF(F4184="","",F4184-LOOKUP(2,1/((F$1:F4183&lt;&gt;"")*($A$1:A4183=A4184)),F$1:F4183))</f>
        <v/>
      </c>
    </row>
    <row r="4185" spans="1:8" x14ac:dyDescent="0.25">
      <c r="A4185" s="4" t="s">
        <v>163</v>
      </c>
      <c r="B4185" s="5">
        <v>45898</v>
      </c>
      <c r="C4185" s="11">
        <v>1590.72</v>
      </c>
      <c r="D4185" s="16">
        <v>7.2425000000000003E-2</v>
      </c>
      <c r="E4185" t="str">
        <f t="shared" si="130"/>
        <v/>
      </c>
      <c r="F4185">
        <f t="shared" si="131"/>
        <v>7.2425000000000003E-2</v>
      </c>
      <c r="G4185" t="str" cm="1">
        <f t="array" ref="G4185">IF(E4185="","",E4185-LOOKUP(2,1/((E$1:E4184&lt;&gt;"")*($A$1:A4184=A4185)),E$1:E4184))</f>
        <v/>
      </c>
      <c r="H4185" cm="1">
        <f t="array" ref="H4185">IF(F4185="","",F4185-LOOKUP(2,1/((F$1:F4184&lt;&gt;"")*($A$1:A4184=A4185)),F$1:F4184))</f>
        <v>-2.1530000000000021E-3</v>
      </c>
    </row>
    <row r="4186" spans="1:8" x14ac:dyDescent="0.25">
      <c r="A4186" s="2" t="s">
        <v>163</v>
      </c>
      <c r="B4186" s="3">
        <v>45905</v>
      </c>
      <c r="C4186" s="10">
        <v>1589.32</v>
      </c>
      <c r="D4186" s="15">
        <v>7.0779999999999996E-2</v>
      </c>
      <c r="E4186">
        <f t="shared" si="130"/>
        <v>7.0779999999999996E-2</v>
      </c>
      <c r="F4186" t="str">
        <f t="shared" si="131"/>
        <v/>
      </c>
      <c r="G4186" cm="1">
        <f t="array" ref="G4186">IF(E4186="","",E4186-LOOKUP(2,1/((E$1:E4185&lt;&gt;"")*($A$1:A4185=A4186)),E$1:E4185))</f>
        <v>-2.366000000000007E-3</v>
      </c>
      <c r="H4186" t="str" cm="1">
        <f t="array" ref="H4186">IF(F4186="","",F4186-LOOKUP(2,1/((F$1:F4185&lt;&gt;"")*($A$1:A4185=A4186)),F$1:F4185))</f>
        <v/>
      </c>
    </row>
    <row r="4187" spans="1:8" x14ac:dyDescent="0.25">
      <c r="A4187" s="4" t="s">
        <v>163</v>
      </c>
      <c r="B4187" s="5">
        <v>45912</v>
      </c>
      <c r="C4187" s="11">
        <v>1584.86</v>
      </c>
      <c r="D4187" s="16">
        <v>7.0533999999999999E-2</v>
      </c>
      <c r="E4187" t="str">
        <f t="shared" si="130"/>
        <v/>
      </c>
      <c r="F4187" t="str">
        <f t="shared" si="131"/>
        <v/>
      </c>
      <c r="G4187" t="str" cm="1">
        <f t="array" ref="G4187">IF(E4187="","",E4187-LOOKUP(2,1/((E$1:E4186&lt;&gt;"")*($A$1:A4186=A4187)),E$1:E4186))</f>
        <v/>
      </c>
      <c r="H4187" t="str" cm="1">
        <f t="array" ref="H4187">IF(F4187="","",F4187-LOOKUP(2,1/((F$1:F4186&lt;&gt;"")*($A$1:A4186=A4187)),F$1:F4186))</f>
        <v/>
      </c>
    </row>
    <row r="4188" spans="1:8" x14ac:dyDescent="0.25">
      <c r="A4188" s="2" t="s">
        <v>163</v>
      </c>
      <c r="B4188" s="3">
        <v>45919</v>
      </c>
      <c r="C4188" s="10">
        <v>1581.28</v>
      </c>
      <c r="D4188" s="15">
        <v>6.9884000000000002E-2</v>
      </c>
      <c r="E4188">
        <f t="shared" si="130"/>
        <v>6.9884000000000002E-2</v>
      </c>
      <c r="F4188" t="str">
        <f t="shared" si="131"/>
        <v/>
      </c>
      <c r="G4188" cm="1">
        <f t="array" ref="G4188">IF(E4188="","",E4188-LOOKUP(2,1/((E$1:E4187&lt;&gt;"")*($A$1:A4187=A4188)),E$1:E4187))</f>
        <v>-8.9599999999999402E-4</v>
      </c>
      <c r="H4188" t="str" cm="1">
        <f t="array" ref="H4188">IF(F4188="","",F4188-LOOKUP(2,1/((F$1:F4187&lt;&gt;"")*($A$1:A4187=A4188)),F$1:F4187))</f>
        <v/>
      </c>
    </row>
    <row r="4189" spans="1:8" x14ac:dyDescent="0.25">
      <c r="A4189" s="4" t="s">
        <v>163</v>
      </c>
      <c r="B4189" s="5">
        <v>45926</v>
      </c>
      <c r="C4189" s="11">
        <v>1577.64</v>
      </c>
      <c r="D4189" s="16">
        <v>6.9260000000000002E-2</v>
      </c>
      <c r="E4189" t="str">
        <f t="shared" si="130"/>
        <v/>
      </c>
      <c r="F4189">
        <f t="shared" si="131"/>
        <v>6.9260000000000002E-2</v>
      </c>
      <c r="G4189" t="str" cm="1">
        <f t="array" ref="G4189">IF(E4189="","",E4189-LOOKUP(2,1/((E$1:E4188&lt;&gt;"")*($A$1:A4188=A4189)),E$1:E4188))</f>
        <v/>
      </c>
      <c r="H4189" cm="1">
        <f t="array" ref="H4189">IF(F4189="","",F4189-LOOKUP(2,1/((F$1:F4188&lt;&gt;"")*($A$1:A4188=A4189)),F$1:F4188))</f>
        <v>-3.1650000000000011E-3</v>
      </c>
    </row>
    <row r="4190" spans="1:8" x14ac:dyDescent="0.25">
      <c r="A4190" s="2" t="s">
        <v>163</v>
      </c>
      <c r="B4190" s="3">
        <v>45933</v>
      </c>
      <c r="C4190" s="10">
        <v>1571.29</v>
      </c>
      <c r="D4190" s="15">
        <v>6.9877999999999996E-2</v>
      </c>
      <c r="E4190">
        <f t="shared" si="130"/>
        <v>6.9877999999999996E-2</v>
      </c>
      <c r="F4190" t="str">
        <f t="shared" si="131"/>
        <v/>
      </c>
      <c r="G4190" cm="1">
        <f t="array" ref="G4190">IF(E4190="","",E4190-LOOKUP(2,1/((E$1:E4189&lt;&gt;"")*($A$1:A4189=A4190)),E$1:E4189))</f>
        <v>-6.0000000000060005E-6</v>
      </c>
      <c r="H4190" t="str" cm="1">
        <f t="array" ref="H4190">IF(F4190="","",F4190-LOOKUP(2,1/((F$1:F4189&lt;&gt;"")*($A$1:A4189=A4190)),F$1:F4189))</f>
        <v/>
      </c>
    </row>
    <row r="4191" spans="1:8" x14ac:dyDescent="0.25">
      <c r="A4191" s="4" t="s">
        <v>163</v>
      </c>
      <c r="B4191" s="5">
        <v>45940</v>
      </c>
      <c r="C4191" s="11">
        <v>1565.81</v>
      </c>
      <c r="D4191" s="16">
        <v>7.0096000000000006E-2</v>
      </c>
      <c r="E4191" t="str">
        <f t="shared" si="130"/>
        <v/>
      </c>
      <c r="F4191" t="str">
        <f t="shared" si="131"/>
        <v/>
      </c>
      <c r="G4191" t="str" cm="1">
        <f t="array" ref="G4191">IF(E4191="","",E4191-LOOKUP(2,1/((E$1:E4190&lt;&gt;"")*($A$1:A4190=A4191)),E$1:E4190))</f>
        <v/>
      </c>
      <c r="H4191" t="str" cm="1">
        <f t="array" ref="H4191">IF(F4191="","",F4191-LOOKUP(2,1/((F$1:F4190&lt;&gt;"")*($A$1:A4190=A4191)),F$1:F4190))</f>
        <v/>
      </c>
    </row>
    <row r="4192" spans="1:8" x14ac:dyDescent="0.25">
      <c r="A4192" s="2" t="s">
        <v>163</v>
      </c>
      <c r="B4192" s="3">
        <v>45947</v>
      </c>
      <c r="C4192" s="10">
        <v>1559.73</v>
      </c>
      <c r="D4192" s="15">
        <v>7.0593000000000003E-2</v>
      </c>
      <c r="E4192">
        <f t="shared" si="130"/>
        <v>7.0593000000000003E-2</v>
      </c>
      <c r="F4192" t="str">
        <f t="shared" si="131"/>
        <v/>
      </c>
      <c r="G4192" cm="1">
        <f t="array" ref="G4192">IF(E4192="","",E4192-LOOKUP(2,1/((E$1:E4191&lt;&gt;"")*($A$1:A4191=A4192)),E$1:E4191))</f>
        <v>7.150000000000073E-4</v>
      </c>
      <c r="H4192" t="str" cm="1">
        <f t="array" ref="H4192">IF(F4192="","",F4192-LOOKUP(2,1/((F$1:F4191&lt;&gt;"")*($A$1:A4191=A4192)),F$1:F4191))</f>
        <v/>
      </c>
    </row>
    <row r="4193" spans="1:8" x14ac:dyDescent="0.25">
      <c r="A4193" s="4" t="s">
        <v>163</v>
      </c>
      <c r="B4193" s="5">
        <v>45954</v>
      </c>
      <c r="C4193" s="11">
        <v>1555.38</v>
      </c>
      <c r="D4193" s="16">
        <v>7.0292999999999994E-2</v>
      </c>
      <c r="E4193" t="str">
        <f t="shared" si="130"/>
        <v/>
      </c>
      <c r="F4193" t="str">
        <f t="shared" si="131"/>
        <v/>
      </c>
      <c r="G4193" t="str" cm="1">
        <f t="array" ref="G4193">IF(E4193="","",E4193-LOOKUP(2,1/((E$1:E4192&lt;&gt;"")*($A$1:A4192=A4193)),E$1:E4192))</f>
        <v/>
      </c>
      <c r="H4193" t="str" cm="1">
        <f t="array" ref="H4193">IF(F4193="","",F4193-LOOKUP(2,1/((F$1:F4192&lt;&gt;"")*($A$1:A4192=A4193)),F$1:F4192))</f>
        <v/>
      </c>
    </row>
    <row r="4194" spans="1:8" x14ac:dyDescent="0.25">
      <c r="A4194" s="2" t="s">
        <v>163</v>
      </c>
      <c r="B4194" s="3">
        <v>45961</v>
      </c>
      <c r="C4194" s="10">
        <v>1546.35</v>
      </c>
      <c r="D4194" s="15">
        <v>7.2137000000000007E-2</v>
      </c>
      <c r="E4194">
        <f t="shared" si="130"/>
        <v>7.2137000000000007E-2</v>
      </c>
      <c r="F4194">
        <f t="shared" si="131"/>
        <v>7.2137000000000007E-2</v>
      </c>
      <c r="G4194" cm="1">
        <f t="array" ref="G4194">IF(E4194="","",E4194-LOOKUP(2,1/((E$1:E4193&lt;&gt;"")*($A$1:A4193=A4194)),E$1:E4193))</f>
        <v>1.5440000000000037E-3</v>
      </c>
      <c r="H4194" cm="1">
        <f t="array" ref="H4194">IF(F4194="","",F4194-LOOKUP(2,1/((F$1:F4193&lt;&gt;"")*($A$1:A4193=A4194)),F$1:F4193))</f>
        <v>2.8770000000000046E-3</v>
      </c>
    </row>
    <row r="4195" spans="1:8" x14ac:dyDescent="0.25">
      <c r="A4195" s="4" t="s">
        <v>163</v>
      </c>
      <c r="B4195" s="5">
        <v>45968</v>
      </c>
      <c r="C4195" s="11">
        <v>1542.5</v>
      </c>
      <c r="D4195" s="16">
        <v>7.1612999999999996E-2</v>
      </c>
      <c r="E4195" t="str">
        <f t="shared" si="130"/>
        <v/>
      </c>
      <c r="F4195" t="str">
        <f t="shared" si="131"/>
        <v/>
      </c>
      <c r="G4195" t="str" cm="1">
        <f t="array" ref="G4195">IF(E4195="","",E4195-LOOKUP(2,1/((E$1:E4194&lt;&gt;"")*($A$1:A4194=A4195)),E$1:E4194))</f>
        <v/>
      </c>
      <c r="H4195" t="str" cm="1">
        <f t="array" ref="H4195">IF(F4195="","",F4195-LOOKUP(2,1/((F$1:F4194&lt;&gt;"")*($A$1:A4194=A4195)),F$1:F4194))</f>
        <v/>
      </c>
    </row>
    <row r="4196" spans="1:8" x14ac:dyDescent="0.25">
      <c r="A4196" s="2" t="s">
        <v>163</v>
      </c>
      <c r="B4196" s="3">
        <v>45975</v>
      </c>
      <c r="C4196" s="10">
        <v>1539.01</v>
      </c>
      <c r="D4196" s="15">
        <v>7.0921999999999999E-2</v>
      </c>
      <c r="E4196">
        <f t="shared" si="130"/>
        <v>7.0921999999999999E-2</v>
      </c>
      <c r="F4196" t="str">
        <f t="shared" si="131"/>
        <v/>
      </c>
      <c r="G4196" cm="1">
        <f t="array" ref="G4196">IF(E4196="","",E4196-LOOKUP(2,1/((E$1:E4195&lt;&gt;"")*($A$1:A4195=A4196)),E$1:E4195))</f>
        <v>-1.2150000000000077E-3</v>
      </c>
      <c r="H4196" t="str" cm="1">
        <f t="array" ref="H4196">IF(F4196="","",F4196-LOOKUP(2,1/((F$1:F4195&lt;&gt;"")*($A$1:A4195=A4196)),F$1:F4195))</f>
        <v/>
      </c>
    </row>
    <row r="4197" spans="1:8" x14ac:dyDescent="0.25">
      <c r="A4197" s="4" t="s">
        <v>163</v>
      </c>
      <c r="B4197" s="5">
        <v>45982</v>
      </c>
      <c r="C4197" s="11">
        <v>1588.47</v>
      </c>
      <c r="D4197" s="16">
        <v>7.0143999999999998E-2</v>
      </c>
      <c r="E4197" t="str">
        <f t="shared" si="130"/>
        <v/>
      </c>
      <c r="F4197" t="str">
        <f t="shared" si="131"/>
        <v/>
      </c>
      <c r="G4197" t="str" cm="1">
        <f t="array" ref="G4197">IF(E4197="","",E4197-LOOKUP(2,1/((E$1:E4196&lt;&gt;"")*($A$1:A4196=A4197)),E$1:E4196))</f>
        <v/>
      </c>
      <c r="H4197" t="str" cm="1">
        <f t="array" ref="H4197">IF(F4197="","",F4197-LOOKUP(2,1/((F$1:F4196&lt;&gt;"")*($A$1:A4196=A4197)),F$1:F4196))</f>
        <v/>
      </c>
    </row>
    <row r="4198" spans="1:8" x14ac:dyDescent="0.25">
      <c r="A4198" s="2" t="s">
        <v>163</v>
      </c>
      <c r="B4198" s="3">
        <v>45989</v>
      </c>
      <c r="C4198" s="10">
        <v>1583.6</v>
      </c>
      <c r="D4198" s="15">
        <v>7.0075999999999999E-2</v>
      </c>
      <c r="E4198">
        <f t="shared" si="130"/>
        <v>7.0075999999999999E-2</v>
      </c>
      <c r="F4198">
        <f t="shared" si="131"/>
        <v>7.0075999999999999E-2</v>
      </c>
      <c r="G4198" cm="1">
        <f t="array" ref="G4198">IF(E4198="","",E4198-LOOKUP(2,1/((E$1:E4197&lt;&gt;"")*($A$1:A4197=A4198)),E$1:E4197))</f>
        <v>-8.4599999999999953E-4</v>
      </c>
      <c r="H4198" cm="1">
        <f t="array" ref="H4198">IF(F4198="","",F4198-LOOKUP(2,1/((F$1:F4197&lt;&gt;"")*($A$1:A4197=A4198)),F$1:F4197))</f>
        <v>-2.0610000000000073E-3</v>
      </c>
    </row>
    <row r="4199" spans="1:8" x14ac:dyDescent="0.25">
      <c r="A4199" s="4" t="s">
        <v>163</v>
      </c>
      <c r="B4199" s="5">
        <v>45996</v>
      </c>
      <c r="C4199" s="11">
        <v>1577.99</v>
      </c>
      <c r="D4199" s="16">
        <v>7.0388000000000006E-2</v>
      </c>
      <c r="E4199" t="str">
        <f t="shared" si="130"/>
        <v/>
      </c>
      <c r="F4199" t="str">
        <f t="shared" si="131"/>
        <v/>
      </c>
      <c r="G4199" t="str" cm="1">
        <f t="array" ref="G4199">IF(E4199="","",E4199-LOOKUP(2,1/((E$1:E4198&lt;&gt;"")*($A$1:A4198=A4199)),E$1:E4198))</f>
        <v/>
      </c>
      <c r="H4199" t="str" cm="1">
        <f t="array" ref="H4199">IF(F4199="","",F4199-LOOKUP(2,1/((F$1:F4198&lt;&gt;"")*($A$1:A4198=A4199)),F$1:F4198))</f>
        <v/>
      </c>
    </row>
    <row r="4200" spans="1:8" x14ac:dyDescent="0.25">
      <c r="A4200" s="2" t="s">
        <v>163</v>
      </c>
      <c r="B4200" s="3">
        <v>46003</v>
      </c>
      <c r="C4200" s="10">
        <v>1571.56</v>
      </c>
      <c r="D4200" s="15">
        <v>7.1118000000000001E-2</v>
      </c>
      <c r="E4200">
        <f t="shared" si="130"/>
        <v>7.1118000000000001E-2</v>
      </c>
      <c r="F4200" t="str">
        <f t="shared" si="131"/>
        <v/>
      </c>
      <c r="G4200" cm="1">
        <f t="array" ref="G4200">IF(E4200="","",E4200-LOOKUP(2,1/((E$1:E4199&lt;&gt;"")*($A$1:A4199=A4200)),E$1:E4199))</f>
        <v>1.0420000000000013E-3</v>
      </c>
      <c r="H4200" t="str" cm="1">
        <f t="array" ref="H4200">IF(F4200="","",F4200-LOOKUP(2,1/((F$1:F4199&lt;&gt;"")*($A$1:A4199=A4200)),F$1:F4199))</f>
        <v/>
      </c>
    </row>
    <row r="4201" spans="1:8" x14ac:dyDescent="0.25">
      <c r="A4201" s="4" t="s">
        <v>163</v>
      </c>
      <c r="B4201" s="5">
        <v>46010</v>
      </c>
      <c r="C4201" s="11">
        <v>1565.5</v>
      </c>
      <c r="D4201" s="16">
        <v>7.1660000000000001E-2</v>
      </c>
      <c r="E4201" t="str">
        <f t="shared" si="130"/>
        <v/>
      </c>
      <c r="F4201" t="str">
        <f t="shared" si="131"/>
        <v/>
      </c>
      <c r="G4201" t="str" cm="1">
        <f t="array" ref="G4201">IF(E4201="","",E4201-LOOKUP(2,1/((E$1:E4200&lt;&gt;"")*($A$1:A4200=A4201)),E$1:E4200))</f>
        <v/>
      </c>
      <c r="H4201" t="str" cm="1">
        <f t="array" ref="H4201">IF(F4201="","",F4201-LOOKUP(2,1/((F$1:F4200&lt;&gt;"")*($A$1:A4200=A4201)),F$1:F4200))</f>
        <v/>
      </c>
    </row>
    <row r="4202" spans="1:8" x14ac:dyDescent="0.25">
      <c r="A4202" s="2" t="s">
        <v>163</v>
      </c>
      <c r="B4202" s="3">
        <v>46017</v>
      </c>
      <c r="C4202" s="10">
        <v>1560.68</v>
      </c>
      <c r="D4202" s="15">
        <v>7.2079000000000004E-2</v>
      </c>
      <c r="E4202">
        <f t="shared" si="130"/>
        <v>7.2079000000000004E-2</v>
      </c>
      <c r="F4202">
        <f t="shared" si="131"/>
        <v>7.2079000000000004E-2</v>
      </c>
      <c r="G4202" cm="1">
        <f t="array" ref="G4202">IF(E4202="","",E4202-LOOKUP(2,1/((E$1:E4201&lt;&gt;"")*($A$1:A4201=A4202)),E$1:E4201))</f>
        <v>9.6100000000000352E-4</v>
      </c>
      <c r="H4202" cm="1">
        <f t="array" ref="H4202">IF(F4202="","",F4202-LOOKUP(2,1/((F$1:F4201&lt;&gt;"")*($A$1:A4201=A4202)),F$1:F4201))</f>
        <v>2.0030000000000048E-3</v>
      </c>
    </row>
    <row r="4203" spans="1:8" x14ac:dyDescent="0.25">
      <c r="A4203" s="4" t="s">
        <v>163</v>
      </c>
      <c r="B4203" s="5">
        <v>46024</v>
      </c>
      <c r="C4203" s="11">
        <v>1557.47</v>
      </c>
      <c r="D4203" s="16">
        <v>7.1677000000000005E-2</v>
      </c>
      <c r="E4203" t="str">
        <f t="shared" si="130"/>
        <v/>
      </c>
      <c r="F4203" t="str">
        <f t="shared" si="131"/>
        <v/>
      </c>
      <c r="G4203" t="str" cm="1">
        <f t="array" ref="G4203">IF(E4203="","",E4203-LOOKUP(2,1/((E$1:E4202&lt;&gt;"")*($A$1:A4202=A4203)),E$1:E4202))</f>
        <v/>
      </c>
      <c r="H4203" t="str" cm="1">
        <f t="array" ref="H4203">IF(F4203="","",F4203-LOOKUP(2,1/((F$1:F4202&lt;&gt;"")*($A$1:A4202=A4203)),F$1:F4202))</f>
        <v/>
      </c>
    </row>
    <row r="4204" spans="1:8" x14ac:dyDescent="0.25">
      <c r="A4204" s="2" t="s">
        <v>163</v>
      </c>
      <c r="B4204" s="3">
        <v>46031</v>
      </c>
      <c r="C4204" s="10">
        <v>1551.81</v>
      </c>
      <c r="D4204" s="15">
        <v>7.2014999999999996E-2</v>
      </c>
      <c r="E4204">
        <f t="shared" si="130"/>
        <v>7.2014999999999996E-2</v>
      </c>
      <c r="F4204" t="str">
        <f t="shared" si="131"/>
        <v/>
      </c>
      <c r="G4204" cm="1">
        <f t="array" ref="G4204">IF(E4204="","",E4204-LOOKUP(2,1/((E$1:E4203&lt;&gt;"")*($A$1:A4203=A4204)),E$1:E4203))</f>
        <v>-6.4000000000008495E-5</v>
      </c>
      <c r="H4204" t="str" cm="1">
        <f t="array" ref="H4204">IF(F4204="","",F4204-LOOKUP(2,1/((F$1:F4203&lt;&gt;"")*($A$1:A4203=A4204)),F$1:F4203))</f>
        <v/>
      </c>
    </row>
    <row r="4205" spans="1:8" x14ac:dyDescent="0.25">
      <c r="A4205" s="4" t="s">
        <v>163</v>
      </c>
      <c r="B4205" s="5">
        <v>46038</v>
      </c>
      <c r="C4205" s="11">
        <v>1546.44</v>
      </c>
      <c r="D4205" s="16">
        <v>7.2204000000000004E-2</v>
      </c>
      <c r="E4205" t="str">
        <f t="shared" si="130"/>
        <v/>
      </c>
      <c r="F4205" t="str">
        <f t="shared" si="131"/>
        <v/>
      </c>
      <c r="G4205" t="str" cm="1">
        <f t="array" ref="G4205">IF(E4205="","",E4205-LOOKUP(2,1/((E$1:E4204&lt;&gt;"")*($A$1:A4204=A4205)),E$1:E4204))</f>
        <v/>
      </c>
      <c r="H4205" t="str" cm="1">
        <f t="array" ref="H4205">IF(F4205="","",F4205-LOOKUP(2,1/((F$1:F4204&lt;&gt;"")*($A$1:A4204=A4205)),F$1:F4204))</f>
        <v/>
      </c>
    </row>
    <row r="4206" spans="1:8" x14ac:dyDescent="0.25">
      <c r="A4206" s="2" t="s">
        <v>163</v>
      </c>
      <c r="B4206" s="3">
        <v>46045</v>
      </c>
      <c r="C4206" s="10">
        <v>1546.66</v>
      </c>
      <c r="D4206" s="15">
        <v>6.9531999999999997E-2</v>
      </c>
      <c r="E4206">
        <f t="shared" si="130"/>
        <v>6.9531999999999997E-2</v>
      </c>
      <c r="F4206" t="str">
        <f t="shared" si="131"/>
        <v/>
      </c>
      <c r="G4206" cm="1">
        <f t="array" ref="G4206">IF(E4206="","",E4206-LOOKUP(2,1/((E$1:E4205&lt;&gt;"")*($A$1:A4205=A4206)),E$1:E4205))</f>
        <v>-2.4829999999999991E-3</v>
      </c>
      <c r="H4206" t="str" cm="1">
        <f t="array" ref="H4206">IF(F4206="","",F4206-LOOKUP(2,1/((F$1:F4205&lt;&gt;"")*($A$1:A4205=A4206)),F$1:F4205))</f>
        <v/>
      </c>
    </row>
    <row r="4207" spans="1:8" x14ac:dyDescent="0.25">
      <c r="A4207" s="4" t="s">
        <v>163</v>
      </c>
      <c r="B4207" s="5">
        <v>46052</v>
      </c>
      <c r="C4207" s="11">
        <v>1547.54</v>
      </c>
      <c r="D4207" s="16">
        <v>6.6527000000000003E-2</v>
      </c>
      <c r="E4207" t="str">
        <f t="shared" si="130"/>
        <v/>
      </c>
      <c r="F4207">
        <f t="shared" si="131"/>
        <v>6.6527000000000003E-2</v>
      </c>
      <c r="G4207" t="str" cm="1">
        <f t="array" ref="G4207">IF(E4207="","",E4207-LOOKUP(2,1/((E$1:E4206&lt;&gt;"")*($A$1:A4206=A4207)),E$1:E4206))</f>
        <v/>
      </c>
      <c r="H4207" cm="1">
        <f t="array" ref="H4207">IF(F4207="","",F4207-LOOKUP(2,1/((F$1:F4206&lt;&gt;"")*($A$1:A4206=A4207)),F$1:F4206))</f>
        <v>-5.5520000000000014E-3</v>
      </c>
    </row>
    <row r="4208" spans="1:8" x14ac:dyDescent="0.25">
      <c r="A4208" s="2" t="s">
        <v>163</v>
      </c>
      <c r="B4208" s="3">
        <v>46059</v>
      </c>
      <c r="C4208" s="10">
        <v>1541.37</v>
      </c>
      <c r="D4208" s="15">
        <v>6.7127999999999993E-2</v>
      </c>
      <c r="E4208">
        <f t="shared" si="130"/>
        <v>6.7127999999999993E-2</v>
      </c>
      <c r="F4208" t="str">
        <f t="shared" si="131"/>
        <v/>
      </c>
      <c r="G4208" cm="1">
        <f t="array" ref="G4208">IF(E4208="","",E4208-LOOKUP(2,1/((E$1:E4207&lt;&gt;"")*($A$1:A4207=A4208)),E$1:E4207))</f>
        <v>-2.4040000000000034E-3</v>
      </c>
      <c r="H4208" t="str" cm="1">
        <f t="array" ref="H4208">IF(F4208="","",F4208-LOOKUP(2,1/((F$1:F4207&lt;&gt;"")*($A$1:A4207=A4208)),F$1:F4207))</f>
        <v/>
      </c>
    </row>
    <row r="4209" spans="1:8" x14ac:dyDescent="0.25">
      <c r="A4209" s="4" t="s">
        <v>163</v>
      </c>
      <c r="B4209" s="5">
        <v>46066</v>
      </c>
      <c r="C4209" s="11">
        <v>1536.14</v>
      </c>
      <c r="D4209" s="16">
        <v>6.7244999999999999E-2</v>
      </c>
      <c r="E4209" t="str">
        <f t="shared" si="130"/>
        <v/>
      </c>
      <c r="F4209">
        <f t="shared" si="131"/>
        <v>6.7244999999999999E-2</v>
      </c>
      <c r="G4209" t="str" cm="1">
        <f t="array" ref="G4209">IF(E4209="","",E4209-LOOKUP(2,1/((E$1:E4208&lt;&gt;"")*($A$1:A4208=A4209)),E$1:E4208))</f>
        <v/>
      </c>
      <c r="H4209" cm="1">
        <f t="array" ref="H4209">IF(F4209="","",F4209-LOOKUP(2,1/((F$1:F4208&lt;&gt;"")*($A$1:A4208=A4209)),F$1:F4208))</f>
        <v>7.1799999999999642E-4</v>
      </c>
    </row>
    <row r="4210" spans="1:8" x14ac:dyDescent="0.25">
      <c r="A4210" s="2" t="s">
        <v>164</v>
      </c>
      <c r="B4210" s="3">
        <v>45863</v>
      </c>
      <c r="C4210" s="10">
        <v>1217.9000000000001</v>
      </c>
      <c r="D4210" s="15">
        <v>7.5975000000000001E-2</v>
      </c>
      <c r="E4210">
        <f t="shared" si="130"/>
        <v>7.5975000000000001E-2</v>
      </c>
      <c r="F4210">
        <f t="shared" si="131"/>
        <v>7.5975000000000001E-2</v>
      </c>
      <c r="G4210" t="e" cm="1">
        <f t="array" ref="G4210">IF(E4210="","",E4210-LOOKUP(2,1/((E$1:E4209&lt;&gt;"")*($A$1:A4209=A4210)),E$1:E4209))</f>
        <v>#N/A</v>
      </c>
      <c r="H4210" t="e" cm="1">
        <f t="array" ref="H4210">IF(F4210="","",F4210-LOOKUP(2,1/((F$1:F4209&lt;&gt;"")*($A$1:A4209=A4210)),F$1:F4209))</f>
        <v>#N/A</v>
      </c>
    </row>
    <row r="4211" spans="1:8" x14ac:dyDescent="0.25">
      <c r="A4211" s="4" t="s">
        <v>164</v>
      </c>
      <c r="B4211" s="5">
        <v>45870</v>
      </c>
      <c r="C4211" s="11">
        <v>1212.55</v>
      </c>
      <c r="D4211" s="16">
        <v>7.6447000000000001E-2</v>
      </c>
      <c r="E4211" t="str">
        <f t="shared" si="130"/>
        <v/>
      </c>
      <c r="F4211" t="str">
        <f t="shared" si="131"/>
        <v/>
      </c>
      <c r="G4211" t="str" cm="1">
        <f t="array" ref="G4211">IF(E4211="","",E4211-LOOKUP(2,1/((E$1:E4210&lt;&gt;"")*($A$1:A4210=A4211)),E$1:E4210))</f>
        <v/>
      </c>
      <c r="H4211" t="str" cm="1">
        <f t="array" ref="H4211">IF(F4211="","",F4211-LOOKUP(2,1/((F$1:F4210&lt;&gt;"")*($A$1:A4210=A4211)),F$1:F4210))</f>
        <v/>
      </c>
    </row>
    <row r="4212" spans="1:8" x14ac:dyDescent="0.25">
      <c r="A4212" s="2" t="s">
        <v>164</v>
      </c>
      <c r="B4212" s="3">
        <v>45877</v>
      </c>
      <c r="C4212" s="10">
        <v>1210.04</v>
      </c>
      <c r="D4212" s="15">
        <v>7.3094000000000006E-2</v>
      </c>
      <c r="E4212">
        <f t="shared" si="130"/>
        <v>7.3094000000000006E-2</v>
      </c>
      <c r="F4212" t="str">
        <f t="shared" si="131"/>
        <v/>
      </c>
      <c r="G4212" cm="1">
        <f t="array" ref="G4212">IF(E4212="","",E4212-LOOKUP(2,1/((E$1:E4211&lt;&gt;"")*($A$1:A4211=A4212)),E$1:E4211))</f>
        <v>-2.8809999999999947E-3</v>
      </c>
      <c r="H4212" t="str" cm="1">
        <f t="array" ref="H4212">IF(F4212="","",F4212-LOOKUP(2,1/((F$1:F4211&lt;&gt;"")*($A$1:A4211=A4212)),F$1:F4211))</f>
        <v/>
      </c>
    </row>
    <row r="4213" spans="1:8" x14ac:dyDescent="0.25">
      <c r="A4213" s="4" t="s">
        <v>164</v>
      </c>
      <c r="B4213" s="5">
        <v>45884</v>
      </c>
      <c r="C4213" s="11">
        <v>1205.29</v>
      </c>
      <c r="D4213" s="16">
        <v>7.2753999999999999E-2</v>
      </c>
      <c r="E4213" t="str">
        <f t="shared" si="130"/>
        <v/>
      </c>
      <c r="F4213" t="str">
        <f t="shared" si="131"/>
        <v/>
      </c>
      <c r="G4213" t="str" cm="1">
        <f t="array" ref="G4213">IF(E4213="","",E4213-LOOKUP(2,1/((E$1:E4212&lt;&gt;"")*($A$1:A4212=A4213)),E$1:E4212))</f>
        <v/>
      </c>
      <c r="H4213" t="str" cm="1">
        <f t="array" ref="H4213">IF(F4213="","",F4213-LOOKUP(2,1/((F$1:F4212&lt;&gt;"")*($A$1:A4212=A4213)),F$1:F4212))</f>
        <v/>
      </c>
    </row>
    <row r="4214" spans="1:8" x14ac:dyDescent="0.25">
      <c r="A4214" s="2" t="s">
        <v>164</v>
      </c>
      <c r="B4214" s="3">
        <v>45891</v>
      </c>
      <c r="C4214" s="10">
        <v>1199.18</v>
      </c>
      <c r="D4214" s="15">
        <v>7.4249999999999997E-2</v>
      </c>
      <c r="E4214">
        <f t="shared" si="130"/>
        <v>7.4249999999999997E-2</v>
      </c>
      <c r="F4214" t="str">
        <f t="shared" si="131"/>
        <v/>
      </c>
      <c r="G4214" cm="1">
        <f t="array" ref="G4214">IF(E4214="","",E4214-LOOKUP(2,1/((E$1:E4213&lt;&gt;"")*($A$1:A4213=A4214)),E$1:E4213))</f>
        <v>1.1559999999999904E-3</v>
      </c>
      <c r="H4214" t="str" cm="1">
        <f t="array" ref="H4214">IF(F4214="","",F4214-LOOKUP(2,1/((F$1:F4213&lt;&gt;"")*($A$1:A4213=A4214)),F$1:F4213))</f>
        <v/>
      </c>
    </row>
    <row r="4215" spans="1:8" x14ac:dyDescent="0.25">
      <c r="A4215" s="4" t="s">
        <v>164</v>
      </c>
      <c r="B4215" s="5">
        <v>45898</v>
      </c>
      <c r="C4215" s="11">
        <v>1195.44</v>
      </c>
      <c r="D4215" s="16">
        <v>7.2563000000000002E-2</v>
      </c>
      <c r="E4215" t="str">
        <f t="shared" si="130"/>
        <v/>
      </c>
      <c r="F4215">
        <f t="shared" si="131"/>
        <v>7.2563000000000002E-2</v>
      </c>
      <c r="G4215" t="str" cm="1">
        <f t="array" ref="G4215">IF(E4215="","",E4215-LOOKUP(2,1/((E$1:E4214&lt;&gt;"")*($A$1:A4214=A4215)),E$1:E4214))</f>
        <v/>
      </c>
      <c r="H4215" cm="1">
        <f t="array" ref="H4215">IF(F4215="","",F4215-LOOKUP(2,1/((F$1:F4214&lt;&gt;"")*($A$1:A4214=A4215)),F$1:F4214))</f>
        <v>-3.4119999999999984E-3</v>
      </c>
    </row>
    <row r="4216" spans="1:8" x14ac:dyDescent="0.25">
      <c r="A4216" s="2" t="s">
        <v>164</v>
      </c>
      <c r="B4216" s="3">
        <v>45905</v>
      </c>
      <c r="C4216" s="10">
        <v>1191.28</v>
      </c>
      <c r="D4216" s="15">
        <v>7.1429000000000006E-2</v>
      </c>
      <c r="E4216">
        <f t="shared" si="130"/>
        <v>7.1429000000000006E-2</v>
      </c>
      <c r="F4216" t="str">
        <f t="shared" si="131"/>
        <v/>
      </c>
      <c r="G4216" cm="1">
        <f t="array" ref="G4216">IF(E4216="","",E4216-LOOKUP(2,1/((E$1:E4215&lt;&gt;"")*($A$1:A4215=A4216)),E$1:E4215))</f>
        <v>-2.8209999999999902E-3</v>
      </c>
      <c r="H4216" t="str" cm="1">
        <f t="array" ref="H4216">IF(F4216="","",F4216-LOOKUP(2,1/((F$1:F4215&lt;&gt;"")*($A$1:A4215=A4216)),F$1:F4215))</f>
        <v/>
      </c>
    </row>
    <row r="4217" spans="1:8" x14ac:dyDescent="0.25">
      <c r="A4217" s="4" t="s">
        <v>164</v>
      </c>
      <c r="B4217" s="5">
        <v>45912</v>
      </c>
      <c r="C4217" s="11">
        <v>1187.1199999999999</v>
      </c>
      <c r="D4217" s="16">
        <v>7.0294999999999996E-2</v>
      </c>
      <c r="E4217" t="str">
        <f t="shared" si="130"/>
        <v/>
      </c>
      <c r="F4217" t="str">
        <f t="shared" si="131"/>
        <v/>
      </c>
      <c r="G4217" t="str" cm="1">
        <f t="array" ref="G4217">IF(E4217="","",E4217-LOOKUP(2,1/((E$1:E4216&lt;&gt;"")*($A$1:A4216=A4217)),E$1:E4216))</f>
        <v/>
      </c>
      <c r="H4217" t="str" cm="1">
        <f t="array" ref="H4217">IF(F4217="","",F4217-LOOKUP(2,1/((F$1:F4216&lt;&gt;"")*($A$1:A4216=A4217)),F$1:F4216))</f>
        <v/>
      </c>
    </row>
    <row r="4218" spans="1:8" x14ac:dyDescent="0.25">
      <c r="A4218" s="2" t="s">
        <v>164</v>
      </c>
      <c r="B4218" s="3">
        <v>45919</v>
      </c>
      <c r="C4218" s="10">
        <v>1181.94</v>
      </c>
      <c r="D4218" s="15">
        <v>7.0538000000000003E-2</v>
      </c>
      <c r="E4218">
        <f t="shared" si="130"/>
        <v>7.0538000000000003E-2</v>
      </c>
      <c r="F4218" t="str">
        <f t="shared" si="131"/>
        <v/>
      </c>
      <c r="G4218" cm="1">
        <f t="array" ref="G4218">IF(E4218="","",E4218-LOOKUP(2,1/((E$1:E4217&lt;&gt;"")*($A$1:A4217=A4218)),E$1:E4217))</f>
        <v>-8.910000000000029E-4</v>
      </c>
      <c r="H4218" t="str" cm="1">
        <f t="array" ref="H4218">IF(F4218="","",F4218-LOOKUP(2,1/((F$1:F4217&lt;&gt;"")*($A$1:A4217=A4218)),F$1:F4217))</f>
        <v/>
      </c>
    </row>
    <row r="4219" spans="1:8" x14ac:dyDescent="0.25">
      <c r="A4219" s="4" t="s">
        <v>164</v>
      </c>
      <c r="B4219" s="5">
        <v>45926</v>
      </c>
      <c r="C4219" s="11">
        <v>1178.1500000000001</v>
      </c>
      <c r="D4219" s="16">
        <v>6.8899000000000002E-2</v>
      </c>
      <c r="E4219" t="str">
        <f t="shared" si="130"/>
        <v/>
      </c>
      <c r="F4219">
        <f t="shared" si="131"/>
        <v>6.8899000000000002E-2</v>
      </c>
      <c r="G4219" t="str" cm="1">
        <f t="array" ref="G4219">IF(E4219="","",E4219-LOOKUP(2,1/((E$1:E4218&lt;&gt;"")*($A$1:A4218=A4219)),E$1:E4218))</f>
        <v/>
      </c>
      <c r="H4219" cm="1">
        <f t="array" ref="H4219">IF(F4219="","",F4219-LOOKUP(2,1/((F$1:F4218&lt;&gt;"")*($A$1:A4218=A4219)),F$1:F4218))</f>
        <v>-3.6640000000000006E-3</v>
      </c>
    </row>
    <row r="4220" spans="1:8" x14ac:dyDescent="0.25">
      <c r="A4220" s="2" t="s">
        <v>164</v>
      </c>
      <c r="B4220" s="3">
        <v>45933</v>
      </c>
      <c r="C4220" s="10">
        <v>1171.53</v>
      </c>
      <c r="D4220" s="15">
        <v>7.1086999999999997E-2</v>
      </c>
      <c r="E4220">
        <f t="shared" si="130"/>
        <v>7.1086999999999997E-2</v>
      </c>
      <c r="F4220" t="str">
        <f t="shared" si="131"/>
        <v/>
      </c>
      <c r="G4220" cm="1">
        <f t="array" ref="G4220">IF(E4220="","",E4220-LOOKUP(2,1/((E$1:E4219&lt;&gt;"")*($A$1:A4219=A4220)),E$1:E4219))</f>
        <v>5.4899999999999394E-4</v>
      </c>
      <c r="H4220" t="str" cm="1">
        <f t="array" ref="H4220">IF(F4220="","",F4220-LOOKUP(2,1/((F$1:F4219&lt;&gt;"")*($A$1:A4219=A4220)),F$1:F4219))</f>
        <v/>
      </c>
    </row>
    <row r="4221" spans="1:8" x14ac:dyDescent="0.25">
      <c r="A4221" s="4" t="s">
        <v>164</v>
      </c>
      <c r="B4221" s="5">
        <v>45940</v>
      </c>
      <c r="C4221" s="11">
        <v>1167.01</v>
      </c>
      <c r="D4221" s="16">
        <v>7.0443000000000006E-2</v>
      </c>
      <c r="E4221" t="str">
        <f t="shared" si="130"/>
        <v/>
      </c>
      <c r="F4221" t="str">
        <f t="shared" si="131"/>
        <v/>
      </c>
      <c r="G4221" t="str" cm="1">
        <f t="array" ref="G4221">IF(E4221="","",E4221-LOOKUP(2,1/((E$1:E4220&lt;&gt;"")*($A$1:A4220=A4221)),E$1:E4220))</f>
        <v/>
      </c>
      <c r="H4221" t="str" cm="1">
        <f t="array" ref="H4221">IF(F4221="","",F4221-LOOKUP(2,1/((F$1:F4220&lt;&gt;"")*($A$1:A4220=A4221)),F$1:F4220))</f>
        <v/>
      </c>
    </row>
    <row r="4222" spans="1:8" x14ac:dyDescent="0.25">
      <c r="A4222" s="2" t="s">
        <v>164</v>
      </c>
      <c r="B4222" s="3">
        <v>45947</v>
      </c>
      <c r="C4222" s="10">
        <v>1162.06</v>
      </c>
      <c r="D4222" s="15">
        <v>7.0372000000000004E-2</v>
      </c>
      <c r="E4222">
        <f t="shared" si="130"/>
        <v>7.0372000000000004E-2</v>
      </c>
      <c r="F4222" t="str">
        <f t="shared" si="131"/>
        <v/>
      </c>
      <c r="G4222" cm="1">
        <f t="array" ref="G4222">IF(E4222="","",E4222-LOOKUP(2,1/((E$1:E4221&lt;&gt;"")*($A$1:A4221=A4222)),E$1:E4221))</f>
        <v>-7.1499999999999342E-4</v>
      </c>
      <c r="H4222" t="str" cm="1">
        <f t="array" ref="H4222">IF(F4222="","",F4222-LOOKUP(2,1/((F$1:F4221&lt;&gt;"")*($A$1:A4221=A4222)),F$1:F4221))</f>
        <v/>
      </c>
    </row>
    <row r="4223" spans="1:8" x14ac:dyDescent="0.25">
      <c r="A4223" s="4" t="s">
        <v>164</v>
      </c>
      <c r="B4223" s="5">
        <v>45954</v>
      </c>
      <c r="C4223" s="11">
        <v>1157.01</v>
      </c>
      <c r="D4223" s="16">
        <v>7.0447999999999997E-2</v>
      </c>
      <c r="E4223" t="str">
        <f t="shared" si="130"/>
        <v/>
      </c>
      <c r="F4223" t="str">
        <f t="shared" si="131"/>
        <v/>
      </c>
      <c r="G4223" t="str" cm="1">
        <f t="array" ref="G4223">IF(E4223="","",E4223-LOOKUP(2,1/((E$1:E4222&lt;&gt;"")*($A$1:A4222=A4223)),E$1:E4222))</f>
        <v/>
      </c>
      <c r="H4223" t="str" cm="1">
        <f t="array" ref="H4223">IF(F4223="","",F4223-LOOKUP(2,1/((F$1:F4222&lt;&gt;"")*($A$1:A4222=A4223)),F$1:F4222))</f>
        <v/>
      </c>
    </row>
    <row r="4224" spans="1:8" x14ac:dyDescent="0.25">
      <c r="A4224" s="2" t="s">
        <v>164</v>
      </c>
      <c r="B4224" s="3">
        <v>45961</v>
      </c>
      <c r="C4224" s="10">
        <v>1150.51</v>
      </c>
      <c r="D4224" s="15">
        <v>7.2466000000000003E-2</v>
      </c>
      <c r="E4224">
        <f t="shared" si="130"/>
        <v>7.2466000000000003E-2</v>
      </c>
      <c r="F4224">
        <f t="shared" si="131"/>
        <v>7.2466000000000003E-2</v>
      </c>
      <c r="G4224" cm="1">
        <f t="array" ref="G4224">IF(E4224="","",E4224-LOOKUP(2,1/((E$1:E4223&lt;&gt;"")*($A$1:A4223=A4224)),E$1:E4223))</f>
        <v>2.0939999999999986E-3</v>
      </c>
      <c r="H4224" cm="1">
        <f t="array" ref="H4224">IF(F4224="","",F4224-LOOKUP(2,1/((F$1:F4223&lt;&gt;"")*($A$1:A4223=A4224)),F$1:F4223))</f>
        <v>3.5670000000000007E-3</v>
      </c>
    </row>
    <row r="4225" spans="1:8" x14ac:dyDescent="0.25">
      <c r="A4225" s="4" t="s">
        <v>164</v>
      </c>
      <c r="B4225" s="5">
        <v>45968</v>
      </c>
      <c r="C4225" s="11">
        <v>1145.75</v>
      </c>
      <c r="D4225" s="16">
        <v>7.2145000000000001E-2</v>
      </c>
      <c r="E4225" t="str">
        <f t="shared" si="130"/>
        <v/>
      </c>
      <c r="F4225" t="str">
        <f t="shared" si="131"/>
        <v/>
      </c>
      <c r="G4225" t="str" cm="1">
        <f t="array" ref="G4225">IF(E4225="","",E4225-LOOKUP(2,1/((E$1:E4224&lt;&gt;"")*($A$1:A4224=A4225)),E$1:E4224))</f>
        <v/>
      </c>
      <c r="H4225" t="str" cm="1">
        <f t="array" ref="H4225">IF(F4225="","",F4225-LOOKUP(2,1/((F$1:F4224&lt;&gt;"")*($A$1:A4224=A4225)),F$1:F4224))</f>
        <v/>
      </c>
    </row>
    <row r="4226" spans="1:8" x14ac:dyDescent="0.25">
      <c r="A4226" s="2" t="s">
        <v>164</v>
      </c>
      <c r="B4226" s="3">
        <v>45975</v>
      </c>
      <c r="C4226" s="10">
        <v>1141.68</v>
      </c>
      <c r="D4226" s="15">
        <v>7.0886000000000005E-2</v>
      </c>
      <c r="E4226">
        <f t="shared" si="130"/>
        <v>7.0886000000000005E-2</v>
      </c>
      <c r="F4226" t="str">
        <f t="shared" si="131"/>
        <v/>
      </c>
      <c r="G4226" cm="1">
        <f t="array" ref="G4226">IF(E4226="","",E4226-LOOKUP(2,1/((E$1:E4225&lt;&gt;"")*($A$1:A4225=A4226)),E$1:E4225))</f>
        <v>-1.5799999999999981E-3</v>
      </c>
      <c r="H4226" t="str" cm="1">
        <f t="array" ref="H4226">IF(F4226="","",F4226-LOOKUP(2,1/((F$1:F4225&lt;&gt;"")*($A$1:A4225=A4226)),F$1:F4225))</f>
        <v/>
      </c>
    </row>
    <row r="4227" spans="1:8" x14ac:dyDescent="0.25">
      <c r="A4227" s="4" t="s">
        <v>164</v>
      </c>
      <c r="B4227" s="5">
        <v>45982</v>
      </c>
      <c r="C4227" s="11">
        <v>1175.56</v>
      </c>
      <c r="D4227" s="16">
        <v>7.0357000000000003E-2</v>
      </c>
      <c r="E4227" t="str">
        <f t="shared" ref="E4227:E4290" si="132">IF(MOD(B4227-_xlfn.MINIFS($B:$B,$A:$A,A4227),14)=0,D4227,"")</f>
        <v/>
      </c>
      <c r="F4227" t="str">
        <f t="shared" ref="F4227:F4290" si="133">IF(B4227=_xlfn.MAXIFS($B:$B,$A:$A,A4227,$B:$B,"&gt;="&amp;EOMONTH(B4227,-1)+1,$B:$B,"&lt;="&amp;EOMONTH(B4227,0)),D4227,"")</f>
        <v/>
      </c>
      <c r="G4227" t="str" cm="1">
        <f t="array" ref="G4227">IF(E4227="","",E4227-LOOKUP(2,1/((E$1:E4226&lt;&gt;"")*($A$1:A4226=A4227)),E$1:E4226))</f>
        <v/>
      </c>
      <c r="H4227" t="str" cm="1">
        <f t="array" ref="H4227">IF(F4227="","",F4227-LOOKUP(2,1/((F$1:F4226&lt;&gt;"")*($A$1:A4226=A4227)),F$1:F4226))</f>
        <v/>
      </c>
    </row>
    <row r="4228" spans="1:8" x14ac:dyDescent="0.25">
      <c r="A4228" s="2" t="s">
        <v>164</v>
      </c>
      <c r="B4228" s="3">
        <v>45989</v>
      </c>
      <c r="C4228" s="10">
        <v>1170.3399999999999</v>
      </c>
      <c r="D4228" s="15">
        <v>7.0720000000000005E-2</v>
      </c>
      <c r="E4228">
        <f t="shared" si="132"/>
        <v>7.0720000000000005E-2</v>
      </c>
      <c r="F4228">
        <f t="shared" si="133"/>
        <v>7.0720000000000005E-2</v>
      </c>
      <c r="G4228" cm="1">
        <f t="array" ref="G4228">IF(E4228="","",E4228-LOOKUP(2,1/((E$1:E4227&lt;&gt;"")*($A$1:A4227=A4228)),E$1:E4227))</f>
        <v>-1.6599999999999948E-4</v>
      </c>
      <c r="H4228" cm="1">
        <f t="array" ref="H4228">IF(F4228="","",F4228-LOOKUP(2,1/((F$1:F4227&lt;&gt;"")*($A$1:A4227=A4228)),F$1:F4227))</f>
        <v>-1.7459999999999976E-3</v>
      </c>
    </row>
    <row r="4229" spans="1:8" x14ac:dyDescent="0.25">
      <c r="A4229" s="4" t="s">
        <v>164</v>
      </c>
      <c r="B4229" s="5">
        <v>45996</v>
      </c>
      <c r="C4229" s="11">
        <v>1165.0899999999999</v>
      </c>
      <c r="D4229" s="16">
        <v>7.1140999999999996E-2</v>
      </c>
      <c r="E4229" t="str">
        <f t="shared" si="132"/>
        <v/>
      </c>
      <c r="F4229" t="str">
        <f t="shared" si="133"/>
        <v/>
      </c>
      <c r="G4229" t="str" cm="1">
        <f t="array" ref="G4229">IF(E4229="","",E4229-LOOKUP(2,1/((E$1:E4228&lt;&gt;"")*($A$1:A4228=A4229)),E$1:E4228))</f>
        <v/>
      </c>
      <c r="H4229" t="str" cm="1">
        <f t="array" ref="H4229">IF(F4229="","",F4229-LOOKUP(2,1/((F$1:F4228&lt;&gt;"")*($A$1:A4228=A4229)),F$1:F4228))</f>
        <v/>
      </c>
    </row>
    <row r="4230" spans="1:8" x14ac:dyDescent="0.25">
      <c r="A4230" s="2" t="s">
        <v>164</v>
      </c>
      <c r="B4230" s="3">
        <v>46003</v>
      </c>
      <c r="C4230" s="10">
        <v>1159.8599999999999</v>
      </c>
      <c r="D4230" s="15">
        <v>7.1526999999999993E-2</v>
      </c>
      <c r="E4230">
        <f t="shared" si="132"/>
        <v>7.1526999999999993E-2</v>
      </c>
      <c r="F4230" t="str">
        <f t="shared" si="133"/>
        <v/>
      </c>
      <c r="G4230" cm="1">
        <f t="array" ref="G4230">IF(E4230="","",E4230-LOOKUP(2,1/((E$1:E4229&lt;&gt;"")*($A$1:A4229=A4230)),E$1:E4229))</f>
        <v>8.0699999999998828E-4</v>
      </c>
      <c r="H4230" t="str" cm="1">
        <f t="array" ref="H4230">IF(F4230="","",F4230-LOOKUP(2,1/((F$1:F4229&lt;&gt;"")*($A$1:A4229=A4230)),F$1:F4229))</f>
        <v/>
      </c>
    </row>
    <row r="4231" spans="1:8" x14ac:dyDescent="0.25">
      <c r="A4231" s="4" t="s">
        <v>164</v>
      </c>
      <c r="B4231" s="5">
        <v>46010</v>
      </c>
      <c r="C4231" s="11">
        <v>1154.56</v>
      </c>
      <c r="D4231" s="16">
        <v>7.2015999999999997E-2</v>
      </c>
      <c r="E4231" t="str">
        <f t="shared" si="132"/>
        <v/>
      </c>
      <c r="F4231" t="str">
        <f t="shared" si="133"/>
        <v/>
      </c>
      <c r="G4231" t="str" cm="1">
        <f t="array" ref="G4231">IF(E4231="","",E4231-LOOKUP(2,1/((E$1:E4230&lt;&gt;"")*($A$1:A4230=A4231)),E$1:E4230))</f>
        <v/>
      </c>
      <c r="H4231" t="str" cm="1">
        <f t="array" ref="H4231">IF(F4231="","",F4231-LOOKUP(2,1/((F$1:F4230&lt;&gt;"")*($A$1:A4230=A4231)),F$1:F4230))</f>
        <v/>
      </c>
    </row>
    <row r="4232" spans="1:8" x14ac:dyDescent="0.25">
      <c r="A4232" s="2" t="s">
        <v>164</v>
      </c>
      <c r="B4232" s="3">
        <v>46017</v>
      </c>
      <c r="C4232" s="10">
        <v>1151.1099999999999</v>
      </c>
      <c r="D4232" s="15">
        <v>7.1108000000000005E-2</v>
      </c>
      <c r="E4232">
        <f t="shared" si="132"/>
        <v>7.1108000000000005E-2</v>
      </c>
      <c r="F4232">
        <f t="shared" si="133"/>
        <v>7.1108000000000005E-2</v>
      </c>
      <c r="G4232" cm="1">
        <f t="array" ref="G4232">IF(E4232="","",E4232-LOOKUP(2,1/((E$1:E4231&lt;&gt;"")*($A$1:A4231=A4232)),E$1:E4231))</f>
        <v>-4.1899999999998883E-4</v>
      </c>
      <c r="H4232" cm="1">
        <f t="array" ref="H4232">IF(F4232="","",F4232-LOOKUP(2,1/((F$1:F4231&lt;&gt;"")*($A$1:A4231=A4232)),F$1:F4231))</f>
        <v>3.8799999999999946E-4</v>
      </c>
    </row>
    <row r="4233" spans="1:8" x14ac:dyDescent="0.25">
      <c r="A4233" s="4" t="s">
        <v>164</v>
      </c>
      <c r="B4233" s="5">
        <v>46024</v>
      </c>
      <c r="C4233" s="11">
        <v>1147.1500000000001</v>
      </c>
      <c r="D4233" s="16">
        <v>7.1035000000000001E-2</v>
      </c>
      <c r="E4233" t="str">
        <f t="shared" si="132"/>
        <v/>
      </c>
      <c r="F4233" t="str">
        <f t="shared" si="133"/>
        <v/>
      </c>
      <c r="G4233" t="str" cm="1">
        <f t="array" ref="G4233">IF(E4233="","",E4233-LOOKUP(2,1/((E$1:E4232&lt;&gt;"")*($A$1:A4232=A4233)),E$1:E4232))</f>
        <v/>
      </c>
      <c r="H4233" t="str" cm="1">
        <f t="array" ref="H4233">IF(F4233="","",F4233-LOOKUP(2,1/((F$1:F4232&lt;&gt;"")*($A$1:A4232=A4233)),F$1:F4232))</f>
        <v/>
      </c>
    </row>
    <row r="4234" spans="1:8" x14ac:dyDescent="0.25">
      <c r="A4234" s="2" t="s">
        <v>164</v>
      </c>
      <c r="B4234" s="3">
        <v>46031</v>
      </c>
      <c r="C4234" s="10">
        <v>1141.81</v>
      </c>
      <c r="D4234" s="15">
        <v>7.1609999999999993E-2</v>
      </c>
      <c r="E4234">
        <f t="shared" si="132"/>
        <v>7.1609999999999993E-2</v>
      </c>
      <c r="F4234" t="str">
        <f t="shared" si="133"/>
        <v/>
      </c>
      <c r="G4234" cm="1">
        <f t="array" ref="G4234">IF(E4234="","",E4234-LOOKUP(2,1/((E$1:E4233&lt;&gt;"")*($A$1:A4233=A4234)),E$1:E4233))</f>
        <v>5.0199999999998857E-4</v>
      </c>
      <c r="H4234" t="str" cm="1">
        <f t="array" ref="H4234">IF(F4234="","",F4234-LOOKUP(2,1/((F$1:F4233&lt;&gt;"")*($A$1:A4233=A4234)),F$1:F4233))</f>
        <v/>
      </c>
    </row>
    <row r="4235" spans="1:8" x14ac:dyDescent="0.25">
      <c r="A4235" s="4" t="s">
        <v>164</v>
      </c>
      <c r="B4235" s="5">
        <v>46038</v>
      </c>
      <c r="C4235" s="11">
        <v>1137.03</v>
      </c>
      <c r="D4235" s="16">
        <v>7.1230000000000002E-2</v>
      </c>
      <c r="E4235" t="str">
        <f t="shared" si="132"/>
        <v/>
      </c>
      <c r="F4235" t="str">
        <f t="shared" si="133"/>
        <v/>
      </c>
      <c r="G4235" t="str" cm="1">
        <f t="array" ref="G4235">IF(E4235="","",E4235-LOOKUP(2,1/((E$1:E4234&lt;&gt;"")*($A$1:A4234=A4235)),E$1:E4234))</f>
        <v/>
      </c>
      <c r="H4235" t="str" cm="1">
        <f t="array" ref="H4235">IF(F4235="","",F4235-LOOKUP(2,1/((F$1:F4234&lt;&gt;"")*($A$1:A4234=A4235)),F$1:F4234))</f>
        <v/>
      </c>
    </row>
    <row r="4236" spans="1:8" x14ac:dyDescent="0.25">
      <c r="A4236" s="2" t="s">
        <v>164</v>
      </c>
      <c r="B4236" s="3">
        <v>46045</v>
      </c>
      <c r="C4236" s="10">
        <v>1133.8800000000001</v>
      </c>
      <c r="D4236" s="15">
        <v>6.8168000000000006E-2</v>
      </c>
      <c r="E4236">
        <f t="shared" si="132"/>
        <v>6.8168000000000006E-2</v>
      </c>
      <c r="F4236" t="str">
        <f t="shared" si="133"/>
        <v/>
      </c>
      <c r="G4236" cm="1">
        <f t="array" ref="G4236">IF(E4236="","",E4236-LOOKUP(2,1/((E$1:E4235&lt;&gt;"")*($A$1:A4235=A4236)),E$1:E4235))</f>
        <v>-3.4419999999999867E-3</v>
      </c>
      <c r="H4236" t="str" cm="1">
        <f t="array" ref="H4236">IF(F4236="","",F4236-LOOKUP(2,1/((F$1:F4235&lt;&gt;"")*($A$1:A4235=A4236)),F$1:F4235))</f>
        <v/>
      </c>
    </row>
    <row r="4237" spans="1:8" x14ac:dyDescent="0.25">
      <c r="A4237" s="4" t="s">
        <v>164</v>
      </c>
      <c r="B4237" s="5">
        <v>46052</v>
      </c>
      <c r="C4237" s="11">
        <v>1131.0999999999999</v>
      </c>
      <c r="D4237" s="16">
        <v>6.4475000000000005E-2</v>
      </c>
      <c r="E4237" t="str">
        <f t="shared" si="132"/>
        <v/>
      </c>
      <c r="F4237">
        <f t="shared" si="133"/>
        <v>6.4475000000000005E-2</v>
      </c>
      <c r="G4237" t="str" cm="1">
        <f t="array" ref="G4237">IF(E4237="","",E4237-LOOKUP(2,1/((E$1:E4236&lt;&gt;"")*($A$1:A4236=A4237)),E$1:E4236))</f>
        <v/>
      </c>
      <c r="H4237" cm="1">
        <f t="array" ref="H4237">IF(F4237="","",F4237-LOOKUP(2,1/((F$1:F4236&lt;&gt;"")*($A$1:A4236=A4237)),F$1:F4236))</f>
        <v>-6.633E-3</v>
      </c>
    </row>
    <row r="4238" spans="1:8" x14ac:dyDescent="0.25">
      <c r="A4238" s="2" t="s">
        <v>164</v>
      </c>
      <c r="B4238" s="3">
        <v>46059</v>
      </c>
      <c r="C4238" s="10">
        <v>1125.07</v>
      </c>
      <c r="D4238" s="15">
        <v>6.6191E-2</v>
      </c>
      <c r="E4238">
        <f t="shared" si="132"/>
        <v>6.6191E-2</v>
      </c>
      <c r="F4238" t="str">
        <f t="shared" si="133"/>
        <v/>
      </c>
      <c r="G4238" cm="1">
        <f t="array" ref="G4238">IF(E4238="","",E4238-LOOKUP(2,1/((E$1:E4237&lt;&gt;"")*($A$1:A4237=A4238)),E$1:E4237))</f>
        <v>-1.9770000000000065E-3</v>
      </c>
      <c r="H4238" t="str" cm="1">
        <f t="array" ref="H4238">IF(F4238="","",F4238-LOOKUP(2,1/((F$1:F4237&lt;&gt;"")*($A$1:A4237=A4238)),F$1:F4237))</f>
        <v/>
      </c>
    </row>
    <row r="4239" spans="1:8" x14ac:dyDescent="0.25">
      <c r="A4239" s="4" t="s">
        <v>164</v>
      </c>
      <c r="B4239" s="5">
        <v>46066</v>
      </c>
      <c r="C4239" s="11">
        <v>1120.3499999999999</v>
      </c>
      <c r="D4239" s="16">
        <v>6.5716999999999998E-2</v>
      </c>
      <c r="E4239" t="str">
        <f t="shared" si="132"/>
        <v/>
      </c>
      <c r="F4239">
        <f t="shared" si="133"/>
        <v>6.5716999999999998E-2</v>
      </c>
      <c r="G4239" t="str" cm="1">
        <f t="array" ref="G4239">IF(E4239="","",E4239-LOOKUP(2,1/((E$1:E4238&lt;&gt;"")*($A$1:A4238=A4239)),E$1:E4238))</f>
        <v/>
      </c>
      <c r="H4239" cm="1">
        <f t="array" ref="H4239">IF(F4239="","",F4239-LOOKUP(2,1/((F$1:F4238&lt;&gt;"")*($A$1:A4238=A4239)),F$1:F4238))</f>
        <v>1.2419999999999931E-3</v>
      </c>
    </row>
    <row r="4240" spans="1:8" x14ac:dyDescent="0.25">
      <c r="A4240" s="2" t="s">
        <v>165</v>
      </c>
      <c r="B4240" s="3">
        <v>45898</v>
      </c>
      <c r="C4240" s="10">
        <v>1789.43</v>
      </c>
      <c r="D4240" s="15">
        <v>7.0860999999999993E-2</v>
      </c>
      <c r="E4240">
        <f t="shared" si="132"/>
        <v>7.0860999999999993E-2</v>
      </c>
      <c r="F4240">
        <f t="shared" si="133"/>
        <v>7.0860999999999993E-2</v>
      </c>
      <c r="G4240" t="e" cm="1">
        <f t="array" ref="G4240">IF(E4240="","",E4240-LOOKUP(2,1/((E$1:E4239&lt;&gt;"")*($A$1:A4239=A4240)),E$1:E4239))</f>
        <v>#N/A</v>
      </c>
      <c r="H4240" t="e" cm="1">
        <f t="array" ref="H4240">IF(F4240="","",F4240-LOOKUP(2,1/((F$1:F4239&lt;&gt;"")*($A$1:A4239=A4240)),F$1:F4239))</f>
        <v>#N/A</v>
      </c>
    </row>
    <row r="4241" spans="1:8" x14ac:dyDescent="0.25">
      <c r="A4241" s="4" t="s">
        <v>165</v>
      </c>
      <c r="B4241" s="5">
        <v>45905</v>
      </c>
      <c r="C4241" s="11">
        <v>1783.26</v>
      </c>
      <c r="D4241" s="16">
        <v>7.1268999999999999E-2</v>
      </c>
      <c r="E4241" t="str">
        <f t="shared" si="132"/>
        <v/>
      </c>
      <c r="F4241" t="str">
        <f t="shared" si="133"/>
        <v/>
      </c>
      <c r="G4241" t="str" cm="1">
        <f t="array" ref="G4241">IF(E4241="","",E4241-LOOKUP(2,1/((E$1:E4240&lt;&gt;"")*($A$1:A4240=A4241)),E$1:E4240))</f>
        <v/>
      </c>
      <c r="H4241" t="str" cm="1">
        <f t="array" ref="H4241">IF(F4241="","",F4241-LOOKUP(2,1/((F$1:F4240&lt;&gt;"")*($A$1:A4240=A4241)),F$1:F4240))</f>
        <v/>
      </c>
    </row>
    <row r="4242" spans="1:8" x14ac:dyDescent="0.25">
      <c r="A4242" s="2" t="s">
        <v>165</v>
      </c>
      <c r="B4242" s="3">
        <v>45912</v>
      </c>
      <c r="C4242" s="10">
        <v>1780.08</v>
      </c>
      <c r="D4242" s="15">
        <v>7.0637000000000005E-2</v>
      </c>
      <c r="E4242">
        <f t="shared" si="132"/>
        <v>7.0637000000000005E-2</v>
      </c>
      <c r="F4242" t="str">
        <f t="shared" si="133"/>
        <v/>
      </c>
      <c r="G4242" cm="1">
        <f t="array" ref="G4242">IF(E4242="","",E4242-LOOKUP(2,1/((E$1:E4241&lt;&gt;"")*($A$1:A4241=A4242)),E$1:E4241))</f>
        <v>-2.239999999999881E-4</v>
      </c>
      <c r="H4242" t="str" cm="1">
        <f t="array" ref="H4242">IF(F4242="","",F4242-LOOKUP(2,1/((F$1:F4241&lt;&gt;"")*($A$1:A4241=A4242)),F$1:F4241))</f>
        <v/>
      </c>
    </row>
    <row r="4243" spans="1:8" x14ac:dyDescent="0.25">
      <c r="A4243" s="4" t="s">
        <v>165</v>
      </c>
      <c r="B4243" s="5">
        <v>45919</v>
      </c>
      <c r="C4243" s="11">
        <v>1777.22</v>
      </c>
      <c r="D4243" s="16">
        <v>6.9890999999999995E-2</v>
      </c>
      <c r="E4243" t="str">
        <f t="shared" si="132"/>
        <v/>
      </c>
      <c r="F4243" t="str">
        <f t="shared" si="133"/>
        <v/>
      </c>
      <c r="G4243" t="str" cm="1">
        <f t="array" ref="G4243">IF(E4243="","",E4243-LOOKUP(2,1/((E$1:E4242&lt;&gt;"")*($A$1:A4242=A4243)),E$1:E4242))</f>
        <v/>
      </c>
      <c r="H4243" t="str" cm="1">
        <f t="array" ref="H4243">IF(F4243="","",F4243-LOOKUP(2,1/((F$1:F4242&lt;&gt;"")*($A$1:A4242=A4243)),F$1:F4242))</f>
        <v/>
      </c>
    </row>
    <row r="4244" spans="1:8" x14ac:dyDescent="0.25">
      <c r="A4244" s="2" t="s">
        <v>165</v>
      </c>
      <c r="B4244" s="3">
        <v>45926</v>
      </c>
      <c r="C4244" s="10">
        <v>1776.63</v>
      </c>
      <c r="D4244" s="15">
        <v>6.8351999999999996E-2</v>
      </c>
      <c r="E4244">
        <f t="shared" si="132"/>
        <v>6.8351999999999996E-2</v>
      </c>
      <c r="F4244">
        <f t="shared" si="133"/>
        <v>6.8351999999999996E-2</v>
      </c>
      <c r="G4244" cm="1">
        <f t="array" ref="G4244">IF(E4244="","",E4244-LOOKUP(2,1/((E$1:E4243&lt;&gt;"")*($A$1:A4243=A4244)),E$1:E4243))</f>
        <v>-2.2850000000000092E-3</v>
      </c>
      <c r="H4244" cm="1">
        <f t="array" ref="H4244">IF(F4244="","",F4244-LOOKUP(2,1/((F$1:F4243&lt;&gt;"")*($A$1:A4243=A4244)),F$1:F4243))</f>
        <v>-2.5089999999999973E-3</v>
      </c>
    </row>
    <row r="4245" spans="1:8" x14ac:dyDescent="0.25">
      <c r="A4245" s="4" t="s">
        <v>165</v>
      </c>
      <c r="B4245" s="5">
        <v>45933</v>
      </c>
      <c r="C4245" s="11">
        <v>1769.34</v>
      </c>
      <c r="D4245" s="16">
        <v>6.9149000000000002E-2</v>
      </c>
      <c r="E4245" t="str">
        <f t="shared" si="132"/>
        <v/>
      </c>
      <c r="F4245" t="str">
        <f t="shared" si="133"/>
        <v/>
      </c>
      <c r="G4245" t="str" cm="1">
        <f t="array" ref="G4245">IF(E4245="","",E4245-LOOKUP(2,1/((E$1:E4244&lt;&gt;"")*($A$1:A4244=A4245)),E$1:E4244))</f>
        <v/>
      </c>
      <c r="H4245" t="str" cm="1">
        <f t="array" ref="H4245">IF(F4245="","",F4245-LOOKUP(2,1/((F$1:F4244&lt;&gt;"")*($A$1:A4244=A4245)),F$1:F4244))</f>
        <v/>
      </c>
    </row>
    <row r="4246" spans="1:8" x14ac:dyDescent="0.25">
      <c r="A4246" s="2" t="s">
        <v>165</v>
      </c>
      <c r="B4246" s="3">
        <v>45940</v>
      </c>
      <c r="C4246" s="10">
        <v>1764.96</v>
      </c>
      <c r="D4246" s="15">
        <v>6.8934999999999996E-2</v>
      </c>
      <c r="E4246">
        <f t="shared" si="132"/>
        <v>6.8934999999999996E-2</v>
      </c>
      <c r="F4246" t="str">
        <f t="shared" si="133"/>
        <v/>
      </c>
      <c r="G4246" cm="1">
        <f t="array" ref="G4246">IF(E4246="","",E4246-LOOKUP(2,1/((E$1:E4245&lt;&gt;"")*($A$1:A4245=A4246)),E$1:E4245))</f>
        <v>5.8300000000000018E-4</v>
      </c>
      <c r="H4246" t="str" cm="1">
        <f t="array" ref="H4246">IF(F4246="","",F4246-LOOKUP(2,1/((F$1:F4245&lt;&gt;"")*($A$1:A4245=A4246)),F$1:F4245))</f>
        <v/>
      </c>
    </row>
    <row r="4247" spans="1:8" x14ac:dyDescent="0.25">
      <c r="A4247" s="4" t="s">
        <v>165</v>
      </c>
      <c r="B4247" s="5">
        <v>45947</v>
      </c>
      <c r="C4247" s="11">
        <v>1759.17</v>
      </c>
      <c r="D4247" s="16">
        <v>6.9208000000000006E-2</v>
      </c>
      <c r="E4247" t="str">
        <f t="shared" si="132"/>
        <v/>
      </c>
      <c r="F4247" t="str">
        <f t="shared" si="133"/>
        <v/>
      </c>
      <c r="G4247" t="str" cm="1">
        <f t="array" ref="G4247">IF(E4247="","",E4247-LOOKUP(2,1/((E$1:E4246&lt;&gt;"")*($A$1:A4246=A4247)),E$1:E4246))</f>
        <v/>
      </c>
      <c r="H4247" t="str" cm="1">
        <f t="array" ref="H4247">IF(F4247="","",F4247-LOOKUP(2,1/((F$1:F4246&lt;&gt;"")*($A$1:A4246=A4247)),F$1:F4246))</f>
        <v/>
      </c>
    </row>
    <row r="4248" spans="1:8" x14ac:dyDescent="0.25">
      <c r="A4248" s="2" t="s">
        <v>165</v>
      </c>
      <c r="B4248" s="3">
        <v>45954</v>
      </c>
      <c r="C4248" s="10">
        <v>1752.94</v>
      </c>
      <c r="D4248" s="15">
        <v>6.9639000000000006E-2</v>
      </c>
      <c r="E4248">
        <f t="shared" si="132"/>
        <v>6.9639000000000006E-2</v>
      </c>
      <c r="F4248" t="str">
        <f t="shared" si="133"/>
        <v/>
      </c>
      <c r="G4248" cm="1">
        <f t="array" ref="G4248">IF(E4248="","",E4248-LOOKUP(2,1/((E$1:E4247&lt;&gt;"")*($A$1:A4247=A4248)),E$1:E4247))</f>
        <v>7.0400000000001017E-4</v>
      </c>
      <c r="H4248" t="str" cm="1">
        <f t="array" ref="H4248">IF(F4248="","",F4248-LOOKUP(2,1/((F$1:F4247&lt;&gt;"")*($A$1:A4247=A4248)),F$1:F4247))</f>
        <v/>
      </c>
    </row>
    <row r="4249" spans="1:8" x14ac:dyDescent="0.25">
      <c r="A4249" s="4" t="s">
        <v>165</v>
      </c>
      <c r="B4249" s="5">
        <v>45961</v>
      </c>
      <c r="C4249" s="11">
        <v>1742.09</v>
      </c>
      <c r="D4249" s="16">
        <v>7.1679999999999994E-2</v>
      </c>
      <c r="E4249" t="str">
        <f t="shared" si="132"/>
        <v/>
      </c>
      <c r="F4249">
        <f t="shared" si="133"/>
        <v>7.1679999999999994E-2</v>
      </c>
      <c r="G4249" t="str" cm="1">
        <f t="array" ref="G4249">IF(E4249="","",E4249-LOOKUP(2,1/((E$1:E4248&lt;&gt;"")*($A$1:A4248=A4249)),E$1:E4248))</f>
        <v/>
      </c>
      <c r="H4249" cm="1">
        <f t="array" ref="H4249">IF(F4249="","",F4249-LOOKUP(2,1/((F$1:F4248&lt;&gt;"")*($A$1:A4248=A4249)),F$1:F4248))</f>
        <v>3.3279999999999976E-3</v>
      </c>
    </row>
    <row r="4250" spans="1:8" x14ac:dyDescent="0.25">
      <c r="A4250" s="2" t="s">
        <v>165</v>
      </c>
      <c r="B4250" s="3">
        <v>45968</v>
      </c>
      <c r="C4250" s="10">
        <v>1739.03</v>
      </c>
      <c r="D4250" s="15">
        <v>7.1000999999999995E-2</v>
      </c>
      <c r="E4250">
        <f t="shared" si="132"/>
        <v>7.1000999999999995E-2</v>
      </c>
      <c r="F4250" t="str">
        <f t="shared" si="133"/>
        <v/>
      </c>
      <c r="G4250" cm="1">
        <f t="array" ref="G4250">IF(E4250="","",E4250-LOOKUP(2,1/((E$1:E4249&lt;&gt;"")*($A$1:A4249=A4250)),E$1:E4249))</f>
        <v>1.3619999999999882E-3</v>
      </c>
      <c r="H4250" t="str" cm="1">
        <f t="array" ref="H4250">IF(F4250="","",F4250-LOOKUP(2,1/((F$1:F4249&lt;&gt;"")*($A$1:A4249=A4250)),F$1:F4249))</f>
        <v/>
      </c>
    </row>
    <row r="4251" spans="1:8" x14ac:dyDescent="0.25">
      <c r="A4251" s="4" t="s">
        <v>165</v>
      </c>
      <c r="B4251" s="5">
        <v>45975</v>
      </c>
      <c r="C4251" s="11">
        <v>1736.33</v>
      </c>
      <c r="D4251" s="16">
        <v>7.0201E-2</v>
      </c>
      <c r="E4251" t="str">
        <f t="shared" si="132"/>
        <v/>
      </c>
      <c r="F4251" t="str">
        <f t="shared" si="133"/>
        <v/>
      </c>
      <c r="G4251" t="str" cm="1">
        <f t="array" ref="G4251">IF(E4251="","",E4251-LOOKUP(2,1/((E$1:E4250&lt;&gt;"")*($A$1:A4250=A4251)),E$1:E4250))</f>
        <v/>
      </c>
      <c r="H4251" t="str" cm="1">
        <f t="array" ref="H4251">IF(F4251="","",F4251-LOOKUP(2,1/((F$1:F4250&lt;&gt;"")*($A$1:A4250=A4251)),F$1:F4250))</f>
        <v/>
      </c>
    </row>
    <row r="4252" spans="1:8" x14ac:dyDescent="0.25">
      <c r="A4252" s="2" t="s">
        <v>165</v>
      </c>
      <c r="B4252" s="3">
        <v>45982</v>
      </c>
      <c r="C4252" s="10">
        <v>1733.81</v>
      </c>
      <c r="D4252" s="15">
        <v>6.9683999999999996E-2</v>
      </c>
      <c r="E4252">
        <f t="shared" si="132"/>
        <v>6.9683999999999996E-2</v>
      </c>
      <c r="F4252" t="str">
        <f t="shared" si="133"/>
        <v/>
      </c>
      <c r="G4252" cm="1">
        <f t="array" ref="G4252">IF(E4252="","",E4252-LOOKUP(2,1/((E$1:E4251&lt;&gt;"")*($A$1:A4251=A4252)),E$1:E4251))</f>
        <v>-1.3169999999999987E-3</v>
      </c>
      <c r="H4252" t="str" cm="1">
        <f t="array" ref="H4252">IF(F4252="","",F4252-LOOKUP(2,1/((F$1:F4251&lt;&gt;"")*($A$1:A4251=A4252)),F$1:F4251))</f>
        <v/>
      </c>
    </row>
    <row r="4253" spans="1:8" x14ac:dyDescent="0.25">
      <c r="A4253" s="4" t="s">
        <v>165</v>
      </c>
      <c r="B4253" s="5">
        <v>45989</v>
      </c>
      <c r="C4253" s="11">
        <v>1730.31</v>
      </c>
      <c r="D4253" s="16">
        <v>6.9161E-2</v>
      </c>
      <c r="E4253" t="str">
        <f t="shared" si="132"/>
        <v/>
      </c>
      <c r="F4253">
        <f t="shared" si="133"/>
        <v>6.9161E-2</v>
      </c>
      <c r="G4253" t="str" cm="1">
        <f t="array" ref="G4253">IF(E4253="","",E4253-LOOKUP(2,1/((E$1:E4252&lt;&gt;"")*($A$1:A4252=A4253)),E$1:E4252))</f>
        <v/>
      </c>
      <c r="H4253" cm="1">
        <f t="array" ref="H4253">IF(F4253="","",F4253-LOOKUP(2,1/((F$1:F4252&lt;&gt;"")*($A$1:A4252=A4253)),F$1:F4252))</f>
        <v>-2.5189999999999935E-3</v>
      </c>
    </row>
    <row r="4254" spans="1:8" x14ac:dyDescent="0.25">
      <c r="A4254" s="2" t="s">
        <v>165</v>
      </c>
      <c r="B4254" s="3">
        <v>45996</v>
      </c>
      <c r="C4254" s="10">
        <v>1723.83</v>
      </c>
      <c r="D4254" s="15">
        <v>6.9677000000000003E-2</v>
      </c>
      <c r="E4254">
        <f t="shared" si="132"/>
        <v>6.9677000000000003E-2</v>
      </c>
      <c r="F4254" t="str">
        <f t="shared" si="133"/>
        <v/>
      </c>
      <c r="G4254" cm="1">
        <f t="array" ref="G4254">IF(E4254="","",E4254-LOOKUP(2,1/((E$1:E4253&lt;&gt;"")*($A$1:A4253=A4254)),E$1:E4253))</f>
        <v>-6.9999999999931228E-6</v>
      </c>
      <c r="H4254" t="str" cm="1">
        <f t="array" ref="H4254">IF(F4254="","",F4254-LOOKUP(2,1/((F$1:F4253&lt;&gt;"")*($A$1:A4253=A4254)),F$1:F4253))</f>
        <v/>
      </c>
    </row>
    <row r="4255" spans="1:8" x14ac:dyDescent="0.25">
      <c r="A4255" s="4" t="s">
        <v>165</v>
      </c>
      <c r="B4255" s="5">
        <v>46003</v>
      </c>
      <c r="C4255" s="11">
        <v>1718.08</v>
      </c>
      <c r="D4255" s="16">
        <v>6.9936999999999999E-2</v>
      </c>
      <c r="E4255" t="str">
        <f t="shared" si="132"/>
        <v/>
      </c>
      <c r="F4255" t="str">
        <f t="shared" si="133"/>
        <v/>
      </c>
      <c r="G4255" t="str" cm="1">
        <f t="array" ref="G4255">IF(E4255="","",E4255-LOOKUP(2,1/((E$1:E4254&lt;&gt;"")*($A$1:A4254=A4255)),E$1:E4254))</f>
        <v/>
      </c>
      <c r="H4255" t="str" cm="1">
        <f t="array" ref="H4255">IF(F4255="","",F4255-LOOKUP(2,1/((F$1:F4254&lt;&gt;"")*($A$1:A4254=A4255)),F$1:F4254))</f>
        <v/>
      </c>
    </row>
    <row r="4256" spans="1:8" x14ac:dyDescent="0.25">
      <c r="A4256" s="2" t="s">
        <v>165</v>
      </c>
      <c r="B4256" s="3">
        <v>46010</v>
      </c>
      <c r="C4256" s="10">
        <v>1711.73</v>
      </c>
      <c r="D4256" s="15">
        <v>7.041E-2</v>
      </c>
      <c r="E4256">
        <f t="shared" si="132"/>
        <v>7.041E-2</v>
      </c>
      <c r="F4256" t="str">
        <f t="shared" si="133"/>
        <v/>
      </c>
      <c r="G4256" cm="1">
        <f t="array" ref="G4256">IF(E4256="","",E4256-LOOKUP(2,1/((E$1:E4255&lt;&gt;"")*($A$1:A4255=A4256)),E$1:E4255))</f>
        <v>7.3299999999999754E-4</v>
      </c>
      <c r="H4256" t="str" cm="1">
        <f t="array" ref="H4256">IF(F4256="","",F4256-LOOKUP(2,1/((F$1:F4255&lt;&gt;"")*($A$1:A4255=A4256)),F$1:F4255))</f>
        <v/>
      </c>
    </row>
    <row r="4257" spans="1:8" x14ac:dyDescent="0.25">
      <c r="A4257" s="4" t="s">
        <v>165</v>
      </c>
      <c r="B4257" s="5">
        <v>46017</v>
      </c>
      <c r="C4257" s="11">
        <v>1707.19</v>
      </c>
      <c r="D4257" s="16">
        <v>7.0598999999999995E-2</v>
      </c>
      <c r="E4257" t="str">
        <f t="shared" si="132"/>
        <v/>
      </c>
      <c r="F4257">
        <f t="shared" si="133"/>
        <v>7.0598999999999995E-2</v>
      </c>
      <c r="G4257" t="str" cm="1">
        <f t="array" ref="G4257">IF(E4257="","",E4257-LOOKUP(2,1/((E$1:E4256&lt;&gt;"")*($A$1:A4256=A4257)),E$1:E4256))</f>
        <v/>
      </c>
      <c r="H4257" cm="1">
        <f t="array" ref="H4257">IF(F4257="","",F4257-LOOKUP(2,1/((F$1:F4256&lt;&gt;"")*($A$1:A4256=A4257)),F$1:F4256))</f>
        <v>1.4379999999999948E-3</v>
      </c>
    </row>
    <row r="4258" spans="1:8" x14ac:dyDescent="0.25">
      <c r="A4258" s="2" t="s">
        <v>165</v>
      </c>
      <c r="B4258" s="3">
        <v>46024</v>
      </c>
      <c r="C4258" s="10">
        <v>1704.42</v>
      </c>
      <c r="D4258" s="15">
        <v>7.0166999999999993E-2</v>
      </c>
      <c r="E4258">
        <f t="shared" si="132"/>
        <v>7.0166999999999993E-2</v>
      </c>
      <c r="F4258" t="str">
        <f t="shared" si="133"/>
        <v/>
      </c>
      <c r="G4258" cm="1">
        <f t="array" ref="G4258">IF(E4258="","",E4258-LOOKUP(2,1/((E$1:E4257&lt;&gt;"")*($A$1:A4257=A4258)),E$1:E4257))</f>
        <v>-2.430000000000071E-4</v>
      </c>
      <c r="H4258" t="str" cm="1">
        <f t="array" ref="H4258">IF(F4258="","",F4258-LOOKUP(2,1/((F$1:F4257&lt;&gt;"")*($A$1:A4257=A4258)),F$1:F4257))</f>
        <v/>
      </c>
    </row>
    <row r="4259" spans="1:8" x14ac:dyDescent="0.25">
      <c r="A4259" s="4" t="s">
        <v>165</v>
      </c>
      <c r="B4259" s="5">
        <v>46031</v>
      </c>
      <c r="C4259" s="11">
        <v>1695.99</v>
      </c>
      <c r="D4259" s="16">
        <v>7.1362999999999996E-2</v>
      </c>
      <c r="E4259" t="str">
        <f t="shared" si="132"/>
        <v/>
      </c>
      <c r="F4259" t="str">
        <f t="shared" si="133"/>
        <v/>
      </c>
      <c r="G4259" t="str" cm="1">
        <f t="array" ref="G4259">IF(E4259="","",E4259-LOOKUP(2,1/((E$1:E4258&lt;&gt;"")*($A$1:A4258=A4259)),E$1:E4258))</f>
        <v/>
      </c>
      <c r="H4259" t="str" cm="1">
        <f t="array" ref="H4259">IF(F4259="","",F4259-LOOKUP(2,1/((F$1:F4258&lt;&gt;"")*($A$1:A4258=A4259)),F$1:F4258))</f>
        <v/>
      </c>
    </row>
    <row r="4260" spans="1:8" x14ac:dyDescent="0.25">
      <c r="A4260" s="2" t="s">
        <v>165</v>
      </c>
      <c r="B4260" s="3">
        <v>46038</v>
      </c>
      <c r="C4260" s="10">
        <v>1750.57</v>
      </c>
      <c r="D4260" s="15">
        <v>7.1510000000000004E-2</v>
      </c>
      <c r="E4260">
        <f t="shared" si="132"/>
        <v>7.1510000000000004E-2</v>
      </c>
      <c r="F4260" t="str">
        <f t="shared" si="133"/>
        <v/>
      </c>
      <c r="G4260" cm="1">
        <f t="array" ref="G4260">IF(E4260="","",E4260-LOOKUP(2,1/((E$1:E4259&lt;&gt;"")*($A$1:A4259=A4260)),E$1:E4259))</f>
        <v>1.3430000000000109E-3</v>
      </c>
      <c r="H4260" t="str" cm="1">
        <f t="array" ref="H4260">IF(F4260="","",F4260-LOOKUP(2,1/((F$1:F4259&lt;&gt;"")*($A$1:A4259=A4260)),F$1:F4259))</f>
        <v/>
      </c>
    </row>
    <row r="4261" spans="1:8" x14ac:dyDescent="0.25">
      <c r="A4261" s="4" t="s">
        <v>165</v>
      </c>
      <c r="B4261" s="5">
        <v>46045</v>
      </c>
      <c r="C4261" s="11">
        <v>1751.84</v>
      </c>
      <c r="D4261" s="16">
        <v>6.9077E-2</v>
      </c>
      <c r="E4261" t="str">
        <f t="shared" si="132"/>
        <v/>
      </c>
      <c r="F4261" t="str">
        <f t="shared" si="133"/>
        <v/>
      </c>
      <c r="G4261" t="str" cm="1">
        <f t="array" ref="G4261">IF(E4261="","",E4261-LOOKUP(2,1/((E$1:E4260&lt;&gt;"")*($A$1:A4260=A4261)),E$1:E4260))</f>
        <v/>
      </c>
      <c r="H4261" t="str" cm="1">
        <f t="array" ref="H4261">IF(F4261="","",F4261-LOOKUP(2,1/((F$1:F4260&lt;&gt;"")*($A$1:A4260=A4261)),F$1:F4260))</f>
        <v/>
      </c>
    </row>
    <row r="4262" spans="1:8" x14ac:dyDescent="0.25">
      <c r="A4262" s="2" t="s">
        <v>165</v>
      </c>
      <c r="B4262" s="3">
        <v>46052</v>
      </c>
      <c r="C4262" s="10">
        <v>1754.63</v>
      </c>
      <c r="D4262" s="15">
        <v>6.6056000000000004E-2</v>
      </c>
      <c r="E4262">
        <f t="shared" si="132"/>
        <v>6.6056000000000004E-2</v>
      </c>
      <c r="F4262">
        <f t="shared" si="133"/>
        <v>6.6056000000000004E-2</v>
      </c>
      <c r="G4262" cm="1">
        <f t="array" ref="G4262">IF(E4262="","",E4262-LOOKUP(2,1/((E$1:E4261&lt;&gt;"")*($A$1:A4261=A4262)),E$1:E4261))</f>
        <v>-5.4540000000000005E-3</v>
      </c>
      <c r="H4262" cm="1">
        <f t="array" ref="H4262">IF(F4262="","",F4262-LOOKUP(2,1/((F$1:F4261&lt;&gt;"")*($A$1:A4261=A4262)),F$1:F4261))</f>
        <v>-4.5429999999999915E-3</v>
      </c>
    </row>
    <row r="4263" spans="1:8" x14ac:dyDescent="0.25">
      <c r="A4263" s="4" t="s">
        <v>165</v>
      </c>
      <c r="B4263" s="5">
        <v>46059</v>
      </c>
      <c r="C4263" s="11">
        <v>1745.76</v>
      </c>
      <c r="D4263" s="16">
        <v>6.7558000000000007E-2</v>
      </c>
      <c r="E4263" t="str">
        <f t="shared" si="132"/>
        <v/>
      </c>
      <c r="F4263" t="str">
        <f t="shared" si="133"/>
        <v/>
      </c>
      <c r="G4263" t="str" cm="1">
        <f t="array" ref="G4263">IF(E4263="","",E4263-LOOKUP(2,1/((E$1:E4262&lt;&gt;"")*($A$1:A4262=A4263)),E$1:E4262))</f>
        <v/>
      </c>
      <c r="H4263" t="str" cm="1">
        <f t="array" ref="H4263">IF(F4263="","",F4263-LOOKUP(2,1/((F$1:F4262&lt;&gt;"")*($A$1:A4262=A4263)),F$1:F4262))</f>
        <v/>
      </c>
    </row>
    <row r="4264" spans="1:8" x14ac:dyDescent="0.25">
      <c r="A4264" s="2" t="s">
        <v>165</v>
      </c>
      <c r="B4264" s="3">
        <v>46066</v>
      </c>
      <c r="C4264" s="10">
        <v>1742.36</v>
      </c>
      <c r="D4264" s="15">
        <v>6.6938999999999999E-2</v>
      </c>
      <c r="E4264">
        <f t="shared" si="132"/>
        <v>6.6938999999999999E-2</v>
      </c>
      <c r="F4264">
        <f t="shared" si="133"/>
        <v>6.6938999999999999E-2</v>
      </c>
      <c r="G4264" cm="1">
        <f t="array" ref="G4264">IF(E4264="","",E4264-LOOKUP(2,1/((E$1:E4263&lt;&gt;"")*($A$1:A4263=A4264)),E$1:E4263))</f>
        <v>8.829999999999949E-4</v>
      </c>
      <c r="H4264" cm="1">
        <f t="array" ref="H4264">IF(F4264="","",F4264-LOOKUP(2,1/((F$1:F4263&lt;&gt;"")*($A$1:A4263=A4264)),F$1:F4263))</f>
        <v>8.829999999999949E-4</v>
      </c>
    </row>
    <row r="4265" spans="1:8" x14ac:dyDescent="0.25">
      <c r="A4265" s="4" t="s">
        <v>166</v>
      </c>
      <c r="B4265" s="5">
        <v>45863</v>
      </c>
      <c r="C4265" s="11">
        <v>2219.3200000000002</v>
      </c>
      <c r="D4265" s="16">
        <v>8.2102999999999995E-2</v>
      </c>
      <c r="E4265">
        <f t="shared" si="132"/>
        <v>8.2102999999999995E-2</v>
      </c>
      <c r="F4265">
        <f t="shared" si="133"/>
        <v>8.2102999999999995E-2</v>
      </c>
      <c r="G4265" t="e" cm="1">
        <f t="array" ref="G4265">IF(E4265="","",E4265-LOOKUP(2,1/((E$1:E4264&lt;&gt;"")*($A$1:A4264=A4265)),E$1:E4264))</f>
        <v>#N/A</v>
      </c>
      <c r="H4265" t="e" cm="1">
        <f t="array" ref="H4265">IF(F4265="","",F4265-LOOKUP(2,1/((F$1:F4264&lt;&gt;"")*($A$1:A4264=A4265)),F$1:F4264))</f>
        <v>#N/A</v>
      </c>
    </row>
    <row r="4266" spans="1:8" x14ac:dyDescent="0.25">
      <c r="A4266" s="2" t="s">
        <v>166</v>
      </c>
      <c r="B4266" s="3">
        <v>45870</v>
      </c>
      <c r="C4266" s="10">
        <v>2220.2600000000002</v>
      </c>
      <c r="D4266" s="15">
        <v>8.0897999999999998E-2</v>
      </c>
      <c r="E4266" t="str">
        <f t="shared" si="132"/>
        <v/>
      </c>
      <c r="F4266" t="str">
        <f t="shared" si="133"/>
        <v/>
      </c>
      <c r="G4266" t="str" cm="1">
        <f t="array" ref="G4266">IF(E4266="","",E4266-LOOKUP(2,1/((E$1:E4265&lt;&gt;"")*($A$1:A4265=A4266)),E$1:E4265))</f>
        <v/>
      </c>
      <c r="H4266" t="str" cm="1">
        <f t="array" ref="H4266">IF(F4266="","",F4266-LOOKUP(2,1/((F$1:F4265&lt;&gt;"")*($A$1:A4265=A4266)),F$1:F4265))</f>
        <v/>
      </c>
    </row>
    <row r="4267" spans="1:8" x14ac:dyDescent="0.25">
      <c r="A4267" s="4" t="s">
        <v>166</v>
      </c>
      <c r="B4267" s="5">
        <v>45877</v>
      </c>
      <c r="C4267" s="11">
        <v>2221.9699999999998</v>
      </c>
      <c r="D4267" s="16">
        <v>7.9541000000000001E-2</v>
      </c>
      <c r="E4267">
        <f t="shared" si="132"/>
        <v>7.9541000000000001E-2</v>
      </c>
      <c r="F4267" t="str">
        <f t="shared" si="133"/>
        <v/>
      </c>
      <c r="G4267" cm="1">
        <f t="array" ref="G4267">IF(E4267="","",E4267-LOOKUP(2,1/((E$1:E4266&lt;&gt;"")*($A$1:A4266=A4267)),E$1:E4266))</f>
        <v>-2.5619999999999948E-3</v>
      </c>
      <c r="H4267" t="str" cm="1">
        <f t="array" ref="H4267">IF(F4267="","",F4267-LOOKUP(2,1/((F$1:F4266&lt;&gt;"")*($A$1:A4266=A4267)),F$1:F4266))</f>
        <v/>
      </c>
    </row>
    <row r="4268" spans="1:8" x14ac:dyDescent="0.25">
      <c r="A4268" s="2" t="s">
        <v>166</v>
      </c>
      <c r="B4268" s="3">
        <v>45884</v>
      </c>
      <c r="C4268" s="10">
        <v>2217.67</v>
      </c>
      <c r="D4268" s="15">
        <v>7.9397999999999996E-2</v>
      </c>
      <c r="E4268" t="str">
        <f t="shared" si="132"/>
        <v/>
      </c>
      <c r="F4268" t="str">
        <f t="shared" si="133"/>
        <v/>
      </c>
      <c r="G4268" t="str" cm="1">
        <f t="array" ref="G4268">IF(E4268="","",E4268-LOOKUP(2,1/((E$1:E4267&lt;&gt;"")*($A$1:A4267=A4268)),E$1:E4267))</f>
        <v/>
      </c>
      <c r="H4268" t="str" cm="1">
        <f t="array" ref="H4268">IF(F4268="","",F4268-LOOKUP(2,1/((F$1:F4267&lt;&gt;"")*($A$1:A4267=A4268)),F$1:F4267))</f>
        <v/>
      </c>
    </row>
    <row r="4269" spans="1:8" x14ac:dyDescent="0.25">
      <c r="A4269" s="4" t="s">
        <v>166</v>
      </c>
      <c r="B4269" s="5">
        <v>45891</v>
      </c>
      <c r="C4269" s="11">
        <v>2206.0100000000002</v>
      </c>
      <c r="D4269" s="16">
        <v>8.0746999999999999E-2</v>
      </c>
      <c r="E4269">
        <f t="shared" si="132"/>
        <v>8.0746999999999999E-2</v>
      </c>
      <c r="F4269" t="str">
        <f t="shared" si="133"/>
        <v/>
      </c>
      <c r="G4269" cm="1">
        <f t="array" ref="G4269">IF(E4269="","",E4269-LOOKUP(2,1/((E$1:E4268&lt;&gt;"")*($A$1:A4268=A4269)),E$1:E4268))</f>
        <v>1.2059999999999987E-3</v>
      </c>
      <c r="H4269" t="str" cm="1">
        <f t="array" ref="H4269">IF(F4269="","",F4269-LOOKUP(2,1/((F$1:F4268&lt;&gt;"")*($A$1:A4268=A4269)),F$1:F4268))</f>
        <v/>
      </c>
    </row>
    <row r="4270" spans="1:8" x14ac:dyDescent="0.25">
      <c r="A4270" s="2" t="s">
        <v>166</v>
      </c>
      <c r="B4270" s="3">
        <v>45898</v>
      </c>
      <c r="C4270" s="10">
        <v>2204.2399999999998</v>
      </c>
      <c r="D4270" s="15">
        <v>8.0091999999999997E-2</v>
      </c>
      <c r="E4270" t="str">
        <f t="shared" si="132"/>
        <v/>
      </c>
      <c r="F4270">
        <f t="shared" si="133"/>
        <v>8.0091999999999997E-2</v>
      </c>
      <c r="G4270" t="str" cm="1">
        <f t="array" ref="G4270">IF(E4270="","",E4270-LOOKUP(2,1/((E$1:E4269&lt;&gt;"")*($A$1:A4269=A4270)),E$1:E4269))</f>
        <v/>
      </c>
      <c r="H4270" cm="1">
        <f t="array" ref="H4270">IF(F4270="","",F4270-LOOKUP(2,1/((F$1:F4269&lt;&gt;"")*($A$1:A4269=A4270)),F$1:F4269))</f>
        <v>-2.0109999999999989E-3</v>
      </c>
    </row>
    <row r="4271" spans="1:8" x14ac:dyDescent="0.25">
      <c r="A4271" s="4" t="s">
        <v>166</v>
      </c>
      <c r="B4271" s="5">
        <v>45905</v>
      </c>
      <c r="C4271" s="11">
        <v>2201.34</v>
      </c>
      <c r="D4271" s="16">
        <v>7.9667000000000002E-2</v>
      </c>
      <c r="E4271">
        <f t="shared" si="132"/>
        <v>7.9667000000000002E-2</v>
      </c>
      <c r="F4271" t="str">
        <f t="shared" si="133"/>
        <v/>
      </c>
      <c r="G4271" cm="1">
        <f t="array" ref="G4271">IF(E4271="","",E4271-LOOKUP(2,1/((E$1:E4270&lt;&gt;"")*($A$1:A4270=A4271)),E$1:E4270))</f>
        <v>-1.0799999999999976E-3</v>
      </c>
      <c r="H4271" t="str" cm="1">
        <f t="array" ref="H4271">IF(F4271="","",F4271-LOOKUP(2,1/((F$1:F4270&lt;&gt;"")*($A$1:A4270=A4271)),F$1:F4270))</f>
        <v/>
      </c>
    </row>
    <row r="4272" spans="1:8" x14ac:dyDescent="0.25">
      <c r="A4272" s="2" t="s">
        <v>166</v>
      </c>
      <c r="B4272" s="3">
        <v>45912</v>
      </c>
      <c r="C4272" s="10">
        <v>2205.0500000000002</v>
      </c>
      <c r="D4272" s="15">
        <v>7.7908000000000005E-2</v>
      </c>
      <c r="E4272" t="str">
        <f t="shared" si="132"/>
        <v/>
      </c>
      <c r="F4272" t="str">
        <f t="shared" si="133"/>
        <v/>
      </c>
      <c r="G4272" t="str" cm="1">
        <f t="array" ref="G4272">IF(E4272="","",E4272-LOOKUP(2,1/((E$1:E4271&lt;&gt;"")*($A$1:A4271=A4272)),E$1:E4271))</f>
        <v/>
      </c>
      <c r="H4272" t="str" cm="1">
        <f t="array" ref="H4272">IF(F4272="","",F4272-LOOKUP(2,1/((F$1:F4271&lt;&gt;"")*($A$1:A4271=A4272)),F$1:F4271))</f>
        <v/>
      </c>
    </row>
    <row r="4273" spans="1:8" x14ac:dyDescent="0.25">
      <c r="A4273" s="4" t="s">
        <v>166</v>
      </c>
      <c r="B4273" s="5">
        <v>45919</v>
      </c>
      <c r="C4273" s="11">
        <v>2203.13</v>
      </c>
      <c r="D4273" s="16">
        <v>7.7286999999999995E-2</v>
      </c>
      <c r="E4273">
        <f t="shared" si="132"/>
        <v>7.7286999999999995E-2</v>
      </c>
      <c r="F4273" t="str">
        <f t="shared" si="133"/>
        <v/>
      </c>
      <c r="G4273" cm="1">
        <f t="array" ref="G4273">IF(E4273="","",E4273-LOOKUP(2,1/((E$1:E4272&lt;&gt;"")*($A$1:A4272=A4273)),E$1:E4272))</f>
        <v>-2.3800000000000071E-3</v>
      </c>
      <c r="H4273" t="str" cm="1">
        <f t="array" ref="H4273">IF(F4273="","",F4273-LOOKUP(2,1/((F$1:F4272&lt;&gt;"")*($A$1:A4272=A4273)),F$1:F4272))</f>
        <v/>
      </c>
    </row>
    <row r="4274" spans="1:8" x14ac:dyDescent="0.25">
      <c r="A4274" s="2" t="s">
        <v>166</v>
      </c>
      <c r="B4274" s="3">
        <v>45926</v>
      </c>
      <c r="C4274" s="10">
        <v>2202.8000000000002</v>
      </c>
      <c r="D4274" s="15">
        <v>7.6343999999999995E-2</v>
      </c>
      <c r="E4274" t="str">
        <f t="shared" si="132"/>
        <v/>
      </c>
      <c r="F4274">
        <f t="shared" si="133"/>
        <v>7.6343999999999995E-2</v>
      </c>
      <c r="G4274" t="str" cm="1">
        <f t="array" ref="G4274">IF(E4274="","",E4274-LOOKUP(2,1/((E$1:E4273&lt;&gt;"")*($A$1:A4273=A4274)),E$1:E4273))</f>
        <v/>
      </c>
      <c r="H4274" cm="1">
        <f t="array" ref="H4274">IF(F4274="","",F4274-LOOKUP(2,1/((F$1:F4273&lt;&gt;"")*($A$1:A4273=A4274)),F$1:F4273))</f>
        <v>-3.7480000000000013E-3</v>
      </c>
    </row>
    <row r="4275" spans="1:8" x14ac:dyDescent="0.25">
      <c r="A4275" s="4" t="s">
        <v>166</v>
      </c>
      <c r="B4275" s="5">
        <v>45933</v>
      </c>
      <c r="C4275" s="11">
        <v>2201.58</v>
      </c>
      <c r="D4275" s="16">
        <v>7.5583999999999998E-2</v>
      </c>
      <c r="E4275">
        <f t="shared" si="132"/>
        <v>7.5583999999999998E-2</v>
      </c>
      <c r="F4275" t="str">
        <f t="shared" si="133"/>
        <v/>
      </c>
      <c r="G4275" cm="1">
        <f t="array" ref="G4275">IF(E4275="","",E4275-LOOKUP(2,1/((E$1:E4274&lt;&gt;"")*($A$1:A4274=A4275)),E$1:E4274))</f>
        <v>-1.7029999999999962E-3</v>
      </c>
      <c r="H4275" t="str" cm="1">
        <f t="array" ref="H4275">IF(F4275="","",F4275-LOOKUP(2,1/((F$1:F4274&lt;&gt;"")*($A$1:A4274=A4275)),F$1:F4274))</f>
        <v/>
      </c>
    </row>
    <row r="4276" spans="1:8" x14ac:dyDescent="0.25">
      <c r="A4276" s="2" t="s">
        <v>166</v>
      </c>
      <c r="B4276" s="3">
        <v>45940</v>
      </c>
      <c r="C4276" s="10">
        <v>2191.63</v>
      </c>
      <c r="D4276" s="15">
        <v>7.6580999999999996E-2</v>
      </c>
      <c r="E4276" t="str">
        <f t="shared" si="132"/>
        <v/>
      </c>
      <c r="F4276" t="str">
        <f t="shared" si="133"/>
        <v/>
      </c>
      <c r="G4276" t="str" cm="1">
        <f t="array" ref="G4276">IF(E4276="","",E4276-LOOKUP(2,1/((E$1:E4275&lt;&gt;"")*($A$1:A4275=A4276)),E$1:E4275))</f>
        <v/>
      </c>
      <c r="H4276" t="str" cm="1">
        <f t="array" ref="H4276">IF(F4276="","",F4276-LOOKUP(2,1/((F$1:F4275&lt;&gt;"")*($A$1:A4275=A4276)),F$1:F4275))</f>
        <v/>
      </c>
    </row>
    <row r="4277" spans="1:8" x14ac:dyDescent="0.25">
      <c r="A4277" s="4" t="s">
        <v>166</v>
      </c>
      <c r="B4277" s="5">
        <v>45947</v>
      </c>
      <c r="C4277" s="11">
        <v>2183.91</v>
      </c>
      <c r="D4277" s="16">
        <v>7.7129000000000003E-2</v>
      </c>
      <c r="E4277">
        <f t="shared" si="132"/>
        <v>7.7129000000000003E-2</v>
      </c>
      <c r="F4277" t="str">
        <f t="shared" si="133"/>
        <v/>
      </c>
      <c r="G4277" cm="1">
        <f t="array" ref="G4277">IF(E4277="","",E4277-LOOKUP(2,1/((E$1:E4276&lt;&gt;"")*($A$1:A4276=A4277)),E$1:E4276))</f>
        <v>1.5450000000000047E-3</v>
      </c>
      <c r="H4277" t="str" cm="1">
        <f t="array" ref="H4277">IF(F4277="","",F4277-LOOKUP(2,1/((F$1:F4276&lt;&gt;"")*($A$1:A4276=A4277)),F$1:F4276))</f>
        <v/>
      </c>
    </row>
    <row r="4278" spans="1:8" x14ac:dyDescent="0.25">
      <c r="A4278" s="2" t="s">
        <v>166</v>
      </c>
      <c r="B4278" s="3">
        <v>45954</v>
      </c>
      <c r="C4278" s="10">
        <v>2179.79</v>
      </c>
      <c r="D4278" s="15">
        <v>7.6952000000000007E-2</v>
      </c>
      <c r="E4278" t="str">
        <f t="shared" si="132"/>
        <v/>
      </c>
      <c r="F4278" t="str">
        <f t="shared" si="133"/>
        <v/>
      </c>
      <c r="G4278" t="str" cm="1">
        <f t="array" ref="G4278">IF(E4278="","",E4278-LOOKUP(2,1/((E$1:E4277&lt;&gt;"")*($A$1:A4277=A4278)),E$1:E4277))</f>
        <v/>
      </c>
      <c r="H4278" t="str" cm="1">
        <f t="array" ref="H4278">IF(F4278="","",F4278-LOOKUP(2,1/((F$1:F4277&lt;&gt;"")*($A$1:A4277=A4278)),F$1:F4277))</f>
        <v/>
      </c>
    </row>
    <row r="4279" spans="1:8" x14ac:dyDescent="0.25">
      <c r="A4279" s="4" t="s">
        <v>166</v>
      </c>
      <c r="B4279" s="5">
        <v>45961</v>
      </c>
      <c r="C4279" s="11">
        <v>2170.0300000000002</v>
      </c>
      <c r="D4279" s="16">
        <v>7.7910999999999994E-2</v>
      </c>
      <c r="E4279">
        <f t="shared" si="132"/>
        <v>7.7910999999999994E-2</v>
      </c>
      <c r="F4279">
        <f t="shared" si="133"/>
        <v>7.7910999999999994E-2</v>
      </c>
      <c r="G4279" cm="1">
        <f t="array" ref="G4279">IF(E4279="","",E4279-LOOKUP(2,1/((E$1:E4278&lt;&gt;"")*($A$1:A4278=A4279)),E$1:E4278))</f>
        <v>7.8199999999999104E-4</v>
      </c>
      <c r="H4279" cm="1">
        <f t="array" ref="H4279">IF(F4279="","",F4279-LOOKUP(2,1/((F$1:F4278&lt;&gt;"")*($A$1:A4278=A4279)),F$1:F4278))</f>
        <v>1.5669999999999989E-3</v>
      </c>
    </row>
    <row r="4280" spans="1:8" x14ac:dyDescent="0.25">
      <c r="A4280" s="2" t="s">
        <v>166</v>
      </c>
      <c r="B4280" s="3">
        <v>45968</v>
      </c>
      <c r="C4280" s="10">
        <v>2168.1</v>
      </c>
      <c r="D4280" s="15">
        <v>7.7292E-2</v>
      </c>
      <c r="E4280" t="str">
        <f t="shared" si="132"/>
        <v/>
      </c>
      <c r="F4280" t="str">
        <f t="shared" si="133"/>
        <v/>
      </c>
      <c r="G4280" t="str" cm="1">
        <f t="array" ref="G4280">IF(E4280="","",E4280-LOOKUP(2,1/((E$1:E4279&lt;&gt;"")*($A$1:A4279=A4280)),E$1:E4279))</f>
        <v/>
      </c>
      <c r="H4280" t="str" cm="1">
        <f t="array" ref="H4280">IF(F4280="","",F4280-LOOKUP(2,1/((F$1:F4279&lt;&gt;"")*($A$1:A4279=A4280)),F$1:F4279))</f>
        <v/>
      </c>
    </row>
    <row r="4281" spans="1:8" x14ac:dyDescent="0.25">
      <c r="A4281" s="4" t="s">
        <v>166</v>
      </c>
      <c r="B4281" s="5">
        <v>45975</v>
      </c>
      <c r="C4281" s="11">
        <v>2167.96</v>
      </c>
      <c r="D4281" s="16">
        <v>7.6312000000000005E-2</v>
      </c>
      <c r="E4281">
        <f t="shared" si="132"/>
        <v>7.6312000000000005E-2</v>
      </c>
      <c r="F4281" t="str">
        <f t="shared" si="133"/>
        <v/>
      </c>
      <c r="G4281" cm="1">
        <f t="array" ref="G4281">IF(E4281="","",E4281-LOOKUP(2,1/((E$1:E4280&lt;&gt;"")*($A$1:A4280=A4281)),E$1:E4280))</f>
        <v>-1.5989999999999893E-3</v>
      </c>
      <c r="H4281" t="str" cm="1">
        <f t="array" ref="H4281">IF(F4281="","",F4281-LOOKUP(2,1/((F$1:F4280&lt;&gt;"")*($A$1:A4280=A4281)),F$1:F4280))</f>
        <v/>
      </c>
    </row>
    <row r="4282" spans="1:8" x14ac:dyDescent="0.25">
      <c r="A4282" s="2" t="s">
        <v>166</v>
      </c>
      <c r="B4282" s="3">
        <v>45982</v>
      </c>
      <c r="C4282" s="10">
        <v>2164.33</v>
      </c>
      <c r="D4282" s="15">
        <v>7.6238E-2</v>
      </c>
      <c r="E4282" t="str">
        <f t="shared" si="132"/>
        <v/>
      </c>
      <c r="F4282" t="str">
        <f t="shared" si="133"/>
        <v/>
      </c>
      <c r="G4282" t="str" cm="1">
        <f t="array" ref="G4282">IF(E4282="","",E4282-LOOKUP(2,1/((E$1:E4281&lt;&gt;"")*($A$1:A4281=A4282)),E$1:E4281))</f>
        <v/>
      </c>
      <c r="H4282" t="str" cm="1">
        <f t="array" ref="H4282">IF(F4282="","",F4282-LOOKUP(2,1/((F$1:F4281&lt;&gt;"")*($A$1:A4281=A4282)),F$1:F4281))</f>
        <v/>
      </c>
    </row>
    <row r="4283" spans="1:8" x14ac:dyDescent="0.25">
      <c r="A4283" s="4" t="s">
        <v>166</v>
      </c>
      <c r="B4283" s="5">
        <v>45989</v>
      </c>
      <c r="C4283" s="11">
        <v>2158.2399999999998</v>
      </c>
      <c r="D4283" s="16">
        <v>7.6456999999999997E-2</v>
      </c>
      <c r="E4283">
        <f t="shared" si="132"/>
        <v>7.6456999999999997E-2</v>
      </c>
      <c r="F4283">
        <f t="shared" si="133"/>
        <v>7.6456999999999997E-2</v>
      </c>
      <c r="G4283" cm="1">
        <f t="array" ref="G4283">IF(E4283="","",E4283-LOOKUP(2,1/((E$1:E4282&lt;&gt;"")*($A$1:A4282=A4283)),E$1:E4282))</f>
        <v>1.4499999999999236E-4</v>
      </c>
      <c r="H4283" cm="1">
        <f t="array" ref="H4283">IF(F4283="","",F4283-LOOKUP(2,1/((F$1:F4282&lt;&gt;"")*($A$1:A4282=A4283)),F$1:F4282))</f>
        <v>-1.453999999999997E-3</v>
      </c>
    </row>
    <row r="4284" spans="1:8" x14ac:dyDescent="0.25">
      <c r="A4284" s="2" t="s">
        <v>166</v>
      </c>
      <c r="B4284" s="3">
        <v>45996</v>
      </c>
      <c r="C4284" s="10">
        <v>2154.0500000000002</v>
      </c>
      <c r="D4284" s="15">
        <v>7.6295000000000002E-2</v>
      </c>
      <c r="E4284" t="str">
        <f t="shared" si="132"/>
        <v/>
      </c>
      <c r="F4284" t="str">
        <f t="shared" si="133"/>
        <v/>
      </c>
      <c r="G4284" t="str" cm="1">
        <f t="array" ref="G4284">IF(E4284="","",E4284-LOOKUP(2,1/((E$1:E4283&lt;&gt;"")*($A$1:A4283=A4284)),E$1:E4283))</f>
        <v/>
      </c>
      <c r="H4284" t="str" cm="1">
        <f t="array" ref="H4284">IF(F4284="","",F4284-LOOKUP(2,1/((F$1:F4283&lt;&gt;"")*($A$1:A4283=A4284)),F$1:F4283))</f>
        <v/>
      </c>
    </row>
    <row r="4285" spans="1:8" x14ac:dyDescent="0.25">
      <c r="A4285" s="4" t="s">
        <v>166</v>
      </c>
      <c r="B4285" s="5">
        <v>46003</v>
      </c>
      <c r="C4285" s="11">
        <v>2147.5100000000002</v>
      </c>
      <c r="D4285" s="16">
        <v>7.6605000000000006E-2</v>
      </c>
      <c r="E4285">
        <f t="shared" si="132"/>
        <v>7.6605000000000006E-2</v>
      </c>
      <c r="F4285" t="str">
        <f t="shared" si="133"/>
        <v/>
      </c>
      <c r="G4285" cm="1">
        <f t="array" ref="G4285">IF(E4285="","",E4285-LOOKUP(2,1/((E$1:E4284&lt;&gt;"")*($A$1:A4284=A4285)),E$1:E4284))</f>
        <v>1.4800000000000924E-4</v>
      </c>
      <c r="H4285" t="str" cm="1">
        <f t="array" ref="H4285">IF(F4285="","",F4285-LOOKUP(2,1/((F$1:F4284&lt;&gt;"")*($A$1:A4284=A4285)),F$1:F4284))</f>
        <v/>
      </c>
    </row>
    <row r="4286" spans="1:8" x14ac:dyDescent="0.25">
      <c r="A4286" s="2" t="s">
        <v>166</v>
      </c>
      <c r="B4286" s="3">
        <v>46010</v>
      </c>
      <c r="C4286" s="10">
        <v>2135.9499999999998</v>
      </c>
      <c r="D4286" s="15">
        <v>7.7926999999999996E-2</v>
      </c>
      <c r="E4286" t="str">
        <f t="shared" si="132"/>
        <v/>
      </c>
      <c r="F4286" t="str">
        <f t="shared" si="133"/>
        <v/>
      </c>
      <c r="G4286" t="str" cm="1">
        <f t="array" ref="G4286">IF(E4286="","",E4286-LOOKUP(2,1/((E$1:E4285&lt;&gt;"")*($A$1:A4285=A4286)),E$1:E4285))</f>
        <v/>
      </c>
      <c r="H4286" t="str" cm="1">
        <f t="array" ref="H4286">IF(F4286="","",F4286-LOOKUP(2,1/((F$1:F4285&lt;&gt;"")*($A$1:A4285=A4286)),F$1:F4285))</f>
        <v/>
      </c>
    </row>
    <row r="4287" spans="1:8" x14ac:dyDescent="0.25">
      <c r="A4287" s="4" t="s">
        <v>166</v>
      </c>
      <c r="B4287" s="5">
        <v>46017</v>
      </c>
      <c r="C4287" s="11">
        <v>2130.81</v>
      </c>
      <c r="D4287" s="16">
        <v>7.8159000000000006E-2</v>
      </c>
      <c r="E4287">
        <f t="shared" si="132"/>
        <v>7.8159000000000006E-2</v>
      </c>
      <c r="F4287">
        <f t="shared" si="133"/>
        <v>7.8159000000000006E-2</v>
      </c>
      <c r="G4287" cm="1">
        <f t="array" ref="G4287">IF(E4287="","",E4287-LOOKUP(2,1/((E$1:E4286&lt;&gt;"")*($A$1:A4286=A4287)),E$1:E4286))</f>
        <v>1.5539999999999998E-3</v>
      </c>
      <c r="H4287" cm="1">
        <f t="array" ref="H4287">IF(F4287="","",F4287-LOOKUP(2,1/((F$1:F4286&lt;&gt;"")*($A$1:A4286=A4287)),F$1:F4286))</f>
        <v>1.7020000000000091E-3</v>
      </c>
    </row>
    <row r="4288" spans="1:8" x14ac:dyDescent="0.25">
      <c r="A4288" s="2" t="s">
        <v>166</v>
      </c>
      <c r="B4288" s="3">
        <v>46024</v>
      </c>
      <c r="C4288" s="10">
        <v>2125.25</v>
      </c>
      <c r="D4288" s="15">
        <v>7.8474000000000002E-2</v>
      </c>
      <c r="E4288" t="str">
        <f t="shared" si="132"/>
        <v/>
      </c>
      <c r="F4288" t="str">
        <f t="shared" si="133"/>
        <v/>
      </c>
      <c r="G4288" t="str" cm="1">
        <f t="array" ref="G4288">IF(E4288="","",E4288-LOOKUP(2,1/((E$1:E4287&lt;&gt;"")*($A$1:A4287=A4288)),E$1:E4287))</f>
        <v/>
      </c>
      <c r="H4288" t="str" cm="1">
        <f t="array" ref="H4288">IF(F4288="","",F4288-LOOKUP(2,1/((F$1:F4287&lt;&gt;"")*($A$1:A4287=A4288)),F$1:F4287))</f>
        <v/>
      </c>
    </row>
    <row r="4289" spans="1:8" x14ac:dyDescent="0.25">
      <c r="A4289" s="4" t="s">
        <v>166</v>
      </c>
      <c r="B4289" s="5">
        <v>46031</v>
      </c>
      <c r="C4289" s="11">
        <v>2118.71</v>
      </c>
      <c r="D4289" s="16">
        <v>7.8784999999999994E-2</v>
      </c>
      <c r="E4289">
        <f t="shared" si="132"/>
        <v>7.8784999999999994E-2</v>
      </c>
      <c r="F4289" t="str">
        <f t="shared" si="133"/>
        <v/>
      </c>
      <c r="G4289" cm="1">
        <f t="array" ref="G4289">IF(E4289="","",E4289-LOOKUP(2,1/((E$1:E4288&lt;&gt;"")*($A$1:A4288=A4289)),E$1:E4288))</f>
        <v>6.2599999999998768E-4</v>
      </c>
      <c r="H4289" t="str" cm="1">
        <f t="array" ref="H4289">IF(F4289="","",F4289-LOOKUP(2,1/((F$1:F4288&lt;&gt;"")*($A$1:A4288=A4289)),F$1:F4288))</f>
        <v/>
      </c>
    </row>
    <row r="4290" spans="1:8" x14ac:dyDescent="0.25">
      <c r="A4290" s="2" t="s">
        <v>166</v>
      </c>
      <c r="B4290" s="3">
        <v>46038</v>
      </c>
      <c r="C4290" s="10">
        <v>2112.39</v>
      </c>
      <c r="D4290" s="15">
        <v>7.9051999999999997E-2</v>
      </c>
      <c r="E4290" t="str">
        <f t="shared" si="132"/>
        <v/>
      </c>
      <c r="F4290" t="str">
        <f t="shared" si="133"/>
        <v/>
      </c>
      <c r="G4290" t="str" cm="1">
        <f t="array" ref="G4290">IF(E4290="","",E4290-LOOKUP(2,1/((E$1:E4289&lt;&gt;"")*($A$1:A4289=A4290)),E$1:E4289))</f>
        <v/>
      </c>
      <c r="H4290" t="str" cm="1">
        <f t="array" ref="H4290">IF(F4290="","",F4290-LOOKUP(2,1/((F$1:F4289&lt;&gt;"")*($A$1:A4289=A4290)),F$1:F4289))</f>
        <v/>
      </c>
    </row>
    <row r="4291" spans="1:8" x14ac:dyDescent="0.25">
      <c r="A4291" s="4" t="s">
        <v>166</v>
      </c>
      <c r="B4291" s="5">
        <v>46045</v>
      </c>
      <c r="C4291" s="11">
        <v>2117.6</v>
      </c>
      <c r="D4291" s="16">
        <v>7.6990000000000003E-2</v>
      </c>
      <c r="E4291">
        <f t="shared" ref="E4291:E4354" si="134">IF(MOD(B4291-_xlfn.MINIFS($B:$B,$A:$A,A4291),14)=0,D4291,"")</f>
        <v>7.6990000000000003E-2</v>
      </c>
      <c r="F4291" t="str">
        <f t="shared" ref="F4291:F4354" si="135">IF(B4291=_xlfn.MAXIFS($B:$B,$A:$A,A4291,$B:$B,"&gt;="&amp;EOMONTH(B4291,-1)+1,$B:$B,"&lt;="&amp;EOMONTH(B4291,0)),D4291,"")</f>
        <v/>
      </c>
      <c r="G4291" cm="1">
        <f t="array" ref="G4291">IF(E4291="","",E4291-LOOKUP(2,1/((E$1:E4290&lt;&gt;"")*($A$1:A4290=A4291)),E$1:E4290))</f>
        <v>-1.794999999999991E-3</v>
      </c>
      <c r="H4291" t="str" cm="1">
        <f t="array" ref="H4291">IF(F4291="","",F4291-LOOKUP(2,1/((F$1:F4290&lt;&gt;"")*($A$1:A4290=A4291)),F$1:F4290))</f>
        <v/>
      </c>
    </row>
    <row r="4292" spans="1:8" x14ac:dyDescent="0.25">
      <c r="A4292" s="2" t="s">
        <v>166</v>
      </c>
      <c r="B4292" s="3">
        <v>46052</v>
      </c>
      <c r="C4292" s="10">
        <v>2125.4699999999998</v>
      </c>
      <c r="D4292" s="15">
        <v>7.4398000000000006E-2</v>
      </c>
      <c r="E4292" t="str">
        <f t="shared" si="134"/>
        <v/>
      </c>
      <c r="F4292">
        <f t="shared" si="135"/>
        <v>7.4398000000000006E-2</v>
      </c>
      <c r="G4292" t="str" cm="1">
        <f t="array" ref="G4292">IF(E4292="","",E4292-LOOKUP(2,1/((E$1:E4291&lt;&gt;"")*($A$1:A4291=A4292)),E$1:E4291))</f>
        <v/>
      </c>
      <c r="H4292" cm="1">
        <f t="array" ref="H4292">IF(F4292="","",F4292-LOOKUP(2,1/((F$1:F4291&lt;&gt;"")*($A$1:A4291=A4292)),F$1:F4291))</f>
        <v>-3.7610000000000005E-3</v>
      </c>
    </row>
    <row r="4293" spans="1:8" x14ac:dyDescent="0.25">
      <c r="A4293" s="4" t="s">
        <v>166</v>
      </c>
      <c r="B4293" s="5">
        <v>46059</v>
      </c>
      <c r="C4293" s="11">
        <v>2114.73</v>
      </c>
      <c r="D4293" s="16">
        <v>7.5553999999999996E-2</v>
      </c>
      <c r="E4293">
        <f t="shared" si="134"/>
        <v>7.5553999999999996E-2</v>
      </c>
      <c r="F4293" t="str">
        <f t="shared" si="135"/>
        <v/>
      </c>
      <c r="G4293" cm="1">
        <f t="array" ref="G4293">IF(E4293="","",E4293-LOOKUP(2,1/((E$1:E4292&lt;&gt;"")*($A$1:A4292=A4293)),E$1:E4292))</f>
        <v>-1.4360000000000067E-3</v>
      </c>
      <c r="H4293" t="str" cm="1">
        <f t="array" ref="H4293">IF(F4293="","",F4293-LOOKUP(2,1/((F$1:F4292&lt;&gt;"")*($A$1:A4292=A4293)),F$1:F4292))</f>
        <v/>
      </c>
    </row>
    <row r="4294" spans="1:8" x14ac:dyDescent="0.25">
      <c r="A4294" s="2" t="s">
        <v>166</v>
      </c>
      <c r="B4294" s="3">
        <v>46066</v>
      </c>
      <c r="C4294" s="10">
        <v>2113.04</v>
      </c>
      <c r="D4294" s="15">
        <v>7.4886999999999995E-2</v>
      </c>
      <c r="E4294" t="str">
        <f t="shared" si="134"/>
        <v/>
      </c>
      <c r="F4294">
        <f t="shared" si="135"/>
        <v>7.4886999999999995E-2</v>
      </c>
      <c r="G4294" t="str" cm="1">
        <f t="array" ref="G4294">IF(E4294="","",E4294-LOOKUP(2,1/((E$1:E4293&lt;&gt;"")*($A$1:A4293=A4294)),E$1:E4293))</f>
        <v/>
      </c>
      <c r="H4294" cm="1">
        <f t="array" ref="H4294">IF(F4294="","",F4294-LOOKUP(2,1/((F$1:F4293&lt;&gt;"")*($A$1:A4293=A4294)),F$1:F4293))</f>
        <v>4.8899999999998944E-4</v>
      </c>
    </row>
    <row r="4295" spans="1:8" x14ac:dyDescent="0.25">
      <c r="A4295" s="4" t="s">
        <v>167</v>
      </c>
      <c r="B4295" s="5">
        <v>45863</v>
      </c>
      <c r="C4295" s="11">
        <v>723.66</v>
      </c>
      <c r="D4295" s="16">
        <v>9.0870999999999993E-2</v>
      </c>
      <c r="E4295">
        <f t="shared" si="134"/>
        <v>9.0870999999999993E-2</v>
      </c>
      <c r="F4295">
        <f t="shared" si="135"/>
        <v>9.0870999999999993E-2</v>
      </c>
      <c r="G4295" t="e" cm="1">
        <f t="array" ref="G4295">IF(E4295="","",E4295-LOOKUP(2,1/((E$1:E4294&lt;&gt;"")*($A$1:A4294=A4295)),E$1:E4294))</f>
        <v>#N/A</v>
      </c>
      <c r="H4295" t="e" cm="1">
        <f t="array" ref="H4295">IF(F4295="","",F4295-LOOKUP(2,1/((F$1:F4294&lt;&gt;"")*($A$1:A4294=A4295)),F$1:F4294))</f>
        <v>#N/A</v>
      </c>
    </row>
    <row r="4296" spans="1:8" x14ac:dyDescent="0.25">
      <c r="A4296" s="2" t="s">
        <v>167</v>
      </c>
      <c r="B4296" s="3">
        <v>45870</v>
      </c>
      <c r="C4296" s="10">
        <v>719.94</v>
      </c>
      <c r="D4296" s="15">
        <v>8.9095999999999995E-2</v>
      </c>
      <c r="E4296" t="str">
        <f t="shared" si="134"/>
        <v/>
      </c>
      <c r="F4296" t="str">
        <f t="shared" si="135"/>
        <v/>
      </c>
      <c r="G4296" t="str" cm="1">
        <f t="array" ref="G4296">IF(E4296="","",E4296-LOOKUP(2,1/((E$1:E4295&lt;&gt;"")*($A$1:A4295=A4296)),E$1:E4295))</f>
        <v/>
      </c>
      <c r="H4296" t="str" cm="1">
        <f t="array" ref="H4296">IF(F4296="","",F4296-LOOKUP(2,1/((F$1:F4295&lt;&gt;"")*($A$1:A4295=A4296)),F$1:F4295))</f>
        <v/>
      </c>
    </row>
    <row r="4297" spans="1:8" x14ac:dyDescent="0.25">
      <c r="A4297" s="4" t="s">
        <v>167</v>
      </c>
      <c r="B4297" s="5">
        <v>45877</v>
      </c>
      <c r="C4297" s="11">
        <v>715.62</v>
      </c>
      <c r="D4297" s="16">
        <v>8.8160000000000002E-2</v>
      </c>
      <c r="E4297">
        <f t="shared" si="134"/>
        <v>8.8160000000000002E-2</v>
      </c>
      <c r="F4297" t="str">
        <f t="shared" si="135"/>
        <v/>
      </c>
      <c r="G4297" cm="1">
        <f t="array" ref="G4297">IF(E4297="","",E4297-LOOKUP(2,1/((E$1:E4296&lt;&gt;"")*($A$1:A4296=A4297)),E$1:E4296))</f>
        <v>-2.7109999999999912E-3</v>
      </c>
      <c r="H4297" t="str" cm="1">
        <f t="array" ref="H4297">IF(F4297="","",F4297-LOOKUP(2,1/((F$1:F4296&lt;&gt;"")*($A$1:A4296=A4297)),F$1:F4296))</f>
        <v/>
      </c>
    </row>
    <row r="4298" spans="1:8" x14ac:dyDescent="0.25">
      <c r="A4298" s="2" t="s">
        <v>167</v>
      </c>
      <c r="B4298" s="3">
        <v>45884</v>
      </c>
      <c r="C4298" s="10">
        <v>714.59</v>
      </c>
      <c r="D4298" s="15">
        <v>8.2699999999999996E-2</v>
      </c>
      <c r="E4298" t="str">
        <f t="shared" si="134"/>
        <v/>
      </c>
      <c r="F4298" t="str">
        <f t="shared" si="135"/>
        <v/>
      </c>
      <c r="G4298" t="str" cm="1">
        <f t="array" ref="G4298">IF(E4298="","",E4298-LOOKUP(2,1/((E$1:E4297&lt;&gt;"")*($A$1:A4297=A4298)),E$1:E4297))</f>
        <v/>
      </c>
      <c r="H4298" t="str" cm="1">
        <f t="array" ref="H4298">IF(F4298="","",F4298-LOOKUP(2,1/((F$1:F4297&lt;&gt;"")*($A$1:A4297=A4298)),F$1:F4297))</f>
        <v/>
      </c>
    </row>
    <row r="4299" spans="1:8" x14ac:dyDescent="0.25">
      <c r="A4299" s="4" t="s">
        <v>167</v>
      </c>
      <c r="B4299" s="5">
        <v>45891</v>
      </c>
      <c r="C4299" s="11">
        <v>710.04</v>
      </c>
      <c r="D4299" s="16">
        <v>8.2070000000000004E-2</v>
      </c>
      <c r="E4299">
        <f t="shared" si="134"/>
        <v>8.2070000000000004E-2</v>
      </c>
      <c r="F4299" t="str">
        <f t="shared" si="135"/>
        <v/>
      </c>
      <c r="G4299" cm="1">
        <f t="array" ref="G4299">IF(E4299="","",E4299-LOOKUP(2,1/((E$1:E4298&lt;&gt;"")*($A$1:A4298=A4299)),E$1:E4298))</f>
        <v>-6.0899999999999982E-3</v>
      </c>
      <c r="H4299" t="str" cm="1">
        <f t="array" ref="H4299">IF(F4299="","",F4299-LOOKUP(2,1/((F$1:F4298&lt;&gt;"")*($A$1:A4298=A4299)),F$1:F4298))</f>
        <v/>
      </c>
    </row>
    <row r="4300" spans="1:8" x14ac:dyDescent="0.25">
      <c r="A4300" s="2" t="s">
        <v>167</v>
      </c>
      <c r="B4300" s="3">
        <v>45898</v>
      </c>
      <c r="C4300" s="10">
        <v>706.03</v>
      </c>
      <c r="D4300" s="15">
        <v>8.0723000000000003E-2</v>
      </c>
      <c r="E4300" t="str">
        <f t="shared" si="134"/>
        <v/>
      </c>
      <c r="F4300">
        <f t="shared" si="135"/>
        <v>8.0723000000000003E-2</v>
      </c>
      <c r="G4300" t="str" cm="1">
        <f t="array" ref="G4300">IF(E4300="","",E4300-LOOKUP(2,1/((E$1:E4299&lt;&gt;"")*($A$1:A4299=A4300)),E$1:E4299))</f>
        <v/>
      </c>
      <c r="H4300" cm="1">
        <f t="array" ref="H4300">IF(F4300="","",F4300-LOOKUP(2,1/((F$1:F4299&lt;&gt;"")*($A$1:A4299=A4300)),F$1:F4299))</f>
        <v>-1.014799999999999E-2</v>
      </c>
    </row>
    <row r="4301" spans="1:8" x14ac:dyDescent="0.25">
      <c r="A4301" s="4" t="s">
        <v>167</v>
      </c>
      <c r="B4301" s="5">
        <v>45905</v>
      </c>
      <c r="C4301" s="11">
        <v>701.4</v>
      </c>
      <c r="D4301" s="16">
        <v>8.0207000000000001E-2</v>
      </c>
      <c r="E4301">
        <f t="shared" si="134"/>
        <v>8.0207000000000001E-2</v>
      </c>
      <c r="F4301" t="str">
        <f t="shared" si="135"/>
        <v/>
      </c>
      <c r="G4301" cm="1">
        <f t="array" ref="G4301">IF(E4301="","",E4301-LOOKUP(2,1/((E$1:E4300&lt;&gt;"")*($A$1:A4300=A4301)),E$1:E4300))</f>
        <v>-1.8630000000000035E-3</v>
      </c>
      <c r="H4301" t="str" cm="1">
        <f t="array" ref="H4301">IF(F4301="","",F4301-LOOKUP(2,1/((F$1:F4300&lt;&gt;"")*($A$1:A4300=A4301)),F$1:F4300))</f>
        <v/>
      </c>
    </row>
    <row r="4302" spans="1:8" x14ac:dyDescent="0.25">
      <c r="A4302" s="2" t="s">
        <v>167</v>
      </c>
      <c r="B4302" s="3">
        <v>45912</v>
      </c>
      <c r="C4302" s="10">
        <v>697.55</v>
      </c>
      <c r="D4302" s="15">
        <v>7.8642000000000004E-2</v>
      </c>
      <c r="E4302" t="str">
        <f t="shared" si="134"/>
        <v/>
      </c>
      <c r="F4302" t="str">
        <f t="shared" si="135"/>
        <v/>
      </c>
      <c r="G4302" t="str" cm="1">
        <f t="array" ref="G4302">IF(E4302="","",E4302-LOOKUP(2,1/((E$1:E4301&lt;&gt;"")*($A$1:A4301=A4302)),E$1:E4301))</f>
        <v/>
      </c>
      <c r="H4302" t="str" cm="1">
        <f t="array" ref="H4302">IF(F4302="","",F4302-LOOKUP(2,1/((F$1:F4301&lt;&gt;"")*($A$1:A4301=A4302)),F$1:F4301))</f>
        <v/>
      </c>
    </row>
    <row r="4303" spans="1:8" x14ac:dyDescent="0.25">
      <c r="A4303" s="4" t="s">
        <v>167</v>
      </c>
      <c r="B4303" s="5">
        <v>45919</v>
      </c>
      <c r="C4303" s="11">
        <v>691.71</v>
      </c>
      <c r="D4303" s="16">
        <v>7.9780000000000004E-2</v>
      </c>
      <c r="E4303">
        <f t="shared" si="134"/>
        <v>7.9780000000000004E-2</v>
      </c>
      <c r="F4303" t="str">
        <f t="shared" si="135"/>
        <v/>
      </c>
      <c r="G4303" cm="1">
        <f t="array" ref="G4303">IF(E4303="","",E4303-LOOKUP(2,1/((E$1:E4302&lt;&gt;"")*($A$1:A4302=A4303)),E$1:E4302))</f>
        <v>-4.2699999999999683E-4</v>
      </c>
      <c r="H4303" t="str" cm="1">
        <f t="array" ref="H4303">IF(F4303="","",F4303-LOOKUP(2,1/((F$1:F4302&lt;&gt;"")*($A$1:A4302=A4303)),F$1:F4302))</f>
        <v/>
      </c>
    </row>
    <row r="4304" spans="1:8" x14ac:dyDescent="0.25">
      <c r="A4304" s="2" t="s">
        <v>167</v>
      </c>
      <c r="B4304" s="3">
        <v>45926</v>
      </c>
      <c r="C4304" s="10">
        <v>687.84</v>
      </c>
      <c r="D4304" s="15">
        <v>7.8242000000000006E-2</v>
      </c>
      <c r="E4304" t="str">
        <f t="shared" si="134"/>
        <v/>
      </c>
      <c r="F4304">
        <f t="shared" si="135"/>
        <v>7.8242000000000006E-2</v>
      </c>
      <c r="G4304" t="str" cm="1">
        <f t="array" ref="G4304">IF(E4304="","",E4304-LOOKUP(2,1/((E$1:E4303&lt;&gt;"")*($A$1:A4303=A4304)),E$1:E4303))</f>
        <v/>
      </c>
      <c r="H4304" cm="1">
        <f t="array" ref="H4304">IF(F4304="","",F4304-LOOKUP(2,1/((F$1:F4303&lt;&gt;"")*($A$1:A4303=A4304)),F$1:F4303))</f>
        <v>-2.4809999999999971E-3</v>
      </c>
    </row>
    <row r="4305" spans="1:8" x14ac:dyDescent="0.25">
      <c r="A4305" s="4" t="s">
        <v>167</v>
      </c>
      <c r="B4305" s="5">
        <v>45933</v>
      </c>
      <c r="C4305" s="11">
        <v>681.52</v>
      </c>
      <c r="D4305" s="16">
        <v>8.0042000000000002E-2</v>
      </c>
      <c r="E4305">
        <f t="shared" si="134"/>
        <v>8.0042000000000002E-2</v>
      </c>
      <c r="F4305" t="str">
        <f t="shared" si="135"/>
        <v/>
      </c>
      <c r="G4305" cm="1">
        <f t="array" ref="G4305">IF(E4305="","",E4305-LOOKUP(2,1/((E$1:E4304&lt;&gt;"")*($A$1:A4304=A4305)),E$1:E4304))</f>
        <v>2.6199999999999835E-4</v>
      </c>
      <c r="H4305" t="str" cm="1">
        <f t="array" ref="H4305">IF(F4305="","",F4305-LOOKUP(2,1/((F$1:F4304&lt;&gt;"")*($A$1:A4304=A4305)),F$1:F4304))</f>
        <v/>
      </c>
    </row>
    <row r="4306" spans="1:8" x14ac:dyDescent="0.25">
      <c r="A4306" s="2" t="s">
        <v>167</v>
      </c>
      <c r="B4306" s="3">
        <v>45940</v>
      </c>
      <c r="C4306" s="10">
        <v>677.13</v>
      </c>
      <c r="D4306" s="15">
        <v>7.9210000000000003E-2</v>
      </c>
      <c r="E4306" t="str">
        <f t="shared" si="134"/>
        <v/>
      </c>
      <c r="F4306" t="str">
        <f t="shared" si="135"/>
        <v/>
      </c>
      <c r="G4306" t="str" cm="1">
        <f t="array" ref="G4306">IF(E4306="","",E4306-LOOKUP(2,1/((E$1:E4305&lt;&gt;"")*($A$1:A4305=A4306)),E$1:E4305))</f>
        <v/>
      </c>
      <c r="H4306" t="str" cm="1">
        <f t="array" ref="H4306">IF(F4306="","",F4306-LOOKUP(2,1/((F$1:F4305&lt;&gt;"")*($A$1:A4305=A4306)),F$1:F4305))</f>
        <v/>
      </c>
    </row>
    <row r="4307" spans="1:8" x14ac:dyDescent="0.25">
      <c r="A4307" s="4" t="s">
        <v>167</v>
      </c>
      <c r="B4307" s="5">
        <v>45947</v>
      </c>
      <c r="C4307" s="11">
        <v>671.67</v>
      </c>
      <c r="D4307" s="16">
        <v>7.9846E-2</v>
      </c>
      <c r="E4307">
        <f t="shared" si="134"/>
        <v>7.9846E-2</v>
      </c>
      <c r="F4307" t="str">
        <f t="shared" si="135"/>
        <v/>
      </c>
      <c r="G4307" cm="1">
        <f t="array" ref="G4307">IF(E4307="","",E4307-LOOKUP(2,1/((E$1:E4306&lt;&gt;"")*($A$1:A4306=A4307)),E$1:E4306))</f>
        <v>-1.9600000000000173E-4</v>
      </c>
      <c r="H4307" t="str" cm="1">
        <f t="array" ref="H4307">IF(F4307="","",F4307-LOOKUP(2,1/((F$1:F4306&lt;&gt;"")*($A$1:A4306=A4307)),F$1:F4306))</f>
        <v/>
      </c>
    </row>
    <row r="4308" spans="1:8" x14ac:dyDescent="0.25">
      <c r="A4308" s="2" t="s">
        <v>167</v>
      </c>
      <c r="B4308" s="3">
        <v>45954</v>
      </c>
      <c r="C4308" s="10">
        <v>665.76</v>
      </c>
      <c r="D4308" s="15">
        <v>8.1084000000000003E-2</v>
      </c>
      <c r="E4308" t="str">
        <f t="shared" si="134"/>
        <v/>
      </c>
      <c r="F4308" t="str">
        <f t="shared" si="135"/>
        <v/>
      </c>
      <c r="G4308" t="str" cm="1">
        <f t="array" ref="G4308">IF(E4308="","",E4308-LOOKUP(2,1/((E$1:E4307&lt;&gt;"")*($A$1:A4307=A4308)),E$1:E4307))</f>
        <v/>
      </c>
      <c r="H4308" t="str" cm="1">
        <f t="array" ref="H4308">IF(F4308="","",F4308-LOOKUP(2,1/((F$1:F4307&lt;&gt;"")*($A$1:A4307=A4308)),F$1:F4307))</f>
        <v/>
      </c>
    </row>
    <row r="4309" spans="1:8" x14ac:dyDescent="0.25">
      <c r="A4309" s="4" t="s">
        <v>167</v>
      </c>
      <c r="B4309" s="5">
        <v>45961</v>
      </c>
      <c r="C4309" s="11">
        <v>659.82</v>
      </c>
      <c r="D4309" s="16">
        <v>8.2377000000000006E-2</v>
      </c>
      <c r="E4309">
        <f t="shared" si="134"/>
        <v>8.2377000000000006E-2</v>
      </c>
      <c r="F4309">
        <f t="shared" si="135"/>
        <v>8.2377000000000006E-2</v>
      </c>
      <c r="G4309" cm="1">
        <f t="array" ref="G4309">IF(E4309="","",E4309-LOOKUP(2,1/((E$1:E4308&lt;&gt;"")*($A$1:A4308=A4309)),E$1:E4308))</f>
        <v>2.5310000000000055E-3</v>
      </c>
      <c r="H4309" cm="1">
        <f t="array" ref="H4309">IF(F4309="","",F4309-LOOKUP(2,1/((F$1:F4308&lt;&gt;"")*($A$1:A4308=A4309)),F$1:F4308))</f>
        <v>4.1349999999999998E-3</v>
      </c>
    </row>
    <row r="4310" spans="1:8" x14ac:dyDescent="0.25">
      <c r="A4310" s="2" t="s">
        <v>167</v>
      </c>
      <c r="B4310" s="3">
        <v>45968</v>
      </c>
      <c r="C4310" s="10">
        <v>654.89</v>
      </c>
      <c r="D4310" s="15">
        <v>8.2280000000000006E-2</v>
      </c>
      <c r="E4310" t="str">
        <f t="shared" si="134"/>
        <v/>
      </c>
      <c r="F4310" t="str">
        <f t="shared" si="135"/>
        <v/>
      </c>
      <c r="G4310" t="str" cm="1">
        <f t="array" ref="G4310">IF(E4310="","",E4310-LOOKUP(2,1/((E$1:E4309&lt;&gt;"")*($A$1:A4309=A4310)),E$1:E4309))</f>
        <v/>
      </c>
      <c r="H4310" t="str" cm="1">
        <f t="array" ref="H4310">IF(F4310="","",F4310-LOOKUP(2,1/((F$1:F4309&lt;&gt;"")*($A$1:A4309=A4310)),F$1:F4309))</f>
        <v/>
      </c>
    </row>
    <row r="4311" spans="1:8" x14ac:dyDescent="0.25">
      <c r="A4311" s="4" t="s">
        <v>167</v>
      </c>
      <c r="B4311" s="5">
        <v>45975</v>
      </c>
      <c r="C4311" s="11">
        <v>650.92999999999995</v>
      </c>
      <c r="D4311" s="16">
        <v>8.0860000000000001E-2</v>
      </c>
      <c r="E4311">
        <f t="shared" si="134"/>
        <v>8.0860000000000001E-2</v>
      </c>
      <c r="F4311" t="str">
        <f t="shared" si="135"/>
        <v/>
      </c>
      <c r="G4311" cm="1">
        <f t="array" ref="G4311">IF(E4311="","",E4311-LOOKUP(2,1/((E$1:E4310&lt;&gt;"")*($A$1:A4310=A4311)),E$1:E4310))</f>
        <v>-1.5170000000000045E-3</v>
      </c>
      <c r="H4311" t="str" cm="1">
        <f t="array" ref="H4311">IF(F4311="","",F4311-LOOKUP(2,1/((F$1:F4310&lt;&gt;"")*($A$1:A4310=A4311)),F$1:F4310))</f>
        <v/>
      </c>
    </row>
    <row r="4312" spans="1:8" x14ac:dyDescent="0.25">
      <c r="A4312" s="2" t="s">
        <v>167</v>
      </c>
      <c r="B4312" s="3">
        <v>45982</v>
      </c>
      <c r="C4312" s="10">
        <v>646.66</v>
      </c>
      <c r="D4312" s="15">
        <v>8.1222000000000003E-2</v>
      </c>
      <c r="E4312" t="str">
        <f t="shared" si="134"/>
        <v/>
      </c>
      <c r="F4312" t="str">
        <f t="shared" si="135"/>
        <v/>
      </c>
      <c r="G4312" t="str" cm="1">
        <f t="array" ref="G4312">IF(E4312="","",E4312-LOOKUP(2,1/((E$1:E4311&lt;&gt;"")*($A$1:A4311=A4312)),E$1:E4311))</f>
        <v/>
      </c>
      <c r="H4312" t="str" cm="1">
        <f t="array" ref="H4312">IF(F4312="","",F4312-LOOKUP(2,1/((F$1:F4311&lt;&gt;"")*($A$1:A4311=A4312)),F$1:F4311))</f>
        <v/>
      </c>
    </row>
    <row r="4313" spans="1:8" x14ac:dyDescent="0.25">
      <c r="A4313" s="4" t="s">
        <v>167</v>
      </c>
      <c r="B4313" s="5">
        <v>45989</v>
      </c>
      <c r="C4313" s="11">
        <v>641.73</v>
      </c>
      <c r="D4313" s="16">
        <v>8.1129999999999994E-2</v>
      </c>
      <c r="E4313">
        <f t="shared" si="134"/>
        <v>8.1129999999999994E-2</v>
      </c>
      <c r="F4313">
        <f t="shared" si="135"/>
        <v>8.1129999999999994E-2</v>
      </c>
      <c r="G4313" cm="1">
        <f t="array" ref="G4313">IF(E4313="","",E4313-LOOKUP(2,1/((E$1:E4312&lt;&gt;"")*($A$1:A4312=A4313)),E$1:E4312))</f>
        <v>2.6999999999999247E-4</v>
      </c>
      <c r="H4313" cm="1">
        <f t="array" ref="H4313">IF(F4313="","",F4313-LOOKUP(2,1/((F$1:F4312&lt;&gt;"")*($A$1:A4312=A4313)),F$1:F4312))</f>
        <v>-1.247000000000012E-3</v>
      </c>
    </row>
    <row r="4314" spans="1:8" x14ac:dyDescent="0.25">
      <c r="A4314" s="2" t="s">
        <v>167</v>
      </c>
      <c r="B4314" s="3">
        <v>45996</v>
      </c>
      <c r="C4314" s="10">
        <v>637.91999999999996</v>
      </c>
      <c r="D4314" s="15">
        <v>7.9503000000000004E-2</v>
      </c>
      <c r="E4314" t="str">
        <f t="shared" si="134"/>
        <v/>
      </c>
      <c r="F4314" t="str">
        <f t="shared" si="135"/>
        <v/>
      </c>
      <c r="G4314" t="str" cm="1">
        <f t="array" ref="G4314">IF(E4314="","",E4314-LOOKUP(2,1/((E$1:E4313&lt;&gt;"")*($A$1:A4313=A4314)),E$1:E4313))</f>
        <v/>
      </c>
      <c r="H4314" t="str" cm="1">
        <f t="array" ref="H4314">IF(F4314="","",F4314-LOOKUP(2,1/((F$1:F4313&lt;&gt;"")*($A$1:A4313=A4314)),F$1:F4313))</f>
        <v/>
      </c>
    </row>
    <row r="4315" spans="1:8" x14ac:dyDescent="0.25">
      <c r="A4315" s="4" t="s">
        <v>167</v>
      </c>
      <c r="B4315" s="5">
        <v>46003</v>
      </c>
      <c r="C4315" s="11">
        <v>632.66999999999996</v>
      </c>
      <c r="D4315" s="16">
        <v>7.9841999999999996E-2</v>
      </c>
      <c r="E4315">
        <f t="shared" si="134"/>
        <v>7.9841999999999996E-2</v>
      </c>
      <c r="F4315" t="str">
        <f t="shared" si="135"/>
        <v/>
      </c>
      <c r="G4315" cm="1">
        <f t="array" ref="G4315">IF(E4315="","",E4315-LOOKUP(2,1/((E$1:E4314&lt;&gt;"")*($A$1:A4314=A4315)),E$1:E4314))</f>
        <v>-1.2879999999999975E-3</v>
      </c>
      <c r="H4315" t="str" cm="1">
        <f t="array" ref="H4315">IF(F4315="","",F4315-LOOKUP(2,1/((F$1:F4314&lt;&gt;"")*($A$1:A4314=A4315)),F$1:F4314))</f>
        <v/>
      </c>
    </row>
    <row r="4316" spans="1:8" x14ac:dyDescent="0.25">
      <c r="A4316" s="2" t="s">
        <v>167</v>
      </c>
      <c r="B4316" s="3">
        <v>46010</v>
      </c>
      <c r="C4316" s="10">
        <v>718.24</v>
      </c>
      <c r="D4316" s="15">
        <v>7.3714000000000002E-2</v>
      </c>
      <c r="E4316" t="str">
        <f t="shared" si="134"/>
        <v/>
      </c>
      <c r="F4316" t="str">
        <f t="shared" si="135"/>
        <v/>
      </c>
      <c r="G4316" t="str" cm="1">
        <f t="array" ref="G4316">IF(E4316="","",E4316-LOOKUP(2,1/((E$1:E4315&lt;&gt;"")*($A$1:A4315=A4316)),E$1:E4315))</f>
        <v/>
      </c>
      <c r="H4316" t="str" cm="1">
        <f t="array" ref="H4316">IF(F4316="","",F4316-LOOKUP(2,1/((F$1:F4315&lt;&gt;"")*($A$1:A4315=A4316)),F$1:F4315))</f>
        <v/>
      </c>
    </row>
    <row r="4317" spans="1:8" x14ac:dyDescent="0.25">
      <c r="A4317" s="4" t="s">
        <v>167</v>
      </c>
      <c r="B4317" s="5">
        <v>46017</v>
      </c>
      <c r="C4317" s="11">
        <v>716.55</v>
      </c>
      <c r="D4317" s="16">
        <v>6.9879999999999998E-2</v>
      </c>
      <c r="E4317">
        <f t="shared" si="134"/>
        <v>6.9879999999999998E-2</v>
      </c>
      <c r="F4317">
        <f t="shared" si="135"/>
        <v>6.9879999999999998E-2</v>
      </c>
      <c r="G4317" cm="1">
        <f t="array" ref="G4317">IF(E4317="","",E4317-LOOKUP(2,1/((E$1:E4316&lt;&gt;"")*($A$1:A4316=A4317)),E$1:E4316))</f>
        <v>-9.9619999999999986E-3</v>
      </c>
      <c r="H4317" cm="1">
        <f t="array" ref="H4317">IF(F4317="","",F4317-LOOKUP(2,1/((F$1:F4316&lt;&gt;"")*($A$1:A4316=A4317)),F$1:F4316))</f>
        <v>-1.1249999999999996E-2</v>
      </c>
    </row>
    <row r="4318" spans="1:8" x14ac:dyDescent="0.25">
      <c r="A4318" s="2" t="s">
        <v>167</v>
      </c>
      <c r="B4318" s="3">
        <v>46024</v>
      </c>
      <c r="C4318" s="10">
        <v>712.78</v>
      </c>
      <c r="D4318" s="15">
        <v>6.9500999999999993E-2</v>
      </c>
      <c r="E4318" t="str">
        <f t="shared" si="134"/>
        <v/>
      </c>
      <c r="F4318" t="str">
        <f t="shared" si="135"/>
        <v/>
      </c>
      <c r="G4318" t="str" cm="1">
        <f t="array" ref="G4318">IF(E4318="","",E4318-LOOKUP(2,1/((E$1:E4317&lt;&gt;"")*($A$1:A4317=A4318)),E$1:E4317))</f>
        <v/>
      </c>
      <c r="H4318" t="str" cm="1">
        <f t="array" ref="H4318">IF(F4318="","",F4318-LOOKUP(2,1/((F$1:F4317&lt;&gt;"")*($A$1:A4317=A4318)),F$1:F4317))</f>
        <v/>
      </c>
    </row>
    <row r="4319" spans="1:8" x14ac:dyDescent="0.25">
      <c r="A4319" s="4" t="s">
        <v>167</v>
      </c>
      <c r="B4319" s="5">
        <v>46031</v>
      </c>
      <c r="C4319" s="11">
        <v>707.86</v>
      </c>
      <c r="D4319" s="16">
        <v>6.9375999999999993E-2</v>
      </c>
      <c r="E4319">
        <f t="shared" si="134"/>
        <v>6.9375999999999993E-2</v>
      </c>
      <c r="F4319" t="str">
        <f t="shared" si="135"/>
        <v/>
      </c>
      <c r="G4319" cm="1">
        <f t="array" ref="G4319">IF(E4319="","",E4319-LOOKUP(2,1/((E$1:E4318&lt;&gt;"")*($A$1:A4318=A4319)),E$1:E4318))</f>
        <v>-5.0400000000000444E-4</v>
      </c>
      <c r="H4319" t="str" cm="1">
        <f t="array" ref="H4319">IF(F4319="","",F4319-LOOKUP(2,1/((F$1:F4318&lt;&gt;"")*($A$1:A4318=A4319)),F$1:F4318))</f>
        <v/>
      </c>
    </row>
    <row r="4320" spans="1:8" x14ac:dyDescent="0.25">
      <c r="A4320" s="2" t="s">
        <v>167</v>
      </c>
      <c r="B4320" s="3">
        <v>46038</v>
      </c>
      <c r="C4320" s="10">
        <v>699.92</v>
      </c>
      <c r="D4320" s="15">
        <v>7.4249999999999997E-2</v>
      </c>
      <c r="E4320" t="str">
        <f t="shared" si="134"/>
        <v/>
      </c>
      <c r="F4320" t="str">
        <f t="shared" si="135"/>
        <v/>
      </c>
      <c r="G4320" t="str" cm="1">
        <f t="array" ref="G4320">IF(E4320="","",E4320-LOOKUP(2,1/((E$1:E4319&lt;&gt;"")*($A$1:A4319=A4320)),E$1:E4319))</f>
        <v/>
      </c>
      <c r="H4320" t="str" cm="1">
        <f t="array" ref="H4320">IF(F4320="","",F4320-LOOKUP(2,1/((F$1:F4319&lt;&gt;"")*($A$1:A4319=A4320)),F$1:F4319))</f>
        <v/>
      </c>
    </row>
    <row r="4321" spans="1:8" x14ac:dyDescent="0.25">
      <c r="A4321" s="4" t="s">
        <v>167</v>
      </c>
      <c r="B4321" s="5">
        <v>46045</v>
      </c>
      <c r="C4321" s="11">
        <v>695.96</v>
      </c>
      <c r="D4321" s="16">
        <v>7.2525999999999993E-2</v>
      </c>
      <c r="E4321">
        <f t="shared" si="134"/>
        <v>7.2525999999999993E-2</v>
      </c>
      <c r="F4321" t="str">
        <f t="shared" si="135"/>
        <v/>
      </c>
      <c r="G4321" cm="1">
        <f t="array" ref="G4321">IF(E4321="","",E4321-LOOKUP(2,1/((E$1:E4320&lt;&gt;"")*($A$1:A4320=A4321)),E$1:E4320))</f>
        <v>3.15E-3</v>
      </c>
      <c r="H4321" t="str" cm="1">
        <f t="array" ref="H4321">IF(F4321="","",F4321-LOOKUP(2,1/((F$1:F4320&lt;&gt;"")*($A$1:A4320=A4321)),F$1:F4320))</f>
        <v/>
      </c>
    </row>
    <row r="4322" spans="1:8" x14ac:dyDescent="0.25">
      <c r="A4322" s="2" t="s">
        <v>167</v>
      </c>
      <c r="B4322" s="3">
        <v>46052</v>
      </c>
      <c r="C4322" s="10">
        <v>692.1</v>
      </c>
      <c r="D4322" s="15">
        <v>7.0624999999999993E-2</v>
      </c>
      <c r="E4322" t="str">
        <f t="shared" si="134"/>
        <v/>
      </c>
      <c r="F4322">
        <f t="shared" si="135"/>
        <v>7.0624999999999993E-2</v>
      </c>
      <c r="G4322" t="str" cm="1">
        <f t="array" ref="G4322">IF(E4322="","",E4322-LOOKUP(2,1/((E$1:E4321&lt;&gt;"")*($A$1:A4321=A4322)),E$1:E4321))</f>
        <v/>
      </c>
      <c r="H4322" cm="1">
        <f t="array" ref="H4322">IF(F4322="","",F4322-LOOKUP(2,1/((F$1:F4321&lt;&gt;"")*($A$1:A4321=A4322)),F$1:F4321))</f>
        <v>7.4499999999999567E-4</v>
      </c>
    </row>
    <row r="4323" spans="1:8" x14ac:dyDescent="0.25">
      <c r="A4323" s="4" t="s">
        <v>167</v>
      </c>
      <c r="B4323" s="5">
        <v>46059</v>
      </c>
      <c r="C4323" s="11">
        <v>686.83</v>
      </c>
      <c r="D4323" s="16">
        <v>7.1073999999999998E-2</v>
      </c>
      <c r="E4323">
        <f t="shared" si="134"/>
        <v>7.1073999999999998E-2</v>
      </c>
      <c r="F4323" t="str">
        <f t="shared" si="135"/>
        <v/>
      </c>
      <c r="G4323" cm="1">
        <f t="array" ref="G4323">IF(E4323="","",E4323-LOOKUP(2,1/((E$1:E4322&lt;&gt;"")*($A$1:A4322=A4323)),E$1:E4322))</f>
        <v>-1.451999999999995E-3</v>
      </c>
      <c r="H4323" t="str" cm="1">
        <f t="array" ref="H4323">IF(F4323="","",F4323-LOOKUP(2,1/((F$1:F4322&lt;&gt;"")*($A$1:A4322=A4323)),F$1:F4322))</f>
        <v/>
      </c>
    </row>
    <row r="4324" spans="1:8" x14ac:dyDescent="0.25">
      <c r="A4324" s="2" t="s">
        <v>167</v>
      </c>
      <c r="B4324" s="3">
        <v>46066</v>
      </c>
      <c r="C4324" s="10">
        <v>682.34</v>
      </c>
      <c r="D4324" s="15">
        <v>7.0230000000000001E-2</v>
      </c>
      <c r="E4324" t="str">
        <f t="shared" si="134"/>
        <v/>
      </c>
      <c r="F4324">
        <f t="shared" si="135"/>
        <v>7.0230000000000001E-2</v>
      </c>
      <c r="G4324" t="str" cm="1">
        <f t="array" ref="G4324">IF(E4324="","",E4324-LOOKUP(2,1/((E$1:E4323&lt;&gt;"")*($A$1:A4323=A4324)),E$1:E4323))</f>
        <v/>
      </c>
      <c r="H4324" cm="1">
        <f t="array" ref="H4324">IF(F4324="","",F4324-LOOKUP(2,1/((F$1:F4323&lt;&gt;"")*($A$1:A4323=A4324)),F$1:F4323))</f>
        <v>-3.9499999999999258E-4</v>
      </c>
    </row>
    <row r="4325" spans="1:8" x14ac:dyDescent="0.25">
      <c r="A4325" s="4" t="s">
        <v>168</v>
      </c>
      <c r="B4325" s="5">
        <v>45926</v>
      </c>
      <c r="C4325" s="11">
        <v>2376.9699999999998</v>
      </c>
      <c r="D4325" s="16">
        <v>7.2840000000000002E-2</v>
      </c>
      <c r="E4325">
        <f t="shared" si="134"/>
        <v>7.2840000000000002E-2</v>
      </c>
      <c r="F4325">
        <f t="shared" si="135"/>
        <v>7.2840000000000002E-2</v>
      </c>
      <c r="G4325" t="e" cm="1">
        <f t="array" ref="G4325">IF(E4325="","",E4325-LOOKUP(2,1/((E$1:E4324&lt;&gt;"")*($A$1:A4324=A4325)),E$1:E4324))</f>
        <v>#N/A</v>
      </c>
      <c r="H4325" t="e" cm="1">
        <f t="array" ref="H4325">IF(F4325="","",F4325-LOOKUP(2,1/((F$1:F4324&lt;&gt;"")*($A$1:A4324=A4325)),F$1:F4324))</f>
        <v>#N/A</v>
      </c>
    </row>
    <row r="4326" spans="1:8" x14ac:dyDescent="0.25">
      <c r="A4326" s="2" t="s">
        <v>168</v>
      </c>
      <c r="B4326" s="3">
        <v>45933</v>
      </c>
      <c r="C4326" s="10">
        <v>2369.48</v>
      </c>
      <c r="D4326" s="15">
        <v>7.3114999999999999E-2</v>
      </c>
      <c r="E4326" t="str">
        <f t="shared" si="134"/>
        <v/>
      </c>
      <c r="F4326" t="str">
        <f t="shared" si="135"/>
        <v/>
      </c>
      <c r="G4326" t="str" cm="1">
        <f t="array" ref="G4326">IF(E4326="","",E4326-LOOKUP(2,1/((E$1:E4325&lt;&gt;"")*($A$1:A4325=A4326)),E$1:E4325))</f>
        <v/>
      </c>
      <c r="H4326" t="str" cm="1">
        <f t="array" ref="H4326">IF(F4326="","",F4326-LOOKUP(2,1/((F$1:F4325&lt;&gt;"")*($A$1:A4325=A4326)),F$1:F4325))</f>
        <v/>
      </c>
    </row>
    <row r="4327" spans="1:8" x14ac:dyDescent="0.25">
      <c r="A4327" s="4" t="s">
        <v>168</v>
      </c>
      <c r="B4327" s="5">
        <v>45940</v>
      </c>
      <c r="C4327" s="11">
        <v>2354.6</v>
      </c>
      <c r="D4327" s="16">
        <v>7.4206999999999995E-2</v>
      </c>
      <c r="E4327">
        <f t="shared" si="134"/>
        <v>7.4206999999999995E-2</v>
      </c>
      <c r="F4327" t="str">
        <f t="shared" si="135"/>
        <v/>
      </c>
      <c r="G4327" cm="1">
        <f t="array" ref="G4327">IF(E4327="","",E4327-LOOKUP(2,1/((E$1:E4326&lt;&gt;"")*($A$1:A4326=A4327)),E$1:E4326))</f>
        <v>1.3669999999999932E-3</v>
      </c>
      <c r="H4327" t="str" cm="1">
        <f t="array" ref="H4327">IF(F4327="","",F4327-LOOKUP(2,1/((F$1:F4326&lt;&gt;"")*($A$1:A4326=A4327)),F$1:F4326))</f>
        <v/>
      </c>
    </row>
    <row r="4328" spans="1:8" x14ac:dyDescent="0.25">
      <c r="A4328" s="2" t="s">
        <v>168</v>
      </c>
      <c r="B4328" s="3">
        <v>45947</v>
      </c>
      <c r="C4328" s="10">
        <v>2349.1799999999998</v>
      </c>
      <c r="D4328" s="15">
        <v>7.4254000000000001E-2</v>
      </c>
      <c r="E4328" t="str">
        <f t="shared" si="134"/>
        <v/>
      </c>
      <c r="F4328" t="str">
        <f t="shared" si="135"/>
        <v/>
      </c>
      <c r="G4328" t="str" cm="1">
        <f t="array" ref="G4328">IF(E4328="","",E4328-LOOKUP(2,1/((E$1:E4327&lt;&gt;"")*($A$1:A4327=A4328)),E$1:E4327))</f>
        <v/>
      </c>
      <c r="H4328" t="str" cm="1">
        <f t="array" ref="H4328">IF(F4328="","",F4328-LOOKUP(2,1/((F$1:F4327&lt;&gt;"")*($A$1:A4327=A4328)),F$1:F4327))</f>
        <v/>
      </c>
    </row>
    <row r="4329" spans="1:8" x14ac:dyDescent="0.25">
      <c r="A4329" s="4" t="s">
        <v>168</v>
      </c>
      <c r="B4329" s="5">
        <v>45954</v>
      </c>
      <c r="C4329" s="11">
        <v>2333.0500000000002</v>
      </c>
      <c r="D4329" s="16">
        <v>7.5490000000000002E-2</v>
      </c>
      <c r="E4329">
        <f t="shared" si="134"/>
        <v>7.5490000000000002E-2</v>
      </c>
      <c r="F4329" t="str">
        <f t="shared" si="135"/>
        <v/>
      </c>
      <c r="G4329" cm="1">
        <f t="array" ref="G4329">IF(E4329="","",E4329-LOOKUP(2,1/((E$1:E4328&lt;&gt;"")*($A$1:A4328=A4329)),E$1:E4328))</f>
        <v>1.2830000000000064E-3</v>
      </c>
      <c r="H4329" t="str" cm="1">
        <f t="array" ref="H4329">IF(F4329="","",F4329-LOOKUP(2,1/((F$1:F4328&lt;&gt;"")*($A$1:A4328=A4329)),F$1:F4328))</f>
        <v/>
      </c>
    </row>
    <row r="4330" spans="1:8" x14ac:dyDescent="0.25">
      <c r="A4330" s="2" t="s">
        <v>168</v>
      </c>
      <c r="B4330" s="3">
        <v>45961</v>
      </c>
      <c r="C4330" s="10">
        <v>2306.13</v>
      </c>
      <c r="D4330" s="15">
        <v>7.7937000000000006E-2</v>
      </c>
      <c r="E4330" t="str">
        <f t="shared" si="134"/>
        <v/>
      </c>
      <c r="F4330">
        <f t="shared" si="135"/>
        <v>7.7937000000000006E-2</v>
      </c>
      <c r="G4330" t="str" cm="1">
        <f t="array" ref="G4330">IF(E4330="","",E4330-LOOKUP(2,1/((E$1:E4329&lt;&gt;"")*($A$1:A4329=A4330)),E$1:E4329))</f>
        <v/>
      </c>
      <c r="H4330" cm="1">
        <f t="array" ref="H4330">IF(F4330="","",F4330-LOOKUP(2,1/((F$1:F4329&lt;&gt;"")*($A$1:A4329=A4330)),F$1:F4329))</f>
        <v>5.0970000000000043E-3</v>
      </c>
    </row>
    <row r="4331" spans="1:8" x14ac:dyDescent="0.25">
      <c r="A4331" s="4" t="s">
        <v>168</v>
      </c>
      <c r="B4331" s="5">
        <v>45968</v>
      </c>
      <c r="C4331" s="11">
        <v>2312.3200000000002</v>
      </c>
      <c r="D4331" s="16">
        <v>7.6686000000000004E-2</v>
      </c>
      <c r="E4331">
        <f t="shared" si="134"/>
        <v>7.6686000000000004E-2</v>
      </c>
      <c r="F4331" t="str">
        <f t="shared" si="135"/>
        <v/>
      </c>
      <c r="G4331" cm="1">
        <f t="array" ref="G4331">IF(E4331="","",E4331-LOOKUP(2,1/((E$1:E4330&lt;&gt;"")*($A$1:A4330=A4331)),E$1:E4330))</f>
        <v>1.1960000000000026E-3</v>
      </c>
      <c r="H4331" t="str" cm="1">
        <f t="array" ref="H4331">IF(F4331="","",F4331-LOOKUP(2,1/((F$1:F4330&lt;&gt;"")*($A$1:A4330=A4331)),F$1:F4330))</f>
        <v/>
      </c>
    </row>
    <row r="4332" spans="1:8" x14ac:dyDescent="0.25">
      <c r="A4332" s="2" t="s">
        <v>168</v>
      </c>
      <c r="B4332" s="3">
        <v>45975</v>
      </c>
      <c r="C4332" s="10">
        <v>2315.66</v>
      </c>
      <c r="D4332" s="15">
        <v>7.5756000000000004E-2</v>
      </c>
      <c r="E4332" t="str">
        <f t="shared" si="134"/>
        <v/>
      </c>
      <c r="F4332" t="str">
        <f t="shared" si="135"/>
        <v/>
      </c>
      <c r="G4332" t="str" cm="1">
        <f t="array" ref="G4332">IF(E4332="","",E4332-LOOKUP(2,1/((E$1:E4331&lt;&gt;"")*($A$1:A4331=A4332)),E$1:E4331))</f>
        <v/>
      </c>
      <c r="H4332" t="str" cm="1">
        <f t="array" ref="H4332">IF(F4332="","",F4332-LOOKUP(2,1/((F$1:F4331&lt;&gt;"")*($A$1:A4331=A4332)),F$1:F4331))</f>
        <v/>
      </c>
    </row>
    <row r="4333" spans="1:8" x14ac:dyDescent="0.25">
      <c r="A4333" s="4" t="s">
        <v>168</v>
      </c>
      <c r="B4333" s="5">
        <v>45982</v>
      </c>
      <c r="C4333" s="11">
        <v>2312.02</v>
      </c>
      <c r="D4333" s="16">
        <v>7.5716000000000006E-2</v>
      </c>
      <c r="E4333">
        <f t="shared" si="134"/>
        <v>7.5716000000000006E-2</v>
      </c>
      <c r="F4333" t="str">
        <f t="shared" si="135"/>
        <v/>
      </c>
      <c r="G4333" cm="1">
        <f t="array" ref="G4333">IF(E4333="","",E4333-LOOKUP(2,1/((E$1:E4332&lt;&gt;"")*($A$1:A4332=A4333)),E$1:E4332))</f>
        <v>-9.6999999999999864E-4</v>
      </c>
      <c r="H4333" t="str" cm="1">
        <f t="array" ref="H4333">IF(F4333="","",F4333-LOOKUP(2,1/((F$1:F4332&lt;&gt;"")*($A$1:A4332=A4333)),F$1:F4332))</f>
        <v/>
      </c>
    </row>
    <row r="4334" spans="1:8" x14ac:dyDescent="0.25">
      <c r="A4334" s="2" t="s">
        <v>168</v>
      </c>
      <c r="B4334" s="3">
        <v>45989</v>
      </c>
      <c r="C4334" s="10">
        <v>2311.5300000000002</v>
      </c>
      <c r="D4334" s="15">
        <v>7.5214000000000003E-2</v>
      </c>
      <c r="E4334" t="str">
        <f t="shared" si="134"/>
        <v/>
      </c>
      <c r="F4334">
        <f t="shared" si="135"/>
        <v>7.5214000000000003E-2</v>
      </c>
      <c r="G4334" t="str" cm="1">
        <f t="array" ref="G4334">IF(E4334="","",E4334-LOOKUP(2,1/((E$1:E4333&lt;&gt;"")*($A$1:A4333=A4334)),E$1:E4333))</f>
        <v/>
      </c>
      <c r="H4334" cm="1">
        <f t="array" ref="H4334">IF(F4334="","",F4334-LOOKUP(2,1/((F$1:F4333&lt;&gt;"")*($A$1:A4333=A4334)),F$1:F4333))</f>
        <v>-2.7230000000000032E-3</v>
      </c>
    </row>
    <row r="4335" spans="1:8" x14ac:dyDescent="0.25">
      <c r="A4335" s="4" t="s">
        <v>168</v>
      </c>
      <c r="B4335" s="5">
        <v>45996</v>
      </c>
      <c r="C4335" s="11">
        <v>2303.6999999999998</v>
      </c>
      <c r="D4335" s="16">
        <v>7.5528999999999999E-2</v>
      </c>
      <c r="E4335">
        <f t="shared" si="134"/>
        <v>7.5528999999999999E-2</v>
      </c>
      <c r="F4335" t="str">
        <f t="shared" si="135"/>
        <v/>
      </c>
      <c r="G4335" cm="1">
        <f t="array" ref="G4335">IF(E4335="","",E4335-LOOKUP(2,1/((E$1:E4334&lt;&gt;"")*($A$1:A4334=A4335)),E$1:E4334))</f>
        <v>-1.8700000000000661E-4</v>
      </c>
      <c r="H4335" t="str" cm="1">
        <f t="array" ref="H4335">IF(F4335="","",F4335-LOOKUP(2,1/((F$1:F4334&lt;&gt;"")*($A$1:A4334=A4335)),F$1:F4334))</f>
        <v/>
      </c>
    </row>
    <row r="4336" spans="1:8" x14ac:dyDescent="0.25">
      <c r="A4336" s="2" t="s">
        <v>168</v>
      </c>
      <c r="B4336" s="3">
        <v>46003</v>
      </c>
      <c r="C4336" s="10">
        <v>2295.94</v>
      </c>
      <c r="D4336" s="15">
        <v>7.5836000000000001E-2</v>
      </c>
      <c r="E4336" t="str">
        <f t="shared" si="134"/>
        <v/>
      </c>
      <c r="F4336" t="str">
        <f t="shared" si="135"/>
        <v/>
      </c>
      <c r="G4336" t="str" cm="1">
        <f t="array" ref="G4336">IF(E4336="","",E4336-LOOKUP(2,1/((E$1:E4335&lt;&gt;"")*($A$1:A4335=A4336)),E$1:E4335))</f>
        <v/>
      </c>
      <c r="H4336" t="str" cm="1">
        <f t="array" ref="H4336">IF(F4336="","",F4336-LOOKUP(2,1/((F$1:F4335&lt;&gt;"")*($A$1:A4335=A4336)),F$1:F4335))</f>
        <v/>
      </c>
    </row>
    <row r="4337" spans="1:8" x14ac:dyDescent="0.25">
      <c r="A4337" s="4" t="s">
        <v>168</v>
      </c>
      <c r="B4337" s="5">
        <v>46010</v>
      </c>
      <c r="C4337" s="11">
        <v>2327.92</v>
      </c>
      <c r="D4337" s="16">
        <v>7.7313000000000007E-2</v>
      </c>
      <c r="E4337">
        <f t="shared" si="134"/>
        <v>7.7313000000000007E-2</v>
      </c>
      <c r="F4337" t="str">
        <f t="shared" si="135"/>
        <v/>
      </c>
      <c r="G4337" cm="1">
        <f t="array" ref="G4337">IF(E4337="","",E4337-LOOKUP(2,1/((E$1:E4336&lt;&gt;"")*($A$1:A4336=A4337)),E$1:E4336))</f>
        <v>1.7840000000000078E-3</v>
      </c>
      <c r="H4337" t="str" cm="1">
        <f t="array" ref="H4337">IF(F4337="","",F4337-LOOKUP(2,1/((F$1:F4336&lt;&gt;"")*($A$1:A4336=A4337)),F$1:F4336))</f>
        <v/>
      </c>
    </row>
    <row r="4338" spans="1:8" x14ac:dyDescent="0.25">
      <c r="A4338" s="2" t="s">
        <v>168</v>
      </c>
      <c r="B4338" s="3">
        <v>46017</v>
      </c>
      <c r="C4338" s="10">
        <v>2321.17</v>
      </c>
      <c r="D4338" s="15">
        <v>7.7630000000000005E-2</v>
      </c>
      <c r="E4338" t="str">
        <f t="shared" si="134"/>
        <v/>
      </c>
      <c r="F4338">
        <f t="shared" si="135"/>
        <v>7.7630000000000005E-2</v>
      </c>
      <c r="G4338" t="str" cm="1">
        <f t="array" ref="G4338">IF(E4338="","",E4338-LOOKUP(2,1/((E$1:E4337&lt;&gt;"")*($A$1:A4337=A4338)),E$1:E4337))</f>
        <v/>
      </c>
      <c r="H4338" cm="1">
        <f t="array" ref="H4338">IF(F4338="","",F4338-LOOKUP(2,1/((F$1:F4337&lt;&gt;"")*($A$1:A4337=A4338)),F$1:F4337))</f>
        <v>2.4160000000000015E-3</v>
      </c>
    </row>
    <row r="4339" spans="1:8" x14ac:dyDescent="0.25">
      <c r="A4339" s="4" t="s">
        <v>168</v>
      </c>
      <c r="B4339" s="5">
        <v>46024</v>
      </c>
      <c r="C4339" s="11">
        <v>2325.6</v>
      </c>
      <c r="D4339" s="16">
        <v>7.6661999999999994E-2</v>
      </c>
      <c r="E4339">
        <f t="shared" si="134"/>
        <v>7.6661999999999994E-2</v>
      </c>
      <c r="F4339" t="str">
        <f t="shared" si="135"/>
        <v/>
      </c>
      <c r="G4339" cm="1">
        <f t="array" ref="G4339">IF(E4339="","",E4339-LOOKUP(2,1/((E$1:E4338&lt;&gt;"")*($A$1:A4338=A4339)),E$1:E4338))</f>
        <v>-6.5100000000001268E-4</v>
      </c>
      <c r="H4339" t="str" cm="1">
        <f t="array" ref="H4339">IF(F4339="","",F4339-LOOKUP(2,1/((F$1:F4338&lt;&gt;"")*($A$1:A4338=A4339)),F$1:F4338))</f>
        <v/>
      </c>
    </row>
    <row r="4340" spans="1:8" x14ac:dyDescent="0.25">
      <c r="A4340" s="2" t="s">
        <v>168</v>
      </c>
      <c r="B4340" s="3">
        <v>46031</v>
      </c>
      <c r="C4340" s="10">
        <v>2313.37</v>
      </c>
      <c r="D4340" s="15">
        <v>7.7491000000000004E-2</v>
      </c>
      <c r="E4340" t="str">
        <f t="shared" si="134"/>
        <v/>
      </c>
      <c r="F4340" t="str">
        <f t="shared" si="135"/>
        <v/>
      </c>
      <c r="G4340" t="str" cm="1">
        <f t="array" ref="G4340">IF(E4340="","",E4340-LOOKUP(2,1/((E$1:E4339&lt;&gt;"")*($A$1:A4339=A4340)),E$1:E4339))</f>
        <v/>
      </c>
      <c r="H4340" t="str" cm="1">
        <f t="array" ref="H4340">IF(F4340="","",F4340-LOOKUP(2,1/((F$1:F4339&lt;&gt;"")*($A$1:A4339=A4340)),F$1:F4339))</f>
        <v/>
      </c>
    </row>
    <row r="4341" spans="1:8" x14ac:dyDescent="0.25">
      <c r="A4341" s="4" t="s">
        <v>168</v>
      </c>
      <c r="B4341" s="5">
        <v>46038</v>
      </c>
      <c r="C4341" s="11">
        <v>2309.27</v>
      </c>
      <c r="D4341" s="16">
        <v>7.7387999999999998E-2</v>
      </c>
      <c r="E4341">
        <f t="shared" si="134"/>
        <v>7.7387999999999998E-2</v>
      </c>
      <c r="F4341" t="str">
        <f t="shared" si="135"/>
        <v/>
      </c>
      <c r="G4341" cm="1">
        <f t="array" ref="G4341">IF(E4341="","",E4341-LOOKUP(2,1/((E$1:E4340&lt;&gt;"")*($A$1:A4340=A4341)),E$1:E4340))</f>
        <v>7.2600000000000442E-4</v>
      </c>
      <c r="H4341" t="str" cm="1">
        <f t="array" ref="H4341">IF(F4341="","",F4341-LOOKUP(2,1/((F$1:F4340&lt;&gt;"")*($A$1:A4340=A4341)),F$1:F4340))</f>
        <v/>
      </c>
    </row>
    <row r="4342" spans="1:8" x14ac:dyDescent="0.25">
      <c r="A4342" s="2" t="s">
        <v>168</v>
      </c>
      <c r="B4342" s="3">
        <v>46045</v>
      </c>
      <c r="C4342" s="10">
        <v>2337.31</v>
      </c>
      <c r="D4342" s="15">
        <v>7.3612999999999998E-2</v>
      </c>
      <c r="E4342" t="str">
        <f t="shared" si="134"/>
        <v/>
      </c>
      <c r="F4342" t="str">
        <f t="shared" si="135"/>
        <v/>
      </c>
      <c r="G4342" t="str" cm="1">
        <f t="array" ref="G4342">IF(E4342="","",E4342-LOOKUP(2,1/((E$1:E4341&lt;&gt;"")*($A$1:A4341=A4342)),E$1:E4341))</f>
        <v/>
      </c>
      <c r="H4342" t="str" cm="1">
        <f t="array" ref="H4342">IF(F4342="","",F4342-LOOKUP(2,1/((F$1:F4341&lt;&gt;"")*($A$1:A4341=A4342)),F$1:F4341))</f>
        <v/>
      </c>
    </row>
    <row r="4343" spans="1:8" x14ac:dyDescent="0.25">
      <c r="A4343" s="4" t="s">
        <v>168</v>
      </c>
      <c r="B4343" s="5">
        <v>46052</v>
      </c>
      <c r="C4343" s="11">
        <v>2352.04</v>
      </c>
      <c r="D4343" s="16">
        <v>7.1379999999999999E-2</v>
      </c>
      <c r="E4343">
        <f t="shared" si="134"/>
        <v>7.1379999999999999E-2</v>
      </c>
      <c r="F4343">
        <f t="shared" si="135"/>
        <v>7.1379999999999999E-2</v>
      </c>
      <c r="G4343" cm="1">
        <f t="array" ref="G4343">IF(E4343="","",E4343-LOOKUP(2,1/((E$1:E4342&lt;&gt;"")*($A$1:A4342=A4343)),E$1:E4342))</f>
        <v>-6.0079999999999995E-3</v>
      </c>
      <c r="H4343" cm="1">
        <f t="array" ref="H4343">IF(F4343="","",F4343-LOOKUP(2,1/((F$1:F4342&lt;&gt;"")*($A$1:A4342=A4343)),F$1:F4342))</f>
        <v>-6.2500000000000056E-3</v>
      </c>
    </row>
    <row r="4344" spans="1:8" x14ac:dyDescent="0.25">
      <c r="A4344" s="2" t="s">
        <v>168</v>
      </c>
      <c r="B4344" s="3">
        <v>46059</v>
      </c>
      <c r="C4344" s="10">
        <v>2340.08</v>
      </c>
      <c r="D4344" s="15">
        <v>7.2165999999999994E-2</v>
      </c>
      <c r="E4344" t="str">
        <f t="shared" si="134"/>
        <v/>
      </c>
      <c r="F4344" t="str">
        <f t="shared" si="135"/>
        <v/>
      </c>
      <c r="G4344" t="str" cm="1">
        <f t="array" ref="G4344">IF(E4344="","",E4344-LOOKUP(2,1/((E$1:E4343&lt;&gt;"")*($A$1:A4343=A4344)),E$1:E4343))</f>
        <v/>
      </c>
      <c r="H4344" t="str" cm="1">
        <f t="array" ref="H4344">IF(F4344="","",F4344-LOOKUP(2,1/((F$1:F4343&lt;&gt;"")*($A$1:A4343=A4344)),F$1:F4343))</f>
        <v/>
      </c>
    </row>
    <row r="4345" spans="1:8" x14ac:dyDescent="0.25">
      <c r="A4345" s="4" t="s">
        <v>168</v>
      </c>
      <c r="B4345" s="5">
        <v>46066</v>
      </c>
      <c r="C4345" s="11">
        <v>2339.77</v>
      </c>
      <c r="D4345" s="16">
        <v>7.1636000000000005E-2</v>
      </c>
      <c r="E4345">
        <f t="shared" si="134"/>
        <v>7.1636000000000005E-2</v>
      </c>
      <c r="F4345">
        <f t="shared" si="135"/>
        <v>7.1636000000000005E-2</v>
      </c>
      <c r="G4345" cm="1">
        <f t="array" ref="G4345">IF(E4345="","",E4345-LOOKUP(2,1/((E$1:E4344&lt;&gt;"")*($A$1:A4344=A4345)),E$1:E4344))</f>
        <v>2.5600000000000622E-4</v>
      </c>
      <c r="H4345" cm="1">
        <f t="array" ref="H4345">IF(F4345="","",F4345-LOOKUP(2,1/((F$1:F4344&lt;&gt;"")*($A$1:A4344=A4345)),F$1:F4344))</f>
        <v>2.5600000000000622E-4</v>
      </c>
    </row>
    <row r="4346" spans="1:8" x14ac:dyDescent="0.25">
      <c r="A4346" s="2" t="s">
        <v>169</v>
      </c>
      <c r="B4346" s="3">
        <v>45863</v>
      </c>
      <c r="C4346" s="10">
        <v>2128.4899999999998</v>
      </c>
      <c r="D4346" s="15">
        <v>8.5389999999999994E-2</v>
      </c>
      <c r="E4346">
        <f t="shared" si="134"/>
        <v>8.5389999999999994E-2</v>
      </c>
      <c r="F4346">
        <f t="shared" si="135"/>
        <v>8.5389999999999994E-2</v>
      </c>
      <c r="G4346" t="e" cm="1">
        <f t="array" ref="G4346">IF(E4346="","",E4346-LOOKUP(2,1/((E$1:E4345&lt;&gt;"")*($A$1:A4345=A4346)),E$1:E4345))</f>
        <v>#N/A</v>
      </c>
      <c r="H4346" t="e" cm="1">
        <f t="array" ref="H4346">IF(F4346="","",F4346-LOOKUP(2,1/((F$1:F4345&lt;&gt;"")*($A$1:A4345=A4346)),F$1:F4345))</f>
        <v>#N/A</v>
      </c>
    </row>
    <row r="4347" spans="1:8" x14ac:dyDescent="0.25">
      <c r="A4347" s="4" t="s">
        <v>169</v>
      </c>
      <c r="B4347" s="5">
        <v>45870</v>
      </c>
      <c r="C4347" s="11">
        <v>2132.1</v>
      </c>
      <c r="D4347" s="16">
        <v>8.4047999999999998E-2</v>
      </c>
      <c r="E4347" t="str">
        <f t="shared" si="134"/>
        <v/>
      </c>
      <c r="F4347" t="str">
        <f t="shared" si="135"/>
        <v/>
      </c>
      <c r="G4347" t="str" cm="1">
        <f t="array" ref="G4347">IF(E4347="","",E4347-LOOKUP(2,1/((E$1:E4346&lt;&gt;"")*($A$1:A4346=A4347)),E$1:E4346))</f>
        <v/>
      </c>
      <c r="H4347" t="str" cm="1">
        <f t="array" ref="H4347">IF(F4347="","",F4347-LOOKUP(2,1/((F$1:F4346&lt;&gt;"")*($A$1:A4346=A4347)),F$1:F4346))</f>
        <v/>
      </c>
    </row>
    <row r="4348" spans="1:8" x14ac:dyDescent="0.25">
      <c r="A4348" s="2" t="s">
        <v>169</v>
      </c>
      <c r="B4348" s="3">
        <v>45877</v>
      </c>
      <c r="C4348" s="10">
        <v>2133.02</v>
      </c>
      <c r="D4348" s="15">
        <v>8.3127000000000006E-2</v>
      </c>
      <c r="E4348">
        <f t="shared" si="134"/>
        <v>8.3127000000000006E-2</v>
      </c>
      <c r="F4348" t="str">
        <f t="shared" si="135"/>
        <v/>
      </c>
      <c r="G4348" cm="1">
        <f t="array" ref="G4348">IF(E4348="","",E4348-LOOKUP(2,1/((E$1:E4347&lt;&gt;"")*($A$1:A4347=A4348)),E$1:E4347))</f>
        <v>-2.2629999999999872E-3</v>
      </c>
      <c r="H4348" t="str" cm="1">
        <f t="array" ref="H4348">IF(F4348="","",F4348-LOOKUP(2,1/((F$1:F4347&lt;&gt;"")*($A$1:A4347=A4348)),F$1:F4347))</f>
        <v/>
      </c>
    </row>
    <row r="4349" spans="1:8" x14ac:dyDescent="0.25">
      <c r="A4349" s="4" t="s">
        <v>169</v>
      </c>
      <c r="B4349" s="5">
        <v>45884</v>
      </c>
      <c r="C4349" s="11">
        <v>2118.52</v>
      </c>
      <c r="D4349" s="16">
        <v>8.4605E-2</v>
      </c>
      <c r="E4349" t="str">
        <f t="shared" si="134"/>
        <v/>
      </c>
      <c r="F4349" t="str">
        <f t="shared" si="135"/>
        <v/>
      </c>
      <c r="G4349" t="str" cm="1">
        <f t="array" ref="G4349">IF(E4349="","",E4349-LOOKUP(2,1/((E$1:E4348&lt;&gt;"")*($A$1:A4348=A4349)),E$1:E4348))</f>
        <v/>
      </c>
      <c r="H4349" t="str" cm="1">
        <f t="array" ref="H4349">IF(F4349="","",F4349-LOOKUP(2,1/((F$1:F4348&lt;&gt;"")*($A$1:A4348=A4349)),F$1:F4348))</f>
        <v/>
      </c>
    </row>
    <row r="4350" spans="1:8" x14ac:dyDescent="0.25">
      <c r="A4350" s="2" t="s">
        <v>169</v>
      </c>
      <c r="B4350" s="3">
        <v>45891</v>
      </c>
      <c r="C4350" s="10">
        <v>2097.69</v>
      </c>
      <c r="D4350" s="15">
        <v>8.7078000000000003E-2</v>
      </c>
      <c r="E4350">
        <f t="shared" si="134"/>
        <v>8.7078000000000003E-2</v>
      </c>
      <c r="F4350" t="str">
        <f t="shared" si="135"/>
        <v/>
      </c>
      <c r="G4350" cm="1">
        <f t="array" ref="G4350">IF(E4350="","",E4350-LOOKUP(2,1/((E$1:E4349&lt;&gt;"")*($A$1:A4349=A4350)),E$1:E4349))</f>
        <v>3.9509999999999962E-3</v>
      </c>
      <c r="H4350" t="str" cm="1">
        <f t="array" ref="H4350">IF(F4350="","",F4350-LOOKUP(2,1/((F$1:F4349&lt;&gt;"")*($A$1:A4349=A4350)),F$1:F4349))</f>
        <v/>
      </c>
    </row>
    <row r="4351" spans="1:8" x14ac:dyDescent="0.25">
      <c r="A4351" s="4" t="s">
        <v>169</v>
      </c>
      <c r="B4351" s="5">
        <v>45898</v>
      </c>
      <c r="C4351" s="11">
        <v>2105.6</v>
      </c>
      <c r="D4351" s="16">
        <v>8.5059999999999997E-2</v>
      </c>
      <c r="E4351" t="str">
        <f t="shared" si="134"/>
        <v/>
      </c>
      <c r="F4351">
        <f t="shared" si="135"/>
        <v>8.5059999999999997E-2</v>
      </c>
      <c r="G4351" t="str" cm="1">
        <f t="array" ref="G4351">IF(E4351="","",E4351-LOOKUP(2,1/((E$1:E4350&lt;&gt;"")*($A$1:A4350=A4351)),E$1:E4350))</f>
        <v/>
      </c>
      <c r="H4351" cm="1">
        <f t="array" ref="H4351">IF(F4351="","",F4351-LOOKUP(2,1/((F$1:F4350&lt;&gt;"")*($A$1:A4350=A4351)),F$1:F4350))</f>
        <v>-3.2999999999999696E-4</v>
      </c>
    </row>
    <row r="4352" spans="1:8" x14ac:dyDescent="0.25">
      <c r="A4352" s="2" t="s">
        <v>169</v>
      </c>
      <c r="B4352" s="3">
        <v>45905</v>
      </c>
      <c r="C4352" s="10">
        <v>2111.35</v>
      </c>
      <c r="D4352" s="15">
        <v>8.3386000000000002E-2</v>
      </c>
      <c r="E4352">
        <f t="shared" si="134"/>
        <v>8.3386000000000002E-2</v>
      </c>
      <c r="F4352" t="str">
        <f t="shared" si="135"/>
        <v/>
      </c>
      <c r="G4352" cm="1">
        <f t="array" ref="G4352">IF(E4352="","",E4352-LOOKUP(2,1/((E$1:E4351&lt;&gt;"")*($A$1:A4351=A4352)),E$1:E4351))</f>
        <v>-3.6920000000000008E-3</v>
      </c>
      <c r="H4352" t="str" cm="1">
        <f t="array" ref="H4352">IF(F4352="","",F4352-LOOKUP(2,1/((F$1:F4351&lt;&gt;"")*($A$1:A4351=A4352)),F$1:F4351))</f>
        <v/>
      </c>
    </row>
    <row r="4353" spans="1:8" x14ac:dyDescent="0.25">
      <c r="A4353" s="4" t="s">
        <v>169</v>
      </c>
      <c r="B4353" s="5">
        <v>45912</v>
      </c>
      <c r="C4353" s="11">
        <v>2108.02</v>
      </c>
      <c r="D4353" s="16">
        <v>8.3127000000000006E-2</v>
      </c>
      <c r="E4353" t="str">
        <f t="shared" si="134"/>
        <v/>
      </c>
      <c r="F4353" t="str">
        <f t="shared" si="135"/>
        <v/>
      </c>
      <c r="G4353" t="str" cm="1">
        <f t="array" ref="G4353">IF(E4353="","",E4353-LOOKUP(2,1/((E$1:E4352&lt;&gt;"")*($A$1:A4352=A4353)),E$1:E4352))</f>
        <v/>
      </c>
      <c r="H4353" t="str" cm="1">
        <f t="array" ref="H4353">IF(F4353="","",F4353-LOOKUP(2,1/((F$1:F4352&lt;&gt;"")*($A$1:A4352=A4353)),F$1:F4352))</f>
        <v/>
      </c>
    </row>
    <row r="4354" spans="1:8" x14ac:dyDescent="0.25">
      <c r="A4354" s="2" t="s">
        <v>169</v>
      </c>
      <c r="B4354" s="3">
        <v>45919</v>
      </c>
      <c r="C4354" s="10">
        <v>2112.16</v>
      </c>
      <c r="D4354" s="15">
        <v>8.1706000000000001E-2</v>
      </c>
      <c r="E4354">
        <f t="shared" si="134"/>
        <v>8.1706000000000001E-2</v>
      </c>
      <c r="F4354" t="str">
        <f t="shared" si="135"/>
        <v/>
      </c>
      <c r="G4354" cm="1">
        <f t="array" ref="G4354">IF(E4354="","",E4354-LOOKUP(2,1/((E$1:E4353&lt;&gt;"")*($A$1:A4353=A4354)),E$1:E4353))</f>
        <v>-1.6800000000000009E-3</v>
      </c>
      <c r="H4354" t="str" cm="1">
        <f t="array" ref="H4354">IF(F4354="","",F4354-LOOKUP(2,1/((F$1:F4353&lt;&gt;"")*($A$1:A4353=A4354)),F$1:F4353))</f>
        <v/>
      </c>
    </row>
    <row r="4355" spans="1:8" x14ac:dyDescent="0.25">
      <c r="A4355" s="4" t="s">
        <v>169</v>
      </c>
      <c r="B4355" s="5">
        <v>45926</v>
      </c>
      <c r="C4355" s="11">
        <v>2119.69</v>
      </c>
      <c r="D4355" s="16">
        <v>7.9765000000000003E-2</v>
      </c>
      <c r="E4355" t="str">
        <f t="shared" ref="E4355:E4418" si="136">IF(MOD(B4355-_xlfn.MINIFS($B:$B,$A:$A,A4355),14)=0,D4355,"")</f>
        <v/>
      </c>
      <c r="F4355">
        <f t="shared" ref="F4355:F4418" si="137">IF(B4355=_xlfn.MAXIFS($B:$B,$A:$A,A4355,$B:$B,"&gt;="&amp;EOMONTH(B4355,-1)+1,$B:$B,"&lt;="&amp;EOMONTH(B4355,0)),D4355,"")</f>
        <v>7.9765000000000003E-2</v>
      </c>
      <c r="G4355" t="str" cm="1">
        <f t="array" ref="G4355">IF(E4355="","",E4355-LOOKUP(2,1/((E$1:E4354&lt;&gt;"")*($A$1:A4354=A4355)),E$1:E4354))</f>
        <v/>
      </c>
      <c r="H4355" cm="1">
        <f t="array" ref="H4355">IF(F4355="","",F4355-LOOKUP(2,1/((F$1:F4354&lt;&gt;"")*($A$1:A4354=A4355)),F$1:F4354))</f>
        <v>-5.2949999999999942E-3</v>
      </c>
    </row>
    <row r="4356" spans="1:8" x14ac:dyDescent="0.25">
      <c r="A4356" s="2" t="s">
        <v>169</v>
      </c>
      <c r="B4356" s="3">
        <v>45933</v>
      </c>
      <c r="C4356" s="10">
        <v>2126.16</v>
      </c>
      <c r="D4356" s="15">
        <v>7.7993999999999994E-2</v>
      </c>
      <c r="E4356">
        <f t="shared" si="136"/>
        <v>7.7993999999999994E-2</v>
      </c>
      <c r="F4356" t="str">
        <f t="shared" si="137"/>
        <v/>
      </c>
      <c r="G4356" cm="1">
        <f t="array" ref="G4356">IF(E4356="","",E4356-LOOKUP(2,1/((E$1:E4355&lt;&gt;"")*($A$1:A4355=A4356)),E$1:E4355))</f>
        <v>-3.712000000000007E-3</v>
      </c>
      <c r="H4356" t="str" cm="1">
        <f t="array" ref="H4356">IF(F4356="","",F4356-LOOKUP(2,1/((F$1:F4355&lt;&gt;"")*($A$1:A4355=A4356)),F$1:F4355))</f>
        <v/>
      </c>
    </row>
    <row r="4357" spans="1:8" x14ac:dyDescent="0.25">
      <c r="A4357" s="4" t="s">
        <v>169</v>
      </c>
      <c r="B4357" s="5">
        <v>45940</v>
      </c>
      <c r="C4357" s="11">
        <v>2130</v>
      </c>
      <c r="D4357" s="16">
        <v>7.6632000000000006E-2</v>
      </c>
      <c r="E4357" t="str">
        <f t="shared" si="136"/>
        <v/>
      </c>
      <c r="F4357" t="str">
        <f t="shared" si="137"/>
        <v/>
      </c>
      <c r="G4357" t="str" cm="1">
        <f t="array" ref="G4357">IF(E4357="","",E4357-LOOKUP(2,1/((E$1:E4356&lt;&gt;"")*($A$1:A4356=A4357)),E$1:E4356))</f>
        <v/>
      </c>
      <c r="H4357" t="str" cm="1">
        <f t="array" ref="H4357">IF(F4357="","",F4357-LOOKUP(2,1/((F$1:F4356&lt;&gt;"")*($A$1:A4356=A4357)),F$1:F4356))</f>
        <v/>
      </c>
    </row>
    <row r="4358" spans="1:8" x14ac:dyDescent="0.25">
      <c r="A4358" s="2" t="s">
        <v>169</v>
      </c>
      <c r="B4358" s="3">
        <v>45947</v>
      </c>
      <c r="C4358" s="10">
        <v>2115.34</v>
      </c>
      <c r="D4358" s="15">
        <v>7.8120999999999996E-2</v>
      </c>
      <c r="E4358">
        <f t="shared" si="136"/>
        <v>7.8120999999999996E-2</v>
      </c>
      <c r="F4358" t="str">
        <f t="shared" si="137"/>
        <v/>
      </c>
      <c r="G4358" cm="1">
        <f t="array" ref="G4358">IF(E4358="","",E4358-LOOKUP(2,1/((E$1:E4357&lt;&gt;"")*($A$1:A4357=A4358)),E$1:E4357))</f>
        <v>1.2700000000000211E-4</v>
      </c>
      <c r="H4358" t="str" cm="1">
        <f t="array" ref="H4358">IF(F4358="","",F4358-LOOKUP(2,1/((F$1:F4357&lt;&gt;"")*($A$1:A4357=A4358)),F$1:F4357))</f>
        <v/>
      </c>
    </row>
    <row r="4359" spans="1:8" x14ac:dyDescent="0.25">
      <c r="A4359" s="4" t="s">
        <v>169</v>
      </c>
      <c r="B4359" s="5">
        <v>45954</v>
      </c>
      <c r="C4359" s="11">
        <v>2112.8200000000002</v>
      </c>
      <c r="D4359" s="16">
        <v>7.7737000000000001E-2</v>
      </c>
      <c r="E4359" t="str">
        <f t="shared" si="136"/>
        <v/>
      </c>
      <c r="F4359" t="str">
        <f t="shared" si="137"/>
        <v/>
      </c>
      <c r="G4359" t="str" cm="1">
        <f t="array" ref="G4359">IF(E4359="","",E4359-LOOKUP(2,1/((E$1:E4358&lt;&gt;"")*($A$1:A4358=A4359)),E$1:E4358))</f>
        <v/>
      </c>
      <c r="H4359" t="str" cm="1">
        <f t="array" ref="H4359">IF(F4359="","",F4359-LOOKUP(2,1/((F$1:F4358&lt;&gt;"")*($A$1:A4358=A4359)),F$1:F4358))</f>
        <v/>
      </c>
    </row>
    <row r="4360" spans="1:8" x14ac:dyDescent="0.25">
      <c r="A4360" s="2" t="s">
        <v>169</v>
      </c>
      <c r="B4360" s="3">
        <v>45961</v>
      </c>
      <c r="C4360" s="10">
        <v>2103.7199999999998</v>
      </c>
      <c r="D4360" s="15">
        <v>7.8369999999999995E-2</v>
      </c>
      <c r="E4360">
        <f t="shared" si="136"/>
        <v>7.8369999999999995E-2</v>
      </c>
      <c r="F4360">
        <f t="shared" si="137"/>
        <v>7.8369999999999995E-2</v>
      </c>
      <c r="G4360" cm="1">
        <f t="array" ref="G4360">IF(E4360="","",E4360-LOOKUP(2,1/((E$1:E4359&lt;&gt;"")*($A$1:A4359=A4360)),E$1:E4359))</f>
        <v>2.4899999999999922E-4</v>
      </c>
      <c r="H4360" cm="1">
        <f t="array" ref="H4360">IF(F4360="","",F4360-LOOKUP(2,1/((F$1:F4359&lt;&gt;"")*($A$1:A4359=A4360)),F$1:F4359))</f>
        <v>-1.3950000000000073E-3</v>
      </c>
    </row>
    <row r="4361" spans="1:8" x14ac:dyDescent="0.25">
      <c r="A4361" s="4" t="s">
        <v>169</v>
      </c>
      <c r="B4361" s="5">
        <v>45968</v>
      </c>
      <c r="C4361" s="11">
        <v>2105</v>
      </c>
      <c r="D4361" s="16">
        <v>7.7401999999999999E-2</v>
      </c>
      <c r="E4361" t="str">
        <f t="shared" si="136"/>
        <v/>
      </c>
      <c r="F4361" t="str">
        <f t="shared" si="137"/>
        <v/>
      </c>
      <c r="G4361" t="str" cm="1">
        <f t="array" ref="G4361">IF(E4361="","",E4361-LOOKUP(2,1/((E$1:E4360&lt;&gt;"")*($A$1:A4360=A4361)),E$1:E4360))</f>
        <v/>
      </c>
      <c r="H4361" t="str" cm="1">
        <f t="array" ref="H4361">IF(F4361="","",F4361-LOOKUP(2,1/((F$1:F4360&lt;&gt;"")*($A$1:A4360=A4361)),F$1:F4360))</f>
        <v/>
      </c>
    </row>
    <row r="4362" spans="1:8" x14ac:dyDescent="0.25">
      <c r="A4362" s="2" t="s">
        <v>169</v>
      </c>
      <c r="B4362" s="3">
        <v>45975</v>
      </c>
      <c r="C4362" s="10">
        <v>2108.19</v>
      </c>
      <c r="D4362" s="15">
        <v>7.6141E-2</v>
      </c>
      <c r="E4362">
        <f t="shared" si="136"/>
        <v>7.6141E-2</v>
      </c>
      <c r="F4362" t="str">
        <f t="shared" si="137"/>
        <v/>
      </c>
      <c r="G4362" cm="1">
        <f t="array" ref="G4362">IF(E4362="","",E4362-LOOKUP(2,1/((E$1:E4361&lt;&gt;"")*($A$1:A4361=A4362)),E$1:E4361))</f>
        <v>-2.2289999999999949E-3</v>
      </c>
      <c r="H4362" t="str" cm="1">
        <f t="array" ref="H4362">IF(F4362="","",F4362-LOOKUP(2,1/((F$1:F4361&lt;&gt;"")*($A$1:A4361=A4362)),F$1:F4361))</f>
        <v/>
      </c>
    </row>
    <row r="4363" spans="1:8" x14ac:dyDescent="0.25">
      <c r="A4363" s="4" t="s">
        <v>169</v>
      </c>
      <c r="B4363" s="5">
        <v>45982</v>
      </c>
      <c r="C4363" s="11">
        <v>2105.33</v>
      </c>
      <c r="D4363" s="16">
        <v>7.5965000000000005E-2</v>
      </c>
      <c r="E4363" t="str">
        <f t="shared" si="136"/>
        <v/>
      </c>
      <c r="F4363" t="str">
        <f t="shared" si="137"/>
        <v/>
      </c>
      <c r="G4363" t="str" cm="1">
        <f t="array" ref="G4363">IF(E4363="","",E4363-LOOKUP(2,1/((E$1:E4362&lt;&gt;"")*($A$1:A4362=A4363)),E$1:E4362))</f>
        <v/>
      </c>
      <c r="H4363" t="str" cm="1">
        <f t="array" ref="H4363">IF(F4363="","",F4363-LOOKUP(2,1/((F$1:F4362&lt;&gt;"")*($A$1:A4362=A4363)),F$1:F4362))</f>
        <v/>
      </c>
    </row>
    <row r="4364" spans="1:8" x14ac:dyDescent="0.25">
      <c r="A4364" s="2" t="s">
        <v>169</v>
      </c>
      <c r="B4364" s="3">
        <v>45989</v>
      </c>
      <c r="C4364" s="10">
        <v>2104.54</v>
      </c>
      <c r="D4364" s="15">
        <v>7.5317999999999996E-2</v>
      </c>
      <c r="E4364">
        <f t="shared" si="136"/>
        <v>7.5317999999999996E-2</v>
      </c>
      <c r="F4364">
        <f t="shared" si="137"/>
        <v>7.5317999999999996E-2</v>
      </c>
      <c r="G4364" cm="1">
        <f t="array" ref="G4364">IF(E4364="","",E4364-LOOKUP(2,1/((E$1:E4363&lt;&gt;"")*($A$1:A4363=A4364)),E$1:E4363))</f>
        <v>-8.2300000000000428E-4</v>
      </c>
      <c r="H4364" cm="1">
        <f t="array" ref="H4364">IF(F4364="","",F4364-LOOKUP(2,1/((F$1:F4363&lt;&gt;"")*($A$1:A4363=A4364)),F$1:F4363))</f>
        <v>-3.0519999999999992E-3</v>
      </c>
    </row>
    <row r="4365" spans="1:8" x14ac:dyDescent="0.25">
      <c r="A4365" s="4" t="s">
        <v>169</v>
      </c>
      <c r="B4365" s="5">
        <v>45996</v>
      </c>
      <c r="C4365" s="11">
        <v>2095.81</v>
      </c>
      <c r="D4365" s="16">
        <v>7.5892000000000001E-2</v>
      </c>
      <c r="E4365" t="str">
        <f t="shared" si="136"/>
        <v/>
      </c>
      <c r="F4365" t="str">
        <f t="shared" si="137"/>
        <v/>
      </c>
      <c r="G4365" t="str" cm="1">
        <f t="array" ref="G4365">IF(E4365="","",E4365-LOOKUP(2,1/((E$1:E4364&lt;&gt;"")*($A$1:A4364=A4365)),E$1:E4364))</f>
        <v/>
      </c>
      <c r="H4365" t="str" cm="1">
        <f t="array" ref="H4365">IF(F4365="","",F4365-LOOKUP(2,1/((F$1:F4364&lt;&gt;"")*($A$1:A4364=A4365)),F$1:F4364))</f>
        <v/>
      </c>
    </row>
    <row r="4366" spans="1:8" x14ac:dyDescent="0.25">
      <c r="A4366" s="2" t="s">
        <v>169</v>
      </c>
      <c r="B4366" s="3">
        <v>46003</v>
      </c>
      <c r="C4366" s="10">
        <v>2091.13</v>
      </c>
      <c r="D4366" s="15">
        <v>7.5842000000000007E-2</v>
      </c>
      <c r="E4366">
        <f t="shared" si="136"/>
        <v>7.5842000000000007E-2</v>
      </c>
      <c r="F4366" t="str">
        <f t="shared" si="137"/>
        <v/>
      </c>
      <c r="G4366" cm="1">
        <f t="array" ref="G4366">IF(E4366="","",E4366-LOOKUP(2,1/((E$1:E4365&lt;&gt;"")*($A$1:A4365=A4366)),E$1:E4365))</f>
        <v>5.2400000000001057E-4</v>
      </c>
      <c r="H4366" t="str" cm="1">
        <f t="array" ref="H4366">IF(F4366="","",F4366-LOOKUP(2,1/((F$1:F4365&lt;&gt;"")*($A$1:A4365=A4366)),F$1:F4365))</f>
        <v/>
      </c>
    </row>
    <row r="4367" spans="1:8" x14ac:dyDescent="0.25">
      <c r="A4367" s="4" t="s">
        <v>169</v>
      </c>
      <c r="B4367" s="5">
        <v>46010</v>
      </c>
      <c r="C4367" s="11">
        <v>2156.27</v>
      </c>
      <c r="D4367" s="16">
        <v>7.7388999999999999E-2</v>
      </c>
      <c r="E4367" t="str">
        <f t="shared" si="136"/>
        <v/>
      </c>
      <c r="F4367" t="str">
        <f t="shared" si="137"/>
        <v/>
      </c>
      <c r="G4367" t="str" cm="1">
        <f t="array" ref="G4367">IF(E4367="","",E4367-LOOKUP(2,1/((E$1:E4366&lt;&gt;"")*($A$1:A4366=A4367)),E$1:E4366))</f>
        <v/>
      </c>
      <c r="H4367" t="str" cm="1">
        <f t="array" ref="H4367">IF(F4367="","",F4367-LOOKUP(2,1/((F$1:F4366&lt;&gt;"")*($A$1:A4366=A4367)),F$1:F4366))</f>
        <v/>
      </c>
    </row>
    <row r="4368" spans="1:8" x14ac:dyDescent="0.25">
      <c r="A4368" s="2" t="s">
        <v>169</v>
      </c>
      <c r="B4368" s="3">
        <v>46017</v>
      </c>
      <c r="C4368" s="10">
        <v>2151.11</v>
      </c>
      <c r="D4368" s="15">
        <v>7.7578999999999995E-2</v>
      </c>
      <c r="E4368">
        <f t="shared" si="136"/>
        <v>7.7578999999999995E-2</v>
      </c>
      <c r="F4368">
        <f t="shared" si="137"/>
        <v>7.7578999999999995E-2</v>
      </c>
      <c r="G4368" cm="1">
        <f t="array" ref="G4368">IF(E4368="","",E4368-LOOKUP(2,1/((E$1:E4367&lt;&gt;"")*($A$1:A4367=A4368)),E$1:E4367))</f>
        <v>1.7369999999999886E-3</v>
      </c>
      <c r="H4368" cm="1">
        <f t="array" ref="H4368">IF(F4368="","",F4368-LOOKUP(2,1/((F$1:F4367&lt;&gt;"")*($A$1:A4367=A4368)),F$1:F4367))</f>
        <v>2.2609999999999991E-3</v>
      </c>
    </row>
    <row r="4369" spans="1:8" x14ac:dyDescent="0.25">
      <c r="A4369" s="4" t="s">
        <v>169</v>
      </c>
      <c r="B4369" s="5">
        <v>46024</v>
      </c>
      <c r="C4369" s="11">
        <v>2147.94</v>
      </c>
      <c r="D4369" s="16">
        <v>7.7442999999999998E-2</v>
      </c>
      <c r="E4369" t="str">
        <f t="shared" si="136"/>
        <v/>
      </c>
      <c r="F4369" t="str">
        <f t="shared" si="137"/>
        <v/>
      </c>
      <c r="G4369" t="str" cm="1">
        <f t="array" ref="G4369">IF(E4369="","",E4369-LOOKUP(2,1/((E$1:E4368&lt;&gt;"")*($A$1:A4368=A4369)),E$1:E4368))</f>
        <v/>
      </c>
      <c r="H4369" t="str" cm="1">
        <f t="array" ref="H4369">IF(F4369="","",F4369-LOOKUP(2,1/((F$1:F4368&lt;&gt;"")*($A$1:A4368=A4369)),F$1:F4368))</f>
        <v/>
      </c>
    </row>
    <row r="4370" spans="1:8" x14ac:dyDescent="0.25">
      <c r="A4370" s="2" t="s">
        <v>169</v>
      </c>
      <c r="B4370" s="3">
        <v>46031</v>
      </c>
      <c r="C4370" s="10">
        <v>2137.48</v>
      </c>
      <c r="D4370" s="15">
        <v>7.8339000000000006E-2</v>
      </c>
      <c r="E4370">
        <f t="shared" si="136"/>
        <v>7.8339000000000006E-2</v>
      </c>
      <c r="F4370" t="str">
        <f t="shared" si="137"/>
        <v/>
      </c>
      <c r="G4370" cm="1">
        <f t="array" ref="G4370">IF(E4370="","",E4370-LOOKUP(2,1/((E$1:E4369&lt;&gt;"")*($A$1:A4369=A4370)),E$1:E4369))</f>
        <v>7.6000000000001067E-4</v>
      </c>
      <c r="H4370" t="str" cm="1">
        <f t="array" ref="H4370">IF(F4370="","",F4370-LOOKUP(2,1/((F$1:F4369&lt;&gt;"")*($A$1:A4369=A4370)),F$1:F4369))</f>
        <v/>
      </c>
    </row>
    <row r="4371" spans="1:8" x14ac:dyDescent="0.25">
      <c r="A4371" s="4" t="s">
        <v>169</v>
      </c>
      <c r="B4371" s="5">
        <v>46038</v>
      </c>
      <c r="C4371" s="11">
        <v>2122.9</v>
      </c>
      <c r="D4371" s="16">
        <v>7.9911999999999997E-2</v>
      </c>
      <c r="E4371" t="str">
        <f t="shared" si="136"/>
        <v/>
      </c>
      <c r="F4371" t="str">
        <f t="shared" si="137"/>
        <v/>
      </c>
      <c r="G4371" t="str" cm="1">
        <f t="array" ref="G4371">IF(E4371="","",E4371-LOOKUP(2,1/((E$1:E4370&lt;&gt;"")*($A$1:A4370=A4371)),E$1:E4370))</f>
        <v/>
      </c>
      <c r="H4371" t="str" cm="1">
        <f t="array" ref="H4371">IF(F4371="","",F4371-LOOKUP(2,1/((F$1:F4370&lt;&gt;"")*($A$1:A4370=A4371)),F$1:F4370))</f>
        <v/>
      </c>
    </row>
    <row r="4372" spans="1:8" x14ac:dyDescent="0.25">
      <c r="A4372" s="2" t="s">
        <v>169</v>
      </c>
      <c r="B4372" s="3">
        <v>46045</v>
      </c>
      <c r="C4372" s="10">
        <v>2123.5</v>
      </c>
      <c r="D4372" s="15">
        <v>7.8992000000000007E-2</v>
      </c>
      <c r="E4372">
        <f t="shared" si="136"/>
        <v>7.8992000000000007E-2</v>
      </c>
      <c r="F4372" t="str">
        <f t="shared" si="137"/>
        <v/>
      </c>
      <c r="G4372" cm="1">
        <f t="array" ref="G4372">IF(E4372="","",E4372-LOOKUP(2,1/((E$1:E4371&lt;&gt;"")*($A$1:A4371=A4372)),E$1:E4371))</f>
        <v>6.530000000000008E-4</v>
      </c>
      <c r="H4372" t="str" cm="1">
        <f t="array" ref="H4372">IF(F4372="","",F4372-LOOKUP(2,1/((F$1:F4371&lt;&gt;"")*($A$1:A4371=A4372)),F$1:F4371))</f>
        <v/>
      </c>
    </row>
    <row r="4373" spans="1:8" x14ac:dyDescent="0.25">
      <c r="A4373" s="4" t="s">
        <v>169</v>
      </c>
      <c r="B4373" s="5">
        <v>46052</v>
      </c>
      <c r="C4373" s="11">
        <v>2130.4</v>
      </c>
      <c r="D4373" s="16">
        <v>7.7038999999999996E-2</v>
      </c>
      <c r="E4373" t="str">
        <f t="shared" si="136"/>
        <v/>
      </c>
      <c r="F4373">
        <f t="shared" si="137"/>
        <v>7.7038999999999996E-2</v>
      </c>
      <c r="G4373" t="str" cm="1">
        <f t="array" ref="G4373">IF(E4373="","",E4373-LOOKUP(2,1/((E$1:E4372&lt;&gt;"")*($A$1:A4372=A4373)),E$1:E4372))</f>
        <v/>
      </c>
      <c r="H4373" cm="1">
        <f t="array" ref="H4373">IF(F4373="","",F4373-LOOKUP(2,1/((F$1:F4372&lt;&gt;"")*($A$1:A4372=A4373)),F$1:F4372))</f>
        <v>-5.3999999999999881E-4</v>
      </c>
    </row>
    <row r="4374" spans="1:8" x14ac:dyDescent="0.25">
      <c r="A4374" s="2" t="s">
        <v>169</v>
      </c>
      <c r="B4374" s="3">
        <v>46059</v>
      </c>
      <c r="C4374" s="10">
        <v>2117.98</v>
      </c>
      <c r="D4374" s="15">
        <v>7.8256000000000006E-2</v>
      </c>
      <c r="E4374">
        <f t="shared" si="136"/>
        <v>7.8256000000000006E-2</v>
      </c>
      <c r="F4374" t="str">
        <f t="shared" si="137"/>
        <v/>
      </c>
      <c r="G4374" cm="1">
        <f t="array" ref="G4374">IF(E4374="","",E4374-LOOKUP(2,1/((E$1:E4373&lt;&gt;"")*($A$1:A4373=A4374)),E$1:E4373))</f>
        <v>-7.3600000000000054E-4</v>
      </c>
      <c r="H4374" t="str" cm="1">
        <f t="array" ref="H4374">IF(F4374="","",F4374-LOOKUP(2,1/((F$1:F4373&lt;&gt;"")*($A$1:A4373=A4374)),F$1:F4373))</f>
        <v/>
      </c>
    </row>
    <row r="4375" spans="1:8" x14ac:dyDescent="0.25">
      <c r="A4375" s="4" t="s">
        <v>169</v>
      </c>
      <c r="B4375" s="5">
        <v>46066</v>
      </c>
      <c r="C4375" s="11">
        <v>2114.38</v>
      </c>
      <c r="D4375" s="16">
        <v>7.8026999999999999E-2</v>
      </c>
      <c r="E4375" t="str">
        <f t="shared" si="136"/>
        <v/>
      </c>
      <c r="F4375">
        <f t="shared" si="137"/>
        <v>7.8026999999999999E-2</v>
      </c>
      <c r="G4375" t="str" cm="1">
        <f t="array" ref="G4375">IF(E4375="","",E4375-LOOKUP(2,1/((E$1:E4374&lt;&gt;"")*($A$1:A4374=A4375)),E$1:E4374))</f>
        <v/>
      </c>
      <c r="H4375" cm="1">
        <f t="array" ref="H4375">IF(F4375="","",F4375-LOOKUP(2,1/((F$1:F4374&lt;&gt;"")*($A$1:A4374=A4375)),F$1:F4374))</f>
        <v>9.8800000000000276E-4</v>
      </c>
    </row>
    <row r="4376" spans="1:8" x14ac:dyDescent="0.25">
      <c r="A4376" s="2" t="s">
        <v>170</v>
      </c>
      <c r="B4376" s="3">
        <v>45863</v>
      </c>
      <c r="C4376" s="10">
        <v>1767.9</v>
      </c>
      <c r="D4376" s="15">
        <v>8.5099999999999995E-2</v>
      </c>
      <c r="E4376">
        <f t="shared" si="136"/>
        <v>8.5099999999999995E-2</v>
      </c>
      <c r="F4376">
        <f t="shared" si="137"/>
        <v>8.5099999999999995E-2</v>
      </c>
      <c r="G4376" t="e" cm="1">
        <f t="array" ref="G4376">IF(E4376="","",E4376-LOOKUP(2,1/((E$1:E4375&lt;&gt;"")*($A$1:A4375=A4376)),E$1:E4375))</f>
        <v>#N/A</v>
      </c>
      <c r="H4376" t="e" cm="1">
        <f t="array" ref="H4376">IF(F4376="","",F4376-LOOKUP(2,1/((F$1:F4375&lt;&gt;"")*($A$1:A4375=A4376)),F$1:F4375))</f>
        <v>#N/A</v>
      </c>
    </row>
    <row r="4377" spans="1:8" x14ac:dyDescent="0.25">
      <c r="A4377" s="4" t="s">
        <v>170</v>
      </c>
      <c r="B4377" s="5">
        <v>45870</v>
      </c>
      <c r="C4377" s="11">
        <v>1771.45</v>
      </c>
      <c r="D4377" s="16">
        <v>8.3279000000000006E-2</v>
      </c>
      <c r="E4377" t="str">
        <f t="shared" si="136"/>
        <v/>
      </c>
      <c r="F4377" t="str">
        <f t="shared" si="137"/>
        <v/>
      </c>
      <c r="G4377" t="str" cm="1">
        <f t="array" ref="G4377">IF(E4377="","",E4377-LOOKUP(2,1/((E$1:E4376&lt;&gt;"")*($A$1:A4376=A4377)),E$1:E4376))</f>
        <v/>
      </c>
      <c r="H4377" t="str" cm="1">
        <f t="array" ref="H4377">IF(F4377="","",F4377-LOOKUP(2,1/((F$1:F4376&lt;&gt;"")*($A$1:A4376=A4377)),F$1:F4376))</f>
        <v/>
      </c>
    </row>
    <row r="4378" spans="1:8" x14ac:dyDescent="0.25">
      <c r="A4378" s="2" t="s">
        <v>170</v>
      </c>
      <c r="B4378" s="3">
        <v>45877</v>
      </c>
      <c r="C4378" s="10">
        <v>1775.4</v>
      </c>
      <c r="D4378" s="15">
        <v>8.1377000000000005E-2</v>
      </c>
      <c r="E4378">
        <f t="shared" si="136"/>
        <v>8.1377000000000005E-2</v>
      </c>
      <c r="F4378" t="str">
        <f t="shared" si="137"/>
        <v/>
      </c>
      <c r="G4378" cm="1">
        <f t="array" ref="G4378">IF(E4378="","",E4378-LOOKUP(2,1/((E$1:E4377&lt;&gt;"")*($A$1:A4377=A4378)),E$1:E4377))</f>
        <v>-3.7229999999999902E-3</v>
      </c>
      <c r="H4378" t="str" cm="1">
        <f t="array" ref="H4378">IF(F4378="","",F4378-LOOKUP(2,1/((F$1:F4377&lt;&gt;"")*($A$1:A4377=A4378)),F$1:F4377))</f>
        <v/>
      </c>
    </row>
    <row r="4379" spans="1:8" x14ac:dyDescent="0.25">
      <c r="A4379" s="4" t="s">
        <v>170</v>
      </c>
      <c r="B4379" s="5">
        <v>45884</v>
      </c>
      <c r="C4379" s="11">
        <v>1837.15</v>
      </c>
      <c r="D4379" s="16">
        <v>8.1137000000000001E-2</v>
      </c>
      <c r="E4379" t="str">
        <f t="shared" si="136"/>
        <v/>
      </c>
      <c r="F4379" t="str">
        <f t="shared" si="137"/>
        <v/>
      </c>
      <c r="G4379" t="str" cm="1">
        <f t="array" ref="G4379">IF(E4379="","",E4379-LOOKUP(2,1/((E$1:E4378&lt;&gt;"")*($A$1:A4378=A4379)),E$1:E4378))</f>
        <v/>
      </c>
      <c r="H4379" t="str" cm="1">
        <f t="array" ref="H4379">IF(F4379="","",F4379-LOOKUP(2,1/((F$1:F4378&lt;&gt;"")*($A$1:A4378=A4379)),F$1:F4378))</f>
        <v/>
      </c>
    </row>
    <row r="4380" spans="1:8" x14ac:dyDescent="0.25">
      <c r="A4380" s="2" t="s">
        <v>170</v>
      </c>
      <c r="B4380" s="3">
        <v>45891</v>
      </c>
      <c r="C4380" s="10">
        <v>1826.56</v>
      </c>
      <c r="D4380" s="15">
        <v>8.2394999999999996E-2</v>
      </c>
      <c r="E4380">
        <f t="shared" si="136"/>
        <v>8.2394999999999996E-2</v>
      </c>
      <c r="F4380" t="str">
        <f t="shared" si="137"/>
        <v/>
      </c>
      <c r="G4380" cm="1">
        <f t="array" ref="G4380">IF(E4380="","",E4380-LOOKUP(2,1/((E$1:E4379&lt;&gt;"")*($A$1:A4379=A4380)),E$1:E4379))</f>
        <v>1.0179999999999911E-3</v>
      </c>
      <c r="H4380" t="str" cm="1">
        <f t="array" ref="H4380">IF(F4380="","",F4380-LOOKUP(2,1/((F$1:F4379&lt;&gt;"")*($A$1:A4379=A4380)),F$1:F4379))</f>
        <v/>
      </c>
    </row>
    <row r="4381" spans="1:8" x14ac:dyDescent="0.25">
      <c r="A4381" s="4" t="s">
        <v>170</v>
      </c>
      <c r="B4381" s="5">
        <v>45898</v>
      </c>
      <c r="C4381" s="11">
        <v>1826.63</v>
      </c>
      <c r="D4381" s="16">
        <v>8.1253000000000006E-2</v>
      </c>
      <c r="E4381" t="str">
        <f t="shared" si="136"/>
        <v/>
      </c>
      <c r="F4381">
        <f t="shared" si="137"/>
        <v>8.1253000000000006E-2</v>
      </c>
      <c r="G4381" t="str" cm="1">
        <f t="array" ref="G4381">IF(E4381="","",E4381-LOOKUP(2,1/((E$1:E4380&lt;&gt;"")*($A$1:A4380=A4381)),E$1:E4380))</f>
        <v/>
      </c>
      <c r="H4381" cm="1">
        <f t="array" ref="H4381">IF(F4381="","",F4381-LOOKUP(2,1/((F$1:F4380&lt;&gt;"")*($A$1:A4380=A4381)),F$1:F4380))</f>
        <v>-3.8469999999999893E-3</v>
      </c>
    </row>
    <row r="4382" spans="1:8" x14ac:dyDescent="0.25">
      <c r="A4382" s="2" t="s">
        <v>170</v>
      </c>
      <c r="B4382" s="3">
        <v>45905</v>
      </c>
      <c r="C4382" s="10">
        <v>1820.95</v>
      </c>
      <c r="D4382" s="15">
        <v>8.1406000000000006E-2</v>
      </c>
      <c r="E4382">
        <f t="shared" si="136"/>
        <v>8.1406000000000006E-2</v>
      </c>
      <c r="F4382" t="str">
        <f t="shared" si="137"/>
        <v/>
      </c>
      <c r="G4382" cm="1">
        <f t="array" ref="G4382">IF(E4382="","",E4382-LOOKUP(2,1/((E$1:E4381&lt;&gt;"")*($A$1:A4381=A4382)),E$1:E4381))</f>
        <v>-9.8899999999998989E-4</v>
      </c>
      <c r="H4382" t="str" cm="1">
        <f t="array" ref="H4382">IF(F4382="","",F4382-LOOKUP(2,1/((F$1:F4381&lt;&gt;"")*($A$1:A4381=A4382)),F$1:F4381))</f>
        <v/>
      </c>
    </row>
    <row r="4383" spans="1:8" x14ac:dyDescent="0.25">
      <c r="A4383" s="4" t="s">
        <v>170</v>
      </c>
      <c r="B4383" s="5">
        <v>45912</v>
      </c>
      <c r="C4383" s="11">
        <v>1821.83</v>
      </c>
      <c r="D4383" s="16">
        <v>8.0087000000000005E-2</v>
      </c>
      <c r="E4383" t="str">
        <f t="shared" si="136"/>
        <v/>
      </c>
      <c r="F4383" t="str">
        <f t="shared" si="137"/>
        <v/>
      </c>
      <c r="G4383" t="str" cm="1">
        <f t="array" ref="G4383">IF(E4383="","",E4383-LOOKUP(2,1/((E$1:E4382&lt;&gt;"")*($A$1:A4382=A4383)),E$1:E4382))</f>
        <v/>
      </c>
      <c r="H4383" t="str" cm="1">
        <f t="array" ref="H4383">IF(F4383="","",F4383-LOOKUP(2,1/((F$1:F4382&lt;&gt;"")*($A$1:A4382=A4383)),F$1:F4382))</f>
        <v/>
      </c>
    </row>
    <row r="4384" spans="1:8" x14ac:dyDescent="0.25">
      <c r="A4384" s="2" t="s">
        <v>170</v>
      </c>
      <c r="B4384" s="3">
        <v>45919</v>
      </c>
      <c r="C4384" s="10">
        <v>1821.43</v>
      </c>
      <c r="D4384" s="15">
        <v>7.9058000000000003E-2</v>
      </c>
      <c r="E4384">
        <f t="shared" si="136"/>
        <v>7.9058000000000003E-2</v>
      </c>
      <c r="F4384" t="str">
        <f t="shared" si="137"/>
        <v/>
      </c>
      <c r="G4384" cm="1">
        <f t="array" ref="G4384">IF(E4384="","",E4384-LOOKUP(2,1/((E$1:E4383&lt;&gt;"")*($A$1:A4383=A4384)),E$1:E4383))</f>
        <v>-2.3480000000000029E-3</v>
      </c>
      <c r="H4384" t="str" cm="1">
        <f t="array" ref="H4384">IF(F4384="","",F4384-LOOKUP(2,1/((F$1:F4383&lt;&gt;"")*($A$1:A4383=A4384)),F$1:F4383))</f>
        <v/>
      </c>
    </row>
    <row r="4385" spans="1:8" x14ac:dyDescent="0.25">
      <c r="A4385" s="4" t="s">
        <v>170</v>
      </c>
      <c r="B4385" s="5">
        <v>45926</v>
      </c>
      <c r="C4385" s="11">
        <v>1827.28</v>
      </c>
      <c r="D4385" s="16">
        <v>7.6636999999999997E-2</v>
      </c>
      <c r="E4385" t="str">
        <f t="shared" si="136"/>
        <v/>
      </c>
      <c r="F4385">
        <f t="shared" si="137"/>
        <v>7.6636999999999997E-2</v>
      </c>
      <c r="G4385" t="str" cm="1">
        <f t="array" ref="G4385">IF(E4385="","",E4385-LOOKUP(2,1/((E$1:E4384&lt;&gt;"")*($A$1:A4384=A4385)),E$1:E4384))</f>
        <v/>
      </c>
      <c r="H4385" cm="1">
        <f t="array" ref="H4385">IF(F4385="","",F4385-LOOKUP(2,1/((F$1:F4384&lt;&gt;"")*($A$1:A4384=A4385)),F$1:F4384))</f>
        <v>-4.616000000000009E-3</v>
      </c>
    </row>
    <row r="4386" spans="1:8" x14ac:dyDescent="0.25">
      <c r="A4386" s="2" t="s">
        <v>170</v>
      </c>
      <c r="B4386" s="3">
        <v>45933</v>
      </c>
      <c r="C4386" s="10">
        <v>1817.9</v>
      </c>
      <c r="D4386" s="15">
        <v>7.7612E-2</v>
      </c>
      <c r="E4386">
        <f t="shared" si="136"/>
        <v>7.7612E-2</v>
      </c>
      <c r="F4386" t="str">
        <f t="shared" si="137"/>
        <v/>
      </c>
      <c r="G4386" cm="1">
        <f t="array" ref="G4386">IF(E4386="","",E4386-LOOKUP(2,1/((E$1:E4385&lt;&gt;"")*($A$1:A4385=A4386)),E$1:E4385))</f>
        <v>-1.4460000000000028E-3</v>
      </c>
      <c r="H4386" t="str" cm="1">
        <f t="array" ref="H4386">IF(F4386="","",F4386-LOOKUP(2,1/((F$1:F4385&lt;&gt;"")*($A$1:A4385=A4386)),F$1:F4385))</f>
        <v/>
      </c>
    </row>
    <row r="4387" spans="1:8" x14ac:dyDescent="0.25">
      <c r="A4387" s="4" t="s">
        <v>170</v>
      </c>
      <c r="B4387" s="5">
        <v>45940</v>
      </c>
      <c r="C4387" s="11">
        <v>1810.52</v>
      </c>
      <c r="D4387" s="16">
        <v>7.8144000000000005E-2</v>
      </c>
      <c r="E4387" t="str">
        <f t="shared" si="136"/>
        <v/>
      </c>
      <c r="F4387" t="str">
        <f t="shared" si="137"/>
        <v/>
      </c>
      <c r="G4387" t="str" cm="1">
        <f t="array" ref="G4387">IF(E4387="","",E4387-LOOKUP(2,1/((E$1:E4386&lt;&gt;"")*($A$1:A4386=A4387)),E$1:E4386))</f>
        <v/>
      </c>
      <c r="H4387" t="str" cm="1">
        <f t="array" ref="H4387">IF(F4387="","",F4387-LOOKUP(2,1/((F$1:F4386&lt;&gt;"")*($A$1:A4386=A4387)),F$1:F4386))</f>
        <v/>
      </c>
    </row>
    <row r="4388" spans="1:8" x14ac:dyDescent="0.25">
      <c r="A4388" s="2" t="s">
        <v>170</v>
      </c>
      <c r="B4388" s="3">
        <v>45947</v>
      </c>
      <c r="C4388" s="10">
        <v>1800.65</v>
      </c>
      <c r="D4388" s="15">
        <v>7.9231999999999997E-2</v>
      </c>
      <c r="E4388">
        <f t="shared" si="136"/>
        <v>7.9231999999999997E-2</v>
      </c>
      <c r="F4388" t="str">
        <f t="shared" si="137"/>
        <v/>
      </c>
      <c r="G4388" cm="1">
        <f t="array" ref="G4388">IF(E4388="","",E4388-LOOKUP(2,1/((E$1:E4387&lt;&gt;"")*($A$1:A4387=A4388)),E$1:E4387))</f>
        <v>1.6199999999999964E-3</v>
      </c>
      <c r="H4388" t="str" cm="1">
        <f t="array" ref="H4388">IF(F4388="","",F4388-LOOKUP(2,1/((F$1:F4387&lt;&gt;"")*($A$1:A4387=A4388)),F$1:F4387))</f>
        <v/>
      </c>
    </row>
    <row r="4389" spans="1:8" x14ac:dyDescent="0.25">
      <c r="A4389" s="4" t="s">
        <v>170</v>
      </c>
      <c r="B4389" s="5">
        <v>45954</v>
      </c>
      <c r="C4389" s="11">
        <v>1799.98</v>
      </c>
      <c r="D4389" s="16">
        <v>7.8265000000000001E-2</v>
      </c>
      <c r="E4389" t="str">
        <f t="shared" si="136"/>
        <v/>
      </c>
      <c r="F4389" t="str">
        <f t="shared" si="137"/>
        <v/>
      </c>
      <c r="G4389" t="str" cm="1">
        <f t="array" ref="G4389">IF(E4389="","",E4389-LOOKUP(2,1/((E$1:E4388&lt;&gt;"")*($A$1:A4388=A4389)),E$1:E4388))</f>
        <v/>
      </c>
      <c r="H4389" t="str" cm="1">
        <f t="array" ref="H4389">IF(F4389="","",F4389-LOOKUP(2,1/((F$1:F4388&lt;&gt;"")*($A$1:A4388=A4389)),F$1:F4388))</f>
        <v/>
      </c>
    </row>
    <row r="4390" spans="1:8" x14ac:dyDescent="0.25">
      <c r="A4390" s="2" t="s">
        <v>170</v>
      </c>
      <c r="B4390" s="3">
        <v>45961</v>
      </c>
      <c r="C4390" s="10">
        <v>1794.48</v>
      </c>
      <c r="D4390" s="15">
        <v>7.8376000000000001E-2</v>
      </c>
      <c r="E4390">
        <f t="shared" si="136"/>
        <v>7.8376000000000001E-2</v>
      </c>
      <c r="F4390">
        <f t="shared" si="137"/>
        <v>7.8376000000000001E-2</v>
      </c>
      <c r="G4390" cm="1">
        <f t="array" ref="G4390">IF(E4390="","",E4390-LOOKUP(2,1/((E$1:E4389&lt;&gt;"")*($A$1:A4389=A4390)),E$1:E4389))</f>
        <v>-8.5599999999999565E-4</v>
      </c>
      <c r="H4390" cm="1">
        <f t="array" ref="H4390">IF(F4390="","",F4390-LOOKUP(2,1/((F$1:F4389&lt;&gt;"")*($A$1:A4389=A4390)),F$1:F4389))</f>
        <v>1.7390000000000044E-3</v>
      </c>
    </row>
    <row r="4391" spans="1:8" x14ac:dyDescent="0.25">
      <c r="A4391" s="4" t="s">
        <v>170</v>
      </c>
      <c r="B4391" s="5">
        <v>45968</v>
      </c>
      <c r="C4391" s="11">
        <v>1788.15</v>
      </c>
      <c r="D4391" s="16">
        <v>7.8673999999999994E-2</v>
      </c>
      <c r="E4391" t="str">
        <f t="shared" si="136"/>
        <v/>
      </c>
      <c r="F4391" t="str">
        <f t="shared" si="137"/>
        <v/>
      </c>
      <c r="G4391" t="str" cm="1">
        <f t="array" ref="G4391">IF(E4391="","",E4391-LOOKUP(2,1/((E$1:E4390&lt;&gt;"")*($A$1:A4390=A4391)),E$1:E4390))</f>
        <v/>
      </c>
      <c r="H4391" t="str" cm="1">
        <f t="array" ref="H4391">IF(F4391="","",F4391-LOOKUP(2,1/((F$1:F4390&lt;&gt;"")*($A$1:A4390=A4391)),F$1:F4390))</f>
        <v/>
      </c>
    </row>
    <row r="4392" spans="1:8" x14ac:dyDescent="0.25">
      <c r="A4392" s="2" t="s">
        <v>170</v>
      </c>
      <c r="B4392" s="3">
        <v>45975</v>
      </c>
      <c r="C4392" s="10">
        <v>1789.43</v>
      </c>
      <c r="D4392" s="15">
        <v>7.7271999999999993E-2</v>
      </c>
      <c r="E4392">
        <f t="shared" si="136"/>
        <v>7.7271999999999993E-2</v>
      </c>
      <c r="F4392" t="str">
        <f t="shared" si="137"/>
        <v/>
      </c>
      <c r="G4392" cm="1">
        <f t="array" ref="G4392">IF(E4392="","",E4392-LOOKUP(2,1/((E$1:E4391&lt;&gt;"")*($A$1:A4391=A4392)),E$1:E4391))</f>
        <v>-1.1040000000000078E-3</v>
      </c>
      <c r="H4392" t="str" cm="1">
        <f t="array" ref="H4392">IF(F4392="","",F4392-LOOKUP(2,1/((F$1:F4391&lt;&gt;"")*($A$1:A4391=A4392)),F$1:F4391))</f>
        <v/>
      </c>
    </row>
    <row r="4393" spans="1:8" x14ac:dyDescent="0.25">
      <c r="A4393" s="4" t="s">
        <v>170</v>
      </c>
      <c r="B4393" s="5">
        <v>45982</v>
      </c>
      <c r="C4393" s="11">
        <v>1785.62</v>
      </c>
      <c r="D4393" s="16">
        <v>7.7229000000000006E-2</v>
      </c>
      <c r="E4393" t="str">
        <f t="shared" si="136"/>
        <v/>
      </c>
      <c r="F4393" t="str">
        <f t="shared" si="137"/>
        <v/>
      </c>
      <c r="G4393" t="str" cm="1">
        <f t="array" ref="G4393">IF(E4393="","",E4393-LOOKUP(2,1/((E$1:E4392&lt;&gt;"")*($A$1:A4392=A4393)),E$1:E4392))</f>
        <v/>
      </c>
      <c r="H4393" t="str" cm="1">
        <f t="array" ref="H4393">IF(F4393="","",F4393-LOOKUP(2,1/((F$1:F4392&lt;&gt;"")*($A$1:A4392=A4393)),F$1:F4392))</f>
        <v/>
      </c>
    </row>
    <row r="4394" spans="1:8" x14ac:dyDescent="0.25">
      <c r="A4394" s="2" t="s">
        <v>170</v>
      </c>
      <c r="B4394" s="3">
        <v>45989</v>
      </c>
      <c r="C4394" s="10">
        <v>1781.46</v>
      </c>
      <c r="D4394" s="15">
        <v>7.7043E-2</v>
      </c>
      <c r="E4394">
        <f t="shared" si="136"/>
        <v>7.7043E-2</v>
      </c>
      <c r="F4394">
        <f t="shared" si="137"/>
        <v>7.7043E-2</v>
      </c>
      <c r="G4394" cm="1">
        <f t="array" ref="G4394">IF(E4394="","",E4394-LOOKUP(2,1/((E$1:E4393&lt;&gt;"")*($A$1:A4393=A4394)),E$1:E4393))</f>
        <v>-2.289999999999931E-4</v>
      </c>
      <c r="H4394" cm="1">
        <f t="array" ref="H4394">IF(F4394="","",F4394-LOOKUP(2,1/((F$1:F4393&lt;&gt;"")*($A$1:A4393=A4394)),F$1:F4393))</f>
        <v>-1.3330000000000009E-3</v>
      </c>
    </row>
    <row r="4395" spans="1:8" x14ac:dyDescent="0.25">
      <c r="A4395" s="4" t="s">
        <v>170</v>
      </c>
      <c r="B4395" s="5">
        <v>45996</v>
      </c>
      <c r="C4395" s="11">
        <v>1775.2</v>
      </c>
      <c r="D4395" s="16">
        <v>7.7323000000000003E-2</v>
      </c>
      <c r="E4395" t="str">
        <f t="shared" si="136"/>
        <v/>
      </c>
      <c r="F4395" t="str">
        <f t="shared" si="137"/>
        <v/>
      </c>
      <c r="G4395" t="str" cm="1">
        <f t="array" ref="G4395">IF(E4395="","",E4395-LOOKUP(2,1/((E$1:E4394&lt;&gt;"")*($A$1:A4394=A4395)),E$1:E4394))</f>
        <v/>
      </c>
      <c r="H4395" t="str" cm="1">
        <f t="array" ref="H4395">IF(F4395="","",F4395-LOOKUP(2,1/((F$1:F4394&lt;&gt;"")*($A$1:A4394=A4395)),F$1:F4394))</f>
        <v/>
      </c>
    </row>
    <row r="4396" spans="1:8" x14ac:dyDescent="0.25">
      <c r="A4396" s="2" t="s">
        <v>170</v>
      </c>
      <c r="B4396" s="3">
        <v>46003</v>
      </c>
      <c r="C4396" s="10">
        <v>1767.14</v>
      </c>
      <c r="D4396" s="15">
        <v>7.8006000000000006E-2</v>
      </c>
      <c r="E4396">
        <f t="shared" si="136"/>
        <v>7.8006000000000006E-2</v>
      </c>
      <c r="F4396" t="str">
        <f t="shared" si="137"/>
        <v/>
      </c>
      <c r="G4396" cm="1">
        <f t="array" ref="G4396">IF(E4396="","",E4396-LOOKUP(2,1/((E$1:E4395&lt;&gt;"")*($A$1:A4395=A4396)),E$1:E4395))</f>
        <v>9.6300000000000552E-4</v>
      </c>
      <c r="H4396" t="str" cm="1">
        <f t="array" ref="H4396">IF(F4396="","",F4396-LOOKUP(2,1/((F$1:F4395&lt;&gt;"")*($A$1:A4395=A4396)),F$1:F4395))</f>
        <v/>
      </c>
    </row>
    <row r="4397" spans="1:8" x14ac:dyDescent="0.25">
      <c r="A4397" s="4" t="s">
        <v>170</v>
      </c>
      <c r="B4397" s="5">
        <v>46010</v>
      </c>
      <c r="C4397" s="11">
        <v>1758.81</v>
      </c>
      <c r="D4397" s="16">
        <v>7.8747999999999999E-2</v>
      </c>
      <c r="E4397" t="str">
        <f t="shared" si="136"/>
        <v/>
      </c>
      <c r="F4397" t="str">
        <f t="shared" si="137"/>
        <v/>
      </c>
      <c r="G4397" t="str" cm="1">
        <f t="array" ref="G4397">IF(E4397="","",E4397-LOOKUP(2,1/((E$1:E4396&lt;&gt;"")*($A$1:A4396=A4397)),E$1:E4396))</f>
        <v/>
      </c>
      <c r="H4397" t="str" cm="1">
        <f t="array" ref="H4397">IF(F4397="","",F4397-LOOKUP(2,1/((F$1:F4396&lt;&gt;"")*($A$1:A4396=A4397)),F$1:F4396))</f>
        <v/>
      </c>
    </row>
    <row r="4398" spans="1:8" x14ac:dyDescent="0.25">
      <c r="A4398" s="2" t="s">
        <v>170</v>
      </c>
      <c r="B4398" s="3">
        <v>46017</v>
      </c>
      <c r="C4398" s="10">
        <v>1755.62</v>
      </c>
      <c r="D4398" s="15">
        <v>7.8566999999999998E-2</v>
      </c>
      <c r="E4398">
        <f t="shared" si="136"/>
        <v>7.8566999999999998E-2</v>
      </c>
      <c r="F4398">
        <f t="shared" si="137"/>
        <v>7.8566999999999998E-2</v>
      </c>
      <c r="G4398" cm="1">
        <f t="array" ref="G4398">IF(E4398="","",E4398-LOOKUP(2,1/((E$1:E4397&lt;&gt;"")*($A$1:A4397=A4398)),E$1:E4397))</f>
        <v>5.6099999999999206E-4</v>
      </c>
      <c r="H4398" cm="1">
        <f t="array" ref="H4398">IF(F4398="","",F4398-LOOKUP(2,1/((F$1:F4397&lt;&gt;"")*($A$1:A4397=A4398)),F$1:F4397))</f>
        <v>1.5239999999999976E-3</v>
      </c>
    </row>
    <row r="4399" spans="1:8" x14ac:dyDescent="0.25">
      <c r="A4399" s="4" t="s">
        <v>170</v>
      </c>
      <c r="B4399" s="5">
        <v>46024</v>
      </c>
      <c r="C4399" s="11">
        <v>1752.57</v>
      </c>
      <c r="D4399" s="16">
        <v>7.8354999999999994E-2</v>
      </c>
      <c r="E4399" t="str">
        <f t="shared" si="136"/>
        <v/>
      </c>
      <c r="F4399" t="str">
        <f t="shared" si="137"/>
        <v/>
      </c>
      <c r="G4399" t="str" cm="1">
        <f t="array" ref="G4399">IF(E4399="","",E4399-LOOKUP(2,1/((E$1:E4398&lt;&gt;"")*($A$1:A4398=A4399)),E$1:E4398))</f>
        <v/>
      </c>
      <c r="H4399" t="str" cm="1">
        <f t="array" ref="H4399">IF(F4399="","",F4399-LOOKUP(2,1/((F$1:F4398&lt;&gt;"")*($A$1:A4398=A4399)),F$1:F4398))</f>
        <v/>
      </c>
    </row>
    <row r="4400" spans="1:8" x14ac:dyDescent="0.25">
      <c r="A4400" s="2" t="s">
        <v>170</v>
      </c>
      <c r="B4400" s="3">
        <v>46031</v>
      </c>
      <c r="C4400" s="10">
        <v>1744.06</v>
      </c>
      <c r="D4400" s="15">
        <v>7.9141000000000003E-2</v>
      </c>
      <c r="E4400">
        <f t="shared" si="136"/>
        <v>7.9141000000000003E-2</v>
      </c>
      <c r="F4400" t="str">
        <f t="shared" si="137"/>
        <v/>
      </c>
      <c r="G4400" cm="1">
        <f t="array" ref="G4400">IF(E4400="","",E4400-LOOKUP(2,1/((E$1:E4399&lt;&gt;"")*($A$1:A4399=A4400)),E$1:E4399))</f>
        <v>5.7400000000000506E-4</v>
      </c>
      <c r="H4400" t="str" cm="1">
        <f t="array" ref="H4400">IF(F4400="","",F4400-LOOKUP(2,1/((F$1:F4399&lt;&gt;"")*($A$1:A4399=A4400)),F$1:F4399))</f>
        <v/>
      </c>
    </row>
    <row r="4401" spans="1:8" x14ac:dyDescent="0.25">
      <c r="A4401" s="4" t="s">
        <v>170</v>
      </c>
      <c r="B4401" s="5">
        <v>46038</v>
      </c>
      <c r="C4401" s="11">
        <v>1738.84</v>
      </c>
      <c r="D4401" s="16">
        <v>7.9189999999999997E-2</v>
      </c>
      <c r="E4401" t="str">
        <f t="shared" si="136"/>
        <v/>
      </c>
      <c r="F4401" t="str">
        <f t="shared" si="137"/>
        <v/>
      </c>
      <c r="G4401" t="str" cm="1">
        <f t="array" ref="G4401">IF(E4401="","",E4401-LOOKUP(2,1/((E$1:E4400&lt;&gt;"")*($A$1:A4400=A4401)),E$1:E4400))</f>
        <v/>
      </c>
      <c r="H4401" t="str" cm="1">
        <f t="array" ref="H4401">IF(F4401="","",F4401-LOOKUP(2,1/((F$1:F4400&lt;&gt;"")*($A$1:A4400=A4401)),F$1:F4400))</f>
        <v/>
      </c>
    </row>
    <row r="4402" spans="1:8" x14ac:dyDescent="0.25">
      <c r="A4402" s="2" t="s">
        <v>170</v>
      </c>
      <c r="B4402" s="3">
        <v>46045</v>
      </c>
      <c r="C4402" s="10">
        <v>1747.05</v>
      </c>
      <c r="D4402" s="15">
        <v>7.6243000000000005E-2</v>
      </c>
      <c r="E4402">
        <f t="shared" si="136"/>
        <v>7.6243000000000005E-2</v>
      </c>
      <c r="F4402" t="str">
        <f t="shared" si="137"/>
        <v/>
      </c>
      <c r="G4402" cm="1">
        <f t="array" ref="G4402">IF(E4402="","",E4402-LOOKUP(2,1/((E$1:E4401&lt;&gt;"")*($A$1:A4401=A4402)),E$1:E4401))</f>
        <v>-2.8979999999999978E-3</v>
      </c>
      <c r="H4402" t="str" cm="1">
        <f t="array" ref="H4402">IF(F4402="","",F4402-LOOKUP(2,1/((F$1:F4401&lt;&gt;"")*($A$1:A4401=A4402)),F$1:F4401))</f>
        <v/>
      </c>
    </row>
    <row r="4403" spans="1:8" x14ac:dyDescent="0.25">
      <c r="A4403" s="4" t="s">
        <v>170</v>
      </c>
      <c r="B4403" s="5">
        <v>46052</v>
      </c>
      <c r="C4403" s="11">
        <v>1751.87</v>
      </c>
      <c r="D4403" s="16">
        <v>7.4064000000000005E-2</v>
      </c>
      <c r="E4403" t="str">
        <f t="shared" si="136"/>
        <v/>
      </c>
      <c r="F4403">
        <f t="shared" si="137"/>
        <v>7.4064000000000005E-2</v>
      </c>
      <c r="G4403" t="str" cm="1">
        <f t="array" ref="G4403">IF(E4403="","",E4403-LOOKUP(2,1/((E$1:E4402&lt;&gt;"")*($A$1:A4402=A4403)),E$1:E4402))</f>
        <v/>
      </c>
      <c r="H4403" cm="1">
        <f t="array" ref="H4403">IF(F4403="","",F4403-LOOKUP(2,1/((F$1:F4402&lt;&gt;"")*($A$1:A4402=A4403)),F$1:F4402))</f>
        <v>-4.5029999999999931E-3</v>
      </c>
    </row>
    <row r="4404" spans="1:8" x14ac:dyDescent="0.25">
      <c r="A4404" s="2" t="s">
        <v>170</v>
      </c>
      <c r="B4404" s="3">
        <v>46059</v>
      </c>
      <c r="C4404" s="10">
        <v>1735.76</v>
      </c>
      <c r="D4404" s="15">
        <v>7.6531000000000002E-2</v>
      </c>
      <c r="E4404">
        <f t="shared" si="136"/>
        <v>7.6531000000000002E-2</v>
      </c>
      <c r="F4404" t="str">
        <f t="shared" si="137"/>
        <v/>
      </c>
      <c r="G4404" cm="1">
        <f t="array" ref="G4404">IF(E4404="","",E4404-LOOKUP(2,1/((E$1:E4403&lt;&gt;"")*($A$1:A4403=A4404)),E$1:E4403))</f>
        <v>2.8799999999999659E-4</v>
      </c>
      <c r="H4404" t="str" cm="1">
        <f t="array" ref="H4404">IF(F4404="","",F4404-LOOKUP(2,1/((F$1:F4403&lt;&gt;"")*($A$1:A4403=A4404)),F$1:F4403))</f>
        <v/>
      </c>
    </row>
    <row r="4405" spans="1:8" x14ac:dyDescent="0.25">
      <c r="A4405" s="4" t="s">
        <v>170</v>
      </c>
      <c r="B4405" s="5">
        <v>46066</v>
      </c>
      <c r="C4405" s="11">
        <v>1736.44</v>
      </c>
      <c r="D4405" s="16">
        <v>7.5268000000000002E-2</v>
      </c>
      <c r="E4405" t="str">
        <f t="shared" si="136"/>
        <v/>
      </c>
      <c r="F4405">
        <f t="shared" si="137"/>
        <v>7.5268000000000002E-2</v>
      </c>
      <c r="G4405" t="str" cm="1">
        <f t="array" ref="G4405">IF(E4405="","",E4405-LOOKUP(2,1/((E$1:E4404&lt;&gt;"")*($A$1:A4404=A4405)),E$1:E4404))</f>
        <v/>
      </c>
      <c r="H4405" cm="1">
        <f t="array" ref="H4405">IF(F4405="","",F4405-LOOKUP(2,1/((F$1:F4404&lt;&gt;"")*($A$1:A4404=A4405)),F$1:F4404))</f>
        <v>1.2039999999999967E-3</v>
      </c>
    </row>
    <row r="4406" spans="1:8" x14ac:dyDescent="0.25">
      <c r="A4406" s="2" t="s">
        <v>171</v>
      </c>
      <c r="B4406" s="3">
        <v>45863</v>
      </c>
      <c r="C4406" s="10">
        <v>669.08</v>
      </c>
      <c r="D4406" s="15">
        <v>8.0211000000000005E-2</v>
      </c>
      <c r="E4406">
        <f t="shared" si="136"/>
        <v>8.0211000000000005E-2</v>
      </c>
      <c r="F4406">
        <f t="shared" si="137"/>
        <v>8.0211000000000005E-2</v>
      </c>
      <c r="G4406" t="e" cm="1">
        <f t="array" ref="G4406">IF(E4406="","",E4406-LOOKUP(2,1/((E$1:E4405&lt;&gt;"")*($A$1:A4405=A4406)),E$1:E4405))</f>
        <v>#N/A</v>
      </c>
      <c r="H4406" t="e" cm="1">
        <f t="array" ref="H4406">IF(F4406="","",F4406-LOOKUP(2,1/((F$1:F4405&lt;&gt;"")*($A$1:A4405=A4406)),F$1:F4405))</f>
        <v>#N/A</v>
      </c>
    </row>
    <row r="4407" spans="1:8" x14ac:dyDescent="0.25">
      <c r="A4407" s="4" t="s">
        <v>171</v>
      </c>
      <c r="B4407" s="5">
        <v>45870</v>
      </c>
      <c r="C4407" s="11">
        <v>664.55</v>
      </c>
      <c r="D4407" s="16">
        <v>7.9680000000000001E-2</v>
      </c>
      <c r="E4407" t="str">
        <f t="shared" si="136"/>
        <v/>
      </c>
      <c r="F4407" t="str">
        <f t="shared" si="137"/>
        <v/>
      </c>
      <c r="G4407" t="str" cm="1">
        <f t="array" ref="G4407">IF(E4407="","",E4407-LOOKUP(2,1/((E$1:E4406&lt;&gt;"")*($A$1:A4406=A4407)),E$1:E4406))</f>
        <v/>
      </c>
      <c r="H4407" t="str" cm="1">
        <f t="array" ref="H4407">IF(F4407="","",F4407-LOOKUP(2,1/((F$1:F4406&lt;&gt;"")*($A$1:A4406=A4407)),F$1:F4406))</f>
        <v/>
      </c>
    </row>
    <row r="4408" spans="1:8" x14ac:dyDescent="0.25">
      <c r="A4408" s="2" t="s">
        <v>171</v>
      </c>
      <c r="B4408" s="3">
        <v>45877</v>
      </c>
      <c r="C4408" s="10">
        <v>660.45</v>
      </c>
      <c r="D4408" s="15">
        <v>7.8663999999999998E-2</v>
      </c>
      <c r="E4408">
        <f t="shared" si="136"/>
        <v>7.8663999999999998E-2</v>
      </c>
      <c r="F4408" t="str">
        <f t="shared" si="137"/>
        <v/>
      </c>
      <c r="G4408" cm="1">
        <f t="array" ref="G4408">IF(E4408="","",E4408-LOOKUP(2,1/((E$1:E4407&lt;&gt;"")*($A$1:A4407=A4408)),E$1:E4407))</f>
        <v>-1.5470000000000067E-3</v>
      </c>
      <c r="H4408" t="str" cm="1">
        <f t="array" ref="H4408">IF(F4408="","",F4408-LOOKUP(2,1/((F$1:F4407&lt;&gt;"")*($A$1:A4407=A4408)),F$1:F4407))</f>
        <v/>
      </c>
    </row>
    <row r="4409" spans="1:8" x14ac:dyDescent="0.25">
      <c r="A4409" s="4" t="s">
        <v>171</v>
      </c>
      <c r="B4409" s="5">
        <v>45884</v>
      </c>
      <c r="C4409" s="11">
        <v>656.83</v>
      </c>
      <c r="D4409" s="16">
        <v>7.7109999999999998E-2</v>
      </c>
      <c r="E4409" t="str">
        <f t="shared" si="136"/>
        <v/>
      </c>
      <c r="F4409" t="str">
        <f t="shared" si="137"/>
        <v/>
      </c>
      <c r="G4409" t="str" cm="1">
        <f t="array" ref="G4409">IF(E4409="","",E4409-LOOKUP(2,1/((E$1:E4408&lt;&gt;"")*($A$1:A4408=A4409)),E$1:E4408))</f>
        <v/>
      </c>
      <c r="H4409" t="str" cm="1">
        <f t="array" ref="H4409">IF(F4409="","",F4409-LOOKUP(2,1/((F$1:F4408&lt;&gt;"")*($A$1:A4408=A4409)),F$1:F4408))</f>
        <v/>
      </c>
    </row>
    <row r="4410" spans="1:8" x14ac:dyDescent="0.25">
      <c r="A4410" s="2" t="s">
        <v>171</v>
      </c>
      <c r="B4410" s="3">
        <v>45891</v>
      </c>
      <c r="C4410" s="10">
        <v>651.02</v>
      </c>
      <c r="D4410" s="15">
        <v>7.8016000000000002E-2</v>
      </c>
      <c r="E4410">
        <f t="shared" si="136"/>
        <v>7.8016000000000002E-2</v>
      </c>
      <c r="F4410" t="str">
        <f t="shared" si="137"/>
        <v/>
      </c>
      <c r="G4410" cm="1">
        <f t="array" ref="G4410">IF(E4410="","",E4410-LOOKUP(2,1/((E$1:E4409&lt;&gt;"")*($A$1:A4409=A4410)),E$1:E4409))</f>
        <v>-6.479999999999958E-4</v>
      </c>
      <c r="H4410" t="str" cm="1">
        <f t="array" ref="H4410">IF(F4410="","",F4410-LOOKUP(2,1/((F$1:F4409&lt;&gt;"")*($A$1:A4409=A4410)),F$1:F4409))</f>
        <v/>
      </c>
    </row>
    <row r="4411" spans="1:8" x14ac:dyDescent="0.25">
      <c r="A4411" s="4" t="s">
        <v>171</v>
      </c>
      <c r="B4411" s="5">
        <v>45898</v>
      </c>
      <c r="C4411" s="11">
        <v>648.41999999999996</v>
      </c>
      <c r="D4411" s="16">
        <v>7.5316999999999995E-2</v>
      </c>
      <c r="E4411" t="str">
        <f t="shared" si="136"/>
        <v/>
      </c>
      <c r="F4411">
        <f t="shared" si="137"/>
        <v>7.5316999999999995E-2</v>
      </c>
      <c r="G4411" t="str" cm="1">
        <f t="array" ref="G4411">IF(E4411="","",E4411-LOOKUP(2,1/((E$1:E4410&lt;&gt;"")*($A$1:A4410=A4411)),E$1:E4410))</f>
        <v/>
      </c>
      <c r="H4411" cm="1">
        <f t="array" ref="H4411">IF(F4411="","",F4411-LOOKUP(2,1/((F$1:F4410&lt;&gt;"")*($A$1:A4410=A4411)),F$1:F4410))</f>
        <v>-4.8940000000000095E-3</v>
      </c>
    </row>
    <row r="4412" spans="1:8" x14ac:dyDescent="0.25">
      <c r="A4412" s="2" t="s">
        <v>171</v>
      </c>
      <c r="B4412" s="3">
        <v>45905</v>
      </c>
      <c r="C4412" s="10">
        <v>643.32000000000005</v>
      </c>
      <c r="D4412" s="15">
        <v>7.5438000000000005E-2</v>
      </c>
      <c r="E4412">
        <f t="shared" si="136"/>
        <v>7.5438000000000005E-2</v>
      </c>
      <c r="F4412" t="str">
        <f t="shared" si="137"/>
        <v/>
      </c>
      <c r="G4412" cm="1">
        <f t="array" ref="G4412">IF(E4412="","",E4412-LOOKUP(2,1/((E$1:E4411&lt;&gt;"")*($A$1:A4411=A4412)),E$1:E4411))</f>
        <v>-2.577999999999997E-3</v>
      </c>
      <c r="H4412" t="str" cm="1">
        <f t="array" ref="H4412">IF(F4412="","",F4412-LOOKUP(2,1/((F$1:F4411&lt;&gt;"")*($A$1:A4411=A4412)),F$1:F4411))</f>
        <v/>
      </c>
    </row>
    <row r="4413" spans="1:8" x14ac:dyDescent="0.25">
      <c r="A4413" s="4" t="s">
        <v>171</v>
      </c>
      <c r="B4413" s="5">
        <v>45912</v>
      </c>
      <c r="C4413" s="11">
        <v>639.36</v>
      </c>
      <c r="D4413" s="16">
        <v>7.4265999999999999E-2</v>
      </c>
      <c r="E4413" t="str">
        <f t="shared" si="136"/>
        <v/>
      </c>
      <c r="F4413" t="str">
        <f t="shared" si="137"/>
        <v/>
      </c>
      <c r="G4413" t="str" cm="1">
        <f t="array" ref="G4413">IF(E4413="","",E4413-LOOKUP(2,1/((E$1:E4412&lt;&gt;"")*($A$1:A4412=A4413)),E$1:E4412))</f>
        <v/>
      </c>
      <c r="H4413" t="str" cm="1">
        <f t="array" ref="H4413">IF(F4413="","",F4413-LOOKUP(2,1/((F$1:F4412&lt;&gt;"")*($A$1:A4412=A4413)),F$1:F4412))</f>
        <v/>
      </c>
    </row>
    <row r="4414" spans="1:8" x14ac:dyDescent="0.25">
      <c r="A4414" s="2" t="s">
        <v>171</v>
      </c>
      <c r="B4414" s="3">
        <v>45919</v>
      </c>
      <c r="C4414" s="10">
        <v>790.03</v>
      </c>
      <c r="D4414" s="15">
        <v>7.3050000000000004E-2</v>
      </c>
      <c r="E4414">
        <f t="shared" si="136"/>
        <v>7.3050000000000004E-2</v>
      </c>
      <c r="F4414" t="str">
        <f t="shared" si="137"/>
        <v/>
      </c>
      <c r="G4414" cm="1">
        <f t="array" ref="G4414">IF(E4414="","",E4414-LOOKUP(2,1/((E$1:E4413&lt;&gt;"")*($A$1:A4413=A4414)),E$1:E4413))</f>
        <v>-2.3880000000000012E-3</v>
      </c>
      <c r="H4414" t="str" cm="1">
        <f t="array" ref="H4414">IF(F4414="","",F4414-LOOKUP(2,1/((F$1:F4413&lt;&gt;"")*($A$1:A4413=A4414)),F$1:F4413))</f>
        <v/>
      </c>
    </row>
    <row r="4415" spans="1:8" x14ac:dyDescent="0.25">
      <c r="A4415" s="4" t="s">
        <v>171</v>
      </c>
      <c r="B4415" s="5">
        <v>45926</v>
      </c>
      <c r="C4415" s="11">
        <v>785.42</v>
      </c>
      <c r="D4415" s="16">
        <v>7.2456999999999994E-2</v>
      </c>
      <c r="E4415" t="str">
        <f t="shared" si="136"/>
        <v/>
      </c>
      <c r="F4415">
        <f t="shared" si="137"/>
        <v>7.2456999999999994E-2</v>
      </c>
      <c r="G4415" t="str" cm="1">
        <f t="array" ref="G4415">IF(E4415="","",E4415-LOOKUP(2,1/((E$1:E4414&lt;&gt;"")*($A$1:A4414=A4415)),E$1:E4414))</f>
        <v/>
      </c>
      <c r="H4415" cm="1">
        <f t="array" ref="H4415">IF(F4415="","",F4415-LOOKUP(2,1/((F$1:F4414&lt;&gt;"")*($A$1:A4414=A4415)),F$1:F4414))</f>
        <v>-2.8600000000000014E-3</v>
      </c>
    </row>
    <row r="4416" spans="1:8" x14ac:dyDescent="0.25">
      <c r="A4416" s="2" t="s">
        <v>171</v>
      </c>
      <c r="B4416" s="3">
        <v>45933</v>
      </c>
      <c r="C4416" s="10">
        <v>778.98</v>
      </c>
      <c r="D4416" s="15">
        <v>7.4643000000000001E-2</v>
      </c>
      <c r="E4416">
        <f t="shared" si="136"/>
        <v>7.4643000000000001E-2</v>
      </c>
      <c r="F4416" t="str">
        <f t="shared" si="137"/>
        <v/>
      </c>
      <c r="G4416" cm="1">
        <f t="array" ref="G4416">IF(E4416="","",E4416-LOOKUP(2,1/((E$1:E4415&lt;&gt;"")*($A$1:A4415=A4416)),E$1:E4415))</f>
        <v>1.5929999999999972E-3</v>
      </c>
      <c r="H4416" t="str" cm="1">
        <f t="array" ref="H4416">IF(F4416="","",F4416-LOOKUP(2,1/((F$1:F4415&lt;&gt;"")*($A$1:A4415=A4416)),F$1:F4415))</f>
        <v/>
      </c>
    </row>
    <row r="4417" spans="1:8" x14ac:dyDescent="0.25">
      <c r="A4417" s="4" t="s">
        <v>171</v>
      </c>
      <c r="B4417" s="5">
        <v>45940</v>
      </c>
      <c r="C4417" s="11">
        <v>774.7</v>
      </c>
      <c r="D4417" s="16">
        <v>7.3557999999999998E-2</v>
      </c>
      <c r="E4417" t="str">
        <f t="shared" si="136"/>
        <v/>
      </c>
      <c r="F4417" t="str">
        <f t="shared" si="137"/>
        <v/>
      </c>
      <c r="G4417" t="str" cm="1">
        <f t="array" ref="G4417">IF(E4417="","",E4417-LOOKUP(2,1/((E$1:E4416&lt;&gt;"")*($A$1:A4416=A4417)),E$1:E4416))</f>
        <v/>
      </c>
      <c r="H4417" t="str" cm="1">
        <f t="array" ref="H4417">IF(F4417="","",F4417-LOOKUP(2,1/((F$1:F4416&lt;&gt;"")*($A$1:A4416=A4417)),F$1:F4416))</f>
        <v/>
      </c>
    </row>
    <row r="4418" spans="1:8" x14ac:dyDescent="0.25">
      <c r="A4418" s="2" t="s">
        <v>171</v>
      </c>
      <c r="B4418" s="3">
        <v>45947</v>
      </c>
      <c r="C4418" s="10">
        <v>769.72</v>
      </c>
      <c r="D4418" s="15">
        <v>7.3524000000000006E-2</v>
      </c>
      <c r="E4418">
        <f t="shared" si="136"/>
        <v>7.3524000000000006E-2</v>
      </c>
      <c r="F4418" t="str">
        <f t="shared" si="137"/>
        <v/>
      </c>
      <c r="G4418" cm="1">
        <f t="array" ref="G4418">IF(E4418="","",E4418-LOOKUP(2,1/((E$1:E4417&lt;&gt;"")*($A$1:A4417=A4418)),E$1:E4417))</f>
        <v>-1.118999999999995E-3</v>
      </c>
      <c r="H4418" t="str" cm="1">
        <f t="array" ref="H4418">IF(F4418="","",F4418-LOOKUP(2,1/((F$1:F4417&lt;&gt;"")*($A$1:A4417=A4418)),F$1:F4417))</f>
        <v/>
      </c>
    </row>
    <row r="4419" spans="1:8" x14ac:dyDescent="0.25">
      <c r="A4419" s="4" t="s">
        <v>171</v>
      </c>
      <c r="B4419" s="5">
        <v>45954</v>
      </c>
      <c r="C4419" s="11">
        <v>764.82</v>
      </c>
      <c r="D4419" s="16">
        <v>7.3371000000000006E-2</v>
      </c>
      <c r="E4419" t="str">
        <f t="shared" ref="E4419:E4482" si="138">IF(MOD(B4419-_xlfn.MINIFS($B:$B,$A:$A,A4419),14)=0,D4419,"")</f>
        <v/>
      </c>
      <c r="F4419" t="str">
        <f t="shared" ref="F4419:F4482" si="139">IF(B4419=_xlfn.MAXIFS($B:$B,$A:$A,A4419,$B:$B,"&gt;="&amp;EOMONTH(B4419,-1)+1,$B:$B,"&lt;="&amp;EOMONTH(B4419,0)),D4419,"")</f>
        <v/>
      </c>
      <c r="G4419" t="str" cm="1">
        <f t="array" ref="G4419">IF(E4419="","",E4419-LOOKUP(2,1/((E$1:E4418&lt;&gt;"")*($A$1:A4418=A4419)),E$1:E4418))</f>
        <v/>
      </c>
      <c r="H4419" t="str" cm="1">
        <f t="array" ref="H4419">IF(F4419="","",F4419-LOOKUP(2,1/((F$1:F4418&lt;&gt;"")*($A$1:A4418=A4419)),F$1:F4418))</f>
        <v/>
      </c>
    </row>
    <row r="4420" spans="1:8" x14ac:dyDescent="0.25">
      <c r="A4420" s="2" t="s">
        <v>171</v>
      </c>
      <c r="B4420" s="3">
        <v>45961</v>
      </c>
      <c r="C4420" s="10">
        <v>758.79</v>
      </c>
      <c r="D4420" s="15">
        <v>7.4944999999999998E-2</v>
      </c>
      <c r="E4420">
        <f t="shared" si="138"/>
        <v>7.4944999999999998E-2</v>
      </c>
      <c r="F4420">
        <f t="shared" si="139"/>
        <v>7.4944999999999998E-2</v>
      </c>
      <c r="G4420" cm="1">
        <f t="array" ref="G4420">IF(E4420="","",E4420-LOOKUP(2,1/((E$1:E4419&lt;&gt;"")*($A$1:A4419=A4420)),E$1:E4419))</f>
        <v>1.4209999999999917E-3</v>
      </c>
      <c r="H4420" cm="1">
        <f t="array" ref="H4420">IF(F4420="","",F4420-LOOKUP(2,1/((F$1:F4419&lt;&gt;"")*($A$1:A4419=A4420)),F$1:F4419))</f>
        <v>2.4880000000000041E-3</v>
      </c>
    </row>
    <row r="4421" spans="1:8" x14ac:dyDescent="0.25">
      <c r="A4421" s="4" t="s">
        <v>171</v>
      </c>
      <c r="B4421" s="5">
        <v>45968</v>
      </c>
      <c r="C4421" s="11">
        <v>754.03</v>
      </c>
      <c r="D4421" s="16">
        <v>7.4575000000000002E-2</v>
      </c>
      <c r="E4421" t="str">
        <f t="shared" si="138"/>
        <v/>
      </c>
      <c r="F4421" t="str">
        <f t="shared" si="139"/>
        <v/>
      </c>
      <c r="G4421" t="str" cm="1">
        <f t="array" ref="G4421">IF(E4421="","",E4421-LOOKUP(2,1/((E$1:E4420&lt;&gt;"")*($A$1:A4420=A4421)),E$1:E4420))</f>
        <v/>
      </c>
      <c r="H4421" t="str" cm="1">
        <f t="array" ref="H4421">IF(F4421="","",F4421-LOOKUP(2,1/((F$1:F4420&lt;&gt;"")*($A$1:A4420=A4421)),F$1:F4420))</f>
        <v/>
      </c>
    </row>
    <row r="4422" spans="1:8" x14ac:dyDescent="0.25">
      <c r="A4422" s="2" t="s">
        <v>171</v>
      </c>
      <c r="B4422" s="3">
        <v>45975</v>
      </c>
      <c r="C4422" s="10">
        <v>750.94</v>
      </c>
      <c r="D4422" s="15">
        <v>7.1661000000000002E-2</v>
      </c>
      <c r="E4422">
        <f t="shared" si="138"/>
        <v>7.1661000000000002E-2</v>
      </c>
      <c r="F4422" t="str">
        <f t="shared" si="139"/>
        <v/>
      </c>
      <c r="G4422" cm="1">
        <f t="array" ref="G4422">IF(E4422="","",E4422-LOOKUP(2,1/((E$1:E4421&lt;&gt;"")*($A$1:A4421=A4422)),E$1:E4421))</f>
        <v>-3.2839999999999953E-3</v>
      </c>
      <c r="H4422" t="str" cm="1">
        <f t="array" ref="H4422">IF(F4422="","",F4422-LOOKUP(2,1/((F$1:F4421&lt;&gt;"")*($A$1:A4421=A4422)),F$1:F4421))</f>
        <v/>
      </c>
    </row>
    <row r="4423" spans="1:8" x14ac:dyDescent="0.25">
      <c r="A4423" s="4" t="s">
        <v>171</v>
      </c>
      <c r="B4423" s="5">
        <v>45982</v>
      </c>
      <c r="C4423" s="11">
        <v>746.27</v>
      </c>
      <c r="D4423" s="16">
        <v>7.2681999999999997E-2</v>
      </c>
      <c r="E4423" t="str">
        <f t="shared" si="138"/>
        <v/>
      </c>
      <c r="F4423" t="str">
        <f t="shared" si="139"/>
        <v/>
      </c>
      <c r="G4423" t="str" cm="1">
        <f t="array" ref="G4423">IF(E4423="","",E4423-LOOKUP(2,1/((E$1:E4422&lt;&gt;"")*($A$1:A4422=A4423)),E$1:E4422))</f>
        <v/>
      </c>
      <c r="H4423" t="str" cm="1">
        <f t="array" ref="H4423">IF(F4423="","",F4423-LOOKUP(2,1/((F$1:F4422&lt;&gt;"")*($A$1:A4422=A4423)),F$1:F4422))</f>
        <v/>
      </c>
    </row>
    <row r="4424" spans="1:8" x14ac:dyDescent="0.25">
      <c r="A4424" s="2" t="s">
        <v>171</v>
      </c>
      <c r="B4424" s="3">
        <v>45989</v>
      </c>
      <c r="C4424" s="10">
        <v>742.3</v>
      </c>
      <c r="D4424" s="15">
        <v>7.1111999999999995E-2</v>
      </c>
      <c r="E4424">
        <f t="shared" si="138"/>
        <v>7.1111999999999995E-2</v>
      </c>
      <c r="F4424">
        <f t="shared" si="139"/>
        <v>7.1111999999999995E-2</v>
      </c>
      <c r="G4424" cm="1">
        <f t="array" ref="G4424">IF(E4424="","",E4424-LOOKUP(2,1/((E$1:E4423&lt;&gt;"")*($A$1:A4423=A4424)),E$1:E4423))</f>
        <v>-5.4900000000000782E-4</v>
      </c>
      <c r="H4424" cm="1">
        <f t="array" ref="H4424">IF(F4424="","",F4424-LOOKUP(2,1/((F$1:F4423&lt;&gt;"")*($A$1:A4423=A4424)),F$1:F4423))</f>
        <v>-3.8330000000000031E-3</v>
      </c>
    </row>
    <row r="4425" spans="1:8" x14ac:dyDescent="0.25">
      <c r="A4425" s="4" t="s">
        <v>171</v>
      </c>
      <c r="B4425" s="5">
        <v>45996</v>
      </c>
      <c r="C4425" s="11">
        <v>737.02</v>
      </c>
      <c r="D4425" s="16">
        <v>7.1539000000000005E-2</v>
      </c>
      <c r="E4425" t="str">
        <f t="shared" si="138"/>
        <v/>
      </c>
      <c r="F4425" t="str">
        <f t="shared" si="139"/>
        <v/>
      </c>
      <c r="G4425" t="str" cm="1">
        <f t="array" ref="G4425">IF(E4425="","",E4425-LOOKUP(2,1/((E$1:E4424&lt;&gt;"")*($A$1:A4424=A4425)),E$1:E4424))</f>
        <v/>
      </c>
      <c r="H4425" t="str" cm="1">
        <f t="array" ref="H4425">IF(F4425="","",F4425-LOOKUP(2,1/((F$1:F4424&lt;&gt;"")*($A$1:A4424=A4425)),F$1:F4424))</f>
        <v/>
      </c>
    </row>
    <row r="4426" spans="1:8" x14ac:dyDescent="0.25">
      <c r="A4426" s="2" t="s">
        <v>171</v>
      </c>
      <c r="B4426" s="3">
        <v>46003</v>
      </c>
      <c r="C4426" s="10">
        <v>731.51</v>
      </c>
      <c r="D4426" s="15">
        <v>7.2312000000000001E-2</v>
      </c>
      <c r="E4426">
        <f t="shared" si="138"/>
        <v>7.2312000000000001E-2</v>
      </c>
      <c r="F4426" t="str">
        <f t="shared" si="139"/>
        <v/>
      </c>
      <c r="G4426" cm="1">
        <f t="array" ref="G4426">IF(E4426="","",E4426-LOOKUP(2,1/((E$1:E4425&lt;&gt;"")*($A$1:A4425=A4426)),E$1:E4425))</f>
        <v>1.2000000000000066E-3</v>
      </c>
      <c r="H4426" t="str" cm="1">
        <f t="array" ref="H4426">IF(F4426="","",F4426-LOOKUP(2,1/((F$1:F4425&lt;&gt;"")*($A$1:A4425=A4426)),F$1:F4425))</f>
        <v/>
      </c>
    </row>
    <row r="4427" spans="1:8" x14ac:dyDescent="0.25">
      <c r="A4427" s="4" t="s">
        <v>171</v>
      </c>
      <c r="B4427" s="5">
        <v>46010</v>
      </c>
      <c r="C4427" s="11">
        <v>727.04</v>
      </c>
      <c r="D4427" s="16">
        <v>7.1516999999999997E-2</v>
      </c>
      <c r="E4427" t="str">
        <f t="shared" si="138"/>
        <v/>
      </c>
      <c r="F4427" t="str">
        <f t="shared" si="139"/>
        <v/>
      </c>
      <c r="G4427" t="str" cm="1">
        <f t="array" ref="G4427">IF(E4427="","",E4427-LOOKUP(2,1/((E$1:E4426&lt;&gt;"")*($A$1:A4426=A4427)),E$1:E4426))</f>
        <v/>
      </c>
      <c r="H4427" t="str" cm="1">
        <f t="array" ref="H4427">IF(F4427="","",F4427-LOOKUP(2,1/((F$1:F4426&lt;&gt;"")*($A$1:A4426=A4427)),F$1:F4426))</f>
        <v/>
      </c>
    </row>
    <row r="4428" spans="1:8" x14ac:dyDescent="0.25">
      <c r="A4428" s="2" t="s">
        <v>171</v>
      </c>
      <c r="B4428" s="3">
        <v>46017</v>
      </c>
      <c r="C4428" s="10">
        <v>722.44</v>
      </c>
      <c r="D4428" s="15">
        <v>7.2425000000000003E-2</v>
      </c>
      <c r="E4428">
        <f t="shared" si="138"/>
        <v>7.2425000000000003E-2</v>
      </c>
      <c r="F4428">
        <f t="shared" si="139"/>
        <v>7.2425000000000003E-2</v>
      </c>
      <c r="G4428" cm="1">
        <f t="array" ref="G4428">IF(E4428="","",E4428-LOOKUP(2,1/((E$1:E4427&lt;&gt;"")*($A$1:A4427=A4428)),E$1:E4427))</f>
        <v>1.1300000000000199E-4</v>
      </c>
      <c r="H4428" cm="1">
        <f t="array" ref="H4428">IF(F4428="","",F4428-LOOKUP(2,1/((F$1:F4427&lt;&gt;"")*($A$1:A4427=A4428)),F$1:F4427))</f>
        <v>1.3130000000000086E-3</v>
      </c>
    </row>
    <row r="4429" spans="1:8" x14ac:dyDescent="0.25">
      <c r="A4429" s="4" t="s">
        <v>171</v>
      </c>
      <c r="B4429" s="5">
        <v>46024</v>
      </c>
      <c r="C4429" s="11">
        <v>718.34</v>
      </c>
      <c r="D4429" s="16">
        <v>7.2569999999999996E-2</v>
      </c>
      <c r="E4429" t="str">
        <f t="shared" si="138"/>
        <v/>
      </c>
      <c r="F4429" t="str">
        <f t="shared" si="139"/>
        <v/>
      </c>
      <c r="G4429" t="str" cm="1">
        <f t="array" ref="G4429">IF(E4429="","",E4429-LOOKUP(2,1/((E$1:E4428&lt;&gt;"")*($A$1:A4428=A4429)),E$1:E4428))</f>
        <v/>
      </c>
      <c r="H4429" t="str" cm="1">
        <f t="array" ref="H4429">IF(F4429="","",F4429-LOOKUP(2,1/((F$1:F4428&lt;&gt;"")*($A$1:A4428=A4429)),F$1:F4428))</f>
        <v/>
      </c>
    </row>
    <row r="4430" spans="1:8" x14ac:dyDescent="0.25">
      <c r="A4430" s="2" t="s">
        <v>171</v>
      </c>
      <c r="B4430" s="3">
        <v>46031</v>
      </c>
      <c r="C4430" s="10">
        <v>713.33</v>
      </c>
      <c r="D4430" s="15">
        <v>7.2597999999999996E-2</v>
      </c>
      <c r="E4430">
        <f t="shared" si="138"/>
        <v>7.2597999999999996E-2</v>
      </c>
      <c r="F4430" t="str">
        <f t="shared" si="139"/>
        <v/>
      </c>
      <c r="G4430" cm="1">
        <f t="array" ref="G4430">IF(E4430="","",E4430-LOOKUP(2,1/((E$1:E4429&lt;&gt;"")*($A$1:A4429=A4430)),E$1:E4429))</f>
        <v>1.729999999999926E-4</v>
      </c>
      <c r="H4430" t="str" cm="1">
        <f t="array" ref="H4430">IF(F4430="","",F4430-LOOKUP(2,1/((F$1:F4429&lt;&gt;"")*($A$1:A4429=A4430)),F$1:F4429))</f>
        <v/>
      </c>
    </row>
    <row r="4431" spans="1:8" x14ac:dyDescent="0.25">
      <c r="A4431" s="4" t="s">
        <v>171</v>
      </c>
      <c r="B4431" s="5">
        <v>46038</v>
      </c>
      <c r="C4431" s="11">
        <v>709</v>
      </c>
      <c r="D4431" s="16">
        <v>7.1579000000000004E-2</v>
      </c>
      <c r="E4431" t="str">
        <f t="shared" si="138"/>
        <v/>
      </c>
      <c r="F4431" t="str">
        <f t="shared" si="139"/>
        <v/>
      </c>
      <c r="G4431" t="str" cm="1">
        <f t="array" ref="G4431">IF(E4431="","",E4431-LOOKUP(2,1/((E$1:E4430&lt;&gt;"")*($A$1:A4430=A4431)),E$1:E4430))</f>
        <v/>
      </c>
      <c r="H4431" t="str" cm="1">
        <f t="array" ref="H4431">IF(F4431="","",F4431-LOOKUP(2,1/((F$1:F4430&lt;&gt;"")*($A$1:A4430=A4431)),F$1:F4430))</f>
        <v/>
      </c>
    </row>
    <row r="4432" spans="1:8" x14ac:dyDescent="0.25">
      <c r="A4432" s="2" t="s">
        <v>171</v>
      </c>
      <c r="B4432" s="3">
        <v>46045</v>
      </c>
      <c r="C4432" s="10">
        <v>704.99</v>
      </c>
      <c r="D4432" s="15">
        <v>7.0066000000000003E-2</v>
      </c>
      <c r="E4432">
        <f t="shared" si="138"/>
        <v>7.0066000000000003E-2</v>
      </c>
      <c r="F4432" t="str">
        <f t="shared" si="139"/>
        <v/>
      </c>
      <c r="G4432" cm="1">
        <f t="array" ref="G4432">IF(E4432="","",E4432-LOOKUP(2,1/((E$1:E4431&lt;&gt;"")*($A$1:A4431=A4432)),E$1:E4431))</f>
        <v>-2.5319999999999926E-3</v>
      </c>
      <c r="H4432" t="str" cm="1">
        <f t="array" ref="H4432">IF(F4432="","",F4432-LOOKUP(2,1/((F$1:F4431&lt;&gt;"")*($A$1:A4431=A4432)),F$1:F4431))</f>
        <v/>
      </c>
    </row>
    <row r="4433" spans="1:8" x14ac:dyDescent="0.25">
      <c r="A4433" s="4" t="s">
        <v>171</v>
      </c>
      <c r="B4433" s="5">
        <v>46052</v>
      </c>
      <c r="C4433" s="11">
        <v>702.37</v>
      </c>
      <c r="D4433" s="16">
        <v>6.6469E-2</v>
      </c>
      <c r="E4433" t="str">
        <f t="shared" si="138"/>
        <v/>
      </c>
      <c r="F4433">
        <f t="shared" si="139"/>
        <v>6.6469E-2</v>
      </c>
      <c r="G4433" t="str" cm="1">
        <f t="array" ref="G4433">IF(E4433="","",E4433-LOOKUP(2,1/((E$1:E4432&lt;&gt;"")*($A$1:A4432=A4433)),E$1:E4432))</f>
        <v/>
      </c>
      <c r="H4433" cm="1">
        <f t="array" ref="H4433">IF(F4433="","",F4433-LOOKUP(2,1/((F$1:F4432&lt;&gt;"")*($A$1:A4432=A4433)),F$1:F4432))</f>
        <v>-5.956000000000003E-3</v>
      </c>
    </row>
    <row r="4434" spans="1:8" x14ac:dyDescent="0.25">
      <c r="A4434" s="2" t="s">
        <v>171</v>
      </c>
      <c r="B4434" s="3">
        <v>46059</v>
      </c>
      <c r="C4434" s="10">
        <v>697.13</v>
      </c>
      <c r="D4434" s="15">
        <v>6.6830000000000001E-2</v>
      </c>
      <c r="E4434">
        <f t="shared" si="138"/>
        <v>6.6830000000000001E-2</v>
      </c>
      <c r="F4434" t="str">
        <f t="shared" si="139"/>
        <v/>
      </c>
      <c r="G4434" cm="1">
        <f t="array" ref="G4434">IF(E4434="","",E4434-LOOKUP(2,1/((E$1:E4433&lt;&gt;"")*($A$1:A4433=A4434)),E$1:E4433))</f>
        <v>-3.2360000000000028E-3</v>
      </c>
      <c r="H4434" t="str" cm="1">
        <f t="array" ref="H4434">IF(F4434="","",F4434-LOOKUP(2,1/((F$1:F4433&lt;&gt;"")*($A$1:A4433=A4434)),F$1:F4433))</f>
        <v/>
      </c>
    </row>
    <row r="4435" spans="1:8" x14ac:dyDescent="0.25">
      <c r="A4435" s="4" t="s">
        <v>171</v>
      </c>
      <c r="B4435" s="5">
        <v>46066</v>
      </c>
      <c r="C4435" s="11">
        <v>692.19</v>
      </c>
      <c r="D4435" s="16">
        <v>6.6747000000000001E-2</v>
      </c>
      <c r="E4435" t="str">
        <f t="shared" si="138"/>
        <v/>
      </c>
      <c r="F4435">
        <f t="shared" si="139"/>
        <v>6.6747000000000001E-2</v>
      </c>
      <c r="G4435" t="str" cm="1">
        <f t="array" ref="G4435">IF(E4435="","",E4435-LOOKUP(2,1/((E$1:E4434&lt;&gt;"")*($A$1:A4434=A4435)),E$1:E4434))</f>
        <v/>
      </c>
      <c r="H4435" cm="1">
        <f t="array" ref="H4435">IF(F4435="","",F4435-LOOKUP(2,1/((F$1:F4434&lt;&gt;"")*($A$1:A4434=A4435)),F$1:F4434))</f>
        <v>2.7800000000000047E-4</v>
      </c>
    </row>
    <row r="4436" spans="1:8" x14ac:dyDescent="0.25">
      <c r="A4436" s="2" t="s">
        <v>172</v>
      </c>
      <c r="B4436" s="3">
        <v>45863</v>
      </c>
      <c r="C4436" s="10">
        <v>1073.1400000000001</v>
      </c>
      <c r="D4436" s="15">
        <v>8.8759000000000005E-2</v>
      </c>
      <c r="E4436">
        <f t="shared" si="138"/>
        <v>8.8759000000000005E-2</v>
      </c>
      <c r="F4436">
        <f t="shared" si="139"/>
        <v>8.8759000000000005E-2</v>
      </c>
      <c r="G4436" t="e" cm="1">
        <f t="array" ref="G4436">IF(E4436="","",E4436-LOOKUP(2,1/((E$1:E4435&lt;&gt;"")*($A$1:A4435=A4436)),E$1:E4435))</f>
        <v>#N/A</v>
      </c>
      <c r="H4436" t="e" cm="1">
        <f t="array" ref="H4436">IF(F4436="","",F4436-LOOKUP(2,1/((F$1:F4435&lt;&gt;"")*($A$1:A4435=A4436)),F$1:F4435))</f>
        <v>#N/A</v>
      </c>
    </row>
    <row r="4437" spans="1:8" x14ac:dyDescent="0.25">
      <c r="A4437" s="4" t="s">
        <v>172</v>
      </c>
      <c r="B4437" s="5">
        <v>45870</v>
      </c>
      <c r="C4437" s="11">
        <v>1068.28</v>
      </c>
      <c r="D4437" s="16">
        <v>8.8423000000000002E-2</v>
      </c>
      <c r="E4437" t="str">
        <f t="shared" si="138"/>
        <v/>
      </c>
      <c r="F4437" t="str">
        <f t="shared" si="139"/>
        <v/>
      </c>
      <c r="G4437" t="str" cm="1">
        <f t="array" ref="G4437">IF(E4437="","",E4437-LOOKUP(2,1/((E$1:E4436&lt;&gt;"")*($A$1:A4436=A4437)),E$1:E4436))</f>
        <v/>
      </c>
      <c r="H4437" t="str" cm="1">
        <f t="array" ref="H4437">IF(F4437="","",F4437-LOOKUP(2,1/((F$1:F4436&lt;&gt;"")*($A$1:A4436=A4437)),F$1:F4436))</f>
        <v/>
      </c>
    </row>
    <row r="4438" spans="1:8" x14ac:dyDescent="0.25">
      <c r="A4438" s="2" t="s">
        <v>172</v>
      </c>
      <c r="B4438" s="3">
        <v>45877</v>
      </c>
      <c r="C4438" s="10">
        <v>1063.92</v>
      </c>
      <c r="D4438" s="15">
        <v>8.6812E-2</v>
      </c>
      <c r="E4438">
        <f t="shared" si="138"/>
        <v>8.6812E-2</v>
      </c>
      <c r="F4438" t="str">
        <f t="shared" si="139"/>
        <v/>
      </c>
      <c r="G4438" cm="1">
        <f t="array" ref="G4438">IF(E4438="","",E4438-LOOKUP(2,1/((E$1:E4437&lt;&gt;"")*($A$1:A4437=A4438)),E$1:E4437))</f>
        <v>-1.9470000000000043E-3</v>
      </c>
      <c r="H4438" t="str" cm="1">
        <f t="array" ref="H4438">IF(F4438="","",F4438-LOOKUP(2,1/((F$1:F4437&lt;&gt;"")*($A$1:A4437=A4438)),F$1:F4437))</f>
        <v/>
      </c>
    </row>
    <row r="4439" spans="1:8" x14ac:dyDescent="0.25">
      <c r="A4439" s="4" t="s">
        <v>172</v>
      </c>
      <c r="B4439" s="5">
        <v>45884</v>
      </c>
      <c r="C4439" s="11">
        <v>1058.76</v>
      </c>
      <c r="D4439" s="16">
        <v>8.7197999999999998E-2</v>
      </c>
      <c r="E4439" t="str">
        <f t="shared" si="138"/>
        <v/>
      </c>
      <c r="F4439" t="str">
        <f t="shared" si="139"/>
        <v/>
      </c>
      <c r="G4439" t="str" cm="1">
        <f t="array" ref="G4439">IF(E4439="","",E4439-LOOKUP(2,1/((E$1:E4438&lt;&gt;"")*($A$1:A4438=A4439)),E$1:E4438))</f>
        <v/>
      </c>
      <c r="H4439" t="str" cm="1">
        <f t="array" ref="H4439">IF(F4439="","",F4439-LOOKUP(2,1/((F$1:F4438&lt;&gt;"")*($A$1:A4438=A4439)),F$1:F4438))</f>
        <v/>
      </c>
    </row>
    <row r="4440" spans="1:8" x14ac:dyDescent="0.25">
      <c r="A4440" s="2" t="s">
        <v>172</v>
      </c>
      <c r="B4440" s="3">
        <v>45891</v>
      </c>
      <c r="C4440" s="10">
        <v>1053.3399999999999</v>
      </c>
      <c r="D4440" s="15">
        <v>8.8269E-2</v>
      </c>
      <c r="E4440">
        <f t="shared" si="138"/>
        <v>8.8269E-2</v>
      </c>
      <c r="F4440" t="str">
        <f t="shared" si="139"/>
        <v/>
      </c>
      <c r="G4440" cm="1">
        <f t="array" ref="G4440">IF(E4440="","",E4440-LOOKUP(2,1/((E$1:E4439&lt;&gt;"")*($A$1:A4439=A4440)),E$1:E4439))</f>
        <v>1.457E-3</v>
      </c>
      <c r="H4440" t="str" cm="1">
        <f t="array" ref="H4440">IF(F4440="","",F4440-LOOKUP(2,1/((F$1:F4439&lt;&gt;"")*($A$1:A4439=A4440)),F$1:F4439))</f>
        <v/>
      </c>
    </row>
    <row r="4441" spans="1:8" x14ac:dyDescent="0.25">
      <c r="A4441" s="4" t="s">
        <v>172</v>
      </c>
      <c r="B4441" s="5">
        <v>45898</v>
      </c>
      <c r="C4441" s="11">
        <v>1049.02</v>
      </c>
      <c r="D4441" s="16">
        <v>8.6560999999999999E-2</v>
      </c>
      <c r="E4441" t="str">
        <f t="shared" si="138"/>
        <v/>
      </c>
      <c r="F4441">
        <f t="shared" si="139"/>
        <v>8.6560999999999999E-2</v>
      </c>
      <c r="G4441" t="str" cm="1">
        <f t="array" ref="G4441">IF(E4441="","",E4441-LOOKUP(2,1/((E$1:E4440&lt;&gt;"")*($A$1:A4440=A4441)),E$1:E4440))</f>
        <v/>
      </c>
      <c r="H4441" cm="1">
        <f t="array" ref="H4441">IF(F4441="","",F4441-LOOKUP(2,1/((F$1:F4440&lt;&gt;"")*($A$1:A4440=A4441)),F$1:F4440))</f>
        <v>-2.1980000000000055E-3</v>
      </c>
    </row>
    <row r="4442" spans="1:8" x14ac:dyDescent="0.25">
      <c r="A4442" s="2" t="s">
        <v>172</v>
      </c>
      <c r="B4442" s="3">
        <v>45905</v>
      </c>
      <c r="C4442" s="10">
        <v>1043.79</v>
      </c>
      <c r="D4442" s="15">
        <v>8.7124999999999994E-2</v>
      </c>
      <c r="E4442">
        <f t="shared" si="138"/>
        <v>8.7124999999999994E-2</v>
      </c>
      <c r="F4442" t="str">
        <f t="shared" si="139"/>
        <v/>
      </c>
      <c r="G4442" cm="1">
        <f t="array" ref="G4442">IF(E4442="","",E4442-LOOKUP(2,1/((E$1:E4441&lt;&gt;"")*($A$1:A4441=A4442)),E$1:E4441))</f>
        <v>-1.1440000000000061E-3</v>
      </c>
      <c r="H4442" t="str" cm="1">
        <f t="array" ref="H4442">IF(F4442="","",F4442-LOOKUP(2,1/((F$1:F4441&lt;&gt;"")*($A$1:A4441=A4442)),F$1:F4441))</f>
        <v/>
      </c>
    </row>
    <row r="4443" spans="1:8" x14ac:dyDescent="0.25">
      <c r="A4443" s="4" t="s">
        <v>172</v>
      </c>
      <c r="B4443" s="5">
        <v>45912</v>
      </c>
      <c r="C4443" s="11">
        <v>1039.6500000000001</v>
      </c>
      <c r="D4443" s="16">
        <v>8.4973000000000007E-2</v>
      </c>
      <c r="E4443" t="str">
        <f t="shared" si="138"/>
        <v/>
      </c>
      <c r="F4443" t="str">
        <f t="shared" si="139"/>
        <v/>
      </c>
      <c r="G4443" t="str" cm="1">
        <f t="array" ref="G4443">IF(E4443="","",E4443-LOOKUP(2,1/((E$1:E4442&lt;&gt;"")*($A$1:A4442=A4443)),E$1:E4442))</f>
        <v/>
      </c>
      <c r="H4443" t="str" cm="1">
        <f t="array" ref="H4443">IF(F4443="","",F4443-LOOKUP(2,1/((F$1:F4442&lt;&gt;"")*($A$1:A4442=A4443)),F$1:F4442))</f>
        <v/>
      </c>
    </row>
    <row r="4444" spans="1:8" x14ac:dyDescent="0.25">
      <c r="A4444" s="2" t="s">
        <v>172</v>
      </c>
      <c r="B4444" s="3">
        <v>45919</v>
      </c>
      <c r="C4444" s="10">
        <v>1033.78</v>
      </c>
      <c r="D4444" s="15">
        <v>8.7159E-2</v>
      </c>
      <c r="E4444">
        <f t="shared" si="138"/>
        <v>8.7159E-2</v>
      </c>
      <c r="F4444" t="str">
        <f t="shared" si="139"/>
        <v/>
      </c>
      <c r="G4444" cm="1">
        <f t="array" ref="G4444">IF(E4444="","",E4444-LOOKUP(2,1/((E$1:E4443&lt;&gt;"")*($A$1:A4443=A4444)),E$1:E4443))</f>
        <v>3.4000000000006247E-5</v>
      </c>
      <c r="H4444" t="str" cm="1">
        <f t="array" ref="H4444">IF(F4444="","",F4444-LOOKUP(2,1/((F$1:F4443&lt;&gt;"")*($A$1:A4443=A4444)),F$1:F4443))</f>
        <v/>
      </c>
    </row>
    <row r="4445" spans="1:8" x14ac:dyDescent="0.25">
      <c r="A4445" s="4" t="s">
        <v>172</v>
      </c>
      <c r="B4445" s="5">
        <v>45926</v>
      </c>
      <c r="C4445" s="11">
        <v>1029.44</v>
      </c>
      <c r="D4445" s="16">
        <v>8.5496000000000003E-2</v>
      </c>
      <c r="E4445" t="str">
        <f t="shared" si="138"/>
        <v/>
      </c>
      <c r="F4445">
        <f t="shared" si="139"/>
        <v>8.5496000000000003E-2</v>
      </c>
      <c r="G4445" t="str" cm="1">
        <f t="array" ref="G4445">IF(E4445="","",E4445-LOOKUP(2,1/((E$1:E4444&lt;&gt;"")*($A$1:A4444=A4445)),E$1:E4444))</f>
        <v/>
      </c>
      <c r="H4445" cm="1">
        <f t="array" ref="H4445">IF(F4445="","",F4445-LOOKUP(2,1/((F$1:F4444&lt;&gt;"")*($A$1:A4444=A4445)),F$1:F4444))</f>
        <v>-1.0649999999999965E-3</v>
      </c>
    </row>
    <row r="4446" spans="1:8" x14ac:dyDescent="0.25">
      <c r="A4446" s="2" t="s">
        <v>172</v>
      </c>
      <c r="B4446" s="3">
        <v>45933</v>
      </c>
      <c r="C4446" s="10">
        <v>1023.17</v>
      </c>
      <c r="D4446" s="15">
        <v>8.8691000000000006E-2</v>
      </c>
      <c r="E4446">
        <f t="shared" si="138"/>
        <v>8.8691000000000006E-2</v>
      </c>
      <c r="F4446" t="str">
        <f t="shared" si="139"/>
        <v/>
      </c>
      <c r="G4446" cm="1">
        <f t="array" ref="G4446">IF(E4446="","",E4446-LOOKUP(2,1/((E$1:E4445&lt;&gt;"")*($A$1:A4445=A4446)),E$1:E4445))</f>
        <v>1.5320000000000056E-3</v>
      </c>
      <c r="H4446" t="str" cm="1">
        <f t="array" ref="H4446">IF(F4446="","",F4446-LOOKUP(2,1/((F$1:F4445&lt;&gt;"")*($A$1:A4445=A4446)),F$1:F4445))</f>
        <v/>
      </c>
    </row>
    <row r="4447" spans="1:8" x14ac:dyDescent="0.25">
      <c r="A4447" s="4" t="s">
        <v>172</v>
      </c>
      <c r="B4447" s="5">
        <v>45940</v>
      </c>
      <c r="C4447" s="11">
        <v>1017.99</v>
      </c>
      <c r="D4447" s="16">
        <v>8.9147000000000004E-2</v>
      </c>
      <c r="E4447" t="str">
        <f t="shared" si="138"/>
        <v/>
      </c>
      <c r="F4447" t="str">
        <f t="shared" si="139"/>
        <v/>
      </c>
      <c r="G4447" t="str" cm="1">
        <f t="array" ref="G4447">IF(E4447="","",E4447-LOOKUP(2,1/((E$1:E4446&lt;&gt;"")*($A$1:A4446=A4447)),E$1:E4446))</f>
        <v/>
      </c>
      <c r="H4447" t="str" cm="1">
        <f t="array" ref="H4447">IF(F4447="","",F4447-LOOKUP(2,1/((F$1:F4446&lt;&gt;"")*($A$1:A4446=A4447)),F$1:F4446))</f>
        <v/>
      </c>
    </row>
    <row r="4448" spans="1:8" x14ac:dyDescent="0.25">
      <c r="A4448" s="2" t="s">
        <v>172</v>
      </c>
      <c r="B4448" s="3">
        <v>45947</v>
      </c>
      <c r="C4448" s="10">
        <v>1012.14</v>
      </c>
      <c r="D4448" s="15">
        <v>9.1269000000000003E-2</v>
      </c>
      <c r="E4448">
        <f t="shared" si="138"/>
        <v>9.1269000000000003E-2</v>
      </c>
      <c r="F4448" t="str">
        <f t="shared" si="139"/>
        <v/>
      </c>
      <c r="G4448" cm="1">
        <f t="array" ref="G4448">IF(E4448="","",E4448-LOOKUP(2,1/((E$1:E4447&lt;&gt;"")*($A$1:A4447=A4448)),E$1:E4447))</f>
        <v>2.577999999999997E-3</v>
      </c>
      <c r="H4448" t="str" cm="1">
        <f t="array" ref="H4448">IF(F4448="","",F4448-LOOKUP(2,1/((F$1:F4447&lt;&gt;"")*($A$1:A4447=A4448)),F$1:F4447))</f>
        <v/>
      </c>
    </row>
    <row r="4449" spans="1:8" x14ac:dyDescent="0.25">
      <c r="A4449" s="4" t="s">
        <v>172</v>
      </c>
      <c r="B4449" s="5">
        <v>45954</v>
      </c>
      <c r="C4449" s="11">
        <v>1007.5</v>
      </c>
      <c r="D4449" s="16">
        <v>9.0367000000000003E-2</v>
      </c>
      <c r="E4449" t="str">
        <f t="shared" si="138"/>
        <v/>
      </c>
      <c r="F4449" t="str">
        <f t="shared" si="139"/>
        <v/>
      </c>
      <c r="G4449" t="str" cm="1">
        <f t="array" ref="G4449">IF(E4449="","",E4449-LOOKUP(2,1/((E$1:E4448&lt;&gt;"")*($A$1:A4448=A4449)),E$1:E4448))</f>
        <v/>
      </c>
      <c r="H4449" t="str" cm="1">
        <f t="array" ref="H4449">IF(F4449="","",F4449-LOOKUP(2,1/((F$1:F4448&lt;&gt;"")*($A$1:A4448=A4449)),F$1:F4448))</f>
        <v/>
      </c>
    </row>
    <row r="4450" spans="1:8" x14ac:dyDescent="0.25">
      <c r="A4450" s="2" t="s">
        <v>172</v>
      </c>
      <c r="B4450" s="3">
        <v>45961</v>
      </c>
      <c r="C4450" s="10">
        <v>1002.03</v>
      </c>
      <c r="D4450" s="15">
        <v>9.1552999999999995E-2</v>
      </c>
      <c r="E4450">
        <f t="shared" si="138"/>
        <v>9.1552999999999995E-2</v>
      </c>
      <c r="F4450">
        <f t="shared" si="139"/>
        <v>9.1552999999999995E-2</v>
      </c>
      <c r="G4450" cm="1">
        <f t="array" ref="G4450">IF(E4450="","",E4450-LOOKUP(2,1/((E$1:E4449&lt;&gt;"")*($A$1:A4449=A4450)),E$1:E4449))</f>
        <v>2.8399999999999259E-4</v>
      </c>
      <c r="H4450" cm="1">
        <f t="array" ref="H4450">IF(F4450="","",F4450-LOOKUP(2,1/((F$1:F4449&lt;&gt;"")*($A$1:A4449=A4450)),F$1:F4449))</f>
        <v>6.0569999999999929E-3</v>
      </c>
    </row>
    <row r="4451" spans="1:8" x14ac:dyDescent="0.25">
      <c r="A4451" s="4" t="s">
        <v>172</v>
      </c>
      <c r="B4451" s="5">
        <v>45968</v>
      </c>
      <c r="C4451" s="11">
        <v>996.94</v>
      </c>
      <c r="D4451" s="16">
        <v>9.1783000000000003E-2</v>
      </c>
      <c r="E4451" t="str">
        <f t="shared" si="138"/>
        <v/>
      </c>
      <c r="F4451" t="str">
        <f t="shared" si="139"/>
        <v/>
      </c>
      <c r="G4451" t="str" cm="1">
        <f t="array" ref="G4451">IF(E4451="","",E4451-LOOKUP(2,1/((E$1:E4450&lt;&gt;"")*($A$1:A4450=A4451)),E$1:E4450))</f>
        <v/>
      </c>
      <c r="H4451" t="str" cm="1">
        <f t="array" ref="H4451">IF(F4451="","",F4451-LOOKUP(2,1/((F$1:F4450&lt;&gt;"")*($A$1:A4450=A4451)),F$1:F4450))</f>
        <v/>
      </c>
    </row>
    <row r="4452" spans="1:8" x14ac:dyDescent="0.25">
      <c r="A4452" s="2" t="s">
        <v>172</v>
      </c>
      <c r="B4452" s="3">
        <v>45975</v>
      </c>
      <c r="C4452" s="10">
        <v>992.69</v>
      </c>
      <c r="D4452" s="15">
        <v>8.9902999999999997E-2</v>
      </c>
      <c r="E4452">
        <f t="shared" si="138"/>
        <v>8.9902999999999997E-2</v>
      </c>
      <c r="F4452" t="str">
        <f t="shared" si="139"/>
        <v/>
      </c>
      <c r="G4452" cm="1">
        <f t="array" ref="G4452">IF(E4452="","",E4452-LOOKUP(2,1/((E$1:E4451&lt;&gt;"")*($A$1:A4451=A4452)),E$1:E4451))</f>
        <v>-1.6499999999999987E-3</v>
      </c>
      <c r="H4452" t="str" cm="1">
        <f t="array" ref="H4452">IF(F4452="","",F4452-LOOKUP(2,1/((F$1:F4451&lt;&gt;"")*($A$1:A4451=A4452)),F$1:F4451))</f>
        <v/>
      </c>
    </row>
    <row r="4453" spans="1:8" x14ac:dyDescent="0.25">
      <c r="A4453" s="4" t="s">
        <v>172</v>
      </c>
      <c r="B4453" s="5">
        <v>45982</v>
      </c>
      <c r="C4453" s="11">
        <v>985.67</v>
      </c>
      <c r="D4453" s="16">
        <v>9.7434000000000007E-2</v>
      </c>
      <c r="E4453" t="str">
        <f t="shared" si="138"/>
        <v/>
      </c>
      <c r="F4453" t="str">
        <f t="shared" si="139"/>
        <v/>
      </c>
      <c r="G4453" t="str" cm="1">
        <f t="array" ref="G4453">IF(E4453="","",E4453-LOOKUP(2,1/((E$1:E4452&lt;&gt;"")*($A$1:A4452=A4453)),E$1:E4452))</f>
        <v/>
      </c>
      <c r="H4453" t="str" cm="1">
        <f t="array" ref="H4453">IF(F4453="","",F4453-LOOKUP(2,1/((F$1:F4452&lt;&gt;"")*($A$1:A4452=A4453)),F$1:F4452))</f>
        <v/>
      </c>
    </row>
    <row r="4454" spans="1:8" x14ac:dyDescent="0.25">
      <c r="A4454" s="2" t="s">
        <v>172</v>
      </c>
      <c r="B4454" s="3">
        <v>45989</v>
      </c>
      <c r="C4454" s="10">
        <v>978.44</v>
      </c>
      <c r="D4454" s="15">
        <v>0.102962</v>
      </c>
      <c r="E4454">
        <f t="shared" si="138"/>
        <v>0.102962</v>
      </c>
      <c r="F4454">
        <f t="shared" si="139"/>
        <v>0.102962</v>
      </c>
      <c r="G4454" cm="1">
        <f t="array" ref="G4454">IF(E4454="","",E4454-LOOKUP(2,1/((E$1:E4453&lt;&gt;"")*($A$1:A4453=A4454)),E$1:E4453))</f>
        <v>1.3059000000000001E-2</v>
      </c>
      <c r="H4454" cm="1">
        <f t="array" ref="H4454">IF(F4454="","",F4454-LOOKUP(2,1/((F$1:F4453&lt;&gt;"")*($A$1:A4453=A4454)),F$1:F4453))</f>
        <v>1.1409000000000002E-2</v>
      </c>
    </row>
    <row r="4455" spans="1:8" x14ac:dyDescent="0.25">
      <c r="A4455" s="4" t="s">
        <v>172</v>
      </c>
      <c r="B4455" s="5">
        <v>45996</v>
      </c>
      <c r="C4455" s="11">
        <v>975.41</v>
      </c>
      <c r="D4455" s="16">
        <v>9.8075999999999997E-2</v>
      </c>
      <c r="E4455" t="str">
        <f t="shared" si="138"/>
        <v/>
      </c>
      <c r="F4455" t="str">
        <f t="shared" si="139"/>
        <v/>
      </c>
      <c r="G4455" t="str" cm="1">
        <f t="array" ref="G4455">IF(E4455="","",E4455-LOOKUP(2,1/((E$1:E4454&lt;&gt;"")*($A$1:A4454=A4455)),E$1:E4454))</f>
        <v/>
      </c>
      <c r="H4455" t="str" cm="1">
        <f t="array" ref="H4455">IF(F4455="","",F4455-LOOKUP(2,1/((F$1:F4454&lt;&gt;"")*($A$1:A4454=A4455)),F$1:F4454))</f>
        <v/>
      </c>
    </row>
    <row r="4456" spans="1:8" x14ac:dyDescent="0.25">
      <c r="A4456" s="2" t="s">
        <v>172</v>
      </c>
      <c r="B4456" s="3">
        <v>46003</v>
      </c>
      <c r="C4456" s="10">
        <v>966.65</v>
      </c>
      <c r="D4456" s="15">
        <v>0.107363</v>
      </c>
      <c r="E4456">
        <f t="shared" si="138"/>
        <v>0.107363</v>
      </c>
      <c r="F4456" t="str">
        <f t="shared" si="139"/>
        <v/>
      </c>
      <c r="G4456" cm="1">
        <f t="array" ref="G4456">IF(E4456="","",E4456-LOOKUP(2,1/((E$1:E4455&lt;&gt;"")*($A$1:A4455=A4456)),E$1:E4455))</f>
        <v>4.4010000000000021E-3</v>
      </c>
      <c r="H4456" t="str" cm="1">
        <f t="array" ref="H4456">IF(F4456="","",F4456-LOOKUP(2,1/((F$1:F4455&lt;&gt;"")*($A$1:A4455=A4456)),F$1:F4455))</f>
        <v/>
      </c>
    </row>
    <row r="4457" spans="1:8" x14ac:dyDescent="0.25">
      <c r="A4457" s="4" t="s">
        <v>172</v>
      </c>
      <c r="B4457" s="5">
        <v>46010</v>
      </c>
      <c r="C4457" s="11">
        <v>961.48</v>
      </c>
      <c r="D4457" s="16">
        <v>0.107769</v>
      </c>
      <c r="E4457" t="str">
        <f t="shared" si="138"/>
        <v/>
      </c>
      <c r="F4457" t="str">
        <f t="shared" si="139"/>
        <v/>
      </c>
      <c r="G4457" t="str" cm="1">
        <f t="array" ref="G4457">IF(E4457="","",E4457-LOOKUP(2,1/((E$1:E4456&lt;&gt;"")*($A$1:A4456=A4457)),E$1:E4456))</f>
        <v/>
      </c>
      <c r="H4457" t="str" cm="1">
        <f t="array" ref="H4457">IF(F4457="","",F4457-LOOKUP(2,1/((F$1:F4456&lt;&gt;"")*($A$1:A4456=A4457)),F$1:F4456))</f>
        <v/>
      </c>
    </row>
    <row r="4458" spans="1:8" x14ac:dyDescent="0.25">
      <c r="A4458" s="2" t="s">
        <v>172</v>
      </c>
      <c r="B4458" s="3">
        <v>46017</v>
      </c>
      <c r="C4458" s="10">
        <v>957.39</v>
      </c>
      <c r="D4458" s="15">
        <v>0.108005</v>
      </c>
      <c r="E4458">
        <f t="shared" si="138"/>
        <v>0.108005</v>
      </c>
      <c r="F4458">
        <f t="shared" si="139"/>
        <v>0.108005</v>
      </c>
      <c r="G4458" cm="1">
        <f t="array" ref="G4458">IF(E4458="","",E4458-LOOKUP(2,1/((E$1:E4457&lt;&gt;"")*($A$1:A4457=A4458)),E$1:E4457))</f>
        <v>6.4200000000000368E-4</v>
      </c>
      <c r="H4458" cm="1">
        <f t="array" ref="H4458">IF(F4458="","",F4458-LOOKUP(2,1/((F$1:F4457&lt;&gt;"")*($A$1:A4457=A4458)),F$1:F4457))</f>
        <v>5.0430000000000058E-3</v>
      </c>
    </row>
    <row r="4459" spans="1:8" x14ac:dyDescent="0.25">
      <c r="A4459" s="4" t="s">
        <v>172</v>
      </c>
      <c r="B4459" s="5">
        <v>46024</v>
      </c>
      <c r="C4459" s="11">
        <v>954.79</v>
      </c>
      <c r="D4459" s="16">
        <v>0.10455399999999999</v>
      </c>
      <c r="E4459" t="str">
        <f t="shared" si="138"/>
        <v/>
      </c>
      <c r="F4459" t="str">
        <f t="shared" si="139"/>
        <v/>
      </c>
      <c r="G4459" t="str" cm="1">
        <f t="array" ref="G4459">IF(E4459="","",E4459-LOOKUP(2,1/((E$1:E4458&lt;&gt;"")*($A$1:A4458=A4459)),E$1:E4458))</f>
        <v/>
      </c>
      <c r="H4459" t="str" cm="1">
        <f t="array" ref="H4459">IF(F4459="","",F4459-LOOKUP(2,1/((F$1:F4458&lt;&gt;"")*($A$1:A4458=A4459)),F$1:F4458))</f>
        <v/>
      </c>
    </row>
    <row r="4460" spans="1:8" x14ac:dyDescent="0.25">
      <c r="A4460" s="2" t="s">
        <v>172</v>
      </c>
      <c r="B4460" s="3">
        <v>46031</v>
      </c>
      <c r="C4460" s="10">
        <v>949.75</v>
      </c>
      <c r="D4460" s="15">
        <v>0.10465000000000001</v>
      </c>
      <c r="E4460">
        <f t="shared" si="138"/>
        <v>0.10465000000000001</v>
      </c>
      <c r="F4460" t="str">
        <f t="shared" si="139"/>
        <v/>
      </c>
      <c r="G4460" cm="1">
        <f t="array" ref="G4460">IF(E4460="","",E4460-LOOKUP(2,1/((E$1:E4459&lt;&gt;"")*($A$1:A4459=A4460)),E$1:E4459))</f>
        <v>-3.3549999999999969E-3</v>
      </c>
      <c r="H4460" t="str" cm="1">
        <f t="array" ref="H4460">IF(F4460="","",F4460-LOOKUP(2,1/((F$1:F4459&lt;&gt;"")*($A$1:A4459=A4460)),F$1:F4459))</f>
        <v/>
      </c>
    </row>
    <row r="4461" spans="1:8" x14ac:dyDescent="0.25">
      <c r="A4461" s="4" t="s">
        <v>172</v>
      </c>
      <c r="B4461" s="5">
        <v>46038</v>
      </c>
      <c r="C4461" s="11">
        <v>980.34</v>
      </c>
      <c r="D4461" s="16">
        <v>0.105227</v>
      </c>
      <c r="E4461" t="str">
        <f t="shared" si="138"/>
        <v/>
      </c>
      <c r="F4461" t="str">
        <f t="shared" si="139"/>
        <v/>
      </c>
      <c r="G4461" t="str" cm="1">
        <f t="array" ref="G4461">IF(E4461="","",E4461-LOOKUP(2,1/((E$1:E4460&lt;&gt;"")*($A$1:A4460=A4461)),E$1:E4460))</f>
        <v/>
      </c>
      <c r="H4461" t="str" cm="1">
        <f t="array" ref="H4461">IF(F4461="","",F4461-LOOKUP(2,1/((F$1:F4460&lt;&gt;"")*($A$1:A4460=A4461)),F$1:F4460))</f>
        <v/>
      </c>
    </row>
    <row r="4462" spans="1:8" x14ac:dyDescent="0.25">
      <c r="A4462" s="2" t="s">
        <v>172</v>
      </c>
      <c r="B4462" s="3">
        <v>46045</v>
      </c>
      <c r="C4462" s="10">
        <v>975.3</v>
      </c>
      <c r="D4462" s="15">
        <v>0.105362</v>
      </c>
      <c r="E4462">
        <f t="shared" si="138"/>
        <v>0.105362</v>
      </c>
      <c r="F4462" t="str">
        <f t="shared" si="139"/>
        <v/>
      </c>
      <c r="G4462" cm="1">
        <f t="array" ref="G4462">IF(E4462="","",E4462-LOOKUP(2,1/((E$1:E4461&lt;&gt;"")*($A$1:A4461=A4462)),E$1:E4461))</f>
        <v>7.1199999999999042E-4</v>
      </c>
      <c r="H4462" t="str" cm="1">
        <f t="array" ref="H4462">IF(F4462="","",F4462-LOOKUP(2,1/((F$1:F4461&lt;&gt;"")*($A$1:A4461=A4462)),F$1:F4461))</f>
        <v/>
      </c>
    </row>
    <row r="4463" spans="1:8" x14ac:dyDescent="0.25">
      <c r="A4463" s="4" t="s">
        <v>172</v>
      </c>
      <c r="B4463" s="5">
        <v>46052</v>
      </c>
      <c r="C4463" s="11">
        <v>969.92</v>
      </c>
      <c r="D4463" s="16">
        <v>0.106643</v>
      </c>
      <c r="E4463" t="str">
        <f t="shared" si="138"/>
        <v/>
      </c>
      <c r="F4463">
        <f t="shared" si="139"/>
        <v>0.106643</v>
      </c>
      <c r="G4463" t="str" cm="1">
        <f t="array" ref="G4463">IF(E4463="","",E4463-LOOKUP(2,1/((E$1:E4462&lt;&gt;"")*($A$1:A4462=A4463)),E$1:E4462))</f>
        <v/>
      </c>
      <c r="H4463" cm="1">
        <f t="array" ref="H4463">IF(F4463="","",F4463-LOOKUP(2,1/((F$1:F4462&lt;&gt;"")*($A$1:A4462=A4463)),F$1:F4462))</f>
        <v>-1.3620000000000021E-3</v>
      </c>
    </row>
    <row r="4464" spans="1:8" x14ac:dyDescent="0.25">
      <c r="A4464" s="2" t="s">
        <v>172</v>
      </c>
      <c r="B4464" s="3">
        <v>46059</v>
      </c>
      <c r="C4464" s="10">
        <v>966.49</v>
      </c>
      <c r="D4464" s="15">
        <v>0.101328</v>
      </c>
      <c r="E4464">
        <f t="shared" si="138"/>
        <v>0.101328</v>
      </c>
      <c r="F4464" t="str">
        <f t="shared" si="139"/>
        <v/>
      </c>
      <c r="G4464" cm="1">
        <f t="array" ref="G4464">IF(E4464="","",E4464-LOOKUP(2,1/((E$1:E4463&lt;&gt;"")*($A$1:A4463=A4464)),E$1:E4463))</f>
        <v>-4.0339999999999959E-3</v>
      </c>
      <c r="H4464" t="str" cm="1">
        <f t="array" ref="H4464">IF(F4464="","",F4464-LOOKUP(2,1/((F$1:F4463&lt;&gt;"")*($A$1:A4463=A4464)),F$1:F4463))</f>
        <v/>
      </c>
    </row>
    <row r="4465" spans="1:8" x14ac:dyDescent="0.25">
      <c r="A4465" s="4" t="s">
        <v>172</v>
      </c>
      <c r="B4465" s="5">
        <v>46066</v>
      </c>
      <c r="C4465" s="11">
        <v>957.36</v>
      </c>
      <c r="D4465" s="16">
        <v>0.115234</v>
      </c>
      <c r="E4465" t="str">
        <f t="shared" si="138"/>
        <v/>
      </c>
      <c r="F4465">
        <f t="shared" si="139"/>
        <v>0.115234</v>
      </c>
      <c r="G4465" t="str" cm="1">
        <f t="array" ref="G4465">IF(E4465="","",E4465-LOOKUP(2,1/((E$1:E4464&lt;&gt;"")*($A$1:A4464=A4465)),E$1:E4464))</f>
        <v/>
      </c>
      <c r="H4465" cm="1">
        <f t="array" ref="H4465">IF(F4465="","",F4465-LOOKUP(2,1/((F$1:F4464&lt;&gt;"")*($A$1:A4464=A4465)),F$1:F4464))</f>
        <v>8.5910000000000014E-3</v>
      </c>
    </row>
    <row r="4466" spans="1:8" x14ac:dyDescent="0.25">
      <c r="A4466" s="2" t="s">
        <v>173</v>
      </c>
      <c r="B4466" s="3">
        <v>45863</v>
      </c>
      <c r="C4466" s="10">
        <v>1487.03</v>
      </c>
      <c r="D4466" s="15">
        <v>8.5094000000000003E-2</v>
      </c>
      <c r="E4466">
        <f t="shared" si="138"/>
        <v>8.5094000000000003E-2</v>
      </c>
      <c r="F4466">
        <f t="shared" si="139"/>
        <v>8.5094000000000003E-2</v>
      </c>
      <c r="G4466" t="e" cm="1">
        <f t="array" ref="G4466">IF(E4466="","",E4466-LOOKUP(2,1/((E$1:E4465&lt;&gt;"")*($A$1:A4465=A4466)),E$1:E4465))</f>
        <v>#N/A</v>
      </c>
      <c r="H4466" t="e" cm="1">
        <f t="array" ref="H4466">IF(F4466="","",F4466-LOOKUP(2,1/((F$1:F4465&lt;&gt;"")*($A$1:A4465=A4466)),F$1:F4465))</f>
        <v>#N/A</v>
      </c>
    </row>
    <row r="4467" spans="1:8" x14ac:dyDescent="0.25">
      <c r="A4467" s="4" t="s">
        <v>173</v>
      </c>
      <c r="B4467" s="5">
        <v>45870</v>
      </c>
      <c r="C4467" s="11">
        <v>1481.93</v>
      </c>
      <c r="D4467" s="16">
        <v>8.5157999999999998E-2</v>
      </c>
      <c r="E4467" t="str">
        <f t="shared" si="138"/>
        <v/>
      </c>
      <c r="F4467" t="str">
        <f t="shared" si="139"/>
        <v/>
      </c>
      <c r="G4467" t="str" cm="1">
        <f t="array" ref="G4467">IF(E4467="","",E4467-LOOKUP(2,1/((E$1:E4466&lt;&gt;"")*($A$1:A4466=A4467)),E$1:E4466))</f>
        <v/>
      </c>
      <c r="H4467" t="str" cm="1">
        <f t="array" ref="H4467">IF(F4467="","",F4467-LOOKUP(2,1/((F$1:F4466&lt;&gt;"")*($A$1:A4466=A4467)),F$1:F4466))</f>
        <v/>
      </c>
    </row>
    <row r="4468" spans="1:8" x14ac:dyDescent="0.25">
      <c r="A4468" s="2" t="s">
        <v>173</v>
      </c>
      <c r="B4468" s="3">
        <v>45877</v>
      </c>
      <c r="C4468" s="10">
        <v>1478.63</v>
      </c>
      <c r="D4468" s="15">
        <v>8.4071000000000007E-2</v>
      </c>
      <c r="E4468">
        <f t="shared" si="138"/>
        <v>8.4071000000000007E-2</v>
      </c>
      <c r="F4468" t="str">
        <f t="shared" si="139"/>
        <v/>
      </c>
      <c r="G4468" cm="1">
        <f t="array" ref="G4468">IF(E4468="","",E4468-LOOKUP(2,1/((E$1:E4467&lt;&gt;"")*($A$1:A4467=A4468)),E$1:E4467))</f>
        <v>-1.0229999999999961E-3</v>
      </c>
      <c r="H4468" t="str" cm="1">
        <f t="array" ref="H4468">IF(F4468="","",F4468-LOOKUP(2,1/((F$1:F4467&lt;&gt;"")*($A$1:A4467=A4468)),F$1:F4467))</f>
        <v/>
      </c>
    </row>
    <row r="4469" spans="1:8" x14ac:dyDescent="0.25">
      <c r="A4469" s="4" t="s">
        <v>173</v>
      </c>
      <c r="B4469" s="5">
        <v>45884</v>
      </c>
      <c r="C4469" s="11">
        <v>1473.74</v>
      </c>
      <c r="D4469" s="16">
        <v>8.4002999999999994E-2</v>
      </c>
      <c r="E4469" t="str">
        <f t="shared" si="138"/>
        <v/>
      </c>
      <c r="F4469" t="str">
        <f t="shared" si="139"/>
        <v/>
      </c>
      <c r="G4469" t="str" cm="1">
        <f t="array" ref="G4469">IF(E4469="","",E4469-LOOKUP(2,1/((E$1:E4468&lt;&gt;"")*($A$1:A4468=A4469)),E$1:E4468))</f>
        <v/>
      </c>
      <c r="H4469" t="str" cm="1">
        <f t="array" ref="H4469">IF(F4469="","",F4469-LOOKUP(2,1/((F$1:F4468&lt;&gt;"")*($A$1:A4468=A4469)),F$1:F4468))</f>
        <v/>
      </c>
    </row>
    <row r="4470" spans="1:8" x14ac:dyDescent="0.25">
      <c r="A4470" s="2" t="s">
        <v>173</v>
      </c>
      <c r="B4470" s="3">
        <v>45891</v>
      </c>
      <c r="C4470" s="10">
        <v>1464.7</v>
      </c>
      <c r="D4470" s="15">
        <v>8.6586999999999997E-2</v>
      </c>
      <c r="E4470">
        <f t="shared" si="138"/>
        <v>8.6586999999999997E-2</v>
      </c>
      <c r="F4470" t="str">
        <f t="shared" si="139"/>
        <v/>
      </c>
      <c r="G4470" cm="1">
        <f t="array" ref="G4470">IF(E4470="","",E4470-LOOKUP(2,1/((E$1:E4469&lt;&gt;"")*($A$1:A4469=A4470)),E$1:E4469))</f>
        <v>2.5159999999999905E-3</v>
      </c>
      <c r="H4470" t="str" cm="1">
        <f t="array" ref="H4470">IF(F4470="","",F4470-LOOKUP(2,1/((F$1:F4469&lt;&gt;"")*($A$1:A4469=A4470)),F$1:F4469))</f>
        <v/>
      </c>
    </row>
    <row r="4471" spans="1:8" x14ac:dyDescent="0.25">
      <c r="A4471" s="4" t="s">
        <v>173</v>
      </c>
      <c r="B4471" s="5">
        <v>45898</v>
      </c>
      <c r="C4471" s="11">
        <v>1460.52</v>
      </c>
      <c r="D4471" s="16">
        <v>8.6059999999999998E-2</v>
      </c>
      <c r="E4471" t="str">
        <f t="shared" si="138"/>
        <v/>
      </c>
      <c r="F4471">
        <f t="shared" si="139"/>
        <v>8.6059999999999998E-2</v>
      </c>
      <c r="G4471" t="str" cm="1">
        <f t="array" ref="G4471">IF(E4471="","",E4471-LOOKUP(2,1/((E$1:E4470&lt;&gt;"")*($A$1:A4470=A4471)),E$1:E4470))</f>
        <v/>
      </c>
      <c r="H4471" cm="1">
        <f t="array" ref="H4471">IF(F4471="","",F4471-LOOKUP(2,1/((F$1:F4470&lt;&gt;"")*($A$1:A4470=A4471)),F$1:F4470))</f>
        <v>9.6599999999999464E-4</v>
      </c>
    </row>
    <row r="4472" spans="1:8" x14ac:dyDescent="0.25">
      <c r="A4472" s="2" t="s">
        <v>173</v>
      </c>
      <c r="B4472" s="3">
        <v>45905</v>
      </c>
      <c r="C4472" s="10">
        <v>1455.13</v>
      </c>
      <c r="D4472" s="15">
        <v>8.6308999999999997E-2</v>
      </c>
      <c r="E4472">
        <f t="shared" si="138"/>
        <v>8.6308999999999997E-2</v>
      </c>
      <c r="F4472" t="str">
        <f t="shared" si="139"/>
        <v/>
      </c>
      <c r="G4472" cm="1">
        <f t="array" ref="G4472">IF(E4472="","",E4472-LOOKUP(2,1/((E$1:E4471&lt;&gt;"")*($A$1:A4471=A4472)),E$1:E4471))</f>
        <v>-2.7800000000000047E-4</v>
      </c>
      <c r="H4472" t="str" cm="1">
        <f t="array" ref="H4472">IF(F4472="","",F4472-LOOKUP(2,1/((F$1:F4471&lt;&gt;"")*($A$1:A4471=A4472)),F$1:F4471))</f>
        <v/>
      </c>
    </row>
    <row r="4473" spans="1:8" x14ac:dyDescent="0.25">
      <c r="A4473" s="4" t="s">
        <v>173</v>
      </c>
      <c r="B4473" s="5">
        <v>45912</v>
      </c>
      <c r="C4473" s="11">
        <v>1450.56</v>
      </c>
      <c r="D4473" s="16">
        <v>8.6032999999999998E-2</v>
      </c>
      <c r="E4473" t="str">
        <f t="shared" si="138"/>
        <v/>
      </c>
      <c r="F4473" t="str">
        <f t="shared" si="139"/>
        <v/>
      </c>
      <c r="G4473" t="str" cm="1">
        <f t="array" ref="G4473">IF(E4473="","",E4473-LOOKUP(2,1/((E$1:E4472&lt;&gt;"")*($A$1:A4472=A4473)),E$1:E4472))</f>
        <v/>
      </c>
      <c r="H4473" t="str" cm="1">
        <f t="array" ref="H4473">IF(F4473="","",F4473-LOOKUP(2,1/((F$1:F4472&lt;&gt;"")*($A$1:A4472=A4473)),F$1:F4472))</f>
        <v/>
      </c>
    </row>
    <row r="4474" spans="1:8" x14ac:dyDescent="0.25">
      <c r="A4474" s="2" t="s">
        <v>173</v>
      </c>
      <c r="B4474" s="3">
        <v>45919</v>
      </c>
      <c r="C4474" s="10">
        <v>1444.28</v>
      </c>
      <c r="D4474" s="15">
        <v>8.6850999999999998E-2</v>
      </c>
      <c r="E4474">
        <f t="shared" si="138"/>
        <v>8.6850999999999998E-2</v>
      </c>
      <c r="F4474" t="str">
        <f t="shared" si="139"/>
        <v/>
      </c>
      <c r="G4474" cm="1">
        <f t="array" ref="G4474">IF(E4474="","",E4474-LOOKUP(2,1/((E$1:E4473&lt;&gt;"")*($A$1:A4473=A4474)),E$1:E4473))</f>
        <v>5.4200000000000081E-4</v>
      </c>
      <c r="H4474" t="str" cm="1">
        <f t="array" ref="H4474">IF(F4474="","",F4474-LOOKUP(2,1/((F$1:F4473&lt;&gt;"")*($A$1:A4473=A4474)),F$1:F4473))</f>
        <v/>
      </c>
    </row>
    <row r="4475" spans="1:8" x14ac:dyDescent="0.25">
      <c r="A4475" s="4" t="s">
        <v>173</v>
      </c>
      <c r="B4475" s="5">
        <v>45926</v>
      </c>
      <c r="C4475" s="11">
        <v>1439.7</v>
      </c>
      <c r="D4475" s="16">
        <v>8.6582999999999993E-2</v>
      </c>
      <c r="E4475" t="str">
        <f t="shared" si="138"/>
        <v/>
      </c>
      <c r="F4475">
        <f t="shared" si="139"/>
        <v>8.6582999999999993E-2</v>
      </c>
      <c r="G4475" t="str" cm="1">
        <f t="array" ref="G4475">IF(E4475="","",E4475-LOOKUP(2,1/((E$1:E4474&lt;&gt;"")*($A$1:A4474=A4475)),E$1:E4474))</f>
        <v/>
      </c>
      <c r="H4475" cm="1">
        <f t="array" ref="H4475">IF(F4475="","",F4475-LOOKUP(2,1/((F$1:F4474&lt;&gt;"")*($A$1:A4474=A4475)),F$1:F4474))</f>
        <v>5.2299999999999569E-4</v>
      </c>
    </row>
    <row r="4476" spans="1:8" x14ac:dyDescent="0.25">
      <c r="A4476" s="2" t="s">
        <v>173</v>
      </c>
      <c r="B4476" s="3">
        <v>45933</v>
      </c>
      <c r="C4476" s="10">
        <v>1432.06</v>
      </c>
      <c r="D4476" s="15">
        <v>8.8266999999999998E-2</v>
      </c>
      <c r="E4476">
        <f t="shared" si="138"/>
        <v>8.8266999999999998E-2</v>
      </c>
      <c r="F4476" t="str">
        <f t="shared" si="139"/>
        <v/>
      </c>
      <c r="G4476" cm="1">
        <f t="array" ref="G4476">IF(E4476="","",E4476-LOOKUP(2,1/((E$1:E4475&lt;&gt;"")*($A$1:A4475=A4476)),E$1:E4475))</f>
        <v>1.4160000000000006E-3</v>
      </c>
      <c r="H4476" t="str" cm="1">
        <f t="array" ref="H4476">IF(F4476="","",F4476-LOOKUP(2,1/((F$1:F4475&lt;&gt;"")*($A$1:A4475=A4476)),F$1:F4475))</f>
        <v/>
      </c>
    </row>
    <row r="4477" spans="1:8" x14ac:dyDescent="0.25">
      <c r="A4477" s="4" t="s">
        <v>173</v>
      </c>
      <c r="B4477" s="5">
        <v>45940</v>
      </c>
      <c r="C4477" s="11">
        <v>1426.74</v>
      </c>
      <c r="D4477" s="16">
        <v>8.8473999999999997E-2</v>
      </c>
      <c r="E4477" t="str">
        <f t="shared" si="138"/>
        <v/>
      </c>
      <c r="F4477" t="str">
        <f t="shared" si="139"/>
        <v/>
      </c>
      <c r="G4477" t="str" cm="1">
        <f t="array" ref="G4477">IF(E4477="","",E4477-LOOKUP(2,1/((E$1:E4476&lt;&gt;"")*($A$1:A4476=A4477)),E$1:E4476))</f>
        <v/>
      </c>
      <c r="H4477" t="str" cm="1">
        <f t="array" ref="H4477">IF(F4477="","",F4477-LOOKUP(2,1/((F$1:F4476&lt;&gt;"")*($A$1:A4476=A4477)),F$1:F4476))</f>
        <v/>
      </c>
    </row>
    <row r="4478" spans="1:8" x14ac:dyDescent="0.25">
      <c r="A4478" s="2" t="s">
        <v>173</v>
      </c>
      <c r="B4478" s="3">
        <v>45947</v>
      </c>
      <c r="C4478" s="10">
        <v>1473.7</v>
      </c>
      <c r="D4478" s="15">
        <v>8.9881000000000003E-2</v>
      </c>
      <c r="E4478">
        <f t="shared" si="138"/>
        <v>8.9881000000000003E-2</v>
      </c>
      <c r="F4478" t="str">
        <f t="shared" si="139"/>
        <v/>
      </c>
      <c r="G4478" cm="1">
        <f t="array" ref="G4478">IF(E4478="","",E4478-LOOKUP(2,1/((E$1:E4477&lt;&gt;"")*($A$1:A4477=A4478)),E$1:E4477))</f>
        <v>1.6140000000000043E-3</v>
      </c>
      <c r="H4478" t="str" cm="1">
        <f t="array" ref="H4478">IF(F4478="","",F4478-LOOKUP(2,1/((F$1:F4477&lt;&gt;"")*($A$1:A4477=A4478)),F$1:F4477))</f>
        <v/>
      </c>
    </row>
    <row r="4479" spans="1:8" x14ac:dyDescent="0.25">
      <c r="A4479" s="4" t="s">
        <v>173</v>
      </c>
      <c r="B4479" s="5">
        <v>45954</v>
      </c>
      <c r="C4479" s="11">
        <v>1471.29</v>
      </c>
      <c r="D4479" s="16">
        <v>8.7951000000000001E-2</v>
      </c>
      <c r="E4479" t="str">
        <f t="shared" si="138"/>
        <v/>
      </c>
      <c r="F4479" t="str">
        <f t="shared" si="139"/>
        <v/>
      </c>
      <c r="G4479" t="str" cm="1">
        <f t="array" ref="G4479">IF(E4479="","",E4479-LOOKUP(2,1/((E$1:E4478&lt;&gt;"")*($A$1:A4478=A4479)),E$1:E4478))</f>
        <v/>
      </c>
      <c r="H4479" t="str" cm="1">
        <f t="array" ref="H4479">IF(F4479="","",F4479-LOOKUP(2,1/((F$1:F4478&lt;&gt;"")*($A$1:A4478=A4479)),F$1:F4478))</f>
        <v/>
      </c>
    </row>
    <row r="4480" spans="1:8" x14ac:dyDescent="0.25">
      <c r="A4480" s="2" t="s">
        <v>173</v>
      </c>
      <c r="B4480" s="3">
        <v>45961</v>
      </c>
      <c r="C4480" s="10">
        <v>1463.86</v>
      </c>
      <c r="D4480" s="15">
        <v>8.9760999999999994E-2</v>
      </c>
      <c r="E4480">
        <f t="shared" si="138"/>
        <v>8.9760999999999994E-2</v>
      </c>
      <c r="F4480">
        <f t="shared" si="139"/>
        <v>8.9760999999999994E-2</v>
      </c>
      <c r="G4480" cm="1">
        <f t="array" ref="G4480">IF(E4480="","",E4480-LOOKUP(2,1/((E$1:E4479&lt;&gt;"")*($A$1:A4479=A4480)),E$1:E4479))</f>
        <v>-1.2000000000000899E-4</v>
      </c>
      <c r="H4480" cm="1">
        <f t="array" ref="H4480">IF(F4480="","",F4480-LOOKUP(2,1/((F$1:F4479&lt;&gt;"")*($A$1:A4479=A4480)),F$1:F4479))</f>
        <v>3.1780000000000003E-3</v>
      </c>
    </row>
    <row r="4481" spans="1:8" x14ac:dyDescent="0.25">
      <c r="A4481" s="4" t="s">
        <v>173</v>
      </c>
      <c r="B4481" s="5">
        <v>45968</v>
      </c>
      <c r="C4481" s="11">
        <v>1458.69</v>
      </c>
      <c r="D4481" s="16">
        <v>8.9890999999999999E-2</v>
      </c>
      <c r="E4481" t="str">
        <f t="shared" si="138"/>
        <v/>
      </c>
      <c r="F4481" t="str">
        <f t="shared" si="139"/>
        <v/>
      </c>
      <c r="G4481" t="str" cm="1">
        <f t="array" ref="G4481">IF(E4481="","",E4481-LOOKUP(2,1/((E$1:E4480&lt;&gt;"")*($A$1:A4480=A4481)),E$1:E4480))</f>
        <v/>
      </c>
      <c r="H4481" t="str" cm="1">
        <f t="array" ref="H4481">IF(F4481="","",F4481-LOOKUP(2,1/((F$1:F4480&lt;&gt;"")*($A$1:A4480=A4481)),F$1:F4480))</f>
        <v/>
      </c>
    </row>
    <row r="4482" spans="1:8" x14ac:dyDescent="0.25">
      <c r="A4482" s="2" t="s">
        <v>173</v>
      </c>
      <c r="B4482" s="3">
        <v>45975</v>
      </c>
      <c r="C4482" s="10">
        <v>1449.41</v>
      </c>
      <c r="D4482" s="15">
        <v>9.3076999999999993E-2</v>
      </c>
      <c r="E4482">
        <f t="shared" si="138"/>
        <v>9.3076999999999993E-2</v>
      </c>
      <c r="F4482" t="str">
        <f t="shared" si="139"/>
        <v/>
      </c>
      <c r="G4482" cm="1">
        <f t="array" ref="G4482">IF(E4482="","",E4482-LOOKUP(2,1/((E$1:E4481&lt;&gt;"")*($A$1:A4481=A4482)),E$1:E4481))</f>
        <v>3.3159999999999995E-3</v>
      </c>
      <c r="H4482" t="str" cm="1">
        <f t="array" ref="H4482">IF(F4482="","",F4482-LOOKUP(2,1/((F$1:F4481&lt;&gt;"")*($A$1:A4481=A4482)),F$1:F4481))</f>
        <v/>
      </c>
    </row>
    <row r="4483" spans="1:8" x14ac:dyDescent="0.25">
      <c r="A4483" s="4" t="s">
        <v>173</v>
      </c>
      <c r="B4483" s="5">
        <v>45982</v>
      </c>
      <c r="C4483" s="11">
        <v>1440.78</v>
      </c>
      <c r="D4483" s="16">
        <v>9.6516000000000005E-2</v>
      </c>
      <c r="E4483" t="str">
        <f t="shared" ref="E4483:E4546" si="140">IF(MOD(B4483-_xlfn.MINIFS($B:$B,$A:$A,A4483),14)=0,D4483,"")</f>
        <v/>
      </c>
      <c r="F4483" t="str">
        <f t="shared" ref="F4483:F4546" si="141">IF(B4483=_xlfn.MAXIFS($B:$B,$A:$A,A4483,$B:$B,"&gt;="&amp;EOMONTH(B4483,-1)+1,$B:$B,"&lt;="&amp;EOMONTH(B4483,0)),D4483,"")</f>
        <v/>
      </c>
      <c r="G4483" t="str" cm="1">
        <f t="array" ref="G4483">IF(E4483="","",E4483-LOOKUP(2,1/((E$1:E4482&lt;&gt;"")*($A$1:A4482=A4483)),E$1:E4482))</f>
        <v/>
      </c>
      <c r="H4483" t="str" cm="1">
        <f t="array" ref="H4483">IF(F4483="","",F4483-LOOKUP(2,1/((F$1:F4482&lt;&gt;"")*($A$1:A4482=A4483)),F$1:F4482))</f>
        <v/>
      </c>
    </row>
    <row r="4484" spans="1:8" x14ac:dyDescent="0.25">
      <c r="A4484" s="2" t="s">
        <v>173</v>
      </c>
      <c r="B4484" s="3">
        <v>45989</v>
      </c>
      <c r="C4484" s="10">
        <v>1428.97</v>
      </c>
      <c r="D4484" s="15">
        <v>0.10155599999999999</v>
      </c>
      <c r="E4484">
        <f t="shared" si="140"/>
        <v>0.10155599999999999</v>
      </c>
      <c r="F4484">
        <f t="shared" si="141"/>
        <v>0.10155599999999999</v>
      </c>
      <c r="G4484" cm="1">
        <f t="array" ref="G4484">IF(E4484="","",E4484-LOOKUP(2,1/((E$1:E4483&lt;&gt;"")*($A$1:A4483=A4484)),E$1:E4483))</f>
        <v>8.4790000000000004E-3</v>
      </c>
      <c r="H4484" cm="1">
        <f t="array" ref="H4484">IF(F4484="","",F4484-LOOKUP(2,1/((F$1:F4483&lt;&gt;"")*($A$1:A4483=A4484)),F$1:F4483))</f>
        <v>1.1795E-2</v>
      </c>
    </row>
    <row r="4485" spans="1:8" x14ac:dyDescent="0.25">
      <c r="A4485" s="4" t="s">
        <v>173</v>
      </c>
      <c r="B4485" s="5">
        <v>45996</v>
      </c>
      <c r="C4485" s="11">
        <v>1424.92</v>
      </c>
      <c r="D4485" s="16">
        <v>0.100853</v>
      </c>
      <c r="E4485" t="str">
        <f t="shared" si="140"/>
        <v/>
      </c>
      <c r="F4485" t="str">
        <f t="shared" si="141"/>
        <v/>
      </c>
      <c r="G4485" t="str" cm="1">
        <f t="array" ref="G4485">IF(E4485="","",E4485-LOOKUP(2,1/((E$1:E4484&lt;&gt;"")*($A$1:A4484=A4485)),E$1:E4484))</f>
        <v/>
      </c>
      <c r="H4485" t="str" cm="1">
        <f t="array" ref="H4485">IF(F4485="","",F4485-LOOKUP(2,1/((F$1:F4484&lt;&gt;"")*($A$1:A4484=A4485)),F$1:F4484))</f>
        <v/>
      </c>
    </row>
    <row r="4486" spans="1:8" x14ac:dyDescent="0.25">
      <c r="A4486" s="2" t="s">
        <v>173</v>
      </c>
      <c r="B4486" s="3">
        <v>46003</v>
      </c>
      <c r="C4486" s="10">
        <v>1413.47</v>
      </c>
      <c r="D4486" s="15">
        <v>0.105605</v>
      </c>
      <c r="E4486">
        <f t="shared" si="140"/>
        <v>0.105605</v>
      </c>
      <c r="F4486" t="str">
        <f t="shared" si="141"/>
        <v/>
      </c>
      <c r="G4486" cm="1">
        <f t="array" ref="G4486">IF(E4486="","",E4486-LOOKUP(2,1/((E$1:E4485&lt;&gt;"")*($A$1:A4485=A4486)),E$1:E4485))</f>
        <v>4.0490000000000109E-3</v>
      </c>
      <c r="H4486" t="str" cm="1">
        <f t="array" ref="H4486">IF(F4486="","",F4486-LOOKUP(2,1/((F$1:F4485&lt;&gt;"")*($A$1:A4485=A4486)),F$1:F4485))</f>
        <v/>
      </c>
    </row>
    <row r="4487" spans="1:8" x14ac:dyDescent="0.25">
      <c r="A4487" s="4" t="s">
        <v>173</v>
      </c>
      <c r="B4487" s="5">
        <v>46010</v>
      </c>
      <c r="C4487" s="11">
        <v>1408.2</v>
      </c>
      <c r="D4487" s="16">
        <v>0.105807</v>
      </c>
      <c r="E4487" t="str">
        <f t="shared" si="140"/>
        <v/>
      </c>
      <c r="F4487" t="str">
        <f t="shared" si="141"/>
        <v/>
      </c>
      <c r="G4487" t="str" cm="1">
        <f t="array" ref="G4487">IF(E4487="","",E4487-LOOKUP(2,1/((E$1:E4486&lt;&gt;"")*($A$1:A4486=A4487)),E$1:E4486))</f>
        <v/>
      </c>
      <c r="H4487" t="str" cm="1">
        <f t="array" ref="H4487">IF(F4487="","",F4487-LOOKUP(2,1/((F$1:F4486&lt;&gt;"")*($A$1:A4486=A4487)),F$1:F4486))</f>
        <v/>
      </c>
    </row>
    <row r="4488" spans="1:8" x14ac:dyDescent="0.25">
      <c r="A4488" s="2" t="s">
        <v>173</v>
      </c>
      <c r="B4488" s="3">
        <v>46017</v>
      </c>
      <c r="C4488" s="10">
        <v>1402.23</v>
      </c>
      <c r="D4488" s="15">
        <v>0.107251</v>
      </c>
      <c r="E4488">
        <f t="shared" si="140"/>
        <v>0.107251</v>
      </c>
      <c r="F4488">
        <f t="shared" si="141"/>
        <v>0.107251</v>
      </c>
      <c r="G4488" cm="1">
        <f t="array" ref="G4488">IF(E4488="","",E4488-LOOKUP(2,1/((E$1:E4487&lt;&gt;"")*($A$1:A4487=A4488)),E$1:E4487))</f>
        <v>1.6459999999999947E-3</v>
      </c>
      <c r="H4488" cm="1">
        <f t="array" ref="H4488">IF(F4488="","",F4488-LOOKUP(2,1/((F$1:F4487&lt;&gt;"")*($A$1:A4487=A4488)),F$1:F4487))</f>
        <v>5.6950000000000056E-3</v>
      </c>
    </row>
    <row r="4489" spans="1:8" x14ac:dyDescent="0.25">
      <c r="A4489" s="4" t="s">
        <v>173</v>
      </c>
      <c r="B4489" s="5">
        <v>46024</v>
      </c>
      <c r="C4489" s="11">
        <v>1400.53</v>
      </c>
      <c r="D4489" s="16">
        <v>0.10556400000000001</v>
      </c>
      <c r="E4489" t="str">
        <f t="shared" si="140"/>
        <v/>
      </c>
      <c r="F4489" t="str">
        <f t="shared" si="141"/>
        <v/>
      </c>
      <c r="G4489" t="str" cm="1">
        <f t="array" ref="G4489">IF(E4489="","",E4489-LOOKUP(2,1/((E$1:E4488&lt;&gt;"")*($A$1:A4488=A4489)),E$1:E4488))</f>
        <v/>
      </c>
      <c r="H4489" t="str" cm="1">
        <f t="array" ref="H4489">IF(F4489="","",F4489-LOOKUP(2,1/((F$1:F4488&lt;&gt;"")*($A$1:A4488=A4489)),F$1:F4488))</f>
        <v/>
      </c>
    </row>
    <row r="4490" spans="1:8" x14ac:dyDescent="0.25">
      <c r="A4490" s="2" t="s">
        <v>173</v>
      </c>
      <c r="B4490" s="3">
        <v>46031</v>
      </c>
      <c r="C4490" s="10">
        <v>1398.79</v>
      </c>
      <c r="D4490" s="15">
        <v>0.10316</v>
      </c>
      <c r="E4490">
        <f t="shared" si="140"/>
        <v>0.10316</v>
      </c>
      <c r="F4490" t="str">
        <f t="shared" si="141"/>
        <v/>
      </c>
      <c r="G4490" cm="1">
        <f t="array" ref="G4490">IF(E4490="","",E4490-LOOKUP(2,1/((E$1:E4489&lt;&gt;"")*($A$1:A4489=A4490)),E$1:E4489))</f>
        <v>-4.0909999999999974E-3</v>
      </c>
      <c r="H4490" t="str" cm="1">
        <f t="array" ref="H4490">IF(F4490="","",F4490-LOOKUP(2,1/((F$1:F4489&lt;&gt;"")*($A$1:A4489=A4490)),F$1:F4489))</f>
        <v/>
      </c>
    </row>
    <row r="4491" spans="1:8" x14ac:dyDescent="0.25">
      <c r="A4491" s="4" t="s">
        <v>173</v>
      </c>
      <c r="B4491" s="5">
        <v>46038</v>
      </c>
      <c r="C4491" s="11">
        <v>1388.87</v>
      </c>
      <c r="D4491" s="16">
        <v>0.106779</v>
      </c>
      <c r="E4491" t="str">
        <f t="shared" si="140"/>
        <v/>
      </c>
      <c r="F4491" t="str">
        <f t="shared" si="141"/>
        <v/>
      </c>
      <c r="G4491" t="str" cm="1">
        <f t="array" ref="G4491">IF(E4491="","",E4491-LOOKUP(2,1/((E$1:E4490&lt;&gt;"")*($A$1:A4490=A4491)),E$1:E4490))</f>
        <v/>
      </c>
      <c r="H4491" t="str" cm="1">
        <f t="array" ref="H4491">IF(F4491="","",F4491-LOOKUP(2,1/((F$1:F4490&lt;&gt;"")*($A$1:A4490=A4491)),F$1:F4490))</f>
        <v/>
      </c>
    </row>
    <row r="4492" spans="1:8" x14ac:dyDescent="0.25">
      <c r="A4492" s="2" t="s">
        <v>173</v>
      </c>
      <c r="B4492" s="3">
        <v>46045</v>
      </c>
      <c r="C4492" s="10">
        <v>1388.28</v>
      </c>
      <c r="D4492" s="15">
        <v>0.10353800000000001</v>
      </c>
      <c r="E4492">
        <f t="shared" si="140"/>
        <v>0.10353800000000001</v>
      </c>
      <c r="F4492" t="str">
        <f t="shared" si="141"/>
        <v/>
      </c>
      <c r="G4492" cm="1">
        <f t="array" ref="G4492">IF(E4492="","",E4492-LOOKUP(2,1/((E$1:E4491&lt;&gt;"")*($A$1:A4491=A4492)),E$1:E4491))</f>
        <v>3.7800000000000333E-4</v>
      </c>
      <c r="H4492" t="str" cm="1">
        <f t="array" ref="H4492">IF(F4492="","",F4492-LOOKUP(2,1/((F$1:F4491&lt;&gt;"")*($A$1:A4491=A4492)),F$1:F4491))</f>
        <v/>
      </c>
    </row>
    <row r="4493" spans="1:8" x14ac:dyDescent="0.25">
      <c r="A4493" s="4" t="s">
        <v>173</v>
      </c>
      <c r="B4493" s="5">
        <v>46052</v>
      </c>
      <c r="C4493" s="11">
        <v>1387.12</v>
      </c>
      <c r="D4493" s="16">
        <v>0.100704</v>
      </c>
      <c r="E4493" t="str">
        <f t="shared" si="140"/>
        <v/>
      </c>
      <c r="F4493">
        <f t="shared" si="141"/>
        <v>0.100704</v>
      </c>
      <c r="G4493" t="str" cm="1">
        <f t="array" ref="G4493">IF(E4493="","",E4493-LOOKUP(2,1/((E$1:E4492&lt;&gt;"")*($A$1:A4492=A4493)),E$1:E4492))</f>
        <v/>
      </c>
      <c r="H4493" cm="1">
        <f t="array" ref="H4493">IF(F4493="","",F4493-LOOKUP(2,1/((F$1:F4492&lt;&gt;"")*($A$1:A4492=A4493)),F$1:F4492))</f>
        <v>-6.5469999999999973E-3</v>
      </c>
    </row>
    <row r="4494" spans="1:8" x14ac:dyDescent="0.25">
      <c r="A4494" s="2" t="s">
        <v>173</v>
      </c>
      <c r="B4494" s="3">
        <v>46059</v>
      </c>
      <c r="C4494" s="10">
        <v>1376.33</v>
      </c>
      <c r="D4494" s="15">
        <v>0.10497099999999999</v>
      </c>
      <c r="E4494">
        <f t="shared" si="140"/>
        <v>0.10497099999999999</v>
      </c>
      <c r="F4494" t="str">
        <f t="shared" si="141"/>
        <v/>
      </c>
      <c r="G4494" cm="1">
        <f t="array" ref="G4494">IF(E4494="","",E4494-LOOKUP(2,1/((E$1:E4493&lt;&gt;"")*($A$1:A4493=A4494)),E$1:E4493))</f>
        <v>1.4329999999999898E-3</v>
      </c>
      <c r="H4494" t="str" cm="1">
        <f t="array" ref="H4494">IF(F4494="","",F4494-LOOKUP(2,1/((F$1:F4493&lt;&gt;"")*($A$1:A4493=A4494)),F$1:F4493))</f>
        <v/>
      </c>
    </row>
    <row r="4495" spans="1:8" x14ac:dyDescent="0.25">
      <c r="A4495" s="4" t="s">
        <v>173</v>
      </c>
      <c r="B4495" s="5">
        <v>46066</v>
      </c>
      <c r="C4495" s="11">
        <v>1355.05</v>
      </c>
      <c r="D4495" s="16">
        <v>0.116886</v>
      </c>
      <c r="E4495" t="str">
        <f t="shared" si="140"/>
        <v/>
      </c>
      <c r="F4495">
        <f t="shared" si="141"/>
        <v>0.116886</v>
      </c>
      <c r="G4495" t="str" cm="1">
        <f t="array" ref="G4495">IF(E4495="","",E4495-LOOKUP(2,1/((E$1:E4494&lt;&gt;"")*($A$1:A4494=A4495)),E$1:E4494))</f>
        <v/>
      </c>
      <c r="H4495" cm="1">
        <f t="array" ref="H4495">IF(F4495="","",F4495-LOOKUP(2,1/((F$1:F4494&lt;&gt;"")*($A$1:A4494=A4495)),F$1:F4494))</f>
        <v>1.6182000000000002E-2</v>
      </c>
    </row>
    <row r="4496" spans="1:8" x14ac:dyDescent="0.25">
      <c r="A4496" s="2" t="s">
        <v>174</v>
      </c>
      <c r="B4496" s="3">
        <v>45863</v>
      </c>
      <c r="C4496" s="10">
        <v>1682.29</v>
      </c>
      <c r="D4496" s="15">
        <v>8.4362999999999994E-2</v>
      </c>
      <c r="E4496">
        <f t="shared" si="140"/>
        <v>8.4362999999999994E-2</v>
      </c>
      <c r="F4496">
        <f t="shared" si="141"/>
        <v>8.4362999999999994E-2</v>
      </c>
      <c r="G4496" t="e" cm="1">
        <f t="array" ref="G4496">IF(E4496="","",E4496-LOOKUP(2,1/((E$1:E4495&lt;&gt;"")*($A$1:A4495=A4496)),E$1:E4495))</f>
        <v>#N/A</v>
      </c>
      <c r="H4496" t="e" cm="1">
        <f t="array" ref="H4496">IF(F4496="","",F4496-LOOKUP(2,1/((F$1:F4495&lt;&gt;"")*($A$1:A4495=A4496)),F$1:F4495))</f>
        <v>#N/A</v>
      </c>
    </row>
    <row r="4497" spans="1:8" x14ac:dyDescent="0.25">
      <c r="A4497" s="4" t="s">
        <v>174</v>
      </c>
      <c r="B4497" s="5">
        <v>45870</v>
      </c>
      <c r="C4497" s="11">
        <v>1679.78</v>
      </c>
      <c r="D4497" s="16">
        <v>8.3304000000000003E-2</v>
      </c>
      <c r="E4497" t="str">
        <f t="shared" si="140"/>
        <v/>
      </c>
      <c r="F4497" t="str">
        <f t="shared" si="141"/>
        <v/>
      </c>
      <c r="G4497" t="str" cm="1">
        <f t="array" ref="G4497">IF(E4497="","",E4497-LOOKUP(2,1/((E$1:E4496&lt;&gt;"")*($A$1:A4496=A4497)),E$1:E4496))</f>
        <v/>
      </c>
      <c r="H4497" t="str" cm="1">
        <f t="array" ref="H4497">IF(F4497="","",F4497-LOOKUP(2,1/((F$1:F4496&lt;&gt;"")*($A$1:A4496=A4497)),F$1:F4496))</f>
        <v/>
      </c>
    </row>
    <row r="4498" spans="1:8" x14ac:dyDescent="0.25">
      <c r="A4498" s="2" t="s">
        <v>174</v>
      </c>
      <c r="B4498" s="3">
        <v>45877</v>
      </c>
      <c r="C4498" s="10">
        <v>1679.07</v>
      </c>
      <c r="D4498" s="15">
        <v>8.1475000000000006E-2</v>
      </c>
      <c r="E4498">
        <f t="shared" si="140"/>
        <v>8.1475000000000006E-2</v>
      </c>
      <c r="F4498" t="str">
        <f t="shared" si="141"/>
        <v/>
      </c>
      <c r="G4498" cm="1">
        <f t="array" ref="G4498">IF(E4498="","",E4498-LOOKUP(2,1/((E$1:E4497&lt;&gt;"")*($A$1:A4497=A4498)),E$1:E4497))</f>
        <v>-2.8879999999999878E-3</v>
      </c>
      <c r="H4498" t="str" cm="1">
        <f t="array" ref="H4498">IF(F4498="","",F4498-LOOKUP(2,1/((F$1:F4497&lt;&gt;"")*($A$1:A4497=A4498)),F$1:F4497))</f>
        <v/>
      </c>
    </row>
    <row r="4499" spans="1:8" x14ac:dyDescent="0.25">
      <c r="A4499" s="4" t="s">
        <v>174</v>
      </c>
      <c r="B4499" s="5">
        <v>45884</v>
      </c>
      <c r="C4499" s="11">
        <v>1673.54</v>
      </c>
      <c r="D4499" s="16">
        <v>8.1703999999999999E-2</v>
      </c>
      <c r="E4499" t="str">
        <f t="shared" si="140"/>
        <v/>
      </c>
      <c r="F4499" t="str">
        <f t="shared" si="141"/>
        <v/>
      </c>
      <c r="G4499" t="str" cm="1">
        <f t="array" ref="G4499">IF(E4499="","",E4499-LOOKUP(2,1/((E$1:E4498&lt;&gt;"")*($A$1:A4498=A4499)),E$1:E4498))</f>
        <v/>
      </c>
      <c r="H4499" t="str" cm="1">
        <f t="array" ref="H4499">IF(F4499="","",F4499-LOOKUP(2,1/((F$1:F4498&lt;&gt;"")*($A$1:A4498=A4499)),F$1:F4498))</f>
        <v/>
      </c>
    </row>
    <row r="4500" spans="1:8" x14ac:dyDescent="0.25">
      <c r="A4500" s="2" t="s">
        <v>174</v>
      </c>
      <c r="B4500" s="3">
        <v>45891</v>
      </c>
      <c r="C4500" s="10">
        <v>1662.71</v>
      </c>
      <c r="D4500" s="15">
        <v>8.4183999999999995E-2</v>
      </c>
      <c r="E4500">
        <f t="shared" si="140"/>
        <v>8.4183999999999995E-2</v>
      </c>
      <c r="F4500" t="str">
        <f t="shared" si="141"/>
        <v/>
      </c>
      <c r="G4500" cm="1">
        <f t="array" ref="G4500">IF(E4500="","",E4500-LOOKUP(2,1/((E$1:E4499&lt;&gt;"")*($A$1:A4499=A4500)),E$1:E4499))</f>
        <v>2.7089999999999892E-3</v>
      </c>
      <c r="H4500" t="str" cm="1">
        <f t="array" ref="H4500">IF(F4500="","",F4500-LOOKUP(2,1/((F$1:F4499&lt;&gt;"")*($A$1:A4499=A4500)),F$1:F4499))</f>
        <v/>
      </c>
    </row>
    <row r="4501" spans="1:8" x14ac:dyDescent="0.25">
      <c r="A4501" s="4" t="s">
        <v>174</v>
      </c>
      <c r="B4501" s="5">
        <v>45898</v>
      </c>
      <c r="C4501" s="11">
        <v>1654.69</v>
      </c>
      <c r="D4501" s="16">
        <v>8.5468000000000002E-2</v>
      </c>
      <c r="E4501" t="str">
        <f t="shared" si="140"/>
        <v/>
      </c>
      <c r="F4501">
        <f t="shared" si="141"/>
        <v>8.5468000000000002E-2</v>
      </c>
      <c r="G4501" t="str" cm="1">
        <f t="array" ref="G4501">IF(E4501="","",E4501-LOOKUP(2,1/((E$1:E4500&lt;&gt;"")*($A$1:A4500=A4501)),E$1:E4500))</f>
        <v/>
      </c>
      <c r="H4501" cm="1">
        <f t="array" ref="H4501">IF(F4501="","",F4501-LOOKUP(2,1/((F$1:F4500&lt;&gt;"")*($A$1:A4500=A4501)),F$1:F4500))</f>
        <v>1.1050000000000088E-3</v>
      </c>
    </row>
    <row r="4502" spans="1:8" x14ac:dyDescent="0.25">
      <c r="A4502" s="2" t="s">
        <v>174</v>
      </c>
      <c r="B4502" s="3">
        <v>45905</v>
      </c>
      <c r="C4502" s="10">
        <v>1648.56</v>
      </c>
      <c r="D4502" s="15">
        <v>8.5947999999999997E-2</v>
      </c>
      <c r="E4502">
        <f t="shared" si="140"/>
        <v>8.5947999999999997E-2</v>
      </c>
      <c r="F4502" t="str">
        <f t="shared" si="141"/>
        <v/>
      </c>
      <c r="G4502" cm="1">
        <f t="array" ref="G4502">IF(E4502="","",E4502-LOOKUP(2,1/((E$1:E4501&lt;&gt;"")*($A$1:A4501=A4502)),E$1:E4501))</f>
        <v>1.7640000000000017E-3</v>
      </c>
      <c r="H4502" t="str" cm="1">
        <f t="array" ref="H4502">IF(F4502="","",F4502-LOOKUP(2,1/((F$1:F4501&lt;&gt;"")*($A$1:A4501=A4502)),F$1:F4501))</f>
        <v/>
      </c>
    </row>
    <row r="4503" spans="1:8" x14ac:dyDescent="0.25">
      <c r="A4503" s="4" t="s">
        <v>174</v>
      </c>
      <c r="B4503" s="5">
        <v>45912</v>
      </c>
      <c r="C4503" s="11">
        <v>1645.06</v>
      </c>
      <c r="D4503" s="16">
        <v>8.5309999999999997E-2</v>
      </c>
      <c r="E4503" t="str">
        <f t="shared" si="140"/>
        <v/>
      </c>
      <c r="F4503" t="str">
        <f t="shared" si="141"/>
        <v/>
      </c>
      <c r="G4503" t="str" cm="1">
        <f t="array" ref="G4503">IF(E4503="","",E4503-LOOKUP(2,1/((E$1:E4502&lt;&gt;"")*($A$1:A4502=A4503)),E$1:E4502))</f>
        <v/>
      </c>
      <c r="H4503" t="str" cm="1">
        <f t="array" ref="H4503">IF(F4503="","",F4503-LOOKUP(2,1/((F$1:F4502&lt;&gt;"")*($A$1:A4502=A4503)),F$1:F4502))</f>
        <v/>
      </c>
    </row>
    <row r="4504" spans="1:8" x14ac:dyDescent="0.25">
      <c r="A4504" s="2" t="s">
        <v>174</v>
      </c>
      <c r="B4504" s="3">
        <v>45919</v>
      </c>
      <c r="C4504" s="10">
        <v>1636.45</v>
      </c>
      <c r="D4504" s="15">
        <v>8.6843000000000004E-2</v>
      </c>
      <c r="E4504">
        <f t="shared" si="140"/>
        <v>8.6843000000000004E-2</v>
      </c>
      <c r="F4504" t="str">
        <f t="shared" si="141"/>
        <v/>
      </c>
      <c r="G4504" cm="1">
        <f t="array" ref="G4504">IF(E4504="","",E4504-LOOKUP(2,1/((E$1:E4503&lt;&gt;"")*($A$1:A4503=A4504)),E$1:E4503))</f>
        <v>8.950000000000069E-4</v>
      </c>
      <c r="H4504" t="str" cm="1">
        <f t="array" ref="H4504">IF(F4504="","",F4504-LOOKUP(2,1/((F$1:F4503&lt;&gt;"")*($A$1:A4503=A4504)),F$1:F4503))</f>
        <v/>
      </c>
    </row>
    <row r="4505" spans="1:8" x14ac:dyDescent="0.25">
      <c r="A4505" s="4" t="s">
        <v>174</v>
      </c>
      <c r="B4505" s="5">
        <v>45926</v>
      </c>
      <c r="C4505" s="11">
        <v>1634.95</v>
      </c>
      <c r="D4505" s="16">
        <v>8.5358000000000003E-2</v>
      </c>
      <c r="E4505" t="str">
        <f t="shared" si="140"/>
        <v/>
      </c>
      <c r="F4505">
        <f t="shared" si="141"/>
        <v>8.5358000000000003E-2</v>
      </c>
      <c r="G4505" t="str" cm="1">
        <f t="array" ref="G4505">IF(E4505="","",E4505-LOOKUP(2,1/((E$1:E4504&lt;&gt;"")*($A$1:A4504=A4505)),E$1:E4504))</f>
        <v/>
      </c>
      <c r="H4505" cm="1">
        <f t="array" ref="H4505">IF(F4505="","",F4505-LOOKUP(2,1/((F$1:F4504&lt;&gt;"")*($A$1:A4504=A4505)),F$1:F4504))</f>
        <v>-1.0999999999999899E-4</v>
      </c>
    </row>
    <row r="4506" spans="1:8" x14ac:dyDescent="0.25">
      <c r="A4506" s="2" t="s">
        <v>174</v>
      </c>
      <c r="B4506" s="3">
        <v>45933</v>
      </c>
      <c r="C4506" s="10">
        <v>1622.54</v>
      </c>
      <c r="D4506" s="15">
        <v>8.8498999999999994E-2</v>
      </c>
      <c r="E4506">
        <f t="shared" si="140"/>
        <v>8.8498999999999994E-2</v>
      </c>
      <c r="F4506" t="str">
        <f t="shared" si="141"/>
        <v/>
      </c>
      <c r="G4506" cm="1">
        <f t="array" ref="G4506">IF(E4506="","",E4506-LOOKUP(2,1/((E$1:E4505&lt;&gt;"")*($A$1:A4505=A4506)),E$1:E4505))</f>
        <v>1.6559999999999908E-3</v>
      </c>
      <c r="H4506" t="str" cm="1">
        <f t="array" ref="H4506">IF(F4506="","",F4506-LOOKUP(2,1/((F$1:F4505&lt;&gt;"")*($A$1:A4505=A4506)),F$1:F4505))</f>
        <v/>
      </c>
    </row>
    <row r="4507" spans="1:8" x14ac:dyDescent="0.25">
      <c r="A4507" s="4" t="s">
        <v>174</v>
      </c>
      <c r="B4507" s="5">
        <v>45940</v>
      </c>
      <c r="C4507" s="11">
        <v>1617.09</v>
      </c>
      <c r="D4507" s="16">
        <v>8.8687000000000002E-2</v>
      </c>
      <c r="E4507" t="str">
        <f t="shared" si="140"/>
        <v/>
      </c>
      <c r="F4507" t="str">
        <f t="shared" si="141"/>
        <v/>
      </c>
      <c r="G4507" t="str" cm="1">
        <f t="array" ref="G4507">IF(E4507="","",E4507-LOOKUP(2,1/((E$1:E4506&lt;&gt;"")*($A$1:A4506=A4507)),E$1:E4506))</f>
        <v/>
      </c>
      <c r="H4507" t="str" cm="1">
        <f t="array" ref="H4507">IF(F4507="","",F4507-LOOKUP(2,1/((F$1:F4506&lt;&gt;"")*($A$1:A4506=A4507)),F$1:F4506))</f>
        <v/>
      </c>
    </row>
    <row r="4508" spans="1:8" x14ac:dyDescent="0.25">
      <c r="A4508" s="2" t="s">
        <v>174</v>
      </c>
      <c r="B4508" s="3">
        <v>45947</v>
      </c>
      <c r="C4508" s="10">
        <v>1609.59</v>
      </c>
      <c r="D4508" s="15">
        <v>8.9744000000000004E-2</v>
      </c>
      <c r="E4508">
        <f t="shared" si="140"/>
        <v>8.9744000000000004E-2</v>
      </c>
      <c r="F4508" t="str">
        <f t="shared" si="141"/>
        <v/>
      </c>
      <c r="G4508" cm="1">
        <f t="array" ref="G4508">IF(E4508="","",E4508-LOOKUP(2,1/((E$1:E4507&lt;&gt;"")*($A$1:A4507=A4508)),E$1:E4507))</f>
        <v>1.24500000000001E-3</v>
      </c>
      <c r="H4508" t="str" cm="1">
        <f t="array" ref="H4508">IF(F4508="","",F4508-LOOKUP(2,1/((F$1:F4507&lt;&gt;"")*($A$1:A4507=A4508)),F$1:F4507))</f>
        <v/>
      </c>
    </row>
    <row r="4509" spans="1:8" x14ac:dyDescent="0.25">
      <c r="A4509" s="4" t="s">
        <v>174</v>
      </c>
      <c r="B4509" s="5">
        <v>45954</v>
      </c>
      <c r="C4509" s="11">
        <v>1609.65</v>
      </c>
      <c r="D4509" s="16">
        <v>8.7604000000000001E-2</v>
      </c>
      <c r="E4509" t="str">
        <f t="shared" si="140"/>
        <v/>
      </c>
      <c r="F4509" t="str">
        <f t="shared" si="141"/>
        <v/>
      </c>
      <c r="G4509" t="str" cm="1">
        <f t="array" ref="G4509">IF(E4509="","",E4509-LOOKUP(2,1/((E$1:E4508&lt;&gt;"")*($A$1:A4508=A4509)),E$1:E4508))</f>
        <v/>
      </c>
      <c r="H4509" t="str" cm="1">
        <f t="array" ref="H4509">IF(F4509="","",F4509-LOOKUP(2,1/((F$1:F4508&lt;&gt;"")*($A$1:A4508=A4509)),F$1:F4508))</f>
        <v/>
      </c>
    </row>
    <row r="4510" spans="1:8" x14ac:dyDescent="0.25">
      <c r="A4510" s="2" t="s">
        <v>174</v>
      </c>
      <c r="B4510" s="3">
        <v>45961</v>
      </c>
      <c r="C4510" s="10">
        <v>1597.43</v>
      </c>
      <c r="D4510" s="15">
        <v>9.0658000000000002E-2</v>
      </c>
      <c r="E4510">
        <f t="shared" si="140"/>
        <v>9.0658000000000002E-2</v>
      </c>
      <c r="F4510">
        <f t="shared" si="141"/>
        <v>9.0658000000000002E-2</v>
      </c>
      <c r="G4510" cm="1">
        <f t="array" ref="G4510">IF(E4510="","",E4510-LOOKUP(2,1/((E$1:E4509&lt;&gt;"")*($A$1:A4509=A4510)),E$1:E4509))</f>
        <v>9.1399999999999815E-4</v>
      </c>
      <c r="H4510" cm="1">
        <f t="array" ref="H4510">IF(F4510="","",F4510-LOOKUP(2,1/((F$1:F4509&lt;&gt;"")*($A$1:A4509=A4510)),F$1:F4509))</f>
        <v>5.2999999999999992E-3</v>
      </c>
    </row>
    <row r="4511" spans="1:8" x14ac:dyDescent="0.25">
      <c r="A4511" s="4" t="s">
        <v>174</v>
      </c>
      <c r="B4511" s="5">
        <v>45968</v>
      </c>
      <c r="C4511" s="11">
        <v>1592.41</v>
      </c>
      <c r="D4511" s="16">
        <v>9.0662999999999994E-2</v>
      </c>
      <c r="E4511" t="str">
        <f t="shared" si="140"/>
        <v/>
      </c>
      <c r="F4511" t="str">
        <f t="shared" si="141"/>
        <v/>
      </c>
      <c r="G4511" t="str" cm="1">
        <f t="array" ref="G4511">IF(E4511="","",E4511-LOOKUP(2,1/((E$1:E4510&lt;&gt;"")*($A$1:A4510=A4511)),E$1:E4510))</f>
        <v/>
      </c>
      <c r="H4511" t="str" cm="1">
        <f t="array" ref="H4511">IF(F4511="","",F4511-LOOKUP(2,1/((F$1:F4510&lt;&gt;"")*($A$1:A4510=A4511)),F$1:F4510))</f>
        <v/>
      </c>
    </row>
    <row r="4512" spans="1:8" x14ac:dyDescent="0.25">
      <c r="A4512" s="2" t="s">
        <v>174</v>
      </c>
      <c r="B4512" s="3">
        <v>45975</v>
      </c>
      <c r="C4512" s="10">
        <v>1591.05</v>
      </c>
      <c r="D4512" s="15">
        <v>8.9127999999999999E-2</v>
      </c>
      <c r="E4512">
        <f t="shared" si="140"/>
        <v>8.9127999999999999E-2</v>
      </c>
      <c r="F4512" t="str">
        <f t="shared" si="141"/>
        <v/>
      </c>
      <c r="G4512" cm="1">
        <f t="array" ref="G4512">IF(E4512="","",E4512-LOOKUP(2,1/((E$1:E4511&lt;&gt;"")*($A$1:A4511=A4512)),E$1:E4511))</f>
        <v>-1.5300000000000036E-3</v>
      </c>
      <c r="H4512" t="str" cm="1">
        <f t="array" ref="H4512">IF(F4512="","",F4512-LOOKUP(2,1/((F$1:F4511&lt;&gt;"")*($A$1:A4511=A4512)),F$1:F4511))</f>
        <v/>
      </c>
    </row>
    <row r="4513" spans="1:8" x14ac:dyDescent="0.25">
      <c r="A4513" s="4" t="s">
        <v>174</v>
      </c>
      <c r="B4513" s="5">
        <v>45982</v>
      </c>
      <c r="C4513" s="11">
        <v>1653.67</v>
      </c>
      <c r="D4513" s="16">
        <v>8.9231000000000005E-2</v>
      </c>
      <c r="E4513" t="str">
        <f t="shared" si="140"/>
        <v/>
      </c>
      <c r="F4513" t="str">
        <f t="shared" si="141"/>
        <v/>
      </c>
      <c r="G4513" t="str" cm="1">
        <f t="array" ref="G4513">IF(E4513="","",E4513-LOOKUP(2,1/((E$1:E4512&lt;&gt;"")*($A$1:A4512=A4513)),E$1:E4512))</f>
        <v/>
      </c>
      <c r="H4513" t="str" cm="1">
        <f t="array" ref="H4513">IF(F4513="","",F4513-LOOKUP(2,1/((F$1:F4512&lt;&gt;"")*($A$1:A4512=A4513)),F$1:F4512))</f>
        <v/>
      </c>
    </row>
    <row r="4514" spans="1:8" x14ac:dyDescent="0.25">
      <c r="A4514" s="2" t="s">
        <v>174</v>
      </c>
      <c r="B4514" s="3">
        <v>45989</v>
      </c>
      <c r="C4514" s="10">
        <v>1646.68</v>
      </c>
      <c r="D4514" s="15">
        <v>9.0194999999999997E-2</v>
      </c>
      <c r="E4514">
        <f t="shared" si="140"/>
        <v>9.0194999999999997E-2</v>
      </c>
      <c r="F4514">
        <f t="shared" si="141"/>
        <v>9.0194999999999997E-2</v>
      </c>
      <c r="G4514" cm="1">
        <f t="array" ref="G4514">IF(E4514="","",E4514-LOOKUP(2,1/((E$1:E4513&lt;&gt;"")*($A$1:A4513=A4514)),E$1:E4513))</f>
        <v>1.0669999999999985E-3</v>
      </c>
      <c r="H4514" cm="1">
        <f t="array" ref="H4514">IF(F4514="","",F4514-LOOKUP(2,1/((F$1:F4513&lt;&gt;"")*($A$1:A4513=A4514)),F$1:F4513))</f>
        <v>-4.6300000000000507E-4</v>
      </c>
    </row>
    <row r="4515" spans="1:8" x14ac:dyDescent="0.25">
      <c r="A4515" s="4" t="s">
        <v>174</v>
      </c>
      <c r="B4515" s="5">
        <v>45996</v>
      </c>
      <c r="C4515" s="11">
        <v>1620.75</v>
      </c>
      <c r="D4515" s="16">
        <v>0.10026599999999999</v>
      </c>
      <c r="E4515" t="str">
        <f t="shared" si="140"/>
        <v/>
      </c>
      <c r="F4515" t="str">
        <f t="shared" si="141"/>
        <v/>
      </c>
      <c r="G4515" t="str" cm="1">
        <f t="array" ref="G4515">IF(E4515="","",E4515-LOOKUP(2,1/((E$1:E4514&lt;&gt;"")*($A$1:A4514=A4515)),E$1:E4514))</f>
        <v/>
      </c>
      <c r="H4515" t="str" cm="1">
        <f t="array" ref="H4515">IF(F4515="","",F4515-LOOKUP(2,1/((F$1:F4514&lt;&gt;"")*($A$1:A4514=A4515)),F$1:F4514))</f>
        <v/>
      </c>
    </row>
    <row r="4516" spans="1:8" x14ac:dyDescent="0.25">
      <c r="A4516" s="2" t="s">
        <v>174</v>
      </c>
      <c r="B4516" s="3">
        <v>46003</v>
      </c>
      <c r="C4516" s="10">
        <v>1611.38</v>
      </c>
      <c r="D4516" s="15">
        <v>0.102357</v>
      </c>
      <c r="E4516">
        <f t="shared" si="140"/>
        <v>0.102357</v>
      </c>
      <c r="F4516" t="str">
        <f t="shared" si="141"/>
        <v/>
      </c>
      <c r="G4516" cm="1">
        <f t="array" ref="G4516">IF(E4516="","",E4516-LOOKUP(2,1/((E$1:E4515&lt;&gt;"")*($A$1:A4515=A4516)),E$1:E4515))</f>
        <v>1.2162000000000006E-2</v>
      </c>
      <c r="H4516" t="str" cm="1">
        <f t="array" ref="H4516">IF(F4516="","",F4516-LOOKUP(2,1/((F$1:F4515&lt;&gt;"")*($A$1:A4515=A4516)),F$1:F4515))</f>
        <v/>
      </c>
    </row>
    <row r="4517" spans="1:8" x14ac:dyDescent="0.25">
      <c r="A4517" s="4" t="s">
        <v>174</v>
      </c>
      <c r="B4517" s="5">
        <v>46010</v>
      </c>
      <c r="C4517" s="11">
        <v>1605.55</v>
      </c>
      <c r="D4517" s="16">
        <v>0.102751</v>
      </c>
      <c r="E4517" t="str">
        <f t="shared" si="140"/>
        <v/>
      </c>
      <c r="F4517" t="str">
        <f t="shared" si="141"/>
        <v/>
      </c>
      <c r="G4517" t="str" cm="1">
        <f t="array" ref="G4517">IF(E4517="","",E4517-LOOKUP(2,1/((E$1:E4516&lt;&gt;"")*($A$1:A4516=A4517)),E$1:E4516))</f>
        <v/>
      </c>
      <c r="H4517" t="str" cm="1">
        <f t="array" ref="H4517">IF(F4517="","",F4517-LOOKUP(2,1/((F$1:F4516&lt;&gt;"")*($A$1:A4516=A4517)),F$1:F4516))</f>
        <v/>
      </c>
    </row>
    <row r="4518" spans="1:8" x14ac:dyDescent="0.25">
      <c r="A4518" s="2" t="s">
        <v>174</v>
      </c>
      <c r="B4518" s="3">
        <v>46017</v>
      </c>
      <c r="C4518" s="10">
        <v>1600.95</v>
      </c>
      <c r="D4518" s="15">
        <v>0.103038</v>
      </c>
      <c r="E4518">
        <f t="shared" si="140"/>
        <v>0.103038</v>
      </c>
      <c r="F4518">
        <f t="shared" si="141"/>
        <v>0.103038</v>
      </c>
      <c r="G4518" cm="1">
        <f t="array" ref="G4518">IF(E4518="","",E4518-LOOKUP(2,1/((E$1:E4517&lt;&gt;"")*($A$1:A4517=A4518)),E$1:E4517))</f>
        <v>6.8100000000000105E-4</v>
      </c>
      <c r="H4518" cm="1">
        <f t="array" ref="H4518">IF(F4518="","",F4518-LOOKUP(2,1/((F$1:F4517&lt;&gt;"")*($A$1:A4517=A4518)),F$1:F4517))</f>
        <v>1.2843000000000007E-2</v>
      </c>
    </row>
    <row r="4519" spans="1:8" x14ac:dyDescent="0.25">
      <c r="A4519" s="4" t="s">
        <v>174</v>
      </c>
      <c r="B4519" s="5">
        <v>46024</v>
      </c>
      <c r="C4519" s="11">
        <v>1595.67</v>
      </c>
      <c r="D4519" s="16">
        <v>0.103647</v>
      </c>
      <c r="E4519" t="str">
        <f t="shared" si="140"/>
        <v/>
      </c>
      <c r="F4519" t="str">
        <f t="shared" si="141"/>
        <v/>
      </c>
      <c r="G4519" t="str" cm="1">
        <f t="array" ref="G4519">IF(E4519="","",E4519-LOOKUP(2,1/((E$1:E4518&lt;&gt;"")*($A$1:A4518=A4519)),E$1:E4518))</f>
        <v/>
      </c>
      <c r="H4519" t="str" cm="1">
        <f t="array" ref="H4519">IF(F4519="","",F4519-LOOKUP(2,1/((F$1:F4518&lt;&gt;"")*($A$1:A4518=A4519)),F$1:F4518))</f>
        <v/>
      </c>
    </row>
    <row r="4520" spans="1:8" x14ac:dyDescent="0.25">
      <c r="A4520" s="2" t="s">
        <v>174</v>
      </c>
      <c r="B4520" s="3">
        <v>46031</v>
      </c>
      <c r="C4520" s="10">
        <v>1574.81</v>
      </c>
      <c r="D4520" s="15">
        <v>0.111179</v>
      </c>
      <c r="E4520">
        <f t="shared" si="140"/>
        <v>0.111179</v>
      </c>
      <c r="F4520" t="str">
        <f t="shared" si="141"/>
        <v/>
      </c>
      <c r="G4520" cm="1">
        <f t="array" ref="G4520">IF(E4520="","",E4520-LOOKUP(2,1/((E$1:E4519&lt;&gt;"")*($A$1:A4519=A4520)),E$1:E4519))</f>
        <v>8.1409999999999955E-3</v>
      </c>
      <c r="H4520" t="str" cm="1">
        <f t="array" ref="H4520">IF(F4520="","",F4520-LOOKUP(2,1/((F$1:F4519&lt;&gt;"")*($A$1:A4519=A4520)),F$1:F4519))</f>
        <v/>
      </c>
    </row>
    <row r="4521" spans="1:8" x14ac:dyDescent="0.25">
      <c r="A4521" s="4" t="s">
        <v>174</v>
      </c>
      <c r="B4521" s="5">
        <v>46038</v>
      </c>
      <c r="C4521" s="11">
        <v>1580.82</v>
      </c>
      <c r="D4521" s="16">
        <v>0.10595400000000001</v>
      </c>
      <c r="E4521" t="str">
        <f t="shared" si="140"/>
        <v/>
      </c>
      <c r="F4521" t="str">
        <f t="shared" si="141"/>
        <v/>
      </c>
      <c r="G4521" t="str" cm="1">
        <f t="array" ref="G4521">IF(E4521="","",E4521-LOOKUP(2,1/((E$1:E4520&lt;&gt;"")*($A$1:A4520=A4521)),E$1:E4520))</f>
        <v/>
      </c>
      <c r="H4521" t="str" cm="1">
        <f t="array" ref="H4521">IF(F4521="","",F4521-LOOKUP(2,1/((F$1:F4520&lt;&gt;"")*($A$1:A4520=A4521)),F$1:F4520))</f>
        <v/>
      </c>
    </row>
    <row r="4522" spans="1:8" x14ac:dyDescent="0.25">
      <c r="A4522" s="2" t="s">
        <v>174</v>
      </c>
      <c r="B4522" s="3">
        <v>46045</v>
      </c>
      <c r="C4522" s="10">
        <v>1577.64</v>
      </c>
      <c r="D4522" s="15">
        <v>0.105092</v>
      </c>
      <c r="E4522">
        <f t="shared" si="140"/>
        <v>0.105092</v>
      </c>
      <c r="F4522" t="str">
        <f t="shared" si="141"/>
        <v/>
      </c>
      <c r="G4522" cm="1">
        <f t="array" ref="G4522">IF(E4522="","",E4522-LOOKUP(2,1/((E$1:E4521&lt;&gt;"")*($A$1:A4521=A4522)),E$1:E4521))</f>
        <v>-6.0869999999999952E-3</v>
      </c>
      <c r="H4522" t="str" cm="1">
        <f t="array" ref="H4522">IF(F4522="","",F4522-LOOKUP(2,1/((F$1:F4521&lt;&gt;"")*($A$1:A4521=A4522)),F$1:F4521))</f>
        <v/>
      </c>
    </row>
    <row r="4523" spans="1:8" x14ac:dyDescent="0.25">
      <c r="A4523" s="4" t="s">
        <v>174</v>
      </c>
      <c r="B4523" s="5">
        <v>46052</v>
      </c>
      <c r="C4523" s="11">
        <v>1562.36</v>
      </c>
      <c r="D4523" s="16">
        <v>0.109972</v>
      </c>
      <c r="E4523" t="str">
        <f t="shared" si="140"/>
        <v/>
      </c>
      <c r="F4523">
        <f t="shared" si="141"/>
        <v>0.109972</v>
      </c>
      <c r="G4523" t="str" cm="1">
        <f t="array" ref="G4523">IF(E4523="","",E4523-LOOKUP(2,1/((E$1:E4522&lt;&gt;"")*($A$1:A4522=A4523)),E$1:E4522))</f>
        <v/>
      </c>
      <c r="H4523" cm="1">
        <f t="array" ref="H4523">IF(F4523="","",F4523-LOOKUP(2,1/((F$1:F4522&lt;&gt;"")*($A$1:A4522=A4523)),F$1:F4522))</f>
        <v>6.9339999999999957E-3</v>
      </c>
    </row>
    <row r="4524" spans="1:8" x14ac:dyDescent="0.25">
      <c r="A4524" s="2" t="s">
        <v>174</v>
      </c>
      <c r="B4524" s="3">
        <v>46059</v>
      </c>
      <c r="C4524" s="10">
        <v>1575.88</v>
      </c>
      <c r="D4524" s="15">
        <v>0.101161</v>
      </c>
      <c r="E4524">
        <f t="shared" si="140"/>
        <v>0.101161</v>
      </c>
      <c r="F4524" t="str">
        <f t="shared" si="141"/>
        <v/>
      </c>
      <c r="G4524" cm="1">
        <f t="array" ref="G4524">IF(E4524="","",E4524-LOOKUP(2,1/((E$1:E4523&lt;&gt;"")*($A$1:A4523=A4524)),E$1:E4523))</f>
        <v>-3.9310000000000039E-3</v>
      </c>
      <c r="H4524" t="str" cm="1">
        <f t="array" ref="H4524">IF(F4524="","",F4524-LOOKUP(2,1/((F$1:F4523&lt;&gt;"")*($A$1:A4523=A4524)),F$1:F4523))</f>
        <v/>
      </c>
    </row>
    <row r="4525" spans="1:8" x14ac:dyDescent="0.25">
      <c r="A4525" s="4" t="s">
        <v>174</v>
      </c>
      <c r="B4525" s="5">
        <v>46066</v>
      </c>
      <c r="C4525" s="11">
        <v>1529.77</v>
      </c>
      <c r="D4525" s="16">
        <v>0.120612</v>
      </c>
      <c r="E4525" t="str">
        <f t="shared" si="140"/>
        <v/>
      </c>
      <c r="F4525">
        <f t="shared" si="141"/>
        <v>0.120612</v>
      </c>
      <c r="G4525" t="str" cm="1">
        <f t="array" ref="G4525">IF(E4525="","",E4525-LOOKUP(2,1/((E$1:E4524&lt;&gt;"")*($A$1:A4524=A4525)),E$1:E4524))</f>
        <v/>
      </c>
      <c r="H4525" cm="1">
        <f t="array" ref="H4525">IF(F4525="","",F4525-LOOKUP(2,1/((F$1:F4524&lt;&gt;"")*($A$1:A4524=A4525)),F$1:F4524))</f>
        <v>1.0639999999999997E-2</v>
      </c>
    </row>
    <row r="4526" spans="1:8" x14ac:dyDescent="0.25">
      <c r="A4526" s="2" t="s">
        <v>175</v>
      </c>
      <c r="B4526" s="3">
        <v>45863</v>
      </c>
      <c r="C4526" s="10">
        <v>1395.64</v>
      </c>
      <c r="D4526" s="15">
        <v>8.8922000000000001E-2</v>
      </c>
      <c r="E4526">
        <f t="shared" si="140"/>
        <v>8.8922000000000001E-2</v>
      </c>
      <c r="F4526">
        <f t="shared" si="141"/>
        <v>8.8922000000000001E-2</v>
      </c>
      <c r="G4526" t="e" cm="1">
        <f t="array" ref="G4526">IF(E4526="","",E4526-LOOKUP(2,1/((E$1:E4525&lt;&gt;"")*($A$1:A4525=A4526)),E$1:E4525))</f>
        <v>#N/A</v>
      </c>
      <c r="H4526" t="e" cm="1">
        <f t="array" ref="H4526">IF(F4526="","",F4526-LOOKUP(2,1/((F$1:F4525&lt;&gt;"")*($A$1:A4525=A4526)),F$1:F4525))</f>
        <v>#N/A</v>
      </c>
    </row>
    <row r="4527" spans="1:8" x14ac:dyDescent="0.25">
      <c r="A4527" s="4" t="s">
        <v>175</v>
      </c>
      <c r="B4527" s="5">
        <v>45870</v>
      </c>
      <c r="C4527" s="11">
        <v>1392.8</v>
      </c>
      <c r="D4527" s="16">
        <v>8.7012000000000006E-2</v>
      </c>
      <c r="E4527" t="str">
        <f t="shared" si="140"/>
        <v/>
      </c>
      <c r="F4527" t="str">
        <f t="shared" si="141"/>
        <v/>
      </c>
      <c r="G4527" t="str" cm="1">
        <f t="array" ref="G4527">IF(E4527="","",E4527-LOOKUP(2,1/((E$1:E4526&lt;&gt;"")*($A$1:A4526=A4527)),E$1:E4526))</f>
        <v/>
      </c>
      <c r="H4527" t="str" cm="1">
        <f t="array" ref="H4527">IF(F4527="","",F4527-LOOKUP(2,1/((F$1:F4526&lt;&gt;"")*($A$1:A4526=A4527)),F$1:F4526))</f>
        <v/>
      </c>
    </row>
    <row r="4528" spans="1:8" x14ac:dyDescent="0.25">
      <c r="A4528" s="2" t="s">
        <v>175</v>
      </c>
      <c r="B4528" s="3">
        <v>45877</v>
      </c>
      <c r="C4528" s="10">
        <v>1390.61</v>
      </c>
      <c r="D4528" s="15">
        <v>8.4522E-2</v>
      </c>
      <c r="E4528">
        <f t="shared" si="140"/>
        <v>8.4522E-2</v>
      </c>
      <c r="F4528" t="str">
        <f t="shared" si="141"/>
        <v/>
      </c>
      <c r="G4528" cm="1">
        <f t="array" ref="G4528">IF(E4528="","",E4528-LOOKUP(2,1/((E$1:E4527&lt;&gt;"")*($A$1:A4527=A4528)),E$1:E4527))</f>
        <v>-4.4000000000000011E-3</v>
      </c>
      <c r="H4528" t="str" cm="1">
        <f t="array" ref="H4528">IF(F4528="","",F4528-LOOKUP(2,1/((F$1:F4527&lt;&gt;"")*($A$1:A4527=A4528)),F$1:F4527))</f>
        <v/>
      </c>
    </row>
    <row r="4529" spans="1:8" x14ac:dyDescent="0.25">
      <c r="A4529" s="4" t="s">
        <v>175</v>
      </c>
      <c r="B4529" s="5">
        <v>45884</v>
      </c>
      <c r="C4529" s="11">
        <v>1385.54</v>
      </c>
      <c r="D4529" s="16">
        <v>8.4578E-2</v>
      </c>
      <c r="E4529" t="str">
        <f t="shared" si="140"/>
        <v/>
      </c>
      <c r="F4529" t="str">
        <f t="shared" si="141"/>
        <v/>
      </c>
      <c r="G4529" t="str" cm="1">
        <f t="array" ref="G4529">IF(E4529="","",E4529-LOOKUP(2,1/((E$1:E4528&lt;&gt;"")*($A$1:A4528=A4529)),E$1:E4528))</f>
        <v/>
      </c>
      <c r="H4529" t="str" cm="1">
        <f t="array" ref="H4529">IF(F4529="","",F4529-LOOKUP(2,1/((F$1:F4528&lt;&gt;"")*($A$1:A4528=A4529)),F$1:F4528))</f>
        <v/>
      </c>
    </row>
    <row r="4530" spans="1:8" x14ac:dyDescent="0.25">
      <c r="A4530" s="2" t="s">
        <v>175</v>
      </c>
      <c r="B4530" s="3">
        <v>45891</v>
      </c>
      <c r="C4530" s="10">
        <v>1378.84</v>
      </c>
      <c r="D4530" s="15">
        <v>8.6091000000000001E-2</v>
      </c>
      <c r="E4530">
        <f t="shared" si="140"/>
        <v>8.6091000000000001E-2</v>
      </c>
      <c r="F4530" t="str">
        <f t="shared" si="141"/>
        <v/>
      </c>
      <c r="G4530" cm="1">
        <f t="array" ref="G4530">IF(E4530="","",E4530-LOOKUP(2,1/((E$1:E4529&lt;&gt;"")*($A$1:A4529=A4530)),E$1:E4529))</f>
        <v>1.5690000000000009E-3</v>
      </c>
      <c r="H4530" t="str" cm="1">
        <f t="array" ref="H4530">IF(F4530="","",F4530-LOOKUP(2,1/((F$1:F4529&lt;&gt;"")*($A$1:A4529=A4530)),F$1:F4529))</f>
        <v/>
      </c>
    </row>
    <row r="4531" spans="1:8" x14ac:dyDescent="0.25">
      <c r="A4531" s="4" t="s">
        <v>175</v>
      </c>
      <c r="B4531" s="5">
        <v>45898</v>
      </c>
      <c r="C4531" s="11">
        <v>1373.3</v>
      </c>
      <c r="D4531" s="16">
        <v>8.6570999999999995E-2</v>
      </c>
      <c r="E4531" t="str">
        <f t="shared" si="140"/>
        <v/>
      </c>
      <c r="F4531">
        <f t="shared" si="141"/>
        <v>8.6570999999999995E-2</v>
      </c>
      <c r="G4531" t="str" cm="1">
        <f t="array" ref="G4531">IF(E4531="","",E4531-LOOKUP(2,1/((E$1:E4530&lt;&gt;"")*($A$1:A4530=A4531)),E$1:E4530))</f>
        <v/>
      </c>
      <c r="H4531" cm="1">
        <f t="array" ref="H4531">IF(F4531="","",F4531-LOOKUP(2,1/((F$1:F4530&lt;&gt;"")*($A$1:A4530=A4531)),F$1:F4530))</f>
        <v>-2.3510000000000059E-3</v>
      </c>
    </row>
    <row r="4532" spans="1:8" x14ac:dyDescent="0.25">
      <c r="A4532" s="2" t="s">
        <v>175</v>
      </c>
      <c r="B4532" s="3">
        <v>45905</v>
      </c>
      <c r="C4532" s="10">
        <v>1368.32</v>
      </c>
      <c r="D4532" s="15">
        <v>8.6551000000000003E-2</v>
      </c>
      <c r="E4532">
        <f t="shared" si="140"/>
        <v>8.6551000000000003E-2</v>
      </c>
      <c r="F4532" t="str">
        <f t="shared" si="141"/>
        <v/>
      </c>
      <c r="G4532" cm="1">
        <f t="array" ref="G4532">IF(E4532="","",E4532-LOOKUP(2,1/((E$1:E4531&lt;&gt;"")*($A$1:A4531=A4532)),E$1:E4531))</f>
        <v>4.6000000000000207E-4</v>
      </c>
      <c r="H4532" t="str" cm="1">
        <f t="array" ref="H4532">IF(F4532="","",F4532-LOOKUP(2,1/((F$1:F4531&lt;&gt;"")*($A$1:A4531=A4532)),F$1:F4531))</f>
        <v/>
      </c>
    </row>
    <row r="4533" spans="1:8" x14ac:dyDescent="0.25">
      <c r="A4533" s="4" t="s">
        <v>175</v>
      </c>
      <c r="B4533" s="5">
        <v>45912</v>
      </c>
      <c r="C4533" s="11">
        <v>1363.96</v>
      </c>
      <c r="D4533" s="16">
        <v>8.5984000000000005E-2</v>
      </c>
      <c r="E4533" t="str">
        <f t="shared" si="140"/>
        <v/>
      </c>
      <c r="F4533" t="str">
        <f t="shared" si="141"/>
        <v/>
      </c>
      <c r="G4533" t="str" cm="1">
        <f t="array" ref="G4533">IF(E4533="","",E4533-LOOKUP(2,1/((E$1:E4532&lt;&gt;"")*($A$1:A4532=A4533)),E$1:E4532))</f>
        <v/>
      </c>
      <c r="H4533" t="str" cm="1">
        <f t="array" ref="H4533">IF(F4533="","",F4533-LOOKUP(2,1/((F$1:F4532&lt;&gt;"")*($A$1:A4532=A4533)),F$1:F4532))</f>
        <v/>
      </c>
    </row>
    <row r="4534" spans="1:8" x14ac:dyDescent="0.25">
      <c r="A4534" s="2" t="s">
        <v>175</v>
      </c>
      <c r="B4534" s="3">
        <v>45919</v>
      </c>
      <c r="C4534" s="10">
        <v>1357.99</v>
      </c>
      <c r="D4534" s="15">
        <v>8.6841000000000002E-2</v>
      </c>
      <c r="E4534">
        <f t="shared" si="140"/>
        <v>8.6841000000000002E-2</v>
      </c>
      <c r="F4534" t="str">
        <f t="shared" si="141"/>
        <v/>
      </c>
      <c r="G4534" cm="1">
        <f t="array" ref="G4534">IF(E4534="","",E4534-LOOKUP(2,1/((E$1:E4533&lt;&gt;"")*($A$1:A4533=A4534)),E$1:E4533))</f>
        <v>2.8999999999999859E-4</v>
      </c>
      <c r="H4534" t="str" cm="1">
        <f t="array" ref="H4534">IF(F4534="","",F4534-LOOKUP(2,1/((F$1:F4533&lt;&gt;"")*($A$1:A4533=A4534)),F$1:F4533))</f>
        <v/>
      </c>
    </row>
    <row r="4535" spans="1:8" x14ac:dyDescent="0.25">
      <c r="A4535" s="4" t="s">
        <v>175</v>
      </c>
      <c r="B4535" s="5">
        <v>45926</v>
      </c>
      <c r="C4535" s="11">
        <v>1353.26</v>
      </c>
      <c r="D4535" s="16">
        <v>8.6605000000000001E-2</v>
      </c>
      <c r="E4535" t="str">
        <f t="shared" si="140"/>
        <v/>
      </c>
      <c r="F4535">
        <f t="shared" si="141"/>
        <v>8.6605000000000001E-2</v>
      </c>
      <c r="G4535" t="str" cm="1">
        <f t="array" ref="G4535">IF(E4535="","",E4535-LOOKUP(2,1/((E$1:E4534&lt;&gt;"")*($A$1:A4534=A4535)),E$1:E4534))</f>
        <v/>
      </c>
      <c r="H4535" cm="1">
        <f t="array" ref="H4535">IF(F4535="","",F4535-LOOKUP(2,1/((F$1:F4534&lt;&gt;"")*($A$1:A4534=A4535)),F$1:F4534))</f>
        <v>3.4000000000006247E-5</v>
      </c>
    </row>
    <row r="4536" spans="1:8" x14ac:dyDescent="0.25">
      <c r="A4536" s="2" t="s">
        <v>175</v>
      </c>
      <c r="B4536" s="3">
        <v>45933</v>
      </c>
      <c r="C4536" s="10">
        <v>1346.46</v>
      </c>
      <c r="D4536" s="15">
        <v>8.8196999999999998E-2</v>
      </c>
      <c r="E4536">
        <f t="shared" si="140"/>
        <v>8.8196999999999998E-2</v>
      </c>
      <c r="F4536" t="str">
        <f t="shared" si="141"/>
        <v/>
      </c>
      <c r="G4536" cm="1">
        <f t="array" ref="G4536">IF(E4536="","",E4536-LOOKUP(2,1/((E$1:E4535&lt;&gt;"")*($A$1:A4535=A4536)),E$1:E4535))</f>
        <v>1.3559999999999961E-3</v>
      </c>
      <c r="H4536" t="str" cm="1">
        <f t="array" ref="H4536">IF(F4536="","",F4536-LOOKUP(2,1/((F$1:F4535&lt;&gt;"")*($A$1:A4535=A4536)),F$1:F4535))</f>
        <v/>
      </c>
    </row>
    <row r="4537" spans="1:8" x14ac:dyDescent="0.25">
      <c r="A4537" s="4" t="s">
        <v>175</v>
      </c>
      <c r="B4537" s="5">
        <v>45940</v>
      </c>
      <c r="C4537" s="11">
        <v>1340.84</v>
      </c>
      <c r="D4537" s="16">
        <v>8.8747999999999994E-2</v>
      </c>
      <c r="E4537" t="str">
        <f t="shared" si="140"/>
        <v/>
      </c>
      <c r="F4537" t="str">
        <f t="shared" si="141"/>
        <v/>
      </c>
      <c r="G4537" t="str" cm="1">
        <f t="array" ref="G4537">IF(E4537="","",E4537-LOOKUP(2,1/((E$1:E4536&lt;&gt;"")*($A$1:A4536=A4537)),E$1:E4536))</f>
        <v/>
      </c>
      <c r="H4537" t="str" cm="1">
        <f t="array" ref="H4537">IF(F4537="","",F4537-LOOKUP(2,1/((F$1:F4536&lt;&gt;"")*($A$1:A4536=A4537)),F$1:F4536))</f>
        <v/>
      </c>
    </row>
    <row r="4538" spans="1:8" x14ac:dyDescent="0.25">
      <c r="A4538" s="2" t="s">
        <v>175</v>
      </c>
      <c r="B4538" s="3">
        <v>45947</v>
      </c>
      <c r="C4538" s="10">
        <v>1333.86</v>
      </c>
      <c r="D4538" s="15">
        <v>9.0495999999999993E-2</v>
      </c>
      <c r="E4538">
        <f t="shared" si="140"/>
        <v>9.0495999999999993E-2</v>
      </c>
      <c r="F4538" t="str">
        <f t="shared" si="141"/>
        <v/>
      </c>
      <c r="G4538" cm="1">
        <f t="array" ref="G4538">IF(E4538="","",E4538-LOOKUP(2,1/((E$1:E4537&lt;&gt;"")*($A$1:A4537=A4538)),E$1:E4537))</f>
        <v>2.2989999999999955E-3</v>
      </c>
      <c r="H4538" t="str" cm="1">
        <f t="array" ref="H4538">IF(F4538="","",F4538-LOOKUP(2,1/((F$1:F4537&lt;&gt;"")*($A$1:A4537=A4538)),F$1:F4537))</f>
        <v/>
      </c>
    </row>
    <row r="4539" spans="1:8" x14ac:dyDescent="0.25">
      <c r="A4539" s="4" t="s">
        <v>175</v>
      </c>
      <c r="B4539" s="5">
        <v>45954</v>
      </c>
      <c r="C4539" s="11">
        <v>1329.39</v>
      </c>
      <c r="D4539" s="16">
        <v>9.0021000000000004E-2</v>
      </c>
      <c r="E4539" t="str">
        <f t="shared" si="140"/>
        <v/>
      </c>
      <c r="F4539" t="str">
        <f t="shared" si="141"/>
        <v/>
      </c>
      <c r="G4539" t="str" cm="1">
        <f t="array" ref="G4539">IF(E4539="","",E4539-LOOKUP(2,1/((E$1:E4538&lt;&gt;"")*($A$1:A4538=A4539)),E$1:E4538))</f>
        <v/>
      </c>
      <c r="H4539" t="str" cm="1">
        <f t="array" ref="H4539">IF(F4539="","",F4539-LOOKUP(2,1/((F$1:F4538&lt;&gt;"")*($A$1:A4538=A4539)),F$1:F4538))</f>
        <v/>
      </c>
    </row>
    <row r="4540" spans="1:8" x14ac:dyDescent="0.25">
      <c r="A4540" s="2" t="s">
        <v>175</v>
      </c>
      <c r="B4540" s="3">
        <v>45961</v>
      </c>
      <c r="C4540" s="10">
        <v>1323.48</v>
      </c>
      <c r="D4540" s="15">
        <v>9.0830999999999995E-2</v>
      </c>
      <c r="E4540">
        <f t="shared" si="140"/>
        <v>9.0830999999999995E-2</v>
      </c>
      <c r="F4540">
        <f t="shared" si="141"/>
        <v>9.0830999999999995E-2</v>
      </c>
      <c r="G4540" cm="1">
        <f t="array" ref="G4540">IF(E4540="","",E4540-LOOKUP(2,1/((E$1:E4539&lt;&gt;"")*($A$1:A4539=A4540)),E$1:E4539))</f>
        <v>3.3500000000000196E-4</v>
      </c>
      <c r="H4540" cm="1">
        <f t="array" ref="H4540">IF(F4540="","",F4540-LOOKUP(2,1/((F$1:F4539&lt;&gt;"")*($A$1:A4539=A4540)),F$1:F4539))</f>
        <v>4.2259999999999937E-3</v>
      </c>
    </row>
    <row r="4541" spans="1:8" x14ac:dyDescent="0.25">
      <c r="A4541" s="4" t="s">
        <v>175</v>
      </c>
      <c r="B4541" s="5">
        <v>45968</v>
      </c>
      <c r="C4541" s="11">
        <v>1318.56</v>
      </c>
      <c r="D4541" s="16">
        <v>9.0755000000000002E-2</v>
      </c>
      <c r="E4541" t="str">
        <f t="shared" si="140"/>
        <v/>
      </c>
      <c r="F4541" t="str">
        <f t="shared" si="141"/>
        <v/>
      </c>
      <c r="G4541" t="str" cm="1">
        <f t="array" ref="G4541">IF(E4541="","",E4541-LOOKUP(2,1/((E$1:E4540&lt;&gt;"")*($A$1:A4540=A4541)),E$1:E4540))</f>
        <v/>
      </c>
      <c r="H4541" t="str" cm="1">
        <f t="array" ref="H4541">IF(F4541="","",F4541-LOOKUP(2,1/((F$1:F4540&lt;&gt;"")*($A$1:A4540=A4541)),F$1:F4540))</f>
        <v/>
      </c>
    </row>
    <row r="4542" spans="1:8" x14ac:dyDescent="0.25">
      <c r="A4542" s="2" t="s">
        <v>175</v>
      </c>
      <c r="B4542" s="3">
        <v>45975</v>
      </c>
      <c r="C4542" s="10">
        <v>1315.89</v>
      </c>
      <c r="D4542" s="15">
        <v>8.8703000000000004E-2</v>
      </c>
      <c r="E4542">
        <f t="shared" si="140"/>
        <v>8.8703000000000004E-2</v>
      </c>
      <c r="F4542" t="str">
        <f t="shared" si="141"/>
        <v/>
      </c>
      <c r="G4542" cm="1">
        <f t="array" ref="G4542">IF(E4542="","",E4542-LOOKUP(2,1/((E$1:E4541&lt;&gt;"")*($A$1:A4541=A4542)),E$1:E4541))</f>
        <v>-2.127999999999991E-3</v>
      </c>
      <c r="H4542" t="str" cm="1">
        <f t="array" ref="H4542">IF(F4542="","",F4542-LOOKUP(2,1/((F$1:F4541&lt;&gt;"")*($A$1:A4541=A4542)),F$1:F4541))</f>
        <v/>
      </c>
    </row>
    <row r="4543" spans="1:8" x14ac:dyDescent="0.25">
      <c r="A4543" s="4" t="s">
        <v>175</v>
      </c>
      <c r="B4543" s="5">
        <v>45982</v>
      </c>
      <c r="C4543" s="11">
        <v>1311.45</v>
      </c>
      <c r="D4543" s="16">
        <v>8.9084999999999998E-2</v>
      </c>
      <c r="E4543" t="str">
        <f t="shared" si="140"/>
        <v/>
      </c>
      <c r="F4543" t="str">
        <f t="shared" si="141"/>
        <v/>
      </c>
      <c r="G4543" t="str" cm="1">
        <f t="array" ref="G4543">IF(E4543="","",E4543-LOOKUP(2,1/((E$1:E4542&lt;&gt;"")*($A$1:A4542=A4543)),E$1:E4542))</f>
        <v/>
      </c>
      <c r="H4543" t="str" cm="1">
        <f t="array" ref="H4543">IF(F4543="","",F4543-LOOKUP(2,1/((F$1:F4542&lt;&gt;"")*($A$1:A4542=A4543)),F$1:F4542))</f>
        <v/>
      </c>
    </row>
    <row r="4544" spans="1:8" x14ac:dyDescent="0.25">
      <c r="A4544" s="2" t="s">
        <v>175</v>
      </c>
      <c r="B4544" s="3">
        <v>45989</v>
      </c>
      <c r="C4544" s="10">
        <v>1301.9100000000001</v>
      </c>
      <c r="D4544" s="15">
        <v>9.3088000000000004E-2</v>
      </c>
      <c r="E4544">
        <f t="shared" si="140"/>
        <v>9.3088000000000004E-2</v>
      </c>
      <c r="F4544">
        <f t="shared" si="141"/>
        <v>9.3088000000000004E-2</v>
      </c>
      <c r="G4544" cm="1">
        <f t="array" ref="G4544">IF(E4544="","",E4544-LOOKUP(2,1/((E$1:E4543&lt;&gt;"")*($A$1:A4543=A4544)),E$1:E4543))</f>
        <v>4.385E-3</v>
      </c>
      <c r="H4544" cm="1">
        <f t="array" ref="H4544">IF(F4544="","",F4544-LOOKUP(2,1/((F$1:F4543&lt;&gt;"")*($A$1:A4543=A4544)),F$1:F4543))</f>
        <v>2.257000000000009E-3</v>
      </c>
    </row>
    <row r="4545" spans="1:8" x14ac:dyDescent="0.25">
      <c r="A4545" s="4" t="s">
        <v>175</v>
      </c>
      <c r="B4545" s="5">
        <v>45996</v>
      </c>
      <c r="C4545" s="11">
        <v>1295.3900000000001</v>
      </c>
      <c r="D4545" s="16">
        <v>9.4427999999999998E-2</v>
      </c>
      <c r="E4545" t="str">
        <f t="shared" si="140"/>
        <v/>
      </c>
      <c r="F4545" t="str">
        <f t="shared" si="141"/>
        <v/>
      </c>
      <c r="G4545" t="str" cm="1">
        <f t="array" ref="G4545">IF(E4545="","",E4545-LOOKUP(2,1/((E$1:E4544&lt;&gt;"")*($A$1:A4544=A4545)),E$1:E4544))</f>
        <v/>
      </c>
      <c r="H4545" t="str" cm="1">
        <f t="array" ref="H4545">IF(F4545="","",F4545-LOOKUP(2,1/((F$1:F4544&lt;&gt;"")*($A$1:A4544=A4545)),F$1:F4544))</f>
        <v/>
      </c>
    </row>
    <row r="4546" spans="1:8" x14ac:dyDescent="0.25">
      <c r="A4546" s="2" t="s">
        <v>175</v>
      </c>
      <c r="B4546" s="3">
        <v>46003</v>
      </c>
      <c r="C4546" s="10">
        <v>1283.28</v>
      </c>
      <c r="D4546" s="15">
        <v>0.100657</v>
      </c>
      <c r="E4546">
        <f t="shared" si="140"/>
        <v>0.100657</v>
      </c>
      <c r="F4546" t="str">
        <f t="shared" si="141"/>
        <v/>
      </c>
      <c r="G4546" cm="1">
        <f t="array" ref="G4546">IF(E4546="","",E4546-LOOKUP(2,1/((E$1:E4545&lt;&gt;"")*($A$1:A4545=A4546)),E$1:E4545))</f>
        <v>7.5689999999999924E-3</v>
      </c>
      <c r="H4546" t="str" cm="1">
        <f t="array" ref="H4546">IF(F4546="","",F4546-LOOKUP(2,1/((F$1:F4545&lt;&gt;"")*($A$1:A4545=A4546)),F$1:F4545))</f>
        <v/>
      </c>
    </row>
    <row r="4547" spans="1:8" x14ac:dyDescent="0.25">
      <c r="A4547" s="4" t="s">
        <v>175</v>
      </c>
      <c r="B4547" s="5">
        <v>46010</v>
      </c>
      <c r="C4547" s="11">
        <v>1275.9100000000001</v>
      </c>
      <c r="D4547" s="16">
        <v>0.102729</v>
      </c>
      <c r="E4547" t="str">
        <f t="shared" ref="E4547:E4610" si="142">IF(MOD(B4547-_xlfn.MINIFS($B:$B,$A:$A,A4547),14)=0,D4547,"")</f>
        <v/>
      </c>
      <c r="F4547" t="str">
        <f t="shared" ref="F4547:F4610" si="143">IF(B4547=_xlfn.MAXIFS($B:$B,$A:$A,A4547,$B:$B,"&gt;="&amp;EOMONTH(B4547,-1)+1,$B:$B,"&lt;="&amp;EOMONTH(B4547,0)),D4547,"")</f>
        <v/>
      </c>
      <c r="G4547" t="str" cm="1">
        <f t="array" ref="G4547">IF(E4547="","",E4547-LOOKUP(2,1/((E$1:E4546&lt;&gt;"")*($A$1:A4546=A4547)),E$1:E4546))</f>
        <v/>
      </c>
      <c r="H4547" t="str" cm="1">
        <f t="array" ref="H4547">IF(F4547="","",F4547-LOOKUP(2,1/((F$1:F4546&lt;&gt;"")*($A$1:A4546=A4547)),F$1:F4546))</f>
        <v/>
      </c>
    </row>
    <row r="4548" spans="1:8" x14ac:dyDescent="0.25">
      <c r="A4548" s="2" t="s">
        <v>175</v>
      </c>
      <c r="B4548" s="3">
        <v>46017</v>
      </c>
      <c r="C4548" s="10">
        <v>1274.3499999999999</v>
      </c>
      <c r="D4548" s="15">
        <v>0.100595</v>
      </c>
      <c r="E4548">
        <f t="shared" si="142"/>
        <v>0.100595</v>
      </c>
      <c r="F4548">
        <f t="shared" si="143"/>
        <v>0.100595</v>
      </c>
      <c r="G4548" cm="1">
        <f t="array" ref="G4548">IF(E4548="","",E4548-LOOKUP(2,1/((E$1:E4547&lt;&gt;"")*($A$1:A4547=A4548)),E$1:E4547))</f>
        <v>-6.1999999999992617E-5</v>
      </c>
      <c r="H4548" cm="1">
        <f t="array" ref="H4548">IF(F4548="","",F4548-LOOKUP(2,1/((F$1:F4547&lt;&gt;"")*($A$1:A4547=A4548)),F$1:F4547))</f>
        <v>7.5069999999999998E-3</v>
      </c>
    </row>
    <row r="4549" spans="1:8" x14ac:dyDescent="0.25">
      <c r="A4549" s="4" t="s">
        <v>175</v>
      </c>
      <c r="B4549" s="5">
        <v>46024</v>
      </c>
      <c r="C4549" s="11">
        <v>1273.68</v>
      </c>
      <c r="D4549" s="16">
        <v>9.7686999999999996E-2</v>
      </c>
      <c r="E4549" t="str">
        <f t="shared" si="142"/>
        <v/>
      </c>
      <c r="F4549" t="str">
        <f t="shared" si="143"/>
        <v/>
      </c>
      <c r="G4549" t="str" cm="1">
        <f t="array" ref="G4549">IF(E4549="","",E4549-LOOKUP(2,1/((E$1:E4548&lt;&gt;"")*($A$1:A4548=A4549)),E$1:E4548))</f>
        <v/>
      </c>
      <c r="H4549" t="str" cm="1">
        <f t="array" ref="H4549">IF(F4549="","",F4549-LOOKUP(2,1/((F$1:F4548&lt;&gt;"")*($A$1:A4548=A4549)),F$1:F4548))</f>
        <v/>
      </c>
    </row>
    <row r="4550" spans="1:8" x14ac:dyDescent="0.25">
      <c r="A4550" s="2" t="s">
        <v>175</v>
      </c>
      <c r="B4550" s="3">
        <v>46031</v>
      </c>
      <c r="C4550" s="10">
        <v>1266.0999999999999</v>
      </c>
      <c r="D4550" s="15">
        <v>9.9944000000000005E-2</v>
      </c>
      <c r="E4550">
        <f t="shared" si="142"/>
        <v>9.9944000000000005E-2</v>
      </c>
      <c r="F4550" t="str">
        <f t="shared" si="143"/>
        <v/>
      </c>
      <c r="G4550" cm="1">
        <f t="array" ref="G4550">IF(E4550="","",E4550-LOOKUP(2,1/((E$1:E4549&lt;&gt;"")*($A$1:A4549=A4550)),E$1:E4549))</f>
        <v>-6.509999999999988E-4</v>
      </c>
      <c r="H4550" t="str" cm="1">
        <f t="array" ref="H4550">IF(F4550="","",F4550-LOOKUP(2,1/((F$1:F4549&lt;&gt;"")*($A$1:A4549=A4550)),F$1:F4549))</f>
        <v/>
      </c>
    </row>
    <row r="4551" spans="1:8" x14ac:dyDescent="0.25">
      <c r="A4551" s="4" t="s">
        <v>175</v>
      </c>
      <c r="B4551" s="5">
        <v>46038</v>
      </c>
      <c r="C4551" s="11">
        <v>1311.98</v>
      </c>
      <c r="D4551" s="16">
        <v>9.9526000000000003E-2</v>
      </c>
      <c r="E4551" t="str">
        <f t="shared" si="142"/>
        <v/>
      </c>
      <c r="F4551" t="str">
        <f t="shared" si="143"/>
        <v/>
      </c>
      <c r="G4551" t="str" cm="1">
        <f t="array" ref="G4551">IF(E4551="","",E4551-LOOKUP(2,1/((E$1:E4550&lt;&gt;"")*($A$1:A4550=A4551)),E$1:E4550))</f>
        <v/>
      </c>
      <c r="H4551" t="str" cm="1">
        <f t="array" ref="H4551">IF(F4551="","",F4551-LOOKUP(2,1/((F$1:F4550&lt;&gt;"")*($A$1:A4550=A4551)),F$1:F4550))</f>
        <v/>
      </c>
    </row>
    <row r="4552" spans="1:8" x14ac:dyDescent="0.25">
      <c r="A4552" s="2" t="s">
        <v>175</v>
      </c>
      <c r="B4552" s="3">
        <v>46045</v>
      </c>
      <c r="C4552" s="10">
        <v>1305.95</v>
      </c>
      <c r="D4552" s="15">
        <v>0.100618</v>
      </c>
      <c r="E4552">
        <f t="shared" si="142"/>
        <v>0.100618</v>
      </c>
      <c r="F4552" t="str">
        <f t="shared" si="143"/>
        <v/>
      </c>
      <c r="G4552" cm="1">
        <f t="array" ref="G4552">IF(E4552="","",E4552-LOOKUP(2,1/((E$1:E4551&lt;&gt;"")*($A$1:A4551=A4552)),E$1:E4551))</f>
        <v>6.7399999999999405E-4</v>
      </c>
      <c r="H4552" t="str" cm="1">
        <f t="array" ref="H4552">IF(F4552="","",F4552-LOOKUP(2,1/((F$1:F4551&lt;&gt;"")*($A$1:A4551=A4552)),F$1:F4551))</f>
        <v/>
      </c>
    </row>
    <row r="4553" spans="1:8" x14ac:dyDescent="0.25">
      <c r="A4553" s="4" t="s">
        <v>175</v>
      </c>
      <c r="B4553" s="5">
        <v>46052</v>
      </c>
      <c r="C4553" s="11">
        <v>1303.79</v>
      </c>
      <c r="D4553" s="16">
        <v>9.7628000000000006E-2</v>
      </c>
      <c r="E4553" t="str">
        <f t="shared" si="142"/>
        <v/>
      </c>
      <c r="F4553">
        <f t="shared" si="143"/>
        <v>9.7628000000000006E-2</v>
      </c>
      <c r="G4553" t="str" cm="1">
        <f t="array" ref="G4553">IF(E4553="","",E4553-LOOKUP(2,1/((E$1:E4552&lt;&gt;"")*($A$1:A4552=A4553)),E$1:E4552))</f>
        <v/>
      </c>
      <c r="H4553" cm="1">
        <f t="array" ref="H4553">IF(F4553="","",F4553-LOOKUP(2,1/((F$1:F4552&lt;&gt;"")*($A$1:A4552=A4553)),F$1:F4552))</f>
        <v>-2.9669999999999974E-3</v>
      </c>
    </row>
    <row r="4554" spans="1:8" x14ac:dyDescent="0.25">
      <c r="A4554" s="2" t="s">
        <v>175</v>
      </c>
      <c r="B4554" s="3">
        <v>46059</v>
      </c>
      <c r="C4554" s="10">
        <v>1297.77</v>
      </c>
      <c r="D4554" s="15">
        <v>9.8694000000000004E-2</v>
      </c>
      <c r="E4554">
        <f t="shared" si="142"/>
        <v>9.8694000000000004E-2</v>
      </c>
      <c r="F4554" t="str">
        <f t="shared" si="143"/>
        <v/>
      </c>
      <c r="G4554" cm="1">
        <f t="array" ref="G4554">IF(E4554="","",E4554-LOOKUP(2,1/((E$1:E4553&lt;&gt;"")*($A$1:A4553=A4554)),E$1:E4553))</f>
        <v>-1.9239999999999952E-3</v>
      </c>
      <c r="H4554" t="str" cm="1">
        <f t="array" ref="H4554">IF(F4554="","",F4554-LOOKUP(2,1/((F$1:F4553&lt;&gt;"")*($A$1:A4553=A4554)),F$1:F4553))</f>
        <v/>
      </c>
    </row>
    <row r="4555" spans="1:8" x14ac:dyDescent="0.25">
      <c r="A4555" s="4" t="s">
        <v>175</v>
      </c>
      <c r="B4555" s="5">
        <v>46066</v>
      </c>
      <c r="C4555" s="11">
        <v>1284.81</v>
      </c>
      <c r="D4555" s="16">
        <v>0.107056</v>
      </c>
      <c r="E4555" t="str">
        <f t="shared" si="142"/>
        <v/>
      </c>
      <c r="F4555">
        <f t="shared" si="143"/>
        <v>0.107056</v>
      </c>
      <c r="G4555" t="str" cm="1">
        <f t="array" ref="G4555">IF(E4555="","",E4555-LOOKUP(2,1/((E$1:E4554&lt;&gt;"")*($A$1:A4554=A4555)),E$1:E4554))</f>
        <v/>
      </c>
      <c r="H4555" cm="1">
        <f t="array" ref="H4555">IF(F4555="","",F4555-LOOKUP(2,1/((F$1:F4554&lt;&gt;"")*($A$1:A4554=A4555)),F$1:F4554))</f>
        <v>9.4279999999999919E-3</v>
      </c>
    </row>
    <row r="4556" spans="1:8" x14ac:dyDescent="0.25">
      <c r="A4556" s="2" t="s">
        <v>176</v>
      </c>
      <c r="B4556" s="3">
        <v>45863</v>
      </c>
      <c r="C4556" s="10">
        <v>2059.11</v>
      </c>
      <c r="D4556" s="15">
        <v>8.5944999999999994E-2</v>
      </c>
      <c r="E4556">
        <f t="shared" si="142"/>
        <v>8.5944999999999994E-2</v>
      </c>
      <c r="F4556">
        <f t="shared" si="143"/>
        <v>8.5944999999999994E-2</v>
      </c>
      <c r="G4556" t="e" cm="1">
        <f t="array" ref="G4556">IF(E4556="","",E4556-LOOKUP(2,1/((E$1:E4555&lt;&gt;"")*($A$1:A4555=A4556)),E$1:E4555))</f>
        <v>#N/A</v>
      </c>
      <c r="H4556" t="e" cm="1">
        <f t="array" ref="H4556">IF(F4556="","",F4556-LOOKUP(2,1/((F$1:F4555&lt;&gt;"")*($A$1:A4555=A4556)),F$1:F4555))</f>
        <v>#N/A</v>
      </c>
    </row>
    <row r="4557" spans="1:8" x14ac:dyDescent="0.25">
      <c r="A4557" s="4" t="s">
        <v>176</v>
      </c>
      <c r="B4557" s="5">
        <v>45870</v>
      </c>
      <c r="C4557" s="11">
        <v>2054.75</v>
      </c>
      <c r="D4557" s="16">
        <v>8.5814000000000001E-2</v>
      </c>
      <c r="E4557" t="str">
        <f t="shared" si="142"/>
        <v/>
      </c>
      <c r="F4557" t="str">
        <f t="shared" si="143"/>
        <v/>
      </c>
      <c r="G4557" t="str" cm="1">
        <f t="array" ref="G4557">IF(E4557="","",E4557-LOOKUP(2,1/((E$1:E4556&lt;&gt;"")*($A$1:A4556=A4557)),E$1:E4556))</f>
        <v/>
      </c>
      <c r="H4557" t="str" cm="1">
        <f t="array" ref="H4557">IF(F4557="","",F4557-LOOKUP(2,1/((F$1:F4556&lt;&gt;"")*($A$1:A4556=A4557)),F$1:F4556))</f>
        <v/>
      </c>
    </row>
    <row r="4558" spans="1:8" x14ac:dyDescent="0.25">
      <c r="A4558" s="2" t="s">
        <v>176</v>
      </c>
      <c r="B4558" s="3">
        <v>45877</v>
      </c>
      <c r="C4558" s="10">
        <v>2056.91</v>
      </c>
      <c r="D4558" s="15">
        <v>8.4340999999999999E-2</v>
      </c>
      <c r="E4558">
        <f t="shared" si="142"/>
        <v>8.4340999999999999E-2</v>
      </c>
      <c r="F4558" t="str">
        <f t="shared" si="143"/>
        <v/>
      </c>
      <c r="G4558" cm="1">
        <f t="array" ref="G4558">IF(E4558="","",E4558-LOOKUP(2,1/((E$1:E4557&lt;&gt;"")*($A$1:A4557=A4558)),E$1:E4557))</f>
        <v>-1.6039999999999943E-3</v>
      </c>
      <c r="H4558" t="str" cm="1">
        <f t="array" ref="H4558">IF(F4558="","",F4558-LOOKUP(2,1/((F$1:F4557&lt;&gt;"")*($A$1:A4557=A4558)),F$1:F4557))</f>
        <v/>
      </c>
    </row>
    <row r="4559" spans="1:8" x14ac:dyDescent="0.25">
      <c r="A4559" s="4" t="s">
        <v>176</v>
      </c>
      <c r="B4559" s="5">
        <v>45884</v>
      </c>
      <c r="C4559" s="11">
        <v>2052.5100000000002</v>
      </c>
      <c r="D4559" s="16">
        <v>8.4217E-2</v>
      </c>
      <c r="E4559" t="str">
        <f t="shared" si="142"/>
        <v/>
      </c>
      <c r="F4559" t="str">
        <f t="shared" si="143"/>
        <v/>
      </c>
      <c r="G4559" t="str" cm="1">
        <f t="array" ref="G4559">IF(E4559="","",E4559-LOOKUP(2,1/((E$1:E4558&lt;&gt;"")*($A$1:A4558=A4559)),E$1:E4558))</f>
        <v/>
      </c>
      <c r="H4559" t="str" cm="1">
        <f t="array" ref="H4559">IF(F4559="","",F4559-LOOKUP(2,1/((F$1:F4558&lt;&gt;"")*($A$1:A4558=A4559)),F$1:F4558))</f>
        <v/>
      </c>
    </row>
    <row r="4560" spans="1:8" x14ac:dyDescent="0.25">
      <c r="A4560" s="2" t="s">
        <v>176</v>
      </c>
      <c r="B4560" s="3">
        <v>45891</v>
      </c>
      <c r="C4560" s="10">
        <v>2036.23</v>
      </c>
      <c r="D4560" s="15">
        <v>8.6538000000000004E-2</v>
      </c>
      <c r="E4560">
        <f t="shared" si="142"/>
        <v>8.6538000000000004E-2</v>
      </c>
      <c r="F4560" t="str">
        <f t="shared" si="143"/>
        <v/>
      </c>
      <c r="G4560" cm="1">
        <f t="array" ref="G4560">IF(E4560="","",E4560-LOOKUP(2,1/((E$1:E4559&lt;&gt;"")*($A$1:A4559=A4560)),E$1:E4559))</f>
        <v>2.1970000000000045E-3</v>
      </c>
      <c r="H4560" t="str" cm="1">
        <f t="array" ref="H4560">IF(F4560="","",F4560-LOOKUP(2,1/((F$1:F4559&lt;&gt;"")*($A$1:A4559=A4560)),F$1:F4559))</f>
        <v/>
      </c>
    </row>
    <row r="4561" spans="1:8" x14ac:dyDescent="0.25">
      <c r="A4561" s="4" t="s">
        <v>176</v>
      </c>
      <c r="B4561" s="5">
        <v>45898</v>
      </c>
      <c r="C4561" s="11">
        <v>2033.98</v>
      </c>
      <c r="D4561" s="16">
        <v>8.5971000000000006E-2</v>
      </c>
      <c r="E4561" t="str">
        <f t="shared" si="142"/>
        <v/>
      </c>
      <c r="F4561">
        <f t="shared" si="143"/>
        <v>8.5971000000000006E-2</v>
      </c>
      <c r="G4561" t="str" cm="1">
        <f t="array" ref="G4561">IF(E4561="","",E4561-LOOKUP(2,1/((E$1:E4560&lt;&gt;"")*($A$1:A4560=A4561)),E$1:E4560))</f>
        <v/>
      </c>
      <c r="H4561" cm="1">
        <f t="array" ref="H4561">IF(F4561="","",F4561-LOOKUP(2,1/((F$1:F4560&lt;&gt;"")*($A$1:A4560=A4561)),F$1:F4560))</f>
        <v>2.6000000000012125E-5</v>
      </c>
    </row>
    <row r="4562" spans="1:8" x14ac:dyDescent="0.25">
      <c r="A4562" s="2" t="s">
        <v>176</v>
      </c>
      <c r="B4562" s="3">
        <v>45905</v>
      </c>
      <c r="C4562" s="10">
        <v>2021.66</v>
      </c>
      <c r="D4562" s="15">
        <v>8.7475999999999998E-2</v>
      </c>
      <c r="E4562">
        <f t="shared" si="142"/>
        <v>8.7475999999999998E-2</v>
      </c>
      <c r="F4562" t="str">
        <f t="shared" si="143"/>
        <v/>
      </c>
      <c r="G4562" cm="1">
        <f t="array" ref="G4562">IF(E4562="","",E4562-LOOKUP(2,1/((E$1:E4561&lt;&gt;"")*($A$1:A4561=A4562)),E$1:E4561))</f>
        <v>9.3799999999999439E-4</v>
      </c>
      <c r="H4562" t="str" cm="1">
        <f t="array" ref="H4562">IF(F4562="","",F4562-LOOKUP(2,1/((F$1:F4561&lt;&gt;"")*($A$1:A4561=A4562)),F$1:F4561))</f>
        <v/>
      </c>
    </row>
    <row r="4563" spans="1:8" x14ac:dyDescent="0.25">
      <c r="A4563" s="4" t="s">
        <v>176</v>
      </c>
      <c r="B4563" s="5">
        <v>45912</v>
      </c>
      <c r="C4563" s="11">
        <v>2022.95</v>
      </c>
      <c r="D4563" s="16">
        <v>8.6182999999999996E-2</v>
      </c>
      <c r="E4563" t="str">
        <f t="shared" si="142"/>
        <v/>
      </c>
      <c r="F4563" t="str">
        <f t="shared" si="143"/>
        <v/>
      </c>
      <c r="G4563" t="str" cm="1">
        <f t="array" ref="G4563">IF(E4563="","",E4563-LOOKUP(2,1/((E$1:E4562&lt;&gt;"")*($A$1:A4562=A4563)),E$1:E4562))</f>
        <v/>
      </c>
      <c r="H4563" t="str" cm="1">
        <f t="array" ref="H4563">IF(F4563="","",F4563-LOOKUP(2,1/((F$1:F4562&lt;&gt;"")*($A$1:A4562=A4563)),F$1:F4562))</f>
        <v/>
      </c>
    </row>
    <row r="4564" spans="1:8" x14ac:dyDescent="0.25">
      <c r="A4564" s="2" t="s">
        <v>176</v>
      </c>
      <c r="B4564" s="3">
        <v>45919</v>
      </c>
      <c r="C4564" s="10">
        <v>2016.68</v>
      </c>
      <c r="D4564" s="15">
        <v>8.6443999999999993E-2</v>
      </c>
      <c r="E4564">
        <f t="shared" si="142"/>
        <v>8.6443999999999993E-2</v>
      </c>
      <c r="F4564" t="str">
        <f t="shared" si="143"/>
        <v/>
      </c>
      <c r="G4564" cm="1">
        <f t="array" ref="G4564">IF(E4564="","",E4564-LOOKUP(2,1/((E$1:E4563&lt;&gt;"")*($A$1:A4563=A4564)),E$1:E4563))</f>
        <v>-1.0320000000000051E-3</v>
      </c>
      <c r="H4564" t="str" cm="1">
        <f t="array" ref="H4564">IF(F4564="","",F4564-LOOKUP(2,1/((F$1:F4563&lt;&gt;"")*($A$1:A4563=A4564)),F$1:F4563))</f>
        <v/>
      </c>
    </row>
    <row r="4565" spans="1:8" x14ac:dyDescent="0.25">
      <c r="A4565" s="4" t="s">
        <v>176</v>
      </c>
      <c r="B4565" s="5">
        <v>45926</v>
      </c>
      <c r="C4565" s="11">
        <v>2015.54</v>
      </c>
      <c r="D4565" s="16">
        <v>8.5651000000000005E-2</v>
      </c>
      <c r="E4565" t="str">
        <f t="shared" si="142"/>
        <v/>
      </c>
      <c r="F4565">
        <f t="shared" si="143"/>
        <v>8.5651000000000005E-2</v>
      </c>
      <c r="G4565" t="str" cm="1">
        <f t="array" ref="G4565">IF(E4565="","",E4565-LOOKUP(2,1/((E$1:E4564&lt;&gt;"")*($A$1:A4564=A4565)),E$1:E4564))</f>
        <v/>
      </c>
      <c r="H4565" cm="1">
        <f t="array" ref="H4565">IF(F4565="","",F4565-LOOKUP(2,1/((F$1:F4564&lt;&gt;"")*($A$1:A4564=A4565)),F$1:F4564))</f>
        <v>-3.2000000000000084E-4</v>
      </c>
    </row>
    <row r="4566" spans="1:8" x14ac:dyDescent="0.25">
      <c r="A4566" s="2" t="s">
        <v>176</v>
      </c>
      <c r="B4566" s="3">
        <v>45933</v>
      </c>
      <c r="C4566" s="10">
        <v>2001.99</v>
      </c>
      <c r="D4566" s="15">
        <v>8.7409000000000001E-2</v>
      </c>
      <c r="E4566">
        <f t="shared" si="142"/>
        <v>8.7409000000000001E-2</v>
      </c>
      <c r="F4566" t="str">
        <f t="shared" si="143"/>
        <v/>
      </c>
      <c r="G4566" cm="1">
        <f t="array" ref="G4566">IF(E4566="","",E4566-LOOKUP(2,1/((E$1:E4565&lt;&gt;"")*($A$1:A4565=A4566)),E$1:E4565))</f>
        <v>9.6500000000000752E-4</v>
      </c>
      <c r="H4566" t="str" cm="1">
        <f t="array" ref="H4566">IF(F4566="","",F4566-LOOKUP(2,1/((F$1:F4565&lt;&gt;"")*($A$1:A4565=A4566)),F$1:F4565))</f>
        <v/>
      </c>
    </row>
    <row r="4567" spans="1:8" x14ac:dyDescent="0.25">
      <c r="A4567" s="4" t="s">
        <v>176</v>
      </c>
      <c r="B4567" s="5">
        <v>45940</v>
      </c>
      <c r="C4567" s="11">
        <v>1995.16</v>
      </c>
      <c r="D4567" s="16">
        <v>8.7784000000000001E-2</v>
      </c>
      <c r="E4567" t="str">
        <f t="shared" si="142"/>
        <v/>
      </c>
      <c r="F4567" t="str">
        <f t="shared" si="143"/>
        <v/>
      </c>
      <c r="G4567" t="str" cm="1">
        <f t="array" ref="G4567">IF(E4567="","",E4567-LOOKUP(2,1/((E$1:E4566&lt;&gt;"")*($A$1:A4566=A4567)),E$1:E4566))</f>
        <v/>
      </c>
      <c r="H4567" t="str" cm="1">
        <f t="array" ref="H4567">IF(F4567="","",F4567-LOOKUP(2,1/((F$1:F4566&lt;&gt;"")*($A$1:A4566=A4567)),F$1:F4566))</f>
        <v/>
      </c>
    </row>
    <row r="4568" spans="1:8" x14ac:dyDescent="0.25">
      <c r="A4568" s="2" t="s">
        <v>176</v>
      </c>
      <c r="B4568" s="3">
        <v>45947</v>
      </c>
      <c r="C4568" s="10">
        <v>2057.54</v>
      </c>
      <c r="D4568" s="15">
        <v>9.0454000000000007E-2</v>
      </c>
      <c r="E4568">
        <f t="shared" si="142"/>
        <v>9.0454000000000007E-2</v>
      </c>
      <c r="F4568" t="str">
        <f t="shared" si="143"/>
        <v/>
      </c>
      <c r="G4568" cm="1">
        <f t="array" ref="G4568">IF(E4568="","",E4568-LOOKUP(2,1/((E$1:E4567&lt;&gt;"")*($A$1:A4567=A4568)),E$1:E4567))</f>
        <v>3.045000000000006E-3</v>
      </c>
      <c r="H4568" t="str" cm="1">
        <f t="array" ref="H4568">IF(F4568="","",F4568-LOOKUP(2,1/((F$1:F4567&lt;&gt;"")*($A$1:A4567=A4568)),F$1:F4567))</f>
        <v/>
      </c>
    </row>
    <row r="4569" spans="1:8" x14ac:dyDescent="0.25">
      <c r="A4569" s="4" t="s">
        <v>176</v>
      </c>
      <c r="B4569" s="5">
        <v>45954</v>
      </c>
      <c r="C4569" s="11">
        <v>2061.9499999999998</v>
      </c>
      <c r="D4569" s="16">
        <v>8.8346999999999995E-2</v>
      </c>
      <c r="E4569" t="str">
        <f t="shared" si="142"/>
        <v/>
      </c>
      <c r="F4569" t="str">
        <f t="shared" si="143"/>
        <v/>
      </c>
      <c r="G4569" t="str" cm="1">
        <f t="array" ref="G4569">IF(E4569="","",E4569-LOOKUP(2,1/((E$1:E4568&lt;&gt;"")*($A$1:A4568=A4569)),E$1:E4568))</f>
        <v/>
      </c>
      <c r="H4569" t="str" cm="1">
        <f t="array" ref="H4569">IF(F4569="","",F4569-LOOKUP(2,1/((F$1:F4568&lt;&gt;"")*($A$1:A4568=A4569)),F$1:F4568))</f>
        <v/>
      </c>
    </row>
    <row r="4570" spans="1:8" x14ac:dyDescent="0.25">
      <c r="A4570" s="2" t="s">
        <v>176</v>
      </c>
      <c r="B4570" s="3">
        <v>45961</v>
      </c>
      <c r="C4570" s="10">
        <v>2050.0700000000002</v>
      </c>
      <c r="D4570" s="15">
        <v>8.9887999999999996E-2</v>
      </c>
      <c r="E4570">
        <f t="shared" si="142"/>
        <v>8.9887999999999996E-2</v>
      </c>
      <c r="F4570">
        <f t="shared" si="143"/>
        <v>8.9887999999999996E-2</v>
      </c>
      <c r="G4570" cm="1">
        <f t="array" ref="G4570">IF(E4570="","",E4570-LOOKUP(2,1/((E$1:E4569&lt;&gt;"")*($A$1:A4569=A4570)),E$1:E4569))</f>
        <v>-5.6600000000001094E-4</v>
      </c>
      <c r="H4570" cm="1">
        <f t="array" ref="H4570">IF(F4570="","",F4570-LOOKUP(2,1/((F$1:F4569&lt;&gt;"")*($A$1:A4569=A4570)),F$1:F4569))</f>
        <v>4.2369999999999908E-3</v>
      </c>
    </row>
    <row r="4571" spans="1:8" x14ac:dyDescent="0.25">
      <c r="A4571" s="4" t="s">
        <v>176</v>
      </c>
      <c r="B4571" s="5">
        <v>45968</v>
      </c>
      <c r="C4571" s="11">
        <v>2050.15</v>
      </c>
      <c r="D4571" s="16">
        <v>8.8749999999999996E-2</v>
      </c>
      <c r="E4571" t="str">
        <f t="shared" si="142"/>
        <v/>
      </c>
      <c r="F4571" t="str">
        <f t="shared" si="143"/>
        <v/>
      </c>
      <c r="G4571" t="str" cm="1">
        <f t="array" ref="G4571">IF(E4571="","",E4571-LOOKUP(2,1/((E$1:E4570&lt;&gt;"")*($A$1:A4570=A4571)),E$1:E4570))</f>
        <v/>
      </c>
      <c r="H4571" t="str" cm="1">
        <f t="array" ref="H4571">IF(F4571="","",F4571-LOOKUP(2,1/((F$1:F4570&lt;&gt;"")*($A$1:A4570=A4571)),F$1:F4570))</f>
        <v/>
      </c>
    </row>
    <row r="4572" spans="1:8" x14ac:dyDescent="0.25">
      <c r="A4572" s="2" t="s">
        <v>176</v>
      </c>
      <c r="B4572" s="3">
        <v>45975</v>
      </c>
      <c r="C4572" s="10">
        <v>2049.6</v>
      </c>
      <c r="D4572" s="15">
        <v>8.7751999999999997E-2</v>
      </c>
      <c r="E4572">
        <f t="shared" si="142"/>
        <v>8.7751999999999997E-2</v>
      </c>
      <c r="F4572" t="str">
        <f t="shared" si="143"/>
        <v/>
      </c>
      <c r="G4572" cm="1">
        <f t="array" ref="G4572">IF(E4572="","",E4572-LOOKUP(2,1/((E$1:E4571&lt;&gt;"")*($A$1:A4571=A4572)),E$1:E4571))</f>
        <v>-2.135999999999999E-3</v>
      </c>
      <c r="H4572" t="str" cm="1">
        <f t="array" ref="H4572">IF(F4572="","",F4572-LOOKUP(2,1/((F$1:F4571&lt;&gt;"")*($A$1:A4571=A4572)),F$1:F4571))</f>
        <v/>
      </c>
    </row>
    <row r="4573" spans="1:8" x14ac:dyDescent="0.25">
      <c r="A4573" s="4" t="s">
        <v>176</v>
      </c>
      <c r="B4573" s="5">
        <v>45982</v>
      </c>
      <c r="C4573" s="11">
        <v>2043.9</v>
      </c>
      <c r="D4573" s="16">
        <v>8.8133000000000003E-2</v>
      </c>
      <c r="E4573" t="str">
        <f t="shared" si="142"/>
        <v/>
      </c>
      <c r="F4573" t="str">
        <f t="shared" si="143"/>
        <v/>
      </c>
      <c r="G4573" t="str" cm="1">
        <f t="array" ref="G4573">IF(E4573="","",E4573-LOOKUP(2,1/((E$1:E4572&lt;&gt;"")*($A$1:A4572=A4573)),E$1:E4572))</f>
        <v/>
      </c>
      <c r="H4573" t="str" cm="1">
        <f t="array" ref="H4573">IF(F4573="","",F4573-LOOKUP(2,1/((F$1:F4572&lt;&gt;"")*($A$1:A4572=A4573)),F$1:F4572))</f>
        <v/>
      </c>
    </row>
    <row r="4574" spans="1:8" x14ac:dyDescent="0.25">
      <c r="A4574" s="2" t="s">
        <v>176</v>
      </c>
      <c r="B4574" s="3">
        <v>45989</v>
      </c>
      <c r="C4574" s="10">
        <v>2021.63</v>
      </c>
      <c r="D4574" s="15">
        <v>9.1997999999999996E-2</v>
      </c>
      <c r="E4574">
        <f t="shared" si="142"/>
        <v>9.1997999999999996E-2</v>
      </c>
      <c r="F4574">
        <f t="shared" si="143"/>
        <v>9.1997999999999996E-2</v>
      </c>
      <c r="G4574" cm="1">
        <f t="array" ref="G4574">IF(E4574="","",E4574-LOOKUP(2,1/((E$1:E4573&lt;&gt;"")*($A$1:A4573=A4574)),E$1:E4573))</f>
        <v>4.2459999999999998E-3</v>
      </c>
      <c r="H4574" cm="1">
        <f t="array" ref="H4574">IF(F4574="","",F4574-LOOKUP(2,1/((F$1:F4573&lt;&gt;"")*($A$1:A4573=A4574)),F$1:F4573))</f>
        <v>2.1100000000000008E-3</v>
      </c>
    </row>
    <row r="4575" spans="1:8" x14ac:dyDescent="0.25">
      <c r="A4575" s="4" t="s">
        <v>176</v>
      </c>
      <c r="B4575" s="5">
        <v>45996</v>
      </c>
      <c r="C4575" s="11">
        <v>1958.36</v>
      </c>
      <c r="D4575" s="16">
        <v>0.104988</v>
      </c>
      <c r="E4575" t="str">
        <f t="shared" si="142"/>
        <v/>
      </c>
      <c r="F4575" t="str">
        <f t="shared" si="143"/>
        <v/>
      </c>
      <c r="G4575" t="str" cm="1">
        <f t="array" ref="G4575">IF(E4575="","",E4575-LOOKUP(2,1/((E$1:E4574&lt;&gt;"")*($A$1:A4574=A4575)),E$1:E4574))</f>
        <v/>
      </c>
      <c r="H4575" t="str" cm="1">
        <f t="array" ref="H4575">IF(F4575="","",F4575-LOOKUP(2,1/((F$1:F4574&lt;&gt;"")*($A$1:A4574=A4575)),F$1:F4574))</f>
        <v/>
      </c>
    </row>
    <row r="4576" spans="1:8" x14ac:dyDescent="0.25">
      <c r="A4576" s="2" t="s">
        <v>176</v>
      </c>
      <c r="B4576" s="3">
        <v>46003</v>
      </c>
      <c r="C4576" s="10">
        <v>1941.83</v>
      </c>
      <c r="D4576" s="15">
        <v>0.10755199999999999</v>
      </c>
      <c r="E4576">
        <f t="shared" si="142"/>
        <v>0.10755199999999999</v>
      </c>
      <c r="F4576" t="str">
        <f t="shared" si="143"/>
        <v/>
      </c>
      <c r="G4576" cm="1">
        <f t="array" ref="G4576">IF(E4576="","",E4576-LOOKUP(2,1/((E$1:E4575&lt;&gt;"")*($A$1:A4575=A4576)),E$1:E4575))</f>
        <v>1.5553999999999998E-2</v>
      </c>
      <c r="H4576" t="str" cm="1">
        <f t="array" ref="H4576">IF(F4576="","",F4576-LOOKUP(2,1/((F$1:F4575&lt;&gt;"")*($A$1:A4575=A4576)),F$1:F4575))</f>
        <v/>
      </c>
    </row>
    <row r="4577" spans="1:8" x14ac:dyDescent="0.25">
      <c r="A4577" s="4" t="s">
        <v>176</v>
      </c>
      <c r="B4577" s="5">
        <v>46010</v>
      </c>
      <c r="C4577" s="11">
        <v>1943.03</v>
      </c>
      <c r="D4577" s="16">
        <v>0.106174</v>
      </c>
      <c r="E4577" t="str">
        <f t="shared" si="142"/>
        <v/>
      </c>
      <c r="F4577" t="str">
        <f t="shared" si="143"/>
        <v/>
      </c>
      <c r="G4577" t="str" cm="1">
        <f t="array" ref="G4577">IF(E4577="","",E4577-LOOKUP(2,1/((E$1:E4576&lt;&gt;"")*($A$1:A4576=A4577)),E$1:E4576))</f>
        <v/>
      </c>
      <c r="H4577" t="str" cm="1">
        <f t="array" ref="H4577">IF(F4577="","",F4577-LOOKUP(2,1/((F$1:F4576&lt;&gt;"")*($A$1:A4576=A4577)),F$1:F4576))</f>
        <v/>
      </c>
    </row>
    <row r="4578" spans="1:8" x14ac:dyDescent="0.25">
      <c r="A4578" s="2" t="s">
        <v>176</v>
      </c>
      <c r="B4578" s="3">
        <v>46017</v>
      </c>
      <c r="C4578" s="10">
        <v>1932.58</v>
      </c>
      <c r="D4578" s="15">
        <v>0.10760699999999999</v>
      </c>
      <c r="E4578">
        <f t="shared" si="142"/>
        <v>0.10760699999999999</v>
      </c>
      <c r="F4578">
        <f t="shared" si="143"/>
        <v>0.10760699999999999</v>
      </c>
      <c r="G4578" cm="1">
        <f t="array" ref="G4578">IF(E4578="","",E4578-LOOKUP(2,1/((E$1:E4577&lt;&gt;"")*($A$1:A4577=A4578)),E$1:E4577))</f>
        <v>5.4999999999999494E-5</v>
      </c>
      <c r="H4578" cm="1">
        <f t="array" ref="H4578">IF(F4578="","",F4578-LOOKUP(2,1/((F$1:F4577&lt;&gt;"")*($A$1:A4577=A4578)),F$1:F4577))</f>
        <v>1.5608999999999998E-2</v>
      </c>
    </row>
    <row r="4579" spans="1:8" x14ac:dyDescent="0.25">
      <c r="A4579" s="4" t="s">
        <v>176</v>
      </c>
      <c r="B4579" s="5">
        <v>46024</v>
      </c>
      <c r="C4579" s="11">
        <v>1932.35</v>
      </c>
      <c r="D4579" s="16">
        <v>0.10677</v>
      </c>
      <c r="E4579" t="str">
        <f t="shared" si="142"/>
        <v/>
      </c>
      <c r="F4579" t="str">
        <f t="shared" si="143"/>
        <v/>
      </c>
      <c r="G4579" t="str" cm="1">
        <f t="array" ref="G4579">IF(E4579="","",E4579-LOOKUP(2,1/((E$1:E4578&lt;&gt;"")*($A$1:A4578=A4579)),E$1:E4578))</f>
        <v/>
      </c>
      <c r="H4579" t="str" cm="1">
        <f t="array" ref="H4579">IF(F4579="","",F4579-LOOKUP(2,1/((F$1:F4578&lt;&gt;"")*($A$1:A4578=A4579)),F$1:F4578))</f>
        <v/>
      </c>
    </row>
    <row r="4580" spans="1:8" x14ac:dyDescent="0.25">
      <c r="A4580" s="2" t="s">
        <v>176</v>
      </c>
      <c r="B4580" s="3">
        <v>46031</v>
      </c>
      <c r="C4580" s="10">
        <v>1914.99</v>
      </c>
      <c r="D4580" s="15">
        <v>0.109517</v>
      </c>
      <c r="E4580">
        <f t="shared" si="142"/>
        <v>0.109517</v>
      </c>
      <c r="F4580" t="str">
        <f t="shared" si="143"/>
        <v/>
      </c>
      <c r="G4580" cm="1">
        <f t="array" ref="G4580">IF(E4580="","",E4580-LOOKUP(2,1/((E$1:E4579&lt;&gt;"")*($A$1:A4579=A4580)),E$1:E4579))</f>
        <v>1.9100000000000089E-3</v>
      </c>
      <c r="H4580" t="str" cm="1">
        <f t="array" ref="H4580">IF(F4580="","",F4580-LOOKUP(2,1/((F$1:F4579&lt;&gt;"")*($A$1:A4579=A4580)),F$1:F4579))</f>
        <v/>
      </c>
    </row>
    <row r="4581" spans="1:8" x14ac:dyDescent="0.25">
      <c r="A4581" s="4" t="s">
        <v>176</v>
      </c>
      <c r="B4581" s="5">
        <v>46038</v>
      </c>
      <c r="C4581" s="11">
        <v>1918.45</v>
      </c>
      <c r="D4581" s="16">
        <v>0.107636</v>
      </c>
      <c r="E4581" t="str">
        <f t="shared" si="142"/>
        <v/>
      </c>
      <c r="F4581" t="str">
        <f t="shared" si="143"/>
        <v/>
      </c>
      <c r="G4581" t="str" cm="1">
        <f t="array" ref="G4581">IF(E4581="","",E4581-LOOKUP(2,1/((E$1:E4580&lt;&gt;"")*($A$1:A4580=A4581)),E$1:E4580))</f>
        <v/>
      </c>
      <c r="H4581" t="str" cm="1">
        <f t="array" ref="H4581">IF(F4581="","",F4581-LOOKUP(2,1/((F$1:F4580&lt;&gt;"")*($A$1:A4580=A4581)),F$1:F4580))</f>
        <v/>
      </c>
    </row>
    <row r="4582" spans="1:8" x14ac:dyDescent="0.25">
      <c r="A4582" s="2" t="s">
        <v>176</v>
      </c>
      <c r="B4582" s="3">
        <v>46045</v>
      </c>
      <c r="C4582" s="10">
        <v>1926.12</v>
      </c>
      <c r="D4582" s="15">
        <v>0.10481799999999999</v>
      </c>
      <c r="E4582">
        <f t="shared" si="142"/>
        <v>0.10481799999999999</v>
      </c>
      <c r="F4582" t="str">
        <f t="shared" si="143"/>
        <v/>
      </c>
      <c r="G4582" cm="1">
        <f t="array" ref="G4582">IF(E4582="","",E4582-LOOKUP(2,1/((E$1:E4581&lt;&gt;"")*($A$1:A4581=A4582)),E$1:E4581))</f>
        <v>-4.6990000000000087E-3</v>
      </c>
      <c r="H4582" t="str" cm="1">
        <f t="array" ref="H4582">IF(F4582="","",F4582-LOOKUP(2,1/((F$1:F4581&lt;&gt;"")*($A$1:A4581=A4582)),F$1:F4581))</f>
        <v/>
      </c>
    </row>
    <row r="4583" spans="1:8" x14ac:dyDescent="0.25">
      <c r="A4583" s="4" t="s">
        <v>176</v>
      </c>
      <c r="B4583" s="5">
        <v>46052</v>
      </c>
      <c r="C4583" s="11">
        <v>1915.92</v>
      </c>
      <c r="D4583" s="16">
        <v>0.105975</v>
      </c>
      <c r="E4583" t="str">
        <f t="shared" si="142"/>
        <v/>
      </c>
      <c r="F4583">
        <f t="shared" si="143"/>
        <v>0.105975</v>
      </c>
      <c r="G4583" t="str" cm="1">
        <f t="array" ref="G4583">IF(E4583="","",E4583-LOOKUP(2,1/((E$1:E4582&lt;&gt;"")*($A$1:A4582=A4583)),E$1:E4582))</f>
        <v/>
      </c>
      <c r="H4583" cm="1">
        <f t="array" ref="H4583">IF(F4583="","",F4583-LOOKUP(2,1/((F$1:F4582&lt;&gt;"")*($A$1:A4582=A4583)),F$1:F4582))</f>
        <v>-1.6319999999999946E-3</v>
      </c>
    </row>
    <row r="4584" spans="1:8" x14ac:dyDescent="0.25">
      <c r="A4584" s="2" t="s">
        <v>176</v>
      </c>
      <c r="B4584" s="3">
        <v>46059</v>
      </c>
      <c r="C4584" s="10">
        <v>1930.55</v>
      </c>
      <c r="D4584" s="15">
        <v>0.101607</v>
      </c>
      <c r="E4584">
        <f t="shared" si="142"/>
        <v>0.101607</v>
      </c>
      <c r="F4584" t="str">
        <f t="shared" si="143"/>
        <v/>
      </c>
      <c r="G4584" cm="1">
        <f t="array" ref="G4584">IF(E4584="","",E4584-LOOKUP(2,1/((E$1:E4583&lt;&gt;"")*($A$1:A4583=A4584)),E$1:E4583))</f>
        <v>-3.2109999999999916E-3</v>
      </c>
      <c r="H4584" t="str" cm="1">
        <f t="array" ref="H4584">IF(F4584="","",F4584-LOOKUP(2,1/((F$1:F4583&lt;&gt;"")*($A$1:A4583=A4584)),F$1:F4583))</f>
        <v/>
      </c>
    </row>
    <row r="4585" spans="1:8" x14ac:dyDescent="0.25">
      <c r="A4585" s="4" t="s">
        <v>176</v>
      </c>
      <c r="B4585" s="5">
        <v>46066</v>
      </c>
      <c r="C4585" s="11">
        <v>1837.04</v>
      </c>
      <c r="D4585" s="16">
        <v>0.121284</v>
      </c>
      <c r="E4585" t="str">
        <f t="shared" si="142"/>
        <v/>
      </c>
      <c r="F4585">
        <f t="shared" si="143"/>
        <v>0.121284</v>
      </c>
      <c r="G4585" t="str" cm="1">
        <f t="array" ref="G4585">IF(E4585="","",E4585-LOOKUP(2,1/((E$1:E4584&lt;&gt;"")*($A$1:A4584=A4585)),E$1:E4584))</f>
        <v/>
      </c>
      <c r="H4585" cm="1">
        <f t="array" ref="H4585">IF(F4585="","",F4585-LOOKUP(2,1/((F$1:F4584&lt;&gt;"")*($A$1:A4584=A4585)),F$1:F4584))</f>
        <v>1.5309000000000003E-2</v>
      </c>
    </row>
    <row r="4586" spans="1:8" x14ac:dyDescent="0.25">
      <c r="A4586" s="2" t="s">
        <v>177</v>
      </c>
      <c r="B4586" s="3">
        <v>45863</v>
      </c>
      <c r="C4586" s="10">
        <v>2088.9899999999998</v>
      </c>
      <c r="D4586" s="15">
        <v>8.4776000000000004E-2</v>
      </c>
      <c r="E4586">
        <f t="shared" si="142"/>
        <v>8.4776000000000004E-2</v>
      </c>
      <c r="F4586">
        <f t="shared" si="143"/>
        <v>8.4776000000000004E-2</v>
      </c>
      <c r="G4586" t="e" cm="1">
        <f t="array" ref="G4586">IF(E4586="","",E4586-LOOKUP(2,1/((E$1:E4585&lt;&gt;"")*($A$1:A4585=A4586)),E$1:E4585))</f>
        <v>#N/A</v>
      </c>
      <c r="H4586" t="e" cm="1">
        <f t="array" ref="H4586">IF(F4586="","",F4586-LOOKUP(2,1/((F$1:F4585&lt;&gt;"")*($A$1:A4585=A4586)),F$1:F4585))</f>
        <v>#N/A</v>
      </c>
    </row>
    <row r="4587" spans="1:8" x14ac:dyDescent="0.25">
      <c r="A4587" s="4" t="s">
        <v>177</v>
      </c>
      <c r="B4587" s="5">
        <v>45870</v>
      </c>
      <c r="C4587" s="11">
        <v>2088.48</v>
      </c>
      <c r="D4587" s="16">
        <v>8.3925E-2</v>
      </c>
      <c r="E4587" t="str">
        <f t="shared" si="142"/>
        <v/>
      </c>
      <c r="F4587" t="str">
        <f t="shared" si="143"/>
        <v/>
      </c>
      <c r="G4587" t="str" cm="1">
        <f t="array" ref="G4587">IF(E4587="","",E4587-LOOKUP(2,1/((E$1:E4586&lt;&gt;"")*($A$1:A4586=A4587)),E$1:E4586))</f>
        <v/>
      </c>
      <c r="H4587" t="str" cm="1">
        <f t="array" ref="H4587">IF(F4587="","",F4587-LOOKUP(2,1/((F$1:F4586&lt;&gt;"")*($A$1:A4586=A4587)),F$1:F4586))</f>
        <v/>
      </c>
    </row>
    <row r="4588" spans="1:8" x14ac:dyDescent="0.25">
      <c r="A4588" s="2" t="s">
        <v>177</v>
      </c>
      <c r="B4588" s="3">
        <v>45877</v>
      </c>
      <c r="C4588" s="10">
        <v>2088.64</v>
      </c>
      <c r="D4588" s="15">
        <v>8.2946000000000006E-2</v>
      </c>
      <c r="E4588">
        <f t="shared" si="142"/>
        <v>8.2946000000000006E-2</v>
      </c>
      <c r="F4588" t="str">
        <f t="shared" si="143"/>
        <v/>
      </c>
      <c r="G4588" cm="1">
        <f t="array" ref="G4588">IF(E4588="","",E4588-LOOKUP(2,1/((E$1:E4587&lt;&gt;"")*($A$1:A4587=A4588)),E$1:E4587))</f>
        <v>-1.8299999999999983E-3</v>
      </c>
      <c r="H4588" t="str" cm="1">
        <f t="array" ref="H4588">IF(F4588="","",F4588-LOOKUP(2,1/((F$1:F4587&lt;&gt;"")*($A$1:A4587=A4588)),F$1:F4587))</f>
        <v/>
      </c>
    </row>
    <row r="4589" spans="1:8" x14ac:dyDescent="0.25">
      <c r="A4589" s="4" t="s">
        <v>177</v>
      </c>
      <c r="B4589" s="5">
        <v>45884</v>
      </c>
      <c r="C4589" s="11">
        <v>2085.59</v>
      </c>
      <c r="D4589" s="16">
        <v>8.2575999999999997E-2</v>
      </c>
      <c r="E4589" t="str">
        <f t="shared" si="142"/>
        <v/>
      </c>
      <c r="F4589" t="str">
        <f t="shared" si="143"/>
        <v/>
      </c>
      <c r="G4589" t="str" cm="1">
        <f t="array" ref="G4589">IF(E4589="","",E4589-LOOKUP(2,1/((E$1:E4588&lt;&gt;"")*($A$1:A4588=A4589)),E$1:E4588))</f>
        <v/>
      </c>
      <c r="H4589" t="str" cm="1">
        <f t="array" ref="H4589">IF(F4589="","",F4589-LOOKUP(2,1/((F$1:F4588&lt;&gt;"")*($A$1:A4588=A4589)),F$1:F4588))</f>
        <v/>
      </c>
    </row>
    <row r="4590" spans="1:8" x14ac:dyDescent="0.25">
      <c r="A4590" s="2" t="s">
        <v>177</v>
      </c>
      <c r="B4590" s="3">
        <v>45891</v>
      </c>
      <c r="C4590" s="10">
        <v>2073.25</v>
      </c>
      <c r="D4590" s="15">
        <v>8.3968000000000001E-2</v>
      </c>
      <c r="E4590">
        <f t="shared" si="142"/>
        <v>8.3968000000000001E-2</v>
      </c>
      <c r="F4590" t="str">
        <f t="shared" si="143"/>
        <v/>
      </c>
      <c r="G4590" cm="1">
        <f t="array" ref="G4590">IF(E4590="","",E4590-LOOKUP(2,1/((E$1:E4589&lt;&gt;"")*($A$1:A4589=A4590)),E$1:E4589))</f>
        <v>1.0219999999999951E-3</v>
      </c>
      <c r="H4590" t="str" cm="1">
        <f t="array" ref="H4590">IF(F4590="","",F4590-LOOKUP(2,1/((F$1:F4589&lt;&gt;"")*($A$1:A4589=A4590)),F$1:F4589))</f>
        <v/>
      </c>
    </row>
    <row r="4591" spans="1:8" x14ac:dyDescent="0.25">
      <c r="A4591" s="4" t="s">
        <v>177</v>
      </c>
      <c r="B4591" s="5">
        <v>45898</v>
      </c>
      <c r="C4591" s="11">
        <v>2063.84</v>
      </c>
      <c r="D4591" s="16">
        <v>8.4805000000000005E-2</v>
      </c>
      <c r="E4591" t="str">
        <f t="shared" si="142"/>
        <v/>
      </c>
      <c r="F4591">
        <f t="shared" si="143"/>
        <v>8.4805000000000005E-2</v>
      </c>
      <c r="G4591" t="str" cm="1">
        <f t="array" ref="G4591">IF(E4591="","",E4591-LOOKUP(2,1/((E$1:E4590&lt;&gt;"")*($A$1:A4590=A4591)),E$1:E4590))</f>
        <v/>
      </c>
      <c r="H4591" cm="1">
        <f t="array" ref="H4591">IF(F4591="","",F4591-LOOKUP(2,1/((F$1:F4590&lt;&gt;"")*($A$1:A4590=A4591)),F$1:F4590))</f>
        <v>2.9000000000001247E-5</v>
      </c>
    </row>
    <row r="4592" spans="1:8" x14ac:dyDescent="0.25">
      <c r="A4592" s="2" t="s">
        <v>177</v>
      </c>
      <c r="B4592" s="3">
        <v>45905</v>
      </c>
      <c r="C4592" s="10">
        <v>2051.09</v>
      </c>
      <c r="D4592" s="15">
        <v>8.6275000000000004E-2</v>
      </c>
      <c r="E4592">
        <f t="shared" si="142"/>
        <v>8.6275000000000004E-2</v>
      </c>
      <c r="F4592" t="str">
        <f t="shared" si="143"/>
        <v/>
      </c>
      <c r="G4592" cm="1">
        <f t="array" ref="G4592">IF(E4592="","",E4592-LOOKUP(2,1/((E$1:E4591&lt;&gt;"")*($A$1:A4591=A4592)),E$1:E4591))</f>
        <v>2.3070000000000035E-3</v>
      </c>
      <c r="H4592" t="str" cm="1">
        <f t="array" ref="H4592">IF(F4592="","",F4592-LOOKUP(2,1/((F$1:F4591&lt;&gt;"")*($A$1:A4591=A4592)),F$1:F4591))</f>
        <v/>
      </c>
    </row>
    <row r="4593" spans="1:8" x14ac:dyDescent="0.25">
      <c r="A4593" s="4" t="s">
        <v>177</v>
      </c>
      <c r="B4593" s="5">
        <v>45912</v>
      </c>
      <c r="C4593" s="11">
        <v>2055.31</v>
      </c>
      <c r="D4593" s="16">
        <v>8.4525000000000003E-2</v>
      </c>
      <c r="E4593" t="str">
        <f t="shared" si="142"/>
        <v/>
      </c>
      <c r="F4593" t="str">
        <f t="shared" si="143"/>
        <v/>
      </c>
      <c r="G4593" t="str" cm="1">
        <f t="array" ref="G4593">IF(E4593="","",E4593-LOOKUP(2,1/((E$1:E4592&lt;&gt;"")*($A$1:A4592=A4593)),E$1:E4592))</f>
        <v/>
      </c>
      <c r="H4593" t="str" cm="1">
        <f t="array" ref="H4593">IF(F4593="","",F4593-LOOKUP(2,1/((F$1:F4592&lt;&gt;"")*($A$1:A4592=A4593)),F$1:F4592))</f>
        <v/>
      </c>
    </row>
    <row r="4594" spans="1:8" x14ac:dyDescent="0.25">
      <c r="A4594" s="2" t="s">
        <v>177</v>
      </c>
      <c r="B4594" s="3">
        <v>45919</v>
      </c>
      <c r="C4594" s="10">
        <v>2044.28</v>
      </c>
      <c r="D4594" s="15">
        <v>8.5669999999999996E-2</v>
      </c>
      <c r="E4594">
        <f t="shared" si="142"/>
        <v>8.5669999999999996E-2</v>
      </c>
      <c r="F4594" t="str">
        <f t="shared" si="143"/>
        <v/>
      </c>
      <c r="G4594" cm="1">
        <f t="array" ref="G4594">IF(E4594="","",E4594-LOOKUP(2,1/((E$1:E4593&lt;&gt;"")*($A$1:A4593=A4594)),E$1:E4593))</f>
        <v>-6.0500000000000831E-4</v>
      </c>
      <c r="H4594" t="str" cm="1">
        <f t="array" ref="H4594">IF(F4594="","",F4594-LOOKUP(2,1/((F$1:F4593&lt;&gt;"")*($A$1:A4593=A4594)),F$1:F4593))</f>
        <v/>
      </c>
    </row>
    <row r="4595" spans="1:8" x14ac:dyDescent="0.25">
      <c r="A4595" s="4" t="s">
        <v>177</v>
      </c>
      <c r="B4595" s="5">
        <v>45926</v>
      </c>
      <c r="C4595" s="11">
        <v>2050.12</v>
      </c>
      <c r="D4595" s="16">
        <v>8.3613000000000007E-2</v>
      </c>
      <c r="E4595" t="str">
        <f t="shared" si="142"/>
        <v/>
      </c>
      <c r="F4595">
        <f t="shared" si="143"/>
        <v>8.3613000000000007E-2</v>
      </c>
      <c r="G4595" t="str" cm="1">
        <f t="array" ref="G4595">IF(E4595="","",E4595-LOOKUP(2,1/((E$1:E4594&lt;&gt;"")*($A$1:A4594=A4595)),E$1:E4594))</f>
        <v/>
      </c>
      <c r="H4595" cm="1">
        <f t="array" ref="H4595">IF(F4595="","",F4595-LOOKUP(2,1/((F$1:F4594&lt;&gt;"")*($A$1:A4594=A4595)),F$1:F4594))</f>
        <v>-1.1919999999999986E-3</v>
      </c>
    </row>
    <row r="4596" spans="1:8" x14ac:dyDescent="0.25">
      <c r="A4596" s="2" t="s">
        <v>177</v>
      </c>
      <c r="B4596" s="3">
        <v>45933</v>
      </c>
      <c r="C4596" s="10">
        <v>2028.02</v>
      </c>
      <c r="D4596" s="15">
        <v>8.6857000000000004E-2</v>
      </c>
      <c r="E4596">
        <f t="shared" si="142"/>
        <v>8.6857000000000004E-2</v>
      </c>
      <c r="F4596" t="str">
        <f t="shared" si="143"/>
        <v/>
      </c>
      <c r="G4596" cm="1">
        <f t="array" ref="G4596">IF(E4596="","",E4596-LOOKUP(2,1/((E$1:E4595&lt;&gt;"")*($A$1:A4595=A4596)),E$1:E4595))</f>
        <v>1.1870000000000075E-3</v>
      </c>
      <c r="H4596" t="str" cm="1">
        <f t="array" ref="H4596">IF(F4596="","",F4596-LOOKUP(2,1/((F$1:F4595&lt;&gt;"")*($A$1:A4595=A4596)),F$1:F4595))</f>
        <v/>
      </c>
    </row>
    <row r="4597" spans="1:8" x14ac:dyDescent="0.25">
      <c r="A4597" s="4" t="s">
        <v>177</v>
      </c>
      <c r="B4597" s="5">
        <v>45940</v>
      </c>
      <c r="C4597" s="11">
        <v>2020.75</v>
      </c>
      <c r="D4597" s="16">
        <v>8.7286000000000002E-2</v>
      </c>
      <c r="E4597" t="str">
        <f t="shared" si="142"/>
        <v/>
      </c>
      <c r="F4597" t="str">
        <f t="shared" si="143"/>
        <v/>
      </c>
      <c r="G4597" t="str" cm="1">
        <f t="array" ref="G4597">IF(E4597="","",E4597-LOOKUP(2,1/((E$1:E4596&lt;&gt;"")*($A$1:A4596=A4597)),E$1:E4596))</f>
        <v/>
      </c>
      <c r="H4597" t="str" cm="1">
        <f t="array" ref="H4597">IF(F4597="","",F4597-LOOKUP(2,1/((F$1:F4596&lt;&gt;"")*($A$1:A4596=A4597)),F$1:F4596))</f>
        <v/>
      </c>
    </row>
    <row r="4598" spans="1:8" x14ac:dyDescent="0.25">
      <c r="A4598" s="2" t="s">
        <v>177</v>
      </c>
      <c r="B4598" s="3">
        <v>45947</v>
      </c>
      <c r="C4598" s="10">
        <v>2012.8</v>
      </c>
      <c r="D4598" s="15">
        <v>8.7845000000000006E-2</v>
      </c>
      <c r="E4598">
        <f t="shared" si="142"/>
        <v>8.7845000000000006E-2</v>
      </c>
      <c r="F4598" t="str">
        <f t="shared" si="143"/>
        <v/>
      </c>
      <c r="G4598" cm="1">
        <f t="array" ref="G4598">IF(E4598="","",E4598-LOOKUP(2,1/((E$1:E4597&lt;&gt;"")*($A$1:A4597=A4598)),E$1:E4597))</f>
        <v>9.8800000000000276E-4</v>
      </c>
      <c r="H4598" t="str" cm="1">
        <f t="array" ref="H4598">IF(F4598="","",F4598-LOOKUP(2,1/((F$1:F4597&lt;&gt;"")*($A$1:A4597=A4598)),F$1:F4597))</f>
        <v/>
      </c>
    </row>
    <row r="4599" spans="1:8" x14ac:dyDescent="0.25">
      <c r="A4599" s="4" t="s">
        <v>177</v>
      </c>
      <c r="B4599" s="5">
        <v>45954</v>
      </c>
      <c r="C4599" s="11">
        <v>2018.19</v>
      </c>
      <c r="D4599" s="16">
        <v>8.5875999999999994E-2</v>
      </c>
      <c r="E4599" t="str">
        <f t="shared" si="142"/>
        <v/>
      </c>
      <c r="F4599" t="str">
        <f t="shared" si="143"/>
        <v/>
      </c>
      <c r="G4599" t="str" cm="1">
        <f t="array" ref="G4599">IF(E4599="","",E4599-LOOKUP(2,1/((E$1:E4598&lt;&gt;"")*($A$1:A4598=A4599)),E$1:E4598))</f>
        <v/>
      </c>
      <c r="H4599" t="str" cm="1">
        <f t="array" ref="H4599">IF(F4599="","",F4599-LOOKUP(2,1/((F$1:F4598&lt;&gt;"")*($A$1:A4598=A4599)),F$1:F4598))</f>
        <v/>
      </c>
    </row>
    <row r="4600" spans="1:8" x14ac:dyDescent="0.25">
      <c r="A4600" s="2" t="s">
        <v>177</v>
      </c>
      <c r="B4600" s="3">
        <v>45961</v>
      </c>
      <c r="C4600" s="10">
        <v>1988.77</v>
      </c>
      <c r="D4600" s="15">
        <v>9.0504000000000001E-2</v>
      </c>
      <c r="E4600">
        <f t="shared" si="142"/>
        <v>9.0504000000000001E-2</v>
      </c>
      <c r="F4600">
        <f t="shared" si="143"/>
        <v>9.0504000000000001E-2</v>
      </c>
      <c r="G4600" cm="1">
        <f t="array" ref="G4600">IF(E4600="","",E4600-LOOKUP(2,1/((E$1:E4599&lt;&gt;"")*($A$1:A4599=A4600)),E$1:E4599))</f>
        <v>2.6589999999999947E-3</v>
      </c>
      <c r="H4600" cm="1">
        <f t="array" ref="H4600">IF(F4600="","",F4600-LOOKUP(2,1/((F$1:F4599&lt;&gt;"")*($A$1:A4599=A4600)),F$1:F4599))</f>
        <v>6.8909999999999944E-3</v>
      </c>
    </row>
    <row r="4601" spans="1:8" x14ac:dyDescent="0.25">
      <c r="A4601" s="4" t="s">
        <v>177</v>
      </c>
      <c r="B4601" s="5">
        <v>45968</v>
      </c>
      <c r="C4601" s="11">
        <v>1992.38</v>
      </c>
      <c r="D4601" s="16">
        <v>8.8872999999999994E-2</v>
      </c>
      <c r="E4601" t="str">
        <f t="shared" si="142"/>
        <v/>
      </c>
      <c r="F4601" t="str">
        <f t="shared" si="143"/>
        <v/>
      </c>
      <c r="G4601" t="str" cm="1">
        <f t="array" ref="G4601">IF(E4601="","",E4601-LOOKUP(2,1/((E$1:E4600&lt;&gt;"")*($A$1:A4600=A4601)),E$1:E4600))</f>
        <v/>
      </c>
      <c r="H4601" t="str" cm="1">
        <f t="array" ref="H4601">IF(F4601="","",F4601-LOOKUP(2,1/((F$1:F4600&lt;&gt;"")*($A$1:A4600=A4601)),F$1:F4600))</f>
        <v/>
      </c>
    </row>
    <row r="4602" spans="1:8" x14ac:dyDescent="0.25">
      <c r="A4602" s="2" t="s">
        <v>177</v>
      </c>
      <c r="B4602" s="3">
        <v>45975</v>
      </c>
      <c r="C4602" s="10">
        <v>1993.8</v>
      </c>
      <c r="D4602" s="15">
        <v>8.7656999999999999E-2</v>
      </c>
      <c r="E4602">
        <f t="shared" si="142"/>
        <v>8.7656999999999999E-2</v>
      </c>
      <c r="F4602" t="str">
        <f t="shared" si="143"/>
        <v/>
      </c>
      <c r="G4602" cm="1">
        <f t="array" ref="G4602">IF(E4602="","",E4602-LOOKUP(2,1/((E$1:E4601&lt;&gt;"")*($A$1:A4601=A4602)),E$1:E4601))</f>
        <v>-2.8470000000000023E-3</v>
      </c>
      <c r="H4602" t="str" cm="1">
        <f t="array" ref="H4602">IF(F4602="","",F4602-LOOKUP(2,1/((F$1:F4601&lt;&gt;"")*($A$1:A4601=A4602)),F$1:F4601))</f>
        <v/>
      </c>
    </row>
    <row r="4603" spans="1:8" x14ac:dyDescent="0.25">
      <c r="A4603" s="4" t="s">
        <v>177</v>
      </c>
      <c r="B4603" s="5">
        <v>45982</v>
      </c>
      <c r="C4603" s="11">
        <v>2075.06</v>
      </c>
      <c r="D4603" s="16">
        <v>8.7609999999999993E-2</v>
      </c>
      <c r="E4603" t="str">
        <f t="shared" si="142"/>
        <v/>
      </c>
      <c r="F4603" t="str">
        <f t="shared" si="143"/>
        <v/>
      </c>
      <c r="G4603" t="str" cm="1">
        <f t="array" ref="G4603">IF(E4603="","",E4603-LOOKUP(2,1/((E$1:E4602&lt;&gt;"")*($A$1:A4602=A4603)),E$1:E4602))</f>
        <v/>
      </c>
      <c r="H4603" t="str" cm="1">
        <f t="array" ref="H4603">IF(F4603="","",F4603-LOOKUP(2,1/((F$1:F4602&lt;&gt;"")*($A$1:A4602=A4603)),F$1:F4602))</f>
        <v/>
      </c>
    </row>
    <row r="4604" spans="1:8" x14ac:dyDescent="0.25">
      <c r="A4604" s="2" t="s">
        <v>177</v>
      </c>
      <c r="B4604" s="3">
        <v>45989</v>
      </c>
      <c r="C4604" s="10">
        <v>2034.64</v>
      </c>
      <c r="D4604" s="15">
        <v>9.4897999999999996E-2</v>
      </c>
      <c r="E4604">
        <f t="shared" si="142"/>
        <v>9.4897999999999996E-2</v>
      </c>
      <c r="F4604">
        <f t="shared" si="143"/>
        <v>9.4897999999999996E-2</v>
      </c>
      <c r="G4604" cm="1">
        <f t="array" ref="G4604">IF(E4604="","",E4604-LOOKUP(2,1/((E$1:E4603&lt;&gt;"")*($A$1:A4603=A4604)),E$1:E4603))</f>
        <v>7.2409999999999974E-3</v>
      </c>
      <c r="H4604" cm="1">
        <f t="array" ref="H4604">IF(F4604="","",F4604-LOOKUP(2,1/((F$1:F4603&lt;&gt;"")*($A$1:A4603=A4604)),F$1:F4603))</f>
        <v>4.3939999999999951E-3</v>
      </c>
    </row>
    <row r="4605" spans="1:8" x14ac:dyDescent="0.25">
      <c r="A4605" s="4" t="s">
        <v>177</v>
      </c>
      <c r="B4605" s="5">
        <v>45996</v>
      </c>
      <c r="C4605" s="11">
        <v>2018.43</v>
      </c>
      <c r="D4605" s="16">
        <v>9.7202999999999998E-2</v>
      </c>
      <c r="E4605" t="str">
        <f t="shared" si="142"/>
        <v/>
      </c>
      <c r="F4605" t="str">
        <f t="shared" si="143"/>
        <v/>
      </c>
      <c r="G4605" t="str" cm="1">
        <f t="array" ref="G4605">IF(E4605="","",E4605-LOOKUP(2,1/((E$1:E4604&lt;&gt;"")*($A$1:A4604=A4605)),E$1:E4604))</f>
        <v/>
      </c>
      <c r="H4605" t="str" cm="1">
        <f t="array" ref="H4605">IF(F4605="","",F4605-LOOKUP(2,1/((F$1:F4604&lt;&gt;"")*($A$1:A4604=A4605)),F$1:F4604))</f>
        <v/>
      </c>
    </row>
    <row r="4606" spans="1:8" x14ac:dyDescent="0.25">
      <c r="A4606" s="2" t="s">
        <v>177</v>
      </c>
      <c r="B4606" s="3">
        <v>46003</v>
      </c>
      <c r="C4606" s="10">
        <v>1990.56</v>
      </c>
      <c r="D4606" s="15">
        <v>0.101905</v>
      </c>
      <c r="E4606">
        <f t="shared" si="142"/>
        <v>0.101905</v>
      </c>
      <c r="F4606" t="str">
        <f t="shared" si="143"/>
        <v/>
      </c>
      <c r="G4606" cm="1">
        <f t="array" ref="G4606">IF(E4606="","",E4606-LOOKUP(2,1/((E$1:E4605&lt;&gt;"")*($A$1:A4605=A4606)),E$1:E4605))</f>
        <v>7.0069999999999993E-3</v>
      </c>
      <c r="H4606" t="str" cm="1">
        <f t="array" ref="H4606">IF(F4606="","",F4606-LOOKUP(2,1/((F$1:F4605&lt;&gt;"")*($A$1:A4605=A4606)),F$1:F4605))</f>
        <v/>
      </c>
    </row>
    <row r="4607" spans="1:8" x14ac:dyDescent="0.25">
      <c r="A4607" s="4" t="s">
        <v>177</v>
      </c>
      <c r="B4607" s="5">
        <v>46010</v>
      </c>
      <c r="C4607" s="11">
        <v>1986.49</v>
      </c>
      <c r="D4607" s="16">
        <v>0.101714</v>
      </c>
      <c r="E4607" t="str">
        <f t="shared" si="142"/>
        <v/>
      </c>
      <c r="F4607" t="str">
        <f t="shared" si="143"/>
        <v/>
      </c>
      <c r="G4607" t="str" cm="1">
        <f t="array" ref="G4607">IF(E4607="","",E4607-LOOKUP(2,1/((E$1:E4606&lt;&gt;"")*($A$1:A4606=A4607)),E$1:E4606))</f>
        <v/>
      </c>
      <c r="H4607" t="str" cm="1">
        <f t="array" ref="H4607">IF(F4607="","",F4607-LOOKUP(2,1/((F$1:F4606&lt;&gt;"")*($A$1:A4606=A4607)),F$1:F4606))</f>
        <v/>
      </c>
    </row>
    <row r="4608" spans="1:8" x14ac:dyDescent="0.25">
      <c r="A4608" s="2" t="s">
        <v>177</v>
      </c>
      <c r="B4608" s="3">
        <v>46017</v>
      </c>
      <c r="C4608" s="10">
        <v>1990.92</v>
      </c>
      <c r="D4608" s="15">
        <v>9.9979999999999999E-2</v>
      </c>
      <c r="E4608">
        <f t="shared" si="142"/>
        <v>9.9979999999999999E-2</v>
      </c>
      <c r="F4608">
        <f t="shared" si="143"/>
        <v>9.9979999999999999E-2</v>
      </c>
      <c r="G4608" cm="1">
        <f t="array" ref="G4608">IF(E4608="","",E4608-LOOKUP(2,1/((E$1:E4607&lt;&gt;"")*($A$1:A4607=A4608)),E$1:E4607))</f>
        <v>-1.9249999999999962E-3</v>
      </c>
      <c r="H4608" cm="1">
        <f t="array" ref="H4608">IF(F4608="","",F4608-LOOKUP(2,1/((F$1:F4607&lt;&gt;"")*($A$1:A4607=A4608)),F$1:F4607))</f>
        <v>5.0820000000000032E-3</v>
      </c>
    </row>
    <row r="4609" spans="1:8" x14ac:dyDescent="0.25">
      <c r="A4609" s="4" t="s">
        <v>177</v>
      </c>
      <c r="B4609" s="5">
        <v>46024</v>
      </c>
      <c r="C4609" s="11">
        <v>1991.1</v>
      </c>
      <c r="D4609" s="16">
        <v>9.9121000000000001E-2</v>
      </c>
      <c r="E4609" t="str">
        <f t="shared" si="142"/>
        <v/>
      </c>
      <c r="F4609" t="str">
        <f t="shared" si="143"/>
        <v/>
      </c>
      <c r="G4609" t="str" cm="1">
        <f t="array" ref="G4609">IF(E4609="","",E4609-LOOKUP(2,1/((E$1:E4608&lt;&gt;"")*($A$1:A4608=A4609)),E$1:E4608))</f>
        <v/>
      </c>
      <c r="H4609" t="str" cm="1">
        <f t="array" ref="H4609">IF(F4609="","",F4609-LOOKUP(2,1/((F$1:F4608&lt;&gt;"")*($A$1:A4608=A4609)),F$1:F4608))</f>
        <v/>
      </c>
    </row>
    <row r="4610" spans="1:8" x14ac:dyDescent="0.25">
      <c r="A4610" s="2" t="s">
        <v>177</v>
      </c>
      <c r="B4610" s="3">
        <v>46031</v>
      </c>
      <c r="C4610" s="10">
        <v>1980.58</v>
      </c>
      <c r="D4610" s="15">
        <v>0.100256</v>
      </c>
      <c r="E4610">
        <f t="shared" si="142"/>
        <v>0.100256</v>
      </c>
      <c r="F4610" t="str">
        <f t="shared" si="143"/>
        <v/>
      </c>
      <c r="G4610" cm="1">
        <f t="array" ref="G4610">IF(E4610="","",E4610-LOOKUP(2,1/((E$1:E4609&lt;&gt;"")*($A$1:A4609=A4610)),E$1:E4609))</f>
        <v>2.7599999999999847E-4</v>
      </c>
      <c r="H4610" t="str" cm="1">
        <f t="array" ref="H4610">IF(F4610="","",F4610-LOOKUP(2,1/((F$1:F4609&lt;&gt;"")*($A$1:A4609=A4610)),F$1:F4609))</f>
        <v/>
      </c>
    </row>
    <row r="4611" spans="1:8" x14ac:dyDescent="0.25">
      <c r="A4611" s="4" t="s">
        <v>177</v>
      </c>
      <c r="B4611" s="5">
        <v>46038</v>
      </c>
      <c r="C4611" s="11">
        <v>1973.89</v>
      </c>
      <c r="D4611" s="16">
        <v>0.100603</v>
      </c>
      <c r="E4611" t="str">
        <f t="shared" ref="E4611:E4674" si="144">IF(MOD(B4611-_xlfn.MINIFS($B:$B,$A:$A,A4611),14)=0,D4611,"")</f>
        <v/>
      </c>
      <c r="F4611" t="str">
        <f t="shared" ref="F4611:F4674" si="145">IF(B4611=_xlfn.MAXIFS($B:$B,$A:$A,A4611,$B:$B,"&gt;="&amp;EOMONTH(B4611,-1)+1,$B:$B,"&lt;="&amp;EOMONTH(B4611,0)),D4611,"")</f>
        <v/>
      </c>
      <c r="G4611" t="str" cm="1">
        <f t="array" ref="G4611">IF(E4611="","",E4611-LOOKUP(2,1/((E$1:E4610&lt;&gt;"")*($A$1:A4610=A4611)),E$1:E4610))</f>
        <v/>
      </c>
      <c r="H4611" t="str" cm="1">
        <f t="array" ref="H4611">IF(F4611="","",F4611-LOOKUP(2,1/((F$1:F4610&lt;&gt;"")*($A$1:A4610=A4611)),F$1:F4610))</f>
        <v/>
      </c>
    </row>
    <row r="4612" spans="1:8" x14ac:dyDescent="0.25">
      <c r="A4612" s="2" t="s">
        <v>177</v>
      </c>
      <c r="B4612" s="3">
        <v>46045</v>
      </c>
      <c r="C4612" s="10">
        <v>1967.58</v>
      </c>
      <c r="D4612" s="15">
        <v>0.100873</v>
      </c>
      <c r="E4612">
        <f t="shared" si="144"/>
        <v>0.100873</v>
      </c>
      <c r="F4612" t="str">
        <f t="shared" si="145"/>
        <v/>
      </c>
      <c r="G4612" cm="1">
        <f t="array" ref="G4612">IF(E4612="","",E4612-LOOKUP(2,1/((E$1:E4611&lt;&gt;"")*($A$1:A4611=A4612)),E$1:E4611))</f>
        <v>6.1700000000000643E-4</v>
      </c>
      <c r="H4612" t="str" cm="1">
        <f t="array" ref="H4612">IF(F4612="","",F4612-LOOKUP(2,1/((F$1:F4611&lt;&gt;"")*($A$1:A4611=A4612)),F$1:F4611))</f>
        <v/>
      </c>
    </row>
    <row r="4613" spans="1:8" x14ac:dyDescent="0.25">
      <c r="A4613" s="4" t="s">
        <v>177</v>
      </c>
      <c r="B4613" s="5">
        <v>46052</v>
      </c>
      <c r="C4613" s="11">
        <v>1956.55</v>
      </c>
      <c r="D4613" s="16">
        <v>0.10211199999999999</v>
      </c>
      <c r="E4613" t="str">
        <f t="shared" si="144"/>
        <v/>
      </c>
      <c r="F4613">
        <f t="shared" si="145"/>
        <v>0.10211199999999999</v>
      </c>
      <c r="G4613" t="str" cm="1">
        <f t="array" ref="G4613">IF(E4613="","",E4613-LOOKUP(2,1/((E$1:E4612&lt;&gt;"")*($A$1:A4612=A4613)),E$1:E4612))</f>
        <v/>
      </c>
      <c r="H4613" cm="1">
        <f t="array" ref="H4613">IF(F4613="","",F4613-LOOKUP(2,1/((F$1:F4612&lt;&gt;"")*($A$1:A4612=A4613)),F$1:F4612))</f>
        <v>2.131999999999995E-3</v>
      </c>
    </row>
    <row r="4614" spans="1:8" x14ac:dyDescent="0.25">
      <c r="A4614" s="2" t="s">
        <v>177</v>
      </c>
      <c r="B4614" s="3">
        <v>46059</v>
      </c>
      <c r="C4614" s="10">
        <v>1964.52</v>
      </c>
      <c r="D4614" s="15">
        <v>9.9446000000000007E-2</v>
      </c>
      <c r="E4614">
        <f t="shared" si="144"/>
        <v>9.9446000000000007E-2</v>
      </c>
      <c r="F4614" t="str">
        <f t="shared" si="145"/>
        <v/>
      </c>
      <c r="G4614" cm="1">
        <f t="array" ref="G4614">IF(E4614="","",E4614-LOOKUP(2,1/((E$1:E4613&lt;&gt;"")*($A$1:A4613=A4614)),E$1:E4613))</f>
        <v>-1.4269999999999977E-3</v>
      </c>
      <c r="H4614" t="str" cm="1">
        <f t="array" ref="H4614">IF(F4614="","",F4614-LOOKUP(2,1/((F$1:F4613&lt;&gt;"")*($A$1:A4613=A4614)),F$1:F4613))</f>
        <v/>
      </c>
    </row>
    <row r="4615" spans="1:8" x14ac:dyDescent="0.25">
      <c r="A4615" s="4" t="s">
        <v>177</v>
      </c>
      <c r="B4615" s="5">
        <v>46066</v>
      </c>
      <c r="C4615" s="11">
        <v>1891.19</v>
      </c>
      <c r="D4615" s="16">
        <v>0.113506</v>
      </c>
      <c r="E4615" t="str">
        <f t="shared" si="144"/>
        <v/>
      </c>
      <c r="F4615">
        <f t="shared" si="145"/>
        <v>0.113506</v>
      </c>
      <c r="G4615" t="str" cm="1">
        <f t="array" ref="G4615">IF(E4615="","",E4615-LOOKUP(2,1/((E$1:E4614&lt;&gt;"")*($A$1:A4614=A4615)),E$1:E4614))</f>
        <v/>
      </c>
      <c r="H4615" cm="1">
        <f t="array" ref="H4615">IF(F4615="","",F4615-LOOKUP(2,1/((F$1:F4614&lt;&gt;"")*($A$1:A4614=A4615)),F$1:F4614))</f>
        <v>1.1394000000000001E-2</v>
      </c>
    </row>
    <row r="4616" spans="1:8" x14ac:dyDescent="0.25">
      <c r="A4616" s="2" t="s">
        <v>178</v>
      </c>
      <c r="B4616" s="3">
        <v>45863</v>
      </c>
      <c r="C4616" s="10">
        <v>2012.82</v>
      </c>
      <c r="D4616" s="15">
        <v>8.8280999999999998E-2</v>
      </c>
      <c r="E4616">
        <f t="shared" si="144"/>
        <v>8.8280999999999998E-2</v>
      </c>
      <c r="F4616">
        <f t="shared" si="145"/>
        <v>8.8280999999999998E-2</v>
      </c>
      <c r="G4616" t="e" cm="1">
        <f t="array" ref="G4616">IF(E4616="","",E4616-LOOKUP(2,1/((E$1:E4615&lt;&gt;"")*($A$1:A4615=A4616)),E$1:E4615))</f>
        <v>#N/A</v>
      </c>
      <c r="H4616" t="e" cm="1">
        <f t="array" ref="H4616">IF(F4616="","",F4616-LOOKUP(2,1/((F$1:F4615&lt;&gt;"")*($A$1:A4615=A4616)),F$1:F4615))</f>
        <v>#N/A</v>
      </c>
    </row>
    <row r="4617" spans="1:8" x14ac:dyDescent="0.25">
      <c r="A4617" s="4" t="s">
        <v>178</v>
      </c>
      <c r="B4617" s="5">
        <v>45870</v>
      </c>
      <c r="C4617" s="11">
        <v>2012.62</v>
      </c>
      <c r="D4617" s="16">
        <v>8.7103E-2</v>
      </c>
      <c r="E4617" t="str">
        <f t="shared" si="144"/>
        <v/>
      </c>
      <c r="F4617" t="str">
        <f t="shared" si="145"/>
        <v/>
      </c>
      <c r="G4617" t="str" cm="1">
        <f t="array" ref="G4617">IF(E4617="","",E4617-LOOKUP(2,1/((E$1:E4616&lt;&gt;"")*($A$1:A4616=A4617)),E$1:E4616))</f>
        <v/>
      </c>
      <c r="H4617" t="str" cm="1">
        <f t="array" ref="H4617">IF(F4617="","",F4617-LOOKUP(2,1/((F$1:F4616&lt;&gt;"")*($A$1:A4616=A4617)),F$1:F4616))</f>
        <v/>
      </c>
    </row>
    <row r="4618" spans="1:8" x14ac:dyDescent="0.25">
      <c r="A4618" s="2" t="s">
        <v>178</v>
      </c>
      <c r="B4618" s="3">
        <v>45877</v>
      </c>
      <c r="C4618" s="10">
        <v>2016.65</v>
      </c>
      <c r="D4618" s="15">
        <v>8.4888000000000005E-2</v>
      </c>
      <c r="E4618">
        <f t="shared" si="144"/>
        <v>8.4888000000000005E-2</v>
      </c>
      <c r="F4618" t="str">
        <f t="shared" si="145"/>
        <v/>
      </c>
      <c r="G4618" cm="1">
        <f t="array" ref="G4618">IF(E4618="","",E4618-LOOKUP(2,1/((E$1:E4617&lt;&gt;"")*($A$1:A4617=A4618)),E$1:E4617))</f>
        <v>-3.3929999999999932E-3</v>
      </c>
      <c r="H4618" t="str" cm="1">
        <f t="array" ref="H4618">IF(F4618="","",F4618-LOOKUP(2,1/((F$1:F4617&lt;&gt;"")*($A$1:A4617=A4618)),F$1:F4617))</f>
        <v/>
      </c>
    </row>
    <row r="4619" spans="1:8" x14ac:dyDescent="0.25">
      <c r="A4619" s="4" t="s">
        <v>178</v>
      </c>
      <c r="B4619" s="5">
        <v>45884</v>
      </c>
      <c r="C4619" s="11">
        <v>2005.87</v>
      </c>
      <c r="D4619" s="16">
        <v>8.6306999999999995E-2</v>
      </c>
      <c r="E4619" t="str">
        <f t="shared" si="144"/>
        <v/>
      </c>
      <c r="F4619" t="str">
        <f t="shared" si="145"/>
        <v/>
      </c>
      <c r="G4619" t="str" cm="1">
        <f t="array" ref="G4619">IF(E4619="","",E4619-LOOKUP(2,1/((E$1:E4618&lt;&gt;"")*($A$1:A4618=A4619)),E$1:E4618))</f>
        <v/>
      </c>
      <c r="H4619" t="str" cm="1">
        <f t="array" ref="H4619">IF(F4619="","",F4619-LOOKUP(2,1/((F$1:F4618&lt;&gt;"")*($A$1:A4618=A4619)),F$1:F4618))</f>
        <v/>
      </c>
    </row>
    <row r="4620" spans="1:8" x14ac:dyDescent="0.25">
      <c r="A4620" s="2" t="s">
        <v>178</v>
      </c>
      <c r="B4620" s="3">
        <v>45891</v>
      </c>
      <c r="C4620" s="10">
        <v>1989.44</v>
      </c>
      <c r="D4620" s="15">
        <v>8.9108000000000007E-2</v>
      </c>
      <c r="E4620">
        <f t="shared" si="144"/>
        <v>8.9108000000000007E-2</v>
      </c>
      <c r="F4620" t="str">
        <f t="shared" si="145"/>
        <v/>
      </c>
      <c r="G4620" cm="1">
        <f t="array" ref="G4620">IF(E4620="","",E4620-LOOKUP(2,1/((E$1:E4619&lt;&gt;"")*($A$1:A4619=A4620)),E$1:E4619))</f>
        <v>4.2200000000000015E-3</v>
      </c>
      <c r="H4620" t="str" cm="1">
        <f t="array" ref="H4620">IF(F4620="","",F4620-LOOKUP(2,1/((F$1:F4619&lt;&gt;"")*($A$1:A4619=A4620)),F$1:F4619))</f>
        <v/>
      </c>
    </row>
    <row r="4621" spans="1:8" x14ac:dyDescent="0.25">
      <c r="A4621" s="4" t="s">
        <v>178</v>
      </c>
      <c r="B4621" s="5">
        <v>45898</v>
      </c>
      <c r="C4621" s="11">
        <v>1996.16</v>
      </c>
      <c r="D4621" s="16">
        <v>8.6235999999999993E-2</v>
      </c>
      <c r="E4621" t="str">
        <f t="shared" si="144"/>
        <v/>
      </c>
      <c r="F4621">
        <f t="shared" si="145"/>
        <v>8.6235999999999993E-2</v>
      </c>
      <c r="G4621" t="str" cm="1">
        <f t="array" ref="G4621">IF(E4621="","",E4621-LOOKUP(2,1/((E$1:E4620&lt;&gt;"")*($A$1:A4620=A4621)),E$1:E4620))</f>
        <v/>
      </c>
      <c r="H4621" cm="1">
        <f t="array" ref="H4621">IF(F4621="","",F4621-LOOKUP(2,1/((F$1:F4620&lt;&gt;"")*($A$1:A4620=A4621)),F$1:F4620))</f>
        <v>-2.0450000000000051E-3</v>
      </c>
    </row>
    <row r="4622" spans="1:8" x14ac:dyDescent="0.25">
      <c r="A4622" s="2" t="s">
        <v>178</v>
      </c>
      <c r="B4622" s="3">
        <v>45905</v>
      </c>
      <c r="C4622" s="10">
        <v>1989.24</v>
      </c>
      <c r="D4622" s="15">
        <v>8.6706000000000005E-2</v>
      </c>
      <c r="E4622">
        <f t="shared" si="144"/>
        <v>8.6706000000000005E-2</v>
      </c>
      <c r="F4622" t="str">
        <f t="shared" si="145"/>
        <v/>
      </c>
      <c r="G4622" cm="1">
        <f t="array" ref="G4622">IF(E4622="","",E4622-LOOKUP(2,1/((E$1:E4621&lt;&gt;"")*($A$1:A4621=A4622)),E$1:E4621))</f>
        <v>-2.4020000000000014E-3</v>
      </c>
      <c r="H4622" t="str" cm="1">
        <f t="array" ref="H4622">IF(F4622="","",F4622-LOOKUP(2,1/((F$1:F4621&lt;&gt;"")*($A$1:A4621=A4622)),F$1:F4621))</f>
        <v/>
      </c>
    </row>
    <row r="4623" spans="1:8" x14ac:dyDescent="0.25">
      <c r="A4623" s="4" t="s">
        <v>178</v>
      </c>
      <c r="B4623" s="5">
        <v>45912</v>
      </c>
      <c r="C4623" s="11">
        <v>1991.89</v>
      </c>
      <c r="D4623" s="16">
        <v>8.4829000000000002E-2</v>
      </c>
      <c r="E4623" t="str">
        <f t="shared" si="144"/>
        <v/>
      </c>
      <c r="F4623" t="str">
        <f t="shared" si="145"/>
        <v/>
      </c>
      <c r="G4623" t="str" cm="1">
        <f t="array" ref="G4623">IF(E4623="","",E4623-LOOKUP(2,1/((E$1:E4622&lt;&gt;"")*($A$1:A4622=A4623)),E$1:E4622))</f>
        <v/>
      </c>
      <c r="H4623" t="str" cm="1">
        <f t="array" ref="H4623">IF(F4623="","",F4623-LOOKUP(2,1/((F$1:F4622&lt;&gt;"")*($A$1:A4622=A4623)),F$1:F4622))</f>
        <v/>
      </c>
    </row>
    <row r="4624" spans="1:8" x14ac:dyDescent="0.25">
      <c r="A4624" s="2" t="s">
        <v>178</v>
      </c>
      <c r="B4624" s="3">
        <v>45919</v>
      </c>
      <c r="C4624" s="10">
        <v>1983.35</v>
      </c>
      <c r="D4624" s="15">
        <v>8.5697999999999996E-2</v>
      </c>
      <c r="E4624">
        <f t="shared" si="144"/>
        <v>8.5697999999999996E-2</v>
      </c>
      <c r="F4624" t="str">
        <f t="shared" si="145"/>
        <v/>
      </c>
      <c r="G4624" cm="1">
        <f t="array" ref="G4624">IF(E4624="","",E4624-LOOKUP(2,1/((E$1:E4623&lt;&gt;"")*($A$1:A4623=A4624)),E$1:E4623))</f>
        <v>-1.0080000000000089E-3</v>
      </c>
      <c r="H4624" t="str" cm="1">
        <f t="array" ref="H4624">IF(F4624="","",F4624-LOOKUP(2,1/((F$1:F4623&lt;&gt;"")*($A$1:A4623=A4624)),F$1:F4623))</f>
        <v/>
      </c>
    </row>
    <row r="4625" spans="1:8" x14ac:dyDescent="0.25">
      <c r="A4625" s="4" t="s">
        <v>178</v>
      </c>
      <c r="B4625" s="5">
        <v>45926</v>
      </c>
      <c r="C4625" s="11">
        <v>1987.72</v>
      </c>
      <c r="D4625" s="16">
        <v>8.3396999999999999E-2</v>
      </c>
      <c r="E4625" t="str">
        <f t="shared" si="144"/>
        <v/>
      </c>
      <c r="F4625">
        <f t="shared" si="145"/>
        <v>8.3396999999999999E-2</v>
      </c>
      <c r="G4625" t="str" cm="1">
        <f t="array" ref="G4625">IF(E4625="","",E4625-LOOKUP(2,1/((E$1:E4624&lt;&gt;"")*($A$1:A4624=A4625)),E$1:E4624))</f>
        <v/>
      </c>
      <c r="H4625" cm="1">
        <f t="array" ref="H4625">IF(F4625="","",F4625-LOOKUP(2,1/((F$1:F4624&lt;&gt;"")*($A$1:A4624=A4625)),F$1:F4624))</f>
        <v>-2.8389999999999943E-3</v>
      </c>
    </row>
    <row r="4626" spans="1:8" x14ac:dyDescent="0.25">
      <c r="A4626" s="2" t="s">
        <v>178</v>
      </c>
      <c r="B4626" s="3">
        <v>45933</v>
      </c>
      <c r="C4626" s="10">
        <v>1968.65</v>
      </c>
      <c r="D4626" s="15">
        <v>8.6851999999999999E-2</v>
      </c>
      <c r="E4626">
        <f t="shared" si="144"/>
        <v>8.6851999999999999E-2</v>
      </c>
      <c r="F4626" t="str">
        <f t="shared" si="145"/>
        <v/>
      </c>
      <c r="G4626" cm="1">
        <f t="array" ref="G4626">IF(E4626="","",E4626-LOOKUP(2,1/((E$1:E4625&lt;&gt;"")*($A$1:A4625=A4626)),E$1:E4625))</f>
        <v>1.1540000000000022E-3</v>
      </c>
      <c r="H4626" t="str" cm="1">
        <f t="array" ref="H4626">IF(F4626="","",F4626-LOOKUP(2,1/((F$1:F4625&lt;&gt;"")*($A$1:A4625=A4626)),F$1:F4625))</f>
        <v/>
      </c>
    </row>
    <row r="4627" spans="1:8" x14ac:dyDescent="0.25">
      <c r="A4627" s="4" t="s">
        <v>178</v>
      </c>
      <c r="B4627" s="5">
        <v>45940</v>
      </c>
      <c r="C4627" s="11">
        <v>1959.77</v>
      </c>
      <c r="D4627" s="16">
        <v>8.7803000000000006E-2</v>
      </c>
      <c r="E4627" t="str">
        <f t="shared" si="144"/>
        <v/>
      </c>
      <c r="F4627" t="str">
        <f t="shared" si="145"/>
        <v/>
      </c>
      <c r="G4627" t="str" cm="1">
        <f t="array" ref="G4627">IF(E4627="","",E4627-LOOKUP(2,1/((E$1:E4626&lt;&gt;"")*($A$1:A4626=A4627)),E$1:E4626))</f>
        <v/>
      </c>
      <c r="H4627" t="str" cm="1">
        <f t="array" ref="H4627">IF(F4627="","",F4627-LOOKUP(2,1/((F$1:F4626&lt;&gt;"")*($A$1:A4626=A4627)),F$1:F4626))</f>
        <v/>
      </c>
    </row>
    <row r="4628" spans="1:8" x14ac:dyDescent="0.25">
      <c r="A4628" s="2" t="s">
        <v>178</v>
      </c>
      <c r="B4628" s="3">
        <v>45947</v>
      </c>
      <c r="C4628" s="10">
        <v>1947.83</v>
      </c>
      <c r="D4628" s="15">
        <v>8.9501999999999998E-2</v>
      </c>
      <c r="E4628">
        <f t="shared" si="144"/>
        <v>8.9501999999999998E-2</v>
      </c>
      <c r="F4628" t="str">
        <f t="shared" si="145"/>
        <v/>
      </c>
      <c r="G4628" cm="1">
        <f t="array" ref="G4628">IF(E4628="","",E4628-LOOKUP(2,1/((E$1:E4627&lt;&gt;"")*($A$1:A4627=A4628)),E$1:E4627))</f>
        <v>2.6499999999999996E-3</v>
      </c>
      <c r="H4628" t="str" cm="1">
        <f t="array" ref="H4628">IF(F4628="","",F4628-LOOKUP(2,1/((F$1:F4627&lt;&gt;"")*($A$1:A4627=A4628)),F$1:F4627))</f>
        <v/>
      </c>
    </row>
    <row r="4629" spans="1:8" x14ac:dyDescent="0.25">
      <c r="A4629" s="4" t="s">
        <v>178</v>
      </c>
      <c r="B4629" s="5">
        <v>45954</v>
      </c>
      <c r="C4629" s="11">
        <v>1953.58</v>
      </c>
      <c r="D4629" s="16">
        <v>8.6868000000000001E-2</v>
      </c>
      <c r="E4629" t="str">
        <f t="shared" si="144"/>
        <v/>
      </c>
      <c r="F4629" t="str">
        <f t="shared" si="145"/>
        <v/>
      </c>
      <c r="G4629" t="str" cm="1">
        <f t="array" ref="G4629">IF(E4629="","",E4629-LOOKUP(2,1/((E$1:E4628&lt;&gt;"")*($A$1:A4628=A4629)),E$1:E4628))</f>
        <v/>
      </c>
      <c r="H4629" t="str" cm="1">
        <f t="array" ref="H4629">IF(F4629="","",F4629-LOOKUP(2,1/((F$1:F4628&lt;&gt;"")*($A$1:A4628=A4629)),F$1:F4628))</f>
        <v/>
      </c>
    </row>
    <row r="4630" spans="1:8" x14ac:dyDescent="0.25">
      <c r="A4630" s="2" t="s">
        <v>178</v>
      </c>
      <c r="B4630" s="3">
        <v>45961</v>
      </c>
      <c r="C4630" s="10">
        <v>1934.88</v>
      </c>
      <c r="D4630" s="15">
        <v>9.0225E-2</v>
      </c>
      <c r="E4630">
        <f t="shared" si="144"/>
        <v>9.0225E-2</v>
      </c>
      <c r="F4630">
        <f t="shared" si="145"/>
        <v>9.0225E-2</v>
      </c>
      <c r="G4630" cm="1">
        <f t="array" ref="G4630">IF(E4630="","",E4630-LOOKUP(2,1/((E$1:E4629&lt;&gt;"")*($A$1:A4629=A4630)),E$1:E4629))</f>
        <v>7.2300000000000142E-4</v>
      </c>
      <c r="H4630" cm="1">
        <f t="array" ref="H4630">IF(F4630="","",F4630-LOOKUP(2,1/((F$1:F4629&lt;&gt;"")*($A$1:A4629=A4630)),F$1:F4629))</f>
        <v>6.8280000000000007E-3</v>
      </c>
    </row>
    <row r="4631" spans="1:8" x14ac:dyDescent="0.25">
      <c r="A4631" s="4" t="s">
        <v>178</v>
      </c>
      <c r="B4631" s="5">
        <v>45968</v>
      </c>
      <c r="C4631" s="11">
        <v>1932.38</v>
      </c>
      <c r="D4631" s="16">
        <v>8.9612999999999998E-2</v>
      </c>
      <c r="E4631" t="str">
        <f t="shared" si="144"/>
        <v/>
      </c>
      <c r="F4631" t="str">
        <f t="shared" si="145"/>
        <v/>
      </c>
      <c r="G4631" t="str" cm="1">
        <f t="array" ref="G4631">IF(E4631="","",E4631-LOOKUP(2,1/((E$1:E4630&lt;&gt;"")*($A$1:A4630=A4631)),E$1:E4630))</f>
        <v/>
      </c>
      <c r="H4631" t="str" cm="1">
        <f t="array" ref="H4631">IF(F4631="","",F4631-LOOKUP(2,1/((F$1:F4630&lt;&gt;"")*($A$1:A4630=A4631)),F$1:F4630))</f>
        <v/>
      </c>
    </row>
    <row r="4632" spans="1:8" x14ac:dyDescent="0.25">
      <c r="A4632" s="2" t="s">
        <v>178</v>
      </c>
      <c r="B4632" s="3">
        <v>45975</v>
      </c>
      <c r="C4632" s="10">
        <v>1933.79</v>
      </c>
      <c r="D4632" s="15">
        <v>8.8041999999999995E-2</v>
      </c>
      <c r="E4632">
        <f t="shared" si="144"/>
        <v>8.8041999999999995E-2</v>
      </c>
      <c r="F4632" t="str">
        <f t="shared" si="145"/>
        <v/>
      </c>
      <c r="G4632" cm="1">
        <f t="array" ref="G4632">IF(E4632="","",E4632-LOOKUP(2,1/((E$1:E4631&lt;&gt;"")*($A$1:A4631=A4632)),E$1:E4631))</f>
        <v>-2.1830000000000044E-3</v>
      </c>
      <c r="H4632" t="str" cm="1">
        <f t="array" ref="H4632">IF(F4632="","",F4632-LOOKUP(2,1/((F$1:F4631&lt;&gt;"")*($A$1:A4631=A4632)),F$1:F4631))</f>
        <v/>
      </c>
    </row>
    <row r="4633" spans="1:8" x14ac:dyDescent="0.25">
      <c r="A4633" s="4" t="s">
        <v>178</v>
      </c>
      <c r="B4633" s="5">
        <v>45982</v>
      </c>
      <c r="C4633" s="11">
        <v>1930.84</v>
      </c>
      <c r="D4633" s="16">
        <v>8.7786000000000003E-2</v>
      </c>
      <c r="E4633" t="str">
        <f t="shared" si="144"/>
        <v/>
      </c>
      <c r="F4633" t="str">
        <f t="shared" si="145"/>
        <v/>
      </c>
      <c r="G4633" t="str" cm="1">
        <f t="array" ref="G4633">IF(E4633="","",E4633-LOOKUP(2,1/((E$1:E4632&lt;&gt;"")*($A$1:A4632=A4633)),E$1:E4632))</f>
        <v/>
      </c>
      <c r="H4633" t="str" cm="1">
        <f t="array" ref="H4633">IF(F4633="","",F4633-LOOKUP(2,1/((F$1:F4632&lt;&gt;"")*($A$1:A4632=A4633)),F$1:F4632))</f>
        <v/>
      </c>
    </row>
    <row r="4634" spans="1:8" x14ac:dyDescent="0.25">
      <c r="A4634" s="2" t="s">
        <v>178</v>
      </c>
      <c r="B4634" s="3">
        <v>45989</v>
      </c>
      <c r="C4634" s="10">
        <v>1926.5</v>
      </c>
      <c r="D4634" s="15">
        <v>8.7623999999999994E-2</v>
      </c>
      <c r="E4634">
        <f t="shared" si="144"/>
        <v>8.7623999999999994E-2</v>
      </c>
      <c r="F4634">
        <f t="shared" si="145"/>
        <v>8.7623999999999994E-2</v>
      </c>
      <c r="G4634" cm="1">
        <f t="array" ref="G4634">IF(E4634="","",E4634-LOOKUP(2,1/((E$1:E4633&lt;&gt;"")*($A$1:A4633=A4634)),E$1:E4633))</f>
        <v>-4.180000000000017E-4</v>
      </c>
      <c r="H4634" cm="1">
        <f t="array" ref="H4634">IF(F4634="","",F4634-LOOKUP(2,1/((F$1:F4633&lt;&gt;"")*($A$1:A4633=A4634)),F$1:F4633))</f>
        <v>-2.6010000000000061E-3</v>
      </c>
    </row>
    <row r="4635" spans="1:8" x14ac:dyDescent="0.25">
      <c r="A4635" s="4" t="s">
        <v>178</v>
      </c>
      <c r="B4635" s="5">
        <v>45996</v>
      </c>
      <c r="C4635" s="11">
        <v>1864.4</v>
      </c>
      <c r="D4635" s="16">
        <v>0.101553</v>
      </c>
      <c r="E4635" t="str">
        <f t="shared" si="144"/>
        <v/>
      </c>
      <c r="F4635" t="str">
        <f t="shared" si="145"/>
        <v/>
      </c>
      <c r="G4635" t="str" cm="1">
        <f t="array" ref="G4635">IF(E4635="","",E4635-LOOKUP(2,1/((E$1:E4634&lt;&gt;"")*($A$1:A4634=A4635)),E$1:E4634))</f>
        <v/>
      </c>
      <c r="H4635" t="str" cm="1">
        <f t="array" ref="H4635">IF(F4635="","",F4635-LOOKUP(2,1/((F$1:F4634&lt;&gt;"")*($A$1:A4634=A4635)),F$1:F4634))</f>
        <v/>
      </c>
    </row>
    <row r="4636" spans="1:8" x14ac:dyDescent="0.25">
      <c r="A4636" s="2" t="s">
        <v>178</v>
      </c>
      <c r="B4636" s="3">
        <v>46003</v>
      </c>
      <c r="C4636" s="10">
        <v>1837.34</v>
      </c>
      <c r="D4636" s="15">
        <v>0.106909</v>
      </c>
      <c r="E4636">
        <f t="shared" si="144"/>
        <v>0.106909</v>
      </c>
      <c r="F4636" t="str">
        <f t="shared" si="145"/>
        <v/>
      </c>
      <c r="G4636" cm="1">
        <f t="array" ref="G4636">IF(E4636="","",E4636-LOOKUP(2,1/((E$1:E4635&lt;&gt;"")*($A$1:A4635=A4636)),E$1:E4635))</f>
        <v>1.928500000000001E-2</v>
      </c>
      <c r="H4636" t="str" cm="1">
        <f t="array" ref="H4636">IF(F4636="","",F4636-LOOKUP(2,1/((F$1:F4635&lt;&gt;"")*($A$1:A4635=A4636)),F$1:F4635))</f>
        <v/>
      </c>
    </row>
    <row r="4637" spans="1:8" x14ac:dyDescent="0.25">
      <c r="A4637" s="4" t="s">
        <v>178</v>
      </c>
      <c r="B4637" s="5">
        <v>46010</v>
      </c>
      <c r="C4637" s="11">
        <v>1836.26</v>
      </c>
      <c r="D4637" s="16">
        <v>0.105958</v>
      </c>
      <c r="E4637" t="str">
        <f t="shared" si="144"/>
        <v/>
      </c>
      <c r="F4637" t="str">
        <f t="shared" si="145"/>
        <v/>
      </c>
      <c r="G4637" t="str" cm="1">
        <f t="array" ref="G4637">IF(E4637="","",E4637-LOOKUP(2,1/((E$1:E4636&lt;&gt;"")*($A$1:A4636=A4637)),E$1:E4636))</f>
        <v/>
      </c>
      <c r="H4637" t="str" cm="1">
        <f t="array" ref="H4637">IF(F4637="","",F4637-LOOKUP(2,1/((F$1:F4636&lt;&gt;"")*($A$1:A4636=A4637)),F$1:F4636))</f>
        <v/>
      </c>
    </row>
    <row r="4638" spans="1:8" x14ac:dyDescent="0.25">
      <c r="A4638" s="2" t="s">
        <v>178</v>
      </c>
      <c r="B4638" s="3">
        <v>46017</v>
      </c>
      <c r="C4638" s="10">
        <v>1824.17</v>
      </c>
      <c r="D4638" s="15">
        <v>0.107919</v>
      </c>
      <c r="E4638">
        <f t="shared" si="144"/>
        <v>0.107919</v>
      </c>
      <c r="F4638">
        <f t="shared" si="145"/>
        <v>0.107919</v>
      </c>
      <c r="G4638" cm="1">
        <f t="array" ref="G4638">IF(E4638="","",E4638-LOOKUP(2,1/((E$1:E4637&lt;&gt;"")*($A$1:A4637=A4638)),E$1:E4637))</f>
        <v>1.009999999999997E-3</v>
      </c>
      <c r="H4638" cm="1">
        <f t="array" ref="H4638">IF(F4638="","",F4638-LOOKUP(2,1/((F$1:F4637&lt;&gt;"")*($A$1:A4637=A4638)),F$1:F4637))</f>
        <v>2.0295000000000007E-2</v>
      </c>
    </row>
    <row r="4639" spans="1:8" x14ac:dyDescent="0.25">
      <c r="A4639" s="4" t="s">
        <v>178</v>
      </c>
      <c r="B4639" s="5">
        <v>46024</v>
      </c>
      <c r="C4639" s="11">
        <v>1829.49</v>
      </c>
      <c r="D4639" s="16">
        <v>0.105659</v>
      </c>
      <c r="E4639" t="str">
        <f t="shared" si="144"/>
        <v/>
      </c>
      <c r="F4639" t="str">
        <f t="shared" si="145"/>
        <v/>
      </c>
      <c r="G4639" t="str" cm="1">
        <f t="array" ref="G4639">IF(E4639="","",E4639-LOOKUP(2,1/((E$1:E4638&lt;&gt;"")*($A$1:A4638=A4639)),E$1:E4638))</f>
        <v/>
      </c>
      <c r="H4639" t="str" cm="1">
        <f t="array" ref="H4639">IF(F4639="","",F4639-LOOKUP(2,1/((F$1:F4638&lt;&gt;"")*($A$1:A4638=A4639)),F$1:F4638))</f>
        <v/>
      </c>
    </row>
    <row r="4640" spans="1:8" x14ac:dyDescent="0.25">
      <c r="A4640" s="2" t="s">
        <v>178</v>
      </c>
      <c r="B4640" s="3">
        <v>46031</v>
      </c>
      <c r="C4640" s="10">
        <v>1808.28</v>
      </c>
      <c r="D4640" s="15">
        <v>0.109588</v>
      </c>
      <c r="E4640">
        <f t="shared" si="144"/>
        <v>0.109588</v>
      </c>
      <c r="F4640" t="str">
        <f t="shared" si="145"/>
        <v/>
      </c>
      <c r="G4640" cm="1">
        <f t="array" ref="G4640">IF(E4640="","",E4640-LOOKUP(2,1/((E$1:E4639&lt;&gt;"")*($A$1:A4639=A4640)),E$1:E4639))</f>
        <v>1.6690000000000038E-3</v>
      </c>
      <c r="H4640" t="str" cm="1">
        <f t="array" ref="H4640">IF(F4640="","",F4640-LOOKUP(2,1/((F$1:F4639&lt;&gt;"")*($A$1:A4639=A4640)),F$1:F4639))</f>
        <v/>
      </c>
    </row>
    <row r="4641" spans="1:8" x14ac:dyDescent="0.25">
      <c r="A4641" s="4" t="s">
        <v>178</v>
      </c>
      <c r="B4641" s="5">
        <v>46038</v>
      </c>
      <c r="C4641" s="11">
        <v>1899.5</v>
      </c>
      <c r="D4641" s="16">
        <v>0.10643</v>
      </c>
      <c r="E4641" t="str">
        <f t="shared" si="144"/>
        <v/>
      </c>
      <c r="F4641" t="str">
        <f t="shared" si="145"/>
        <v/>
      </c>
      <c r="G4641" t="str" cm="1">
        <f t="array" ref="G4641">IF(E4641="","",E4641-LOOKUP(2,1/((E$1:E4640&lt;&gt;"")*($A$1:A4640=A4641)),E$1:E4640))</f>
        <v/>
      </c>
      <c r="H4641" t="str" cm="1">
        <f t="array" ref="H4641">IF(F4641="","",F4641-LOOKUP(2,1/((F$1:F4640&lt;&gt;"")*($A$1:A4640=A4641)),F$1:F4640))</f>
        <v/>
      </c>
    </row>
    <row r="4642" spans="1:8" x14ac:dyDescent="0.25">
      <c r="A4642" s="2" t="s">
        <v>178</v>
      </c>
      <c r="B4642" s="3">
        <v>46045</v>
      </c>
      <c r="C4642" s="10">
        <v>1901.98</v>
      </c>
      <c r="D4642" s="15">
        <v>0.104431</v>
      </c>
      <c r="E4642">
        <f t="shared" si="144"/>
        <v>0.104431</v>
      </c>
      <c r="F4642" t="str">
        <f t="shared" si="145"/>
        <v/>
      </c>
      <c r="G4642" cm="1">
        <f t="array" ref="G4642">IF(E4642="","",E4642-LOOKUP(2,1/((E$1:E4641&lt;&gt;"")*($A$1:A4641=A4642)),E$1:E4641))</f>
        <v>-5.1570000000000088E-3</v>
      </c>
      <c r="H4642" t="str" cm="1">
        <f t="array" ref="H4642">IF(F4642="","",F4642-LOOKUP(2,1/((F$1:F4641&lt;&gt;"")*($A$1:A4641=A4642)),F$1:F4641))</f>
        <v/>
      </c>
    </row>
    <row r="4643" spans="1:8" x14ac:dyDescent="0.25">
      <c r="A4643" s="4" t="s">
        <v>178</v>
      </c>
      <c r="B4643" s="5">
        <v>46052</v>
      </c>
      <c r="C4643" s="11">
        <v>1901.43</v>
      </c>
      <c r="D4643" s="16">
        <v>0.103242</v>
      </c>
      <c r="E4643" t="str">
        <f t="shared" si="144"/>
        <v/>
      </c>
      <c r="F4643">
        <f t="shared" si="145"/>
        <v>0.103242</v>
      </c>
      <c r="G4643" t="str" cm="1">
        <f t="array" ref="G4643">IF(E4643="","",E4643-LOOKUP(2,1/((E$1:E4642&lt;&gt;"")*($A$1:A4642=A4643)),E$1:E4642))</f>
        <v/>
      </c>
      <c r="H4643" cm="1">
        <f t="array" ref="H4643">IF(F4643="","",F4643-LOOKUP(2,1/((F$1:F4642&lt;&gt;"")*($A$1:A4642=A4643)),F$1:F4642))</f>
        <v>-4.6770000000000006E-3</v>
      </c>
    </row>
    <row r="4644" spans="1:8" x14ac:dyDescent="0.25">
      <c r="A4644" s="2" t="s">
        <v>178</v>
      </c>
      <c r="B4644" s="3">
        <v>46059</v>
      </c>
      <c r="C4644" s="10">
        <v>1902.6</v>
      </c>
      <c r="D4644" s="15">
        <v>0.101591</v>
      </c>
      <c r="E4644">
        <f t="shared" si="144"/>
        <v>0.101591</v>
      </c>
      <c r="F4644" t="str">
        <f t="shared" si="145"/>
        <v/>
      </c>
      <c r="G4644" cm="1">
        <f t="array" ref="G4644">IF(E4644="","",E4644-LOOKUP(2,1/((E$1:E4643&lt;&gt;"")*($A$1:A4643=A4644)),E$1:E4643))</f>
        <v>-2.8399999999999953E-3</v>
      </c>
      <c r="H4644" t="str" cm="1">
        <f t="array" ref="H4644">IF(F4644="","",F4644-LOOKUP(2,1/((F$1:F4643&lt;&gt;"")*($A$1:A4643=A4644)),F$1:F4643))</f>
        <v/>
      </c>
    </row>
    <row r="4645" spans="1:8" x14ac:dyDescent="0.25">
      <c r="A4645" s="4" t="s">
        <v>178</v>
      </c>
      <c r="B4645" s="5">
        <v>46066</v>
      </c>
      <c r="C4645" s="11">
        <v>1819</v>
      </c>
      <c r="D4645" s="16">
        <v>0.12254</v>
      </c>
      <c r="E4645" t="str">
        <f t="shared" si="144"/>
        <v/>
      </c>
      <c r="F4645">
        <f t="shared" si="145"/>
        <v>0.12254</v>
      </c>
      <c r="G4645" t="str" cm="1">
        <f t="array" ref="G4645">IF(E4645="","",E4645-LOOKUP(2,1/((E$1:E4644&lt;&gt;"")*($A$1:A4644=A4645)),E$1:E4644))</f>
        <v/>
      </c>
      <c r="H4645" cm="1">
        <f t="array" ref="H4645">IF(F4645="","",F4645-LOOKUP(2,1/((F$1:F4644&lt;&gt;"")*($A$1:A4644=A4645)),F$1:F4644))</f>
        <v>1.9297999999999996E-2</v>
      </c>
    </row>
    <row r="4646" spans="1:8" x14ac:dyDescent="0.25">
      <c r="A4646" s="2" t="s">
        <v>179</v>
      </c>
      <c r="B4646" s="3">
        <v>45863</v>
      </c>
      <c r="C4646" s="10">
        <v>849.15</v>
      </c>
      <c r="D4646" s="15">
        <v>8.2890000000000005E-2</v>
      </c>
      <c r="E4646">
        <f t="shared" si="144"/>
        <v>8.2890000000000005E-2</v>
      </c>
      <c r="F4646">
        <f t="shared" si="145"/>
        <v>8.2890000000000005E-2</v>
      </c>
      <c r="G4646" t="e" cm="1">
        <f t="array" ref="G4646">IF(E4646="","",E4646-LOOKUP(2,1/((E$1:E4645&lt;&gt;"")*($A$1:A4645=A4646)),E$1:E4645))</f>
        <v>#N/A</v>
      </c>
      <c r="H4646" t="e" cm="1">
        <f t="array" ref="H4646">IF(F4646="","",F4646-LOOKUP(2,1/((F$1:F4645&lt;&gt;"")*($A$1:A4645=A4646)),F$1:F4645))</f>
        <v>#N/A</v>
      </c>
    </row>
    <row r="4647" spans="1:8" x14ac:dyDescent="0.25">
      <c r="A4647" s="4" t="s">
        <v>179</v>
      </c>
      <c r="B4647" s="5">
        <v>45870</v>
      </c>
      <c r="C4647" s="11">
        <v>842.39</v>
      </c>
      <c r="D4647" s="16">
        <v>8.4889999999999993E-2</v>
      </c>
      <c r="E4647" t="str">
        <f t="shared" si="144"/>
        <v/>
      </c>
      <c r="F4647" t="str">
        <f t="shared" si="145"/>
        <v/>
      </c>
      <c r="G4647" t="str" cm="1">
        <f t="array" ref="G4647">IF(E4647="","",E4647-LOOKUP(2,1/((E$1:E4646&lt;&gt;"")*($A$1:A4646=A4647)),E$1:E4646))</f>
        <v/>
      </c>
      <c r="H4647" t="str" cm="1">
        <f t="array" ref="H4647">IF(F4647="","",F4647-LOOKUP(2,1/((F$1:F4646&lt;&gt;"")*($A$1:A4646=A4647)),F$1:F4646))</f>
        <v/>
      </c>
    </row>
    <row r="4648" spans="1:8" x14ac:dyDescent="0.25">
      <c r="A4648" s="2" t="s">
        <v>179</v>
      </c>
      <c r="B4648" s="3">
        <v>45877</v>
      </c>
      <c r="C4648" s="10">
        <v>840.39</v>
      </c>
      <c r="D4648" s="15">
        <v>8.1486000000000003E-2</v>
      </c>
      <c r="E4648">
        <f t="shared" si="144"/>
        <v>8.1486000000000003E-2</v>
      </c>
      <c r="F4648" t="str">
        <f t="shared" si="145"/>
        <v/>
      </c>
      <c r="G4648" cm="1">
        <f t="array" ref="G4648">IF(E4648="","",E4648-LOOKUP(2,1/((E$1:E4647&lt;&gt;"")*($A$1:A4647=A4648)),E$1:E4647))</f>
        <v>-1.4040000000000025E-3</v>
      </c>
      <c r="H4648" t="str" cm="1">
        <f t="array" ref="H4648">IF(F4648="","",F4648-LOOKUP(2,1/((F$1:F4647&lt;&gt;"")*($A$1:A4647=A4648)),F$1:F4647))</f>
        <v/>
      </c>
    </row>
    <row r="4649" spans="1:8" x14ac:dyDescent="0.25">
      <c r="A4649" s="4" t="s">
        <v>179</v>
      </c>
      <c r="B4649" s="5">
        <v>45884</v>
      </c>
      <c r="C4649" s="11">
        <v>836.4</v>
      </c>
      <c r="D4649" s="16">
        <v>8.0341999999999997E-2</v>
      </c>
      <c r="E4649" t="str">
        <f t="shared" si="144"/>
        <v/>
      </c>
      <c r="F4649" t="str">
        <f t="shared" si="145"/>
        <v/>
      </c>
      <c r="G4649" t="str" cm="1">
        <f t="array" ref="G4649">IF(E4649="","",E4649-LOOKUP(2,1/((E$1:E4648&lt;&gt;"")*($A$1:A4648=A4649)),E$1:E4648))</f>
        <v/>
      </c>
      <c r="H4649" t="str" cm="1">
        <f t="array" ref="H4649">IF(F4649="","",F4649-LOOKUP(2,1/((F$1:F4648&lt;&gt;"")*($A$1:A4648=A4649)),F$1:F4648))</f>
        <v/>
      </c>
    </row>
    <row r="4650" spans="1:8" x14ac:dyDescent="0.25">
      <c r="A4650" s="2" t="s">
        <v>179</v>
      </c>
      <c r="B4650" s="3">
        <v>45891</v>
      </c>
      <c r="C4650" s="10">
        <v>830.17</v>
      </c>
      <c r="D4650" s="15">
        <v>8.1737000000000004E-2</v>
      </c>
      <c r="E4650">
        <f t="shared" si="144"/>
        <v>8.1737000000000004E-2</v>
      </c>
      <c r="F4650" t="str">
        <f t="shared" si="145"/>
        <v/>
      </c>
      <c r="G4650" cm="1">
        <f t="array" ref="G4650">IF(E4650="","",E4650-LOOKUP(2,1/((E$1:E4649&lt;&gt;"")*($A$1:A4649=A4650)),E$1:E4649))</f>
        <v>2.5100000000000122E-4</v>
      </c>
      <c r="H4650" t="str" cm="1">
        <f t="array" ref="H4650">IF(F4650="","",F4650-LOOKUP(2,1/((F$1:F4649&lt;&gt;"")*($A$1:A4649=A4650)),F$1:F4649))</f>
        <v/>
      </c>
    </row>
    <row r="4651" spans="1:8" x14ac:dyDescent="0.25">
      <c r="A4651" s="4" t="s">
        <v>179</v>
      </c>
      <c r="B4651" s="5">
        <v>45898</v>
      </c>
      <c r="C4651" s="11">
        <v>825.65</v>
      </c>
      <c r="D4651" s="16">
        <v>8.1184999999999993E-2</v>
      </c>
      <c r="E4651" t="str">
        <f t="shared" si="144"/>
        <v/>
      </c>
      <c r="F4651">
        <f t="shared" si="145"/>
        <v>8.1184999999999993E-2</v>
      </c>
      <c r="G4651" t="str" cm="1">
        <f t="array" ref="G4651">IF(E4651="","",E4651-LOOKUP(2,1/((E$1:E4650&lt;&gt;"")*($A$1:A4650=A4651)),E$1:E4650))</f>
        <v/>
      </c>
      <c r="H4651" cm="1">
        <f t="array" ref="H4651">IF(F4651="","",F4651-LOOKUP(2,1/((F$1:F4650&lt;&gt;"")*($A$1:A4650=A4651)),F$1:F4650))</f>
        <v>-1.7050000000000121E-3</v>
      </c>
    </row>
    <row r="4652" spans="1:8" x14ac:dyDescent="0.25">
      <c r="A4652" s="2" t="s">
        <v>179</v>
      </c>
      <c r="B4652" s="3">
        <v>45905</v>
      </c>
      <c r="C4652" s="10">
        <v>821.01</v>
      </c>
      <c r="D4652" s="15">
        <v>8.0781000000000006E-2</v>
      </c>
      <c r="E4652">
        <f t="shared" si="144"/>
        <v>8.0781000000000006E-2</v>
      </c>
      <c r="F4652" t="str">
        <f t="shared" si="145"/>
        <v/>
      </c>
      <c r="G4652" cm="1">
        <f t="array" ref="G4652">IF(E4652="","",E4652-LOOKUP(2,1/((E$1:E4651&lt;&gt;"")*($A$1:A4651=A4652)),E$1:E4651))</f>
        <v>-9.5599999999999852E-4</v>
      </c>
      <c r="H4652" t="str" cm="1">
        <f t="array" ref="H4652">IF(F4652="","",F4652-LOOKUP(2,1/((F$1:F4651&lt;&gt;"")*($A$1:A4651=A4652)),F$1:F4651))</f>
        <v/>
      </c>
    </row>
    <row r="4653" spans="1:8" x14ac:dyDescent="0.25">
      <c r="A4653" s="4" t="s">
        <v>179</v>
      </c>
      <c r="B4653" s="5">
        <v>45912</v>
      </c>
      <c r="C4653" s="11">
        <v>817.07</v>
      </c>
      <c r="D4653" s="16">
        <v>7.9580999999999999E-2</v>
      </c>
      <c r="E4653" t="str">
        <f t="shared" si="144"/>
        <v/>
      </c>
      <c r="F4653" t="str">
        <f t="shared" si="145"/>
        <v/>
      </c>
      <c r="G4653" t="str" cm="1">
        <f t="array" ref="G4653">IF(E4653="","",E4653-LOOKUP(2,1/((E$1:E4652&lt;&gt;"")*($A$1:A4652=A4653)),E$1:E4652))</f>
        <v/>
      </c>
      <c r="H4653" t="str" cm="1">
        <f t="array" ref="H4653">IF(F4653="","",F4653-LOOKUP(2,1/((F$1:F4652&lt;&gt;"")*($A$1:A4652=A4653)),F$1:F4652))</f>
        <v/>
      </c>
    </row>
    <row r="4654" spans="1:8" x14ac:dyDescent="0.25">
      <c r="A4654" s="2" t="s">
        <v>179</v>
      </c>
      <c r="B4654" s="3">
        <v>45919</v>
      </c>
      <c r="C4654" s="10">
        <v>811.95</v>
      </c>
      <c r="D4654" s="15">
        <v>7.9716999999999996E-2</v>
      </c>
      <c r="E4654">
        <f t="shared" si="144"/>
        <v>7.9716999999999996E-2</v>
      </c>
      <c r="F4654" t="str">
        <f t="shared" si="145"/>
        <v/>
      </c>
      <c r="G4654" cm="1">
        <f t="array" ref="G4654">IF(E4654="","",E4654-LOOKUP(2,1/((E$1:E4653&lt;&gt;"")*($A$1:A4653=A4654)),E$1:E4653))</f>
        <v>-1.0640000000000094E-3</v>
      </c>
      <c r="H4654" t="str" cm="1">
        <f t="array" ref="H4654">IF(F4654="","",F4654-LOOKUP(2,1/((F$1:F4653&lt;&gt;"")*($A$1:A4653=A4654)),F$1:F4653))</f>
        <v/>
      </c>
    </row>
    <row r="4655" spans="1:8" x14ac:dyDescent="0.25">
      <c r="A4655" s="4" t="s">
        <v>179</v>
      </c>
      <c r="B4655" s="5">
        <v>45926</v>
      </c>
      <c r="C4655" s="11">
        <v>806.47</v>
      </c>
      <c r="D4655" s="16">
        <v>8.0255999999999994E-2</v>
      </c>
      <c r="E4655" t="str">
        <f t="shared" si="144"/>
        <v/>
      </c>
      <c r="F4655">
        <f t="shared" si="145"/>
        <v>8.0255999999999994E-2</v>
      </c>
      <c r="G4655" t="str" cm="1">
        <f t="array" ref="G4655">IF(E4655="","",E4655-LOOKUP(2,1/((E$1:E4654&lt;&gt;"")*($A$1:A4654=A4655)),E$1:E4654))</f>
        <v/>
      </c>
      <c r="H4655" cm="1">
        <f t="array" ref="H4655">IF(F4655="","",F4655-LOOKUP(2,1/((F$1:F4654&lt;&gt;"")*($A$1:A4654=A4655)),F$1:F4654))</f>
        <v>-9.2899999999999927E-4</v>
      </c>
    </row>
    <row r="4656" spans="1:8" x14ac:dyDescent="0.25">
      <c r="A4656" s="2" t="s">
        <v>179</v>
      </c>
      <c r="B4656" s="3">
        <v>45933</v>
      </c>
      <c r="C4656" s="10">
        <v>800.21</v>
      </c>
      <c r="D4656" s="15">
        <v>8.1689999999999999E-2</v>
      </c>
      <c r="E4656">
        <f t="shared" si="144"/>
        <v>8.1689999999999999E-2</v>
      </c>
      <c r="F4656" t="str">
        <f t="shared" si="145"/>
        <v/>
      </c>
      <c r="G4656" cm="1">
        <f t="array" ref="G4656">IF(E4656="","",E4656-LOOKUP(2,1/((E$1:E4655&lt;&gt;"")*($A$1:A4655=A4656)),E$1:E4655))</f>
        <v>1.9730000000000025E-3</v>
      </c>
      <c r="H4656" t="str" cm="1">
        <f t="array" ref="H4656">IF(F4656="","",F4656-LOOKUP(2,1/((F$1:F4655&lt;&gt;"")*($A$1:A4655=A4656)),F$1:F4655))</f>
        <v/>
      </c>
    </row>
    <row r="4657" spans="1:8" x14ac:dyDescent="0.25">
      <c r="A4657" s="4" t="s">
        <v>179</v>
      </c>
      <c r="B4657" s="5">
        <v>45940</v>
      </c>
      <c r="C4657" s="11">
        <v>795.19</v>
      </c>
      <c r="D4657" s="16">
        <v>8.1708000000000003E-2</v>
      </c>
      <c r="E4657" t="str">
        <f t="shared" si="144"/>
        <v/>
      </c>
      <c r="F4657" t="str">
        <f t="shared" si="145"/>
        <v/>
      </c>
      <c r="G4657" t="str" cm="1">
        <f t="array" ref="G4657">IF(E4657="","",E4657-LOOKUP(2,1/((E$1:E4656&lt;&gt;"")*($A$1:A4656=A4657)),E$1:E4656))</f>
        <v/>
      </c>
      <c r="H4657" t="str" cm="1">
        <f t="array" ref="H4657">IF(F4657="","",F4657-LOOKUP(2,1/((F$1:F4656&lt;&gt;"")*($A$1:A4656=A4657)),F$1:F4656))</f>
        <v/>
      </c>
    </row>
    <row r="4658" spans="1:8" x14ac:dyDescent="0.25">
      <c r="A4658" s="2" t="s">
        <v>179</v>
      </c>
      <c r="B4658" s="3">
        <v>45947</v>
      </c>
      <c r="C4658" s="10">
        <v>790.09</v>
      </c>
      <c r="D4658" s="15">
        <v>8.1822000000000006E-2</v>
      </c>
      <c r="E4658">
        <f t="shared" si="144"/>
        <v>8.1822000000000006E-2</v>
      </c>
      <c r="F4658" t="str">
        <f t="shared" si="145"/>
        <v/>
      </c>
      <c r="G4658" cm="1">
        <f t="array" ref="G4658">IF(E4658="","",E4658-LOOKUP(2,1/((E$1:E4657&lt;&gt;"")*($A$1:A4657=A4658)),E$1:E4657))</f>
        <v>1.3200000000000711E-4</v>
      </c>
      <c r="H4658" t="str" cm="1">
        <f t="array" ref="H4658">IF(F4658="","",F4658-LOOKUP(2,1/((F$1:F4657&lt;&gt;"")*($A$1:A4657=A4658)),F$1:F4657))</f>
        <v/>
      </c>
    </row>
    <row r="4659" spans="1:8" x14ac:dyDescent="0.25">
      <c r="A4659" s="4" t="s">
        <v>179</v>
      </c>
      <c r="B4659" s="5">
        <v>45954</v>
      </c>
      <c r="C4659" s="11">
        <v>785.1</v>
      </c>
      <c r="D4659" s="16">
        <v>8.1810999999999995E-2</v>
      </c>
      <c r="E4659" t="str">
        <f t="shared" si="144"/>
        <v/>
      </c>
      <c r="F4659" t="str">
        <f t="shared" si="145"/>
        <v/>
      </c>
      <c r="G4659" t="str" cm="1">
        <f t="array" ref="G4659">IF(E4659="","",E4659-LOOKUP(2,1/((E$1:E4658&lt;&gt;"")*($A$1:A4658=A4659)),E$1:E4658))</f>
        <v/>
      </c>
      <c r="H4659" t="str" cm="1">
        <f t="array" ref="H4659">IF(F4659="","",F4659-LOOKUP(2,1/((F$1:F4658&lt;&gt;"")*($A$1:A4658=A4659)),F$1:F4658))</f>
        <v/>
      </c>
    </row>
    <row r="4660" spans="1:8" x14ac:dyDescent="0.25">
      <c r="A4660" s="2" t="s">
        <v>179</v>
      </c>
      <c r="B4660" s="3">
        <v>45961</v>
      </c>
      <c r="C4660" s="10">
        <v>779.52</v>
      </c>
      <c r="D4660" s="15">
        <v>8.2474000000000006E-2</v>
      </c>
      <c r="E4660">
        <f t="shared" si="144"/>
        <v>8.2474000000000006E-2</v>
      </c>
      <c r="F4660">
        <f t="shared" si="145"/>
        <v>8.2474000000000006E-2</v>
      </c>
      <c r="G4660" cm="1">
        <f t="array" ref="G4660">IF(E4660="","",E4660-LOOKUP(2,1/((E$1:E4659&lt;&gt;"")*($A$1:A4659=A4660)),E$1:E4659))</f>
        <v>6.519999999999998E-4</v>
      </c>
      <c r="H4660" cm="1">
        <f t="array" ref="H4660">IF(F4660="","",F4660-LOOKUP(2,1/((F$1:F4659&lt;&gt;"")*($A$1:A4659=A4660)),F$1:F4659))</f>
        <v>2.2180000000000116E-3</v>
      </c>
    </row>
    <row r="4661" spans="1:8" x14ac:dyDescent="0.25">
      <c r="A4661" s="4" t="s">
        <v>179</v>
      </c>
      <c r="B4661" s="5">
        <v>45968</v>
      </c>
      <c r="C4661" s="11">
        <v>774.78</v>
      </c>
      <c r="D4661" s="16">
        <v>8.2170999999999994E-2</v>
      </c>
      <c r="E4661" t="str">
        <f t="shared" si="144"/>
        <v/>
      </c>
      <c r="F4661" t="str">
        <f t="shared" si="145"/>
        <v/>
      </c>
      <c r="G4661" t="str" cm="1">
        <f t="array" ref="G4661">IF(E4661="","",E4661-LOOKUP(2,1/((E$1:E4660&lt;&gt;"")*($A$1:A4660=A4661)),E$1:E4660))</f>
        <v/>
      </c>
      <c r="H4661" t="str" cm="1">
        <f t="array" ref="H4661">IF(F4661="","",F4661-LOOKUP(2,1/((F$1:F4660&lt;&gt;"")*($A$1:A4660=A4661)),F$1:F4660))</f>
        <v/>
      </c>
    </row>
    <row r="4662" spans="1:8" x14ac:dyDescent="0.25">
      <c r="A4662" s="2" t="s">
        <v>179</v>
      </c>
      <c r="B4662" s="3">
        <v>45975</v>
      </c>
      <c r="C4662" s="10">
        <v>771.57</v>
      </c>
      <c r="D4662" s="15">
        <v>8.0152000000000001E-2</v>
      </c>
      <c r="E4662">
        <f t="shared" si="144"/>
        <v>8.0152000000000001E-2</v>
      </c>
      <c r="F4662" t="str">
        <f t="shared" si="145"/>
        <v/>
      </c>
      <c r="G4662" cm="1">
        <f t="array" ref="G4662">IF(E4662="","",E4662-LOOKUP(2,1/((E$1:E4661&lt;&gt;"")*($A$1:A4661=A4662)),E$1:E4661))</f>
        <v>-2.3220000000000046E-3</v>
      </c>
      <c r="H4662" t="str" cm="1">
        <f t="array" ref="H4662">IF(F4662="","",F4662-LOOKUP(2,1/((F$1:F4661&lt;&gt;"")*($A$1:A4661=A4662)),F$1:F4661))</f>
        <v/>
      </c>
    </row>
    <row r="4663" spans="1:8" x14ac:dyDescent="0.25">
      <c r="A4663" s="4" t="s">
        <v>179</v>
      </c>
      <c r="B4663" s="5">
        <v>45982</v>
      </c>
      <c r="C4663" s="11">
        <v>766.71</v>
      </c>
      <c r="D4663" s="16">
        <v>8.1116999999999995E-2</v>
      </c>
      <c r="E4663" t="str">
        <f t="shared" si="144"/>
        <v/>
      </c>
      <c r="F4663" t="str">
        <f t="shared" si="145"/>
        <v/>
      </c>
      <c r="G4663" t="str" cm="1">
        <f t="array" ref="G4663">IF(E4663="","",E4663-LOOKUP(2,1/((E$1:E4662&lt;&gt;"")*($A$1:A4662=A4663)),E$1:E4662))</f>
        <v/>
      </c>
      <c r="H4663" t="str" cm="1">
        <f t="array" ref="H4663">IF(F4663="","",F4663-LOOKUP(2,1/((F$1:F4662&lt;&gt;"")*($A$1:A4662=A4663)),F$1:F4662))</f>
        <v/>
      </c>
    </row>
    <row r="4664" spans="1:8" x14ac:dyDescent="0.25">
      <c r="A4664" s="2" t="s">
        <v>179</v>
      </c>
      <c r="B4664" s="3">
        <v>45989</v>
      </c>
      <c r="C4664" s="10">
        <v>762.26</v>
      </c>
      <c r="D4664" s="15">
        <v>8.0495999999999998E-2</v>
      </c>
      <c r="E4664">
        <f t="shared" si="144"/>
        <v>8.0495999999999998E-2</v>
      </c>
      <c r="F4664">
        <f t="shared" si="145"/>
        <v>8.0495999999999998E-2</v>
      </c>
      <c r="G4664" cm="1">
        <f t="array" ref="G4664">IF(E4664="","",E4664-LOOKUP(2,1/((E$1:E4663&lt;&gt;"")*($A$1:A4663=A4664)),E$1:E4663))</f>
        <v>3.4399999999999709E-4</v>
      </c>
      <c r="H4664" cm="1">
        <f t="array" ref="H4664">IF(F4664="","",F4664-LOOKUP(2,1/((F$1:F4663&lt;&gt;"")*($A$1:A4663=A4664)),F$1:F4663))</f>
        <v>-1.9780000000000075E-3</v>
      </c>
    </row>
    <row r="4665" spans="1:8" x14ac:dyDescent="0.25">
      <c r="A4665" s="4" t="s">
        <v>179</v>
      </c>
      <c r="B4665" s="5">
        <v>45996</v>
      </c>
      <c r="C4665" s="11">
        <v>756.2</v>
      </c>
      <c r="D4665" s="16">
        <v>8.1693000000000002E-2</v>
      </c>
      <c r="E4665" t="str">
        <f t="shared" si="144"/>
        <v/>
      </c>
      <c r="F4665" t="str">
        <f t="shared" si="145"/>
        <v/>
      </c>
      <c r="G4665" t="str" cm="1">
        <f t="array" ref="G4665">IF(E4665="","",E4665-LOOKUP(2,1/((E$1:E4664&lt;&gt;"")*($A$1:A4664=A4665)),E$1:E4664))</f>
        <v/>
      </c>
      <c r="H4665" t="str" cm="1">
        <f t="array" ref="H4665">IF(F4665="","",F4665-LOOKUP(2,1/((F$1:F4664&lt;&gt;"")*($A$1:A4664=A4665)),F$1:F4664))</f>
        <v/>
      </c>
    </row>
    <row r="4666" spans="1:8" x14ac:dyDescent="0.25">
      <c r="A4666" s="2" t="s">
        <v>179</v>
      </c>
      <c r="B4666" s="3">
        <v>46003</v>
      </c>
      <c r="C4666" s="10">
        <v>751.85</v>
      </c>
      <c r="D4666" s="15">
        <v>8.0964999999999995E-2</v>
      </c>
      <c r="E4666">
        <f t="shared" si="144"/>
        <v>8.0964999999999995E-2</v>
      </c>
      <c r="F4666" t="str">
        <f t="shared" si="145"/>
        <v/>
      </c>
      <c r="G4666" cm="1">
        <f t="array" ref="G4666">IF(E4666="","",E4666-LOOKUP(2,1/((E$1:E4665&lt;&gt;"")*($A$1:A4665=A4666)),E$1:E4665))</f>
        <v>4.689999999999972E-4</v>
      </c>
      <c r="H4666" t="str" cm="1">
        <f t="array" ref="H4666">IF(F4666="","",F4666-LOOKUP(2,1/((F$1:F4665&lt;&gt;"")*($A$1:A4665=A4666)),F$1:F4665))</f>
        <v/>
      </c>
    </row>
    <row r="4667" spans="1:8" x14ac:dyDescent="0.25">
      <c r="A4667" s="4" t="s">
        <v>179</v>
      </c>
      <c r="B4667" s="5">
        <v>46010</v>
      </c>
      <c r="C4667" s="11">
        <v>776.18</v>
      </c>
      <c r="D4667" s="16">
        <v>8.1603999999999996E-2</v>
      </c>
      <c r="E4667" t="str">
        <f t="shared" si="144"/>
        <v/>
      </c>
      <c r="F4667" t="str">
        <f t="shared" si="145"/>
        <v/>
      </c>
      <c r="G4667" t="str" cm="1">
        <f t="array" ref="G4667">IF(E4667="","",E4667-LOOKUP(2,1/((E$1:E4666&lt;&gt;"")*($A$1:A4666=A4667)),E$1:E4666))</f>
        <v/>
      </c>
      <c r="H4667" t="str" cm="1">
        <f t="array" ref="H4667">IF(F4667="","",F4667-LOOKUP(2,1/((F$1:F4666&lt;&gt;"")*($A$1:A4666=A4667)),F$1:F4666))</f>
        <v/>
      </c>
    </row>
    <row r="4668" spans="1:8" x14ac:dyDescent="0.25">
      <c r="A4668" s="2" t="s">
        <v>179</v>
      </c>
      <c r="B4668" s="3">
        <v>46017</v>
      </c>
      <c r="C4668" s="10">
        <v>772.48</v>
      </c>
      <c r="D4668" s="15">
        <v>8.1247E-2</v>
      </c>
      <c r="E4668">
        <f t="shared" si="144"/>
        <v>8.1247E-2</v>
      </c>
      <c r="F4668">
        <f t="shared" si="145"/>
        <v>8.1247E-2</v>
      </c>
      <c r="G4668" cm="1">
        <f t="array" ref="G4668">IF(E4668="","",E4668-LOOKUP(2,1/((E$1:E4667&lt;&gt;"")*($A$1:A4667=A4668)),E$1:E4667))</f>
        <v>2.8200000000000447E-4</v>
      </c>
      <c r="H4668" cm="1">
        <f t="array" ref="H4668">IF(F4668="","",F4668-LOOKUP(2,1/((F$1:F4667&lt;&gt;"")*($A$1:A4667=A4668)),F$1:F4667))</f>
        <v>7.5100000000000167E-4</v>
      </c>
    </row>
    <row r="4669" spans="1:8" x14ac:dyDescent="0.25">
      <c r="A4669" s="4" t="s">
        <v>179</v>
      </c>
      <c r="B4669" s="5">
        <v>46024</v>
      </c>
      <c r="C4669" s="11">
        <v>768.29</v>
      </c>
      <c r="D4669" s="16">
        <v>8.1467999999999999E-2</v>
      </c>
      <c r="E4669" t="str">
        <f t="shared" si="144"/>
        <v/>
      </c>
      <c r="F4669" t="str">
        <f t="shared" si="145"/>
        <v/>
      </c>
      <c r="G4669" t="str" cm="1">
        <f t="array" ref="G4669">IF(E4669="","",E4669-LOOKUP(2,1/((E$1:E4668&lt;&gt;"")*($A$1:A4668=A4669)),E$1:E4668))</f>
        <v/>
      </c>
      <c r="H4669" t="str" cm="1">
        <f t="array" ref="H4669">IF(F4669="","",F4669-LOOKUP(2,1/((F$1:F4668&lt;&gt;"")*($A$1:A4668=A4669)),F$1:F4668))</f>
        <v/>
      </c>
    </row>
    <row r="4670" spans="1:8" x14ac:dyDescent="0.25">
      <c r="A4670" s="2" t="s">
        <v>179</v>
      </c>
      <c r="B4670" s="3">
        <v>46031</v>
      </c>
      <c r="C4670" s="10">
        <v>762.75</v>
      </c>
      <c r="D4670" s="15">
        <v>8.2116999999999996E-2</v>
      </c>
      <c r="E4670">
        <f t="shared" si="144"/>
        <v>8.2116999999999996E-2</v>
      </c>
      <c r="F4670" t="str">
        <f t="shared" si="145"/>
        <v/>
      </c>
      <c r="G4670" cm="1">
        <f t="array" ref="G4670">IF(E4670="","",E4670-LOOKUP(2,1/((E$1:E4669&lt;&gt;"")*($A$1:A4669=A4670)),E$1:E4669))</f>
        <v>8.6999999999999578E-4</v>
      </c>
      <c r="H4670" t="str" cm="1">
        <f t="array" ref="H4670">IF(F4670="","",F4670-LOOKUP(2,1/((F$1:F4669&lt;&gt;"")*($A$1:A4669=A4670)),F$1:F4669))</f>
        <v/>
      </c>
    </row>
    <row r="4671" spans="1:8" x14ac:dyDescent="0.25">
      <c r="A4671" s="4" t="s">
        <v>179</v>
      </c>
      <c r="B4671" s="5">
        <v>46038</v>
      </c>
      <c r="C4671" s="11">
        <v>758.26</v>
      </c>
      <c r="D4671" s="16">
        <v>8.1501000000000004E-2</v>
      </c>
      <c r="E4671" t="str">
        <f t="shared" si="144"/>
        <v/>
      </c>
      <c r="F4671" t="str">
        <f t="shared" si="145"/>
        <v/>
      </c>
      <c r="G4671" t="str" cm="1">
        <f t="array" ref="G4671">IF(E4671="","",E4671-LOOKUP(2,1/((E$1:E4670&lt;&gt;"")*($A$1:A4670=A4671)),E$1:E4670))</f>
        <v/>
      </c>
      <c r="H4671" t="str" cm="1">
        <f t="array" ref="H4671">IF(F4671="","",F4671-LOOKUP(2,1/((F$1:F4670&lt;&gt;"")*($A$1:A4670=A4671)),F$1:F4670))</f>
        <v/>
      </c>
    </row>
    <row r="4672" spans="1:8" x14ac:dyDescent="0.25">
      <c r="A4672" s="2" t="s">
        <v>179</v>
      </c>
      <c r="B4672" s="3">
        <v>46045</v>
      </c>
      <c r="C4672" s="10">
        <v>754.55</v>
      </c>
      <c r="D4672" s="15">
        <v>7.9954999999999998E-2</v>
      </c>
      <c r="E4672">
        <f t="shared" si="144"/>
        <v>7.9954999999999998E-2</v>
      </c>
      <c r="F4672" t="str">
        <f t="shared" si="145"/>
        <v/>
      </c>
      <c r="G4672" cm="1">
        <f t="array" ref="G4672">IF(E4672="","",E4672-LOOKUP(2,1/((E$1:E4671&lt;&gt;"")*($A$1:A4671=A4672)),E$1:E4671))</f>
        <v>-2.1619999999999973E-3</v>
      </c>
      <c r="H4672" t="str" cm="1">
        <f t="array" ref="H4672">IF(F4672="","",F4672-LOOKUP(2,1/((F$1:F4671&lt;&gt;"")*($A$1:A4671=A4672)),F$1:F4671))</f>
        <v/>
      </c>
    </row>
    <row r="4673" spans="1:8" x14ac:dyDescent="0.25">
      <c r="A4673" s="4" t="s">
        <v>179</v>
      </c>
      <c r="B4673" s="5">
        <v>46052</v>
      </c>
      <c r="C4673" s="11">
        <v>753.4</v>
      </c>
      <c r="D4673" s="16">
        <v>7.5360999999999997E-2</v>
      </c>
      <c r="E4673" t="str">
        <f t="shared" si="144"/>
        <v/>
      </c>
      <c r="F4673">
        <f t="shared" si="145"/>
        <v>7.5360999999999997E-2</v>
      </c>
      <c r="G4673" t="str" cm="1">
        <f t="array" ref="G4673">IF(E4673="","",E4673-LOOKUP(2,1/((E$1:E4672&lt;&gt;"")*($A$1:A4672=A4673)),E$1:E4672))</f>
        <v/>
      </c>
      <c r="H4673" cm="1">
        <f t="array" ref="H4673">IF(F4673="","",F4673-LOOKUP(2,1/((F$1:F4672&lt;&gt;"")*($A$1:A4672=A4673)),F$1:F4672))</f>
        <v>-5.8860000000000023E-3</v>
      </c>
    </row>
    <row r="4674" spans="1:8" x14ac:dyDescent="0.25">
      <c r="A4674" s="2" t="s">
        <v>179</v>
      </c>
      <c r="B4674" s="3">
        <v>46059</v>
      </c>
      <c r="C4674" s="10">
        <v>749.35</v>
      </c>
      <c r="D4674" s="15">
        <v>7.4224999999999999E-2</v>
      </c>
      <c r="E4674">
        <f t="shared" si="144"/>
        <v>7.4224999999999999E-2</v>
      </c>
      <c r="F4674" t="str">
        <f t="shared" si="145"/>
        <v/>
      </c>
      <c r="G4674" cm="1">
        <f t="array" ref="G4674">IF(E4674="","",E4674-LOOKUP(2,1/((E$1:E4673&lt;&gt;"")*($A$1:A4673=A4674)),E$1:E4673))</f>
        <v>-5.729999999999999E-3</v>
      </c>
      <c r="H4674" t="str" cm="1">
        <f t="array" ref="H4674">IF(F4674="","",F4674-LOOKUP(2,1/((F$1:F4673&lt;&gt;"")*($A$1:A4673=A4674)),F$1:F4673))</f>
        <v/>
      </c>
    </row>
    <row r="4675" spans="1:8" x14ac:dyDescent="0.25">
      <c r="A4675" s="4" t="s">
        <v>179</v>
      </c>
      <c r="B4675" s="5">
        <v>46066</v>
      </c>
      <c r="C4675" s="11">
        <v>744.72</v>
      </c>
      <c r="D4675" s="16">
        <v>7.3789999999999994E-2</v>
      </c>
      <c r="E4675" t="str">
        <f t="shared" ref="E4675:E4738" si="146">IF(MOD(B4675-_xlfn.MINIFS($B:$B,$A:$A,A4675),14)=0,D4675,"")</f>
        <v/>
      </c>
      <c r="F4675">
        <f t="shared" ref="F4675:F4738" si="147">IF(B4675=_xlfn.MAXIFS($B:$B,$A:$A,A4675,$B:$B,"&gt;="&amp;EOMONTH(B4675,-1)+1,$B:$B,"&lt;="&amp;EOMONTH(B4675,0)),D4675,"")</f>
        <v>7.3789999999999994E-2</v>
      </c>
      <c r="G4675" t="str" cm="1">
        <f t="array" ref="G4675">IF(E4675="","",E4675-LOOKUP(2,1/((E$1:E4674&lt;&gt;"")*($A$1:A4674=A4675)),E$1:E4674))</f>
        <v/>
      </c>
      <c r="H4675" cm="1">
        <f t="array" ref="H4675">IF(F4675="","",F4675-LOOKUP(2,1/((F$1:F4674&lt;&gt;"")*($A$1:A4674=A4675)),F$1:F4674))</f>
        <v>-1.5710000000000029E-3</v>
      </c>
    </row>
    <row r="4676" spans="1:8" x14ac:dyDescent="0.25">
      <c r="A4676" s="2" t="s">
        <v>180</v>
      </c>
      <c r="B4676" s="3">
        <v>45863</v>
      </c>
      <c r="C4676" s="10">
        <v>179.35</v>
      </c>
      <c r="D4676" s="15">
        <v>9.8773E-2</v>
      </c>
      <c r="E4676">
        <f t="shared" si="146"/>
        <v>9.8773E-2</v>
      </c>
      <c r="F4676">
        <f t="shared" si="147"/>
        <v>9.8773E-2</v>
      </c>
      <c r="G4676" t="e" cm="1">
        <f t="array" ref="G4676">IF(E4676="","",E4676-LOOKUP(2,1/((E$1:E4675&lt;&gt;"")*($A$1:A4675=A4676)),E$1:E4675))</f>
        <v>#N/A</v>
      </c>
      <c r="H4676" t="e" cm="1">
        <f t="array" ref="H4676">IF(F4676="","",F4676-LOOKUP(2,1/((F$1:F4675&lt;&gt;"")*($A$1:A4675=A4676)),F$1:F4675))</f>
        <v>#N/A</v>
      </c>
    </row>
    <row r="4677" spans="1:8" x14ac:dyDescent="0.25">
      <c r="A4677" s="4" t="s">
        <v>180</v>
      </c>
      <c r="B4677" s="5">
        <v>45870</v>
      </c>
      <c r="C4677" s="11">
        <v>174.35</v>
      </c>
      <c r="D4677" s="16">
        <v>0.100018</v>
      </c>
      <c r="E4677" t="str">
        <f t="shared" si="146"/>
        <v/>
      </c>
      <c r="F4677" t="str">
        <f t="shared" si="147"/>
        <v/>
      </c>
      <c r="G4677" t="str" cm="1">
        <f t="array" ref="G4677">IF(E4677="","",E4677-LOOKUP(2,1/((E$1:E4676&lt;&gt;"")*($A$1:A4676=A4677)),E$1:E4676))</f>
        <v/>
      </c>
      <c r="H4677" t="str" cm="1">
        <f t="array" ref="H4677">IF(F4677="","",F4677-LOOKUP(2,1/((F$1:F4676&lt;&gt;"")*($A$1:A4676=A4677)),F$1:F4676))</f>
        <v/>
      </c>
    </row>
    <row r="4678" spans="1:8" x14ac:dyDescent="0.25">
      <c r="A4678" s="2" t="s">
        <v>180</v>
      </c>
      <c r="B4678" s="3">
        <v>45877</v>
      </c>
      <c r="C4678" s="10">
        <v>169.35</v>
      </c>
      <c r="D4678" s="15">
        <v>0.100593</v>
      </c>
      <c r="E4678">
        <f t="shared" si="146"/>
        <v>0.100593</v>
      </c>
      <c r="F4678" t="str">
        <f t="shared" si="147"/>
        <v/>
      </c>
      <c r="G4678" cm="1">
        <f t="array" ref="G4678">IF(E4678="","",E4678-LOOKUP(2,1/((E$1:E4677&lt;&gt;"")*($A$1:A4677=A4678)),E$1:E4677))</f>
        <v>1.8200000000000022E-3</v>
      </c>
      <c r="H4678" t="str" cm="1">
        <f t="array" ref="H4678">IF(F4678="","",F4678-LOOKUP(2,1/((F$1:F4677&lt;&gt;"")*($A$1:A4677=A4678)),F$1:F4677))</f>
        <v/>
      </c>
    </row>
    <row r="4679" spans="1:8" x14ac:dyDescent="0.25">
      <c r="A4679" s="4" t="s">
        <v>180</v>
      </c>
      <c r="B4679" s="5">
        <v>45884</v>
      </c>
      <c r="C4679" s="11">
        <v>164.35</v>
      </c>
      <c r="D4679" s="16">
        <v>0.100387</v>
      </c>
      <c r="E4679" t="str">
        <f t="shared" si="146"/>
        <v/>
      </c>
      <c r="F4679" t="str">
        <f t="shared" si="147"/>
        <v/>
      </c>
      <c r="G4679" t="str" cm="1">
        <f t="array" ref="G4679">IF(E4679="","",E4679-LOOKUP(2,1/((E$1:E4678&lt;&gt;"")*($A$1:A4678=A4679)),E$1:E4678))</f>
        <v/>
      </c>
      <c r="H4679" t="str" cm="1">
        <f t="array" ref="H4679">IF(F4679="","",F4679-LOOKUP(2,1/((F$1:F4678&lt;&gt;"")*($A$1:A4678=A4679)),F$1:F4678))</f>
        <v/>
      </c>
    </row>
    <row r="4680" spans="1:8" x14ac:dyDescent="0.25">
      <c r="A4680" s="2" t="s">
        <v>180</v>
      </c>
      <c r="B4680" s="3">
        <v>45891</v>
      </c>
      <c r="C4680" s="10">
        <v>159.35</v>
      </c>
      <c r="D4680" s="15">
        <v>9.9696999999999994E-2</v>
      </c>
      <c r="E4680">
        <f t="shared" si="146"/>
        <v>9.9696999999999994E-2</v>
      </c>
      <c r="F4680" t="str">
        <f t="shared" si="147"/>
        <v/>
      </c>
      <c r="G4680" cm="1">
        <f t="array" ref="G4680">IF(E4680="","",E4680-LOOKUP(2,1/((E$1:E4679&lt;&gt;"")*($A$1:A4679=A4680)),E$1:E4679))</f>
        <v>-8.960000000000079E-4</v>
      </c>
      <c r="H4680" t="str" cm="1">
        <f t="array" ref="H4680">IF(F4680="","",F4680-LOOKUP(2,1/((F$1:F4679&lt;&gt;"")*($A$1:A4679=A4680)),F$1:F4679))</f>
        <v/>
      </c>
    </row>
    <row r="4681" spans="1:8" x14ac:dyDescent="0.25">
      <c r="A4681" s="4" t="s">
        <v>180</v>
      </c>
      <c r="B4681" s="5">
        <v>45898</v>
      </c>
      <c r="C4681" s="11">
        <v>154.36000000000001</v>
      </c>
      <c r="D4681" s="16">
        <v>9.6402000000000002E-2</v>
      </c>
      <c r="E4681" t="str">
        <f t="shared" si="146"/>
        <v/>
      </c>
      <c r="F4681">
        <f t="shared" si="147"/>
        <v>9.6402000000000002E-2</v>
      </c>
      <c r="G4681" t="str" cm="1">
        <f t="array" ref="G4681">IF(E4681="","",E4681-LOOKUP(2,1/((E$1:E4680&lt;&gt;"")*($A$1:A4680=A4681)),E$1:E4680))</f>
        <v/>
      </c>
      <c r="H4681" cm="1">
        <f t="array" ref="H4681">IF(F4681="","",F4681-LOOKUP(2,1/((F$1:F4680&lt;&gt;"")*($A$1:A4680=A4681)),F$1:F4680))</f>
        <v>-2.3709999999999981E-3</v>
      </c>
    </row>
    <row r="4682" spans="1:8" x14ac:dyDescent="0.25">
      <c r="A4682" s="2" t="s">
        <v>180</v>
      </c>
      <c r="B4682" s="3">
        <v>45905</v>
      </c>
      <c r="C4682" s="10">
        <v>149.36000000000001</v>
      </c>
      <c r="D4682" s="15">
        <v>9.2523999999999995E-2</v>
      </c>
      <c r="E4682">
        <f t="shared" si="146"/>
        <v>9.2523999999999995E-2</v>
      </c>
      <c r="F4682" t="str">
        <f t="shared" si="147"/>
        <v/>
      </c>
      <c r="G4682" cm="1">
        <f t="array" ref="G4682">IF(E4682="","",E4682-LOOKUP(2,1/((E$1:E4681&lt;&gt;"")*($A$1:A4681=A4682)),E$1:E4681))</f>
        <v>-7.1729999999999988E-3</v>
      </c>
      <c r="H4682" t="str" cm="1">
        <f t="array" ref="H4682">IF(F4682="","",F4682-LOOKUP(2,1/((F$1:F4681&lt;&gt;"")*($A$1:A4681=A4682)),F$1:F4681))</f>
        <v/>
      </c>
    </row>
    <row r="4683" spans="1:8" x14ac:dyDescent="0.25">
      <c r="A4683" s="4" t="s">
        <v>180</v>
      </c>
      <c r="B4683" s="5">
        <v>45912</v>
      </c>
      <c r="C4683" s="11">
        <v>144.36000000000001</v>
      </c>
      <c r="D4683" s="16">
        <v>8.8396000000000002E-2</v>
      </c>
      <c r="E4683" t="str">
        <f t="shared" si="146"/>
        <v/>
      </c>
      <c r="F4683" t="str">
        <f t="shared" si="147"/>
        <v/>
      </c>
      <c r="G4683" t="str" cm="1">
        <f t="array" ref="G4683">IF(E4683="","",E4683-LOOKUP(2,1/((E$1:E4682&lt;&gt;"")*($A$1:A4682=A4683)),E$1:E4682))</f>
        <v/>
      </c>
      <c r="H4683" t="str" cm="1">
        <f t="array" ref="H4683">IF(F4683="","",F4683-LOOKUP(2,1/((F$1:F4682&lt;&gt;"")*($A$1:A4682=A4683)),F$1:F4682))</f>
        <v/>
      </c>
    </row>
    <row r="4684" spans="1:8" x14ac:dyDescent="0.25">
      <c r="A4684" s="2" t="s">
        <v>180</v>
      </c>
      <c r="B4684" s="3">
        <v>45919</v>
      </c>
      <c r="C4684" s="10">
        <v>139.36000000000001</v>
      </c>
      <c r="D4684" s="15">
        <v>9.0889999999999999E-2</v>
      </c>
      <c r="E4684">
        <f t="shared" si="146"/>
        <v>9.0889999999999999E-2</v>
      </c>
      <c r="F4684" t="str">
        <f t="shared" si="147"/>
        <v/>
      </c>
      <c r="G4684" cm="1">
        <f t="array" ref="G4684">IF(E4684="","",E4684-LOOKUP(2,1/((E$1:E4683&lt;&gt;"")*($A$1:A4683=A4684)),E$1:E4683))</f>
        <v>-1.6339999999999966E-3</v>
      </c>
      <c r="H4684" t="str" cm="1">
        <f t="array" ref="H4684">IF(F4684="","",F4684-LOOKUP(2,1/((F$1:F4683&lt;&gt;"")*($A$1:A4683=A4684)),F$1:F4683))</f>
        <v/>
      </c>
    </row>
    <row r="4685" spans="1:8" x14ac:dyDescent="0.25">
      <c r="A4685" s="4" t="s">
        <v>180</v>
      </c>
      <c r="B4685" s="5">
        <v>45926</v>
      </c>
      <c r="C4685" s="11">
        <v>134.36000000000001</v>
      </c>
      <c r="D4685" s="16">
        <v>8.8576000000000002E-2</v>
      </c>
      <c r="E4685" t="str">
        <f t="shared" si="146"/>
        <v/>
      </c>
      <c r="F4685">
        <f t="shared" si="147"/>
        <v>8.8576000000000002E-2</v>
      </c>
      <c r="G4685" t="str" cm="1">
        <f t="array" ref="G4685">IF(E4685="","",E4685-LOOKUP(2,1/((E$1:E4684&lt;&gt;"")*($A$1:A4684=A4685)),E$1:E4684))</f>
        <v/>
      </c>
      <c r="H4685" cm="1">
        <f t="array" ref="H4685">IF(F4685="","",F4685-LOOKUP(2,1/((F$1:F4684&lt;&gt;"")*($A$1:A4684=A4685)),F$1:F4684))</f>
        <v>-7.8259999999999996E-3</v>
      </c>
    </row>
    <row r="4686" spans="1:8" x14ac:dyDescent="0.25">
      <c r="A4686" s="2" t="s">
        <v>180</v>
      </c>
      <c r="B4686" s="3">
        <v>45933</v>
      </c>
      <c r="C4686" s="10">
        <v>129.36000000000001</v>
      </c>
      <c r="D4686" s="15">
        <v>9.2017000000000002E-2</v>
      </c>
      <c r="E4686">
        <f t="shared" si="146"/>
        <v>9.2017000000000002E-2</v>
      </c>
      <c r="F4686" t="str">
        <f t="shared" si="147"/>
        <v/>
      </c>
      <c r="G4686" cm="1">
        <f t="array" ref="G4686">IF(E4686="","",E4686-LOOKUP(2,1/((E$1:E4685&lt;&gt;"")*($A$1:A4685=A4686)),E$1:E4685))</f>
        <v>1.127000000000003E-3</v>
      </c>
      <c r="H4686" t="str" cm="1">
        <f t="array" ref="H4686">IF(F4686="","",F4686-LOOKUP(2,1/((F$1:F4685&lt;&gt;"")*($A$1:A4685=A4686)),F$1:F4685))</f>
        <v/>
      </c>
    </row>
    <row r="4687" spans="1:8" x14ac:dyDescent="0.25">
      <c r="A4687" s="4" t="s">
        <v>180</v>
      </c>
      <c r="B4687" s="5">
        <v>45940</v>
      </c>
      <c r="C4687" s="11">
        <v>124.36</v>
      </c>
      <c r="D4687" s="16">
        <v>9.1452000000000006E-2</v>
      </c>
      <c r="E4687" t="str">
        <f t="shared" si="146"/>
        <v/>
      </c>
      <c r="F4687" t="str">
        <f t="shared" si="147"/>
        <v/>
      </c>
      <c r="G4687" t="str" cm="1">
        <f t="array" ref="G4687">IF(E4687="","",E4687-LOOKUP(2,1/((E$1:E4686&lt;&gt;"")*($A$1:A4686=A4687)),E$1:E4686))</f>
        <v/>
      </c>
      <c r="H4687" t="str" cm="1">
        <f t="array" ref="H4687">IF(F4687="","",F4687-LOOKUP(2,1/((F$1:F4686&lt;&gt;"")*($A$1:A4686=A4687)),F$1:F4686))</f>
        <v/>
      </c>
    </row>
    <row r="4688" spans="1:8" x14ac:dyDescent="0.25">
      <c r="A4688" s="2" t="s">
        <v>180</v>
      </c>
      <c r="B4688" s="3">
        <v>45947</v>
      </c>
      <c r="C4688" s="10">
        <v>122</v>
      </c>
      <c r="D4688" s="15">
        <v>9.1629000000000002E-2</v>
      </c>
      <c r="E4688">
        <f t="shared" si="146"/>
        <v>9.1629000000000002E-2</v>
      </c>
      <c r="F4688" t="str">
        <f t="shared" si="147"/>
        <v/>
      </c>
      <c r="G4688" cm="1">
        <f t="array" ref="G4688">IF(E4688="","",E4688-LOOKUP(2,1/((E$1:E4687&lt;&gt;"")*($A$1:A4687=A4688)),E$1:E4687))</f>
        <v>-3.8799999999999946E-4</v>
      </c>
      <c r="H4688" t="str" cm="1">
        <f t="array" ref="H4688">IF(F4688="","",F4688-LOOKUP(2,1/((F$1:F4687&lt;&gt;"")*($A$1:A4687=A4688)),F$1:F4687))</f>
        <v/>
      </c>
    </row>
    <row r="4689" spans="1:8" x14ac:dyDescent="0.25">
      <c r="A4689" s="4" t="s">
        <v>180</v>
      </c>
      <c r="B4689" s="5">
        <v>45954</v>
      </c>
      <c r="C4689" s="11">
        <v>117</v>
      </c>
      <c r="D4689" s="16">
        <v>9.6754999999999994E-2</v>
      </c>
      <c r="E4689" t="str">
        <f t="shared" si="146"/>
        <v/>
      </c>
      <c r="F4689" t="str">
        <f t="shared" si="147"/>
        <v/>
      </c>
      <c r="G4689" t="str" cm="1">
        <f t="array" ref="G4689">IF(E4689="","",E4689-LOOKUP(2,1/((E$1:E4688&lt;&gt;"")*($A$1:A4688=A4689)),E$1:E4688))</f>
        <v/>
      </c>
      <c r="H4689" t="str" cm="1">
        <f t="array" ref="H4689">IF(F4689="","",F4689-LOOKUP(2,1/((F$1:F4688&lt;&gt;"")*($A$1:A4688=A4689)),F$1:F4688))</f>
        <v/>
      </c>
    </row>
    <row r="4690" spans="1:8" x14ac:dyDescent="0.25">
      <c r="A4690" s="2" t="s">
        <v>180</v>
      </c>
      <c r="B4690" s="3">
        <v>45961</v>
      </c>
      <c r="C4690" s="10">
        <v>112</v>
      </c>
      <c r="D4690" s="15">
        <v>9.7644999999999996E-2</v>
      </c>
      <c r="E4690">
        <f t="shared" si="146"/>
        <v>9.7644999999999996E-2</v>
      </c>
      <c r="F4690">
        <f t="shared" si="147"/>
        <v>9.7644999999999996E-2</v>
      </c>
      <c r="G4690" cm="1">
        <f t="array" ref="G4690">IF(E4690="","",E4690-LOOKUP(2,1/((E$1:E4689&lt;&gt;"")*($A$1:A4689=A4690)),E$1:E4689))</f>
        <v>6.0159999999999936E-3</v>
      </c>
      <c r="H4690" cm="1">
        <f t="array" ref="H4690">IF(F4690="","",F4690-LOOKUP(2,1/((F$1:F4689&lt;&gt;"")*($A$1:A4689=A4690)),F$1:F4689))</f>
        <v>9.0689999999999937E-3</v>
      </c>
    </row>
    <row r="4691" spans="1:8" x14ac:dyDescent="0.25">
      <c r="A4691" s="4" t="s">
        <v>180</v>
      </c>
      <c r="B4691" s="5">
        <v>45968</v>
      </c>
      <c r="C4691" s="11">
        <v>107</v>
      </c>
      <c r="D4691" s="16">
        <v>9.5999000000000001E-2</v>
      </c>
      <c r="E4691" t="str">
        <f t="shared" si="146"/>
        <v/>
      </c>
      <c r="F4691" t="str">
        <f t="shared" si="147"/>
        <v/>
      </c>
      <c r="G4691" t="str" cm="1">
        <f t="array" ref="G4691">IF(E4691="","",E4691-LOOKUP(2,1/((E$1:E4690&lt;&gt;"")*($A$1:A4690=A4691)),E$1:E4690))</f>
        <v/>
      </c>
      <c r="H4691" t="str" cm="1">
        <f t="array" ref="H4691">IF(F4691="","",F4691-LOOKUP(2,1/((F$1:F4690&lt;&gt;"")*($A$1:A4690=A4691)),F$1:F4690))</f>
        <v/>
      </c>
    </row>
    <row r="4692" spans="1:8" x14ac:dyDescent="0.25">
      <c r="A4692" s="2" t="s">
        <v>180</v>
      </c>
      <c r="B4692" s="3">
        <v>45975</v>
      </c>
      <c r="C4692" s="10">
        <v>102</v>
      </c>
      <c r="D4692" s="15">
        <v>9.6717999999999998E-2</v>
      </c>
      <c r="E4692">
        <f t="shared" si="146"/>
        <v>9.6717999999999998E-2</v>
      </c>
      <c r="F4692" t="str">
        <f t="shared" si="147"/>
        <v/>
      </c>
      <c r="G4692" cm="1">
        <f t="array" ref="G4692">IF(E4692="","",E4692-LOOKUP(2,1/((E$1:E4691&lt;&gt;"")*($A$1:A4691=A4692)),E$1:E4691))</f>
        <v>-9.2699999999999727E-4</v>
      </c>
      <c r="H4692" t="str" cm="1">
        <f t="array" ref="H4692">IF(F4692="","",F4692-LOOKUP(2,1/((F$1:F4691&lt;&gt;"")*($A$1:A4691=A4692)),F$1:F4691))</f>
        <v/>
      </c>
    </row>
    <row r="4693" spans="1:8" x14ac:dyDescent="0.25">
      <c r="A4693" s="4" t="s">
        <v>180</v>
      </c>
      <c r="B4693" s="5">
        <v>45982</v>
      </c>
      <c r="C4693" s="11">
        <v>98</v>
      </c>
      <c r="D4693" s="16">
        <v>9.7103999999999996E-2</v>
      </c>
      <c r="E4693" t="str">
        <f t="shared" si="146"/>
        <v/>
      </c>
      <c r="F4693" t="str">
        <f t="shared" si="147"/>
        <v/>
      </c>
      <c r="G4693" t="str" cm="1">
        <f t="array" ref="G4693">IF(E4693="","",E4693-LOOKUP(2,1/((E$1:E4692&lt;&gt;"")*($A$1:A4692=A4693)),E$1:E4692))</f>
        <v/>
      </c>
      <c r="H4693" t="str" cm="1">
        <f t="array" ref="H4693">IF(F4693="","",F4693-LOOKUP(2,1/((F$1:F4692&lt;&gt;"")*($A$1:A4692=A4693)),F$1:F4692))</f>
        <v/>
      </c>
    </row>
    <row r="4694" spans="1:8" x14ac:dyDescent="0.25">
      <c r="A4694" s="2" t="s">
        <v>180</v>
      </c>
      <c r="B4694" s="3">
        <v>45989</v>
      </c>
      <c r="C4694" s="10">
        <v>93</v>
      </c>
      <c r="D4694" s="15">
        <v>9.6171999999999994E-2</v>
      </c>
      <c r="E4694">
        <f t="shared" si="146"/>
        <v>9.6171999999999994E-2</v>
      </c>
      <c r="F4694">
        <f t="shared" si="147"/>
        <v>9.6171999999999994E-2</v>
      </c>
      <c r="G4694" cm="1">
        <f t="array" ref="G4694">IF(E4694="","",E4694-LOOKUP(2,1/((E$1:E4693&lt;&gt;"")*($A$1:A4693=A4694)),E$1:E4693))</f>
        <v>-5.4600000000000481E-4</v>
      </c>
      <c r="H4694" cm="1">
        <f t="array" ref="H4694">IF(F4694="","",F4694-LOOKUP(2,1/((F$1:F4693&lt;&gt;"")*($A$1:A4693=A4694)),F$1:F4693))</f>
        <v>-1.4730000000000021E-3</v>
      </c>
    </row>
    <row r="4695" spans="1:8" x14ac:dyDescent="0.25">
      <c r="A4695" s="4" t="s">
        <v>180</v>
      </c>
      <c r="B4695" s="5">
        <v>45996</v>
      </c>
      <c r="C4695" s="11">
        <v>88</v>
      </c>
      <c r="D4695" s="16">
        <v>0.100499</v>
      </c>
      <c r="E4695" t="str">
        <f t="shared" si="146"/>
        <v/>
      </c>
      <c r="F4695" t="str">
        <f t="shared" si="147"/>
        <v/>
      </c>
      <c r="G4695" t="str" cm="1">
        <f t="array" ref="G4695">IF(E4695="","",E4695-LOOKUP(2,1/((E$1:E4694&lt;&gt;"")*($A$1:A4694=A4695)),E$1:E4694))</f>
        <v/>
      </c>
      <c r="H4695" t="str" cm="1">
        <f t="array" ref="H4695">IF(F4695="","",F4695-LOOKUP(2,1/((F$1:F4694&lt;&gt;"")*($A$1:A4694=A4695)),F$1:F4694))</f>
        <v/>
      </c>
    </row>
    <row r="4696" spans="1:8" x14ac:dyDescent="0.25">
      <c r="A4696" s="2" t="s">
        <v>180</v>
      </c>
      <c r="B4696" s="3">
        <v>46003</v>
      </c>
      <c r="C4696" s="10">
        <v>83</v>
      </c>
      <c r="D4696" s="15">
        <v>9.9726999999999996E-2</v>
      </c>
      <c r="E4696">
        <f t="shared" si="146"/>
        <v>9.9726999999999996E-2</v>
      </c>
      <c r="F4696" t="str">
        <f t="shared" si="147"/>
        <v/>
      </c>
      <c r="G4696" cm="1">
        <f t="array" ref="G4696">IF(E4696="","",E4696-LOOKUP(2,1/((E$1:E4695&lt;&gt;"")*($A$1:A4695=A4696)),E$1:E4695))</f>
        <v>3.5550000000000026E-3</v>
      </c>
      <c r="H4696" t="str" cm="1">
        <f t="array" ref="H4696">IF(F4696="","",F4696-LOOKUP(2,1/((F$1:F4695&lt;&gt;"")*($A$1:A4695=A4696)),F$1:F4695))</f>
        <v/>
      </c>
    </row>
    <row r="4697" spans="1:8" x14ac:dyDescent="0.25">
      <c r="A4697" s="4" t="s">
        <v>180</v>
      </c>
      <c r="B4697" s="5">
        <v>46010</v>
      </c>
      <c r="C4697" s="11">
        <v>78</v>
      </c>
      <c r="D4697" s="16">
        <v>9.9238999999999994E-2</v>
      </c>
      <c r="E4697" t="str">
        <f t="shared" si="146"/>
        <v/>
      </c>
      <c r="F4697" t="str">
        <f t="shared" si="147"/>
        <v/>
      </c>
      <c r="G4697" t="str" cm="1">
        <f t="array" ref="G4697">IF(E4697="","",E4697-LOOKUP(2,1/((E$1:E4696&lt;&gt;"")*($A$1:A4696=A4697)),E$1:E4696))</f>
        <v/>
      </c>
      <c r="H4697" t="str" cm="1">
        <f t="array" ref="H4697">IF(F4697="","",F4697-LOOKUP(2,1/((F$1:F4696&lt;&gt;"")*($A$1:A4696=A4697)),F$1:F4696))</f>
        <v/>
      </c>
    </row>
    <row r="4698" spans="1:8" x14ac:dyDescent="0.25">
      <c r="A4698" s="2" t="s">
        <v>180</v>
      </c>
      <c r="B4698" s="3">
        <v>46017</v>
      </c>
      <c r="C4698" s="10">
        <v>74</v>
      </c>
      <c r="D4698" s="15">
        <v>9.8175999999999999E-2</v>
      </c>
      <c r="E4698">
        <f t="shared" si="146"/>
        <v>9.8175999999999999E-2</v>
      </c>
      <c r="F4698">
        <f t="shared" si="147"/>
        <v>9.8175999999999999E-2</v>
      </c>
      <c r="G4698" cm="1">
        <f t="array" ref="G4698">IF(E4698="","",E4698-LOOKUP(2,1/((E$1:E4697&lt;&gt;"")*($A$1:A4697=A4698)),E$1:E4697))</f>
        <v>-1.5509999999999968E-3</v>
      </c>
      <c r="H4698" cm="1">
        <f t="array" ref="H4698">IF(F4698="","",F4698-LOOKUP(2,1/((F$1:F4697&lt;&gt;"")*($A$1:A4697=A4698)),F$1:F4697))</f>
        <v>2.0040000000000058E-3</v>
      </c>
    </row>
    <row r="4699" spans="1:8" x14ac:dyDescent="0.25">
      <c r="A4699" s="4" t="s">
        <v>180</v>
      </c>
      <c r="B4699" s="5">
        <v>46024</v>
      </c>
      <c r="C4699" s="11">
        <v>70</v>
      </c>
      <c r="D4699" s="16">
        <v>9.8725999999999994E-2</v>
      </c>
      <c r="E4699" t="str">
        <f t="shared" si="146"/>
        <v/>
      </c>
      <c r="F4699" t="str">
        <f t="shared" si="147"/>
        <v/>
      </c>
      <c r="G4699" t="str" cm="1">
        <f t="array" ref="G4699">IF(E4699="","",E4699-LOOKUP(2,1/((E$1:E4698&lt;&gt;"")*($A$1:A4698=A4699)),E$1:E4698))</f>
        <v/>
      </c>
      <c r="H4699" t="str" cm="1">
        <f t="array" ref="H4699">IF(F4699="","",F4699-LOOKUP(2,1/((F$1:F4698&lt;&gt;"")*($A$1:A4698=A4699)),F$1:F4698))</f>
        <v/>
      </c>
    </row>
    <row r="4700" spans="1:8" x14ac:dyDescent="0.25">
      <c r="A4700" s="2" t="s">
        <v>180</v>
      </c>
      <c r="B4700" s="3">
        <v>46031</v>
      </c>
      <c r="C4700" s="10">
        <v>65</v>
      </c>
      <c r="D4700" s="15">
        <v>9.7583000000000003E-2</v>
      </c>
      <c r="E4700">
        <f t="shared" si="146"/>
        <v>9.7583000000000003E-2</v>
      </c>
      <c r="F4700" t="str">
        <f t="shared" si="147"/>
        <v/>
      </c>
      <c r="G4700" cm="1">
        <f t="array" ref="G4700">IF(E4700="","",E4700-LOOKUP(2,1/((E$1:E4699&lt;&gt;"")*($A$1:A4699=A4700)),E$1:E4699))</f>
        <v>-5.9299999999999631E-4</v>
      </c>
      <c r="H4700" t="str" cm="1">
        <f t="array" ref="H4700">IF(F4700="","",F4700-LOOKUP(2,1/((F$1:F4699&lt;&gt;"")*($A$1:A4699=A4700)),F$1:F4699))</f>
        <v/>
      </c>
    </row>
    <row r="4701" spans="1:8" x14ac:dyDescent="0.25">
      <c r="A4701" s="4" t="s">
        <v>180</v>
      </c>
      <c r="B4701" s="5">
        <v>46038</v>
      </c>
      <c r="C4701" s="11">
        <v>60</v>
      </c>
      <c r="D4701" s="16">
        <v>9.9055000000000004E-2</v>
      </c>
      <c r="E4701" t="str">
        <f t="shared" si="146"/>
        <v/>
      </c>
      <c r="F4701" t="str">
        <f t="shared" si="147"/>
        <v/>
      </c>
      <c r="G4701" t="str" cm="1">
        <f t="array" ref="G4701">IF(E4701="","",E4701-LOOKUP(2,1/((E$1:E4700&lt;&gt;"")*($A$1:A4700=A4701)),E$1:E4700))</f>
        <v/>
      </c>
      <c r="H4701" t="str" cm="1">
        <f t="array" ref="H4701">IF(F4701="","",F4701-LOOKUP(2,1/((F$1:F4700&lt;&gt;"")*($A$1:A4700=A4701)),F$1:F4700))</f>
        <v/>
      </c>
    </row>
    <row r="4702" spans="1:8" x14ac:dyDescent="0.25">
      <c r="A4702" s="2" t="s">
        <v>180</v>
      </c>
      <c r="B4702" s="3">
        <v>46045</v>
      </c>
      <c r="C4702" s="10">
        <v>55</v>
      </c>
      <c r="D4702" s="15">
        <v>9.4954999999999998E-2</v>
      </c>
      <c r="E4702">
        <f t="shared" si="146"/>
        <v>9.4954999999999998E-2</v>
      </c>
      <c r="F4702" t="str">
        <f t="shared" si="147"/>
        <v/>
      </c>
      <c r="G4702" cm="1">
        <f t="array" ref="G4702">IF(E4702="","",E4702-LOOKUP(2,1/((E$1:E4701&lt;&gt;"")*($A$1:A4701=A4702)),E$1:E4701))</f>
        <v>-2.6280000000000053E-3</v>
      </c>
      <c r="H4702" t="str" cm="1">
        <f t="array" ref="H4702">IF(F4702="","",F4702-LOOKUP(2,1/((F$1:F4701&lt;&gt;"")*($A$1:A4701=A4702)),F$1:F4701))</f>
        <v/>
      </c>
    </row>
    <row r="4703" spans="1:8" x14ac:dyDescent="0.25">
      <c r="A4703" s="4" t="s">
        <v>180</v>
      </c>
      <c r="B4703" s="5">
        <v>46052</v>
      </c>
      <c r="C4703" s="11">
        <v>50</v>
      </c>
      <c r="D4703" s="16">
        <v>9.5145999999999994E-2</v>
      </c>
      <c r="E4703" t="str">
        <f t="shared" si="146"/>
        <v/>
      </c>
      <c r="F4703">
        <f t="shared" si="147"/>
        <v>9.5145999999999994E-2</v>
      </c>
      <c r="G4703" t="str" cm="1">
        <f t="array" ref="G4703">IF(E4703="","",E4703-LOOKUP(2,1/((E$1:E4702&lt;&gt;"")*($A$1:A4702=A4703)),E$1:E4702))</f>
        <v/>
      </c>
      <c r="H4703" cm="1">
        <f t="array" ref="H4703">IF(F4703="","",F4703-LOOKUP(2,1/((F$1:F4702&lt;&gt;"")*($A$1:A4702=A4703)),F$1:F4702))</f>
        <v>-3.0300000000000049E-3</v>
      </c>
    </row>
    <row r="4704" spans="1:8" x14ac:dyDescent="0.25">
      <c r="A4704" s="2" t="s">
        <v>180</v>
      </c>
      <c r="B4704" s="3">
        <v>46059</v>
      </c>
      <c r="C4704" s="10">
        <v>45</v>
      </c>
      <c r="D4704" s="15">
        <v>9.6624000000000002E-2</v>
      </c>
      <c r="E4704">
        <f t="shared" si="146"/>
        <v>9.6624000000000002E-2</v>
      </c>
      <c r="F4704" t="str">
        <f t="shared" si="147"/>
        <v/>
      </c>
      <c r="G4704" cm="1">
        <f t="array" ref="G4704">IF(E4704="","",E4704-LOOKUP(2,1/((E$1:E4703&lt;&gt;"")*($A$1:A4703=A4704)),E$1:E4703))</f>
        <v>1.6690000000000038E-3</v>
      </c>
      <c r="H4704" t="str" cm="1">
        <f t="array" ref="H4704">IF(F4704="","",F4704-LOOKUP(2,1/((F$1:F4703&lt;&gt;"")*($A$1:A4703=A4704)),F$1:F4703))</f>
        <v/>
      </c>
    </row>
    <row r="4705" spans="1:8" x14ac:dyDescent="0.25">
      <c r="A4705" s="4" t="s">
        <v>180</v>
      </c>
      <c r="B4705" s="5">
        <v>46066</v>
      </c>
      <c r="C4705" s="11">
        <v>40</v>
      </c>
      <c r="D4705" s="16">
        <v>9.7504999999999994E-2</v>
      </c>
      <c r="E4705" t="str">
        <f t="shared" si="146"/>
        <v/>
      </c>
      <c r="F4705">
        <f t="shared" si="147"/>
        <v>9.7504999999999994E-2</v>
      </c>
      <c r="G4705" t="str" cm="1">
        <f t="array" ref="G4705">IF(E4705="","",E4705-LOOKUP(2,1/((E$1:E4704&lt;&gt;"")*($A$1:A4704=A4705)),E$1:E4704))</f>
        <v/>
      </c>
      <c r="H4705" cm="1">
        <f t="array" ref="H4705">IF(F4705="","",F4705-LOOKUP(2,1/((F$1:F4704&lt;&gt;"")*($A$1:A4704=A4705)),F$1:F4704))</f>
        <v>2.359E-3</v>
      </c>
    </row>
    <row r="4706" spans="1:8" x14ac:dyDescent="0.25">
      <c r="A4706" s="2" t="s">
        <v>181</v>
      </c>
      <c r="B4706" s="3">
        <v>45863</v>
      </c>
      <c r="C4706" s="10">
        <v>632.26</v>
      </c>
      <c r="D4706" s="15">
        <v>8.0364000000000005E-2</v>
      </c>
      <c r="E4706">
        <f t="shared" si="146"/>
        <v>8.0364000000000005E-2</v>
      </c>
      <c r="F4706">
        <f t="shared" si="147"/>
        <v>8.0364000000000005E-2</v>
      </c>
      <c r="G4706" t="e" cm="1">
        <f t="array" ref="G4706">IF(E4706="","",E4706-LOOKUP(2,1/((E$1:E4705&lt;&gt;"")*($A$1:A4705=A4706)),E$1:E4705))</f>
        <v>#N/A</v>
      </c>
      <c r="H4706" t="e" cm="1">
        <f t="array" ref="H4706">IF(F4706="","",F4706-LOOKUP(2,1/((F$1:F4705&lt;&gt;"")*($A$1:A4705=A4706)),F$1:F4705))</f>
        <v>#N/A</v>
      </c>
    </row>
    <row r="4707" spans="1:8" x14ac:dyDescent="0.25">
      <c r="A4707" s="4" t="s">
        <v>181</v>
      </c>
      <c r="B4707" s="5">
        <v>45870</v>
      </c>
      <c r="C4707" s="11">
        <v>627.11</v>
      </c>
      <c r="D4707" s="16">
        <v>8.1114000000000006E-2</v>
      </c>
      <c r="E4707" t="str">
        <f t="shared" si="146"/>
        <v/>
      </c>
      <c r="F4707" t="str">
        <f t="shared" si="147"/>
        <v/>
      </c>
      <c r="G4707" t="str" cm="1">
        <f t="array" ref="G4707">IF(E4707="","",E4707-LOOKUP(2,1/((E$1:E4706&lt;&gt;"")*($A$1:A4706=A4707)),E$1:E4706))</f>
        <v/>
      </c>
      <c r="H4707" t="str" cm="1">
        <f t="array" ref="H4707">IF(F4707="","",F4707-LOOKUP(2,1/((F$1:F4706&lt;&gt;"")*($A$1:A4706=A4707)),F$1:F4706))</f>
        <v/>
      </c>
    </row>
    <row r="4708" spans="1:8" x14ac:dyDescent="0.25">
      <c r="A4708" s="2" t="s">
        <v>181</v>
      </c>
      <c r="B4708" s="3">
        <v>45877</v>
      </c>
      <c r="C4708" s="10">
        <v>622.29999999999995</v>
      </c>
      <c r="D4708" s="15">
        <v>8.0163999999999999E-2</v>
      </c>
      <c r="E4708">
        <f t="shared" si="146"/>
        <v>8.0163999999999999E-2</v>
      </c>
      <c r="F4708" t="str">
        <f t="shared" si="147"/>
        <v/>
      </c>
      <c r="G4708" cm="1">
        <f t="array" ref="G4708">IF(E4708="","",E4708-LOOKUP(2,1/((E$1:E4707&lt;&gt;"")*($A$1:A4707=A4708)),E$1:E4707))</f>
        <v>-2.0000000000000573E-4</v>
      </c>
      <c r="H4708" t="str" cm="1">
        <f t="array" ref="H4708">IF(F4708="","",F4708-LOOKUP(2,1/((F$1:F4707&lt;&gt;"")*($A$1:A4707=A4708)),F$1:F4707))</f>
        <v/>
      </c>
    </row>
    <row r="4709" spans="1:8" x14ac:dyDescent="0.25">
      <c r="A4709" s="4" t="s">
        <v>181</v>
      </c>
      <c r="B4709" s="5">
        <v>45884</v>
      </c>
      <c r="C4709" s="11">
        <v>617.41999999999996</v>
      </c>
      <c r="D4709" s="16">
        <v>7.9575999999999994E-2</v>
      </c>
      <c r="E4709" t="str">
        <f t="shared" si="146"/>
        <v/>
      </c>
      <c r="F4709" t="str">
        <f t="shared" si="147"/>
        <v/>
      </c>
      <c r="G4709" t="str" cm="1">
        <f t="array" ref="G4709">IF(E4709="","",E4709-LOOKUP(2,1/((E$1:E4708&lt;&gt;"")*($A$1:A4708=A4709)),E$1:E4708))</f>
        <v/>
      </c>
      <c r="H4709" t="str" cm="1">
        <f t="array" ref="H4709">IF(F4709="","",F4709-LOOKUP(2,1/((F$1:F4708&lt;&gt;"")*($A$1:A4708=A4709)),F$1:F4708))</f>
        <v/>
      </c>
    </row>
    <row r="4710" spans="1:8" x14ac:dyDescent="0.25">
      <c r="A4710" s="2" t="s">
        <v>181</v>
      </c>
      <c r="B4710" s="3">
        <v>45891</v>
      </c>
      <c r="C4710" s="10">
        <v>612.61</v>
      </c>
      <c r="D4710" s="15">
        <v>7.8616000000000005E-2</v>
      </c>
      <c r="E4710">
        <f t="shared" si="146"/>
        <v>7.8616000000000005E-2</v>
      </c>
      <c r="F4710" t="str">
        <f t="shared" si="147"/>
        <v/>
      </c>
      <c r="G4710" cm="1">
        <f t="array" ref="G4710">IF(E4710="","",E4710-LOOKUP(2,1/((E$1:E4709&lt;&gt;"")*($A$1:A4709=A4710)),E$1:E4709))</f>
        <v>-1.5479999999999938E-3</v>
      </c>
      <c r="H4710" t="str" cm="1">
        <f t="array" ref="H4710">IF(F4710="","",F4710-LOOKUP(2,1/((F$1:F4709&lt;&gt;"")*($A$1:A4709=A4710)),F$1:F4709))</f>
        <v/>
      </c>
    </row>
    <row r="4711" spans="1:8" x14ac:dyDescent="0.25">
      <c r="A4711" s="4" t="s">
        <v>181</v>
      </c>
      <c r="B4711" s="5">
        <v>45898</v>
      </c>
      <c r="C4711" s="11">
        <v>608.32000000000005</v>
      </c>
      <c r="D4711" s="16">
        <v>7.5021000000000004E-2</v>
      </c>
      <c r="E4711" t="str">
        <f t="shared" si="146"/>
        <v/>
      </c>
      <c r="F4711">
        <f t="shared" si="147"/>
        <v>7.5021000000000004E-2</v>
      </c>
      <c r="G4711" t="str" cm="1">
        <f t="array" ref="G4711">IF(E4711="","",E4711-LOOKUP(2,1/((E$1:E4710&lt;&gt;"")*($A$1:A4710=A4711)),E$1:E4710))</f>
        <v/>
      </c>
      <c r="H4711" cm="1">
        <f t="array" ref="H4711">IF(F4711="","",F4711-LOOKUP(2,1/((F$1:F4710&lt;&gt;"")*($A$1:A4710=A4711)),F$1:F4710))</f>
        <v>-5.3430000000000005E-3</v>
      </c>
    </row>
    <row r="4712" spans="1:8" x14ac:dyDescent="0.25">
      <c r="A4712" s="2" t="s">
        <v>181</v>
      </c>
      <c r="B4712" s="3">
        <v>45905</v>
      </c>
      <c r="C4712" s="10">
        <v>603.24</v>
      </c>
      <c r="D4712" s="15">
        <v>7.5411000000000006E-2</v>
      </c>
      <c r="E4712">
        <f t="shared" si="146"/>
        <v>7.5411000000000006E-2</v>
      </c>
      <c r="F4712" t="str">
        <f t="shared" si="147"/>
        <v/>
      </c>
      <c r="G4712" cm="1">
        <f t="array" ref="G4712">IF(E4712="","",E4712-LOOKUP(2,1/((E$1:E4711&lt;&gt;"")*($A$1:A4711=A4712)),E$1:E4711))</f>
        <v>-3.2049999999999995E-3</v>
      </c>
      <c r="H4712" t="str" cm="1">
        <f t="array" ref="H4712">IF(F4712="","",F4712-LOOKUP(2,1/((F$1:F4711&lt;&gt;"")*($A$1:A4711=A4712)),F$1:F4711))</f>
        <v/>
      </c>
    </row>
    <row r="4713" spans="1:8" x14ac:dyDescent="0.25">
      <c r="A4713" s="4" t="s">
        <v>181</v>
      </c>
      <c r="B4713" s="5">
        <v>45912</v>
      </c>
      <c r="C4713" s="11">
        <v>598.65</v>
      </c>
      <c r="D4713" s="16">
        <v>7.3348999999999998E-2</v>
      </c>
      <c r="E4713" t="str">
        <f t="shared" si="146"/>
        <v/>
      </c>
      <c r="F4713" t="str">
        <f t="shared" si="147"/>
        <v/>
      </c>
      <c r="G4713" t="str" cm="1">
        <f t="array" ref="G4713">IF(E4713="","",E4713-LOOKUP(2,1/((E$1:E4712&lt;&gt;"")*($A$1:A4712=A4713)),E$1:E4712))</f>
        <v/>
      </c>
      <c r="H4713" t="str" cm="1">
        <f t="array" ref="H4713">IF(F4713="","",F4713-LOOKUP(2,1/((F$1:F4712&lt;&gt;"")*($A$1:A4712=A4713)),F$1:F4712))</f>
        <v/>
      </c>
    </row>
    <row r="4714" spans="1:8" x14ac:dyDescent="0.25">
      <c r="A4714" s="2" t="s">
        <v>181</v>
      </c>
      <c r="B4714" s="3">
        <v>45919</v>
      </c>
      <c r="C4714" s="10">
        <v>593.30999999999995</v>
      </c>
      <c r="D4714" s="15">
        <v>7.5082999999999997E-2</v>
      </c>
      <c r="E4714">
        <f t="shared" si="146"/>
        <v>7.5082999999999997E-2</v>
      </c>
      <c r="F4714" t="str">
        <f t="shared" si="147"/>
        <v/>
      </c>
      <c r="G4714" cm="1">
        <f t="array" ref="G4714">IF(E4714="","",E4714-LOOKUP(2,1/((E$1:E4713&lt;&gt;"")*($A$1:A4713=A4714)),E$1:E4713))</f>
        <v>-3.2800000000000884E-4</v>
      </c>
      <c r="H4714" t="str" cm="1">
        <f t="array" ref="H4714">IF(F4714="","",F4714-LOOKUP(2,1/((F$1:F4713&lt;&gt;"")*($A$1:A4713=A4714)),F$1:F4713))</f>
        <v/>
      </c>
    </row>
    <row r="4715" spans="1:8" x14ac:dyDescent="0.25">
      <c r="A4715" s="4" t="s">
        <v>181</v>
      </c>
      <c r="B4715" s="5">
        <v>45926</v>
      </c>
      <c r="C4715" s="11">
        <v>588.49</v>
      </c>
      <c r="D4715" s="16">
        <v>7.4166999999999997E-2</v>
      </c>
      <c r="E4715" t="str">
        <f t="shared" si="146"/>
        <v/>
      </c>
      <c r="F4715">
        <f t="shared" si="147"/>
        <v>7.4166999999999997E-2</v>
      </c>
      <c r="G4715" t="str" cm="1">
        <f t="array" ref="G4715">IF(E4715="","",E4715-LOOKUP(2,1/((E$1:E4714&lt;&gt;"")*($A$1:A4714=A4715)),E$1:E4714))</f>
        <v/>
      </c>
      <c r="H4715" cm="1">
        <f t="array" ref="H4715">IF(F4715="","",F4715-LOOKUP(2,1/((F$1:F4714&lt;&gt;"")*($A$1:A4714=A4715)),F$1:F4714))</f>
        <v>-8.5400000000000753E-4</v>
      </c>
    </row>
    <row r="4716" spans="1:8" x14ac:dyDescent="0.25">
      <c r="A4716" s="2" t="s">
        <v>181</v>
      </c>
      <c r="B4716" s="3">
        <v>45933</v>
      </c>
      <c r="C4716" s="10">
        <v>583.57000000000005</v>
      </c>
      <c r="D4716" s="15">
        <v>7.3751999999999998E-2</v>
      </c>
      <c r="E4716">
        <f t="shared" si="146"/>
        <v>7.3751999999999998E-2</v>
      </c>
      <c r="F4716" t="str">
        <f t="shared" si="147"/>
        <v/>
      </c>
      <c r="G4716" cm="1">
        <f t="array" ref="G4716">IF(E4716="","",E4716-LOOKUP(2,1/((E$1:E4715&lt;&gt;"")*($A$1:A4715=A4716)),E$1:E4715))</f>
        <v>-1.3309999999999989E-3</v>
      </c>
      <c r="H4716" t="str" cm="1">
        <f t="array" ref="H4716">IF(F4716="","",F4716-LOOKUP(2,1/((F$1:F4715&lt;&gt;"")*($A$1:A4715=A4716)),F$1:F4715))</f>
        <v/>
      </c>
    </row>
    <row r="4717" spans="1:8" x14ac:dyDescent="0.25">
      <c r="A4717" s="4" t="s">
        <v>181</v>
      </c>
      <c r="B4717" s="5">
        <v>45940</v>
      </c>
      <c r="C4717" s="11">
        <v>578.61</v>
      </c>
      <c r="D4717" s="16">
        <v>7.3576000000000003E-2</v>
      </c>
      <c r="E4717" t="str">
        <f t="shared" si="146"/>
        <v/>
      </c>
      <c r="F4717" t="str">
        <f t="shared" si="147"/>
        <v/>
      </c>
      <c r="G4717" t="str" cm="1">
        <f t="array" ref="G4717">IF(E4717="","",E4717-LOOKUP(2,1/((E$1:E4716&lt;&gt;"")*($A$1:A4716=A4717)),E$1:E4716))</f>
        <v/>
      </c>
      <c r="H4717" t="str" cm="1">
        <f t="array" ref="H4717">IF(F4717="","",F4717-LOOKUP(2,1/((F$1:F4716&lt;&gt;"")*($A$1:A4716=A4717)),F$1:F4716))</f>
        <v/>
      </c>
    </row>
    <row r="4718" spans="1:8" x14ac:dyDescent="0.25">
      <c r="A4718" s="2" t="s">
        <v>181</v>
      </c>
      <c r="B4718" s="3">
        <v>45947</v>
      </c>
      <c r="C4718" s="10">
        <v>587.29999999999995</v>
      </c>
      <c r="D4718" s="15">
        <v>7.3916999999999997E-2</v>
      </c>
      <c r="E4718">
        <f t="shared" si="146"/>
        <v>7.3916999999999997E-2</v>
      </c>
      <c r="F4718" t="str">
        <f t="shared" si="147"/>
        <v/>
      </c>
      <c r="G4718" cm="1">
        <f t="array" ref="G4718">IF(E4718="","",E4718-LOOKUP(2,1/((E$1:E4717&lt;&gt;"")*($A$1:A4717=A4718)),E$1:E4717))</f>
        <v>1.6499999999999848E-4</v>
      </c>
      <c r="H4718" t="str" cm="1">
        <f t="array" ref="H4718">IF(F4718="","",F4718-LOOKUP(2,1/((F$1:F4717&lt;&gt;"")*($A$1:A4717=A4718)),F$1:F4717))</f>
        <v/>
      </c>
    </row>
    <row r="4719" spans="1:8" x14ac:dyDescent="0.25">
      <c r="A4719" s="4" t="s">
        <v>181</v>
      </c>
      <c r="B4719" s="5">
        <v>45954</v>
      </c>
      <c r="C4719" s="11">
        <v>581.95000000000005</v>
      </c>
      <c r="D4719" s="16">
        <v>7.5931999999999999E-2</v>
      </c>
      <c r="E4719" t="str">
        <f t="shared" si="146"/>
        <v/>
      </c>
      <c r="F4719" t="str">
        <f t="shared" si="147"/>
        <v/>
      </c>
      <c r="G4719" t="str" cm="1">
        <f t="array" ref="G4719">IF(E4719="","",E4719-LOOKUP(2,1/((E$1:E4718&lt;&gt;"")*($A$1:A4718=A4719)),E$1:E4718))</f>
        <v/>
      </c>
      <c r="H4719" t="str" cm="1">
        <f t="array" ref="H4719">IF(F4719="","",F4719-LOOKUP(2,1/((F$1:F4718&lt;&gt;"")*($A$1:A4718=A4719)),F$1:F4718))</f>
        <v/>
      </c>
    </row>
    <row r="4720" spans="1:8" x14ac:dyDescent="0.25">
      <c r="A4720" s="2" t="s">
        <v>181</v>
      </c>
      <c r="B4720" s="3">
        <v>45961</v>
      </c>
      <c r="C4720" s="10">
        <v>576.75</v>
      </c>
      <c r="D4720" s="15">
        <v>7.7115000000000003E-2</v>
      </c>
      <c r="E4720">
        <f t="shared" si="146"/>
        <v>7.7115000000000003E-2</v>
      </c>
      <c r="F4720">
        <f t="shared" si="147"/>
        <v>7.7115000000000003E-2</v>
      </c>
      <c r="G4720" cm="1">
        <f t="array" ref="G4720">IF(E4720="","",E4720-LOOKUP(2,1/((E$1:E4719&lt;&gt;"")*($A$1:A4719=A4720)),E$1:E4719))</f>
        <v>3.1980000000000064E-3</v>
      </c>
      <c r="H4720" cm="1">
        <f t="array" ref="H4720">IF(F4720="","",F4720-LOOKUP(2,1/((F$1:F4719&lt;&gt;"")*($A$1:A4719=A4720)),F$1:F4719))</f>
        <v>2.9480000000000062E-3</v>
      </c>
    </row>
    <row r="4721" spans="1:8" x14ac:dyDescent="0.25">
      <c r="A4721" s="4" t="s">
        <v>181</v>
      </c>
      <c r="B4721" s="5">
        <v>45968</v>
      </c>
      <c r="C4721" s="11">
        <v>571.72</v>
      </c>
      <c r="D4721" s="16">
        <v>7.7277999999999999E-2</v>
      </c>
      <c r="E4721" t="str">
        <f t="shared" si="146"/>
        <v/>
      </c>
      <c r="F4721" t="str">
        <f t="shared" si="147"/>
        <v/>
      </c>
      <c r="G4721" t="str" cm="1">
        <f t="array" ref="G4721">IF(E4721="","",E4721-LOOKUP(2,1/((E$1:E4720&lt;&gt;"")*($A$1:A4720=A4721)),E$1:E4720))</f>
        <v/>
      </c>
      <c r="H4721" t="str" cm="1">
        <f t="array" ref="H4721">IF(F4721="","",F4721-LOOKUP(2,1/((F$1:F4720&lt;&gt;"")*($A$1:A4720=A4721)),F$1:F4720))</f>
        <v/>
      </c>
    </row>
    <row r="4722" spans="1:8" x14ac:dyDescent="0.25">
      <c r="A4722" s="2" t="s">
        <v>181</v>
      </c>
      <c r="B4722" s="3">
        <v>45975</v>
      </c>
      <c r="C4722" s="10">
        <v>567.11</v>
      </c>
      <c r="D4722" s="15">
        <v>7.5023000000000006E-2</v>
      </c>
      <c r="E4722">
        <f t="shared" si="146"/>
        <v>7.5023000000000006E-2</v>
      </c>
      <c r="F4722" t="str">
        <f t="shared" si="147"/>
        <v/>
      </c>
      <c r="G4722" cm="1">
        <f t="array" ref="G4722">IF(E4722="","",E4722-LOOKUP(2,1/((E$1:E4721&lt;&gt;"")*($A$1:A4721=A4722)),E$1:E4721))</f>
        <v>-2.0919999999999966E-3</v>
      </c>
      <c r="H4722" t="str" cm="1">
        <f t="array" ref="H4722">IF(F4722="","",F4722-LOOKUP(2,1/((F$1:F4721&lt;&gt;"")*($A$1:A4721=A4722)),F$1:F4721))</f>
        <v/>
      </c>
    </row>
    <row r="4723" spans="1:8" x14ac:dyDescent="0.25">
      <c r="A4723" s="4" t="s">
        <v>181</v>
      </c>
      <c r="B4723" s="5">
        <v>45982</v>
      </c>
      <c r="C4723" s="11">
        <v>563.16</v>
      </c>
      <c r="D4723" s="16">
        <v>7.4735999999999997E-2</v>
      </c>
      <c r="E4723" t="str">
        <f t="shared" si="146"/>
        <v/>
      </c>
      <c r="F4723" t="str">
        <f t="shared" si="147"/>
        <v/>
      </c>
      <c r="G4723" t="str" cm="1">
        <f t="array" ref="G4723">IF(E4723="","",E4723-LOOKUP(2,1/((E$1:E4722&lt;&gt;"")*($A$1:A4722=A4723)),E$1:E4722))</f>
        <v/>
      </c>
      <c r="H4723" t="str" cm="1">
        <f t="array" ref="H4723">IF(F4723="","",F4723-LOOKUP(2,1/((F$1:F4722&lt;&gt;"")*($A$1:A4722=A4723)),F$1:F4722))</f>
        <v/>
      </c>
    </row>
    <row r="4724" spans="1:8" x14ac:dyDescent="0.25">
      <c r="A4724" s="2" t="s">
        <v>181</v>
      </c>
      <c r="B4724" s="3">
        <v>45989</v>
      </c>
      <c r="C4724" s="10">
        <v>558.09</v>
      </c>
      <c r="D4724" s="15">
        <v>7.5146000000000004E-2</v>
      </c>
      <c r="E4724">
        <f t="shared" si="146"/>
        <v>7.5146000000000004E-2</v>
      </c>
      <c r="F4724">
        <f t="shared" si="147"/>
        <v>7.5146000000000004E-2</v>
      </c>
      <c r="G4724" cm="1">
        <f t="array" ref="G4724">IF(E4724="","",E4724-LOOKUP(2,1/((E$1:E4723&lt;&gt;"")*($A$1:A4723=A4724)),E$1:E4723))</f>
        <v>1.2299999999999811E-4</v>
      </c>
      <c r="H4724" cm="1">
        <f t="array" ref="H4724">IF(F4724="","",F4724-LOOKUP(2,1/((F$1:F4723&lt;&gt;"")*($A$1:A4723=A4724)),F$1:F4723))</f>
        <v>-1.9689999999999985E-3</v>
      </c>
    </row>
    <row r="4725" spans="1:8" x14ac:dyDescent="0.25">
      <c r="A4725" s="4" t="s">
        <v>181</v>
      </c>
      <c r="B4725" s="5">
        <v>45996</v>
      </c>
      <c r="C4725" s="11">
        <v>552.92999999999995</v>
      </c>
      <c r="D4725" s="16">
        <v>7.6052999999999996E-2</v>
      </c>
      <c r="E4725" t="str">
        <f t="shared" si="146"/>
        <v/>
      </c>
      <c r="F4725" t="str">
        <f t="shared" si="147"/>
        <v/>
      </c>
      <c r="G4725" t="str" cm="1">
        <f t="array" ref="G4725">IF(E4725="","",E4725-LOOKUP(2,1/((E$1:E4724&lt;&gt;"")*($A$1:A4724=A4725)),E$1:E4724))</f>
        <v/>
      </c>
      <c r="H4725" t="str" cm="1">
        <f t="array" ref="H4725">IF(F4725="","",F4725-LOOKUP(2,1/((F$1:F4724&lt;&gt;"")*($A$1:A4724=A4725)),F$1:F4724))</f>
        <v/>
      </c>
    </row>
    <row r="4726" spans="1:8" x14ac:dyDescent="0.25">
      <c r="A4726" s="2" t="s">
        <v>181</v>
      </c>
      <c r="B4726" s="3">
        <v>46003</v>
      </c>
      <c r="C4726" s="10">
        <v>547.85</v>
      </c>
      <c r="D4726" s="15">
        <v>7.6494000000000006E-2</v>
      </c>
      <c r="E4726">
        <f t="shared" si="146"/>
        <v>7.6494000000000006E-2</v>
      </c>
      <c r="F4726" t="str">
        <f t="shared" si="147"/>
        <v/>
      </c>
      <c r="G4726" cm="1">
        <f t="array" ref="G4726">IF(E4726="","",E4726-LOOKUP(2,1/((E$1:E4725&lt;&gt;"")*($A$1:A4725=A4726)),E$1:E4725))</f>
        <v>1.348000000000002E-3</v>
      </c>
      <c r="H4726" t="str" cm="1">
        <f t="array" ref="H4726">IF(F4726="","",F4726-LOOKUP(2,1/((F$1:F4725&lt;&gt;"")*($A$1:A4725=A4726)),F$1:F4725))</f>
        <v/>
      </c>
    </row>
    <row r="4727" spans="1:8" x14ac:dyDescent="0.25">
      <c r="A4727" s="4" t="s">
        <v>181</v>
      </c>
      <c r="B4727" s="5">
        <v>46010</v>
      </c>
      <c r="C4727" s="11">
        <v>542.9</v>
      </c>
      <c r="D4727" s="16">
        <v>7.6244999999999993E-2</v>
      </c>
      <c r="E4727" t="str">
        <f t="shared" si="146"/>
        <v/>
      </c>
      <c r="F4727" t="str">
        <f t="shared" si="147"/>
        <v/>
      </c>
      <c r="G4727" t="str" cm="1">
        <f t="array" ref="G4727">IF(E4727="","",E4727-LOOKUP(2,1/((E$1:E4726&lt;&gt;"")*($A$1:A4726=A4727)),E$1:E4726))</f>
        <v/>
      </c>
      <c r="H4727" t="str" cm="1">
        <f t="array" ref="H4727">IF(F4727="","",F4727-LOOKUP(2,1/((F$1:F4726&lt;&gt;"")*($A$1:A4726=A4727)),F$1:F4726))</f>
        <v/>
      </c>
    </row>
    <row r="4728" spans="1:8" x14ac:dyDescent="0.25">
      <c r="A4728" s="2" t="s">
        <v>181</v>
      </c>
      <c r="B4728" s="3">
        <v>46017</v>
      </c>
      <c r="C4728" s="10">
        <v>539.02</v>
      </c>
      <c r="D4728" s="15">
        <v>7.5560000000000002E-2</v>
      </c>
      <c r="E4728">
        <f t="shared" si="146"/>
        <v>7.5560000000000002E-2</v>
      </c>
      <c r="F4728">
        <f t="shared" si="147"/>
        <v>7.5560000000000002E-2</v>
      </c>
      <c r="G4728" cm="1">
        <f t="array" ref="G4728">IF(E4728="","",E4728-LOOKUP(2,1/((E$1:E4727&lt;&gt;"")*($A$1:A4727=A4728)),E$1:E4727))</f>
        <v>-9.3400000000000427E-4</v>
      </c>
      <c r="H4728" cm="1">
        <f t="array" ref="H4728">IF(F4728="","",F4728-LOOKUP(2,1/((F$1:F4727&lt;&gt;"")*($A$1:A4727=A4728)),F$1:F4727))</f>
        <v>4.139999999999977E-4</v>
      </c>
    </row>
    <row r="4729" spans="1:8" x14ac:dyDescent="0.25">
      <c r="A4729" s="4" t="s">
        <v>181</v>
      </c>
      <c r="B4729" s="5">
        <v>46024</v>
      </c>
      <c r="C4729" s="11">
        <v>535.11</v>
      </c>
      <c r="D4729" s="16">
        <v>7.5044E-2</v>
      </c>
      <c r="E4729" t="str">
        <f t="shared" si="146"/>
        <v/>
      </c>
      <c r="F4729" t="str">
        <f t="shared" si="147"/>
        <v/>
      </c>
      <c r="G4729" t="str" cm="1">
        <f t="array" ref="G4729">IF(E4729="","",E4729-LOOKUP(2,1/((E$1:E4728&lt;&gt;"")*($A$1:A4728=A4729)),E$1:E4728))</f>
        <v/>
      </c>
      <c r="H4729" t="str" cm="1">
        <f t="array" ref="H4729">IF(F4729="","",F4729-LOOKUP(2,1/((F$1:F4728&lt;&gt;"")*($A$1:A4728=A4729)),F$1:F4728))</f>
        <v/>
      </c>
    </row>
    <row r="4730" spans="1:8" x14ac:dyDescent="0.25">
      <c r="A4730" s="2" t="s">
        <v>181</v>
      </c>
      <c r="B4730" s="3">
        <v>46031</v>
      </c>
      <c r="C4730" s="10">
        <v>530.17999999999995</v>
      </c>
      <c r="D4730" s="15">
        <v>7.4605000000000005E-2</v>
      </c>
      <c r="E4730">
        <f t="shared" si="146"/>
        <v>7.4605000000000005E-2</v>
      </c>
      <c r="F4730" t="str">
        <f t="shared" si="147"/>
        <v/>
      </c>
      <c r="G4730" cm="1">
        <f t="array" ref="G4730">IF(E4730="","",E4730-LOOKUP(2,1/((E$1:E4729&lt;&gt;"")*($A$1:A4729=A4730)),E$1:E4729))</f>
        <v>-9.5499999999999752E-4</v>
      </c>
      <c r="H4730" t="str" cm="1">
        <f t="array" ref="H4730">IF(F4730="","",F4730-LOOKUP(2,1/((F$1:F4729&lt;&gt;"")*($A$1:A4729=A4730)),F$1:F4729))</f>
        <v/>
      </c>
    </row>
    <row r="4731" spans="1:8" x14ac:dyDescent="0.25">
      <c r="A4731" s="4" t="s">
        <v>181</v>
      </c>
      <c r="B4731" s="5">
        <v>46038</v>
      </c>
      <c r="C4731" s="11">
        <v>525.13</v>
      </c>
      <c r="D4731" s="16">
        <v>7.4874999999999997E-2</v>
      </c>
      <c r="E4731" t="str">
        <f t="shared" si="146"/>
        <v/>
      </c>
      <c r="F4731" t="str">
        <f t="shared" si="147"/>
        <v/>
      </c>
      <c r="G4731" t="str" cm="1">
        <f t="array" ref="G4731">IF(E4731="","",E4731-LOOKUP(2,1/((E$1:E4730&lt;&gt;"")*($A$1:A4730=A4731)),E$1:E4730))</f>
        <v/>
      </c>
      <c r="H4731" t="str" cm="1">
        <f t="array" ref="H4731">IF(F4731="","",F4731-LOOKUP(2,1/((F$1:F4730&lt;&gt;"")*($A$1:A4730=A4731)),F$1:F4730))</f>
        <v/>
      </c>
    </row>
    <row r="4732" spans="1:8" x14ac:dyDescent="0.25">
      <c r="A4732" s="2" t="s">
        <v>181</v>
      </c>
      <c r="B4732" s="3">
        <v>46045</v>
      </c>
      <c r="C4732" s="10">
        <v>520.72</v>
      </c>
      <c r="D4732" s="15">
        <v>7.1521000000000001E-2</v>
      </c>
      <c r="E4732">
        <f t="shared" si="146"/>
        <v>7.1521000000000001E-2</v>
      </c>
      <c r="F4732" t="str">
        <f t="shared" si="147"/>
        <v/>
      </c>
      <c r="G4732" cm="1">
        <f t="array" ref="G4732">IF(E4732="","",E4732-LOOKUP(2,1/((E$1:E4731&lt;&gt;"")*($A$1:A4731=A4732)),E$1:E4731))</f>
        <v>-3.0840000000000034E-3</v>
      </c>
      <c r="H4732" t="str" cm="1">
        <f t="array" ref="H4732">IF(F4732="","",F4732-LOOKUP(2,1/((F$1:F4731&lt;&gt;"")*($A$1:A4731=A4732)),F$1:F4731))</f>
        <v/>
      </c>
    </row>
    <row r="4733" spans="1:8" x14ac:dyDescent="0.25">
      <c r="A4733" s="4" t="s">
        <v>181</v>
      </c>
      <c r="B4733" s="5">
        <v>46052</v>
      </c>
      <c r="C4733" s="11">
        <v>516.42999999999995</v>
      </c>
      <c r="D4733" s="16">
        <v>6.7421999999999996E-2</v>
      </c>
      <c r="E4733" t="str">
        <f t="shared" si="146"/>
        <v/>
      </c>
      <c r="F4733">
        <f t="shared" si="147"/>
        <v>6.7421999999999996E-2</v>
      </c>
      <c r="G4733" t="str" cm="1">
        <f t="array" ref="G4733">IF(E4733="","",E4733-LOOKUP(2,1/((E$1:E4732&lt;&gt;"")*($A$1:A4732=A4733)),E$1:E4732))</f>
        <v/>
      </c>
      <c r="H4733" cm="1">
        <f t="array" ref="H4733">IF(F4733="","",F4733-LOOKUP(2,1/((F$1:F4732&lt;&gt;"")*($A$1:A4732=A4733)),F$1:F4732))</f>
        <v>-8.1380000000000063E-3</v>
      </c>
    </row>
    <row r="4734" spans="1:8" x14ac:dyDescent="0.25">
      <c r="A4734" s="2" t="s">
        <v>181</v>
      </c>
      <c r="B4734" s="3">
        <v>46059</v>
      </c>
      <c r="C4734" s="10">
        <v>511.5</v>
      </c>
      <c r="D4734" s="15">
        <v>6.7027000000000003E-2</v>
      </c>
      <c r="E4734">
        <f t="shared" si="146"/>
        <v>6.7027000000000003E-2</v>
      </c>
      <c r="F4734" t="str">
        <f t="shared" si="147"/>
        <v/>
      </c>
      <c r="G4734" cm="1">
        <f t="array" ref="G4734">IF(E4734="","",E4734-LOOKUP(2,1/((E$1:E4733&lt;&gt;"")*($A$1:A4733=A4734)),E$1:E4733))</f>
        <v>-4.493999999999998E-3</v>
      </c>
      <c r="H4734" t="str" cm="1">
        <f t="array" ref="H4734">IF(F4734="","",F4734-LOOKUP(2,1/((F$1:F4733&lt;&gt;"")*($A$1:A4733=A4734)),F$1:F4733))</f>
        <v/>
      </c>
    </row>
    <row r="4735" spans="1:8" x14ac:dyDescent="0.25">
      <c r="A4735" s="4" t="s">
        <v>181</v>
      </c>
      <c r="B4735" s="5">
        <v>46066</v>
      </c>
      <c r="C4735" s="11">
        <v>506.38</v>
      </c>
      <c r="D4735" s="16">
        <v>6.7674999999999999E-2</v>
      </c>
      <c r="E4735" t="str">
        <f t="shared" si="146"/>
        <v/>
      </c>
      <c r="F4735">
        <f t="shared" si="147"/>
        <v>6.7674999999999999E-2</v>
      </c>
      <c r="G4735" t="str" cm="1">
        <f t="array" ref="G4735">IF(E4735="","",E4735-LOOKUP(2,1/((E$1:E4734&lt;&gt;"")*($A$1:A4734=A4735)),E$1:E4734))</f>
        <v/>
      </c>
      <c r="H4735" cm="1">
        <f t="array" ref="H4735">IF(F4735="","",F4735-LOOKUP(2,1/((F$1:F4734&lt;&gt;"")*($A$1:A4734=A4735)),F$1:F4734))</f>
        <v>2.5300000000000322E-4</v>
      </c>
    </row>
    <row r="4736" spans="1:8" x14ac:dyDescent="0.25">
      <c r="A4736" s="2" t="s">
        <v>182</v>
      </c>
      <c r="B4736" s="3">
        <v>45863</v>
      </c>
      <c r="C4736" s="10">
        <v>668.27</v>
      </c>
      <c r="D4736" s="15">
        <v>8.0380999999999994E-2</v>
      </c>
      <c r="E4736">
        <f t="shared" si="146"/>
        <v>8.0380999999999994E-2</v>
      </c>
      <c r="F4736">
        <f t="shared" si="147"/>
        <v>8.0380999999999994E-2</v>
      </c>
      <c r="G4736" t="e" cm="1">
        <f t="array" ref="G4736">IF(E4736="","",E4736-LOOKUP(2,1/((E$1:E4735&lt;&gt;"")*($A$1:A4735=A4736)),E$1:E4735))</f>
        <v>#N/A</v>
      </c>
      <c r="H4736" t="e" cm="1">
        <f t="array" ref="H4736">IF(F4736="","",F4736-LOOKUP(2,1/((F$1:F4735&lt;&gt;"")*($A$1:A4735=A4736)),F$1:F4735))</f>
        <v>#N/A</v>
      </c>
    </row>
    <row r="4737" spans="1:8" x14ac:dyDescent="0.25">
      <c r="A4737" s="4" t="s">
        <v>182</v>
      </c>
      <c r="B4737" s="5">
        <v>45870</v>
      </c>
      <c r="C4737" s="11">
        <v>663.19</v>
      </c>
      <c r="D4737" s="16">
        <v>8.1231999999999999E-2</v>
      </c>
      <c r="E4737" t="str">
        <f t="shared" si="146"/>
        <v/>
      </c>
      <c r="F4737" t="str">
        <f t="shared" si="147"/>
        <v/>
      </c>
      <c r="G4737" t="str" cm="1">
        <f t="array" ref="G4737">IF(E4737="","",E4737-LOOKUP(2,1/((E$1:E4736&lt;&gt;"")*($A$1:A4736=A4737)),E$1:E4736))</f>
        <v/>
      </c>
      <c r="H4737" t="str" cm="1">
        <f t="array" ref="H4737">IF(F4737="","",F4737-LOOKUP(2,1/((F$1:F4736&lt;&gt;"")*($A$1:A4736=A4737)),F$1:F4736))</f>
        <v/>
      </c>
    </row>
    <row r="4738" spans="1:8" x14ac:dyDescent="0.25">
      <c r="A4738" s="2" t="s">
        <v>182</v>
      </c>
      <c r="B4738" s="3">
        <v>45877</v>
      </c>
      <c r="C4738" s="10">
        <v>658.24</v>
      </c>
      <c r="D4738" s="15">
        <v>8.0634999999999998E-2</v>
      </c>
      <c r="E4738">
        <f t="shared" si="146"/>
        <v>8.0634999999999998E-2</v>
      </c>
      <c r="F4738" t="str">
        <f t="shared" si="147"/>
        <v/>
      </c>
      <c r="G4738" cm="1">
        <f t="array" ref="G4738">IF(E4738="","",E4738-LOOKUP(2,1/((E$1:E4737&lt;&gt;"")*($A$1:A4737=A4738)),E$1:E4737))</f>
        <v>2.5400000000000422E-4</v>
      </c>
      <c r="H4738" t="str" cm="1">
        <f t="array" ref="H4738">IF(F4738="","",F4738-LOOKUP(2,1/((F$1:F4737&lt;&gt;"")*($A$1:A4737=A4738)),F$1:F4737))</f>
        <v/>
      </c>
    </row>
    <row r="4739" spans="1:8" x14ac:dyDescent="0.25">
      <c r="A4739" s="4" t="s">
        <v>182</v>
      </c>
      <c r="B4739" s="5">
        <v>45884</v>
      </c>
      <c r="C4739" s="11">
        <v>653.32000000000005</v>
      </c>
      <c r="D4739" s="16">
        <v>7.9719999999999999E-2</v>
      </c>
      <c r="E4739" t="str">
        <f t="shared" ref="E4739:E4802" si="148">IF(MOD(B4739-_xlfn.MINIFS($B:$B,$A:$A,A4739),14)=0,D4739,"")</f>
        <v/>
      </c>
      <c r="F4739" t="str">
        <f t="shared" ref="F4739:F4802" si="149">IF(B4739=_xlfn.MAXIFS($B:$B,$A:$A,A4739,$B:$B,"&gt;="&amp;EOMONTH(B4739,-1)+1,$B:$B,"&lt;="&amp;EOMONTH(B4739,0)),D4739,"")</f>
        <v/>
      </c>
      <c r="G4739" t="str" cm="1">
        <f t="array" ref="G4739">IF(E4739="","",E4739-LOOKUP(2,1/((E$1:E4738&lt;&gt;"")*($A$1:A4738=A4739)),E$1:E4738))</f>
        <v/>
      </c>
      <c r="H4739" t="str" cm="1">
        <f t="array" ref="H4739">IF(F4739="","",F4739-LOOKUP(2,1/((F$1:F4738&lt;&gt;"")*($A$1:A4738=A4739)),F$1:F4738))</f>
        <v/>
      </c>
    </row>
    <row r="4740" spans="1:8" x14ac:dyDescent="0.25">
      <c r="A4740" s="2" t="s">
        <v>182</v>
      </c>
      <c r="B4740" s="3">
        <v>45891</v>
      </c>
      <c r="C4740" s="10">
        <v>648.45000000000005</v>
      </c>
      <c r="D4740" s="15">
        <v>7.8181E-2</v>
      </c>
      <c r="E4740">
        <f t="shared" si="148"/>
        <v>7.8181E-2</v>
      </c>
      <c r="F4740" t="str">
        <f t="shared" si="149"/>
        <v/>
      </c>
      <c r="G4740" cm="1">
        <f t="array" ref="G4740">IF(E4740="","",E4740-LOOKUP(2,1/((E$1:E4739&lt;&gt;"")*($A$1:A4739=A4740)),E$1:E4739))</f>
        <v>-2.4539999999999978E-3</v>
      </c>
      <c r="H4740" t="str" cm="1">
        <f t="array" ref="H4740">IF(F4740="","",F4740-LOOKUP(2,1/((F$1:F4739&lt;&gt;"")*($A$1:A4739=A4740)),F$1:F4739))</f>
        <v/>
      </c>
    </row>
    <row r="4741" spans="1:8" x14ac:dyDescent="0.25">
      <c r="A4741" s="4" t="s">
        <v>182</v>
      </c>
      <c r="B4741" s="5">
        <v>45898</v>
      </c>
      <c r="C4741" s="11">
        <v>643.72</v>
      </c>
      <c r="D4741" s="16">
        <v>7.5012999999999996E-2</v>
      </c>
      <c r="E4741" t="str">
        <f t="shared" si="148"/>
        <v/>
      </c>
      <c r="F4741">
        <f t="shared" si="149"/>
        <v>7.5012999999999996E-2</v>
      </c>
      <c r="G4741" t="str" cm="1">
        <f t="array" ref="G4741">IF(E4741="","",E4741-LOOKUP(2,1/((E$1:E4740&lt;&gt;"")*($A$1:A4740=A4741)),E$1:E4740))</f>
        <v/>
      </c>
      <c r="H4741" cm="1">
        <f t="array" ref="H4741">IF(F4741="","",F4741-LOOKUP(2,1/((F$1:F4740&lt;&gt;"")*($A$1:A4740=A4741)),F$1:F4740))</f>
        <v>-5.3679999999999978E-3</v>
      </c>
    </row>
    <row r="4742" spans="1:8" x14ac:dyDescent="0.25">
      <c r="A4742" s="2" t="s">
        <v>182</v>
      </c>
      <c r="B4742" s="3">
        <v>45905</v>
      </c>
      <c r="C4742" s="10">
        <v>638.73</v>
      </c>
      <c r="D4742" s="15">
        <v>7.4995000000000006E-2</v>
      </c>
      <c r="E4742">
        <f t="shared" si="148"/>
        <v>7.4995000000000006E-2</v>
      </c>
      <c r="F4742" t="str">
        <f t="shared" si="149"/>
        <v/>
      </c>
      <c r="G4742" cm="1">
        <f t="array" ref="G4742">IF(E4742="","",E4742-LOOKUP(2,1/((E$1:E4741&lt;&gt;"")*($A$1:A4741=A4742)),E$1:E4741))</f>
        <v>-3.1859999999999944E-3</v>
      </c>
      <c r="H4742" t="str" cm="1">
        <f t="array" ref="H4742">IF(F4742="","",F4742-LOOKUP(2,1/((F$1:F4741&lt;&gt;"")*($A$1:A4741=A4742)),F$1:F4741))</f>
        <v/>
      </c>
    </row>
    <row r="4743" spans="1:8" x14ac:dyDescent="0.25">
      <c r="A4743" s="4" t="s">
        <v>182</v>
      </c>
      <c r="B4743" s="5">
        <v>45912</v>
      </c>
      <c r="C4743" s="11">
        <v>633.91</v>
      </c>
      <c r="D4743" s="16">
        <v>7.2788000000000005E-2</v>
      </c>
      <c r="E4743" t="str">
        <f t="shared" si="148"/>
        <v/>
      </c>
      <c r="F4743" t="str">
        <f t="shared" si="149"/>
        <v/>
      </c>
      <c r="G4743" t="str" cm="1">
        <f t="array" ref="G4743">IF(E4743="","",E4743-LOOKUP(2,1/((E$1:E4742&lt;&gt;"")*($A$1:A4742=A4743)),E$1:E4742))</f>
        <v/>
      </c>
      <c r="H4743" t="str" cm="1">
        <f t="array" ref="H4743">IF(F4743="","",F4743-LOOKUP(2,1/((F$1:F4742&lt;&gt;"")*($A$1:A4742=A4743)),F$1:F4742))</f>
        <v/>
      </c>
    </row>
    <row r="4744" spans="1:8" x14ac:dyDescent="0.25">
      <c r="A4744" s="2" t="s">
        <v>182</v>
      </c>
      <c r="B4744" s="3">
        <v>45919</v>
      </c>
      <c r="C4744" s="10">
        <v>628.84</v>
      </c>
      <c r="D4744" s="15">
        <v>7.3664999999999994E-2</v>
      </c>
      <c r="E4744">
        <f t="shared" si="148"/>
        <v>7.3664999999999994E-2</v>
      </c>
      <c r="F4744" t="str">
        <f t="shared" si="149"/>
        <v/>
      </c>
      <c r="G4744" cm="1">
        <f t="array" ref="G4744">IF(E4744="","",E4744-LOOKUP(2,1/((E$1:E4743&lt;&gt;"")*($A$1:A4743=A4744)),E$1:E4743))</f>
        <v>-1.3300000000000117E-3</v>
      </c>
      <c r="H4744" t="str" cm="1">
        <f t="array" ref="H4744">IF(F4744="","",F4744-LOOKUP(2,1/((F$1:F4743&lt;&gt;"")*($A$1:A4743=A4744)),F$1:F4743))</f>
        <v/>
      </c>
    </row>
    <row r="4745" spans="1:8" x14ac:dyDescent="0.25">
      <c r="A4745" s="4" t="s">
        <v>182</v>
      </c>
      <c r="B4745" s="5">
        <v>45926</v>
      </c>
      <c r="C4745" s="11">
        <v>623.91999999999996</v>
      </c>
      <c r="D4745" s="16">
        <v>7.2697999999999999E-2</v>
      </c>
      <c r="E4745" t="str">
        <f t="shared" si="148"/>
        <v/>
      </c>
      <c r="F4745">
        <f t="shared" si="149"/>
        <v>7.2697999999999999E-2</v>
      </c>
      <c r="G4745" t="str" cm="1">
        <f t="array" ref="G4745">IF(E4745="","",E4745-LOOKUP(2,1/((E$1:E4744&lt;&gt;"")*($A$1:A4744=A4745)),E$1:E4744))</f>
        <v/>
      </c>
      <c r="H4745" cm="1">
        <f t="array" ref="H4745">IF(F4745="","",F4745-LOOKUP(2,1/((F$1:F4744&lt;&gt;"")*($A$1:A4744=A4745)),F$1:F4744))</f>
        <v>-2.3149999999999976E-3</v>
      </c>
    </row>
    <row r="4746" spans="1:8" x14ac:dyDescent="0.25">
      <c r="A4746" s="2" t="s">
        <v>182</v>
      </c>
      <c r="B4746" s="3">
        <v>45933</v>
      </c>
      <c r="C4746" s="10">
        <v>618.82000000000005</v>
      </c>
      <c r="D4746" s="15">
        <v>7.3905999999999999E-2</v>
      </c>
      <c r="E4746">
        <f t="shared" si="148"/>
        <v>7.3905999999999999E-2</v>
      </c>
      <c r="F4746" t="str">
        <f t="shared" si="149"/>
        <v/>
      </c>
      <c r="G4746" cm="1">
        <f t="array" ref="G4746">IF(E4746="","",E4746-LOOKUP(2,1/((E$1:E4745&lt;&gt;"")*($A$1:A4745=A4746)),E$1:E4745))</f>
        <v>2.410000000000051E-4</v>
      </c>
      <c r="H4746" t="str" cm="1">
        <f t="array" ref="H4746">IF(F4746="","",F4746-LOOKUP(2,1/((F$1:F4745&lt;&gt;"")*($A$1:A4745=A4746)),F$1:F4745))</f>
        <v/>
      </c>
    </row>
    <row r="4747" spans="1:8" x14ac:dyDescent="0.25">
      <c r="A4747" s="4" t="s">
        <v>182</v>
      </c>
      <c r="B4747" s="5">
        <v>45940</v>
      </c>
      <c r="C4747" s="11">
        <v>613.91</v>
      </c>
      <c r="D4747" s="16">
        <v>7.2786000000000003E-2</v>
      </c>
      <c r="E4747" t="str">
        <f t="shared" si="148"/>
        <v/>
      </c>
      <c r="F4747" t="str">
        <f t="shared" si="149"/>
        <v/>
      </c>
      <c r="G4747" t="str" cm="1">
        <f t="array" ref="G4747">IF(E4747="","",E4747-LOOKUP(2,1/((E$1:E4746&lt;&gt;"")*($A$1:A4746=A4747)),E$1:E4746))</f>
        <v/>
      </c>
      <c r="H4747" t="str" cm="1">
        <f t="array" ref="H4747">IF(F4747="","",F4747-LOOKUP(2,1/((F$1:F4746&lt;&gt;"")*($A$1:A4746=A4747)),F$1:F4746))</f>
        <v/>
      </c>
    </row>
    <row r="4748" spans="1:8" x14ac:dyDescent="0.25">
      <c r="A4748" s="2" t="s">
        <v>182</v>
      </c>
      <c r="B4748" s="3">
        <v>45947</v>
      </c>
      <c r="C4748" s="10">
        <v>608.77</v>
      </c>
      <c r="D4748" s="15">
        <v>7.4444999999999997E-2</v>
      </c>
      <c r="E4748">
        <f t="shared" si="148"/>
        <v>7.4444999999999997E-2</v>
      </c>
      <c r="F4748" t="str">
        <f t="shared" si="149"/>
        <v/>
      </c>
      <c r="G4748" cm="1">
        <f t="array" ref="G4748">IF(E4748="","",E4748-LOOKUP(2,1/((E$1:E4747&lt;&gt;"")*($A$1:A4747=A4748)),E$1:E4747))</f>
        <v>5.3899999999999781E-4</v>
      </c>
      <c r="H4748" t="str" cm="1">
        <f t="array" ref="H4748">IF(F4748="","",F4748-LOOKUP(2,1/((F$1:F4747&lt;&gt;"")*($A$1:A4747=A4748)),F$1:F4747))</f>
        <v/>
      </c>
    </row>
    <row r="4749" spans="1:8" x14ac:dyDescent="0.25">
      <c r="A4749" s="4" t="s">
        <v>182</v>
      </c>
      <c r="B4749" s="5">
        <v>45954</v>
      </c>
      <c r="C4749" s="11">
        <v>603.66</v>
      </c>
      <c r="D4749" s="16">
        <v>7.5785000000000005E-2</v>
      </c>
      <c r="E4749" t="str">
        <f t="shared" si="148"/>
        <v/>
      </c>
      <c r="F4749" t="str">
        <f t="shared" si="149"/>
        <v/>
      </c>
      <c r="G4749" t="str" cm="1">
        <f t="array" ref="G4749">IF(E4749="","",E4749-LOOKUP(2,1/((E$1:E4748&lt;&gt;"")*($A$1:A4748=A4749)),E$1:E4748))</f>
        <v/>
      </c>
      <c r="H4749" t="str" cm="1">
        <f t="array" ref="H4749">IF(F4749="","",F4749-LOOKUP(2,1/((F$1:F4748&lt;&gt;"")*($A$1:A4748=A4749)),F$1:F4748))</f>
        <v/>
      </c>
    </row>
    <row r="4750" spans="1:8" x14ac:dyDescent="0.25">
      <c r="A4750" s="2" t="s">
        <v>182</v>
      </c>
      <c r="B4750" s="3">
        <v>45961</v>
      </c>
      <c r="C4750" s="10">
        <v>598.58000000000004</v>
      </c>
      <c r="D4750" s="15">
        <v>7.6745999999999995E-2</v>
      </c>
      <c r="E4750">
        <f t="shared" si="148"/>
        <v>7.6745999999999995E-2</v>
      </c>
      <c r="F4750">
        <f t="shared" si="149"/>
        <v>7.6745999999999995E-2</v>
      </c>
      <c r="G4750" cm="1">
        <f t="array" ref="G4750">IF(E4750="","",E4750-LOOKUP(2,1/((E$1:E4749&lt;&gt;"")*($A$1:A4749=A4750)),E$1:E4749))</f>
        <v>2.3009999999999975E-3</v>
      </c>
      <c r="H4750" cm="1">
        <f t="array" ref="H4750">IF(F4750="","",F4750-LOOKUP(2,1/((F$1:F4749&lt;&gt;"")*($A$1:A4749=A4750)),F$1:F4749))</f>
        <v>4.047999999999996E-3</v>
      </c>
    </row>
    <row r="4751" spans="1:8" x14ac:dyDescent="0.25">
      <c r="A4751" s="4" t="s">
        <v>182</v>
      </c>
      <c r="B4751" s="5">
        <v>45968</v>
      </c>
      <c r="C4751" s="11">
        <v>593.52</v>
      </c>
      <c r="D4751" s="16">
        <v>7.7356999999999995E-2</v>
      </c>
      <c r="E4751" t="str">
        <f t="shared" si="148"/>
        <v/>
      </c>
      <c r="F4751" t="str">
        <f t="shared" si="149"/>
        <v/>
      </c>
      <c r="G4751" t="str" cm="1">
        <f t="array" ref="G4751">IF(E4751="","",E4751-LOOKUP(2,1/((E$1:E4750&lt;&gt;"")*($A$1:A4750=A4751)),E$1:E4750))</f>
        <v/>
      </c>
      <c r="H4751" t="str" cm="1">
        <f t="array" ref="H4751">IF(F4751="","",F4751-LOOKUP(2,1/((F$1:F4750&lt;&gt;"")*($A$1:A4750=A4751)),F$1:F4750))</f>
        <v/>
      </c>
    </row>
    <row r="4752" spans="1:8" x14ac:dyDescent="0.25">
      <c r="A4752" s="2" t="s">
        <v>182</v>
      </c>
      <c r="B4752" s="3">
        <v>45975</v>
      </c>
      <c r="C4752" s="10">
        <v>588.74</v>
      </c>
      <c r="D4752" s="15">
        <v>7.4823000000000001E-2</v>
      </c>
      <c r="E4752">
        <f t="shared" si="148"/>
        <v>7.4823000000000001E-2</v>
      </c>
      <c r="F4752" t="str">
        <f t="shared" si="149"/>
        <v/>
      </c>
      <c r="G4752" cm="1">
        <f t="array" ref="G4752">IF(E4752="","",E4752-LOOKUP(2,1/((E$1:E4751&lt;&gt;"")*($A$1:A4751=A4752)),E$1:E4751))</f>
        <v>-1.9229999999999942E-3</v>
      </c>
      <c r="H4752" t="str" cm="1">
        <f t="array" ref="H4752">IF(F4752="","",F4752-LOOKUP(2,1/((F$1:F4751&lt;&gt;"")*($A$1:A4751=A4752)),F$1:F4751))</f>
        <v/>
      </c>
    </row>
    <row r="4753" spans="1:8" x14ac:dyDescent="0.25">
      <c r="A4753" s="4" t="s">
        <v>182</v>
      </c>
      <c r="B4753" s="5">
        <v>45982</v>
      </c>
      <c r="C4753" s="11">
        <v>584.75</v>
      </c>
      <c r="D4753" s="16">
        <v>7.4706999999999996E-2</v>
      </c>
      <c r="E4753" t="str">
        <f t="shared" si="148"/>
        <v/>
      </c>
      <c r="F4753" t="str">
        <f t="shared" si="149"/>
        <v/>
      </c>
      <c r="G4753" t="str" cm="1">
        <f t="array" ref="G4753">IF(E4753="","",E4753-LOOKUP(2,1/((E$1:E4752&lt;&gt;"")*($A$1:A4752=A4753)),E$1:E4752))</f>
        <v/>
      </c>
      <c r="H4753" t="str" cm="1">
        <f t="array" ref="H4753">IF(F4753="","",F4753-LOOKUP(2,1/((F$1:F4752&lt;&gt;"")*($A$1:A4752=A4753)),F$1:F4752))</f>
        <v/>
      </c>
    </row>
    <row r="4754" spans="1:8" x14ac:dyDescent="0.25">
      <c r="A4754" s="2" t="s">
        <v>182</v>
      </c>
      <c r="B4754" s="3">
        <v>45989</v>
      </c>
      <c r="C4754" s="10">
        <v>579.71</v>
      </c>
      <c r="D4754" s="15">
        <v>7.5175000000000006E-2</v>
      </c>
      <c r="E4754">
        <f t="shared" si="148"/>
        <v>7.5175000000000006E-2</v>
      </c>
      <c r="F4754">
        <f t="shared" si="149"/>
        <v>7.5175000000000006E-2</v>
      </c>
      <c r="G4754" cm="1">
        <f t="array" ref="G4754">IF(E4754="","",E4754-LOOKUP(2,1/((E$1:E4753&lt;&gt;"")*($A$1:A4753=A4754)),E$1:E4753))</f>
        <v>3.5200000000000509E-4</v>
      </c>
      <c r="H4754" cm="1">
        <f t="array" ref="H4754">IF(F4754="","",F4754-LOOKUP(2,1/((F$1:F4753&lt;&gt;"")*($A$1:A4753=A4754)),F$1:F4753))</f>
        <v>-1.5709999999999891E-3</v>
      </c>
    </row>
    <row r="4755" spans="1:8" x14ac:dyDescent="0.25">
      <c r="A4755" s="4" t="s">
        <v>182</v>
      </c>
      <c r="B4755" s="5">
        <v>45996</v>
      </c>
      <c r="C4755" s="11">
        <v>574.66</v>
      </c>
      <c r="D4755" s="16">
        <v>7.5744000000000006E-2</v>
      </c>
      <c r="E4755" t="str">
        <f t="shared" si="148"/>
        <v/>
      </c>
      <c r="F4755" t="str">
        <f t="shared" si="149"/>
        <v/>
      </c>
      <c r="G4755" t="str" cm="1">
        <f t="array" ref="G4755">IF(E4755="","",E4755-LOOKUP(2,1/((E$1:E4754&lt;&gt;"")*($A$1:A4754=A4755)),E$1:E4754))</f>
        <v/>
      </c>
      <c r="H4755" t="str" cm="1">
        <f t="array" ref="H4755">IF(F4755="","",F4755-LOOKUP(2,1/((F$1:F4754&lt;&gt;"")*($A$1:A4754=A4755)),F$1:F4754))</f>
        <v/>
      </c>
    </row>
    <row r="4756" spans="1:8" x14ac:dyDescent="0.25">
      <c r="A4756" s="2" t="s">
        <v>182</v>
      </c>
      <c r="B4756" s="3">
        <v>46003</v>
      </c>
      <c r="C4756" s="10">
        <v>569.62</v>
      </c>
      <c r="D4756" s="15">
        <v>7.6215000000000005E-2</v>
      </c>
      <c r="E4756">
        <f t="shared" si="148"/>
        <v>7.6215000000000005E-2</v>
      </c>
      <c r="F4756" t="str">
        <f t="shared" si="149"/>
        <v/>
      </c>
      <c r="G4756" cm="1">
        <f t="array" ref="G4756">IF(E4756="","",E4756-LOOKUP(2,1/((E$1:E4755&lt;&gt;"")*($A$1:A4755=A4756)),E$1:E4755))</f>
        <v>1.0399999999999993E-3</v>
      </c>
      <c r="H4756" t="str" cm="1">
        <f t="array" ref="H4756">IF(F4756="","",F4756-LOOKUP(2,1/((F$1:F4755&lt;&gt;"")*($A$1:A4755=A4756)),F$1:F4755))</f>
        <v/>
      </c>
    </row>
    <row r="4757" spans="1:8" x14ac:dyDescent="0.25">
      <c r="A4757" s="4" t="s">
        <v>182</v>
      </c>
      <c r="B4757" s="5">
        <v>46010</v>
      </c>
      <c r="C4757" s="11">
        <v>583.42999999999995</v>
      </c>
      <c r="D4757" s="16">
        <v>7.6397999999999994E-2</v>
      </c>
      <c r="E4757" t="str">
        <f t="shared" si="148"/>
        <v/>
      </c>
      <c r="F4757" t="str">
        <f t="shared" si="149"/>
        <v/>
      </c>
      <c r="G4757" t="str" cm="1">
        <f t="array" ref="G4757">IF(E4757="","",E4757-LOOKUP(2,1/((E$1:E4756&lt;&gt;"")*($A$1:A4756=A4757)),E$1:E4756))</f>
        <v/>
      </c>
      <c r="H4757" t="str" cm="1">
        <f t="array" ref="H4757">IF(F4757="","",F4757-LOOKUP(2,1/((F$1:F4756&lt;&gt;"")*($A$1:A4756=A4757)),F$1:F4756))</f>
        <v/>
      </c>
    </row>
    <row r="4758" spans="1:8" x14ac:dyDescent="0.25">
      <c r="A4758" s="2" t="s">
        <v>182</v>
      </c>
      <c r="B4758" s="3">
        <v>46017</v>
      </c>
      <c r="C4758" s="10">
        <v>579.49</v>
      </c>
      <c r="D4758" s="15">
        <v>7.4940000000000007E-2</v>
      </c>
      <c r="E4758">
        <f t="shared" si="148"/>
        <v>7.4940000000000007E-2</v>
      </c>
      <c r="F4758">
        <f t="shared" si="149"/>
        <v>7.4940000000000007E-2</v>
      </c>
      <c r="G4758" cm="1">
        <f t="array" ref="G4758">IF(E4758="","",E4758-LOOKUP(2,1/((E$1:E4757&lt;&gt;"")*($A$1:A4757=A4758)),E$1:E4757))</f>
        <v>-1.2749999999999984E-3</v>
      </c>
      <c r="H4758" cm="1">
        <f t="array" ref="H4758">IF(F4758="","",F4758-LOOKUP(2,1/((F$1:F4757&lt;&gt;"")*($A$1:A4757=A4758)),F$1:F4757))</f>
        <v>-2.349999999999991E-4</v>
      </c>
    </row>
    <row r="4759" spans="1:8" x14ac:dyDescent="0.25">
      <c r="A4759" s="4" t="s">
        <v>182</v>
      </c>
      <c r="B4759" s="5">
        <v>46024</v>
      </c>
      <c r="C4759" s="11">
        <v>575.5</v>
      </c>
      <c r="D4759" s="16">
        <v>7.4732999999999994E-2</v>
      </c>
      <c r="E4759" t="str">
        <f t="shared" si="148"/>
        <v/>
      </c>
      <c r="F4759" t="str">
        <f t="shared" si="149"/>
        <v/>
      </c>
      <c r="G4759" t="str" cm="1">
        <f t="array" ref="G4759">IF(E4759="","",E4759-LOOKUP(2,1/((E$1:E4758&lt;&gt;"")*($A$1:A4758=A4759)),E$1:E4758))</f>
        <v/>
      </c>
      <c r="H4759" t="str" cm="1">
        <f t="array" ref="H4759">IF(F4759="","",F4759-LOOKUP(2,1/((F$1:F4758&lt;&gt;"")*($A$1:A4758=A4759)),F$1:F4758))</f>
        <v/>
      </c>
    </row>
    <row r="4760" spans="1:8" x14ac:dyDescent="0.25">
      <c r="A4760" s="2" t="s">
        <v>182</v>
      </c>
      <c r="B4760" s="3">
        <v>46031</v>
      </c>
      <c r="C4760" s="10">
        <v>570.53</v>
      </c>
      <c r="D4760" s="15">
        <v>7.4246999999999994E-2</v>
      </c>
      <c r="E4760">
        <f t="shared" si="148"/>
        <v>7.4246999999999994E-2</v>
      </c>
      <c r="F4760" t="str">
        <f t="shared" si="149"/>
        <v/>
      </c>
      <c r="G4760" cm="1">
        <f t="array" ref="G4760">IF(E4760="","",E4760-LOOKUP(2,1/((E$1:E4759&lt;&gt;"")*($A$1:A4759=A4760)),E$1:E4759))</f>
        <v>-6.9300000000001305E-4</v>
      </c>
      <c r="H4760" t="str" cm="1">
        <f t="array" ref="H4760">IF(F4760="","",F4760-LOOKUP(2,1/((F$1:F4759&lt;&gt;"")*($A$1:A4759=A4760)),F$1:F4759))</f>
        <v/>
      </c>
    </row>
    <row r="4761" spans="1:8" x14ac:dyDescent="0.25">
      <c r="A4761" s="4" t="s">
        <v>182</v>
      </c>
      <c r="B4761" s="5">
        <v>46038</v>
      </c>
      <c r="C4761" s="11">
        <v>565.52</v>
      </c>
      <c r="D4761" s="16">
        <v>7.4323E-2</v>
      </c>
      <c r="E4761" t="str">
        <f t="shared" si="148"/>
        <v/>
      </c>
      <c r="F4761" t="str">
        <f t="shared" si="149"/>
        <v/>
      </c>
      <c r="G4761" t="str" cm="1">
        <f t="array" ref="G4761">IF(E4761="","",E4761-LOOKUP(2,1/((E$1:E4760&lt;&gt;"")*($A$1:A4760=A4761)),E$1:E4760))</f>
        <v/>
      </c>
      <c r="H4761" t="str" cm="1">
        <f t="array" ref="H4761">IF(F4761="","",F4761-LOOKUP(2,1/((F$1:F4760&lt;&gt;"")*($A$1:A4760=A4761)),F$1:F4760))</f>
        <v/>
      </c>
    </row>
    <row r="4762" spans="1:8" x14ac:dyDescent="0.25">
      <c r="A4762" s="2" t="s">
        <v>182</v>
      </c>
      <c r="B4762" s="3">
        <v>46045</v>
      </c>
      <c r="C4762" s="10">
        <v>560.66999999999996</v>
      </c>
      <c r="D4762" s="15">
        <v>7.1284E-2</v>
      </c>
      <c r="E4762">
        <f t="shared" si="148"/>
        <v>7.1284E-2</v>
      </c>
      <c r="F4762" t="str">
        <f t="shared" si="149"/>
        <v/>
      </c>
      <c r="G4762" cm="1">
        <f t="array" ref="G4762">IF(E4762="","",E4762-LOOKUP(2,1/((E$1:E4761&lt;&gt;"")*($A$1:A4761=A4762)),E$1:E4761))</f>
        <v>-2.9629999999999934E-3</v>
      </c>
      <c r="H4762" t="str" cm="1">
        <f t="array" ref="H4762">IF(F4762="","",F4762-LOOKUP(2,1/((F$1:F4761&lt;&gt;"")*($A$1:A4761=A4762)),F$1:F4761))</f>
        <v/>
      </c>
    </row>
    <row r="4763" spans="1:8" x14ac:dyDescent="0.25">
      <c r="A4763" s="4" t="s">
        <v>182</v>
      </c>
      <c r="B4763" s="5">
        <v>46052</v>
      </c>
      <c r="C4763" s="11">
        <v>555.80999999999995</v>
      </c>
      <c r="D4763" s="16">
        <v>6.8323999999999996E-2</v>
      </c>
      <c r="E4763" t="str">
        <f t="shared" si="148"/>
        <v/>
      </c>
      <c r="F4763">
        <f t="shared" si="149"/>
        <v>6.8323999999999996E-2</v>
      </c>
      <c r="G4763" t="str" cm="1">
        <f t="array" ref="G4763">IF(E4763="","",E4763-LOOKUP(2,1/((E$1:E4762&lt;&gt;"")*($A$1:A4762=A4763)),E$1:E4762))</f>
        <v/>
      </c>
      <c r="H4763" cm="1">
        <f t="array" ref="H4763">IF(F4763="","",F4763-LOOKUP(2,1/((F$1:F4762&lt;&gt;"")*($A$1:A4762=A4763)),F$1:F4762))</f>
        <v>-6.6160000000000108E-3</v>
      </c>
    </row>
    <row r="4764" spans="1:8" x14ac:dyDescent="0.25">
      <c r="A4764" s="2" t="s">
        <v>182</v>
      </c>
      <c r="B4764" s="3">
        <v>46059</v>
      </c>
      <c r="C4764" s="10">
        <v>550.83000000000004</v>
      </c>
      <c r="D4764" s="15">
        <v>6.7919999999999994E-2</v>
      </c>
      <c r="E4764">
        <f t="shared" si="148"/>
        <v>6.7919999999999994E-2</v>
      </c>
      <c r="F4764" t="str">
        <f t="shared" si="149"/>
        <v/>
      </c>
      <c r="G4764" cm="1">
        <f t="array" ref="G4764">IF(E4764="","",E4764-LOOKUP(2,1/((E$1:E4763&lt;&gt;"")*($A$1:A4763=A4764)),E$1:E4763))</f>
        <v>-3.3640000000000059E-3</v>
      </c>
      <c r="H4764" t="str" cm="1">
        <f t="array" ref="H4764">IF(F4764="","",F4764-LOOKUP(2,1/((F$1:F4763&lt;&gt;"")*($A$1:A4763=A4764)),F$1:F4763))</f>
        <v/>
      </c>
    </row>
    <row r="4765" spans="1:8" x14ac:dyDescent="0.25">
      <c r="A4765" s="4" t="s">
        <v>182</v>
      </c>
      <c r="B4765" s="5">
        <v>46066</v>
      </c>
      <c r="C4765" s="11">
        <v>545.79999999999995</v>
      </c>
      <c r="D4765" s="16">
        <v>6.8519999999999998E-2</v>
      </c>
      <c r="E4765" t="str">
        <f t="shared" si="148"/>
        <v/>
      </c>
      <c r="F4765">
        <f t="shared" si="149"/>
        <v>6.8519999999999998E-2</v>
      </c>
      <c r="G4765" t="str" cm="1">
        <f t="array" ref="G4765">IF(E4765="","",E4765-LOOKUP(2,1/((E$1:E4764&lt;&gt;"")*($A$1:A4764=A4765)),E$1:E4764))</f>
        <v/>
      </c>
      <c r="H4765" cm="1">
        <f t="array" ref="H4765">IF(F4765="","",F4765-LOOKUP(2,1/((F$1:F4764&lt;&gt;"")*($A$1:A4764=A4765)),F$1:F4764))</f>
        <v>1.9600000000000173E-4</v>
      </c>
    </row>
    <row r="4766" spans="1:8" x14ac:dyDescent="0.25">
      <c r="A4766" s="2" t="s">
        <v>183</v>
      </c>
      <c r="B4766" s="3">
        <v>45863</v>
      </c>
      <c r="C4766" s="10">
        <v>1507.18</v>
      </c>
      <c r="D4766" s="15">
        <v>7.6416999999999999E-2</v>
      </c>
      <c r="E4766">
        <f t="shared" si="148"/>
        <v>7.6416999999999999E-2</v>
      </c>
      <c r="F4766">
        <f t="shared" si="149"/>
        <v>7.6416999999999999E-2</v>
      </c>
      <c r="G4766" t="e" cm="1">
        <f t="array" ref="G4766">IF(E4766="","",E4766-LOOKUP(2,1/((E$1:E4765&lt;&gt;"")*($A$1:A4765=A4766)),E$1:E4765))</f>
        <v>#N/A</v>
      </c>
      <c r="H4766" t="e" cm="1">
        <f t="array" ref="H4766">IF(F4766="","",F4766-LOOKUP(2,1/((F$1:F4765&lt;&gt;"")*($A$1:A4765=A4766)),F$1:F4765))</f>
        <v>#N/A</v>
      </c>
    </row>
    <row r="4767" spans="1:8" x14ac:dyDescent="0.25">
      <c r="A4767" s="4" t="s">
        <v>183</v>
      </c>
      <c r="B4767" s="5">
        <v>45870</v>
      </c>
      <c r="C4767" s="11">
        <v>1502.46</v>
      </c>
      <c r="D4767" s="16">
        <v>7.6227000000000003E-2</v>
      </c>
      <c r="E4767" t="str">
        <f t="shared" si="148"/>
        <v/>
      </c>
      <c r="F4767" t="str">
        <f t="shared" si="149"/>
        <v/>
      </c>
      <c r="G4767" t="str" cm="1">
        <f t="array" ref="G4767">IF(E4767="","",E4767-LOOKUP(2,1/((E$1:E4766&lt;&gt;"")*($A$1:A4766=A4767)),E$1:E4766))</f>
        <v/>
      </c>
      <c r="H4767" t="str" cm="1">
        <f t="array" ref="H4767">IF(F4767="","",F4767-LOOKUP(2,1/((F$1:F4766&lt;&gt;"")*($A$1:A4766=A4767)),F$1:F4766))</f>
        <v/>
      </c>
    </row>
    <row r="4768" spans="1:8" x14ac:dyDescent="0.25">
      <c r="A4768" s="2" t="s">
        <v>183</v>
      </c>
      <c r="B4768" s="3">
        <v>45877</v>
      </c>
      <c r="C4768" s="10">
        <v>1501.84</v>
      </c>
      <c r="D4768" s="15">
        <v>7.3289000000000007E-2</v>
      </c>
      <c r="E4768">
        <f t="shared" si="148"/>
        <v>7.3289000000000007E-2</v>
      </c>
      <c r="F4768" t="str">
        <f t="shared" si="149"/>
        <v/>
      </c>
      <c r="G4768" cm="1">
        <f t="array" ref="G4768">IF(E4768="","",E4768-LOOKUP(2,1/((E$1:E4767&lt;&gt;"")*($A$1:A4767=A4768)),E$1:E4767))</f>
        <v>-3.1279999999999919E-3</v>
      </c>
      <c r="H4768" t="str" cm="1">
        <f t="array" ref="H4768">IF(F4768="","",F4768-LOOKUP(2,1/((F$1:F4767&lt;&gt;"")*($A$1:A4767=A4768)),F$1:F4767))</f>
        <v/>
      </c>
    </row>
    <row r="4769" spans="1:8" x14ac:dyDescent="0.25">
      <c r="A4769" s="4" t="s">
        <v>183</v>
      </c>
      <c r="B4769" s="5">
        <v>45884</v>
      </c>
      <c r="C4769" s="11">
        <v>1495.25</v>
      </c>
      <c r="D4769" s="16">
        <v>7.4354000000000003E-2</v>
      </c>
      <c r="E4769" t="str">
        <f t="shared" si="148"/>
        <v/>
      </c>
      <c r="F4769" t="str">
        <f t="shared" si="149"/>
        <v/>
      </c>
      <c r="G4769" t="str" cm="1">
        <f t="array" ref="G4769">IF(E4769="","",E4769-LOOKUP(2,1/((E$1:E4768&lt;&gt;"")*($A$1:A4768=A4769)),E$1:E4768))</f>
        <v/>
      </c>
      <c r="H4769" t="str" cm="1">
        <f t="array" ref="H4769">IF(F4769="","",F4769-LOOKUP(2,1/((F$1:F4768&lt;&gt;"")*($A$1:A4768=A4769)),F$1:F4768))</f>
        <v/>
      </c>
    </row>
    <row r="4770" spans="1:8" x14ac:dyDescent="0.25">
      <c r="A4770" s="2" t="s">
        <v>183</v>
      </c>
      <c r="B4770" s="3">
        <v>45891</v>
      </c>
      <c r="C4770" s="10">
        <v>1489.53</v>
      </c>
      <c r="D4770" s="15">
        <v>7.4841000000000005E-2</v>
      </c>
      <c r="E4770">
        <f t="shared" si="148"/>
        <v>7.4841000000000005E-2</v>
      </c>
      <c r="F4770" t="str">
        <f t="shared" si="149"/>
        <v/>
      </c>
      <c r="G4770" cm="1">
        <f t="array" ref="G4770">IF(E4770="","",E4770-LOOKUP(2,1/((E$1:E4769&lt;&gt;"")*($A$1:A4769=A4770)),E$1:E4769))</f>
        <v>1.5519999999999978E-3</v>
      </c>
      <c r="H4770" t="str" cm="1">
        <f t="array" ref="H4770">IF(F4770="","",F4770-LOOKUP(2,1/((F$1:F4769&lt;&gt;"")*($A$1:A4769=A4770)),F$1:F4769))</f>
        <v/>
      </c>
    </row>
    <row r="4771" spans="1:8" x14ac:dyDescent="0.25">
      <c r="A4771" s="4" t="s">
        <v>183</v>
      </c>
      <c r="B4771" s="5">
        <v>45898</v>
      </c>
      <c r="C4771" s="11">
        <v>1487.65</v>
      </c>
      <c r="D4771" s="16">
        <v>7.2738999999999998E-2</v>
      </c>
      <c r="E4771" t="str">
        <f t="shared" si="148"/>
        <v/>
      </c>
      <c r="F4771">
        <f t="shared" si="149"/>
        <v>7.2738999999999998E-2</v>
      </c>
      <c r="G4771" t="str" cm="1">
        <f t="array" ref="G4771">IF(E4771="","",E4771-LOOKUP(2,1/((E$1:E4770&lt;&gt;"")*($A$1:A4770=A4771)),E$1:E4770))</f>
        <v/>
      </c>
      <c r="H4771" cm="1">
        <f t="array" ref="H4771">IF(F4771="","",F4771-LOOKUP(2,1/((F$1:F4770&lt;&gt;"")*($A$1:A4770=A4771)),F$1:F4770))</f>
        <v>-3.6780000000000007E-3</v>
      </c>
    </row>
    <row r="4772" spans="1:8" x14ac:dyDescent="0.25">
      <c r="A4772" s="2" t="s">
        <v>183</v>
      </c>
      <c r="B4772" s="3">
        <v>45905</v>
      </c>
      <c r="C4772" s="10">
        <v>1482.8</v>
      </c>
      <c r="D4772" s="15">
        <v>7.2640999999999997E-2</v>
      </c>
      <c r="E4772">
        <f t="shared" si="148"/>
        <v>7.2640999999999997E-2</v>
      </c>
      <c r="F4772" t="str">
        <f t="shared" si="149"/>
        <v/>
      </c>
      <c r="G4772" cm="1">
        <f t="array" ref="G4772">IF(E4772="","",E4772-LOOKUP(2,1/((E$1:E4771&lt;&gt;"")*($A$1:A4771=A4772)),E$1:E4771))</f>
        <v>-2.2000000000000075E-3</v>
      </c>
      <c r="H4772" t="str" cm="1">
        <f t="array" ref="H4772">IF(F4772="","",F4772-LOOKUP(2,1/((F$1:F4771&lt;&gt;"")*($A$1:A4771=A4772)),F$1:F4771))</f>
        <v/>
      </c>
    </row>
    <row r="4773" spans="1:8" x14ac:dyDescent="0.25">
      <c r="A4773" s="4" t="s">
        <v>183</v>
      </c>
      <c r="B4773" s="5">
        <v>45912</v>
      </c>
      <c r="C4773" s="11">
        <v>1478.59</v>
      </c>
      <c r="D4773" s="16">
        <v>7.2107000000000004E-2</v>
      </c>
      <c r="E4773" t="str">
        <f t="shared" si="148"/>
        <v/>
      </c>
      <c r="F4773" t="str">
        <f t="shared" si="149"/>
        <v/>
      </c>
      <c r="G4773" t="str" cm="1">
        <f t="array" ref="G4773">IF(E4773="","",E4773-LOOKUP(2,1/((E$1:E4772&lt;&gt;"")*($A$1:A4772=A4773)),E$1:E4772))</f>
        <v/>
      </c>
      <c r="H4773" t="str" cm="1">
        <f t="array" ref="H4773">IF(F4773="","",F4773-LOOKUP(2,1/((F$1:F4772&lt;&gt;"")*($A$1:A4772=A4773)),F$1:F4772))</f>
        <v/>
      </c>
    </row>
    <row r="4774" spans="1:8" x14ac:dyDescent="0.25">
      <c r="A4774" s="2" t="s">
        <v>183</v>
      </c>
      <c r="B4774" s="3">
        <v>45919</v>
      </c>
      <c r="C4774" s="10">
        <v>1523.1</v>
      </c>
      <c r="D4774" s="15">
        <v>7.0238999999999996E-2</v>
      </c>
      <c r="E4774">
        <f t="shared" si="148"/>
        <v>7.0238999999999996E-2</v>
      </c>
      <c r="F4774" t="str">
        <f t="shared" si="149"/>
        <v/>
      </c>
      <c r="G4774" cm="1">
        <f t="array" ref="G4774">IF(E4774="","",E4774-LOOKUP(2,1/((E$1:E4773&lt;&gt;"")*($A$1:A4773=A4774)),E$1:E4773))</f>
        <v>-2.4020000000000014E-3</v>
      </c>
      <c r="H4774" t="str" cm="1">
        <f t="array" ref="H4774">IF(F4774="","",F4774-LOOKUP(2,1/((F$1:F4773&lt;&gt;"")*($A$1:A4773=A4774)),F$1:F4773))</f>
        <v/>
      </c>
    </row>
    <row r="4775" spans="1:8" x14ac:dyDescent="0.25">
      <c r="A4775" s="4" t="s">
        <v>183</v>
      </c>
      <c r="B4775" s="5">
        <v>45926</v>
      </c>
      <c r="C4775" s="11">
        <v>1518.68</v>
      </c>
      <c r="D4775" s="16">
        <v>6.9778999999999994E-2</v>
      </c>
      <c r="E4775" t="str">
        <f t="shared" si="148"/>
        <v/>
      </c>
      <c r="F4775">
        <f t="shared" si="149"/>
        <v>6.9778999999999994E-2</v>
      </c>
      <c r="G4775" t="str" cm="1">
        <f t="array" ref="G4775">IF(E4775="","",E4775-LOOKUP(2,1/((E$1:E4774&lt;&gt;"")*($A$1:A4774=A4775)),E$1:E4774))</f>
        <v/>
      </c>
      <c r="H4775" cm="1">
        <f t="array" ref="H4775">IF(F4775="","",F4775-LOOKUP(2,1/((F$1:F4774&lt;&gt;"")*($A$1:A4774=A4775)),F$1:F4774))</f>
        <v>-2.9600000000000043E-3</v>
      </c>
    </row>
    <row r="4776" spans="1:8" x14ac:dyDescent="0.25">
      <c r="A4776" s="2" t="s">
        <v>183</v>
      </c>
      <c r="B4776" s="3">
        <v>45933</v>
      </c>
      <c r="C4776" s="10">
        <v>1512.65</v>
      </c>
      <c r="D4776" s="15">
        <v>7.0593000000000003E-2</v>
      </c>
      <c r="E4776">
        <f t="shared" si="148"/>
        <v>7.0593000000000003E-2</v>
      </c>
      <c r="F4776" t="str">
        <f t="shared" si="149"/>
        <v/>
      </c>
      <c r="G4776" cm="1">
        <f t="array" ref="G4776">IF(E4776="","",E4776-LOOKUP(2,1/((E$1:E4775&lt;&gt;"")*($A$1:A4775=A4776)),E$1:E4775))</f>
        <v>3.5400000000000709E-4</v>
      </c>
      <c r="H4776" t="str" cm="1">
        <f t="array" ref="H4776">IF(F4776="","",F4776-LOOKUP(2,1/((F$1:F4775&lt;&gt;"")*($A$1:A4775=A4776)),F$1:F4775))</f>
        <v/>
      </c>
    </row>
    <row r="4777" spans="1:8" x14ac:dyDescent="0.25">
      <c r="A4777" s="4" t="s">
        <v>183</v>
      </c>
      <c r="B4777" s="5">
        <v>45940</v>
      </c>
      <c r="C4777" s="11">
        <v>1507.03</v>
      </c>
      <c r="D4777" s="16">
        <v>7.1084999999999995E-2</v>
      </c>
      <c r="E4777" t="str">
        <f t="shared" si="148"/>
        <v/>
      </c>
      <c r="F4777" t="str">
        <f t="shared" si="149"/>
        <v/>
      </c>
      <c r="G4777" t="str" cm="1">
        <f t="array" ref="G4777">IF(E4777="","",E4777-LOOKUP(2,1/((E$1:E4776&lt;&gt;"")*($A$1:A4776=A4777)),E$1:E4776))</f>
        <v/>
      </c>
      <c r="H4777" t="str" cm="1">
        <f t="array" ref="H4777">IF(F4777="","",F4777-LOOKUP(2,1/((F$1:F4776&lt;&gt;"")*($A$1:A4776=A4777)),F$1:F4776))</f>
        <v/>
      </c>
    </row>
    <row r="4778" spans="1:8" x14ac:dyDescent="0.25">
      <c r="A4778" s="2" t="s">
        <v>183</v>
      </c>
      <c r="B4778" s="3">
        <v>45947</v>
      </c>
      <c r="C4778" s="10">
        <v>1502.2</v>
      </c>
      <c r="D4778" s="15">
        <v>7.0954000000000003E-2</v>
      </c>
      <c r="E4778">
        <f t="shared" si="148"/>
        <v>7.0954000000000003E-2</v>
      </c>
      <c r="F4778" t="str">
        <f t="shared" si="149"/>
        <v/>
      </c>
      <c r="G4778" cm="1">
        <f t="array" ref="G4778">IF(E4778="","",E4778-LOOKUP(2,1/((E$1:E4777&lt;&gt;"")*($A$1:A4777=A4778)),E$1:E4777))</f>
        <v>3.6100000000000021E-4</v>
      </c>
      <c r="H4778" t="str" cm="1">
        <f t="array" ref="H4778">IF(F4778="","",F4778-LOOKUP(2,1/((F$1:F4777&lt;&gt;"")*($A$1:A4777=A4778)),F$1:F4777))</f>
        <v/>
      </c>
    </row>
    <row r="4779" spans="1:8" x14ac:dyDescent="0.25">
      <c r="A4779" s="4" t="s">
        <v>183</v>
      </c>
      <c r="B4779" s="5">
        <v>45954</v>
      </c>
      <c r="C4779" s="11">
        <v>1496</v>
      </c>
      <c r="D4779" s="16">
        <v>7.1901999999999994E-2</v>
      </c>
      <c r="E4779" t="str">
        <f t="shared" si="148"/>
        <v/>
      </c>
      <c r="F4779" t="str">
        <f t="shared" si="149"/>
        <v/>
      </c>
      <c r="G4779" t="str" cm="1">
        <f t="array" ref="G4779">IF(E4779="","",E4779-LOOKUP(2,1/((E$1:E4778&lt;&gt;"")*($A$1:A4778=A4779)),E$1:E4778))</f>
        <v/>
      </c>
      <c r="H4779" t="str" cm="1">
        <f t="array" ref="H4779">IF(F4779="","",F4779-LOOKUP(2,1/((F$1:F4778&lt;&gt;"")*($A$1:A4778=A4779)),F$1:F4778))</f>
        <v/>
      </c>
    </row>
    <row r="4780" spans="1:8" x14ac:dyDescent="0.25">
      <c r="A4780" s="2" t="s">
        <v>183</v>
      </c>
      <c r="B4780" s="3">
        <v>45961</v>
      </c>
      <c r="C4780" s="10">
        <v>1488.06</v>
      </c>
      <c r="D4780" s="15">
        <v>7.4221999999999996E-2</v>
      </c>
      <c r="E4780">
        <f t="shared" si="148"/>
        <v>7.4221999999999996E-2</v>
      </c>
      <c r="F4780">
        <f t="shared" si="149"/>
        <v>7.4221999999999996E-2</v>
      </c>
      <c r="G4780" cm="1">
        <f t="array" ref="G4780">IF(E4780="","",E4780-LOOKUP(2,1/((E$1:E4779&lt;&gt;"")*($A$1:A4779=A4780)),E$1:E4779))</f>
        <v>3.2679999999999931E-3</v>
      </c>
      <c r="H4780" cm="1">
        <f t="array" ref="H4780">IF(F4780="","",F4780-LOOKUP(2,1/((F$1:F4779&lt;&gt;"")*($A$1:A4779=A4780)),F$1:F4779))</f>
        <v>4.4430000000000025E-3</v>
      </c>
    </row>
    <row r="4781" spans="1:8" x14ac:dyDescent="0.25">
      <c r="A4781" s="4" t="s">
        <v>183</v>
      </c>
      <c r="B4781" s="5">
        <v>45968</v>
      </c>
      <c r="C4781" s="11">
        <v>1483.91</v>
      </c>
      <c r="D4781" s="16">
        <v>7.3554999999999995E-2</v>
      </c>
      <c r="E4781" t="str">
        <f t="shared" si="148"/>
        <v/>
      </c>
      <c r="F4781" t="str">
        <f t="shared" si="149"/>
        <v/>
      </c>
      <c r="G4781" t="str" cm="1">
        <f t="array" ref="G4781">IF(E4781="","",E4781-LOOKUP(2,1/((E$1:E4780&lt;&gt;"")*($A$1:A4780=A4781)),E$1:E4780))</f>
        <v/>
      </c>
      <c r="H4781" t="str" cm="1">
        <f t="array" ref="H4781">IF(F4781="","",F4781-LOOKUP(2,1/((F$1:F4780&lt;&gt;"")*($A$1:A4780=A4781)),F$1:F4780))</f>
        <v/>
      </c>
    </row>
    <row r="4782" spans="1:8" x14ac:dyDescent="0.25">
      <c r="A4782" s="2" t="s">
        <v>183</v>
      </c>
      <c r="B4782" s="3">
        <v>45975</v>
      </c>
      <c r="C4782" s="10">
        <v>1479.92</v>
      </c>
      <c r="D4782" s="15">
        <v>7.2753999999999999E-2</v>
      </c>
      <c r="E4782">
        <f t="shared" si="148"/>
        <v>7.2753999999999999E-2</v>
      </c>
      <c r="F4782" t="str">
        <f t="shared" si="149"/>
        <v/>
      </c>
      <c r="G4782" cm="1">
        <f t="array" ref="G4782">IF(E4782="","",E4782-LOOKUP(2,1/((E$1:E4781&lt;&gt;"")*($A$1:A4781=A4782)),E$1:E4781))</f>
        <v>-1.4679999999999971E-3</v>
      </c>
      <c r="H4782" t="str" cm="1">
        <f t="array" ref="H4782">IF(F4782="","",F4782-LOOKUP(2,1/((F$1:F4781&lt;&gt;"")*($A$1:A4781=A4782)),F$1:F4781))</f>
        <v/>
      </c>
    </row>
    <row r="4783" spans="1:8" x14ac:dyDescent="0.25">
      <c r="A4783" s="4" t="s">
        <v>183</v>
      </c>
      <c r="B4783" s="5">
        <v>45982</v>
      </c>
      <c r="C4783" s="11">
        <v>1475.92</v>
      </c>
      <c r="D4783" s="16">
        <v>7.2758000000000003E-2</v>
      </c>
      <c r="E4783" t="str">
        <f t="shared" si="148"/>
        <v/>
      </c>
      <c r="F4783" t="str">
        <f t="shared" si="149"/>
        <v/>
      </c>
      <c r="G4783" t="str" cm="1">
        <f t="array" ref="G4783">IF(E4783="","",E4783-LOOKUP(2,1/((E$1:E4782&lt;&gt;"")*($A$1:A4782=A4783)),E$1:E4782))</f>
        <v/>
      </c>
      <c r="H4783" t="str" cm="1">
        <f t="array" ref="H4783">IF(F4783="","",F4783-LOOKUP(2,1/((F$1:F4782&lt;&gt;"")*($A$1:A4782=A4783)),F$1:F4782))</f>
        <v/>
      </c>
    </row>
    <row r="4784" spans="1:8" x14ac:dyDescent="0.25">
      <c r="A4784" s="2" t="s">
        <v>183</v>
      </c>
      <c r="B4784" s="3">
        <v>45989</v>
      </c>
      <c r="C4784" s="10">
        <v>1470.67</v>
      </c>
      <c r="D4784" s="15">
        <v>7.2954000000000005E-2</v>
      </c>
      <c r="E4784">
        <f t="shared" si="148"/>
        <v>7.2954000000000005E-2</v>
      </c>
      <c r="F4784">
        <f t="shared" si="149"/>
        <v>7.2954000000000005E-2</v>
      </c>
      <c r="G4784" cm="1">
        <f t="array" ref="G4784">IF(E4784="","",E4784-LOOKUP(2,1/((E$1:E4783&lt;&gt;"")*($A$1:A4783=A4784)),E$1:E4783))</f>
        <v>2.0000000000000573E-4</v>
      </c>
      <c r="H4784" cm="1">
        <f t="array" ref="H4784">IF(F4784="","",F4784-LOOKUP(2,1/((F$1:F4783&lt;&gt;"")*($A$1:A4783=A4784)),F$1:F4783))</f>
        <v>-1.2679999999999914E-3</v>
      </c>
    </row>
    <row r="4785" spans="1:8" x14ac:dyDescent="0.25">
      <c r="A4785" s="4" t="s">
        <v>183</v>
      </c>
      <c r="B4785" s="5">
        <v>45996</v>
      </c>
      <c r="C4785" s="11">
        <v>1465.87</v>
      </c>
      <c r="D4785" s="16">
        <v>7.2789999999999994E-2</v>
      </c>
      <c r="E4785" t="str">
        <f t="shared" si="148"/>
        <v/>
      </c>
      <c r="F4785" t="str">
        <f t="shared" si="149"/>
        <v/>
      </c>
      <c r="G4785" t="str" cm="1">
        <f t="array" ref="G4785">IF(E4785="","",E4785-LOOKUP(2,1/((E$1:E4784&lt;&gt;"")*($A$1:A4784=A4785)),E$1:E4784))</f>
        <v/>
      </c>
      <c r="H4785" t="str" cm="1">
        <f t="array" ref="H4785">IF(F4785="","",F4785-LOOKUP(2,1/((F$1:F4784&lt;&gt;"")*($A$1:A4784=A4785)),F$1:F4784))</f>
        <v/>
      </c>
    </row>
    <row r="4786" spans="1:8" x14ac:dyDescent="0.25">
      <c r="A4786" s="2" t="s">
        <v>183</v>
      </c>
      <c r="B4786" s="3">
        <v>46003</v>
      </c>
      <c r="C4786" s="10">
        <v>1459.99</v>
      </c>
      <c r="D4786" s="15">
        <v>7.3491000000000001E-2</v>
      </c>
      <c r="E4786">
        <f t="shared" si="148"/>
        <v>7.3491000000000001E-2</v>
      </c>
      <c r="F4786" t="str">
        <f t="shared" si="149"/>
        <v/>
      </c>
      <c r="G4786" cm="1">
        <f t="array" ref="G4786">IF(E4786="","",E4786-LOOKUP(2,1/((E$1:E4785&lt;&gt;"")*($A$1:A4785=A4786)),E$1:E4785))</f>
        <v>5.3699999999999581E-4</v>
      </c>
      <c r="H4786" t="str" cm="1">
        <f t="array" ref="H4786">IF(F4786="","",F4786-LOOKUP(2,1/((F$1:F4785&lt;&gt;"")*($A$1:A4785=A4786)),F$1:F4785))</f>
        <v/>
      </c>
    </row>
    <row r="4787" spans="1:8" x14ac:dyDescent="0.25">
      <c r="A4787" s="4" t="s">
        <v>183</v>
      </c>
      <c r="B4787" s="5">
        <v>46010</v>
      </c>
      <c r="C4787" s="11">
        <v>1454.06</v>
      </c>
      <c r="D4787" s="16">
        <v>7.4226E-2</v>
      </c>
      <c r="E4787" t="str">
        <f t="shared" si="148"/>
        <v/>
      </c>
      <c r="F4787" t="str">
        <f t="shared" si="149"/>
        <v/>
      </c>
      <c r="G4787" t="str" cm="1">
        <f t="array" ref="G4787">IF(E4787="","",E4787-LOOKUP(2,1/((E$1:E4786&lt;&gt;"")*($A$1:A4786=A4787)),E$1:E4786))</f>
        <v/>
      </c>
      <c r="H4787" t="str" cm="1">
        <f t="array" ref="H4787">IF(F4787="","",F4787-LOOKUP(2,1/((F$1:F4786&lt;&gt;"")*($A$1:A4786=A4787)),F$1:F4786))</f>
        <v/>
      </c>
    </row>
    <row r="4788" spans="1:8" x14ac:dyDescent="0.25">
      <c r="A4788" s="2" t="s">
        <v>183</v>
      </c>
      <c r="B4788" s="3">
        <v>46017</v>
      </c>
      <c r="C4788" s="10">
        <v>1449.35</v>
      </c>
      <c r="D4788" s="15">
        <v>7.4778999999999998E-2</v>
      </c>
      <c r="E4788">
        <f t="shared" si="148"/>
        <v>7.4778999999999998E-2</v>
      </c>
      <c r="F4788">
        <f t="shared" si="149"/>
        <v>7.4778999999999998E-2</v>
      </c>
      <c r="G4788" cm="1">
        <f t="array" ref="G4788">IF(E4788="","",E4788-LOOKUP(2,1/((E$1:E4787&lt;&gt;"")*($A$1:A4787=A4788)),E$1:E4787))</f>
        <v>1.2879999999999975E-3</v>
      </c>
      <c r="H4788" cm="1">
        <f t="array" ref="H4788">IF(F4788="","",F4788-LOOKUP(2,1/((F$1:F4787&lt;&gt;"")*($A$1:A4787=A4788)),F$1:F4787))</f>
        <v>1.8249999999999933E-3</v>
      </c>
    </row>
    <row r="4789" spans="1:8" x14ac:dyDescent="0.25">
      <c r="A4789" s="4" t="s">
        <v>183</v>
      </c>
      <c r="B4789" s="5">
        <v>46024</v>
      </c>
      <c r="C4789" s="11">
        <v>1446.69</v>
      </c>
      <c r="D4789" s="16">
        <v>7.3721999999999996E-2</v>
      </c>
      <c r="E4789" t="str">
        <f t="shared" si="148"/>
        <v/>
      </c>
      <c r="F4789" t="str">
        <f t="shared" si="149"/>
        <v/>
      </c>
      <c r="G4789" t="str" cm="1">
        <f t="array" ref="G4789">IF(E4789="","",E4789-LOOKUP(2,1/((E$1:E4788&lt;&gt;"")*($A$1:A4788=A4789)),E$1:E4788))</f>
        <v/>
      </c>
      <c r="H4789" t="str" cm="1">
        <f t="array" ref="H4789">IF(F4789="","",F4789-LOOKUP(2,1/((F$1:F4788&lt;&gt;"")*($A$1:A4788=A4789)),F$1:F4788))</f>
        <v/>
      </c>
    </row>
    <row r="4790" spans="1:8" x14ac:dyDescent="0.25">
      <c r="A4790" s="2" t="s">
        <v>183</v>
      </c>
      <c r="B4790" s="3">
        <v>46031</v>
      </c>
      <c r="C4790" s="10">
        <v>1440.83</v>
      </c>
      <c r="D4790" s="15">
        <v>7.4401999999999996E-2</v>
      </c>
      <c r="E4790">
        <f t="shared" si="148"/>
        <v>7.4401999999999996E-2</v>
      </c>
      <c r="F4790" t="str">
        <f t="shared" si="149"/>
        <v/>
      </c>
      <c r="G4790" cm="1">
        <f t="array" ref="G4790">IF(E4790="","",E4790-LOOKUP(2,1/((E$1:E4789&lt;&gt;"")*($A$1:A4789=A4790)),E$1:E4789))</f>
        <v>-3.7700000000000233E-4</v>
      </c>
      <c r="H4790" t="str" cm="1">
        <f t="array" ref="H4790">IF(F4790="","",F4790-LOOKUP(2,1/((F$1:F4789&lt;&gt;"")*($A$1:A4789=A4790)),F$1:F4789))</f>
        <v/>
      </c>
    </row>
    <row r="4791" spans="1:8" x14ac:dyDescent="0.25">
      <c r="A4791" s="4" t="s">
        <v>183</v>
      </c>
      <c r="B4791" s="5">
        <v>46038</v>
      </c>
      <c r="C4791" s="11">
        <v>1437.9</v>
      </c>
      <c r="D4791" s="16">
        <v>7.2772000000000003E-2</v>
      </c>
      <c r="E4791" t="str">
        <f t="shared" si="148"/>
        <v/>
      </c>
      <c r="F4791" t="str">
        <f t="shared" si="149"/>
        <v/>
      </c>
      <c r="G4791" t="str" cm="1">
        <f t="array" ref="G4791">IF(E4791="","",E4791-LOOKUP(2,1/((E$1:E4790&lt;&gt;"")*($A$1:A4790=A4791)),E$1:E4790))</f>
        <v/>
      </c>
      <c r="H4791" t="str" cm="1">
        <f t="array" ref="H4791">IF(F4791="","",F4791-LOOKUP(2,1/((F$1:F4790&lt;&gt;"")*($A$1:A4790=A4791)),F$1:F4790))</f>
        <v/>
      </c>
    </row>
    <row r="4792" spans="1:8" x14ac:dyDescent="0.25">
      <c r="A4792" s="2" t="s">
        <v>183</v>
      </c>
      <c r="B4792" s="3">
        <v>46045</v>
      </c>
      <c r="C4792" s="10">
        <v>1434.48</v>
      </c>
      <c r="D4792" s="15">
        <v>7.152E-2</v>
      </c>
      <c r="E4792">
        <f t="shared" si="148"/>
        <v>7.152E-2</v>
      </c>
      <c r="F4792" t="str">
        <f t="shared" si="149"/>
        <v/>
      </c>
      <c r="G4792" cm="1">
        <f t="array" ref="G4792">IF(E4792="","",E4792-LOOKUP(2,1/((E$1:E4791&lt;&gt;"")*($A$1:A4791=A4792)),E$1:E4791))</f>
        <v>-2.8819999999999957E-3</v>
      </c>
      <c r="H4792" t="str" cm="1">
        <f t="array" ref="H4792">IF(F4792="","",F4792-LOOKUP(2,1/((F$1:F4791&lt;&gt;"")*($A$1:A4791=A4792)),F$1:F4791))</f>
        <v/>
      </c>
    </row>
    <row r="4793" spans="1:8" x14ac:dyDescent="0.25">
      <c r="A4793" s="4" t="s">
        <v>183</v>
      </c>
      <c r="B4793" s="5">
        <v>46052</v>
      </c>
      <c r="C4793" s="11">
        <v>1434.84</v>
      </c>
      <c r="D4793" s="16">
        <v>6.7265000000000005E-2</v>
      </c>
      <c r="E4793" t="str">
        <f t="shared" si="148"/>
        <v/>
      </c>
      <c r="F4793">
        <f t="shared" si="149"/>
        <v>6.7265000000000005E-2</v>
      </c>
      <c r="G4793" t="str" cm="1">
        <f t="array" ref="G4793">IF(E4793="","",E4793-LOOKUP(2,1/((E$1:E4792&lt;&gt;"")*($A$1:A4792=A4793)),E$1:E4792))</f>
        <v/>
      </c>
      <c r="H4793" cm="1">
        <f t="array" ref="H4793">IF(F4793="","",F4793-LOOKUP(2,1/((F$1:F4792&lt;&gt;"")*($A$1:A4792=A4793)),F$1:F4792))</f>
        <v>-7.5139999999999929E-3</v>
      </c>
    </row>
    <row r="4794" spans="1:8" x14ac:dyDescent="0.25">
      <c r="A4794" s="2" t="s">
        <v>183</v>
      </c>
      <c r="B4794" s="3">
        <v>46059</v>
      </c>
      <c r="C4794" s="10">
        <v>1428.42</v>
      </c>
      <c r="D4794" s="15">
        <v>6.8393999999999996E-2</v>
      </c>
      <c r="E4794">
        <f t="shared" si="148"/>
        <v>6.8393999999999996E-2</v>
      </c>
      <c r="F4794" t="str">
        <f t="shared" si="149"/>
        <v/>
      </c>
      <c r="G4794" cm="1">
        <f t="array" ref="G4794">IF(E4794="","",E4794-LOOKUP(2,1/((E$1:E4793&lt;&gt;"")*($A$1:A4793=A4794)),E$1:E4793))</f>
        <v>-3.1260000000000038E-3</v>
      </c>
      <c r="H4794" t="str" cm="1">
        <f t="array" ref="H4794">IF(F4794="","",F4794-LOOKUP(2,1/((F$1:F4793&lt;&gt;"")*($A$1:A4793=A4794)),F$1:F4793))</f>
        <v/>
      </c>
    </row>
    <row r="4795" spans="1:8" x14ac:dyDescent="0.25">
      <c r="A4795" s="4" t="s">
        <v>183</v>
      </c>
      <c r="B4795" s="5">
        <v>46066</v>
      </c>
      <c r="C4795" s="11">
        <v>1423.88</v>
      </c>
      <c r="D4795" s="16">
        <v>6.8032999999999996E-2</v>
      </c>
      <c r="E4795" t="str">
        <f t="shared" si="148"/>
        <v/>
      </c>
      <c r="F4795">
        <f t="shared" si="149"/>
        <v>6.8032999999999996E-2</v>
      </c>
      <c r="G4795" t="str" cm="1">
        <f t="array" ref="G4795">IF(E4795="","",E4795-LOOKUP(2,1/((E$1:E4794&lt;&gt;"")*($A$1:A4794=A4795)),E$1:E4794))</f>
        <v/>
      </c>
      <c r="H4795" cm="1">
        <f t="array" ref="H4795">IF(F4795="","",F4795-LOOKUP(2,1/((F$1:F4794&lt;&gt;"")*($A$1:A4794=A4795)),F$1:F4794))</f>
        <v>7.6799999999999091E-4</v>
      </c>
    </row>
    <row r="4796" spans="1:8" x14ac:dyDescent="0.25">
      <c r="A4796" s="2" t="s">
        <v>184</v>
      </c>
      <c r="B4796" s="3">
        <v>45863</v>
      </c>
      <c r="C4796" s="10">
        <v>787.22</v>
      </c>
      <c r="D4796" s="15">
        <v>8.0615000000000006E-2</v>
      </c>
      <c r="E4796">
        <f t="shared" si="148"/>
        <v>8.0615000000000006E-2</v>
      </c>
      <c r="F4796">
        <f t="shared" si="149"/>
        <v>8.0615000000000006E-2</v>
      </c>
      <c r="G4796" t="e" cm="1">
        <f t="array" ref="G4796">IF(E4796="","",E4796-LOOKUP(2,1/((E$1:E4795&lt;&gt;"")*($A$1:A4795=A4796)),E$1:E4795))</f>
        <v>#N/A</v>
      </c>
      <c r="H4796" t="e" cm="1">
        <f t="array" ref="H4796">IF(F4796="","",F4796-LOOKUP(2,1/((F$1:F4795&lt;&gt;"")*($A$1:A4795=A4796)),F$1:F4795))</f>
        <v>#N/A</v>
      </c>
    </row>
    <row r="4797" spans="1:8" x14ac:dyDescent="0.25">
      <c r="A4797" s="4" t="s">
        <v>184</v>
      </c>
      <c r="B4797" s="5">
        <v>45870</v>
      </c>
      <c r="C4797" s="11">
        <v>781.39</v>
      </c>
      <c r="D4797" s="16">
        <v>8.5088999999999998E-2</v>
      </c>
      <c r="E4797" t="str">
        <f t="shared" si="148"/>
        <v/>
      </c>
      <c r="F4797" t="str">
        <f t="shared" si="149"/>
        <v/>
      </c>
      <c r="G4797" t="str" cm="1">
        <f t="array" ref="G4797">IF(E4797="","",E4797-LOOKUP(2,1/((E$1:E4796&lt;&gt;"")*($A$1:A4796=A4797)),E$1:E4796))</f>
        <v/>
      </c>
      <c r="H4797" t="str" cm="1">
        <f t="array" ref="H4797">IF(F4797="","",F4797-LOOKUP(2,1/((F$1:F4796&lt;&gt;"")*($A$1:A4796=A4797)),F$1:F4796))</f>
        <v/>
      </c>
    </row>
    <row r="4798" spans="1:8" x14ac:dyDescent="0.25">
      <c r="A4798" s="2" t="s">
        <v>184</v>
      </c>
      <c r="B4798" s="3">
        <v>45877</v>
      </c>
      <c r="C4798" s="10">
        <v>777.78</v>
      </c>
      <c r="D4798" s="15">
        <v>7.7571000000000001E-2</v>
      </c>
      <c r="E4798">
        <f t="shared" si="148"/>
        <v>7.7571000000000001E-2</v>
      </c>
      <c r="F4798" t="str">
        <f t="shared" si="149"/>
        <v/>
      </c>
      <c r="G4798" cm="1">
        <f t="array" ref="G4798">IF(E4798="","",E4798-LOOKUP(2,1/((E$1:E4797&lt;&gt;"")*($A$1:A4797=A4798)),E$1:E4797))</f>
        <v>-3.044000000000005E-3</v>
      </c>
      <c r="H4798" t="str" cm="1">
        <f t="array" ref="H4798">IF(F4798="","",F4798-LOOKUP(2,1/((F$1:F4797&lt;&gt;"")*($A$1:A4797=A4798)),F$1:F4797))</f>
        <v/>
      </c>
    </row>
    <row r="4799" spans="1:8" x14ac:dyDescent="0.25">
      <c r="A4799" s="4" t="s">
        <v>184</v>
      </c>
      <c r="B4799" s="5">
        <v>45884</v>
      </c>
      <c r="C4799" s="11">
        <v>772.89</v>
      </c>
      <c r="D4799" s="16">
        <v>7.6988000000000001E-2</v>
      </c>
      <c r="E4799" t="str">
        <f t="shared" si="148"/>
        <v/>
      </c>
      <c r="F4799" t="str">
        <f t="shared" si="149"/>
        <v/>
      </c>
      <c r="G4799" t="str" cm="1">
        <f t="array" ref="G4799">IF(E4799="","",E4799-LOOKUP(2,1/((E$1:E4798&lt;&gt;"")*($A$1:A4798=A4799)),E$1:E4798))</f>
        <v/>
      </c>
      <c r="H4799" t="str" cm="1">
        <f t="array" ref="H4799">IF(F4799="","",F4799-LOOKUP(2,1/((F$1:F4798&lt;&gt;"")*($A$1:A4798=A4799)),F$1:F4798))</f>
        <v/>
      </c>
    </row>
    <row r="4800" spans="1:8" x14ac:dyDescent="0.25">
      <c r="A4800" s="2" t="s">
        <v>184</v>
      </c>
      <c r="B4800" s="3">
        <v>45891</v>
      </c>
      <c r="C4800" s="10">
        <v>767.52</v>
      </c>
      <c r="D4800" s="15">
        <v>7.8974000000000003E-2</v>
      </c>
      <c r="E4800">
        <f t="shared" si="148"/>
        <v>7.8974000000000003E-2</v>
      </c>
      <c r="F4800" t="str">
        <f t="shared" si="149"/>
        <v/>
      </c>
      <c r="G4800" cm="1">
        <f t="array" ref="G4800">IF(E4800="","",E4800-LOOKUP(2,1/((E$1:E4799&lt;&gt;"")*($A$1:A4799=A4800)),E$1:E4799))</f>
        <v>1.4030000000000015E-3</v>
      </c>
      <c r="H4800" t="str" cm="1">
        <f t="array" ref="H4800">IF(F4800="","",F4800-LOOKUP(2,1/((F$1:F4799&lt;&gt;"")*($A$1:A4799=A4800)),F$1:F4799))</f>
        <v/>
      </c>
    </row>
    <row r="4801" spans="1:8" x14ac:dyDescent="0.25">
      <c r="A4801" s="4" t="s">
        <v>184</v>
      </c>
      <c r="B4801" s="5">
        <v>45898</v>
      </c>
      <c r="C4801" s="11">
        <v>763</v>
      </c>
      <c r="D4801" s="16">
        <v>7.6356999999999994E-2</v>
      </c>
      <c r="E4801" t="str">
        <f t="shared" si="148"/>
        <v/>
      </c>
      <c r="F4801">
        <f t="shared" si="149"/>
        <v>7.6356999999999994E-2</v>
      </c>
      <c r="G4801" t="str" cm="1">
        <f t="array" ref="G4801">IF(E4801="","",E4801-LOOKUP(2,1/((E$1:E4800&lt;&gt;"")*($A$1:A4800=A4801)),E$1:E4800))</f>
        <v/>
      </c>
      <c r="H4801" cm="1">
        <f t="array" ref="H4801">IF(F4801="","",F4801-LOOKUP(2,1/((F$1:F4800&lt;&gt;"")*($A$1:A4800=A4801)),F$1:F4800))</f>
        <v>-4.2580000000000118E-3</v>
      </c>
    </row>
    <row r="4802" spans="1:8" x14ac:dyDescent="0.25">
      <c r="A4802" s="2" t="s">
        <v>184</v>
      </c>
      <c r="B4802" s="3">
        <v>45905</v>
      </c>
      <c r="C4802" s="10">
        <v>758.44</v>
      </c>
      <c r="D4802" s="15">
        <v>7.3998999999999995E-2</v>
      </c>
      <c r="E4802">
        <f t="shared" si="148"/>
        <v>7.3998999999999995E-2</v>
      </c>
      <c r="F4802" t="str">
        <f t="shared" si="149"/>
        <v/>
      </c>
      <c r="G4802" cm="1">
        <f t="array" ref="G4802">IF(E4802="","",E4802-LOOKUP(2,1/((E$1:E4801&lt;&gt;"")*($A$1:A4801=A4802)),E$1:E4801))</f>
        <v>-4.9750000000000072E-3</v>
      </c>
      <c r="H4802" t="str" cm="1">
        <f t="array" ref="H4802">IF(F4802="","",F4802-LOOKUP(2,1/((F$1:F4801&lt;&gt;"")*($A$1:A4801=A4802)),F$1:F4801))</f>
        <v/>
      </c>
    </row>
    <row r="4803" spans="1:8" x14ac:dyDescent="0.25">
      <c r="A4803" s="4" t="s">
        <v>184</v>
      </c>
      <c r="B4803" s="5">
        <v>45912</v>
      </c>
      <c r="C4803" s="11">
        <v>753.8</v>
      </c>
      <c r="D4803" s="16">
        <v>7.2016999999999998E-2</v>
      </c>
      <c r="E4803" t="str">
        <f t="shared" ref="E4803:E4866" si="150">IF(MOD(B4803-_xlfn.MINIFS($B:$B,$A:$A,A4803),14)=0,D4803,"")</f>
        <v/>
      </c>
      <c r="F4803" t="str">
        <f t="shared" ref="F4803:F4866" si="151">IF(B4803=_xlfn.MAXIFS($B:$B,$A:$A,A4803,$B:$B,"&gt;="&amp;EOMONTH(B4803,-1)+1,$B:$B,"&lt;="&amp;EOMONTH(B4803,0)),D4803,"")</f>
        <v/>
      </c>
      <c r="G4803" t="str" cm="1">
        <f t="array" ref="G4803">IF(E4803="","",E4803-LOOKUP(2,1/((E$1:E4802&lt;&gt;"")*($A$1:A4802=A4803)),E$1:E4802))</f>
        <v/>
      </c>
      <c r="H4803" t="str" cm="1">
        <f t="array" ref="H4803">IF(F4803="","",F4803-LOOKUP(2,1/((F$1:F4802&lt;&gt;"")*($A$1:A4802=A4803)),F$1:F4802))</f>
        <v/>
      </c>
    </row>
    <row r="4804" spans="1:8" x14ac:dyDescent="0.25">
      <c r="A4804" s="2" t="s">
        <v>184</v>
      </c>
      <c r="B4804" s="3">
        <v>45919</v>
      </c>
      <c r="C4804" s="10">
        <v>748.89</v>
      </c>
      <c r="D4804" s="15">
        <v>7.1517999999999998E-2</v>
      </c>
      <c r="E4804">
        <f t="shared" si="150"/>
        <v>7.1517999999999998E-2</v>
      </c>
      <c r="F4804" t="str">
        <f t="shared" si="151"/>
        <v/>
      </c>
      <c r="G4804" cm="1">
        <f t="array" ref="G4804">IF(E4804="","",E4804-LOOKUP(2,1/((E$1:E4803&lt;&gt;"")*($A$1:A4803=A4804)),E$1:E4803))</f>
        <v>-2.4809999999999971E-3</v>
      </c>
      <c r="H4804" t="str" cm="1">
        <f t="array" ref="H4804">IF(F4804="","",F4804-LOOKUP(2,1/((F$1:F4803&lt;&gt;"")*($A$1:A4803=A4804)),F$1:F4803))</f>
        <v/>
      </c>
    </row>
    <row r="4805" spans="1:8" x14ac:dyDescent="0.25">
      <c r="A4805" s="4" t="s">
        <v>184</v>
      </c>
      <c r="B4805" s="5">
        <v>45926</v>
      </c>
      <c r="C4805" s="11">
        <v>744.01</v>
      </c>
      <c r="D4805" s="16">
        <v>7.0860999999999993E-2</v>
      </c>
      <c r="E4805" t="str">
        <f t="shared" si="150"/>
        <v/>
      </c>
      <c r="F4805">
        <f t="shared" si="151"/>
        <v>7.0860999999999993E-2</v>
      </c>
      <c r="G4805" t="str" cm="1">
        <f t="array" ref="G4805">IF(E4805="","",E4805-LOOKUP(2,1/((E$1:E4804&lt;&gt;"")*($A$1:A4804=A4805)),E$1:E4804))</f>
        <v/>
      </c>
      <c r="H4805" cm="1">
        <f t="array" ref="H4805">IF(F4805="","",F4805-LOOKUP(2,1/((F$1:F4804&lt;&gt;"")*($A$1:A4804=A4805)),F$1:F4804))</f>
        <v>-5.4960000000000009E-3</v>
      </c>
    </row>
    <row r="4806" spans="1:8" x14ac:dyDescent="0.25">
      <c r="A4806" s="2" t="s">
        <v>184</v>
      </c>
      <c r="B4806" s="3">
        <v>45933</v>
      </c>
      <c r="C4806" s="10">
        <v>738.98</v>
      </c>
      <c r="D4806" s="15">
        <v>7.1032999999999999E-2</v>
      </c>
      <c r="E4806">
        <f t="shared" si="150"/>
        <v>7.1032999999999999E-2</v>
      </c>
      <c r="F4806" t="str">
        <f t="shared" si="151"/>
        <v/>
      </c>
      <c r="G4806" cm="1">
        <f t="array" ref="G4806">IF(E4806="","",E4806-LOOKUP(2,1/((E$1:E4805&lt;&gt;"")*($A$1:A4805=A4806)),E$1:E4805))</f>
        <v>-4.8499999999999932E-4</v>
      </c>
      <c r="H4806" t="str" cm="1">
        <f t="array" ref="H4806">IF(F4806="","",F4806-LOOKUP(2,1/((F$1:F4805&lt;&gt;"")*($A$1:A4805=A4806)),F$1:F4805))</f>
        <v/>
      </c>
    </row>
    <row r="4807" spans="1:8" x14ac:dyDescent="0.25">
      <c r="A4807" s="4" t="s">
        <v>184</v>
      </c>
      <c r="B4807" s="5">
        <v>45940</v>
      </c>
      <c r="C4807" s="11">
        <v>733.99</v>
      </c>
      <c r="D4807" s="16">
        <v>7.1000999999999995E-2</v>
      </c>
      <c r="E4807" t="str">
        <f t="shared" si="150"/>
        <v/>
      </c>
      <c r="F4807" t="str">
        <f t="shared" si="151"/>
        <v/>
      </c>
      <c r="G4807" t="str" cm="1">
        <f t="array" ref="G4807">IF(E4807="","",E4807-LOOKUP(2,1/((E$1:E4806&lt;&gt;"")*($A$1:A4806=A4807)),E$1:E4806))</f>
        <v/>
      </c>
      <c r="H4807" t="str" cm="1">
        <f t="array" ref="H4807">IF(F4807="","",F4807-LOOKUP(2,1/((F$1:F4806&lt;&gt;"")*($A$1:A4806=A4807)),F$1:F4806))</f>
        <v/>
      </c>
    </row>
    <row r="4808" spans="1:8" x14ac:dyDescent="0.25">
      <c r="A4808" s="2" t="s">
        <v>184</v>
      </c>
      <c r="B4808" s="3">
        <v>45947</v>
      </c>
      <c r="C4808" s="10">
        <v>728.8</v>
      </c>
      <c r="D4808" s="15">
        <v>7.2036000000000003E-2</v>
      </c>
      <c r="E4808">
        <f t="shared" si="150"/>
        <v>7.2036000000000003E-2</v>
      </c>
      <c r="F4808" t="str">
        <f t="shared" si="151"/>
        <v/>
      </c>
      <c r="G4808" cm="1">
        <f t="array" ref="G4808">IF(E4808="","",E4808-LOOKUP(2,1/((E$1:E4807&lt;&gt;"")*($A$1:A4807=A4808)),E$1:E4807))</f>
        <v>1.0030000000000039E-3</v>
      </c>
      <c r="H4808" t="str" cm="1">
        <f t="array" ref="H4808">IF(F4808="","",F4808-LOOKUP(2,1/((F$1:F4807&lt;&gt;"")*($A$1:A4807=A4808)),F$1:F4807))</f>
        <v/>
      </c>
    </row>
    <row r="4809" spans="1:8" x14ac:dyDescent="0.25">
      <c r="A4809" s="4" t="s">
        <v>184</v>
      </c>
      <c r="B4809" s="5">
        <v>45954</v>
      </c>
      <c r="C4809" s="11">
        <v>723.6</v>
      </c>
      <c r="D4809" s="16">
        <v>7.3086999999999999E-2</v>
      </c>
      <c r="E4809" t="str">
        <f t="shared" si="150"/>
        <v/>
      </c>
      <c r="F4809" t="str">
        <f t="shared" si="151"/>
        <v/>
      </c>
      <c r="G4809" t="str" cm="1">
        <f t="array" ref="G4809">IF(E4809="","",E4809-LOOKUP(2,1/((E$1:E4808&lt;&gt;"")*($A$1:A4808=A4809)),E$1:E4808))</f>
        <v/>
      </c>
      <c r="H4809" t="str" cm="1">
        <f t="array" ref="H4809">IF(F4809="","",F4809-LOOKUP(2,1/((F$1:F4808&lt;&gt;"")*($A$1:A4808=A4809)),F$1:F4808))</f>
        <v/>
      </c>
    </row>
    <row r="4810" spans="1:8" x14ac:dyDescent="0.25">
      <c r="A4810" s="2" t="s">
        <v>184</v>
      </c>
      <c r="B4810" s="3">
        <v>45961</v>
      </c>
      <c r="C4810" s="10">
        <v>718.22</v>
      </c>
      <c r="D4810" s="15">
        <v>7.5188000000000005E-2</v>
      </c>
      <c r="E4810">
        <f t="shared" si="150"/>
        <v>7.5188000000000005E-2</v>
      </c>
      <c r="F4810">
        <f t="shared" si="151"/>
        <v>7.5188000000000005E-2</v>
      </c>
      <c r="G4810" cm="1">
        <f t="array" ref="G4810">IF(E4810="","",E4810-LOOKUP(2,1/((E$1:E4809&lt;&gt;"")*($A$1:A4809=A4810)),E$1:E4809))</f>
        <v>3.152000000000002E-3</v>
      </c>
      <c r="H4810" cm="1">
        <f t="array" ref="H4810">IF(F4810="","",F4810-LOOKUP(2,1/((F$1:F4809&lt;&gt;"")*($A$1:A4809=A4810)),F$1:F4809))</f>
        <v>4.3270000000000114E-3</v>
      </c>
    </row>
    <row r="4811" spans="1:8" x14ac:dyDescent="0.25">
      <c r="A4811" s="4" t="s">
        <v>184</v>
      </c>
      <c r="B4811" s="5">
        <v>45968</v>
      </c>
      <c r="C4811" s="11">
        <v>713.24</v>
      </c>
      <c r="D4811" s="16">
        <v>7.5048000000000004E-2</v>
      </c>
      <c r="E4811" t="str">
        <f t="shared" si="150"/>
        <v/>
      </c>
      <c r="F4811" t="str">
        <f t="shared" si="151"/>
        <v/>
      </c>
      <c r="G4811" t="str" cm="1">
        <f t="array" ref="G4811">IF(E4811="","",E4811-LOOKUP(2,1/((E$1:E4810&lt;&gt;"")*($A$1:A4810=A4811)),E$1:E4810))</f>
        <v/>
      </c>
      <c r="H4811" t="str" cm="1">
        <f t="array" ref="H4811">IF(F4811="","",F4811-LOOKUP(2,1/((F$1:F4810&lt;&gt;"")*($A$1:A4810=A4811)),F$1:F4810))</f>
        <v/>
      </c>
    </row>
    <row r="4812" spans="1:8" x14ac:dyDescent="0.25">
      <c r="A4812" s="2" t="s">
        <v>184</v>
      </c>
      <c r="B4812" s="3">
        <v>45975</v>
      </c>
      <c r="C4812" s="10">
        <v>708.69</v>
      </c>
      <c r="D4812" s="15">
        <v>7.2620000000000004E-2</v>
      </c>
      <c r="E4812">
        <f t="shared" si="150"/>
        <v>7.2620000000000004E-2</v>
      </c>
      <c r="F4812" t="str">
        <f t="shared" si="151"/>
        <v/>
      </c>
      <c r="G4812" cm="1">
        <f t="array" ref="G4812">IF(E4812="","",E4812-LOOKUP(2,1/((E$1:E4811&lt;&gt;"")*($A$1:A4811=A4812)),E$1:E4811))</f>
        <v>-2.5680000000000008E-3</v>
      </c>
      <c r="H4812" t="str" cm="1">
        <f t="array" ref="H4812">IF(F4812="","",F4812-LOOKUP(2,1/((F$1:F4811&lt;&gt;"")*($A$1:A4811=A4812)),F$1:F4811))</f>
        <v/>
      </c>
    </row>
    <row r="4813" spans="1:8" x14ac:dyDescent="0.25">
      <c r="A4813" s="4" t="s">
        <v>184</v>
      </c>
      <c r="B4813" s="5">
        <v>45982</v>
      </c>
      <c r="C4813" s="11">
        <v>704.49</v>
      </c>
      <c r="D4813" s="16">
        <v>7.3724999999999999E-2</v>
      </c>
      <c r="E4813" t="str">
        <f t="shared" si="150"/>
        <v/>
      </c>
      <c r="F4813" t="str">
        <f t="shared" si="151"/>
        <v/>
      </c>
      <c r="G4813" t="str" cm="1">
        <f t="array" ref="G4813">IF(E4813="","",E4813-LOOKUP(2,1/((E$1:E4812&lt;&gt;"")*($A$1:A4812=A4813)),E$1:E4812))</f>
        <v/>
      </c>
      <c r="H4813" t="str" cm="1">
        <f t="array" ref="H4813">IF(F4813="","",F4813-LOOKUP(2,1/((F$1:F4812&lt;&gt;"")*($A$1:A4812=A4813)),F$1:F4812))</f>
        <v/>
      </c>
    </row>
    <row r="4814" spans="1:8" x14ac:dyDescent="0.25">
      <c r="A4814" s="2" t="s">
        <v>184</v>
      </c>
      <c r="B4814" s="3">
        <v>45989</v>
      </c>
      <c r="C4814" s="10">
        <v>699.4</v>
      </c>
      <c r="D4814" s="15">
        <v>7.4182999999999999E-2</v>
      </c>
      <c r="E4814">
        <f t="shared" si="150"/>
        <v>7.4182999999999999E-2</v>
      </c>
      <c r="F4814">
        <f t="shared" si="151"/>
        <v>7.4182999999999999E-2</v>
      </c>
      <c r="G4814" cm="1">
        <f t="array" ref="G4814">IF(E4814="","",E4814-LOOKUP(2,1/((E$1:E4813&lt;&gt;"")*($A$1:A4813=A4814)),E$1:E4813))</f>
        <v>1.5629999999999949E-3</v>
      </c>
      <c r="H4814" cm="1">
        <f t="array" ref="H4814">IF(F4814="","",F4814-LOOKUP(2,1/((F$1:F4813&lt;&gt;"")*($A$1:A4813=A4814)),F$1:F4813))</f>
        <v>-1.0050000000000059E-3</v>
      </c>
    </row>
    <row r="4815" spans="1:8" x14ac:dyDescent="0.25">
      <c r="A4815" s="4" t="s">
        <v>184</v>
      </c>
      <c r="B4815" s="5">
        <v>45996</v>
      </c>
      <c r="C4815" s="11">
        <v>694.27</v>
      </c>
      <c r="D4815" s="16">
        <v>7.4901999999999996E-2</v>
      </c>
      <c r="E4815" t="str">
        <f t="shared" si="150"/>
        <v/>
      </c>
      <c r="F4815" t="str">
        <f t="shared" si="151"/>
        <v/>
      </c>
      <c r="G4815" t="str" cm="1">
        <f t="array" ref="G4815">IF(E4815="","",E4815-LOOKUP(2,1/((E$1:E4814&lt;&gt;"")*($A$1:A4814=A4815)),E$1:E4814))</f>
        <v/>
      </c>
      <c r="H4815" t="str" cm="1">
        <f t="array" ref="H4815">IF(F4815="","",F4815-LOOKUP(2,1/((F$1:F4814&lt;&gt;"")*($A$1:A4814=A4815)),F$1:F4814))</f>
        <v/>
      </c>
    </row>
    <row r="4816" spans="1:8" x14ac:dyDescent="0.25">
      <c r="A4816" s="2" t="s">
        <v>184</v>
      </c>
      <c r="B4816" s="3">
        <v>46003</v>
      </c>
      <c r="C4816" s="10">
        <v>689.33</v>
      </c>
      <c r="D4816" s="15">
        <v>7.4559E-2</v>
      </c>
      <c r="E4816">
        <f t="shared" si="150"/>
        <v>7.4559E-2</v>
      </c>
      <c r="F4816" t="str">
        <f t="shared" si="151"/>
        <v/>
      </c>
      <c r="G4816" cm="1">
        <f t="array" ref="G4816">IF(E4816="","",E4816-LOOKUP(2,1/((E$1:E4815&lt;&gt;"")*($A$1:A4815=A4816)),E$1:E4815))</f>
        <v>3.7600000000000133E-4</v>
      </c>
      <c r="H4816" t="str" cm="1">
        <f t="array" ref="H4816">IF(F4816="","",F4816-LOOKUP(2,1/((F$1:F4815&lt;&gt;"")*($A$1:A4815=A4816)),F$1:F4815))</f>
        <v/>
      </c>
    </row>
    <row r="4817" spans="1:8" x14ac:dyDescent="0.25">
      <c r="A4817" s="4" t="s">
        <v>184</v>
      </c>
      <c r="B4817" s="5">
        <v>46010</v>
      </c>
      <c r="C4817" s="11">
        <v>684.23</v>
      </c>
      <c r="D4817" s="16">
        <v>7.5093999999999994E-2</v>
      </c>
      <c r="E4817" t="str">
        <f t="shared" si="150"/>
        <v/>
      </c>
      <c r="F4817" t="str">
        <f t="shared" si="151"/>
        <v/>
      </c>
      <c r="G4817" t="str" cm="1">
        <f t="array" ref="G4817">IF(E4817="","",E4817-LOOKUP(2,1/((E$1:E4816&lt;&gt;"")*($A$1:A4816=A4817)),E$1:E4816))</f>
        <v/>
      </c>
      <c r="H4817" t="str" cm="1">
        <f t="array" ref="H4817">IF(F4817="","",F4817-LOOKUP(2,1/((F$1:F4816&lt;&gt;"")*($A$1:A4816=A4817)),F$1:F4816))</f>
        <v/>
      </c>
    </row>
    <row r="4818" spans="1:8" x14ac:dyDescent="0.25">
      <c r="A4818" s="2" t="s">
        <v>184</v>
      </c>
      <c r="B4818" s="3">
        <v>46017</v>
      </c>
      <c r="C4818" s="10">
        <v>680.31</v>
      </c>
      <c r="D4818" s="15">
        <v>7.4687000000000003E-2</v>
      </c>
      <c r="E4818">
        <f t="shared" si="150"/>
        <v>7.4687000000000003E-2</v>
      </c>
      <c r="F4818">
        <f t="shared" si="151"/>
        <v>7.4687000000000003E-2</v>
      </c>
      <c r="G4818" cm="1">
        <f t="array" ref="G4818">IF(E4818="","",E4818-LOOKUP(2,1/((E$1:E4817&lt;&gt;"")*($A$1:A4817=A4818)),E$1:E4817))</f>
        <v>1.2800000000000311E-4</v>
      </c>
      <c r="H4818" cm="1">
        <f t="array" ref="H4818">IF(F4818="","",F4818-LOOKUP(2,1/((F$1:F4817&lt;&gt;"")*($A$1:A4817=A4818)),F$1:F4817))</f>
        <v>5.0400000000000444E-4</v>
      </c>
    </row>
    <row r="4819" spans="1:8" x14ac:dyDescent="0.25">
      <c r="A4819" s="4" t="s">
        <v>184</v>
      </c>
      <c r="B4819" s="5">
        <v>46024</v>
      </c>
      <c r="C4819" s="11">
        <v>676.36</v>
      </c>
      <c r="D4819" s="16">
        <v>7.4425000000000005E-2</v>
      </c>
      <c r="E4819" t="str">
        <f t="shared" si="150"/>
        <v/>
      </c>
      <c r="F4819" t="str">
        <f t="shared" si="151"/>
        <v/>
      </c>
      <c r="G4819" t="str" cm="1">
        <f t="array" ref="G4819">IF(E4819="","",E4819-LOOKUP(2,1/((E$1:E4818&lt;&gt;"")*($A$1:A4818=A4819)),E$1:E4818))</f>
        <v/>
      </c>
      <c r="H4819" t="str" cm="1">
        <f t="array" ref="H4819">IF(F4819="","",F4819-LOOKUP(2,1/((F$1:F4818&lt;&gt;"")*($A$1:A4818=A4819)),F$1:F4818))</f>
        <v/>
      </c>
    </row>
    <row r="4820" spans="1:8" x14ac:dyDescent="0.25">
      <c r="A4820" s="2" t="s">
        <v>184</v>
      </c>
      <c r="B4820" s="3">
        <v>46031</v>
      </c>
      <c r="C4820" s="10">
        <v>671.39</v>
      </c>
      <c r="D4820" s="15">
        <v>7.4250999999999998E-2</v>
      </c>
      <c r="E4820">
        <f t="shared" si="150"/>
        <v>7.4250999999999998E-2</v>
      </c>
      <c r="F4820" t="str">
        <f t="shared" si="151"/>
        <v/>
      </c>
      <c r="G4820" cm="1">
        <f t="array" ref="G4820">IF(E4820="","",E4820-LOOKUP(2,1/((E$1:E4819&lt;&gt;"")*($A$1:A4819=A4820)),E$1:E4819))</f>
        <v>-4.3600000000000583E-4</v>
      </c>
      <c r="H4820" t="str" cm="1">
        <f t="array" ref="H4820">IF(F4820="","",F4820-LOOKUP(2,1/((F$1:F4819&lt;&gt;"")*($A$1:A4819=A4820)),F$1:F4819))</f>
        <v/>
      </c>
    </row>
    <row r="4821" spans="1:8" x14ac:dyDescent="0.25">
      <c r="A4821" s="4" t="s">
        <v>184</v>
      </c>
      <c r="B4821" s="5">
        <v>46038</v>
      </c>
      <c r="C4821" s="11">
        <v>689.3</v>
      </c>
      <c r="D4821" s="16">
        <v>7.2963E-2</v>
      </c>
      <c r="E4821" t="str">
        <f t="shared" si="150"/>
        <v/>
      </c>
      <c r="F4821" t="str">
        <f t="shared" si="151"/>
        <v/>
      </c>
      <c r="G4821" t="str" cm="1">
        <f t="array" ref="G4821">IF(E4821="","",E4821-LOOKUP(2,1/((E$1:E4820&lt;&gt;"")*($A$1:A4820=A4821)),E$1:E4820))</f>
        <v/>
      </c>
      <c r="H4821" t="str" cm="1">
        <f t="array" ref="H4821">IF(F4821="","",F4821-LOOKUP(2,1/((F$1:F4820&lt;&gt;"")*($A$1:A4820=A4821)),F$1:F4820))</f>
        <v/>
      </c>
    </row>
    <row r="4822" spans="1:8" x14ac:dyDescent="0.25">
      <c r="A4822" s="2" t="s">
        <v>184</v>
      </c>
      <c r="B4822" s="3">
        <v>46045</v>
      </c>
      <c r="C4822" s="10">
        <v>684.61</v>
      </c>
      <c r="D4822" s="15">
        <v>7.0578000000000002E-2</v>
      </c>
      <c r="E4822">
        <f t="shared" si="150"/>
        <v>7.0578000000000002E-2</v>
      </c>
      <c r="F4822" t="str">
        <f t="shared" si="151"/>
        <v/>
      </c>
      <c r="G4822" cm="1">
        <f t="array" ref="G4822">IF(E4822="","",E4822-LOOKUP(2,1/((E$1:E4821&lt;&gt;"")*($A$1:A4821=A4822)),E$1:E4821))</f>
        <v>-3.6729999999999957E-3</v>
      </c>
      <c r="H4822" t="str" cm="1">
        <f t="array" ref="H4822">IF(F4822="","",F4822-LOOKUP(2,1/((F$1:F4821&lt;&gt;"")*($A$1:A4821=A4822)),F$1:F4821))</f>
        <v/>
      </c>
    </row>
    <row r="4823" spans="1:8" x14ac:dyDescent="0.25">
      <c r="A4823" s="4" t="s">
        <v>184</v>
      </c>
      <c r="B4823" s="5">
        <v>46052</v>
      </c>
      <c r="C4823" s="11">
        <v>680.03</v>
      </c>
      <c r="D4823" s="16">
        <v>6.7418000000000006E-2</v>
      </c>
      <c r="E4823" t="str">
        <f t="shared" si="150"/>
        <v/>
      </c>
      <c r="F4823">
        <f t="shared" si="151"/>
        <v>6.7418000000000006E-2</v>
      </c>
      <c r="G4823" t="str" cm="1">
        <f t="array" ref="G4823">IF(E4823="","",E4823-LOOKUP(2,1/((E$1:E4822&lt;&gt;"")*($A$1:A4822=A4823)),E$1:E4822))</f>
        <v/>
      </c>
      <c r="H4823" cm="1">
        <f t="array" ref="H4823">IF(F4823="","",F4823-LOOKUP(2,1/((F$1:F4822&lt;&gt;"")*($A$1:A4822=A4823)),F$1:F4822))</f>
        <v>-7.2689999999999977E-3</v>
      </c>
    </row>
    <row r="4824" spans="1:8" x14ac:dyDescent="0.25">
      <c r="A4824" s="2" t="s">
        <v>184</v>
      </c>
      <c r="B4824" s="3">
        <v>46059</v>
      </c>
      <c r="C4824" s="10">
        <v>674.98</v>
      </c>
      <c r="D4824" s="15">
        <v>6.7788000000000001E-2</v>
      </c>
      <c r="E4824">
        <f t="shared" si="150"/>
        <v>6.7788000000000001E-2</v>
      </c>
      <c r="F4824" t="str">
        <f t="shared" si="151"/>
        <v/>
      </c>
      <c r="G4824" cm="1">
        <f t="array" ref="G4824">IF(E4824="","",E4824-LOOKUP(2,1/((E$1:E4823&lt;&gt;"")*($A$1:A4823=A4824)),E$1:E4823))</f>
        <v>-2.7900000000000008E-3</v>
      </c>
      <c r="H4824" t="str" cm="1">
        <f t="array" ref="H4824">IF(F4824="","",F4824-LOOKUP(2,1/((F$1:F4823&lt;&gt;"")*($A$1:A4823=A4824)),F$1:F4823))</f>
        <v/>
      </c>
    </row>
    <row r="4825" spans="1:8" x14ac:dyDescent="0.25">
      <c r="A4825" s="4" t="s">
        <v>184</v>
      </c>
      <c r="B4825" s="5">
        <v>46066</v>
      </c>
      <c r="C4825" s="11">
        <v>670.06</v>
      </c>
      <c r="D4825" s="16">
        <v>6.7160999999999998E-2</v>
      </c>
      <c r="E4825" t="str">
        <f t="shared" si="150"/>
        <v/>
      </c>
      <c r="F4825">
        <f t="shared" si="151"/>
        <v>6.7160999999999998E-2</v>
      </c>
      <c r="G4825" t="str" cm="1">
        <f t="array" ref="G4825">IF(E4825="","",E4825-LOOKUP(2,1/((E$1:E4824&lt;&gt;"")*($A$1:A4824=A4825)),E$1:E4824))</f>
        <v/>
      </c>
      <c r="H4825" cm="1">
        <f t="array" ref="H4825">IF(F4825="","",F4825-LOOKUP(2,1/((F$1:F4824&lt;&gt;"")*($A$1:A4824=A4825)),F$1:F4824))</f>
        <v>-2.5700000000000722E-4</v>
      </c>
    </row>
    <row r="4826" spans="1:8" x14ac:dyDescent="0.25">
      <c r="A4826" s="2" t="s">
        <v>185</v>
      </c>
      <c r="B4826" s="3">
        <v>45863</v>
      </c>
      <c r="C4826" s="10">
        <v>794.29</v>
      </c>
      <c r="D4826" s="15">
        <v>7.5697E-2</v>
      </c>
      <c r="E4826">
        <f t="shared" si="150"/>
        <v>7.5697E-2</v>
      </c>
      <c r="F4826">
        <f t="shared" si="151"/>
        <v>7.5697E-2</v>
      </c>
      <c r="G4826" t="e" cm="1">
        <f t="array" ref="G4826">IF(E4826="","",E4826-LOOKUP(2,1/((E$1:E4825&lt;&gt;"")*($A$1:A4825=A4826)),E$1:E4825))</f>
        <v>#N/A</v>
      </c>
      <c r="H4826" t="e" cm="1">
        <f t="array" ref="H4826">IF(F4826="","",F4826-LOOKUP(2,1/((F$1:F4825&lt;&gt;"")*($A$1:A4825=A4826)),F$1:F4825))</f>
        <v>#N/A</v>
      </c>
    </row>
    <row r="4827" spans="1:8" x14ac:dyDescent="0.25">
      <c r="A4827" s="4" t="s">
        <v>185</v>
      </c>
      <c r="B4827" s="5">
        <v>45870</v>
      </c>
      <c r="C4827" s="11">
        <v>788.43</v>
      </c>
      <c r="D4827" s="16">
        <v>7.9568E-2</v>
      </c>
      <c r="E4827" t="str">
        <f t="shared" si="150"/>
        <v/>
      </c>
      <c r="F4827" t="str">
        <f t="shared" si="151"/>
        <v/>
      </c>
      <c r="G4827" t="str" cm="1">
        <f t="array" ref="G4827">IF(E4827="","",E4827-LOOKUP(2,1/((E$1:E4826&lt;&gt;"")*($A$1:A4826=A4827)),E$1:E4826))</f>
        <v/>
      </c>
      <c r="H4827" t="str" cm="1">
        <f t="array" ref="H4827">IF(F4827="","",F4827-LOOKUP(2,1/((F$1:F4826&lt;&gt;"")*($A$1:A4826=A4827)),F$1:F4826))</f>
        <v/>
      </c>
    </row>
    <row r="4828" spans="1:8" x14ac:dyDescent="0.25">
      <c r="A4828" s="2" t="s">
        <v>185</v>
      </c>
      <c r="B4828" s="3">
        <v>45877</v>
      </c>
      <c r="C4828" s="10">
        <v>784.66</v>
      </c>
      <c r="D4828" s="15">
        <v>7.4015999999999998E-2</v>
      </c>
      <c r="E4828">
        <f t="shared" si="150"/>
        <v>7.4015999999999998E-2</v>
      </c>
      <c r="F4828" t="str">
        <f t="shared" si="151"/>
        <v/>
      </c>
      <c r="G4828" cm="1">
        <f t="array" ref="G4828">IF(E4828="","",E4828-LOOKUP(2,1/((E$1:E4827&lt;&gt;"")*($A$1:A4827=A4828)),E$1:E4827))</f>
        <v>-1.6810000000000019E-3</v>
      </c>
      <c r="H4828" t="str" cm="1">
        <f t="array" ref="H4828">IF(F4828="","",F4828-LOOKUP(2,1/((F$1:F4827&lt;&gt;"")*($A$1:A4827=A4828)),F$1:F4827))</f>
        <v/>
      </c>
    </row>
    <row r="4829" spans="1:8" x14ac:dyDescent="0.25">
      <c r="A4829" s="4" t="s">
        <v>185</v>
      </c>
      <c r="B4829" s="5">
        <v>45884</v>
      </c>
      <c r="C4829" s="11">
        <v>779.7</v>
      </c>
      <c r="D4829" s="16">
        <v>7.3831999999999995E-2</v>
      </c>
      <c r="E4829" t="str">
        <f t="shared" si="150"/>
        <v/>
      </c>
      <c r="F4829" t="str">
        <f t="shared" si="151"/>
        <v/>
      </c>
      <c r="G4829" t="str" cm="1">
        <f t="array" ref="G4829">IF(E4829="","",E4829-LOOKUP(2,1/((E$1:E4828&lt;&gt;"")*($A$1:A4828=A4829)),E$1:E4828))</f>
        <v/>
      </c>
      <c r="H4829" t="str" cm="1">
        <f t="array" ref="H4829">IF(F4829="","",F4829-LOOKUP(2,1/((F$1:F4828&lt;&gt;"")*($A$1:A4828=A4829)),F$1:F4828))</f>
        <v/>
      </c>
    </row>
    <row r="4830" spans="1:8" x14ac:dyDescent="0.25">
      <c r="A4830" s="2" t="s">
        <v>185</v>
      </c>
      <c r="B4830" s="3">
        <v>45891</v>
      </c>
      <c r="C4830" s="10">
        <v>774.44</v>
      </c>
      <c r="D4830" s="15">
        <v>7.5004000000000001E-2</v>
      </c>
      <c r="E4830">
        <f t="shared" si="150"/>
        <v>7.5004000000000001E-2</v>
      </c>
      <c r="F4830" t="str">
        <f t="shared" si="151"/>
        <v/>
      </c>
      <c r="G4830" cm="1">
        <f t="array" ref="G4830">IF(E4830="","",E4830-LOOKUP(2,1/((E$1:E4829&lt;&gt;"")*($A$1:A4829=A4830)),E$1:E4829))</f>
        <v>9.8800000000000276E-4</v>
      </c>
      <c r="H4830" t="str" cm="1">
        <f t="array" ref="H4830">IF(F4830="","",F4830-LOOKUP(2,1/((F$1:F4829&lt;&gt;"")*($A$1:A4829=A4830)),F$1:F4829))</f>
        <v/>
      </c>
    </row>
    <row r="4831" spans="1:8" x14ac:dyDescent="0.25">
      <c r="A4831" s="4" t="s">
        <v>185</v>
      </c>
      <c r="B4831" s="5">
        <v>45898</v>
      </c>
      <c r="C4831" s="11">
        <v>769.85</v>
      </c>
      <c r="D4831" s="16">
        <v>7.3143E-2</v>
      </c>
      <c r="E4831" t="str">
        <f t="shared" si="150"/>
        <v/>
      </c>
      <c r="F4831">
        <f t="shared" si="151"/>
        <v>7.3143E-2</v>
      </c>
      <c r="G4831" t="str" cm="1">
        <f t="array" ref="G4831">IF(E4831="","",E4831-LOOKUP(2,1/((E$1:E4830&lt;&gt;"")*($A$1:A4830=A4831)),E$1:E4830))</f>
        <v/>
      </c>
      <c r="H4831" cm="1">
        <f t="array" ref="H4831">IF(F4831="","",F4831-LOOKUP(2,1/((F$1:F4830&lt;&gt;"")*($A$1:A4830=A4831)),F$1:F4830))</f>
        <v>-2.5540000000000007E-3</v>
      </c>
    </row>
    <row r="4832" spans="1:8" x14ac:dyDescent="0.25">
      <c r="A4832" s="2" t="s">
        <v>185</v>
      </c>
      <c r="B4832" s="3">
        <v>45905</v>
      </c>
      <c r="C4832" s="10">
        <v>764.87</v>
      </c>
      <c r="D4832" s="15">
        <v>7.3055999999999996E-2</v>
      </c>
      <c r="E4832">
        <f t="shared" si="150"/>
        <v>7.3055999999999996E-2</v>
      </c>
      <c r="F4832" t="str">
        <f t="shared" si="151"/>
        <v/>
      </c>
      <c r="G4832" cm="1">
        <f t="array" ref="G4832">IF(E4832="","",E4832-LOOKUP(2,1/((E$1:E4831&lt;&gt;"")*($A$1:A4831=A4832)),E$1:E4831))</f>
        <v>-1.9480000000000053E-3</v>
      </c>
      <c r="H4832" t="str" cm="1">
        <f t="array" ref="H4832">IF(F4832="","",F4832-LOOKUP(2,1/((F$1:F4831&lt;&gt;"")*($A$1:A4831=A4832)),F$1:F4831))</f>
        <v/>
      </c>
    </row>
    <row r="4833" spans="1:8" x14ac:dyDescent="0.25">
      <c r="A4833" s="4" t="s">
        <v>185</v>
      </c>
      <c r="B4833" s="5">
        <v>45912</v>
      </c>
      <c r="C4833" s="11">
        <v>760.37</v>
      </c>
      <c r="D4833" s="16">
        <v>7.0831000000000005E-2</v>
      </c>
      <c r="E4833" t="str">
        <f t="shared" si="150"/>
        <v/>
      </c>
      <c r="F4833" t="str">
        <f t="shared" si="151"/>
        <v/>
      </c>
      <c r="G4833" t="str" cm="1">
        <f t="array" ref="G4833">IF(E4833="","",E4833-LOOKUP(2,1/((E$1:E4832&lt;&gt;"")*($A$1:A4832=A4833)),E$1:E4832))</f>
        <v/>
      </c>
      <c r="H4833" t="str" cm="1">
        <f t="array" ref="H4833">IF(F4833="","",F4833-LOOKUP(2,1/((F$1:F4832&lt;&gt;"")*($A$1:A4832=A4833)),F$1:F4832))</f>
        <v/>
      </c>
    </row>
    <row r="4834" spans="1:8" x14ac:dyDescent="0.25">
      <c r="A4834" s="2" t="s">
        <v>185</v>
      </c>
      <c r="B4834" s="3">
        <v>45919</v>
      </c>
      <c r="C4834" s="10">
        <v>755.4</v>
      </c>
      <c r="D4834" s="15">
        <v>7.0680999999999994E-2</v>
      </c>
      <c r="E4834">
        <f t="shared" si="150"/>
        <v>7.0680999999999994E-2</v>
      </c>
      <c r="F4834" t="str">
        <f t="shared" si="151"/>
        <v/>
      </c>
      <c r="G4834" cm="1">
        <f t="array" ref="G4834">IF(E4834="","",E4834-LOOKUP(2,1/((E$1:E4833&lt;&gt;"")*($A$1:A4833=A4834)),E$1:E4833))</f>
        <v>-2.3750000000000021E-3</v>
      </c>
      <c r="H4834" t="str" cm="1">
        <f t="array" ref="H4834">IF(F4834="","",F4834-LOOKUP(2,1/((F$1:F4833&lt;&gt;"")*($A$1:A4833=A4834)),F$1:F4833))</f>
        <v/>
      </c>
    </row>
    <row r="4835" spans="1:8" x14ac:dyDescent="0.25">
      <c r="A4835" s="4" t="s">
        <v>185</v>
      </c>
      <c r="B4835" s="5">
        <v>45926</v>
      </c>
      <c r="C4835" s="11">
        <v>750.34</v>
      </c>
      <c r="D4835" s="16">
        <v>7.0971000000000006E-2</v>
      </c>
      <c r="E4835" t="str">
        <f t="shared" si="150"/>
        <v/>
      </c>
      <c r="F4835">
        <f t="shared" si="151"/>
        <v>7.0971000000000006E-2</v>
      </c>
      <c r="G4835" t="str" cm="1">
        <f t="array" ref="G4835">IF(E4835="","",E4835-LOOKUP(2,1/((E$1:E4834&lt;&gt;"")*($A$1:A4834=A4835)),E$1:E4834))</f>
        <v/>
      </c>
      <c r="H4835" cm="1">
        <f t="array" ref="H4835">IF(F4835="","",F4835-LOOKUP(2,1/((F$1:F4834&lt;&gt;"")*($A$1:A4834=A4835)),F$1:F4834))</f>
        <v>-2.1719999999999934E-3</v>
      </c>
    </row>
    <row r="4836" spans="1:8" x14ac:dyDescent="0.25">
      <c r="A4836" s="2" t="s">
        <v>185</v>
      </c>
      <c r="B4836" s="3">
        <v>45933</v>
      </c>
      <c r="C4836" s="10">
        <v>745.2</v>
      </c>
      <c r="D4836" s="15">
        <v>7.1564000000000003E-2</v>
      </c>
      <c r="E4836">
        <f t="shared" si="150"/>
        <v>7.1564000000000003E-2</v>
      </c>
      <c r="F4836" t="str">
        <f t="shared" si="151"/>
        <v/>
      </c>
      <c r="G4836" cm="1">
        <f t="array" ref="G4836">IF(E4836="","",E4836-LOOKUP(2,1/((E$1:E4835&lt;&gt;"")*($A$1:A4835=A4836)),E$1:E4835))</f>
        <v>8.8300000000000878E-4</v>
      </c>
      <c r="H4836" t="str" cm="1">
        <f t="array" ref="H4836">IF(F4836="","",F4836-LOOKUP(2,1/((F$1:F4835&lt;&gt;"")*($A$1:A4835=A4836)),F$1:F4835))</f>
        <v/>
      </c>
    </row>
    <row r="4837" spans="1:8" x14ac:dyDescent="0.25">
      <c r="A4837" s="4" t="s">
        <v>185</v>
      </c>
      <c r="B4837" s="5">
        <v>45940</v>
      </c>
      <c r="C4837" s="11">
        <v>740.45</v>
      </c>
      <c r="D4837" s="16">
        <v>7.0461999999999997E-2</v>
      </c>
      <c r="E4837" t="str">
        <f t="shared" si="150"/>
        <v/>
      </c>
      <c r="F4837" t="str">
        <f t="shared" si="151"/>
        <v/>
      </c>
      <c r="G4837" t="str" cm="1">
        <f t="array" ref="G4837">IF(E4837="","",E4837-LOOKUP(2,1/((E$1:E4836&lt;&gt;"")*($A$1:A4836=A4837)),E$1:E4836))</f>
        <v/>
      </c>
      <c r="H4837" t="str" cm="1">
        <f t="array" ref="H4837">IF(F4837="","",F4837-LOOKUP(2,1/((F$1:F4836&lt;&gt;"")*($A$1:A4836=A4837)),F$1:F4836))</f>
        <v/>
      </c>
    </row>
    <row r="4838" spans="1:8" x14ac:dyDescent="0.25">
      <c r="A4838" s="2" t="s">
        <v>185</v>
      </c>
      <c r="B4838" s="3">
        <v>45947</v>
      </c>
      <c r="C4838" s="10">
        <v>735.45</v>
      </c>
      <c r="D4838" s="15">
        <v>7.0468000000000003E-2</v>
      </c>
      <c r="E4838">
        <f t="shared" si="150"/>
        <v>7.0468000000000003E-2</v>
      </c>
      <c r="F4838" t="str">
        <f t="shared" si="151"/>
        <v/>
      </c>
      <c r="G4838" cm="1">
        <f t="array" ref="G4838">IF(E4838="","",E4838-LOOKUP(2,1/((E$1:E4837&lt;&gt;"")*($A$1:A4837=A4838)),E$1:E4837))</f>
        <v>-1.0959999999999998E-3</v>
      </c>
      <c r="H4838" t="str" cm="1">
        <f t="array" ref="H4838">IF(F4838="","",F4838-LOOKUP(2,1/((F$1:F4837&lt;&gt;"")*($A$1:A4837=A4838)),F$1:F4837))</f>
        <v/>
      </c>
    </row>
    <row r="4839" spans="1:8" x14ac:dyDescent="0.25">
      <c r="A4839" s="4" t="s">
        <v>185</v>
      </c>
      <c r="B4839" s="5">
        <v>45954</v>
      </c>
      <c r="C4839" s="11">
        <v>730.23</v>
      </c>
      <c r="D4839" s="16">
        <v>7.1431999999999995E-2</v>
      </c>
      <c r="E4839" t="str">
        <f t="shared" si="150"/>
        <v/>
      </c>
      <c r="F4839" t="str">
        <f t="shared" si="151"/>
        <v/>
      </c>
      <c r="G4839" t="str" cm="1">
        <f t="array" ref="G4839">IF(E4839="","",E4839-LOOKUP(2,1/((E$1:E4838&lt;&gt;"")*($A$1:A4838=A4839)),E$1:E4838))</f>
        <v/>
      </c>
      <c r="H4839" t="str" cm="1">
        <f t="array" ref="H4839">IF(F4839="","",F4839-LOOKUP(2,1/((F$1:F4838&lt;&gt;"")*($A$1:A4838=A4839)),F$1:F4838))</f>
        <v/>
      </c>
    </row>
    <row r="4840" spans="1:8" x14ac:dyDescent="0.25">
      <c r="A4840" s="2" t="s">
        <v>185</v>
      </c>
      <c r="B4840" s="3">
        <v>45961</v>
      </c>
      <c r="C4840" s="10">
        <v>725.05</v>
      </c>
      <c r="D4840" s="15">
        <v>7.2243000000000002E-2</v>
      </c>
      <c r="E4840">
        <f t="shared" si="150"/>
        <v>7.2243000000000002E-2</v>
      </c>
      <c r="F4840">
        <f t="shared" si="151"/>
        <v>7.2243000000000002E-2</v>
      </c>
      <c r="G4840" cm="1">
        <f t="array" ref="G4840">IF(E4840="","",E4840-LOOKUP(2,1/((E$1:E4839&lt;&gt;"")*($A$1:A4839=A4840)),E$1:E4839))</f>
        <v>1.7749999999999988E-3</v>
      </c>
      <c r="H4840" cm="1">
        <f t="array" ref="H4840">IF(F4840="","",F4840-LOOKUP(2,1/((F$1:F4839&lt;&gt;"")*($A$1:A4839=A4840)),F$1:F4839))</f>
        <v>1.2719999999999954E-3</v>
      </c>
    </row>
    <row r="4841" spans="1:8" x14ac:dyDescent="0.25">
      <c r="A4841" s="4" t="s">
        <v>185</v>
      </c>
      <c r="B4841" s="5">
        <v>45968</v>
      </c>
      <c r="C4841" s="11">
        <v>719.74</v>
      </c>
      <c r="D4841" s="16">
        <v>7.3677000000000006E-2</v>
      </c>
      <c r="E4841" t="str">
        <f t="shared" si="150"/>
        <v/>
      </c>
      <c r="F4841" t="str">
        <f t="shared" si="151"/>
        <v/>
      </c>
      <c r="G4841" t="str" cm="1">
        <f t="array" ref="G4841">IF(E4841="","",E4841-LOOKUP(2,1/((E$1:E4840&lt;&gt;"")*($A$1:A4840=A4841)),E$1:E4840))</f>
        <v/>
      </c>
      <c r="H4841" t="str" cm="1">
        <f t="array" ref="H4841">IF(F4841="","",F4841-LOOKUP(2,1/((F$1:F4840&lt;&gt;"")*($A$1:A4840=A4841)),F$1:F4840))</f>
        <v/>
      </c>
    </row>
    <row r="4842" spans="1:8" x14ac:dyDescent="0.25">
      <c r="A4842" s="2" t="s">
        <v>185</v>
      </c>
      <c r="B4842" s="3">
        <v>45975</v>
      </c>
      <c r="C4842" s="10">
        <v>715.52</v>
      </c>
      <c r="D4842" s="15">
        <v>7.0141999999999996E-2</v>
      </c>
      <c r="E4842">
        <f t="shared" si="150"/>
        <v>7.0141999999999996E-2</v>
      </c>
      <c r="F4842" t="str">
        <f t="shared" si="151"/>
        <v/>
      </c>
      <c r="G4842" cm="1">
        <f t="array" ref="G4842">IF(E4842="","",E4842-LOOKUP(2,1/((E$1:E4841&lt;&gt;"")*($A$1:A4841=A4842)),E$1:E4841))</f>
        <v>-2.1010000000000056E-3</v>
      </c>
      <c r="H4842" t="str" cm="1">
        <f t="array" ref="H4842">IF(F4842="","",F4842-LOOKUP(2,1/((F$1:F4841&lt;&gt;"")*($A$1:A4841=A4842)),F$1:F4841))</f>
        <v/>
      </c>
    </row>
    <row r="4843" spans="1:8" x14ac:dyDescent="0.25">
      <c r="A4843" s="4" t="s">
        <v>185</v>
      </c>
      <c r="B4843" s="5">
        <v>45982</v>
      </c>
      <c r="C4843" s="11">
        <v>711.23</v>
      </c>
      <c r="D4843" s="16">
        <v>7.1469000000000005E-2</v>
      </c>
      <c r="E4843" t="str">
        <f t="shared" si="150"/>
        <v/>
      </c>
      <c r="F4843" t="str">
        <f t="shared" si="151"/>
        <v/>
      </c>
      <c r="G4843" t="str" cm="1">
        <f t="array" ref="G4843">IF(E4843="","",E4843-LOOKUP(2,1/((E$1:E4842&lt;&gt;"")*($A$1:A4842=A4843)),E$1:E4842))</f>
        <v/>
      </c>
      <c r="H4843" t="str" cm="1">
        <f t="array" ref="H4843">IF(F4843="","",F4843-LOOKUP(2,1/((F$1:F4842&lt;&gt;"")*($A$1:A4842=A4843)),F$1:F4842))</f>
        <v/>
      </c>
    </row>
    <row r="4844" spans="1:8" x14ac:dyDescent="0.25">
      <c r="A4844" s="2" t="s">
        <v>185</v>
      </c>
      <c r="B4844" s="3">
        <v>45989</v>
      </c>
      <c r="C4844" s="10">
        <v>706.32</v>
      </c>
      <c r="D4844" s="15">
        <v>7.1027999999999994E-2</v>
      </c>
      <c r="E4844">
        <f t="shared" si="150"/>
        <v>7.1027999999999994E-2</v>
      </c>
      <c r="F4844">
        <f t="shared" si="151"/>
        <v>7.1027999999999994E-2</v>
      </c>
      <c r="G4844" cm="1">
        <f t="array" ref="G4844">IF(E4844="","",E4844-LOOKUP(2,1/((E$1:E4843&lt;&gt;"")*($A$1:A4843=A4844)),E$1:E4843))</f>
        <v>8.859999999999979E-4</v>
      </c>
      <c r="H4844" cm="1">
        <f t="array" ref="H4844">IF(F4844="","",F4844-LOOKUP(2,1/((F$1:F4843&lt;&gt;"")*($A$1:A4843=A4844)),F$1:F4843))</f>
        <v>-1.2150000000000077E-3</v>
      </c>
    </row>
    <row r="4845" spans="1:8" x14ac:dyDescent="0.25">
      <c r="A4845" s="4" t="s">
        <v>185</v>
      </c>
      <c r="B4845" s="5">
        <v>45996</v>
      </c>
      <c r="C4845" s="11">
        <v>701.26</v>
      </c>
      <c r="D4845" s="16">
        <v>7.1301000000000003E-2</v>
      </c>
      <c r="E4845" t="str">
        <f t="shared" si="150"/>
        <v/>
      </c>
      <c r="F4845" t="str">
        <f t="shared" si="151"/>
        <v/>
      </c>
      <c r="G4845" t="str" cm="1">
        <f t="array" ref="G4845">IF(E4845="","",E4845-LOOKUP(2,1/((E$1:E4844&lt;&gt;"")*($A$1:A4844=A4845)),E$1:E4844))</f>
        <v/>
      </c>
      <c r="H4845" t="str" cm="1">
        <f t="array" ref="H4845">IF(F4845="","",F4845-LOOKUP(2,1/((F$1:F4844&lt;&gt;"")*($A$1:A4844=A4845)),F$1:F4844))</f>
        <v/>
      </c>
    </row>
    <row r="4846" spans="1:8" x14ac:dyDescent="0.25">
      <c r="A4846" s="2" t="s">
        <v>185</v>
      </c>
      <c r="B4846" s="3">
        <v>46003</v>
      </c>
      <c r="C4846" s="10">
        <v>696.08</v>
      </c>
      <c r="D4846" s="15">
        <v>7.2134000000000004E-2</v>
      </c>
      <c r="E4846">
        <f t="shared" si="150"/>
        <v>7.2134000000000004E-2</v>
      </c>
      <c r="F4846" t="str">
        <f t="shared" si="151"/>
        <v/>
      </c>
      <c r="G4846" cm="1">
        <f t="array" ref="G4846">IF(E4846="","",E4846-LOOKUP(2,1/((E$1:E4845&lt;&gt;"")*($A$1:A4845=A4846)),E$1:E4845))</f>
        <v>1.1060000000000098E-3</v>
      </c>
      <c r="H4846" t="str" cm="1">
        <f t="array" ref="H4846">IF(F4846="","",F4846-LOOKUP(2,1/((F$1:F4845&lt;&gt;"")*($A$1:A4845=A4846)),F$1:F4845))</f>
        <v/>
      </c>
    </row>
    <row r="4847" spans="1:8" x14ac:dyDescent="0.25">
      <c r="A4847" s="4" t="s">
        <v>185</v>
      </c>
      <c r="B4847" s="5">
        <v>46010</v>
      </c>
      <c r="C4847" s="11">
        <v>704.69</v>
      </c>
      <c r="D4847" s="16">
        <v>7.1721999999999994E-2</v>
      </c>
      <c r="E4847" t="str">
        <f t="shared" si="150"/>
        <v/>
      </c>
      <c r="F4847" t="str">
        <f t="shared" si="151"/>
        <v/>
      </c>
      <c r="G4847" t="str" cm="1">
        <f t="array" ref="G4847">IF(E4847="","",E4847-LOOKUP(2,1/((E$1:E4846&lt;&gt;"")*($A$1:A4846=A4847)),E$1:E4846))</f>
        <v/>
      </c>
      <c r="H4847" t="str" cm="1">
        <f t="array" ref="H4847">IF(F4847="","",F4847-LOOKUP(2,1/((F$1:F4846&lt;&gt;"")*($A$1:A4846=A4847)),F$1:F4846))</f>
        <v/>
      </c>
    </row>
    <row r="4848" spans="1:8" x14ac:dyDescent="0.25">
      <c r="A4848" s="2" t="s">
        <v>185</v>
      </c>
      <c r="B4848" s="3">
        <v>46017</v>
      </c>
      <c r="C4848" s="10">
        <v>700.72</v>
      </c>
      <c r="D4848" s="15">
        <v>7.1583999999999995E-2</v>
      </c>
      <c r="E4848">
        <f t="shared" si="150"/>
        <v>7.1583999999999995E-2</v>
      </c>
      <c r="F4848">
        <f t="shared" si="151"/>
        <v>7.1583999999999995E-2</v>
      </c>
      <c r="G4848" cm="1">
        <f t="array" ref="G4848">IF(E4848="","",E4848-LOOKUP(2,1/((E$1:E4847&lt;&gt;"")*($A$1:A4847=A4848)),E$1:E4847))</f>
        <v>-5.5000000000000882E-4</v>
      </c>
      <c r="H4848" cm="1">
        <f t="array" ref="H4848">IF(F4848="","",F4848-LOOKUP(2,1/((F$1:F4847&lt;&gt;"")*($A$1:A4847=A4848)),F$1:F4847))</f>
        <v>5.5600000000000094E-4</v>
      </c>
    </row>
    <row r="4849" spans="1:8" x14ac:dyDescent="0.25">
      <c r="A4849" s="4" t="s">
        <v>185</v>
      </c>
      <c r="B4849" s="5">
        <v>46024</v>
      </c>
      <c r="C4849" s="11">
        <v>696.79</v>
      </c>
      <c r="D4849" s="16">
        <v>7.1228E-2</v>
      </c>
      <c r="E4849" t="str">
        <f t="shared" si="150"/>
        <v/>
      </c>
      <c r="F4849" t="str">
        <f t="shared" si="151"/>
        <v/>
      </c>
      <c r="G4849" t="str" cm="1">
        <f t="array" ref="G4849">IF(E4849="","",E4849-LOOKUP(2,1/((E$1:E4848&lt;&gt;"")*($A$1:A4848=A4849)),E$1:E4848))</f>
        <v/>
      </c>
      <c r="H4849" t="str" cm="1">
        <f t="array" ref="H4849">IF(F4849="","",F4849-LOOKUP(2,1/((F$1:F4848&lt;&gt;"")*($A$1:A4848=A4849)),F$1:F4848))</f>
        <v/>
      </c>
    </row>
    <row r="4850" spans="1:8" x14ac:dyDescent="0.25">
      <c r="A4850" s="2" t="s">
        <v>185</v>
      </c>
      <c r="B4850" s="3">
        <v>46031</v>
      </c>
      <c r="C4850" s="10">
        <v>691.71</v>
      </c>
      <c r="D4850" s="15">
        <v>7.1656999999999998E-2</v>
      </c>
      <c r="E4850">
        <f t="shared" si="150"/>
        <v>7.1656999999999998E-2</v>
      </c>
      <c r="F4850" t="str">
        <f t="shared" si="151"/>
        <v/>
      </c>
      <c r="G4850" cm="1">
        <f t="array" ref="G4850">IF(E4850="","",E4850-LOOKUP(2,1/((E$1:E4849&lt;&gt;"")*($A$1:A4849=A4850)),E$1:E4849))</f>
        <v>7.3000000000003618E-5</v>
      </c>
      <c r="H4850" t="str" cm="1">
        <f t="array" ref="H4850">IF(F4850="","",F4850-LOOKUP(2,1/((F$1:F4849&lt;&gt;"")*($A$1:A4849=A4850)),F$1:F4849))</f>
        <v/>
      </c>
    </row>
    <row r="4851" spans="1:8" x14ac:dyDescent="0.25">
      <c r="A4851" s="4" t="s">
        <v>185</v>
      </c>
      <c r="B4851" s="5">
        <v>46038</v>
      </c>
      <c r="C4851" s="11">
        <v>686.6</v>
      </c>
      <c r="D4851" s="16">
        <v>7.2196999999999997E-2</v>
      </c>
      <c r="E4851" t="str">
        <f t="shared" si="150"/>
        <v/>
      </c>
      <c r="F4851" t="str">
        <f t="shared" si="151"/>
        <v/>
      </c>
      <c r="G4851" t="str" cm="1">
        <f t="array" ref="G4851">IF(E4851="","",E4851-LOOKUP(2,1/((E$1:E4850&lt;&gt;"")*($A$1:A4850=A4851)),E$1:E4850))</f>
        <v/>
      </c>
      <c r="H4851" t="str" cm="1">
        <f t="array" ref="H4851">IF(F4851="","",F4851-LOOKUP(2,1/((F$1:F4850&lt;&gt;"")*($A$1:A4850=A4851)),F$1:F4850))</f>
        <v/>
      </c>
    </row>
    <row r="4852" spans="1:8" x14ac:dyDescent="0.25">
      <c r="A4852" s="2" t="s">
        <v>185</v>
      </c>
      <c r="B4852" s="3">
        <v>46045</v>
      </c>
      <c r="C4852" s="10">
        <v>682.42</v>
      </c>
      <c r="D4852" s="15">
        <v>6.7918000000000006E-2</v>
      </c>
      <c r="E4852">
        <f t="shared" si="150"/>
        <v>6.7918000000000006E-2</v>
      </c>
      <c r="F4852" t="str">
        <f t="shared" si="151"/>
        <v/>
      </c>
      <c r="G4852" cm="1">
        <f t="array" ref="G4852">IF(E4852="","",E4852-LOOKUP(2,1/((E$1:E4851&lt;&gt;"")*($A$1:A4851=A4852)),E$1:E4851))</f>
        <v>-3.7389999999999923E-3</v>
      </c>
      <c r="H4852" t="str" cm="1">
        <f t="array" ref="H4852">IF(F4852="","",F4852-LOOKUP(2,1/((F$1:F4851&lt;&gt;"")*($A$1:A4851=A4852)),F$1:F4851))</f>
        <v/>
      </c>
    </row>
    <row r="4853" spans="1:8" x14ac:dyDescent="0.25">
      <c r="A4853" s="4" t="s">
        <v>185</v>
      </c>
      <c r="B4853" s="5">
        <v>46052</v>
      </c>
      <c r="C4853" s="11">
        <v>677.76</v>
      </c>
      <c r="D4853" s="16">
        <v>6.6127000000000005E-2</v>
      </c>
      <c r="E4853" t="str">
        <f t="shared" si="150"/>
        <v/>
      </c>
      <c r="F4853">
        <f t="shared" si="151"/>
        <v>6.6127000000000005E-2</v>
      </c>
      <c r="G4853" t="str" cm="1">
        <f t="array" ref="G4853">IF(E4853="","",E4853-LOOKUP(2,1/((E$1:E4852&lt;&gt;"")*($A$1:A4852=A4853)),E$1:E4852))</f>
        <v/>
      </c>
      <c r="H4853" cm="1">
        <f t="array" ref="H4853">IF(F4853="","",F4853-LOOKUP(2,1/((F$1:F4852&lt;&gt;"")*($A$1:A4852=A4853)),F$1:F4852))</f>
        <v>-5.4569999999999896E-3</v>
      </c>
    </row>
    <row r="4854" spans="1:8" x14ac:dyDescent="0.25">
      <c r="A4854" s="2" t="s">
        <v>185</v>
      </c>
      <c r="B4854" s="3">
        <v>46059</v>
      </c>
      <c r="C4854" s="10">
        <v>672.68</v>
      </c>
      <c r="D4854" s="15">
        <v>6.6561999999999996E-2</v>
      </c>
      <c r="E4854">
        <f t="shared" si="150"/>
        <v>6.6561999999999996E-2</v>
      </c>
      <c r="F4854" t="str">
        <f t="shared" si="151"/>
        <v/>
      </c>
      <c r="G4854" cm="1">
        <f t="array" ref="G4854">IF(E4854="","",E4854-LOOKUP(2,1/((E$1:E4853&lt;&gt;"")*($A$1:A4853=A4854)),E$1:E4853))</f>
        <v>-1.35600000000001E-3</v>
      </c>
      <c r="H4854" t="str" cm="1">
        <f t="array" ref="H4854">IF(F4854="","",F4854-LOOKUP(2,1/((F$1:F4853&lt;&gt;"")*($A$1:A4853=A4854)),F$1:F4853))</f>
        <v/>
      </c>
    </row>
    <row r="4855" spans="1:8" x14ac:dyDescent="0.25">
      <c r="A4855" s="4" t="s">
        <v>185</v>
      </c>
      <c r="B4855" s="5">
        <v>46066</v>
      </c>
      <c r="C4855" s="11">
        <v>668.01</v>
      </c>
      <c r="D4855" s="16">
        <v>6.4832000000000001E-2</v>
      </c>
      <c r="E4855" t="str">
        <f t="shared" si="150"/>
        <v/>
      </c>
      <c r="F4855">
        <f t="shared" si="151"/>
        <v>6.4832000000000001E-2</v>
      </c>
      <c r="G4855" t="str" cm="1">
        <f t="array" ref="G4855">IF(E4855="","",E4855-LOOKUP(2,1/((E$1:E4854&lt;&gt;"")*($A$1:A4854=A4855)),E$1:E4854))</f>
        <v/>
      </c>
      <c r="H4855" cm="1">
        <f t="array" ref="H4855">IF(F4855="","",F4855-LOOKUP(2,1/((F$1:F4854&lt;&gt;"")*($A$1:A4854=A4855)),F$1:F4854))</f>
        <v>-1.2950000000000045E-3</v>
      </c>
    </row>
    <row r="4856" spans="1:8" x14ac:dyDescent="0.25">
      <c r="A4856" s="2" t="s">
        <v>186</v>
      </c>
      <c r="B4856" s="3">
        <v>45863</v>
      </c>
      <c r="C4856" s="10">
        <v>1302.46</v>
      </c>
      <c r="D4856" s="15">
        <v>7.4945999999999999E-2</v>
      </c>
      <c r="E4856">
        <f t="shared" si="150"/>
        <v>7.4945999999999999E-2</v>
      </c>
      <c r="F4856">
        <f t="shared" si="151"/>
        <v>7.4945999999999999E-2</v>
      </c>
      <c r="G4856" t="e" cm="1">
        <f t="array" ref="G4856">IF(E4856="","",E4856-LOOKUP(2,1/((E$1:E4855&lt;&gt;"")*($A$1:A4855=A4856)),E$1:E4855))</f>
        <v>#N/A</v>
      </c>
      <c r="H4856" t="e" cm="1">
        <f t="array" ref="H4856">IF(F4856="","",F4856-LOOKUP(2,1/((F$1:F4855&lt;&gt;"")*($A$1:A4855=A4856)),F$1:F4855))</f>
        <v>#N/A</v>
      </c>
    </row>
    <row r="4857" spans="1:8" x14ac:dyDescent="0.25">
      <c r="A4857" s="4" t="s">
        <v>186</v>
      </c>
      <c r="B4857" s="5">
        <v>45870</v>
      </c>
      <c r="C4857" s="11">
        <v>1297.74</v>
      </c>
      <c r="D4857" s="16">
        <v>7.4590000000000004E-2</v>
      </c>
      <c r="E4857" t="str">
        <f t="shared" si="150"/>
        <v/>
      </c>
      <c r="F4857" t="str">
        <f t="shared" si="151"/>
        <v/>
      </c>
      <c r="G4857" t="str" cm="1">
        <f t="array" ref="G4857">IF(E4857="","",E4857-LOOKUP(2,1/((E$1:E4856&lt;&gt;"")*($A$1:A4856=A4857)),E$1:E4856))</f>
        <v/>
      </c>
      <c r="H4857" t="str" cm="1">
        <f t="array" ref="H4857">IF(F4857="","",F4857-LOOKUP(2,1/((F$1:F4856&lt;&gt;"")*($A$1:A4856=A4857)),F$1:F4856))</f>
        <v/>
      </c>
    </row>
    <row r="4858" spans="1:8" x14ac:dyDescent="0.25">
      <c r="A4858" s="2" t="s">
        <v>186</v>
      </c>
      <c r="B4858" s="3">
        <v>45877</v>
      </c>
      <c r="C4858" s="10">
        <v>1294.1099999999999</v>
      </c>
      <c r="D4858" s="15">
        <v>7.2840000000000002E-2</v>
      </c>
      <c r="E4858">
        <f t="shared" si="150"/>
        <v>7.2840000000000002E-2</v>
      </c>
      <c r="F4858" t="str">
        <f t="shared" si="151"/>
        <v/>
      </c>
      <c r="G4858" cm="1">
        <f t="array" ref="G4858">IF(E4858="","",E4858-LOOKUP(2,1/((E$1:E4857&lt;&gt;"")*($A$1:A4857=A4858)),E$1:E4857))</f>
        <v>-2.1059999999999968E-3</v>
      </c>
      <c r="H4858" t="str" cm="1">
        <f t="array" ref="H4858">IF(F4858="","",F4858-LOOKUP(2,1/((F$1:F4857&lt;&gt;"")*($A$1:A4857=A4858)),F$1:F4857))</f>
        <v/>
      </c>
    </row>
    <row r="4859" spans="1:8" x14ac:dyDescent="0.25">
      <c r="A4859" s="4" t="s">
        <v>186</v>
      </c>
      <c r="B4859" s="5">
        <v>45884</v>
      </c>
      <c r="C4859" s="11">
        <v>1290.25</v>
      </c>
      <c r="D4859" s="16">
        <v>7.1361999999999995E-2</v>
      </c>
      <c r="E4859" t="str">
        <f t="shared" si="150"/>
        <v/>
      </c>
      <c r="F4859" t="str">
        <f t="shared" si="151"/>
        <v/>
      </c>
      <c r="G4859" t="str" cm="1">
        <f t="array" ref="G4859">IF(E4859="","",E4859-LOOKUP(2,1/((E$1:E4858&lt;&gt;"")*($A$1:A4858=A4859)),E$1:E4858))</f>
        <v/>
      </c>
      <c r="H4859" t="str" cm="1">
        <f t="array" ref="H4859">IF(F4859="","",F4859-LOOKUP(2,1/((F$1:F4858&lt;&gt;"")*($A$1:A4858=A4859)),F$1:F4858))</f>
        <v/>
      </c>
    </row>
    <row r="4860" spans="1:8" x14ac:dyDescent="0.25">
      <c r="A4860" s="2" t="s">
        <v>186</v>
      </c>
      <c r="B4860" s="3">
        <v>45891</v>
      </c>
      <c r="C4860" s="10">
        <v>1283.8599999999999</v>
      </c>
      <c r="D4860" s="15">
        <v>7.3154999999999998E-2</v>
      </c>
      <c r="E4860">
        <f t="shared" si="150"/>
        <v>7.3154999999999998E-2</v>
      </c>
      <c r="F4860" t="str">
        <f t="shared" si="151"/>
        <v/>
      </c>
      <c r="G4860" cm="1">
        <f t="array" ref="G4860">IF(E4860="","",E4860-LOOKUP(2,1/((E$1:E4859&lt;&gt;"")*($A$1:A4859=A4860)),E$1:E4859))</f>
        <v>3.1499999999999584E-4</v>
      </c>
      <c r="H4860" t="str" cm="1">
        <f t="array" ref="H4860">IF(F4860="","",F4860-LOOKUP(2,1/((F$1:F4859&lt;&gt;"")*($A$1:A4859=A4860)),F$1:F4859))</f>
        <v/>
      </c>
    </row>
    <row r="4861" spans="1:8" x14ac:dyDescent="0.25">
      <c r="A4861" s="4" t="s">
        <v>186</v>
      </c>
      <c r="B4861" s="5">
        <v>45898</v>
      </c>
      <c r="C4861" s="11">
        <v>1279.92</v>
      </c>
      <c r="D4861" s="16">
        <v>7.1797E-2</v>
      </c>
      <c r="E4861" t="str">
        <f t="shared" si="150"/>
        <v/>
      </c>
      <c r="F4861">
        <f t="shared" si="151"/>
        <v>7.1797E-2</v>
      </c>
      <c r="G4861" t="str" cm="1">
        <f t="array" ref="G4861">IF(E4861="","",E4861-LOOKUP(2,1/((E$1:E4860&lt;&gt;"")*($A$1:A4860=A4861)),E$1:E4860))</f>
        <v/>
      </c>
      <c r="H4861" cm="1">
        <f t="array" ref="H4861">IF(F4861="","",F4861-LOOKUP(2,1/((F$1:F4860&lt;&gt;"")*($A$1:A4860=A4861)),F$1:F4860))</f>
        <v>-3.148999999999999E-3</v>
      </c>
    </row>
    <row r="4862" spans="1:8" x14ac:dyDescent="0.25">
      <c r="A4862" s="2" t="s">
        <v>186</v>
      </c>
      <c r="B4862" s="3">
        <v>45905</v>
      </c>
      <c r="C4862" s="10">
        <v>1274.81</v>
      </c>
      <c r="D4862" s="15">
        <v>7.1936E-2</v>
      </c>
      <c r="E4862">
        <f t="shared" si="150"/>
        <v>7.1936E-2</v>
      </c>
      <c r="F4862" t="str">
        <f t="shared" si="151"/>
        <v/>
      </c>
      <c r="G4862" cm="1">
        <f t="array" ref="G4862">IF(E4862="","",E4862-LOOKUP(2,1/((E$1:E4861&lt;&gt;"")*($A$1:A4861=A4862)),E$1:E4861))</f>
        <v>-1.2189999999999979E-3</v>
      </c>
      <c r="H4862" t="str" cm="1">
        <f t="array" ref="H4862">IF(F4862="","",F4862-LOOKUP(2,1/((F$1:F4861&lt;&gt;"")*($A$1:A4861=A4862)),F$1:F4861))</f>
        <v/>
      </c>
    </row>
    <row r="4863" spans="1:8" x14ac:dyDescent="0.25">
      <c r="A4863" s="4" t="s">
        <v>186</v>
      </c>
      <c r="B4863" s="5">
        <v>45912</v>
      </c>
      <c r="C4863" s="11">
        <v>1270.8399999999999</v>
      </c>
      <c r="D4863" s="16">
        <v>7.0605000000000001E-2</v>
      </c>
      <c r="E4863" t="str">
        <f t="shared" si="150"/>
        <v/>
      </c>
      <c r="F4863" t="str">
        <f t="shared" si="151"/>
        <v/>
      </c>
      <c r="G4863" t="str" cm="1">
        <f t="array" ref="G4863">IF(E4863="","",E4863-LOOKUP(2,1/((E$1:E4862&lt;&gt;"")*($A$1:A4862=A4863)),E$1:E4862))</f>
        <v/>
      </c>
      <c r="H4863" t="str" cm="1">
        <f t="array" ref="H4863">IF(F4863="","",F4863-LOOKUP(2,1/((F$1:F4862&lt;&gt;"")*($A$1:A4862=A4863)),F$1:F4862))</f>
        <v/>
      </c>
    </row>
    <row r="4864" spans="1:8" x14ac:dyDescent="0.25">
      <c r="A4864" s="2" t="s">
        <v>186</v>
      </c>
      <c r="B4864" s="3">
        <v>45919</v>
      </c>
      <c r="C4864" s="10">
        <v>1266.08</v>
      </c>
      <c r="D4864" s="15">
        <v>7.0292999999999994E-2</v>
      </c>
      <c r="E4864">
        <f t="shared" si="150"/>
        <v>7.0292999999999994E-2</v>
      </c>
      <c r="F4864" t="str">
        <f t="shared" si="151"/>
        <v/>
      </c>
      <c r="G4864" cm="1">
        <f t="array" ref="G4864">IF(E4864="","",E4864-LOOKUP(2,1/((E$1:E4863&lt;&gt;"")*($A$1:A4863=A4864)),E$1:E4863))</f>
        <v>-1.6430000000000056E-3</v>
      </c>
      <c r="H4864" t="str" cm="1">
        <f t="array" ref="H4864">IF(F4864="","",F4864-LOOKUP(2,1/((F$1:F4863&lt;&gt;"")*($A$1:A4863=A4864)),F$1:F4863))</f>
        <v/>
      </c>
    </row>
    <row r="4865" spans="1:8" x14ac:dyDescent="0.25">
      <c r="A4865" s="4" t="s">
        <v>186</v>
      </c>
      <c r="B4865" s="5">
        <v>45926</v>
      </c>
      <c r="C4865" s="11">
        <v>1261.9000000000001</v>
      </c>
      <c r="D4865" s="16">
        <v>6.9238999999999995E-2</v>
      </c>
      <c r="E4865" t="str">
        <f t="shared" si="150"/>
        <v/>
      </c>
      <c r="F4865">
        <f t="shared" si="151"/>
        <v>6.9238999999999995E-2</v>
      </c>
      <c r="G4865" t="str" cm="1">
        <f t="array" ref="G4865">IF(E4865="","",E4865-LOOKUP(2,1/((E$1:E4864&lt;&gt;"")*($A$1:A4864=A4865)),E$1:E4864))</f>
        <v/>
      </c>
      <c r="H4865" cm="1">
        <f t="array" ref="H4865">IF(F4865="","",F4865-LOOKUP(2,1/((F$1:F4864&lt;&gt;"")*($A$1:A4864=A4865)),F$1:F4864))</f>
        <v>-2.5580000000000047E-3</v>
      </c>
    </row>
    <row r="4866" spans="1:8" x14ac:dyDescent="0.25">
      <c r="A4866" s="2" t="s">
        <v>186</v>
      </c>
      <c r="B4866" s="3">
        <v>45933</v>
      </c>
      <c r="C4866" s="10">
        <v>1256.73</v>
      </c>
      <c r="D4866" s="15">
        <v>6.9457000000000005E-2</v>
      </c>
      <c r="E4866">
        <f t="shared" si="150"/>
        <v>6.9457000000000005E-2</v>
      </c>
      <c r="F4866" t="str">
        <f t="shared" si="151"/>
        <v/>
      </c>
      <c r="G4866" cm="1">
        <f t="array" ref="G4866">IF(E4866="","",E4866-LOOKUP(2,1/((E$1:E4865&lt;&gt;"")*($A$1:A4865=A4866)),E$1:E4865))</f>
        <v>-8.3599999999998953E-4</v>
      </c>
      <c r="H4866" t="str" cm="1">
        <f t="array" ref="H4866">IF(F4866="","",F4866-LOOKUP(2,1/((F$1:F4865&lt;&gt;"")*($A$1:A4865=A4866)),F$1:F4865))</f>
        <v/>
      </c>
    </row>
    <row r="4867" spans="1:8" x14ac:dyDescent="0.25">
      <c r="A4867" s="4" t="s">
        <v>186</v>
      </c>
      <c r="B4867" s="5">
        <v>45940</v>
      </c>
      <c r="C4867" s="11">
        <v>1252.3499999999999</v>
      </c>
      <c r="D4867" s="16">
        <v>6.8653000000000006E-2</v>
      </c>
      <c r="E4867" t="str">
        <f t="shared" ref="E4867:E4930" si="152">IF(MOD(B4867-_xlfn.MINIFS($B:$B,$A:$A,A4867),14)=0,D4867,"")</f>
        <v/>
      </c>
      <c r="F4867" t="str">
        <f t="shared" ref="F4867:F4930" si="153">IF(B4867=_xlfn.MAXIFS($B:$B,$A:$A,A4867,$B:$B,"&gt;="&amp;EOMONTH(B4867,-1)+1,$B:$B,"&lt;="&amp;EOMONTH(B4867,0)),D4867,"")</f>
        <v/>
      </c>
      <c r="G4867" t="str" cm="1">
        <f t="array" ref="G4867">IF(E4867="","",E4867-LOOKUP(2,1/((E$1:E4866&lt;&gt;"")*($A$1:A4866=A4867)),E$1:E4866))</f>
        <v/>
      </c>
      <c r="H4867" t="str" cm="1">
        <f t="array" ref="H4867">IF(F4867="","",F4867-LOOKUP(2,1/((F$1:F4866&lt;&gt;"")*($A$1:A4866=A4867)),F$1:F4866))</f>
        <v/>
      </c>
    </row>
    <row r="4868" spans="1:8" x14ac:dyDescent="0.25">
      <c r="A4868" s="2" t="s">
        <v>186</v>
      </c>
      <c r="B4868" s="3">
        <v>45947</v>
      </c>
      <c r="C4868" s="10">
        <v>1284.44</v>
      </c>
      <c r="D4868" s="15">
        <v>6.9759000000000002E-2</v>
      </c>
      <c r="E4868">
        <f t="shared" si="152"/>
        <v>6.9759000000000002E-2</v>
      </c>
      <c r="F4868" t="str">
        <f t="shared" si="153"/>
        <v/>
      </c>
      <c r="G4868" cm="1">
        <f t="array" ref="G4868">IF(E4868="","",E4868-LOOKUP(2,1/((E$1:E4867&lt;&gt;"")*($A$1:A4867=A4868)),E$1:E4867))</f>
        <v>3.0199999999999672E-4</v>
      </c>
      <c r="H4868" t="str" cm="1">
        <f t="array" ref="H4868">IF(F4868="","",F4868-LOOKUP(2,1/((F$1:F4867&lt;&gt;"")*($A$1:A4867=A4868)),F$1:F4867))</f>
        <v/>
      </c>
    </row>
    <row r="4869" spans="1:8" x14ac:dyDescent="0.25">
      <c r="A4869" s="4" t="s">
        <v>186</v>
      </c>
      <c r="B4869" s="5">
        <v>45954</v>
      </c>
      <c r="C4869" s="11">
        <v>1279.6400000000001</v>
      </c>
      <c r="D4869" s="16">
        <v>6.9439000000000001E-2</v>
      </c>
      <c r="E4869" t="str">
        <f t="shared" si="152"/>
        <v/>
      </c>
      <c r="F4869" t="str">
        <f t="shared" si="153"/>
        <v/>
      </c>
      <c r="G4869" t="str" cm="1">
        <f t="array" ref="G4869">IF(E4869="","",E4869-LOOKUP(2,1/((E$1:E4868&lt;&gt;"")*($A$1:A4868=A4869)),E$1:E4868))</f>
        <v/>
      </c>
      <c r="H4869" t="str" cm="1">
        <f t="array" ref="H4869">IF(F4869="","",F4869-LOOKUP(2,1/((F$1:F4868&lt;&gt;"")*($A$1:A4868=A4869)),F$1:F4868))</f>
        <v/>
      </c>
    </row>
    <row r="4870" spans="1:8" x14ac:dyDescent="0.25">
      <c r="A4870" s="2" t="s">
        <v>186</v>
      </c>
      <c r="B4870" s="3">
        <v>45961</v>
      </c>
      <c r="C4870" s="10">
        <v>1273.46</v>
      </c>
      <c r="D4870" s="15">
        <v>7.1343000000000004E-2</v>
      </c>
      <c r="E4870">
        <f t="shared" si="152"/>
        <v>7.1343000000000004E-2</v>
      </c>
      <c r="F4870">
        <f t="shared" si="153"/>
        <v>7.1343000000000004E-2</v>
      </c>
      <c r="G4870" cm="1">
        <f t="array" ref="G4870">IF(E4870="","",E4870-LOOKUP(2,1/((E$1:E4869&lt;&gt;"")*($A$1:A4869=A4870)),E$1:E4869))</f>
        <v>1.5840000000000021E-3</v>
      </c>
      <c r="H4870" cm="1">
        <f t="array" ref="H4870">IF(F4870="","",F4870-LOOKUP(2,1/((F$1:F4869&lt;&gt;"")*($A$1:A4869=A4870)),F$1:F4869))</f>
        <v>2.1040000000000086E-3</v>
      </c>
    </row>
    <row r="4871" spans="1:8" x14ac:dyDescent="0.25">
      <c r="A4871" s="4" t="s">
        <v>186</v>
      </c>
      <c r="B4871" s="5">
        <v>45968</v>
      </c>
      <c r="C4871" s="11">
        <v>1268.6400000000001</v>
      </c>
      <c r="D4871" s="16">
        <v>7.1056999999999995E-2</v>
      </c>
      <c r="E4871" t="str">
        <f t="shared" si="152"/>
        <v/>
      </c>
      <c r="F4871" t="str">
        <f t="shared" si="153"/>
        <v/>
      </c>
      <c r="G4871" t="str" cm="1">
        <f t="array" ref="G4871">IF(E4871="","",E4871-LOOKUP(2,1/((E$1:E4870&lt;&gt;"")*($A$1:A4870=A4871)),E$1:E4870))</f>
        <v/>
      </c>
      <c r="H4871" t="str" cm="1">
        <f t="array" ref="H4871">IF(F4871="","",F4871-LOOKUP(2,1/((F$1:F4870&lt;&gt;"")*($A$1:A4870=A4871)),F$1:F4870))</f>
        <v/>
      </c>
    </row>
    <row r="4872" spans="1:8" x14ac:dyDescent="0.25">
      <c r="A4872" s="2" t="s">
        <v>186</v>
      </c>
      <c r="B4872" s="3">
        <v>45975</v>
      </c>
      <c r="C4872" s="10">
        <v>1264.44</v>
      </c>
      <c r="D4872" s="15">
        <v>6.9763000000000006E-2</v>
      </c>
      <c r="E4872">
        <f t="shared" si="152"/>
        <v>6.9763000000000006E-2</v>
      </c>
      <c r="F4872" t="str">
        <f t="shared" si="153"/>
        <v/>
      </c>
      <c r="G4872" cm="1">
        <f t="array" ref="G4872">IF(E4872="","",E4872-LOOKUP(2,1/((E$1:E4871&lt;&gt;"")*($A$1:A4871=A4872)),E$1:E4871))</f>
        <v>-1.5799999999999981E-3</v>
      </c>
      <c r="H4872" t="str" cm="1">
        <f t="array" ref="H4872">IF(F4872="","",F4872-LOOKUP(2,1/((F$1:F4871&lt;&gt;"")*($A$1:A4871=A4872)),F$1:F4871))</f>
        <v/>
      </c>
    </row>
    <row r="4873" spans="1:8" x14ac:dyDescent="0.25">
      <c r="A4873" s="4" t="s">
        <v>186</v>
      </c>
      <c r="B4873" s="5">
        <v>45982</v>
      </c>
      <c r="C4873" s="11">
        <v>1260.3900000000001</v>
      </c>
      <c r="D4873" s="16">
        <v>6.9842000000000001E-2</v>
      </c>
      <c r="E4873" t="str">
        <f t="shared" si="152"/>
        <v/>
      </c>
      <c r="F4873" t="str">
        <f t="shared" si="153"/>
        <v/>
      </c>
      <c r="G4873" t="str" cm="1">
        <f t="array" ref="G4873">IF(E4873="","",E4873-LOOKUP(2,1/((E$1:E4872&lt;&gt;"")*($A$1:A4872=A4873)),E$1:E4872))</f>
        <v/>
      </c>
      <c r="H4873" t="str" cm="1">
        <f t="array" ref="H4873">IF(F4873="","",F4873-LOOKUP(2,1/((F$1:F4872&lt;&gt;"")*($A$1:A4872=A4873)),F$1:F4872))</f>
        <v/>
      </c>
    </row>
    <row r="4874" spans="1:8" x14ac:dyDescent="0.25">
      <c r="A4874" s="2" t="s">
        <v>186</v>
      </c>
      <c r="B4874" s="3">
        <v>45989</v>
      </c>
      <c r="C4874" s="10">
        <v>1255.6600000000001</v>
      </c>
      <c r="D4874" s="15">
        <v>6.9399000000000002E-2</v>
      </c>
      <c r="E4874">
        <f t="shared" si="152"/>
        <v>6.9399000000000002E-2</v>
      </c>
      <c r="F4874">
        <f t="shared" si="153"/>
        <v>6.9399000000000002E-2</v>
      </c>
      <c r="G4874" cm="1">
        <f t="array" ref="G4874">IF(E4874="","",E4874-LOOKUP(2,1/((E$1:E4873&lt;&gt;"")*($A$1:A4873=A4874)),E$1:E4873))</f>
        <v>-3.6400000000000321E-4</v>
      </c>
      <c r="H4874" cm="1">
        <f t="array" ref="H4874">IF(F4874="","",F4874-LOOKUP(2,1/((F$1:F4873&lt;&gt;"")*($A$1:A4873=A4874)),F$1:F4873))</f>
        <v>-1.9440000000000013E-3</v>
      </c>
    </row>
    <row r="4875" spans="1:8" x14ac:dyDescent="0.25">
      <c r="A4875" s="4" t="s">
        <v>186</v>
      </c>
      <c r="B4875" s="5">
        <v>45996</v>
      </c>
      <c r="C4875" s="11">
        <v>1250.42</v>
      </c>
      <c r="D4875" s="16">
        <v>6.9789000000000004E-2</v>
      </c>
      <c r="E4875" t="str">
        <f t="shared" si="152"/>
        <v/>
      </c>
      <c r="F4875" t="str">
        <f t="shared" si="153"/>
        <v/>
      </c>
      <c r="G4875" t="str" cm="1">
        <f t="array" ref="G4875">IF(E4875="","",E4875-LOOKUP(2,1/((E$1:E4874&lt;&gt;"")*($A$1:A4874=A4875)),E$1:E4874))</f>
        <v/>
      </c>
      <c r="H4875" t="str" cm="1">
        <f t="array" ref="H4875">IF(F4875="","",F4875-LOOKUP(2,1/((F$1:F4874&lt;&gt;"")*($A$1:A4874=A4875)),F$1:F4874))</f>
        <v/>
      </c>
    </row>
    <row r="4876" spans="1:8" x14ac:dyDescent="0.25">
      <c r="A4876" s="2" t="s">
        <v>186</v>
      </c>
      <c r="B4876" s="3">
        <v>46003</v>
      </c>
      <c r="C4876" s="10">
        <v>1245.3</v>
      </c>
      <c r="D4876" s="15">
        <v>6.9993E-2</v>
      </c>
      <c r="E4876">
        <f t="shared" si="152"/>
        <v>6.9993E-2</v>
      </c>
      <c r="F4876" t="str">
        <f t="shared" si="153"/>
        <v/>
      </c>
      <c r="G4876" cm="1">
        <f t="array" ref="G4876">IF(E4876="","",E4876-LOOKUP(2,1/((E$1:E4875&lt;&gt;"")*($A$1:A4875=A4876)),E$1:E4875))</f>
        <v>5.9399999999999731E-4</v>
      </c>
      <c r="H4876" t="str" cm="1">
        <f t="array" ref="H4876">IF(F4876="","",F4876-LOOKUP(2,1/((F$1:F4875&lt;&gt;"")*($A$1:A4875=A4876)),F$1:F4875))</f>
        <v/>
      </c>
    </row>
    <row r="4877" spans="1:8" x14ac:dyDescent="0.25">
      <c r="A4877" s="4" t="s">
        <v>186</v>
      </c>
      <c r="B4877" s="5">
        <v>46010</v>
      </c>
      <c r="C4877" s="11">
        <v>1239.44</v>
      </c>
      <c r="D4877" s="16">
        <v>7.1373000000000006E-2</v>
      </c>
      <c r="E4877" t="str">
        <f t="shared" si="152"/>
        <v/>
      </c>
      <c r="F4877" t="str">
        <f t="shared" si="153"/>
        <v/>
      </c>
      <c r="G4877" t="str" cm="1">
        <f t="array" ref="G4877">IF(E4877="","",E4877-LOOKUP(2,1/((E$1:E4876&lt;&gt;"")*($A$1:A4876=A4877)),E$1:E4876))</f>
        <v/>
      </c>
      <c r="H4877" t="str" cm="1">
        <f t="array" ref="H4877">IF(F4877="","",F4877-LOOKUP(2,1/((F$1:F4876&lt;&gt;"")*($A$1:A4876=A4877)),F$1:F4876))</f>
        <v/>
      </c>
    </row>
    <row r="4878" spans="1:8" x14ac:dyDescent="0.25">
      <c r="A4878" s="2" t="s">
        <v>186</v>
      </c>
      <c r="B4878" s="3">
        <v>46017</v>
      </c>
      <c r="C4878" s="10">
        <v>1235.78</v>
      </c>
      <c r="D4878" s="15">
        <v>7.0831000000000005E-2</v>
      </c>
      <c r="E4878">
        <f t="shared" si="152"/>
        <v>7.0831000000000005E-2</v>
      </c>
      <c r="F4878">
        <f t="shared" si="153"/>
        <v>7.0831000000000005E-2</v>
      </c>
      <c r="G4878" cm="1">
        <f t="array" ref="G4878">IF(E4878="","",E4878-LOOKUP(2,1/((E$1:E4877&lt;&gt;"")*($A$1:A4877=A4878)),E$1:E4877))</f>
        <v>8.3800000000000541E-4</v>
      </c>
      <c r="H4878" cm="1">
        <f t="array" ref="H4878">IF(F4878="","",F4878-LOOKUP(2,1/((F$1:F4877&lt;&gt;"")*($A$1:A4877=A4878)),F$1:F4877))</f>
        <v>1.4320000000000027E-3</v>
      </c>
    </row>
    <row r="4879" spans="1:8" x14ac:dyDescent="0.25">
      <c r="A4879" s="4" t="s">
        <v>186</v>
      </c>
      <c r="B4879" s="5">
        <v>46024</v>
      </c>
      <c r="C4879" s="11">
        <v>1231.73</v>
      </c>
      <c r="D4879" s="16">
        <v>7.0916000000000007E-2</v>
      </c>
      <c r="E4879" t="str">
        <f t="shared" si="152"/>
        <v/>
      </c>
      <c r="F4879" t="str">
        <f t="shared" si="153"/>
        <v/>
      </c>
      <c r="G4879" t="str" cm="1">
        <f t="array" ref="G4879">IF(E4879="","",E4879-LOOKUP(2,1/((E$1:E4878&lt;&gt;"")*($A$1:A4878=A4879)),E$1:E4878))</f>
        <v/>
      </c>
      <c r="H4879" t="str" cm="1">
        <f t="array" ref="H4879">IF(F4879="","",F4879-LOOKUP(2,1/((F$1:F4878&lt;&gt;"")*($A$1:A4878=A4879)),F$1:F4878))</f>
        <v/>
      </c>
    </row>
    <row r="4880" spans="1:8" x14ac:dyDescent="0.25">
      <c r="A4880" s="2" t="s">
        <v>186</v>
      </c>
      <c r="B4880" s="3">
        <v>46031</v>
      </c>
      <c r="C4880" s="10">
        <v>1226.3900000000001</v>
      </c>
      <c r="D4880" s="15">
        <v>7.1455000000000005E-2</v>
      </c>
      <c r="E4880">
        <f t="shared" si="152"/>
        <v>7.1455000000000005E-2</v>
      </c>
      <c r="F4880" t="str">
        <f t="shared" si="153"/>
        <v/>
      </c>
      <c r="G4880" cm="1">
        <f t="array" ref="G4880">IF(E4880="","",E4880-LOOKUP(2,1/((E$1:E4879&lt;&gt;"")*($A$1:A4879=A4880)),E$1:E4879))</f>
        <v>6.2399999999999956E-4</v>
      </c>
      <c r="H4880" t="str" cm="1">
        <f t="array" ref="H4880">IF(F4880="","",F4880-LOOKUP(2,1/((F$1:F4879&lt;&gt;"")*($A$1:A4879=A4880)),F$1:F4879))</f>
        <v/>
      </c>
    </row>
    <row r="4881" spans="1:8" x14ac:dyDescent="0.25">
      <c r="A4881" s="4" t="s">
        <v>186</v>
      </c>
      <c r="B4881" s="5">
        <v>46038</v>
      </c>
      <c r="C4881" s="11">
        <v>1221.47</v>
      </c>
      <c r="D4881" s="16">
        <v>7.1327000000000002E-2</v>
      </c>
      <c r="E4881" t="str">
        <f t="shared" si="152"/>
        <v/>
      </c>
      <c r="F4881" t="str">
        <f t="shared" si="153"/>
        <v/>
      </c>
      <c r="G4881" t="str" cm="1">
        <f t="array" ref="G4881">IF(E4881="","",E4881-LOOKUP(2,1/((E$1:E4880&lt;&gt;"")*($A$1:A4880=A4881)),E$1:E4880))</f>
        <v/>
      </c>
      <c r="H4881" t="str" cm="1">
        <f t="array" ref="H4881">IF(F4881="","",F4881-LOOKUP(2,1/((F$1:F4880&lt;&gt;"")*($A$1:A4880=A4881)),F$1:F4880))</f>
        <v/>
      </c>
    </row>
    <row r="4882" spans="1:8" x14ac:dyDescent="0.25">
      <c r="A4882" s="2" t="s">
        <v>186</v>
      </c>
      <c r="B4882" s="3">
        <v>46045</v>
      </c>
      <c r="C4882" s="10">
        <v>1217.6400000000001</v>
      </c>
      <c r="D4882" s="15">
        <v>6.9432999999999995E-2</v>
      </c>
      <c r="E4882">
        <f t="shared" si="152"/>
        <v>6.9432999999999995E-2</v>
      </c>
      <c r="F4882" t="str">
        <f t="shared" si="153"/>
        <v/>
      </c>
      <c r="G4882" cm="1">
        <f t="array" ref="G4882">IF(E4882="","",E4882-LOOKUP(2,1/((E$1:E4881&lt;&gt;"")*($A$1:A4881=A4882)),E$1:E4881))</f>
        <v>-2.0220000000000099E-3</v>
      </c>
      <c r="H4882" t="str" cm="1">
        <f t="array" ref="H4882">IF(F4882="","",F4882-LOOKUP(2,1/((F$1:F4881&lt;&gt;"")*($A$1:A4881=A4882)),F$1:F4881))</f>
        <v/>
      </c>
    </row>
    <row r="4883" spans="1:8" x14ac:dyDescent="0.25">
      <c r="A4883" s="4" t="s">
        <v>186</v>
      </c>
      <c r="B4883" s="5">
        <v>46052</v>
      </c>
      <c r="C4883" s="11">
        <v>1214.81</v>
      </c>
      <c r="D4883" s="16">
        <v>6.59E-2</v>
      </c>
      <c r="E4883" t="str">
        <f t="shared" si="152"/>
        <v/>
      </c>
      <c r="F4883">
        <f t="shared" si="153"/>
        <v>6.59E-2</v>
      </c>
      <c r="G4883" t="str" cm="1">
        <f t="array" ref="G4883">IF(E4883="","",E4883-LOOKUP(2,1/((E$1:E4882&lt;&gt;"")*($A$1:A4882=A4883)),E$1:E4882))</f>
        <v/>
      </c>
      <c r="H4883" cm="1">
        <f t="array" ref="H4883">IF(F4883="","",F4883-LOOKUP(2,1/((F$1:F4882&lt;&gt;"")*($A$1:A4882=A4883)),F$1:F4882))</f>
        <v>-4.9310000000000048E-3</v>
      </c>
    </row>
    <row r="4884" spans="1:8" x14ac:dyDescent="0.25">
      <c r="A4884" s="2" t="s">
        <v>186</v>
      </c>
      <c r="B4884" s="3">
        <v>46059</v>
      </c>
      <c r="C4884" s="10">
        <v>1209.2</v>
      </c>
      <c r="D4884" s="15">
        <v>6.6900000000000001E-2</v>
      </c>
      <c r="E4884">
        <f t="shared" si="152"/>
        <v>6.6900000000000001E-2</v>
      </c>
      <c r="F4884" t="str">
        <f t="shared" si="153"/>
        <v/>
      </c>
      <c r="G4884" cm="1">
        <f t="array" ref="G4884">IF(E4884="","",E4884-LOOKUP(2,1/((E$1:E4883&lt;&gt;"")*($A$1:A4883=A4884)),E$1:E4883))</f>
        <v>-2.5329999999999936E-3</v>
      </c>
      <c r="H4884" t="str" cm="1">
        <f t="array" ref="H4884">IF(F4884="","",F4884-LOOKUP(2,1/((F$1:F4883&lt;&gt;"")*($A$1:A4883=A4884)),F$1:F4883))</f>
        <v/>
      </c>
    </row>
    <row r="4885" spans="1:8" x14ac:dyDescent="0.25">
      <c r="A4885" s="4" t="s">
        <v>186</v>
      </c>
      <c r="B4885" s="5">
        <v>46066</v>
      </c>
      <c r="C4885" s="11">
        <v>1204.54</v>
      </c>
      <c r="D4885" s="16">
        <v>6.6337999999999994E-2</v>
      </c>
      <c r="E4885" t="str">
        <f t="shared" si="152"/>
        <v/>
      </c>
      <c r="F4885">
        <f t="shared" si="153"/>
        <v>6.6337999999999994E-2</v>
      </c>
      <c r="G4885" t="str" cm="1">
        <f t="array" ref="G4885">IF(E4885="","",E4885-LOOKUP(2,1/((E$1:E4884&lt;&gt;"")*($A$1:A4884=A4885)),E$1:E4884))</f>
        <v/>
      </c>
      <c r="H4885" cm="1">
        <f t="array" ref="H4885">IF(F4885="","",F4885-LOOKUP(2,1/((F$1:F4884&lt;&gt;"")*($A$1:A4884=A4885)),F$1:F4884))</f>
        <v>4.3799999999999395E-4</v>
      </c>
    </row>
    <row r="4886" spans="1:8" x14ac:dyDescent="0.25">
      <c r="A4886" s="2" t="s">
        <v>187</v>
      </c>
      <c r="B4886" s="3">
        <v>45863</v>
      </c>
      <c r="C4886" s="10">
        <v>1771</v>
      </c>
      <c r="D4886" s="15">
        <v>7.3372000000000007E-2</v>
      </c>
      <c r="E4886">
        <f t="shared" si="152"/>
        <v>7.3372000000000007E-2</v>
      </c>
      <c r="F4886">
        <f t="shared" si="153"/>
        <v>7.3372000000000007E-2</v>
      </c>
      <c r="G4886" t="e" cm="1">
        <f t="array" ref="G4886">IF(E4886="","",E4886-LOOKUP(2,1/((E$1:E4885&lt;&gt;"")*($A$1:A4885=A4886)),E$1:E4885))</f>
        <v>#N/A</v>
      </c>
      <c r="H4886" t="e" cm="1">
        <f t="array" ref="H4886">IF(F4886="","",F4886-LOOKUP(2,1/((F$1:F4885&lt;&gt;"")*($A$1:A4885=A4886)),F$1:F4885))</f>
        <v>#N/A</v>
      </c>
    </row>
    <row r="4887" spans="1:8" x14ac:dyDescent="0.25">
      <c r="A4887" s="4" t="s">
        <v>187</v>
      </c>
      <c r="B4887" s="5">
        <v>45870</v>
      </c>
      <c r="C4887" s="11">
        <v>1764.18</v>
      </c>
      <c r="D4887" s="16">
        <v>7.3671E-2</v>
      </c>
      <c r="E4887" t="str">
        <f t="shared" si="152"/>
        <v/>
      </c>
      <c r="F4887" t="str">
        <f t="shared" si="153"/>
        <v/>
      </c>
      <c r="G4887" t="str" cm="1">
        <f t="array" ref="G4887">IF(E4887="","",E4887-LOOKUP(2,1/((E$1:E4886&lt;&gt;"")*($A$1:A4886=A4887)),E$1:E4886))</f>
        <v/>
      </c>
      <c r="H4887" t="str" cm="1">
        <f t="array" ref="H4887">IF(F4887="","",F4887-LOOKUP(2,1/((F$1:F4886&lt;&gt;"")*($A$1:A4886=A4887)),F$1:F4886))</f>
        <v/>
      </c>
    </row>
    <row r="4888" spans="1:8" x14ac:dyDescent="0.25">
      <c r="A4888" s="2" t="s">
        <v>187</v>
      </c>
      <c r="B4888" s="3">
        <v>45877</v>
      </c>
      <c r="C4888" s="10">
        <v>1768.75</v>
      </c>
      <c r="D4888" s="15">
        <v>7.2103E-2</v>
      </c>
      <c r="E4888">
        <f t="shared" si="152"/>
        <v>7.2103E-2</v>
      </c>
      <c r="F4888" t="str">
        <f t="shared" si="153"/>
        <v/>
      </c>
      <c r="G4888" cm="1">
        <f t="array" ref="G4888">IF(E4888="","",E4888-LOOKUP(2,1/((E$1:E4887&lt;&gt;"")*($A$1:A4887=A4888)),E$1:E4887))</f>
        <v>-1.2690000000000062E-3</v>
      </c>
      <c r="H4888" t="str" cm="1">
        <f t="array" ref="H4888">IF(F4888="","",F4888-LOOKUP(2,1/((F$1:F4887&lt;&gt;"")*($A$1:A4887=A4888)),F$1:F4887))</f>
        <v/>
      </c>
    </row>
    <row r="4889" spans="1:8" x14ac:dyDescent="0.25">
      <c r="A4889" s="4" t="s">
        <v>187</v>
      </c>
      <c r="B4889" s="5">
        <v>45884</v>
      </c>
      <c r="C4889" s="11">
        <v>1774.1</v>
      </c>
      <c r="D4889" s="16">
        <v>7.0418999999999995E-2</v>
      </c>
      <c r="E4889" t="str">
        <f t="shared" si="152"/>
        <v/>
      </c>
      <c r="F4889" t="str">
        <f t="shared" si="153"/>
        <v/>
      </c>
      <c r="G4889" t="str" cm="1">
        <f t="array" ref="G4889">IF(E4889="","",E4889-LOOKUP(2,1/((E$1:E4888&lt;&gt;"")*($A$1:A4888=A4889)),E$1:E4888))</f>
        <v/>
      </c>
      <c r="H4889" t="str" cm="1">
        <f t="array" ref="H4889">IF(F4889="","",F4889-LOOKUP(2,1/((F$1:F4888&lt;&gt;"")*($A$1:A4888=A4889)),F$1:F4888))</f>
        <v/>
      </c>
    </row>
    <row r="4890" spans="1:8" x14ac:dyDescent="0.25">
      <c r="A4890" s="2" t="s">
        <v>187</v>
      </c>
      <c r="B4890" s="3">
        <v>45891</v>
      </c>
      <c r="C4890" s="10">
        <v>1758.99</v>
      </c>
      <c r="D4890" s="15">
        <v>7.2064000000000003E-2</v>
      </c>
      <c r="E4890">
        <f t="shared" si="152"/>
        <v>7.2064000000000003E-2</v>
      </c>
      <c r="F4890" t="str">
        <f t="shared" si="153"/>
        <v/>
      </c>
      <c r="G4890" cm="1">
        <f t="array" ref="G4890">IF(E4890="","",E4890-LOOKUP(2,1/((E$1:E4889&lt;&gt;"")*($A$1:A4889=A4890)),E$1:E4889))</f>
        <v>-3.899999999999737E-5</v>
      </c>
      <c r="H4890" t="str" cm="1">
        <f t="array" ref="H4890">IF(F4890="","",F4890-LOOKUP(2,1/((F$1:F4889&lt;&gt;"")*($A$1:A4889=A4890)),F$1:F4889))</f>
        <v/>
      </c>
    </row>
    <row r="4891" spans="1:8" x14ac:dyDescent="0.25">
      <c r="A4891" s="4" t="s">
        <v>187</v>
      </c>
      <c r="B4891" s="5">
        <v>45898</v>
      </c>
      <c r="C4891" s="11">
        <v>1763.64</v>
      </c>
      <c r="D4891" s="16">
        <v>7.0493E-2</v>
      </c>
      <c r="E4891" t="str">
        <f t="shared" si="152"/>
        <v/>
      </c>
      <c r="F4891">
        <f t="shared" si="153"/>
        <v>7.0493E-2</v>
      </c>
      <c r="G4891" t="str" cm="1">
        <f t="array" ref="G4891">IF(E4891="","",E4891-LOOKUP(2,1/((E$1:E4890&lt;&gt;"")*($A$1:A4890=A4891)),E$1:E4890))</f>
        <v/>
      </c>
      <c r="H4891" cm="1">
        <f t="array" ref="H4891">IF(F4891="","",F4891-LOOKUP(2,1/((F$1:F4890&lt;&gt;"")*($A$1:A4890=A4891)),F$1:F4890))</f>
        <v>-2.8790000000000066E-3</v>
      </c>
    </row>
    <row r="4892" spans="1:8" x14ac:dyDescent="0.25">
      <c r="A4892" s="2" t="s">
        <v>187</v>
      </c>
      <c r="B4892" s="3">
        <v>45905</v>
      </c>
      <c r="C4892" s="10">
        <v>1752.43</v>
      </c>
      <c r="D4892" s="15">
        <v>7.1503999999999998E-2</v>
      </c>
      <c r="E4892">
        <f t="shared" si="152"/>
        <v>7.1503999999999998E-2</v>
      </c>
      <c r="F4892" t="str">
        <f t="shared" si="153"/>
        <v/>
      </c>
      <c r="G4892" cm="1">
        <f t="array" ref="G4892">IF(E4892="","",E4892-LOOKUP(2,1/((E$1:E4891&lt;&gt;"")*($A$1:A4891=A4892)),E$1:E4891))</f>
        <v>-5.6000000000000494E-4</v>
      </c>
      <c r="H4892" t="str" cm="1">
        <f t="array" ref="H4892">IF(F4892="","",F4892-LOOKUP(2,1/((F$1:F4891&lt;&gt;"")*($A$1:A4891=A4892)),F$1:F4891))</f>
        <v/>
      </c>
    </row>
    <row r="4893" spans="1:8" x14ac:dyDescent="0.25">
      <c r="A4893" s="4" t="s">
        <v>187</v>
      </c>
      <c r="B4893" s="5">
        <v>45912</v>
      </c>
      <c r="C4893" s="11">
        <v>1761.53</v>
      </c>
      <c r="D4893" s="16">
        <v>6.9216E-2</v>
      </c>
      <c r="E4893" t="str">
        <f t="shared" si="152"/>
        <v/>
      </c>
      <c r="F4893" t="str">
        <f t="shared" si="153"/>
        <v/>
      </c>
      <c r="G4893" t="str" cm="1">
        <f t="array" ref="G4893">IF(E4893="","",E4893-LOOKUP(2,1/((E$1:E4892&lt;&gt;"")*($A$1:A4892=A4893)),E$1:E4892))</f>
        <v/>
      </c>
      <c r="H4893" t="str" cm="1">
        <f t="array" ref="H4893">IF(F4893="","",F4893-LOOKUP(2,1/((F$1:F4892&lt;&gt;"")*($A$1:A4892=A4893)),F$1:F4892))</f>
        <v/>
      </c>
    </row>
    <row r="4894" spans="1:8" x14ac:dyDescent="0.25">
      <c r="A4894" s="2" t="s">
        <v>187</v>
      </c>
      <c r="B4894" s="3">
        <v>45919</v>
      </c>
      <c r="C4894" s="10">
        <v>1760.66</v>
      </c>
      <c r="D4894" s="15">
        <v>6.8548999999999999E-2</v>
      </c>
      <c r="E4894">
        <f t="shared" si="152"/>
        <v>6.8548999999999999E-2</v>
      </c>
      <c r="F4894" t="str">
        <f t="shared" si="153"/>
        <v/>
      </c>
      <c r="G4894" cm="1">
        <f t="array" ref="G4894">IF(E4894="","",E4894-LOOKUP(2,1/((E$1:E4893&lt;&gt;"")*($A$1:A4893=A4894)),E$1:E4893))</f>
        <v>-2.9549999999999993E-3</v>
      </c>
      <c r="H4894" t="str" cm="1">
        <f t="array" ref="H4894">IF(F4894="","",F4894-LOOKUP(2,1/((F$1:F4893&lt;&gt;"")*($A$1:A4893=A4894)),F$1:F4893))</f>
        <v/>
      </c>
    </row>
    <row r="4895" spans="1:8" x14ac:dyDescent="0.25">
      <c r="A4895" s="4" t="s">
        <v>187</v>
      </c>
      <c r="B4895" s="5">
        <v>45926</v>
      </c>
      <c r="C4895" s="11">
        <v>1761.84</v>
      </c>
      <c r="D4895" s="16">
        <v>6.7554000000000003E-2</v>
      </c>
      <c r="E4895" t="str">
        <f t="shared" si="152"/>
        <v/>
      </c>
      <c r="F4895">
        <f t="shared" si="153"/>
        <v>6.7554000000000003E-2</v>
      </c>
      <c r="G4895" t="str" cm="1">
        <f t="array" ref="G4895">IF(E4895="","",E4895-LOOKUP(2,1/((E$1:E4894&lt;&gt;"")*($A$1:A4894=A4895)),E$1:E4894))</f>
        <v/>
      </c>
      <c r="H4895" cm="1">
        <f t="array" ref="H4895">IF(F4895="","",F4895-LOOKUP(2,1/((F$1:F4894&lt;&gt;"")*($A$1:A4894=A4895)),F$1:F4894))</f>
        <v>-2.9389999999999972E-3</v>
      </c>
    </row>
    <row r="4896" spans="1:8" x14ac:dyDescent="0.25">
      <c r="A4896" s="2" t="s">
        <v>187</v>
      </c>
      <c r="B4896" s="3">
        <v>45933</v>
      </c>
      <c r="C4896" s="10">
        <v>1754.47</v>
      </c>
      <c r="D4896" s="15">
        <v>6.7934999999999995E-2</v>
      </c>
      <c r="E4896">
        <f t="shared" si="152"/>
        <v>6.7934999999999995E-2</v>
      </c>
      <c r="F4896" t="str">
        <f t="shared" si="153"/>
        <v/>
      </c>
      <c r="G4896" cm="1">
        <f t="array" ref="G4896">IF(E4896="","",E4896-LOOKUP(2,1/((E$1:E4895&lt;&gt;"")*($A$1:A4895=A4896)),E$1:E4895))</f>
        <v>-6.1400000000000343E-4</v>
      </c>
      <c r="H4896" t="str" cm="1">
        <f t="array" ref="H4896">IF(F4896="","",F4896-LOOKUP(2,1/((F$1:F4895&lt;&gt;"")*($A$1:A4895=A4896)),F$1:F4895))</f>
        <v/>
      </c>
    </row>
    <row r="4897" spans="1:8" x14ac:dyDescent="0.25">
      <c r="A4897" s="4" t="s">
        <v>187</v>
      </c>
      <c r="B4897" s="5">
        <v>45940</v>
      </c>
      <c r="C4897" s="11">
        <v>1749.85</v>
      </c>
      <c r="D4897" s="16">
        <v>6.7875000000000005E-2</v>
      </c>
      <c r="E4897" t="str">
        <f t="shared" si="152"/>
        <v/>
      </c>
      <c r="F4897" t="str">
        <f t="shared" si="153"/>
        <v/>
      </c>
      <c r="G4897" t="str" cm="1">
        <f t="array" ref="G4897">IF(E4897="","",E4897-LOOKUP(2,1/((E$1:E4896&lt;&gt;"")*($A$1:A4896=A4897)),E$1:E4896))</f>
        <v/>
      </c>
      <c r="H4897" t="str" cm="1">
        <f t="array" ref="H4897">IF(F4897="","",F4897-LOOKUP(2,1/((F$1:F4896&lt;&gt;"")*($A$1:A4896=A4897)),F$1:F4896))</f>
        <v/>
      </c>
    </row>
    <row r="4898" spans="1:8" x14ac:dyDescent="0.25">
      <c r="A4898" s="2" t="s">
        <v>187</v>
      </c>
      <c r="B4898" s="3">
        <v>45947</v>
      </c>
      <c r="C4898" s="10">
        <v>1741.52</v>
      </c>
      <c r="D4898" s="15">
        <v>6.8409999999999999E-2</v>
      </c>
      <c r="E4898">
        <f t="shared" si="152"/>
        <v>6.8409999999999999E-2</v>
      </c>
      <c r="F4898" t="str">
        <f t="shared" si="153"/>
        <v/>
      </c>
      <c r="G4898" cm="1">
        <f t="array" ref="G4898">IF(E4898="","",E4898-LOOKUP(2,1/((E$1:E4897&lt;&gt;"")*($A$1:A4897=A4898)),E$1:E4897))</f>
        <v>4.750000000000032E-4</v>
      </c>
      <c r="H4898" t="str" cm="1">
        <f t="array" ref="H4898">IF(F4898="","",F4898-LOOKUP(2,1/((F$1:F4897&lt;&gt;"")*($A$1:A4897=A4898)),F$1:F4897))</f>
        <v/>
      </c>
    </row>
    <row r="4899" spans="1:8" x14ac:dyDescent="0.25">
      <c r="A4899" s="4" t="s">
        <v>187</v>
      </c>
      <c r="B4899" s="5">
        <v>45954</v>
      </c>
      <c r="C4899" s="11">
        <v>1736.6</v>
      </c>
      <c r="D4899" s="16">
        <v>6.8398E-2</v>
      </c>
      <c r="E4899" t="str">
        <f t="shared" si="152"/>
        <v/>
      </c>
      <c r="F4899" t="str">
        <f t="shared" si="153"/>
        <v/>
      </c>
      <c r="G4899" t="str" cm="1">
        <f t="array" ref="G4899">IF(E4899="","",E4899-LOOKUP(2,1/((E$1:E4898&lt;&gt;"")*($A$1:A4898=A4899)),E$1:E4898))</f>
        <v/>
      </c>
      <c r="H4899" t="str" cm="1">
        <f t="array" ref="H4899">IF(F4899="","",F4899-LOOKUP(2,1/((F$1:F4898&lt;&gt;"")*($A$1:A4898=A4899)),F$1:F4898))</f>
        <v/>
      </c>
    </row>
    <row r="4900" spans="1:8" x14ac:dyDescent="0.25">
      <c r="A4900" s="2" t="s">
        <v>187</v>
      </c>
      <c r="B4900" s="3">
        <v>45961</v>
      </c>
      <c r="C4900" s="10">
        <v>1718.02</v>
      </c>
      <c r="D4900" s="15">
        <v>7.0595000000000005E-2</v>
      </c>
      <c r="E4900">
        <f t="shared" si="152"/>
        <v>7.0595000000000005E-2</v>
      </c>
      <c r="F4900">
        <f t="shared" si="153"/>
        <v>7.0595000000000005E-2</v>
      </c>
      <c r="G4900" cm="1">
        <f t="array" ref="G4900">IF(E4900="","",E4900-LOOKUP(2,1/((E$1:E4899&lt;&gt;"")*($A$1:A4899=A4900)),E$1:E4899))</f>
        <v>2.1850000000000064E-3</v>
      </c>
      <c r="H4900" cm="1">
        <f t="array" ref="H4900">IF(F4900="","",F4900-LOOKUP(2,1/((F$1:F4899&lt;&gt;"")*($A$1:A4899=A4900)),F$1:F4899))</f>
        <v>3.041000000000002E-3</v>
      </c>
    </row>
    <row r="4901" spans="1:8" x14ac:dyDescent="0.25">
      <c r="A4901" s="4" t="s">
        <v>187</v>
      </c>
      <c r="B4901" s="5">
        <v>45968</v>
      </c>
      <c r="C4901" s="11">
        <v>1716.92</v>
      </c>
      <c r="D4901" s="16">
        <v>6.9960999999999995E-2</v>
      </c>
      <c r="E4901" t="str">
        <f t="shared" si="152"/>
        <v/>
      </c>
      <c r="F4901" t="str">
        <f t="shared" si="153"/>
        <v/>
      </c>
      <c r="G4901" t="str" cm="1">
        <f t="array" ref="G4901">IF(E4901="","",E4901-LOOKUP(2,1/((E$1:E4900&lt;&gt;"")*($A$1:A4900=A4901)),E$1:E4900))</f>
        <v/>
      </c>
      <c r="H4901" t="str" cm="1">
        <f t="array" ref="H4901">IF(F4901="","",F4901-LOOKUP(2,1/((F$1:F4900&lt;&gt;"")*($A$1:A4900=A4901)),F$1:F4900))</f>
        <v/>
      </c>
    </row>
    <row r="4902" spans="1:8" x14ac:dyDescent="0.25">
      <c r="A4902" s="2" t="s">
        <v>187</v>
      </c>
      <c r="B4902" s="3">
        <v>45975</v>
      </c>
      <c r="C4902" s="10">
        <v>1721.02</v>
      </c>
      <c r="D4902" s="15">
        <v>6.8490999999999996E-2</v>
      </c>
      <c r="E4902">
        <f t="shared" si="152"/>
        <v>6.8490999999999996E-2</v>
      </c>
      <c r="F4902" t="str">
        <f t="shared" si="153"/>
        <v/>
      </c>
      <c r="G4902" cm="1">
        <f t="array" ref="G4902">IF(E4902="","",E4902-LOOKUP(2,1/((E$1:E4901&lt;&gt;"")*($A$1:A4901=A4902)),E$1:E4901))</f>
        <v>-2.1040000000000086E-3</v>
      </c>
      <c r="H4902" t="str" cm="1">
        <f t="array" ref="H4902">IF(F4902="","",F4902-LOOKUP(2,1/((F$1:F4901&lt;&gt;"")*($A$1:A4901=A4902)),F$1:F4901))</f>
        <v/>
      </c>
    </row>
    <row r="4903" spans="1:8" x14ac:dyDescent="0.25">
      <c r="A4903" s="4" t="s">
        <v>187</v>
      </c>
      <c r="B4903" s="5">
        <v>45982</v>
      </c>
      <c r="C4903" s="11">
        <v>1811.49</v>
      </c>
      <c r="D4903" s="16">
        <v>6.8551000000000001E-2</v>
      </c>
      <c r="E4903" t="str">
        <f t="shared" si="152"/>
        <v/>
      </c>
      <c r="F4903" t="str">
        <f t="shared" si="153"/>
        <v/>
      </c>
      <c r="G4903" t="str" cm="1">
        <f t="array" ref="G4903">IF(E4903="","",E4903-LOOKUP(2,1/((E$1:E4902&lt;&gt;"")*($A$1:A4902=A4903)),E$1:E4902))</f>
        <v/>
      </c>
      <c r="H4903" t="str" cm="1">
        <f t="array" ref="H4903">IF(F4903="","",F4903-LOOKUP(2,1/((F$1:F4902&lt;&gt;"")*($A$1:A4902=A4903)),F$1:F4902))</f>
        <v/>
      </c>
    </row>
    <row r="4904" spans="1:8" x14ac:dyDescent="0.25">
      <c r="A4904" s="2" t="s">
        <v>187</v>
      </c>
      <c r="B4904" s="3">
        <v>45989</v>
      </c>
      <c r="C4904" s="10">
        <v>1808.42</v>
      </c>
      <c r="D4904" s="15">
        <v>6.8224000000000007E-2</v>
      </c>
      <c r="E4904">
        <f t="shared" si="152"/>
        <v>6.8224000000000007E-2</v>
      </c>
      <c r="F4904">
        <f t="shared" si="153"/>
        <v>6.8224000000000007E-2</v>
      </c>
      <c r="G4904" cm="1">
        <f t="array" ref="G4904">IF(E4904="","",E4904-LOOKUP(2,1/((E$1:E4903&lt;&gt;"")*($A$1:A4903=A4904)),E$1:E4903))</f>
        <v>-2.6699999999998947E-4</v>
      </c>
      <c r="H4904" cm="1">
        <f t="array" ref="H4904">IF(F4904="","",F4904-LOOKUP(2,1/((F$1:F4903&lt;&gt;"")*($A$1:A4903=A4904)),F$1:F4903))</f>
        <v>-2.3709999999999981E-3</v>
      </c>
    </row>
    <row r="4905" spans="1:8" x14ac:dyDescent="0.25">
      <c r="A4905" s="4" t="s">
        <v>187</v>
      </c>
      <c r="B4905" s="5">
        <v>45996</v>
      </c>
      <c r="C4905" s="11">
        <v>1802.73</v>
      </c>
      <c r="D4905" s="16">
        <v>6.8340999999999999E-2</v>
      </c>
      <c r="E4905" t="str">
        <f t="shared" si="152"/>
        <v/>
      </c>
      <c r="F4905" t="str">
        <f t="shared" si="153"/>
        <v/>
      </c>
      <c r="G4905" t="str" cm="1">
        <f t="array" ref="G4905">IF(E4905="","",E4905-LOOKUP(2,1/((E$1:E4904&lt;&gt;"")*($A$1:A4904=A4905)),E$1:E4904))</f>
        <v/>
      </c>
      <c r="H4905" t="str" cm="1">
        <f t="array" ref="H4905">IF(F4905="","",F4905-LOOKUP(2,1/((F$1:F4904&lt;&gt;"")*($A$1:A4904=A4905)),F$1:F4904))</f>
        <v/>
      </c>
    </row>
    <row r="4906" spans="1:8" x14ac:dyDescent="0.25">
      <c r="A4906" s="2" t="s">
        <v>187</v>
      </c>
      <c r="B4906" s="3">
        <v>46003</v>
      </c>
      <c r="C4906" s="10">
        <v>1795.38</v>
      </c>
      <c r="D4906" s="15">
        <v>6.8737999999999994E-2</v>
      </c>
      <c r="E4906">
        <f t="shared" si="152"/>
        <v>6.8737999999999994E-2</v>
      </c>
      <c r="F4906" t="str">
        <f t="shared" si="153"/>
        <v/>
      </c>
      <c r="G4906" cm="1">
        <f t="array" ref="G4906">IF(E4906="","",E4906-LOOKUP(2,1/((E$1:E4905&lt;&gt;"")*($A$1:A4905=A4906)),E$1:E4905))</f>
        <v>5.1399999999998669E-4</v>
      </c>
      <c r="H4906" t="str" cm="1">
        <f t="array" ref="H4906">IF(F4906="","",F4906-LOOKUP(2,1/((F$1:F4905&lt;&gt;"")*($A$1:A4905=A4906)),F$1:F4905))</f>
        <v/>
      </c>
    </row>
    <row r="4907" spans="1:8" x14ac:dyDescent="0.25">
      <c r="A4907" s="4" t="s">
        <v>187</v>
      </c>
      <c r="B4907" s="5">
        <v>46010</v>
      </c>
      <c r="C4907" s="11">
        <v>1784.5</v>
      </c>
      <c r="D4907" s="16">
        <v>6.9736000000000006E-2</v>
      </c>
      <c r="E4907" t="str">
        <f t="shared" si="152"/>
        <v/>
      </c>
      <c r="F4907" t="str">
        <f t="shared" si="153"/>
        <v/>
      </c>
      <c r="G4907" t="str" cm="1">
        <f t="array" ref="G4907">IF(E4907="","",E4907-LOOKUP(2,1/((E$1:E4906&lt;&gt;"")*($A$1:A4906=A4907)),E$1:E4906))</f>
        <v/>
      </c>
      <c r="H4907" t="str" cm="1">
        <f t="array" ref="H4907">IF(F4907="","",F4907-LOOKUP(2,1/((F$1:F4906&lt;&gt;"")*($A$1:A4906=A4907)),F$1:F4906))</f>
        <v/>
      </c>
    </row>
    <row r="4908" spans="1:8" x14ac:dyDescent="0.25">
      <c r="A4908" s="2" t="s">
        <v>187</v>
      </c>
      <c r="B4908" s="3">
        <v>46017</v>
      </c>
      <c r="C4908" s="10">
        <v>1779.53</v>
      </c>
      <c r="D4908" s="15">
        <v>6.9901000000000005E-2</v>
      </c>
      <c r="E4908">
        <f t="shared" si="152"/>
        <v>6.9901000000000005E-2</v>
      </c>
      <c r="F4908">
        <f t="shared" si="153"/>
        <v>6.9901000000000005E-2</v>
      </c>
      <c r="G4908" cm="1">
        <f t="array" ref="G4908">IF(E4908="","",E4908-LOOKUP(2,1/((E$1:E4907&lt;&gt;"")*($A$1:A4907=A4908)),E$1:E4907))</f>
        <v>1.1630000000000112E-3</v>
      </c>
      <c r="H4908" cm="1">
        <f t="array" ref="H4908">IF(F4908="","",F4908-LOOKUP(2,1/((F$1:F4907&lt;&gt;"")*($A$1:A4907=A4908)),F$1:F4907))</f>
        <v>1.6769999999999979E-3</v>
      </c>
    </row>
    <row r="4909" spans="1:8" x14ac:dyDescent="0.25">
      <c r="A4909" s="4" t="s">
        <v>187</v>
      </c>
      <c r="B4909" s="5">
        <v>46024</v>
      </c>
      <c r="C4909" s="11">
        <v>1778.36</v>
      </c>
      <c r="D4909" s="16">
        <v>6.9420999999999997E-2</v>
      </c>
      <c r="E4909" t="str">
        <f t="shared" si="152"/>
        <v/>
      </c>
      <c r="F4909" t="str">
        <f t="shared" si="153"/>
        <v/>
      </c>
      <c r="G4909" t="str" cm="1">
        <f t="array" ref="G4909">IF(E4909="","",E4909-LOOKUP(2,1/((E$1:E4908&lt;&gt;"")*($A$1:A4908=A4909)),E$1:E4908))</f>
        <v/>
      </c>
      <c r="H4909" t="str" cm="1">
        <f t="array" ref="H4909">IF(F4909="","",F4909-LOOKUP(2,1/((F$1:F4908&lt;&gt;"")*($A$1:A4908=A4909)),F$1:F4908))</f>
        <v/>
      </c>
    </row>
    <row r="4910" spans="1:8" x14ac:dyDescent="0.25">
      <c r="A4910" s="2" t="s">
        <v>187</v>
      </c>
      <c r="B4910" s="3">
        <v>46031</v>
      </c>
      <c r="C4910" s="10">
        <v>1764.05</v>
      </c>
      <c r="D4910" s="15">
        <v>7.1006E-2</v>
      </c>
      <c r="E4910">
        <f t="shared" si="152"/>
        <v>7.1006E-2</v>
      </c>
      <c r="F4910" t="str">
        <f t="shared" si="153"/>
        <v/>
      </c>
      <c r="G4910" cm="1">
        <f t="array" ref="G4910">IF(E4910="","",E4910-LOOKUP(2,1/((E$1:E4909&lt;&gt;"")*($A$1:A4909=A4910)),E$1:E4909))</f>
        <v>1.1049999999999949E-3</v>
      </c>
      <c r="H4910" t="str" cm="1">
        <f t="array" ref="H4910">IF(F4910="","",F4910-LOOKUP(2,1/((F$1:F4909&lt;&gt;"")*($A$1:A4909=A4910)),F$1:F4909))</f>
        <v/>
      </c>
    </row>
    <row r="4911" spans="1:8" x14ac:dyDescent="0.25">
      <c r="A4911" s="4" t="s">
        <v>187</v>
      </c>
      <c r="B4911" s="5">
        <v>46038</v>
      </c>
      <c r="C4911" s="11">
        <v>1755.39</v>
      </c>
      <c r="D4911" s="16">
        <v>7.1631E-2</v>
      </c>
      <c r="E4911" t="str">
        <f t="shared" si="152"/>
        <v/>
      </c>
      <c r="F4911" t="str">
        <f t="shared" si="153"/>
        <v/>
      </c>
      <c r="G4911" t="str" cm="1">
        <f t="array" ref="G4911">IF(E4911="","",E4911-LOOKUP(2,1/((E$1:E4910&lt;&gt;"")*($A$1:A4910=A4911)),E$1:E4910))</f>
        <v/>
      </c>
      <c r="H4911" t="str" cm="1">
        <f t="array" ref="H4911">IF(F4911="","",F4911-LOOKUP(2,1/((F$1:F4910&lt;&gt;"")*($A$1:A4910=A4911)),F$1:F4910))</f>
        <v/>
      </c>
    </row>
    <row r="4912" spans="1:8" x14ac:dyDescent="0.25">
      <c r="A4912" s="2" t="s">
        <v>187</v>
      </c>
      <c r="B4912" s="3">
        <v>46045</v>
      </c>
      <c r="C4912" s="10">
        <v>1761.06</v>
      </c>
      <c r="D4912" s="15">
        <v>6.9811999999999999E-2</v>
      </c>
      <c r="E4912">
        <f t="shared" si="152"/>
        <v>6.9811999999999999E-2</v>
      </c>
      <c r="F4912" t="str">
        <f t="shared" si="153"/>
        <v/>
      </c>
      <c r="G4912" cm="1">
        <f t="array" ref="G4912">IF(E4912="","",E4912-LOOKUP(2,1/((E$1:E4911&lt;&gt;"")*($A$1:A4911=A4912)),E$1:E4911))</f>
        <v>-1.1940000000000006E-3</v>
      </c>
      <c r="H4912" t="str" cm="1">
        <f t="array" ref="H4912">IF(F4912="","",F4912-LOOKUP(2,1/((F$1:F4911&lt;&gt;"")*($A$1:A4911=A4912)),F$1:F4911))</f>
        <v/>
      </c>
    </row>
    <row r="4913" spans="1:8" x14ac:dyDescent="0.25">
      <c r="A4913" s="4" t="s">
        <v>187</v>
      </c>
      <c r="B4913" s="5">
        <v>46052</v>
      </c>
      <c r="C4913" s="11">
        <v>1772.72</v>
      </c>
      <c r="D4913" s="16">
        <v>6.6990999999999995E-2</v>
      </c>
      <c r="E4913" t="str">
        <f t="shared" si="152"/>
        <v/>
      </c>
      <c r="F4913">
        <f t="shared" si="153"/>
        <v>6.6990999999999995E-2</v>
      </c>
      <c r="G4913" t="str" cm="1">
        <f t="array" ref="G4913">IF(E4913="","",E4913-LOOKUP(2,1/((E$1:E4912&lt;&gt;"")*($A$1:A4912=A4913)),E$1:E4912))</f>
        <v/>
      </c>
      <c r="H4913" cm="1">
        <f t="array" ref="H4913">IF(F4913="","",F4913-LOOKUP(2,1/((F$1:F4912&lt;&gt;"")*($A$1:A4912=A4913)),F$1:F4912))</f>
        <v>-2.9100000000000098E-3</v>
      </c>
    </row>
    <row r="4914" spans="1:8" x14ac:dyDescent="0.25">
      <c r="A4914" s="2" t="s">
        <v>187</v>
      </c>
      <c r="B4914" s="3">
        <v>46059</v>
      </c>
      <c r="C4914" s="10">
        <v>1760.87</v>
      </c>
      <c r="D4914" s="15">
        <v>6.8148E-2</v>
      </c>
      <c r="E4914">
        <f t="shared" si="152"/>
        <v>6.8148E-2</v>
      </c>
      <c r="F4914" t="str">
        <f t="shared" si="153"/>
        <v/>
      </c>
      <c r="G4914" cm="1">
        <f t="array" ref="G4914">IF(E4914="","",E4914-LOOKUP(2,1/((E$1:E4913&lt;&gt;"")*($A$1:A4913=A4914)),E$1:E4913))</f>
        <v>-1.6639999999999988E-3</v>
      </c>
      <c r="H4914" t="str" cm="1">
        <f t="array" ref="H4914">IF(F4914="","",F4914-LOOKUP(2,1/((F$1:F4913&lt;&gt;"")*($A$1:A4913=A4914)),F$1:F4913))</f>
        <v/>
      </c>
    </row>
    <row r="4915" spans="1:8" x14ac:dyDescent="0.25">
      <c r="A4915" s="4" t="s">
        <v>187</v>
      </c>
      <c r="B4915" s="5">
        <v>46066</v>
      </c>
      <c r="C4915" s="11">
        <v>1758.89</v>
      </c>
      <c r="D4915" s="16">
        <v>6.7638000000000004E-2</v>
      </c>
      <c r="E4915" t="str">
        <f t="shared" si="152"/>
        <v/>
      </c>
      <c r="F4915">
        <f t="shared" si="153"/>
        <v>6.7638000000000004E-2</v>
      </c>
      <c r="G4915" t="str" cm="1">
        <f t="array" ref="G4915">IF(E4915="","",E4915-LOOKUP(2,1/((E$1:E4914&lt;&gt;"")*($A$1:A4914=A4915)),E$1:E4914))</f>
        <v/>
      </c>
      <c r="H4915" cm="1">
        <f t="array" ref="H4915">IF(F4915="","",F4915-LOOKUP(2,1/((F$1:F4914&lt;&gt;"")*($A$1:A4914=A4915)),F$1:F4914))</f>
        <v>6.4700000000000868E-4</v>
      </c>
    </row>
    <row r="4916" spans="1:8" x14ac:dyDescent="0.25">
      <c r="A4916" s="2" t="s">
        <v>188</v>
      </c>
      <c r="B4916" s="3">
        <v>45863</v>
      </c>
      <c r="C4916" s="10">
        <v>2258.09</v>
      </c>
      <c r="D4916" s="15">
        <v>7.1919999999999998E-2</v>
      </c>
      <c r="E4916">
        <f t="shared" si="152"/>
        <v>7.1919999999999998E-2</v>
      </c>
      <c r="F4916">
        <f t="shared" si="153"/>
        <v>7.1919999999999998E-2</v>
      </c>
      <c r="G4916" t="e" cm="1">
        <f t="array" ref="G4916">IF(E4916="","",E4916-LOOKUP(2,1/((E$1:E4915&lt;&gt;"")*($A$1:A4915=A4916)),E$1:E4915))</f>
        <v>#N/A</v>
      </c>
      <c r="H4916" t="e" cm="1">
        <f t="array" ref="H4916">IF(F4916="","",F4916-LOOKUP(2,1/((F$1:F4915&lt;&gt;"")*($A$1:A4915=A4916)),F$1:F4915))</f>
        <v>#N/A</v>
      </c>
    </row>
    <row r="4917" spans="1:8" x14ac:dyDescent="0.25">
      <c r="A4917" s="4" t="s">
        <v>188</v>
      </c>
      <c r="B4917" s="5">
        <v>45870</v>
      </c>
      <c r="C4917" s="11">
        <v>2254</v>
      </c>
      <c r="D4917" s="16">
        <v>7.1744000000000002E-2</v>
      </c>
      <c r="E4917" t="str">
        <f t="shared" si="152"/>
        <v/>
      </c>
      <c r="F4917" t="str">
        <f t="shared" si="153"/>
        <v/>
      </c>
      <c r="G4917" t="str" cm="1">
        <f t="array" ref="G4917">IF(E4917="","",E4917-LOOKUP(2,1/((E$1:E4916&lt;&gt;"")*($A$1:A4916=A4917)),E$1:E4916))</f>
        <v/>
      </c>
      <c r="H4917" t="str" cm="1">
        <f t="array" ref="H4917">IF(F4917="","",F4917-LOOKUP(2,1/((F$1:F4916&lt;&gt;"")*($A$1:A4916=A4917)),F$1:F4916))</f>
        <v/>
      </c>
    </row>
    <row r="4918" spans="1:8" x14ac:dyDescent="0.25">
      <c r="A4918" s="2" t="s">
        <v>188</v>
      </c>
      <c r="B4918" s="3">
        <v>45877</v>
      </c>
      <c r="C4918" s="10">
        <v>2249.39</v>
      </c>
      <c r="D4918" s="15">
        <v>7.1668999999999997E-2</v>
      </c>
      <c r="E4918">
        <f t="shared" si="152"/>
        <v>7.1668999999999997E-2</v>
      </c>
      <c r="F4918" t="str">
        <f t="shared" si="153"/>
        <v/>
      </c>
      <c r="G4918" cm="1">
        <f t="array" ref="G4918">IF(E4918="","",E4918-LOOKUP(2,1/((E$1:E4917&lt;&gt;"")*($A$1:A4917=A4918)),E$1:E4917))</f>
        <v>-2.5100000000000122E-4</v>
      </c>
      <c r="H4918" t="str" cm="1">
        <f t="array" ref="H4918">IF(F4918="","",F4918-LOOKUP(2,1/((F$1:F4917&lt;&gt;"")*($A$1:A4917=A4918)),F$1:F4917))</f>
        <v/>
      </c>
    </row>
    <row r="4919" spans="1:8" x14ac:dyDescent="0.25">
      <c r="A4919" s="4" t="s">
        <v>188</v>
      </c>
      <c r="B4919" s="5">
        <v>45884</v>
      </c>
      <c r="C4919" s="11">
        <v>2251.75</v>
      </c>
      <c r="D4919" s="16">
        <v>7.0246000000000003E-2</v>
      </c>
      <c r="E4919" t="str">
        <f t="shared" si="152"/>
        <v/>
      </c>
      <c r="F4919" t="str">
        <f t="shared" si="153"/>
        <v/>
      </c>
      <c r="G4919" t="str" cm="1">
        <f t="array" ref="G4919">IF(E4919="","",E4919-LOOKUP(2,1/((E$1:E4918&lt;&gt;"")*($A$1:A4918=A4919)),E$1:E4918))</f>
        <v/>
      </c>
      <c r="H4919" t="str" cm="1">
        <f t="array" ref="H4919">IF(F4919="","",F4919-LOOKUP(2,1/((F$1:F4918&lt;&gt;"")*($A$1:A4918=A4919)),F$1:F4918))</f>
        <v/>
      </c>
    </row>
    <row r="4920" spans="1:8" x14ac:dyDescent="0.25">
      <c r="A4920" s="2" t="s">
        <v>188</v>
      </c>
      <c r="B4920" s="3">
        <v>45891</v>
      </c>
      <c r="C4920" s="10">
        <v>2252.88</v>
      </c>
      <c r="D4920" s="15">
        <v>6.9057999999999994E-2</v>
      </c>
      <c r="E4920">
        <f t="shared" si="152"/>
        <v>6.9057999999999994E-2</v>
      </c>
      <c r="F4920" t="str">
        <f t="shared" si="153"/>
        <v/>
      </c>
      <c r="G4920" cm="1">
        <f t="array" ref="G4920">IF(E4920="","",E4920-LOOKUP(2,1/((E$1:E4919&lt;&gt;"")*($A$1:A4919=A4920)),E$1:E4919))</f>
        <v>-2.6110000000000022E-3</v>
      </c>
      <c r="H4920" t="str" cm="1">
        <f t="array" ref="H4920">IF(F4920="","",F4920-LOOKUP(2,1/((F$1:F4919&lt;&gt;"")*($A$1:A4919=A4920)),F$1:F4919))</f>
        <v/>
      </c>
    </row>
    <row r="4921" spans="1:8" x14ac:dyDescent="0.25">
      <c r="A4921" s="4" t="s">
        <v>188</v>
      </c>
      <c r="B4921" s="5">
        <v>45898</v>
      </c>
      <c r="C4921" s="11">
        <v>2247.83</v>
      </c>
      <c r="D4921" s="16">
        <v>6.9068000000000004E-2</v>
      </c>
      <c r="E4921" t="str">
        <f t="shared" si="152"/>
        <v/>
      </c>
      <c r="F4921">
        <f t="shared" si="153"/>
        <v>6.9068000000000004E-2</v>
      </c>
      <c r="G4921" t="str" cm="1">
        <f t="array" ref="G4921">IF(E4921="","",E4921-LOOKUP(2,1/((E$1:E4920&lt;&gt;"")*($A$1:A4920=A4921)),E$1:E4920))</f>
        <v/>
      </c>
      <c r="H4921" cm="1">
        <f t="array" ref="H4921">IF(F4921="","",F4921-LOOKUP(2,1/((F$1:F4920&lt;&gt;"")*($A$1:A4920=A4921)),F$1:F4920))</f>
        <v>-2.8519999999999934E-3</v>
      </c>
    </row>
    <row r="4922" spans="1:8" x14ac:dyDescent="0.25">
      <c r="A4922" s="2" t="s">
        <v>188</v>
      </c>
      <c r="B4922" s="3">
        <v>45905</v>
      </c>
      <c r="C4922" s="10">
        <v>2237.42</v>
      </c>
      <c r="D4922" s="15">
        <v>7.0115999999999998E-2</v>
      </c>
      <c r="E4922">
        <f t="shared" si="152"/>
        <v>7.0115999999999998E-2</v>
      </c>
      <c r="F4922" t="str">
        <f t="shared" si="153"/>
        <v/>
      </c>
      <c r="G4922" cm="1">
        <f t="array" ref="G4922">IF(E4922="","",E4922-LOOKUP(2,1/((E$1:E4921&lt;&gt;"")*($A$1:A4921=A4922)),E$1:E4921))</f>
        <v>1.0580000000000034E-3</v>
      </c>
      <c r="H4922" t="str" cm="1">
        <f t="array" ref="H4922">IF(F4922="","",F4922-LOOKUP(2,1/((F$1:F4921&lt;&gt;"")*($A$1:A4921=A4922)),F$1:F4921))</f>
        <v/>
      </c>
    </row>
    <row r="4923" spans="1:8" x14ac:dyDescent="0.25">
      <c r="A4923" s="4" t="s">
        <v>188</v>
      </c>
      <c r="B4923" s="5">
        <v>45912</v>
      </c>
      <c r="C4923" s="11">
        <v>2246.08</v>
      </c>
      <c r="D4923" s="16">
        <v>6.7466999999999999E-2</v>
      </c>
      <c r="E4923" t="str">
        <f t="shared" si="152"/>
        <v/>
      </c>
      <c r="F4923" t="str">
        <f t="shared" si="153"/>
        <v/>
      </c>
      <c r="G4923" t="str" cm="1">
        <f t="array" ref="G4923">IF(E4923="","",E4923-LOOKUP(2,1/((E$1:E4922&lt;&gt;"")*($A$1:A4922=A4923)),E$1:E4922))</f>
        <v/>
      </c>
      <c r="H4923" t="str" cm="1">
        <f t="array" ref="H4923">IF(F4923="","",F4923-LOOKUP(2,1/((F$1:F4922&lt;&gt;"")*($A$1:A4922=A4923)),F$1:F4922))</f>
        <v/>
      </c>
    </row>
    <row r="4924" spans="1:8" x14ac:dyDescent="0.25">
      <c r="A4924" s="2" t="s">
        <v>188</v>
      </c>
      <c r="B4924" s="3">
        <v>45919</v>
      </c>
      <c r="C4924" s="10">
        <v>2244.08</v>
      </c>
      <c r="D4924" s="15">
        <v>6.6882999999999998E-2</v>
      </c>
      <c r="E4924">
        <f t="shared" si="152"/>
        <v>6.6882999999999998E-2</v>
      </c>
      <c r="F4924" t="str">
        <f t="shared" si="153"/>
        <v/>
      </c>
      <c r="G4924" cm="1">
        <f t="array" ref="G4924">IF(E4924="","",E4924-LOOKUP(2,1/((E$1:E4923&lt;&gt;"")*($A$1:A4923=A4924)),E$1:E4923))</f>
        <v>-3.2329999999999998E-3</v>
      </c>
      <c r="H4924" t="str" cm="1">
        <f t="array" ref="H4924">IF(F4924="","",F4924-LOOKUP(2,1/((F$1:F4923&lt;&gt;"")*($A$1:A4923=A4924)),F$1:F4923))</f>
        <v/>
      </c>
    </row>
    <row r="4925" spans="1:8" x14ac:dyDescent="0.25">
      <c r="A4925" s="4" t="s">
        <v>188</v>
      </c>
      <c r="B4925" s="5">
        <v>45926</v>
      </c>
      <c r="C4925" s="11">
        <v>2240.4499999999998</v>
      </c>
      <c r="D4925" s="16">
        <v>6.6616999999999996E-2</v>
      </c>
      <c r="E4925" t="str">
        <f t="shared" si="152"/>
        <v/>
      </c>
      <c r="F4925">
        <f t="shared" si="153"/>
        <v>6.6616999999999996E-2</v>
      </c>
      <c r="G4925" t="str" cm="1">
        <f t="array" ref="G4925">IF(E4925="","",E4925-LOOKUP(2,1/((E$1:E4924&lt;&gt;"")*($A$1:A4924=A4925)),E$1:E4924))</f>
        <v/>
      </c>
      <c r="H4925" cm="1">
        <f t="array" ref="H4925">IF(F4925="","",F4925-LOOKUP(2,1/((F$1:F4924&lt;&gt;"")*($A$1:A4924=A4925)),F$1:F4924))</f>
        <v>-2.4510000000000087E-3</v>
      </c>
    </row>
    <row r="4926" spans="1:8" x14ac:dyDescent="0.25">
      <c r="A4926" s="2" t="s">
        <v>188</v>
      </c>
      <c r="B4926" s="3">
        <v>45933</v>
      </c>
      <c r="C4926" s="10">
        <v>2235.88</v>
      </c>
      <c r="D4926" s="15">
        <v>6.6532999999999995E-2</v>
      </c>
      <c r="E4926">
        <f t="shared" si="152"/>
        <v>6.6532999999999995E-2</v>
      </c>
      <c r="F4926" t="str">
        <f t="shared" si="153"/>
        <v/>
      </c>
      <c r="G4926" cm="1">
        <f t="array" ref="G4926">IF(E4926="","",E4926-LOOKUP(2,1/((E$1:E4925&lt;&gt;"")*($A$1:A4925=A4926)),E$1:E4925))</f>
        <v>-3.5000000000000309E-4</v>
      </c>
      <c r="H4926" t="str" cm="1">
        <f t="array" ref="H4926">IF(F4926="","",F4926-LOOKUP(2,1/((F$1:F4925&lt;&gt;"")*($A$1:A4925=A4926)),F$1:F4925))</f>
        <v/>
      </c>
    </row>
    <row r="4927" spans="1:8" x14ac:dyDescent="0.25">
      <c r="A4927" s="4" t="s">
        <v>188</v>
      </c>
      <c r="B4927" s="5">
        <v>45940</v>
      </c>
      <c r="C4927" s="11">
        <v>2227.3200000000002</v>
      </c>
      <c r="D4927" s="16">
        <v>6.7225999999999994E-2</v>
      </c>
      <c r="E4927" t="str">
        <f t="shared" si="152"/>
        <v/>
      </c>
      <c r="F4927" t="str">
        <f t="shared" si="153"/>
        <v/>
      </c>
      <c r="G4927" t="str" cm="1">
        <f t="array" ref="G4927">IF(E4927="","",E4927-LOOKUP(2,1/((E$1:E4926&lt;&gt;"")*($A$1:A4926=A4927)),E$1:E4926))</f>
        <v/>
      </c>
      <c r="H4927" t="str" cm="1">
        <f t="array" ref="H4927">IF(F4927="","",F4927-LOOKUP(2,1/((F$1:F4926&lt;&gt;"")*($A$1:A4926=A4927)),F$1:F4926))</f>
        <v/>
      </c>
    </row>
    <row r="4928" spans="1:8" x14ac:dyDescent="0.25">
      <c r="A4928" s="2" t="s">
        <v>188</v>
      </c>
      <c r="B4928" s="3">
        <v>45947</v>
      </c>
      <c r="C4928" s="10">
        <v>2289.1799999999998</v>
      </c>
      <c r="D4928" s="15">
        <v>6.7849000000000007E-2</v>
      </c>
      <c r="E4928">
        <f t="shared" si="152"/>
        <v>6.7849000000000007E-2</v>
      </c>
      <c r="F4928" t="str">
        <f t="shared" si="153"/>
        <v/>
      </c>
      <c r="G4928" cm="1">
        <f t="array" ref="G4928">IF(E4928="","",E4928-LOOKUP(2,1/((E$1:E4927&lt;&gt;"")*($A$1:A4927=A4928)),E$1:E4927))</f>
        <v>1.3160000000000116E-3</v>
      </c>
      <c r="H4928" t="str" cm="1">
        <f t="array" ref="H4928">IF(F4928="","",F4928-LOOKUP(2,1/((F$1:F4927&lt;&gt;"")*($A$1:A4927=A4928)),F$1:F4927))</f>
        <v/>
      </c>
    </row>
    <row r="4929" spans="1:8" x14ac:dyDescent="0.25">
      <c r="A4929" s="4" t="s">
        <v>188</v>
      </c>
      <c r="B4929" s="5">
        <v>45954</v>
      </c>
      <c r="C4929" s="11">
        <v>2283.77</v>
      </c>
      <c r="D4929" s="16">
        <v>6.7934999999999995E-2</v>
      </c>
      <c r="E4929" t="str">
        <f t="shared" si="152"/>
        <v/>
      </c>
      <c r="F4929" t="str">
        <f t="shared" si="153"/>
        <v/>
      </c>
      <c r="G4929" t="str" cm="1">
        <f t="array" ref="G4929">IF(E4929="","",E4929-LOOKUP(2,1/((E$1:E4928&lt;&gt;"")*($A$1:A4928=A4929)),E$1:E4928))</f>
        <v/>
      </c>
      <c r="H4929" t="str" cm="1">
        <f t="array" ref="H4929">IF(F4929="","",F4929-LOOKUP(2,1/((F$1:F4928&lt;&gt;"")*($A$1:A4928=A4929)),F$1:F4928))</f>
        <v/>
      </c>
    </row>
    <row r="4930" spans="1:8" x14ac:dyDescent="0.25">
      <c r="A4930" s="2" t="s">
        <v>188</v>
      </c>
      <c r="B4930" s="3">
        <v>45961</v>
      </c>
      <c r="C4930" s="10">
        <v>2266.98</v>
      </c>
      <c r="D4930" s="15">
        <v>7.0430999999999994E-2</v>
      </c>
      <c r="E4930">
        <f t="shared" si="152"/>
        <v>7.0430999999999994E-2</v>
      </c>
      <c r="F4930">
        <f t="shared" si="153"/>
        <v>7.0430999999999994E-2</v>
      </c>
      <c r="G4930" cm="1">
        <f t="array" ref="G4930">IF(E4930="","",E4930-LOOKUP(2,1/((E$1:E4929&lt;&gt;"")*($A$1:A4929=A4930)),E$1:E4929))</f>
        <v>2.5819999999999871E-3</v>
      </c>
      <c r="H4930" cm="1">
        <f t="array" ref="H4930">IF(F4930="","",F4930-LOOKUP(2,1/((F$1:F4929&lt;&gt;"")*($A$1:A4929=A4930)),F$1:F4929))</f>
        <v>3.8139999999999979E-3</v>
      </c>
    </row>
    <row r="4931" spans="1:8" x14ac:dyDescent="0.25">
      <c r="A4931" s="4" t="s">
        <v>188</v>
      </c>
      <c r="B4931" s="5">
        <v>45968</v>
      </c>
      <c r="C4931" s="11">
        <v>2266.3000000000002</v>
      </c>
      <c r="D4931" s="16">
        <v>6.9517999999999996E-2</v>
      </c>
      <c r="E4931" t="str">
        <f t="shared" ref="E4931:E4994" si="154">IF(MOD(B4931-_xlfn.MINIFS($B:$B,$A:$A,A4931),14)=0,D4931,"")</f>
        <v/>
      </c>
      <c r="F4931" t="str">
        <f t="shared" ref="F4931:F4994" si="155">IF(B4931=_xlfn.MAXIFS($B:$B,$A:$A,A4931,$B:$B,"&gt;="&amp;EOMONTH(B4931,-1)+1,$B:$B,"&lt;="&amp;EOMONTH(B4931,0)),D4931,"")</f>
        <v/>
      </c>
      <c r="G4931" t="str" cm="1">
        <f t="array" ref="G4931">IF(E4931="","",E4931-LOOKUP(2,1/((E$1:E4930&lt;&gt;"")*($A$1:A4930=A4931)),E$1:E4930))</f>
        <v/>
      </c>
      <c r="H4931" t="str" cm="1">
        <f t="array" ref="H4931">IF(F4931="","",F4931-LOOKUP(2,1/((F$1:F4930&lt;&gt;"")*($A$1:A4930=A4931)),F$1:F4930))</f>
        <v/>
      </c>
    </row>
    <row r="4932" spans="1:8" x14ac:dyDescent="0.25">
      <c r="A4932" s="2" t="s">
        <v>188</v>
      </c>
      <c r="B4932" s="3">
        <v>45975</v>
      </c>
      <c r="C4932" s="10">
        <v>2267.11</v>
      </c>
      <c r="D4932" s="15">
        <v>6.8288000000000001E-2</v>
      </c>
      <c r="E4932">
        <f t="shared" si="154"/>
        <v>6.8288000000000001E-2</v>
      </c>
      <c r="F4932" t="str">
        <f t="shared" si="155"/>
        <v/>
      </c>
      <c r="G4932" cm="1">
        <f t="array" ref="G4932">IF(E4932="","",E4932-LOOKUP(2,1/((E$1:E4931&lt;&gt;"")*($A$1:A4931=A4932)),E$1:E4931))</f>
        <v>-2.1429999999999921E-3</v>
      </c>
      <c r="H4932" t="str" cm="1">
        <f t="array" ref="H4932">IF(F4932="","",F4932-LOOKUP(2,1/((F$1:F4931&lt;&gt;"")*($A$1:A4931=A4932)),F$1:F4931))</f>
        <v/>
      </c>
    </row>
    <row r="4933" spans="1:8" x14ac:dyDescent="0.25">
      <c r="A4933" s="4" t="s">
        <v>188</v>
      </c>
      <c r="B4933" s="5">
        <v>45982</v>
      </c>
      <c r="C4933" s="11">
        <v>2260.83</v>
      </c>
      <c r="D4933" s="16">
        <v>6.8769999999999998E-2</v>
      </c>
      <c r="E4933" t="str">
        <f t="shared" si="154"/>
        <v/>
      </c>
      <c r="F4933" t="str">
        <f t="shared" si="155"/>
        <v/>
      </c>
      <c r="G4933" t="str" cm="1">
        <f t="array" ref="G4933">IF(E4933="","",E4933-LOOKUP(2,1/((E$1:E4932&lt;&gt;"")*($A$1:A4932=A4933)),E$1:E4932))</f>
        <v/>
      </c>
      <c r="H4933" t="str" cm="1">
        <f t="array" ref="H4933">IF(F4933="","",F4933-LOOKUP(2,1/((F$1:F4932&lt;&gt;"")*($A$1:A4932=A4933)),F$1:F4932))</f>
        <v/>
      </c>
    </row>
    <row r="4934" spans="1:8" x14ac:dyDescent="0.25">
      <c r="A4934" s="2" t="s">
        <v>188</v>
      </c>
      <c r="B4934" s="3">
        <v>45989</v>
      </c>
      <c r="C4934" s="10">
        <v>2260.12</v>
      </c>
      <c r="D4934" s="15">
        <v>6.7862000000000006E-2</v>
      </c>
      <c r="E4934">
        <f t="shared" si="154"/>
        <v>6.7862000000000006E-2</v>
      </c>
      <c r="F4934">
        <f t="shared" si="155"/>
        <v>6.7862000000000006E-2</v>
      </c>
      <c r="G4934" cm="1">
        <f t="array" ref="G4934">IF(E4934="","",E4934-LOOKUP(2,1/((E$1:E4933&lt;&gt;"")*($A$1:A4933=A4934)),E$1:E4933))</f>
        <v>-4.2599999999999583E-4</v>
      </c>
      <c r="H4934" cm="1">
        <f t="array" ref="H4934">IF(F4934="","",F4934-LOOKUP(2,1/((F$1:F4933&lt;&gt;"")*($A$1:A4933=A4934)),F$1:F4933))</f>
        <v>-2.568999999999988E-3</v>
      </c>
    </row>
    <row r="4935" spans="1:8" x14ac:dyDescent="0.25">
      <c r="A4935" s="4" t="s">
        <v>188</v>
      </c>
      <c r="B4935" s="5">
        <v>45996</v>
      </c>
      <c r="C4935" s="11">
        <v>2253</v>
      </c>
      <c r="D4935" s="16">
        <v>6.8309999999999996E-2</v>
      </c>
      <c r="E4935" t="str">
        <f t="shared" si="154"/>
        <v/>
      </c>
      <c r="F4935" t="str">
        <f t="shared" si="155"/>
        <v/>
      </c>
      <c r="G4935" t="str" cm="1">
        <f t="array" ref="G4935">IF(E4935="","",E4935-LOOKUP(2,1/((E$1:E4934&lt;&gt;"")*($A$1:A4934=A4935)),E$1:E4934))</f>
        <v/>
      </c>
      <c r="H4935" t="str" cm="1">
        <f t="array" ref="H4935">IF(F4935="","",F4935-LOOKUP(2,1/((F$1:F4934&lt;&gt;"")*($A$1:A4934=A4935)),F$1:F4934))</f>
        <v/>
      </c>
    </row>
    <row r="4936" spans="1:8" x14ac:dyDescent="0.25">
      <c r="A4936" s="2" t="s">
        <v>188</v>
      </c>
      <c r="B4936" s="3">
        <v>46003</v>
      </c>
      <c r="C4936" s="10">
        <v>2250.5700000000002</v>
      </c>
      <c r="D4936" s="15">
        <v>6.7766000000000007E-2</v>
      </c>
      <c r="E4936">
        <f t="shared" si="154"/>
        <v>6.7766000000000007E-2</v>
      </c>
      <c r="F4936" t="str">
        <f t="shared" si="155"/>
        <v/>
      </c>
      <c r="G4936" cm="1">
        <f t="array" ref="G4936">IF(E4936="","",E4936-LOOKUP(2,1/((E$1:E4935&lt;&gt;"")*($A$1:A4935=A4936)),E$1:E4935))</f>
        <v>-9.5999999999998864E-5</v>
      </c>
      <c r="H4936" t="str" cm="1">
        <f t="array" ref="H4936">IF(F4936="","",F4936-LOOKUP(2,1/((F$1:F4935&lt;&gt;"")*($A$1:A4935=A4936)),F$1:F4935))</f>
        <v/>
      </c>
    </row>
    <row r="4937" spans="1:8" x14ac:dyDescent="0.25">
      <c r="A4937" s="4" t="s">
        <v>188</v>
      </c>
      <c r="B4937" s="5">
        <v>46010</v>
      </c>
      <c r="C4937" s="11">
        <v>2235.94</v>
      </c>
      <c r="D4937" s="16">
        <v>6.9805000000000006E-2</v>
      </c>
      <c r="E4937" t="str">
        <f t="shared" si="154"/>
        <v/>
      </c>
      <c r="F4937" t="str">
        <f t="shared" si="155"/>
        <v/>
      </c>
      <c r="G4937" t="str" cm="1">
        <f t="array" ref="G4937">IF(E4937="","",E4937-LOOKUP(2,1/((E$1:E4936&lt;&gt;"")*($A$1:A4936=A4937)),E$1:E4936))</f>
        <v/>
      </c>
      <c r="H4937" t="str" cm="1">
        <f t="array" ref="H4937">IF(F4937="","",F4937-LOOKUP(2,1/((F$1:F4936&lt;&gt;"")*($A$1:A4936=A4937)),F$1:F4936))</f>
        <v/>
      </c>
    </row>
    <row r="4938" spans="1:8" x14ac:dyDescent="0.25">
      <c r="A4938" s="2" t="s">
        <v>188</v>
      </c>
      <c r="B4938" s="3">
        <v>46017</v>
      </c>
      <c r="C4938" s="10">
        <v>2231.13</v>
      </c>
      <c r="D4938" s="15">
        <v>6.9975999999999997E-2</v>
      </c>
      <c r="E4938">
        <f t="shared" si="154"/>
        <v>6.9975999999999997E-2</v>
      </c>
      <c r="F4938">
        <f t="shared" si="155"/>
        <v>6.9975999999999997E-2</v>
      </c>
      <c r="G4938" cm="1">
        <f t="array" ref="G4938">IF(E4938="","",E4938-LOOKUP(2,1/((E$1:E4937&lt;&gt;"")*($A$1:A4937=A4938)),E$1:E4937))</f>
        <v>2.2099999999999898E-3</v>
      </c>
      <c r="H4938" cm="1">
        <f t="array" ref="H4938">IF(F4938="","",F4938-LOOKUP(2,1/((F$1:F4937&lt;&gt;"")*($A$1:A4937=A4938)),F$1:F4937))</f>
        <v>2.1139999999999909E-3</v>
      </c>
    </row>
    <row r="4939" spans="1:8" x14ac:dyDescent="0.25">
      <c r="A4939" s="4" t="s">
        <v>188</v>
      </c>
      <c r="B4939" s="5">
        <v>46024</v>
      </c>
      <c r="C4939" s="11">
        <v>2226.86</v>
      </c>
      <c r="D4939" s="16">
        <v>7.0033999999999999E-2</v>
      </c>
      <c r="E4939" t="str">
        <f t="shared" si="154"/>
        <v/>
      </c>
      <c r="F4939" t="str">
        <f t="shared" si="155"/>
        <v/>
      </c>
      <c r="G4939" t="str" cm="1">
        <f t="array" ref="G4939">IF(E4939="","",E4939-LOOKUP(2,1/((E$1:E4938&lt;&gt;"")*($A$1:A4938=A4939)),E$1:E4938))</f>
        <v/>
      </c>
      <c r="H4939" t="str" cm="1">
        <f t="array" ref="H4939">IF(F4939="","",F4939-LOOKUP(2,1/((F$1:F4938&lt;&gt;"")*($A$1:A4938=A4939)),F$1:F4938))</f>
        <v/>
      </c>
    </row>
    <row r="4940" spans="1:8" x14ac:dyDescent="0.25">
      <c r="A4940" s="2" t="s">
        <v>188</v>
      </c>
      <c r="B4940" s="3">
        <v>46031</v>
      </c>
      <c r="C4940" s="10">
        <v>2219.6</v>
      </c>
      <c r="D4940" s="15">
        <v>7.0512000000000005E-2</v>
      </c>
      <c r="E4940">
        <f t="shared" si="154"/>
        <v>7.0512000000000005E-2</v>
      </c>
      <c r="F4940" t="str">
        <f t="shared" si="155"/>
        <v/>
      </c>
      <c r="G4940" cm="1">
        <f t="array" ref="G4940">IF(E4940="","",E4940-LOOKUP(2,1/((E$1:E4939&lt;&gt;"")*($A$1:A4939=A4940)),E$1:E4939))</f>
        <v>5.3600000000000869E-4</v>
      </c>
      <c r="H4940" t="str" cm="1">
        <f t="array" ref="H4940">IF(F4940="","",F4940-LOOKUP(2,1/((F$1:F4939&lt;&gt;"")*($A$1:A4939=A4940)),F$1:F4939))</f>
        <v/>
      </c>
    </row>
    <row r="4941" spans="1:8" x14ac:dyDescent="0.25">
      <c r="A4941" s="4" t="s">
        <v>188</v>
      </c>
      <c r="B4941" s="5">
        <v>46038</v>
      </c>
      <c r="C4941" s="11">
        <v>2212.27</v>
      </c>
      <c r="D4941" s="16">
        <v>7.1002999999999997E-2</v>
      </c>
      <c r="E4941" t="str">
        <f t="shared" si="154"/>
        <v/>
      </c>
      <c r="F4941" t="str">
        <f t="shared" si="155"/>
        <v/>
      </c>
      <c r="G4941" t="str" cm="1">
        <f t="array" ref="G4941">IF(E4941="","",E4941-LOOKUP(2,1/((E$1:E4940&lt;&gt;"")*($A$1:A4940=A4941)),E$1:E4940))</f>
        <v/>
      </c>
      <c r="H4941" t="str" cm="1">
        <f t="array" ref="H4941">IF(F4941="","",F4941-LOOKUP(2,1/((F$1:F4940&lt;&gt;"")*($A$1:A4940=A4941)),F$1:F4940))</f>
        <v/>
      </c>
    </row>
    <row r="4942" spans="1:8" x14ac:dyDescent="0.25">
      <c r="A4942" s="2" t="s">
        <v>188</v>
      </c>
      <c r="B4942" s="3">
        <v>46045</v>
      </c>
      <c r="C4942" s="10">
        <v>2220.33</v>
      </c>
      <c r="D4942" s="15">
        <v>6.8239999999999995E-2</v>
      </c>
      <c r="E4942">
        <f t="shared" si="154"/>
        <v>6.8239999999999995E-2</v>
      </c>
      <c r="F4942" t="str">
        <f t="shared" si="155"/>
        <v/>
      </c>
      <c r="G4942" cm="1">
        <f t="array" ref="G4942">IF(E4942="","",E4942-LOOKUP(2,1/((E$1:E4941&lt;&gt;"")*($A$1:A4941=A4942)),E$1:E4941))</f>
        <v>-2.2720000000000101E-3</v>
      </c>
      <c r="H4942" t="str" cm="1">
        <f t="array" ref="H4942">IF(F4942="","",F4942-LOOKUP(2,1/((F$1:F4941&lt;&gt;"")*($A$1:A4941=A4942)),F$1:F4941))</f>
        <v/>
      </c>
    </row>
    <row r="4943" spans="1:8" x14ac:dyDescent="0.25">
      <c r="A4943" s="4" t="s">
        <v>188</v>
      </c>
      <c r="B4943" s="5">
        <v>46052</v>
      </c>
      <c r="C4943" s="11">
        <v>2222.2199999999998</v>
      </c>
      <c r="D4943" s="16">
        <v>6.6779000000000005E-2</v>
      </c>
      <c r="E4943" t="str">
        <f t="shared" si="154"/>
        <v/>
      </c>
      <c r="F4943">
        <f t="shared" si="155"/>
        <v>6.6779000000000005E-2</v>
      </c>
      <c r="G4943" t="str" cm="1">
        <f t="array" ref="G4943">IF(E4943="","",E4943-LOOKUP(2,1/((E$1:E4942&lt;&gt;"")*($A$1:A4942=A4943)),E$1:E4942))</f>
        <v/>
      </c>
      <c r="H4943" cm="1">
        <f t="array" ref="H4943">IF(F4943="","",F4943-LOOKUP(2,1/((F$1:F4942&lt;&gt;"")*($A$1:A4942=A4943)),F$1:F4942))</f>
        <v>-3.1969999999999915E-3</v>
      </c>
    </row>
    <row r="4944" spans="1:8" x14ac:dyDescent="0.25">
      <c r="A4944" s="2" t="s">
        <v>188</v>
      </c>
      <c r="B4944" s="3">
        <v>46059</v>
      </c>
      <c r="C4944" s="10">
        <v>2213.4</v>
      </c>
      <c r="D4944" s="15">
        <v>6.7588999999999996E-2</v>
      </c>
      <c r="E4944">
        <f t="shared" si="154"/>
        <v>6.7588999999999996E-2</v>
      </c>
      <c r="F4944" t="str">
        <f t="shared" si="155"/>
        <v/>
      </c>
      <c r="G4944" cm="1">
        <f t="array" ref="G4944">IF(E4944="","",E4944-LOOKUP(2,1/((E$1:E4943&lt;&gt;"")*($A$1:A4943=A4944)),E$1:E4943))</f>
        <v>-6.509999999999988E-4</v>
      </c>
      <c r="H4944" t="str" cm="1">
        <f t="array" ref="H4944">IF(F4944="","",F4944-LOOKUP(2,1/((F$1:F4943&lt;&gt;"")*($A$1:A4943=A4944)),F$1:F4943))</f>
        <v/>
      </c>
    </row>
    <row r="4945" spans="1:8" x14ac:dyDescent="0.25">
      <c r="A4945" s="4" t="s">
        <v>188</v>
      </c>
      <c r="B4945" s="5">
        <v>46066</v>
      </c>
      <c r="C4945" s="11">
        <v>2209.6999999999998</v>
      </c>
      <c r="D4945" s="16">
        <v>6.7312999999999998E-2</v>
      </c>
      <c r="E4945" t="str">
        <f t="shared" si="154"/>
        <v/>
      </c>
      <c r="F4945">
        <f t="shared" si="155"/>
        <v>6.7312999999999998E-2</v>
      </c>
      <c r="G4945" t="str" cm="1">
        <f t="array" ref="G4945">IF(E4945="","",E4945-LOOKUP(2,1/((E$1:E4944&lt;&gt;"")*($A$1:A4944=A4945)),E$1:E4944))</f>
        <v/>
      </c>
      <c r="H4945" cm="1">
        <f t="array" ref="H4945">IF(F4945="","",F4945-LOOKUP(2,1/((F$1:F4944&lt;&gt;"")*($A$1:A4944=A4945)),F$1:F4944))</f>
        <v>5.3399999999999281E-4</v>
      </c>
    </row>
    <row r="4946" spans="1:8" x14ac:dyDescent="0.25">
      <c r="A4946" s="2" t="s">
        <v>189</v>
      </c>
      <c r="B4946" s="3">
        <v>45863</v>
      </c>
      <c r="C4946" s="13" t="s">
        <v>0</v>
      </c>
      <c r="D4946" s="15">
        <v>7.9299999999999995E-2</v>
      </c>
      <c r="E4946">
        <f t="shared" si="154"/>
        <v>7.9299999999999995E-2</v>
      </c>
      <c r="F4946">
        <f t="shared" si="155"/>
        <v>7.9299999999999995E-2</v>
      </c>
      <c r="G4946" t="e" cm="1">
        <f t="array" ref="G4946">IF(E4946="","",E4946-LOOKUP(2,1/((E$1:E4945&lt;&gt;"")*($A$1:A4945=A4946)),E$1:E4945))</f>
        <v>#N/A</v>
      </c>
      <c r="H4946" t="e" cm="1">
        <f t="array" ref="H4946">IF(F4946="","",F4946-LOOKUP(2,1/((F$1:F4945&lt;&gt;"")*($A$1:A4945=A4946)),F$1:F4945))</f>
        <v>#N/A</v>
      </c>
    </row>
    <row r="4947" spans="1:8" x14ac:dyDescent="0.25">
      <c r="A4947" s="4" t="s">
        <v>189</v>
      </c>
      <c r="B4947" s="5">
        <v>45870</v>
      </c>
      <c r="C4947" s="12" t="s">
        <v>0</v>
      </c>
      <c r="D4947" s="16">
        <v>8.0084000000000002E-2</v>
      </c>
      <c r="E4947" t="str">
        <f t="shared" si="154"/>
        <v/>
      </c>
      <c r="F4947" t="str">
        <f t="shared" si="155"/>
        <v/>
      </c>
      <c r="G4947" t="str" cm="1">
        <f t="array" ref="G4947">IF(E4947="","",E4947-LOOKUP(2,1/((E$1:E4946&lt;&gt;"")*($A$1:A4946=A4947)),E$1:E4946))</f>
        <v/>
      </c>
      <c r="H4947" t="str" cm="1">
        <f t="array" ref="H4947">IF(F4947="","",F4947-LOOKUP(2,1/((F$1:F4946&lt;&gt;"")*($A$1:A4946=A4947)),F$1:F4946))</f>
        <v/>
      </c>
    </row>
    <row r="4948" spans="1:8" x14ac:dyDescent="0.25">
      <c r="A4948" s="2" t="s">
        <v>189</v>
      </c>
      <c r="B4948" s="3">
        <v>45877</v>
      </c>
      <c r="C4948" s="13" t="s">
        <v>0</v>
      </c>
      <c r="D4948" s="15">
        <v>7.8579999999999997E-2</v>
      </c>
      <c r="E4948">
        <f t="shared" si="154"/>
        <v>7.8579999999999997E-2</v>
      </c>
      <c r="F4948" t="str">
        <f t="shared" si="155"/>
        <v/>
      </c>
      <c r="G4948" cm="1">
        <f t="array" ref="G4948">IF(E4948="","",E4948-LOOKUP(2,1/((E$1:E4947&lt;&gt;"")*($A$1:A4947=A4948)),E$1:E4947))</f>
        <v>-7.1999999999999842E-4</v>
      </c>
      <c r="H4948" t="str" cm="1">
        <f t="array" ref="H4948">IF(F4948="","",F4948-LOOKUP(2,1/((F$1:F4947&lt;&gt;"")*($A$1:A4947=A4948)),F$1:F4947))</f>
        <v/>
      </c>
    </row>
    <row r="4949" spans="1:8" x14ac:dyDescent="0.25">
      <c r="A4949" s="4" t="s">
        <v>189</v>
      </c>
      <c r="B4949" s="5">
        <v>45884</v>
      </c>
      <c r="C4949" s="12" t="s">
        <v>0</v>
      </c>
      <c r="D4949" s="16">
        <v>7.7231999999999995E-2</v>
      </c>
      <c r="E4949" t="str">
        <f t="shared" si="154"/>
        <v/>
      </c>
      <c r="F4949" t="str">
        <f t="shared" si="155"/>
        <v/>
      </c>
      <c r="G4949" t="str" cm="1">
        <f t="array" ref="G4949">IF(E4949="","",E4949-LOOKUP(2,1/((E$1:E4948&lt;&gt;"")*($A$1:A4948=A4949)),E$1:E4948))</f>
        <v/>
      </c>
      <c r="H4949" t="str" cm="1">
        <f t="array" ref="H4949">IF(F4949="","",F4949-LOOKUP(2,1/((F$1:F4948&lt;&gt;"")*($A$1:A4948=A4949)),F$1:F4948))</f>
        <v/>
      </c>
    </row>
    <row r="4950" spans="1:8" x14ac:dyDescent="0.25">
      <c r="A4950" s="2" t="s">
        <v>189</v>
      </c>
      <c r="B4950" s="3">
        <v>45891</v>
      </c>
      <c r="C4950" s="13" t="s">
        <v>0</v>
      </c>
      <c r="D4950" s="15">
        <v>7.6979000000000006E-2</v>
      </c>
      <c r="E4950">
        <f t="shared" si="154"/>
        <v>7.6979000000000006E-2</v>
      </c>
      <c r="F4950" t="str">
        <f t="shared" si="155"/>
        <v/>
      </c>
      <c r="G4950" cm="1">
        <f t="array" ref="G4950">IF(E4950="","",E4950-LOOKUP(2,1/((E$1:E4949&lt;&gt;"")*($A$1:A4949=A4950)),E$1:E4949))</f>
        <v>-1.6009999999999913E-3</v>
      </c>
      <c r="H4950" t="str" cm="1">
        <f t="array" ref="H4950">IF(F4950="","",F4950-LOOKUP(2,1/((F$1:F4949&lt;&gt;"")*($A$1:A4949=A4950)),F$1:F4949))</f>
        <v/>
      </c>
    </row>
    <row r="4951" spans="1:8" x14ac:dyDescent="0.25">
      <c r="A4951" s="4" t="s">
        <v>189</v>
      </c>
      <c r="B4951" s="5">
        <v>45898</v>
      </c>
      <c r="C4951" s="12" t="s">
        <v>0</v>
      </c>
      <c r="D4951" s="16">
        <v>7.4562000000000003E-2</v>
      </c>
      <c r="E4951" t="str">
        <f t="shared" si="154"/>
        <v/>
      </c>
      <c r="F4951">
        <f t="shared" si="155"/>
        <v>7.4562000000000003E-2</v>
      </c>
      <c r="G4951" t="str" cm="1">
        <f t="array" ref="G4951">IF(E4951="","",E4951-LOOKUP(2,1/((E$1:E4950&lt;&gt;"")*($A$1:A4950=A4951)),E$1:E4950))</f>
        <v/>
      </c>
      <c r="H4951" cm="1">
        <f t="array" ref="H4951">IF(F4951="","",F4951-LOOKUP(2,1/((F$1:F4950&lt;&gt;"")*($A$1:A4950=A4951)),F$1:F4950))</f>
        <v>-4.7379999999999922E-3</v>
      </c>
    </row>
    <row r="4952" spans="1:8" x14ac:dyDescent="0.25">
      <c r="A4952" s="2" t="s">
        <v>189</v>
      </c>
      <c r="B4952" s="3">
        <v>45905</v>
      </c>
      <c r="C4952" s="13" t="s">
        <v>0</v>
      </c>
      <c r="D4952" s="15">
        <v>7.5066999999999995E-2</v>
      </c>
      <c r="E4952">
        <f t="shared" si="154"/>
        <v>7.5066999999999995E-2</v>
      </c>
      <c r="F4952" t="str">
        <f t="shared" si="155"/>
        <v/>
      </c>
      <c r="G4952" cm="1">
        <f t="array" ref="G4952">IF(E4952="","",E4952-LOOKUP(2,1/((E$1:E4951&lt;&gt;"")*($A$1:A4951=A4952)),E$1:E4951))</f>
        <v>-1.9120000000000109E-3</v>
      </c>
      <c r="H4952" t="str" cm="1">
        <f t="array" ref="H4952">IF(F4952="","",F4952-LOOKUP(2,1/((F$1:F4951&lt;&gt;"")*($A$1:A4951=A4952)),F$1:F4951))</f>
        <v/>
      </c>
    </row>
    <row r="4953" spans="1:8" x14ac:dyDescent="0.25">
      <c r="A4953" s="4" t="s">
        <v>189</v>
      </c>
      <c r="B4953" s="5">
        <v>45912</v>
      </c>
      <c r="C4953" s="12" t="s">
        <v>0</v>
      </c>
      <c r="D4953" s="16">
        <v>7.102E-2</v>
      </c>
      <c r="E4953" t="str">
        <f t="shared" si="154"/>
        <v/>
      </c>
      <c r="F4953" t="str">
        <f t="shared" si="155"/>
        <v/>
      </c>
      <c r="G4953" t="str" cm="1">
        <f t="array" ref="G4953">IF(E4953="","",E4953-LOOKUP(2,1/((E$1:E4952&lt;&gt;"")*($A$1:A4952=A4953)),E$1:E4952))</f>
        <v/>
      </c>
      <c r="H4953" t="str" cm="1">
        <f t="array" ref="H4953">IF(F4953="","",F4953-LOOKUP(2,1/((F$1:F4952&lt;&gt;"")*($A$1:A4952=A4953)),F$1:F4952))</f>
        <v/>
      </c>
    </row>
    <row r="4954" spans="1:8" x14ac:dyDescent="0.25">
      <c r="A4954" s="2" t="s">
        <v>189</v>
      </c>
      <c r="B4954" s="3">
        <v>45919</v>
      </c>
      <c r="C4954" s="13" t="s">
        <v>0</v>
      </c>
      <c r="D4954" s="15">
        <v>7.2255E-2</v>
      </c>
      <c r="E4954">
        <f t="shared" si="154"/>
        <v>7.2255E-2</v>
      </c>
      <c r="F4954" t="str">
        <f t="shared" si="155"/>
        <v/>
      </c>
      <c r="G4954" cm="1">
        <f t="array" ref="G4954">IF(E4954="","",E4954-LOOKUP(2,1/((E$1:E4953&lt;&gt;"")*($A$1:A4953=A4954)),E$1:E4953))</f>
        <v>-2.8119999999999951E-3</v>
      </c>
      <c r="H4954" t="str" cm="1">
        <f t="array" ref="H4954">IF(F4954="","",F4954-LOOKUP(2,1/((F$1:F4953&lt;&gt;"")*($A$1:A4953=A4954)),F$1:F4953))</f>
        <v/>
      </c>
    </row>
    <row r="4955" spans="1:8" x14ac:dyDescent="0.25">
      <c r="A4955" s="4" t="s">
        <v>189</v>
      </c>
      <c r="B4955" s="5">
        <v>45926</v>
      </c>
      <c r="C4955" s="12" t="s">
        <v>0</v>
      </c>
      <c r="D4955" s="16">
        <v>7.2495000000000004E-2</v>
      </c>
      <c r="E4955" t="str">
        <f t="shared" si="154"/>
        <v/>
      </c>
      <c r="F4955">
        <f t="shared" si="155"/>
        <v>7.2495000000000004E-2</v>
      </c>
      <c r="G4955" t="str" cm="1">
        <f t="array" ref="G4955">IF(E4955="","",E4955-LOOKUP(2,1/((E$1:E4954&lt;&gt;"")*($A$1:A4954=A4955)),E$1:E4954))</f>
        <v/>
      </c>
      <c r="H4955" cm="1">
        <f t="array" ref="H4955">IF(F4955="","",F4955-LOOKUP(2,1/((F$1:F4954&lt;&gt;"")*($A$1:A4954=A4955)),F$1:F4954))</f>
        <v>-2.0669999999999994E-3</v>
      </c>
    </row>
    <row r="4956" spans="1:8" x14ac:dyDescent="0.25">
      <c r="A4956" s="2" t="s">
        <v>189</v>
      </c>
      <c r="B4956" s="3">
        <v>45933</v>
      </c>
      <c r="C4956" s="13" t="s">
        <v>0</v>
      </c>
      <c r="D4956" s="15">
        <v>7.9807000000000003E-2</v>
      </c>
      <c r="E4956">
        <f t="shared" si="154"/>
        <v>7.9807000000000003E-2</v>
      </c>
      <c r="F4956" t="str">
        <f t="shared" si="155"/>
        <v/>
      </c>
      <c r="G4956" cm="1">
        <f t="array" ref="G4956">IF(E4956="","",E4956-LOOKUP(2,1/((E$1:E4955&lt;&gt;"")*($A$1:A4955=A4956)),E$1:E4955))</f>
        <v>7.5520000000000032E-3</v>
      </c>
      <c r="H4956" t="str" cm="1">
        <f t="array" ref="H4956">IF(F4956="","",F4956-LOOKUP(2,1/((F$1:F4955&lt;&gt;"")*($A$1:A4955=A4956)),F$1:F4955))</f>
        <v/>
      </c>
    </row>
    <row r="4957" spans="1:8" x14ac:dyDescent="0.25">
      <c r="A4957" s="4" t="s">
        <v>189</v>
      </c>
      <c r="B4957" s="5">
        <v>45940</v>
      </c>
      <c r="C4957" s="12" t="s">
        <v>0</v>
      </c>
      <c r="D4957" s="16">
        <v>7.7199000000000004E-2</v>
      </c>
      <c r="E4957" t="str">
        <f t="shared" si="154"/>
        <v/>
      </c>
      <c r="F4957" t="str">
        <f t="shared" si="155"/>
        <v/>
      </c>
      <c r="G4957" t="str" cm="1">
        <f t="array" ref="G4957">IF(E4957="","",E4957-LOOKUP(2,1/((E$1:E4956&lt;&gt;"")*($A$1:A4956=A4957)),E$1:E4956))</f>
        <v/>
      </c>
      <c r="H4957" t="str" cm="1">
        <f t="array" ref="H4957">IF(F4957="","",F4957-LOOKUP(2,1/((F$1:F4956&lt;&gt;"")*($A$1:A4956=A4957)),F$1:F4956))</f>
        <v/>
      </c>
    </row>
    <row r="4958" spans="1:8" x14ac:dyDescent="0.25">
      <c r="A4958" s="2" t="s">
        <v>189</v>
      </c>
      <c r="B4958" s="3">
        <v>45947</v>
      </c>
      <c r="C4958" s="13" t="s">
        <v>0</v>
      </c>
      <c r="D4958" s="15">
        <v>7.9454999999999998E-2</v>
      </c>
      <c r="E4958">
        <f t="shared" si="154"/>
        <v>7.9454999999999998E-2</v>
      </c>
      <c r="F4958" t="str">
        <f t="shared" si="155"/>
        <v/>
      </c>
      <c r="G4958" cm="1">
        <f t="array" ref="G4958">IF(E4958="","",E4958-LOOKUP(2,1/((E$1:E4957&lt;&gt;"")*($A$1:A4957=A4958)),E$1:E4957))</f>
        <v>-3.5200000000000509E-4</v>
      </c>
      <c r="H4958" t="str" cm="1">
        <f t="array" ref="H4958">IF(F4958="","",F4958-LOOKUP(2,1/((F$1:F4957&lt;&gt;"")*($A$1:A4957=A4958)),F$1:F4957))</f>
        <v/>
      </c>
    </row>
    <row r="4959" spans="1:8" x14ac:dyDescent="0.25">
      <c r="A4959" s="4" t="s">
        <v>189</v>
      </c>
      <c r="B4959" s="5">
        <v>45954</v>
      </c>
      <c r="C4959" s="12" t="s">
        <v>0</v>
      </c>
      <c r="D4959" s="16">
        <v>8.1444000000000003E-2</v>
      </c>
      <c r="E4959" t="str">
        <f t="shared" si="154"/>
        <v/>
      </c>
      <c r="F4959" t="str">
        <f t="shared" si="155"/>
        <v/>
      </c>
      <c r="G4959" t="str" cm="1">
        <f t="array" ref="G4959">IF(E4959="","",E4959-LOOKUP(2,1/((E$1:E4958&lt;&gt;"")*($A$1:A4958=A4959)),E$1:E4958))</f>
        <v/>
      </c>
      <c r="H4959" t="str" cm="1">
        <f t="array" ref="H4959">IF(F4959="","",F4959-LOOKUP(2,1/((F$1:F4958&lt;&gt;"")*($A$1:A4958=A4959)),F$1:F4958))</f>
        <v/>
      </c>
    </row>
    <row r="4960" spans="1:8" x14ac:dyDescent="0.25">
      <c r="A4960" s="2" t="s">
        <v>189</v>
      </c>
      <c r="B4960" s="3">
        <v>45961</v>
      </c>
      <c r="C4960" s="13" t="s">
        <v>0</v>
      </c>
      <c r="D4960" s="15">
        <v>8.0884999999999999E-2</v>
      </c>
      <c r="E4960">
        <f t="shared" si="154"/>
        <v>8.0884999999999999E-2</v>
      </c>
      <c r="F4960">
        <f t="shared" si="155"/>
        <v>8.0884999999999999E-2</v>
      </c>
      <c r="G4960" cm="1">
        <f t="array" ref="G4960">IF(E4960="","",E4960-LOOKUP(2,1/((E$1:E4959&lt;&gt;"")*($A$1:A4959=A4960)),E$1:E4959))</f>
        <v>1.4300000000000007E-3</v>
      </c>
      <c r="H4960" cm="1">
        <f t="array" ref="H4960">IF(F4960="","",F4960-LOOKUP(2,1/((F$1:F4959&lt;&gt;"")*($A$1:A4959=A4960)),F$1:F4959))</f>
        <v>8.3899999999999947E-3</v>
      </c>
    </row>
    <row r="4961" spans="1:8" x14ac:dyDescent="0.25">
      <c r="A4961" s="4" t="s">
        <v>189</v>
      </c>
      <c r="B4961" s="5">
        <v>45968</v>
      </c>
      <c r="C4961" s="12" t="s">
        <v>0</v>
      </c>
      <c r="D4961" s="16">
        <v>7.9946000000000003E-2</v>
      </c>
      <c r="E4961" t="str">
        <f t="shared" si="154"/>
        <v/>
      </c>
      <c r="F4961" t="str">
        <f t="shared" si="155"/>
        <v/>
      </c>
      <c r="G4961" t="str" cm="1">
        <f t="array" ref="G4961">IF(E4961="","",E4961-LOOKUP(2,1/((E$1:E4960&lt;&gt;"")*($A$1:A4960=A4961)),E$1:E4960))</f>
        <v/>
      </c>
      <c r="H4961" t="str" cm="1">
        <f t="array" ref="H4961">IF(F4961="","",F4961-LOOKUP(2,1/((F$1:F4960&lt;&gt;"")*($A$1:A4960=A4961)),F$1:F4960))</f>
        <v/>
      </c>
    </row>
    <row r="4962" spans="1:8" x14ac:dyDescent="0.25">
      <c r="A4962" s="2" t="s">
        <v>189</v>
      </c>
      <c r="B4962" s="3">
        <v>45975</v>
      </c>
      <c r="C4962" s="13" t="s">
        <v>0</v>
      </c>
      <c r="D4962" s="15">
        <v>7.8576999999999994E-2</v>
      </c>
      <c r="E4962">
        <f t="shared" si="154"/>
        <v>7.8576999999999994E-2</v>
      </c>
      <c r="F4962" t="str">
        <f t="shared" si="155"/>
        <v/>
      </c>
      <c r="G4962" cm="1">
        <f t="array" ref="G4962">IF(E4962="","",E4962-LOOKUP(2,1/((E$1:E4961&lt;&gt;"")*($A$1:A4961=A4962)),E$1:E4961))</f>
        <v>-2.3080000000000045E-3</v>
      </c>
      <c r="H4962" t="str" cm="1">
        <f t="array" ref="H4962">IF(F4962="","",F4962-LOOKUP(2,1/((F$1:F4961&lt;&gt;"")*($A$1:A4961=A4962)),F$1:F4961))</f>
        <v/>
      </c>
    </row>
    <row r="4963" spans="1:8" x14ac:dyDescent="0.25">
      <c r="A4963" s="4" t="s">
        <v>189</v>
      </c>
      <c r="B4963" s="5">
        <v>45982</v>
      </c>
      <c r="C4963" s="12" t="s">
        <v>0</v>
      </c>
      <c r="D4963" s="16">
        <v>7.8366000000000005E-2</v>
      </c>
      <c r="E4963" t="str">
        <f t="shared" si="154"/>
        <v/>
      </c>
      <c r="F4963" t="str">
        <f t="shared" si="155"/>
        <v/>
      </c>
      <c r="G4963" t="str" cm="1">
        <f t="array" ref="G4963">IF(E4963="","",E4963-LOOKUP(2,1/((E$1:E4962&lt;&gt;"")*($A$1:A4962=A4963)),E$1:E4962))</f>
        <v/>
      </c>
      <c r="H4963" t="str" cm="1">
        <f t="array" ref="H4963">IF(F4963="","",F4963-LOOKUP(2,1/((F$1:F4962&lt;&gt;"")*($A$1:A4962=A4963)),F$1:F4962))</f>
        <v/>
      </c>
    </row>
    <row r="4964" spans="1:8" x14ac:dyDescent="0.25">
      <c r="A4964" s="2" t="s">
        <v>189</v>
      </c>
      <c r="B4964" s="3">
        <v>45989</v>
      </c>
      <c r="C4964" s="13" t="s">
        <v>0</v>
      </c>
      <c r="D4964" s="15">
        <v>7.8120999999999996E-2</v>
      </c>
      <c r="E4964">
        <f t="shared" si="154"/>
        <v>7.8120999999999996E-2</v>
      </c>
      <c r="F4964">
        <f t="shared" si="155"/>
        <v>7.8120999999999996E-2</v>
      </c>
      <c r="G4964" cm="1">
        <f t="array" ref="G4964">IF(E4964="","",E4964-LOOKUP(2,1/((E$1:E4963&lt;&gt;"")*($A$1:A4963=A4964)),E$1:E4963))</f>
        <v>-4.5599999999999807E-4</v>
      </c>
      <c r="H4964" cm="1">
        <f t="array" ref="H4964">IF(F4964="","",F4964-LOOKUP(2,1/((F$1:F4963&lt;&gt;"")*($A$1:A4963=A4964)),F$1:F4963))</f>
        <v>-2.7640000000000026E-3</v>
      </c>
    </row>
    <row r="4965" spans="1:8" x14ac:dyDescent="0.25">
      <c r="A4965" s="4" t="s">
        <v>189</v>
      </c>
      <c r="B4965" s="5">
        <v>45996</v>
      </c>
      <c r="C4965" s="12" t="s">
        <v>0</v>
      </c>
      <c r="D4965" s="16">
        <v>7.9200000000000007E-2</v>
      </c>
      <c r="E4965" t="str">
        <f t="shared" si="154"/>
        <v/>
      </c>
      <c r="F4965" t="str">
        <f t="shared" si="155"/>
        <v/>
      </c>
      <c r="G4965" t="str" cm="1">
        <f t="array" ref="G4965">IF(E4965="","",E4965-LOOKUP(2,1/((E$1:E4964&lt;&gt;"")*($A$1:A4964=A4965)),E$1:E4964))</f>
        <v/>
      </c>
      <c r="H4965" t="str" cm="1">
        <f t="array" ref="H4965">IF(F4965="","",F4965-LOOKUP(2,1/((F$1:F4964&lt;&gt;"")*($A$1:A4964=A4965)),F$1:F4964))</f>
        <v/>
      </c>
    </row>
    <row r="4966" spans="1:8" x14ac:dyDescent="0.25">
      <c r="A4966" s="2" t="s">
        <v>189</v>
      </c>
      <c r="B4966" s="3">
        <v>46003</v>
      </c>
      <c r="C4966" s="13" t="s">
        <v>0</v>
      </c>
      <c r="D4966" s="15">
        <v>7.8677999999999998E-2</v>
      </c>
      <c r="E4966">
        <f t="shared" si="154"/>
        <v>7.8677999999999998E-2</v>
      </c>
      <c r="F4966" t="str">
        <f t="shared" si="155"/>
        <v/>
      </c>
      <c r="G4966" cm="1">
        <f t="array" ref="G4966">IF(E4966="","",E4966-LOOKUP(2,1/((E$1:E4965&lt;&gt;"")*($A$1:A4965=A4966)),E$1:E4965))</f>
        <v>5.5700000000000194E-4</v>
      </c>
      <c r="H4966" t="str" cm="1">
        <f t="array" ref="H4966">IF(F4966="","",F4966-LOOKUP(2,1/((F$1:F4965&lt;&gt;"")*($A$1:A4965=A4966)),F$1:F4965))</f>
        <v/>
      </c>
    </row>
    <row r="4967" spans="1:8" x14ac:dyDescent="0.25">
      <c r="A4967" s="4" t="s">
        <v>189</v>
      </c>
      <c r="B4967" s="5">
        <v>46010</v>
      </c>
      <c r="C4967" s="12" t="s">
        <v>0</v>
      </c>
      <c r="D4967" s="16">
        <v>7.9421000000000005E-2</v>
      </c>
      <c r="E4967" t="str">
        <f t="shared" si="154"/>
        <v/>
      </c>
      <c r="F4967" t="str">
        <f t="shared" si="155"/>
        <v/>
      </c>
      <c r="G4967" t="str" cm="1">
        <f t="array" ref="G4967">IF(E4967="","",E4967-LOOKUP(2,1/((E$1:E4966&lt;&gt;"")*($A$1:A4966=A4967)),E$1:E4966))</f>
        <v/>
      </c>
      <c r="H4967" t="str" cm="1">
        <f t="array" ref="H4967">IF(F4967="","",F4967-LOOKUP(2,1/((F$1:F4966&lt;&gt;"")*($A$1:A4966=A4967)),F$1:F4966))</f>
        <v/>
      </c>
    </row>
    <row r="4968" spans="1:8" x14ac:dyDescent="0.25">
      <c r="A4968" s="2" t="s">
        <v>189</v>
      </c>
      <c r="B4968" s="3">
        <v>46017</v>
      </c>
      <c r="C4968" s="13" t="s">
        <v>0</v>
      </c>
      <c r="D4968" s="15">
        <v>7.7425999999999995E-2</v>
      </c>
      <c r="E4968">
        <f t="shared" si="154"/>
        <v>7.7425999999999995E-2</v>
      </c>
      <c r="F4968">
        <f t="shared" si="155"/>
        <v>7.7425999999999995E-2</v>
      </c>
      <c r="G4968" cm="1">
        <f t="array" ref="G4968">IF(E4968="","",E4968-LOOKUP(2,1/((E$1:E4967&lt;&gt;"")*($A$1:A4967=A4968)),E$1:E4967))</f>
        <v>-1.2520000000000031E-3</v>
      </c>
      <c r="H4968" cm="1">
        <f t="array" ref="H4968">IF(F4968="","",F4968-LOOKUP(2,1/((F$1:F4967&lt;&gt;"")*($A$1:A4967=A4968)),F$1:F4967))</f>
        <v>-6.9500000000000117E-4</v>
      </c>
    </row>
    <row r="4969" spans="1:8" x14ac:dyDescent="0.25">
      <c r="A4969" s="4" t="s">
        <v>189</v>
      </c>
      <c r="B4969" s="5">
        <v>46024</v>
      </c>
      <c r="C4969" s="12" t="s">
        <v>0</v>
      </c>
      <c r="D4969" s="16">
        <v>7.7697000000000002E-2</v>
      </c>
      <c r="E4969" t="str">
        <f t="shared" si="154"/>
        <v/>
      </c>
      <c r="F4969" t="str">
        <f t="shared" si="155"/>
        <v/>
      </c>
      <c r="G4969" t="str" cm="1">
        <f t="array" ref="G4969">IF(E4969="","",E4969-LOOKUP(2,1/((E$1:E4968&lt;&gt;"")*($A$1:A4968=A4969)),E$1:E4968))</f>
        <v/>
      </c>
      <c r="H4969" t="str" cm="1">
        <f t="array" ref="H4969">IF(F4969="","",F4969-LOOKUP(2,1/((F$1:F4968&lt;&gt;"")*($A$1:A4968=A4969)),F$1:F4968))</f>
        <v/>
      </c>
    </row>
    <row r="4970" spans="1:8" x14ac:dyDescent="0.25">
      <c r="A4970" s="2" t="s">
        <v>189</v>
      </c>
      <c r="B4970" s="3">
        <v>46031</v>
      </c>
      <c r="C4970" s="13" t="s">
        <v>0</v>
      </c>
      <c r="D4970" s="15">
        <v>7.7867000000000006E-2</v>
      </c>
      <c r="E4970">
        <f t="shared" si="154"/>
        <v>7.7867000000000006E-2</v>
      </c>
      <c r="F4970" t="str">
        <f t="shared" si="155"/>
        <v/>
      </c>
      <c r="G4970" cm="1">
        <f t="array" ref="G4970">IF(E4970="","",E4970-LOOKUP(2,1/((E$1:E4969&lt;&gt;"")*($A$1:A4969=A4970)),E$1:E4969))</f>
        <v>4.4100000000001083E-4</v>
      </c>
      <c r="H4970" t="str" cm="1">
        <f t="array" ref="H4970">IF(F4970="","",F4970-LOOKUP(2,1/((F$1:F4969&lt;&gt;"")*($A$1:A4969=A4970)),F$1:F4969))</f>
        <v/>
      </c>
    </row>
    <row r="4971" spans="1:8" x14ac:dyDescent="0.25">
      <c r="A4971" s="4" t="s">
        <v>189</v>
      </c>
      <c r="B4971" s="5">
        <v>46038</v>
      </c>
      <c r="C4971" s="12" t="s">
        <v>0</v>
      </c>
      <c r="D4971" s="16">
        <v>7.7267000000000002E-2</v>
      </c>
      <c r="E4971" t="str">
        <f t="shared" si="154"/>
        <v/>
      </c>
      <c r="F4971" t="str">
        <f t="shared" si="155"/>
        <v/>
      </c>
      <c r="G4971" t="str" cm="1">
        <f t="array" ref="G4971">IF(E4971="","",E4971-LOOKUP(2,1/((E$1:E4970&lt;&gt;"")*($A$1:A4970=A4971)),E$1:E4970))</f>
        <v/>
      </c>
      <c r="H4971" t="str" cm="1">
        <f t="array" ref="H4971">IF(F4971="","",F4971-LOOKUP(2,1/((F$1:F4970&lt;&gt;"")*($A$1:A4970=A4971)),F$1:F4970))</f>
        <v/>
      </c>
    </row>
    <row r="4972" spans="1:8" x14ac:dyDescent="0.25">
      <c r="A4972" s="2" t="s">
        <v>189</v>
      </c>
      <c r="B4972" s="3">
        <v>46045</v>
      </c>
      <c r="C4972" s="13" t="s">
        <v>0</v>
      </c>
      <c r="D4972" s="15">
        <v>7.6800999999999994E-2</v>
      </c>
      <c r="E4972">
        <f t="shared" si="154"/>
        <v>7.6800999999999994E-2</v>
      </c>
      <c r="F4972" t="str">
        <f t="shared" si="155"/>
        <v/>
      </c>
      <c r="G4972" cm="1">
        <f t="array" ref="G4972">IF(E4972="","",E4972-LOOKUP(2,1/((E$1:E4971&lt;&gt;"")*($A$1:A4971=A4972)),E$1:E4971))</f>
        <v>-1.0660000000000114E-3</v>
      </c>
      <c r="H4972" t="str" cm="1">
        <f t="array" ref="H4972">IF(F4972="","",F4972-LOOKUP(2,1/((F$1:F4971&lt;&gt;"")*($A$1:A4971=A4972)),F$1:F4971))</f>
        <v/>
      </c>
    </row>
    <row r="4973" spans="1:8" x14ac:dyDescent="0.25">
      <c r="A4973" s="4" t="s">
        <v>189</v>
      </c>
      <c r="B4973" s="5">
        <v>46052</v>
      </c>
      <c r="C4973" s="12" t="s">
        <v>0</v>
      </c>
      <c r="D4973" s="16">
        <v>7.3382000000000003E-2</v>
      </c>
      <c r="E4973" t="str">
        <f t="shared" si="154"/>
        <v/>
      </c>
      <c r="F4973">
        <f t="shared" si="155"/>
        <v>7.3382000000000003E-2</v>
      </c>
      <c r="G4973" t="str" cm="1">
        <f t="array" ref="G4973">IF(E4973="","",E4973-LOOKUP(2,1/((E$1:E4972&lt;&gt;"")*($A$1:A4972=A4973)),E$1:E4972))</f>
        <v/>
      </c>
      <c r="H4973" cm="1">
        <f t="array" ref="H4973">IF(F4973="","",F4973-LOOKUP(2,1/((F$1:F4972&lt;&gt;"")*($A$1:A4972=A4973)),F$1:F4972))</f>
        <v>-4.043999999999992E-3</v>
      </c>
    </row>
    <row r="4974" spans="1:8" x14ac:dyDescent="0.25">
      <c r="A4974" s="2" t="s">
        <v>189</v>
      </c>
      <c r="B4974" s="3">
        <v>46059</v>
      </c>
      <c r="C4974" s="13" t="s">
        <v>0</v>
      </c>
      <c r="D4974" s="15">
        <v>7.2564000000000003E-2</v>
      </c>
      <c r="E4974">
        <f t="shared" si="154"/>
        <v>7.2564000000000003E-2</v>
      </c>
      <c r="F4974" t="str">
        <f t="shared" si="155"/>
        <v/>
      </c>
      <c r="G4974" cm="1">
        <f t="array" ref="G4974">IF(E4974="","",E4974-LOOKUP(2,1/((E$1:E4973&lt;&gt;"")*($A$1:A4973=A4974)),E$1:E4973))</f>
        <v>-4.2369999999999908E-3</v>
      </c>
      <c r="H4974" t="str" cm="1">
        <f t="array" ref="H4974">IF(F4974="","",F4974-LOOKUP(2,1/((F$1:F4973&lt;&gt;"")*($A$1:A4973=A4974)),F$1:F4973))</f>
        <v/>
      </c>
    </row>
    <row r="4975" spans="1:8" x14ac:dyDescent="0.25">
      <c r="A4975" s="4" t="s">
        <v>189</v>
      </c>
      <c r="B4975" s="5">
        <v>46066</v>
      </c>
      <c r="C4975" s="12" t="s">
        <v>0</v>
      </c>
      <c r="D4975" s="16">
        <v>7.2207999999999994E-2</v>
      </c>
      <c r="E4975" t="str">
        <f t="shared" si="154"/>
        <v/>
      </c>
      <c r="F4975">
        <f t="shared" si="155"/>
        <v>7.2207999999999994E-2</v>
      </c>
      <c r="G4975" t="str" cm="1">
        <f t="array" ref="G4975">IF(E4975="","",E4975-LOOKUP(2,1/((E$1:E4974&lt;&gt;"")*($A$1:A4974=A4975)),E$1:E4974))</f>
        <v/>
      </c>
      <c r="H4975" cm="1">
        <f t="array" ref="H4975">IF(F4975="","",F4975-LOOKUP(2,1/((F$1:F4974&lt;&gt;"")*($A$1:A4974=A4975)),F$1:F4974))</f>
        <v>-1.1740000000000084E-3</v>
      </c>
    </row>
    <row r="4976" spans="1:8" x14ac:dyDescent="0.25">
      <c r="A4976" s="2" t="s">
        <v>190</v>
      </c>
      <c r="B4976" s="3">
        <v>45863</v>
      </c>
      <c r="C4976" s="10">
        <v>923.6</v>
      </c>
      <c r="D4976" s="15">
        <v>7.5672000000000003E-2</v>
      </c>
      <c r="E4976">
        <f t="shared" si="154"/>
        <v>7.5672000000000003E-2</v>
      </c>
      <c r="F4976">
        <f t="shared" si="155"/>
        <v>7.5672000000000003E-2</v>
      </c>
      <c r="G4976" t="e" cm="1">
        <f t="array" ref="G4976">IF(E4976="","",E4976-LOOKUP(2,1/((E$1:E4975&lt;&gt;"")*($A$1:A4975=A4976)),E$1:E4975))</f>
        <v>#N/A</v>
      </c>
      <c r="H4976" t="e" cm="1">
        <f t="array" ref="H4976">IF(F4976="","",F4976-LOOKUP(2,1/((F$1:F4975&lt;&gt;"")*($A$1:A4975=A4976)),F$1:F4975))</f>
        <v>#N/A</v>
      </c>
    </row>
    <row r="4977" spans="1:8" x14ac:dyDescent="0.25">
      <c r="A4977" s="4" t="s">
        <v>190</v>
      </c>
      <c r="B4977" s="5">
        <v>45870</v>
      </c>
      <c r="C4977" s="11">
        <v>916.99</v>
      </c>
      <c r="D4977" s="16">
        <v>8.1854999999999997E-2</v>
      </c>
      <c r="E4977" t="str">
        <f t="shared" si="154"/>
        <v/>
      </c>
      <c r="F4977" t="str">
        <f t="shared" si="155"/>
        <v/>
      </c>
      <c r="G4977" t="str" cm="1">
        <f t="array" ref="G4977">IF(E4977="","",E4977-LOOKUP(2,1/((E$1:E4976&lt;&gt;"")*($A$1:A4976=A4977)),E$1:E4976))</f>
        <v/>
      </c>
      <c r="H4977" t="str" cm="1">
        <f t="array" ref="H4977">IF(F4977="","",F4977-LOOKUP(2,1/((F$1:F4976&lt;&gt;"")*($A$1:A4976=A4977)),F$1:F4976))</f>
        <v/>
      </c>
    </row>
    <row r="4978" spans="1:8" x14ac:dyDescent="0.25">
      <c r="A4978" s="2" t="s">
        <v>190</v>
      </c>
      <c r="B4978" s="3">
        <v>45877</v>
      </c>
      <c r="C4978" s="10">
        <v>914.01</v>
      </c>
      <c r="D4978" s="15">
        <v>7.4064000000000005E-2</v>
      </c>
      <c r="E4978">
        <f t="shared" si="154"/>
        <v>7.4064000000000005E-2</v>
      </c>
      <c r="F4978" t="str">
        <f t="shared" si="155"/>
        <v/>
      </c>
      <c r="G4978" cm="1">
        <f t="array" ref="G4978">IF(E4978="","",E4978-LOOKUP(2,1/((E$1:E4977&lt;&gt;"")*($A$1:A4977=A4978)),E$1:E4977))</f>
        <v>-1.6079999999999983E-3</v>
      </c>
      <c r="H4978" t="str" cm="1">
        <f t="array" ref="H4978">IF(F4978="","",F4978-LOOKUP(2,1/((F$1:F4977&lt;&gt;"")*($A$1:A4977=A4978)),F$1:F4977))</f>
        <v/>
      </c>
    </row>
    <row r="4979" spans="1:8" x14ac:dyDescent="0.25">
      <c r="A4979" s="4" t="s">
        <v>190</v>
      </c>
      <c r="B4979" s="5">
        <v>45884</v>
      </c>
      <c r="C4979" s="11">
        <v>909.19</v>
      </c>
      <c r="D4979" s="16">
        <v>7.3357000000000006E-2</v>
      </c>
      <c r="E4979" t="str">
        <f t="shared" si="154"/>
        <v/>
      </c>
      <c r="F4979" t="str">
        <f t="shared" si="155"/>
        <v/>
      </c>
      <c r="G4979" t="str" cm="1">
        <f t="array" ref="G4979">IF(E4979="","",E4979-LOOKUP(2,1/((E$1:E4978&lt;&gt;"")*($A$1:A4978=A4979)),E$1:E4978))</f>
        <v/>
      </c>
      <c r="H4979" t="str" cm="1">
        <f t="array" ref="H4979">IF(F4979="","",F4979-LOOKUP(2,1/((F$1:F4978&lt;&gt;"")*($A$1:A4978=A4979)),F$1:F4978))</f>
        <v/>
      </c>
    </row>
    <row r="4980" spans="1:8" x14ac:dyDescent="0.25">
      <c r="A4980" s="2" t="s">
        <v>190</v>
      </c>
      <c r="B4980" s="3">
        <v>45891</v>
      </c>
      <c r="C4980" s="10">
        <v>903.88</v>
      </c>
      <c r="D4980" s="15">
        <v>7.4577000000000004E-2</v>
      </c>
      <c r="E4980">
        <f t="shared" si="154"/>
        <v>7.4577000000000004E-2</v>
      </c>
      <c r="F4980" t="str">
        <f t="shared" si="155"/>
        <v/>
      </c>
      <c r="G4980" cm="1">
        <f t="array" ref="G4980">IF(E4980="","",E4980-LOOKUP(2,1/((E$1:E4979&lt;&gt;"")*($A$1:A4979=A4980)),E$1:E4979))</f>
        <v>5.1299999999999957E-4</v>
      </c>
      <c r="H4980" t="str" cm="1">
        <f t="array" ref="H4980">IF(F4980="","",F4980-LOOKUP(2,1/((F$1:F4979&lt;&gt;"")*($A$1:A4979=A4980)),F$1:F4979))</f>
        <v/>
      </c>
    </row>
    <row r="4981" spans="1:8" x14ac:dyDescent="0.25">
      <c r="A4981" s="4" t="s">
        <v>190</v>
      </c>
      <c r="B4981" s="5">
        <v>45898</v>
      </c>
      <c r="C4981" s="11">
        <v>899.36</v>
      </c>
      <c r="D4981" s="16">
        <v>7.2711999999999999E-2</v>
      </c>
      <c r="E4981" t="str">
        <f t="shared" si="154"/>
        <v/>
      </c>
      <c r="F4981">
        <f t="shared" si="155"/>
        <v>7.2711999999999999E-2</v>
      </c>
      <c r="G4981" t="str" cm="1">
        <f t="array" ref="G4981">IF(E4981="","",E4981-LOOKUP(2,1/((E$1:E4980&lt;&gt;"")*($A$1:A4980=A4981)),E$1:E4980))</f>
        <v/>
      </c>
      <c r="H4981" cm="1">
        <f t="array" ref="H4981">IF(F4981="","",F4981-LOOKUP(2,1/((F$1:F4980&lt;&gt;"")*($A$1:A4980=A4981)),F$1:F4980))</f>
        <v>-2.9600000000000043E-3</v>
      </c>
    </row>
    <row r="4982" spans="1:8" x14ac:dyDescent="0.25">
      <c r="A4982" s="2" t="s">
        <v>190</v>
      </c>
      <c r="B4982" s="3">
        <v>45905</v>
      </c>
      <c r="C4982" s="10">
        <v>894.6</v>
      </c>
      <c r="D4982" s="15">
        <v>7.1781999999999999E-2</v>
      </c>
      <c r="E4982">
        <f t="shared" si="154"/>
        <v>7.1781999999999999E-2</v>
      </c>
      <c r="F4982" t="str">
        <f t="shared" si="155"/>
        <v/>
      </c>
      <c r="G4982" cm="1">
        <f t="array" ref="G4982">IF(E4982="","",E4982-LOOKUP(2,1/((E$1:E4981&lt;&gt;"")*($A$1:A4981=A4982)),E$1:E4981))</f>
        <v>-2.7950000000000058E-3</v>
      </c>
      <c r="H4982" t="str" cm="1">
        <f t="array" ref="H4982">IF(F4982="","",F4982-LOOKUP(2,1/((F$1:F4981&lt;&gt;"")*($A$1:A4981=A4982)),F$1:F4981))</f>
        <v/>
      </c>
    </row>
    <row r="4983" spans="1:8" x14ac:dyDescent="0.25">
      <c r="A4983" s="4" t="s">
        <v>190</v>
      </c>
      <c r="B4983" s="5">
        <v>45912</v>
      </c>
      <c r="C4983" s="11">
        <v>890.3</v>
      </c>
      <c r="D4983" s="16">
        <v>6.9064E-2</v>
      </c>
      <c r="E4983" t="str">
        <f t="shared" si="154"/>
        <v/>
      </c>
      <c r="F4983" t="str">
        <f t="shared" si="155"/>
        <v/>
      </c>
      <c r="G4983" t="str" cm="1">
        <f t="array" ref="G4983">IF(E4983="","",E4983-LOOKUP(2,1/((E$1:E4982&lt;&gt;"")*($A$1:A4982=A4983)),E$1:E4982))</f>
        <v/>
      </c>
      <c r="H4983" t="str" cm="1">
        <f t="array" ref="H4983">IF(F4983="","",F4983-LOOKUP(2,1/((F$1:F4982&lt;&gt;"")*($A$1:A4982=A4983)),F$1:F4982))</f>
        <v/>
      </c>
    </row>
    <row r="4984" spans="1:8" x14ac:dyDescent="0.25">
      <c r="A4984" s="2" t="s">
        <v>190</v>
      </c>
      <c r="B4984" s="3">
        <v>45919</v>
      </c>
      <c r="C4984" s="10">
        <v>909.94</v>
      </c>
      <c r="D4984" s="15">
        <v>6.9650000000000004E-2</v>
      </c>
      <c r="E4984">
        <f t="shared" si="154"/>
        <v>6.9650000000000004E-2</v>
      </c>
      <c r="F4984" t="str">
        <f t="shared" si="155"/>
        <v/>
      </c>
      <c r="G4984" cm="1">
        <f t="array" ref="G4984">IF(E4984="","",E4984-LOOKUP(2,1/((E$1:E4983&lt;&gt;"")*($A$1:A4983=A4984)),E$1:E4983))</f>
        <v>-2.131999999999995E-3</v>
      </c>
      <c r="H4984" t="str" cm="1">
        <f t="array" ref="H4984">IF(F4984="","",F4984-LOOKUP(2,1/((F$1:F4983&lt;&gt;"")*($A$1:A4983=A4984)),F$1:F4983))</f>
        <v/>
      </c>
    </row>
    <row r="4985" spans="1:8" x14ac:dyDescent="0.25">
      <c r="A4985" s="4" t="s">
        <v>190</v>
      </c>
      <c r="B4985" s="5">
        <v>45926</v>
      </c>
      <c r="C4985" s="11">
        <v>904.95</v>
      </c>
      <c r="D4985" s="16">
        <v>6.9585999999999995E-2</v>
      </c>
      <c r="E4985" t="str">
        <f t="shared" si="154"/>
        <v/>
      </c>
      <c r="F4985">
        <f t="shared" si="155"/>
        <v>6.9585999999999995E-2</v>
      </c>
      <c r="G4985" t="str" cm="1">
        <f t="array" ref="G4985">IF(E4985="","",E4985-LOOKUP(2,1/((E$1:E4984&lt;&gt;"")*($A$1:A4984=A4985)),E$1:E4984))</f>
        <v/>
      </c>
      <c r="H4985" cm="1">
        <f t="array" ref="H4985">IF(F4985="","",F4985-LOOKUP(2,1/((F$1:F4984&lt;&gt;"")*($A$1:A4984=A4985)),F$1:F4984))</f>
        <v>-3.1260000000000038E-3</v>
      </c>
    </row>
    <row r="4986" spans="1:8" x14ac:dyDescent="0.25">
      <c r="A4986" s="2" t="s">
        <v>190</v>
      </c>
      <c r="B4986" s="3">
        <v>45933</v>
      </c>
      <c r="C4986" s="10">
        <v>899.61</v>
      </c>
      <c r="D4986" s="15">
        <v>7.1504999999999999E-2</v>
      </c>
      <c r="E4986">
        <f t="shared" si="154"/>
        <v>7.1504999999999999E-2</v>
      </c>
      <c r="F4986" t="str">
        <f t="shared" si="155"/>
        <v/>
      </c>
      <c r="G4986" cm="1">
        <f t="array" ref="G4986">IF(E4986="","",E4986-LOOKUP(2,1/((E$1:E4985&lt;&gt;"")*($A$1:A4985=A4986)),E$1:E4985))</f>
        <v>1.8549999999999955E-3</v>
      </c>
      <c r="H4986" t="str" cm="1">
        <f t="array" ref="H4986">IF(F4986="","",F4986-LOOKUP(2,1/((F$1:F4985&lt;&gt;"")*($A$1:A4985=A4986)),F$1:F4985))</f>
        <v/>
      </c>
    </row>
    <row r="4987" spans="1:8" x14ac:dyDescent="0.25">
      <c r="A4987" s="4" t="s">
        <v>190</v>
      </c>
      <c r="B4987" s="5">
        <v>45940</v>
      </c>
      <c r="C4987" s="11">
        <v>894.97</v>
      </c>
      <c r="D4987" s="16">
        <v>6.9506999999999999E-2</v>
      </c>
      <c r="E4987" t="str">
        <f t="shared" si="154"/>
        <v/>
      </c>
      <c r="F4987" t="str">
        <f t="shared" si="155"/>
        <v/>
      </c>
      <c r="G4987" t="str" cm="1">
        <f t="array" ref="G4987">IF(E4987="","",E4987-LOOKUP(2,1/((E$1:E4986&lt;&gt;"")*($A$1:A4986=A4987)),E$1:E4986))</f>
        <v/>
      </c>
      <c r="H4987" t="str" cm="1">
        <f t="array" ref="H4987">IF(F4987="","",F4987-LOOKUP(2,1/((F$1:F4986&lt;&gt;"")*($A$1:A4986=A4987)),F$1:F4986))</f>
        <v/>
      </c>
    </row>
    <row r="4988" spans="1:8" x14ac:dyDescent="0.25">
      <c r="A4988" s="2" t="s">
        <v>190</v>
      </c>
      <c r="B4988" s="3">
        <v>45947</v>
      </c>
      <c r="C4988" s="10">
        <v>889.64</v>
      </c>
      <c r="D4988" s="15">
        <v>7.1313000000000001E-2</v>
      </c>
      <c r="E4988">
        <f t="shared" si="154"/>
        <v>7.1313000000000001E-2</v>
      </c>
      <c r="F4988" t="str">
        <f t="shared" si="155"/>
        <v/>
      </c>
      <c r="G4988" cm="1">
        <f t="array" ref="G4988">IF(E4988="","",E4988-LOOKUP(2,1/((E$1:E4987&lt;&gt;"")*($A$1:A4987=A4988)),E$1:E4987))</f>
        <v>-1.9199999999999773E-4</v>
      </c>
      <c r="H4988" t="str" cm="1">
        <f t="array" ref="H4988">IF(F4988="","",F4988-LOOKUP(2,1/((F$1:F4987&lt;&gt;"")*($A$1:A4987=A4988)),F$1:F4987))</f>
        <v/>
      </c>
    </row>
    <row r="4989" spans="1:8" x14ac:dyDescent="0.25">
      <c r="A4989" s="4" t="s">
        <v>190</v>
      </c>
      <c r="B4989" s="5">
        <v>45954</v>
      </c>
      <c r="C4989" s="11">
        <v>884.59</v>
      </c>
      <c r="D4989" s="16">
        <v>7.1589E-2</v>
      </c>
      <c r="E4989" t="str">
        <f t="shared" si="154"/>
        <v/>
      </c>
      <c r="F4989" t="str">
        <f t="shared" si="155"/>
        <v/>
      </c>
      <c r="G4989" t="str" cm="1">
        <f t="array" ref="G4989">IF(E4989="","",E4989-LOOKUP(2,1/((E$1:E4988&lt;&gt;"")*($A$1:A4988=A4989)),E$1:E4988))</f>
        <v/>
      </c>
      <c r="H4989" t="str" cm="1">
        <f t="array" ref="H4989">IF(F4989="","",F4989-LOOKUP(2,1/((F$1:F4988&lt;&gt;"")*($A$1:A4988=A4989)),F$1:F4988))</f>
        <v/>
      </c>
    </row>
    <row r="4990" spans="1:8" x14ac:dyDescent="0.25">
      <c r="A4990" s="2" t="s">
        <v>190</v>
      </c>
      <c r="B4990" s="3">
        <v>45961</v>
      </c>
      <c r="C4990" s="10">
        <v>879.45</v>
      </c>
      <c r="D4990" s="15">
        <v>7.2372000000000006E-2</v>
      </c>
      <c r="E4990">
        <f t="shared" si="154"/>
        <v>7.2372000000000006E-2</v>
      </c>
      <c r="F4990">
        <f t="shared" si="155"/>
        <v>7.2372000000000006E-2</v>
      </c>
      <c r="G4990" cm="1">
        <f t="array" ref="G4990">IF(E4990="","",E4990-LOOKUP(2,1/((E$1:E4989&lt;&gt;"")*($A$1:A4989=A4990)),E$1:E4989))</f>
        <v>1.0590000000000044E-3</v>
      </c>
      <c r="H4990" cm="1">
        <f t="array" ref="H4990">IF(F4990="","",F4990-LOOKUP(2,1/((F$1:F4989&lt;&gt;"")*($A$1:A4989=A4990)),F$1:F4989))</f>
        <v>2.7860000000000107E-3</v>
      </c>
    </row>
    <row r="4991" spans="1:8" x14ac:dyDescent="0.25">
      <c r="A4991" s="4" t="s">
        <v>190</v>
      </c>
      <c r="B4991" s="5">
        <v>45968</v>
      </c>
      <c r="C4991" s="11">
        <v>874.4</v>
      </c>
      <c r="D4991" s="16">
        <v>7.2655999999999998E-2</v>
      </c>
      <c r="E4991" t="str">
        <f t="shared" si="154"/>
        <v/>
      </c>
      <c r="F4991" t="str">
        <f t="shared" si="155"/>
        <v/>
      </c>
      <c r="G4991" t="str" cm="1">
        <f t="array" ref="G4991">IF(E4991="","",E4991-LOOKUP(2,1/((E$1:E4990&lt;&gt;"")*($A$1:A4990=A4991)),E$1:E4990))</f>
        <v/>
      </c>
      <c r="H4991" t="str" cm="1">
        <f t="array" ref="H4991">IF(F4991="","",F4991-LOOKUP(2,1/((F$1:F4990&lt;&gt;"")*($A$1:A4990=A4991)),F$1:F4990))</f>
        <v/>
      </c>
    </row>
    <row r="4992" spans="1:8" x14ac:dyDescent="0.25">
      <c r="A4992" s="2" t="s">
        <v>190</v>
      </c>
      <c r="B4992" s="3">
        <v>45975</v>
      </c>
      <c r="C4992" s="10">
        <v>869.98</v>
      </c>
      <c r="D4992" s="15">
        <v>6.9417999999999994E-2</v>
      </c>
      <c r="E4992">
        <f t="shared" si="154"/>
        <v>6.9417999999999994E-2</v>
      </c>
      <c r="F4992" t="str">
        <f t="shared" si="155"/>
        <v/>
      </c>
      <c r="G4992" cm="1">
        <f t="array" ref="G4992">IF(E4992="","",E4992-LOOKUP(2,1/((E$1:E4991&lt;&gt;"")*($A$1:A4991=A4992)),E$1:E4991))</f>
        <v>-2.9540000000000122E-3</v>
      </c>
      <c r="H4992" t="str" cm="1">
        <f t="array" ref="H4992">IF(F4992="","",F4992-LOOKUP(2,1/((F$1:F4991&lt;&gt;"")*($A$1:A4991=A4992)),F$1:F4991))</f>
        <v/>
      </c>
    </row>
    <row r="4993" spans="1:8" x14ac:dyDescent="0.25">
      <c r="A4993" s="4" t="s">
        <v>190</v>
      </c>
      <c r="B4993" s="5">
        <v>45982</v>
      </c>
      <c r="C4993" s="11">
        <v>865.81</v>
      </c>
      <c r="D4993" s="16">
        <v>7.0378999999999997E-2</v>
      </c>
      <c r="E4993" t="str">
        <f t="shared" si="154"/>
        <v/>
      </c>
      <c r="F4993" t="str">
        <f t="shared" si="155"/>
        <v/>
      </c>
      <c r="G4993" t="str" cm="1">
        <f t="array" ref="G4993">IF(E4993="","",E4993-LOOKUP(2,1/((E$1:E4992&lt;&gt;"")*($A$1:A4992=A4993)),E$1:E4992))</f>
        <v/>
      </c>
      <c r="H4993" t="str" cm="1">
        <f t="array" ref="H4993">IF(F4993="","",F4993-LOOKUP(2,1/((F$1:F4992&lt;&gt;"")*($A$1:A4992=A4993)),F$1:F4992))</f>
        <v/>
      </c>
    </row>
    <row r="4994" spans="1:8" x14ac:dyDescent="0.25">
      <c r="A4994" s="2" t="s">
        <v>190</v>
      </c>
      <c r="B4994" s="3">
        <v>45989</v>
      </c>
      <c r="C4994" s="10">
        <v>861</v>
      </c>
      <c r="D4994" s="15">
        <v>6.9297999999999998E-2</v>
      </c>
      <c r="E4994">
        <f t="shared" si="154"/>
        <v>6.9297999999999998E-2</v>
      </c>
      <c r="F4994">
        <f t="shared" si="155"/>
        <v>6.9297999999999998E-2</v>
      </c>
      <c r="G4994" cm="1">
        <f t="array" ref="G4994">IF(E4994="","",E4994-LOOKUP(2,1/((E$1:E4993&lt;&gt;"")*($A$1:A4993=A4994)),E$1:E4993))</f>
        <v>-1.1999999999999511E-4</v>
      </c>
      <c r="H4994" cm="1">
        <f t="array" ref="H4994">IF(F4994="","",F4994-LOOKUP(2,1/((F$1:F4993&lt;&gt;"")*($A$1:A4993=A4994)),F$1:F4993))</f>
        <v>-3.0740000000000073E-3</v>
      </c>
    </row>
    <row r="4995" spans="1:8" x14ac:dyDescent="0.25">
      <c r="A4995" s="4" t="s">
        <v>190</v>
      </c>
      <c r="B4995" s="5">
        <v>45996</v>
      </c>
      <c r="C4995" s="11">
        <v>855.84</v>
      </c>
      <c r="D4995" s="16">
        <v>7.0193000000000005E-2</v>
      </c>
      <c r="E4995" t="str">
        <f t="shared" ref="E4995:E5058" si="156">IF(MOD(B4995-_xlfn.MINIFS($B:$B,$A:$A,A4995),14)=0,D4995,"")</f>
        <v/>
      </c>
      <c r="F4995" t="str">
        <f t="shared" ref="F4995:F5058" si="157">IF(B4995=_xlfn.MAXIFS($B:$B,$A:$A,A4995,$B:$B,"&gt;="&amp;EOMONTH(B4995,-1)+1,$B:$B,"&lt;="&amp;EOMONTH(B4995,0)),D4995,"")</f>
        <v/>
      </c>
      <c r="G4995" t="str" cm="1">
        <f t="array" ref="G4995">IF(E4995="","",E4995-LOOKUP(2,1/((E$1:E4994&lt;&gt;"")*($A$1:A4994=A4995)),E$1:E4994))</f>
        <v/>
      </c>
      <c r="H4995" t="str" cm="1">
        <f t="array" ref="H4995">IF(F4995="","",F4995-LOOKUP(2,1/((F$1:F4994&lt;&gt;"")*($A$1:A4994=A4995)),F$1:F4994))</f>
        <v/>
      </c>
    </row>
    <row r="4996" spans="1:8" x14ac:dyDescent="0.25">
      <c r="A4996" s="2" t="s">
        <v>190</v>
      </c>
      <c r="B4996" s="3">
        <v>46003</v>
      </c>
      <c r="C4996" s="10">
        <v>850.77</v>
      </c>
      <c r="D4996" s="15">
        <v>7.0595000000000005E-2</v>
      </c>
      <c r="E4996">
        <f t="shared" si="156"/>
        <v>7.0595000000000005E-2</v>
      </c>
      <c r="F4996" t="str">
        <f t="shared" si="157"/>
        <v/>
      </c>
      <c r="G4996" cm="1">
        <f t="array" ref="G4996">IF(E4996="","",E4996-LOOKUP(2,1/((E$1:E4995&lt;&gt;"")*($A$1:A4995=A4996)),E$1:E4995))</f>
        <v>1.2970000000000065E-3</v>
      </c>
      <c r="H4996" t="str" cm="1">
        <f t="array" ref="H4996">IF(F4996="","",F4996-LOOKUP(2,1/((F$1:F4995&lt;&gt;"")*($A$1:A4995=A4996)),F$1:F4995))</f>
        <v/>
      </c>
    </row>
    <row r="4997" spans="1:8" x14ac:dyDescent="0.25">
      <c r="A4997" s="4" t="s">
        <v>190</v>
      </c>
      <c r="B4997" s="5">
        <v>46010</v>
      </c>
      <c r="C4997" s="11">
        <v>845.79</v>
      </c>
      <c r="D4997" s="16">
        <v>7.0499000000000006E-2</v>
      </c>
      <c r="E4997" t="str">
        <f t="shared" si="156"/>
        <v/>
      </c>
      <c r="F4997" t="str">
        <f t="shared" si="157"/>
        <v/>
      </c>
      <c r="G4997" t="str" cm="1">
        <f t="array" ref="G4997">IF(E4997="","",E4997-LOOKUP(2,1/((E$1:E4996&lt;&gt;"")*($A$1:A4996=A4997)),E$1:E4996))</f>
        <v/>
      </c>
      <c r="H4997" t="str" cm="1">
        <f t="array" ref="H4997">IF(F4997="","",F4997-LOOKUP(2,1/((F$1:F4996&lt;&gt;"")*($A$1:A4996=A4997)),F$1:F4996))</f>
        <v/>
      </c>
    </row>
    <row r="4998" spans="1:8" x14ac:dyDescent="0.25">
      <c r="A4998" s="2" t="s">
        <v>190</v>
      </c>
      <c r="B4998" s="3">
        <v>46017</v>
      </c>
      <c r="C4998" s="10">
        <v>841.78</v>
      </c>
      <c r="D4998" s="15">
        <v>7.0550000000000002E-2</v>
      </c>
      <c r="E4998">
        <f t="shared" si="156"/>
        <v>7.0550000000000002E-2</v>
      </c>
      <c r="F4998">
        <f t="shared" si="157"/>
        <v>7.0550000000000002E-2</v>
      </c>
      <c r="G4998" cm="1">
        <f t="array" ref="G4998">IF(E4998="","",E4998-LOOKUP(2,1/((E$1:E4997&lt;&gt;"")*($A$1:A4997=A4998)),E$1:E4997))</f>
        <v>-4.5000000000003371E-5</v>
      </c>
      <c r="H4998" cm="1">
        <f t="array" ref="H4998">IF(F4998="","",F4998-LOOKUP(2,1/((F$1:F4997&lt;&gt;"")*($A$1:A4997=A4998)),F$1:F4997))</f>
        <v>1.2520000000000031E-3</v>
      </c>
    </row>
    <row r="4999" spans="1:8" x14ac:dyDescent="0.25">
      <c r="A4999" s="4" t="s">
        <v>190</v>
      </c>
      <c r="B4999" s="5">
        <v>46024</v>
      </c>
      <c r="C4999" s="11">
        <v>837.8</v>
      </c>
      <c r="D4999" s="16">
        <v>7.0442000000000005E-2</v>
      </c>
      <c r="E4999" t="str">
        <f t="shared" si="156"/>
        <v/>
      </c>
      <c r="F4999" t="str">
        <f t="shared" si="157"/>
        <v/>
      </c>
      <c r="G4999" t="str" cm="1">
        <f t="array" ref="G4999">IF(E4999="","",E4999-LOOKUP(2,1/((E$1:E4998&lt;&gt;"")*($A$1:A4998=A4999)),E$1:E4998))</f>
        <v/>
      </c>
      <c r="H4999" t="str" cm="1">
        <f t="array" ref="H4999">IF(F4999="","",F4999-LOOKUP(2,1/((F$1:F4998&lt;&gt;"")*($A$1:A4998=A4999)),F$1:F4998))</f>
        <v/>
      </c>
    </row>
    <row r="5000" spans="1:8" x14ac:dyDescent="0.25">
      <c r="A5000" s="2" t="s">
        <v>190</v>
      </c>
      <c r="B5000" s="3">
        <v>46031</v>
      </c>
      <c r="C5000" s="10">
        <v>832.75</v>
      </c>
      <c r="D5000" s="15">
        <v>7.0715E-2</v>
      </c>
      <c r="E5000">
        <f t="shared" si="156"/>
        <v>7.0715E-2</v>
      </c>
      <c r="F5000" t="str">
        <f t="shared" si="157"/>
        <v/>
      </c>
      <c r="G5000" cm="1">
        <f t="array" ref="G5000">IF(E5000="","",E5000-LOOKUP(2,1/((E$1:E4999&lt;&gt;"")*($A$1:A4999=A5000)),E$1:E4999))</f>
        <v>1.6499999999999848E-4</v>
      </c>
      <c r="H5000" t="str" cm="1">
        <f t="array" ref="H5000">IF(F5000="","",F5000-LOOKUP(2,1/((F$1:F4999&lt;&gt;"")*($A$1:A4999=A5000)),F$1:F4999))</f>
        <v/>
      </c>
    </row>
    <row r="5001" spans="1:8" x14ac:dyDescent="0.25">
      <c r="A5001" s="4" t="s">
        <v>190</v>
      </c>
      <c r="B5001" s="5">
        <v>46038</v>
      </c>
      <c r="C5001" s="11">
        <v>827.54</v>
      </c>
      <c r="D5001" s="16">
        <v>7.1881E-2</v>
      </c>
      <c r="E5001" t="str">
        <f t="shared" si="156"/>
        <v/>
      </c>
      <c r="F5001" t="str">
        <f t="shared" si="157"/>
        <v/>
      </c>
      <c r="G5001" t="str" cm="1">
        <f t="array" ref="G5001">IF(E5001="","",E5001-LOOKUP(2,1/((E$1:E5000&lt;&gt;"")*($A$1:A5000=A5001)),E$1:E5000))</f>
        <v/>
      </c>
      <c r="H5001" t="str" cm="1">
        <f t="array" ref="H5001">IF(F5001="","",F5001-LOOKUP(2,1/((F$1:F5000&lt;&gt;"")*($A$1:A5000=A5001)),F$1:F5000))</f>
        <v/>
      </c>
    </row>
    <row r="5002" spans="1:8" x14ac:dyDescent="0.25">
      <c r="A5002" s="2" t="s">
        <v>190</v>
      </c>
      <c r="B5002" s="3">
        <v>46045</v>
      </c>
      <c r="C5002" s="10">
        <v>822.85</v>
      </c>
      <c r="D5002" s="15">
        <v>7.0125000000000007E-2</v>
      </c>
      <c r="E5002">
        <f t="shared" si="156"/>
        <v>7.0125000000000007E-2</v>
      </c>
      <c r="F5002" t="str">
        <f t="shared" si="157"/>
        <v/>
      </c>
      <c r="G5002" cm="1">
        <f t="array" ref="G5002">IF(E5002="","",E5002-LOOKUP(2,1/((E$1:E5001&lt;&gt;"")*($A$1:A5001=A5002)),E$1:E5001))</f>
        <v>-5.8999999999999331E-4</v>
      </c>
      <c r="H5002" t="str" cm="1">
        <f t="array" ref="H5002">IF(F5002="","",F5002-LOOKUP(2,1/((F$1:F5001&lt;&gt;"")*($A$1:A5001=A5002)),F$1:F5001))</f>
        <v/>
      </c>
    </row>
    <row r="5003" spans="1:8" x14ac:dyDescent="0.25">
      <c r="A5003" s="4" t="s">
        <v>190</v>
      </c>
      <c r="B5003" s="5">
        <v>46052</v>
      </c>
      <c r="C5003" s="11">
        <v>818.68</v>
      </c>
      <c r="D5003" s="16">
        <v>6.5553E-2</v>
      </c>
      <c r="E5003" t="str">
        <f t="shared" si="156"/>
        <v/>
      </c>
      <c r="F5003">
        <f t="shared" si="157"/>
        <v>6.5553E-2</v>
      </c>
      <c r="G5003" t="str" cm="1">
        <f t="array" ref="G5003">IF(E5003="","",E5003-LOOKUP(2,1/((E$1:E5002&lt;&gt;"")*($A$1:A5002=A5003)),E$1:E5002))</f>
        <v/>
      </c>
      <c r="H5003" cm="1">
        <f t="array" ref="H5003">IF(F5003="","",F5003-LOOKUP(2,1/((F$1:F5002&lt;&gt;"")*($A$1:A5002=A5003)),F$1:F5002))</f>
        <v>-4.9970000000000014E-3</v>
      </c>
    </row>
    <row r="5004" spans="1:8" x14ac:dyDescent="0.25">
      <c r="A5004" s="2" t="s">
        <v>190</v>
      </c>
      <c r="B5004" s="3">
        <v>46059</v>
      </c>
      <c r="C5004" s="10">
        <v>813.52</v>
      </c>
      <c r="D5004" s="15">
        <v>6.6442000000000001E-2</v>
      </c>
      <c r="E5004">
        <f t="shared" si="156"/>
        <v>6.6442000000000001E-2</v>
      </c>
      <c r="F5004" t="str">
        <f t="shared" si="157"/>
        <v/>
      </c>
      <c r="G5004" cm="1">
        <f t="array" ref="G5004">IF(E5004="","",E5004-LOOKUP(2,1/((E$1:E5003&lt;&gt;"")*($A$1:A5003=A5004)),E$1:E5003))</f>
        <v>-3.6830000000000057E-3</v>
      </c>
      <c r="H5004" t="str" cm="1">
        <f t="array" ref="H5004">IF(F5004="","",F5004-LOOKUP(2,1/((F$1:F5003&lt;&gt;"")*($A$1:A5003=A5004)),F$1:F5003))</f>
        <v/>
      </c>
    </row>
    <row r="5005" spans="1:8" x14ac:dyDescent="0.25">
      <c r="A5005" s="4" t="s">
        <v>190</v>
      </c>
      <c r="B5005" s="5">
        <v>46066</v>
      </c>
      <c r="C5005" s="11">
        <v>808.48</v>
      </c>
      <c r="D5005" s="16">
        <v>6.6669000000000006E-2</v>
      </c>
      <c r="E5005" t="str">
        <f t="shared" si="156"/>
        <v/>
      </c>
      <c r="F5005">
        <f t="shared" si="157"/>
        <v>6.6669000000000006E-2</v>
      </c>
      <c r="G5005" t="str" cm="1">
        <f t="array" ref="G5005">IF(E5005="","",E5005-LOOKUP(2,1/((E$1:E5004&lt;&gt;"")*($A$1:A5004=A5005)),E$1:E5004))</f>
        <v/>
      </c>
      <c r="H5005" cm="1">
        <f t="array" ref="H5005">IF(F5005="","",F5005-LOOKUP(2,1/((F$1:F5004&lt;&gt;"")*($A$1:A5004=A5005)),F$1:F5004))</f>
        <v>1.1160000000000059E-3</v>
      </c>
    </row>
    <row r="5006" spans="1:8" x14ac:dyDescent="0.25">
      <c r="A5006" s="2" t="s">
        <v>191</v>
      </c>
      <c r="B5006" s="3">
        <v>45863</v>
      </c>
      <c r="C5006" s="10">
        <v>1199.1400000000001</v>
      </c>
      <c r="D5006" s="15">
        <v>7.4685000000000001E-2</v>
      </c>
      <c r="E5006">
        <f t="shared" si="156"/>
        <v>7.4685000000000001E-2</v>
      </c>
      <c r="F5006">
        <f t="shared" si="157"/>
        <v>7.4685000000000001E-2</v>
      </c>
      <c r="G5006" t="e" cm="1">
        <f t="array" ref="G5006">IF(E5006="","",E5006-LOOKUP(2,1/((E$1:E5005&lt;&gt;"")*($A$1:A5005=A5006)),E$1:E5005))</f>
        <v>#N/A</v>
      </c>
      <c r="H5006" t="e" cm="1">
        <f t="array" ref="H5006">IF(F5006="","",F5006-LOOKUP(2,1/((F$1:F5005&lt;&gt;"")*($A$1:A5005=A5006)),F$1:F5005))</f>
        <v>#N/A</v>
      </c>
    </row>
    <row r="5007" spans="1:8" x14ac:dyDescent="0.25">
      <c r="A5007" s="4" t="s">
        <v>191</v>
      </c>
      <c r="B5007" s="5">
        <v>45870</v>
      </c>
      <c r="C5007" s="11">
        <v>1194.0899999999999</v>
      </c>
      <c r="D5007" s="16">
        <v>7.4760999999999994E-2</v>
      </c>
      <c r="E5007" t="str">
        <f t="shared" si="156"/>
        <v/>
      </c>
      <c r="F5007" t="str">
        <f t="shared" si="157"/>
        <v/>
      </c>
      <c r="G5007" t="str" cm="1">
        <f t="array" ref="G5007">IF(E5007="","",E5007-LOOKUP(2,1/((E$1:E5006&lt;&gt;"")*($A$1:A5006=A5007)),E$1:E5006))</f>
        <v/>
      </c>
      <c r="H5007" t="str" cm="1">
        <f t="array" ref="H5007">IF(F5007="","",F5007-LOOKUP(2,1/((F$1:F5006&lt;&gt;"")*($A$1:A5006=A5007)),F$1:F5006))</f>
        <v/>
      </c>
    </row>
    <row r="5008" spans="1:8" x14ac:dyDescent="0.25">
      <c r="A5008" s="2" t="s">
        <v>191</v>
      </c>
      <c r="B5008" s="3">
        <v>45877</v>
      </c>
      <c r="C5008" s="10">
        <v>1190.17</v>
      </c>
      <c r="D5008" s="15">
        <v>7.3092000000000004E-2</v>
      </c>
      <c r="E5008">
        <f t="shared" si="156"/>
        <v>7.3092000000000004E-2</v>
      </c>
      <c r="F5008" t="str">
        <f t="shared" si="157"/>
        <v/>
      </c>
      <c r="G5008" cm="1">
        <f t="array" ref="G5008">IF(E5008="","",E5008-LOOKUP(2,1/((E$1:E5007&lt;&gt;"")*($A$1:A5007=A5008)),E$1:E5007))</f>
        <v>-1.5929999999999972E-3</v>
      </c>
      <c r="H5008" t="str" cm="1">
        <f t="array" ref="H5008">IF(F5008="","",F5008-LOOKUP(2,1/((F$1:F5007&lt;&gt;"")*($A$1:A5007=A5008)),F$1:F5007))</f>
        <v/>
      </c>
    </row>
    <row r="5009" spans="1:8" x14ac:dyDescent="0.25">
      <c r="A5009" s="4" t="s">
        <v>191</v>
      </c>
      <c r="B5009" s="5">
        <v>45884</v>
      </c>
      <c r="C5009" s="11">
        <v>1185.3599999999999</v>
      </c>
      <c r="D5009" s="16">
        <v>7.2799000000000003E-2</v>
      </c>
      <c r="E5009" t="str">
        <f t="shared" si="156"/>
        <v/>
      </c>
      <c r="F5009" t="str">
        <f t="shared" si="157"/>
        <v/>
      </c>
      <c r="G5009" t="str" cm="1">
        <f t="array" ref="G5009">IF(E5009="","",E5009-LOOKUP(2,1/((E$1:E5008&lt;&gt;"")*($A$1:A5008=A5009)),E$1:E5008))</f>
        <v/>
      </c>
      <c r="H5009" t="str" cm="1">
        <f t="array" ref="H5009">IF(F5009="","",F5009-LOOKUP(2,1/((F$1:F5008&lt;&gt;"")*($A$1:A5008=A5009)),F$1:F5008))</f>
        <v/>
      </c>
    </row>
    <row r="5010" spans="1:8" x14ac:dyDescent="0.25">
      <c r="A5010" s="2" t="s">
        <v>191</v>
      </c>
      <c r="B5010" s="3">
        <v>45891</v>
      </c>
      <c r="C5010" s="10">
        <v>1179.47</v>
      </c>
      <c r="D5010" s="15">
        <v>7.4177000000000007E-2</v>
      </c>
      <c r="E5010">
        <f t="shared" si="156"/>
        <v>7.4177000000000007E-2</v>
      </c>
      <c r="F5010" t="str">
        <f t="shared" si="157"/>
        <v/>
      </c>
      <c r="G5010" cm="1">
        <f t="array" ref="G5010">IF(E5010="","",E5010-LOOKUP(2,1/((E$1:E5009&lt;&gt;"")*($A$1:A5009=A5010)),E$1:E5009))</f>
        <v>1.0850000000000026E-3</v>
      </c>
      <c r="H5010" t="str" cm="1">
        <f t="array" ref="H5010">IF(F5010="","",F5010-LOOKUP(2,1/((F$1:F5009&lt;&gt;"")*($A$1:A5009=A5010)),F$1:F5009))</f>
        <v/>
      </c>
    </row>
    <row r="5011" spans="1:8" x14ac:dyDescent="0.25">
      <c r="A5011" s="4" t="s">
        <v>191</v>
      </c>
      <c r="B5011" s="5">
        <v>45898</v>
      </c>
      <c r="C5011" s="11">
        <v>1176.08</v>
      </c>
      <c r="D5011" s="16">
        <v>7.1684999999999999E-2</v>
      </c>
      <c r="E5011" t="str">
        <f t="shared" si="156"/>
        <v/>
      </c>
      <c r="F5011">
        <f t="shared" si="157"/>
        <v>7.1684999999999999E-2</v>
      </c>
      <c r="G5011" t="str" cm="1">
        <f t="array" ref="G5011">IF(E5011="","",E5011-LOOKUP(2,1/((E$1:E5010&lt;&gt;"")*($A$1:A5010=A5011)),E$1:E5010))</f>
        <v/>
      </c>
      <c r="H5011" cm="1">
        <f t="array" ref="H5011">IF(F5011="","",F5011-LOOKUP(2,1/((F$1:F5010&lt;&gt;"")*($A$1:A5010=A5011)),F$1:F5010))</f>
        <v>-3.0000000000000027E-3</v>
      </c>
    </row>
    <row r="5012" spans="1:8" x14ac:dyDescent="0.25">
      <c r="A5012" s="2" t="s">
        <v>191</v>
      </c>
      <c r="B5012" s="3">
        <v>45905</v>
      </c>
      <c r="C5012" s="10">
        <v>1171.1300000000001</v>
      </c>
      <c r="D5012" s="15">
        <v>7.1606000000000003E-2</v>
      </c>
      <c r="E5012">
        <f t="shared" si="156"/>
        <v>7.1606000000000003E-2</v>
      </c>
      <c r="F5012" t="str">
        <f t="shared" si="157"/>
        <v/>
      </c>
      <c r="G5012" cm="1">
        <f t="array" ref="G5012">IF(E5012="","",E5012-LOOKUP(2,1/((E$1:E5011&lt;&gt;"")*($A$1:A5011=A5012)),E$1:E5011))</f>
        <v>-2.5710000000000038E-3</v>
      </c>
      <c r="H5012" t="str" cm="1">
        <f t="array" ref="H5012">IF(F5012="","",F5012-LOOKUP(2,1/((F$1:F5011&lt;&gt;"")*($A$1:A5011=A5012)),F$1:F5011))</f>
        <v/>
      </c>
    </row>
    <row r="5013" spans="1:8" x14ac:dyDescent="0.25">
      <c r="A5013" s="4" t="s">
        <v>191</v>
      </c>
      <c r="B5013" s="5">
        <v>45912</v>
      </c>
      <c r="C5013" s="11">
        <v>1167.73</v>
      </c>
      <c r="D5013" s="16">
        <v>6.9125000000000006E-2</v>
      </c>
      <c r="E5013" t="str">
        <f t="shared" si="156"/>
        <v/>
      </c>
      <c r="F5013" t="str">
        <f t="shared" si="157"/>
        <v/>
      </c>
      <c r="G5013" t="str" cm="1">
        <f t="array" ref="G5013">IF(E5013="","",E5013-LOOKUP(2,1/((E$1:E5012&lt;&gt;"")*($A$1:A5012=A5013)),E$1:E5012))</f>
        <v/>
      </c>
      <c r="H5013" t="str" cm="1">
        <f t="array" ref="H5013">IF(F5013="","",F5013-LOOKUP(2,1/((F$1:F5012&lt;&gt;"")*($A$1:A5012=A5013)),F$1:F5012))</f>
        <v/>
      </c>
    </row>
    <row r="5014" spans="1:8" x14ac:dyDescent="0.25">
      <c r="A5014" s="2" t="s">
        <v>191</v>
      </c>
      <c r="B5014" s="3">
        <v>45919</v>
      </c>
      <c r="C5014" s="10">
        <v>1162.8699999999999</v>
      </c>
      <c r="D5014" s="15">
        <v>6.8899000000000002E-2</v>
      </c>
      <c r="E5014">
        <f t="shared" si="156"/>
        <v>6.8899000000000002E-2</v>
      </c>
      <c r="F5014" t="str">
        <f t="shared" si="157"/>
        <v/>
      </c>
      <c r="G5014" cm="1">
        <f t="array" ref="G5014">IF(E5014="","",E5014-LOOKUP(2,1/((E$1:E5013&lt;&gt;"")*($A$1:A5013=A5014)),E$1:E5013))</f>
        <v>-2.7070000000000011E-3</v>
      </c>
      <c r="H5014" t="str" cm="1">
        <f t="array" ref="H5014">IF(F5014="","",F5014-LOOKUP(2,1/((F$1:F5013&lt;&gt;"")*($A$1:A5013=A5014)),F$1:F5013))</f>
        <v/>
      </c>
    </row>
    <row r="5015" spans="1:8" x14ac:dyDescent="0.25">
      <c r="A5015" s="4" t="s">
        <v>191</v>
      </c>
      <c r="B5015" s="5">
        <v>45926</v>
      </c>
      <c r="C5015" s="11">
        <v>1158.3699999999999</v>
      </c>
      <c r="D5015" s="16">
        <v>6.8131999999999998E-2</v>
      </c>
      <c r="E5015" t="str">
        <f t="shared" si="156"/>
        <v/>
      </c>
      <c r="F5015">
        <f t="shared" si="157"/>
        <v>6.8131999999999998E-2</v>
      </c>
      <c r="G5015" t="str" cm="1">
        <f t="array" ref="G5015">IF(E5015="","",E5015-LOOKUP(2,1/((E$1:E5014&lt;&gt;"")*($A$1:A5014=A5015)),E$1:E5014))</f>
        <v/>
      </c>
      <c r="H5015" cm="1">
        <f t="array" ref="H5015">IF(F5015="","",F5015-LOOKUP(2,1/((F$1:F5014&lt;&gt;"")*($A$1:A5014=A5015)),F$1:F5014))</f>
        <v>-3.5530000000000006E-3</v>
      </c>
    </row>
    <row r="5016" spans="1:8" x14ac:dyDescent="0.25">
      <c r="A5016" s="2" t="s">
        <v>191</v>
      </c>
      <c r="B5016" s="3">
        <v>45933</v>
      </c>
      <c r="C5016" s="10">
        <v>1151.77</v>
      </c>
      <c r="D5016" s="15">
        <v>7.0620000000000002E-2</v>
      </c>
      <c r="E5016">
        <f t="shared" si="156"/>
        <v>7.0620000000000002E-2</v>
      </c>
      <c r="F5016" t="str">
        <f t="shared" si="157"/>
        <v/>
      </c>
      <c r="G5016" cm="1">
        <f t="array" ref="G5016">IF(E5016="","",E5016-LOOKUP(2,1/((E$1:E5015&lt;&gt;"")*($A$1:A5015=A5016)),E$1:E5015))</f>
        <v>1.7210000000000003E-3</v>
      </c>
      <c r="H5016" t="str" cm="1">
        <f t="array" ref="H5016">IF(F5016="","",F5016-LOOKUP(2,1/((F$1:F5015&lt;&gt;"")*($A$1:A5015=A5016)),F$1:F5015))</f>
        <v/>
      </c>
    </row>
    <row r="5017" spans="1:8" x14ac:dyDescent="0.25">
      <c r="A5017" s="4" t="s">
        <v>191</v>
      </c>
      <c r="B5017" s="5">
        <v>45940</v>
      </c>
      <c r="C5017" s="11">
        <v>1148.0899999999999</v>
      </c>
      <c r="D5017" s="16">
        <v>6.8562999999999999E-2</v>
      </c>
      <c r="E5017" t="str">
        <f t="shared" si="156"/>
        <v/>
      </c>
      <c r="F5017" t="str">
        <f t="shared" si="157"/>
        <v/>
      </c>
      <c r="G5017" t="str" cm="1">
        <f t="array" ref="G5017">IF(E5017="","",E5017-LOOKUP(2,1/((E$1:E5016&lt;&gt;"")*($A$1:A5016=A5017)),E$1:E5016))</f>
        <v/>
      </c>
      <c r="H5017" t="str" cm="1">
        <f t="array" ref="H5017">IF(F5017="","",F5017-LOOKUP(2,1/((F$1:F5016&lt;&gt;"")*($A$1:A5016=A5017)),F$1:F5016))</f>
        <v/>
      </c>
    </row>
    <row r="5018" spans="1:8" x14ac:dyDescent="0.25">
      <c r="A5018" s="2" t="s">
        <v>191</v>
      </c>
      <c r="B5018" s="3">
        <v>45947</v>
      </c>
      <c r="C5018" s="10">
        <v>1178.98</v>
      </c>
      <c r="D5018" s="15">
        <v>7.0515999999999995E-2</v>
      </c>
      <c r="E5018">
        <f t="shared" si="156"/>
        <v>7.0515999999999995E-2</v>
      </c>
      <c r="F5018" t="str">
        <f t="shared" si="157"/>
        <v/>
      </c>
      <c r="G5018" cm="1">
        <f t="array" ref="G5018">IF(E5018="","",E5018-LOOKUP(2,1/((E$1:E5017&lt;&gt;"")*($A$1:A5017=A5018)),E$1:E5017))</f>
        <v>-1.0400000000000686E-4</v>
      </c>
      <c r="H5018" t="str" cm="1">
        <f t="array" ref="H5018">IF(F5018="","",F5018-LOOKUP(2,1/((F$1:F5017&lt;&gt;"")*($A$1:A5017=A5018)),F$1:F5017))</f>
        <v/>
      </c>
    </row>
    <row r="5019" spans="1:8" x14ac:dyDescent="0.25">
      <c r="A5019" s="4" t="s">
        <v>191</v>
      </c>
      <c r="B5019" s="5">
        <v>45954</v>
      </c>
      <c r="C5019" s="11">
        <v>1173.46</v>
      </c>
      <c r="D5019" s="16">
        <v>7.1546999999999999E-2</v>
      </c>
      <c r="E5019" t="str">
        <f t="shared" si="156"/>
        <v/>
      </c>
      <c r="F5019" t="str">
        <f t="shared" si="157"/>
        <v/>
      </c>
      <c r="G5019" t="str" cm="1">
        <f t="array" ref="G5019">IF(E5019="","",E5019-LOOKUP(2,1/((E$1:E5018&lt;&gt;"")*($A$1:A5018=A5019)),E$1:E5018))</f>
        <v/>
      </c>
      <c r="H5019" t="str" cm="1">
        <f t="array" ref="H5019">IF(F5019="","",F5019-LOOKUP(2,1/((F$1:F5018&lt;&gt;"")*($A$1:A5018=A5019)),F$1:F5018))</f>
        <v/>
      </c>
    </row>
    <row r="5020" spans="1:8" x14ac:dyDescent="0.25">
      <c r="A5020" s="2" t="s">
        <v>191</v>
      </c>
      <c r="B5020" s="3">
        <v>45961</v>
      </c>
      <c r="C5020" s="10">
        <v>1168.3800000000001</v>
      </c>
      <c r="D5020" s="15">
        <v>7.1701000000000001E-2</v>
      </c>
      <c r="E5020">
        <f t="shared" si="156"/>
        <v>7.1701000000000001E-2</v>
      </c>
      <c r="F5020">
        <f t="shared" si="157"/>
        <v>7.1701000000000001E-2</v>
      </c>
      <c r="G5020" cm="1">
        <f t="array" ref="G5020">IF(E5020="","",E5020-LOOKUP(2,1/((E$1:E5019&lt;&gt;"")*($A$1:A5019=A5020)),E$1:E5019))</f>
        <v>1.1850000000000055E-3</v>
      </c>
      <c r="H5020" cm="1">
        <f t="array" ref="H5020">IF(F5020="","",F5020-LOOKUP(2,1/((F$1:F5019&lt;&gt;"")*($A$1:A5019=A5020)),F$1:F5019))</f>
        <v>3.5690000000000027E-3</v>
      </c>
    </row>
    <row r="5021" spans="1:8" x14ac:dyDescent="0.25">
      <c r="A5021" s="4" t="s">
        <v>191</v>
      </c>
      <c r="B5021" s="5">
        <v>45968</v>
      </c>
      <c r="C5021" s="11">
        <v>1163.3599999999999</v>
      </c>
      <c r="D5021" s="16">
        <v>7.1749999999999994E-2</v>
      </c>
      <c r="E5021" t="str">
        <f t="shared" si="156"/>
        <v/>
      </c>
      <c r="F5021" t="str">
        <f t="shared" si="157"/>
        <v/>
      </c>
      <c r="G5021" t="str" cm="1">
        <f t="array" ref="G5021">IF(E5021="","",E5021-LOOKUP(2,1/((E$1:E5020&lt;&gt;"")*($A$1:A5020=A5021)),E$1:E5020))</f>
        <v/>
      </c>
      <c r="H5021" t="str" cm="1">
        <f t="array" ref="H5021">IF(F5021="","",F5021-LOOKUP(2,1/((F$1:F5020&lt;&gt;"")*($A$1:A5020=A5021)),F$1:F5020))</f>
        <v/>
      </c>
    </row>
    <row r="5022" spans="1:8" x14ac:dyDescent="0.25">
      <c r="A5022" s="2" t="s">
        <v>191</v>
      </c>
      <c r="B5022" s="3">
        <v>45975</v>
      </c>
      <c r="C5022" s="10">
        <v>1159.1300000000001</v>
      </c>
      <c r="D5022" s="15">
        <v>7.0210999999999996E-2</v>
      </c>
      <c r="E5022">
        <f t="shared" si="156"/>
        <v>7.0210999999999996E-2</v>
      </c>
      <c r="F5022" t="str">
        <f t="shared" si="157"/>
        <v/>
      </c>
      <c r="G5022" cm="1">
        <f t="array" ref="G5022">IF(E5022="","",E5022-LOOKUP(2,1/((E$1:E5021&lt;&gt;"")*($A$1:A5021=A5022)),E$1:E5021))</f>
        <v>-1.4900000000000052E-3</v>
      </c>
      <c r="H5022" t="str" cm="1">
        <f t="array" ref="H5022">IF(F5022="","",F5022-LOOKUP(2,1/((F$1:F5021&lt;&gt;"")*($A$1:A5021=A5022)),F$1:F5021))</f>
        <v/>
      </c>
    </row>
    <row r="5023" spans="1:8" x14ac:dyDescent="0.25">
      <c r="A5023" s="4" t="s">
        <v>191</v>
      </c>
      <c r="B5023" s="5">
        <v>45982</v>
      </c>
      <c r="C5023" s="11">
        <v>1155.17</v>
      </c>
      <c r="D5023" s="16">
        <v>7.0125000000000007E-2</v>
      </c>
      <c r="E5023" t="str">
        <f t="shared" si="156"/>
        <v/>
      </c>
      <c r="F5023" t="str">
        <f t="shared" si="157"/>
        <v/>
      </c>
      <c r="G5023" t="str" cm="1">
        <f t="array" ref="G5023">IF(E5023="","",E5023-LOOKUP(2,1/((E$1:E5022&lt;&gt;"")*($A$1:A5022=A5023)),E$1:E5022))</f>
        <v/>
      </c>
      <c r="H5023" t="str" cm="1">
        <f t="array" ref="H5023">IF(F5023="","",F5023-LOOKUP(2,1/((F$1:F5022&lt;&gt;"")*($A$1:A5022=A5023)),F$1:F5022))</f>
        <v/>
      </c>
    </row>
    <row r="5024" spans="1:8" x14ac:dyDescent="0.25">
      <c r="A5024" s="2" t="s">
        <v>191</v>
      </c>
      <c r="B5024" s="3">
        <v>45989</v>
      </c>
      <c r="C5024" s="10">
        <v>1149.98</v>
      </c>
      <c r="D5024" s="15">
        <v>7.0516999999999996E-2</v>
      </c>
      <c r="E5024">
        <f t="shared" si="156"/>
        <v>7.0516999999999996E-2</v>
      </c>
      <c r="F5024">
        <f t="shared" si="157"/>
        <v>7.0516999999999996E-2</v>
      </c>
      <c r="G5024" cm="1">
        <f t="array" ref="G5024">IF(E5024="","",E5024-LOOKUP(2,1/((E$1:E5023&lt;&gt;"")*($A$1:A5023=A5024)),E$1:E5023))</f>
        <v>3.0600000000000072E-4</v>
      </c>
      <c r="H5024" cm="1">
        <f t="array" ref="H5024">IF(F5024="","",F5024-LOOKUP(2,1/((F$1:F5023&lt;&gt;"")*($A$1:A5023=A5024)),F$1:F5023))</f>
        <v>-1.1840000000000045E-3</v>
      </c>
    </row>
    <row r="5025" spans="1:8" x14ac:dyDescent="0.25">
      <c r="A5025" s="4" t="s">
        <v>191</v>
      </c>
      <c r="B5025" s="5">
        <v>45996</v>
      </c>
      <c r="C5025" s="11">
        <v>1145.0999999999999</v>
      </c>
      <c r="D5025" s="16">
        <v>7.0263999999999993E-2</v>
      </c>
      <c r="E5025" t="str">
        <f t="shared" si="156"/>
        <v/>
      </c>
      <c r="F5025" t="str">
        <f t="shared" si="157"/>
        <v/>
      </c>
      <c r="G5025" t="str" cm="1">
        <f t="array" ref="G5025">IF(E5025="","",E5025-LOOKUP(2,1/((E$1:E5024&lt;&gt;"")*($A$1:A5024=A5025)),E$1:E5024))</f>
        <v/>
      </c>
      <c r="H5025" t="str" cm="1">
        <f t="array" ref="H5025">IF(F5025="","",F5025-LOOKUP(2,1/((F$1:F5024&lt;&gt;"")*($A$1:A5024=A5025)),F$1:F5024))</f>
        <v/>
      </c>
    </row>
    <row r="5026" spans="1:8" x14ac:dyDescent="0.25">
      <c r="A5026" s="2" t="s">
        <v>191</v>
      </c>
      <c r="B5026" s="3">
        <v>46003</v>
      </c>
      <c r="C5026" s="10">
        <v>1139.75</v>
      </c>
      <c r="D5026" s="15">
        <v>7.0957999999999993E-2</v>
      </c>
      <c r="E5026">
        <f t="shared" si="156"/>
        <v>7.0957999999999993E-2</v>
      </c>
      <c r="F5026" t="str">
        <f t="shared" si="157"/>
        <v/>
      </c>
      <c r="G5026" cm="1">
        <f t="array" ref="G5026">IF(E5026="","",E5026-LOOKUP(2,1/((E$1:E5025&lt;&gt;"")*($A$1:A5025=A5026)),E$1:E5025))</f>
        <v>4.4099999999999695E-4</v>
      </c>
      <c r="H5026" t="str" cm="1">
        <f t="array" ref="H5026">IF(F5026="","",F5026-LOOKUP(2,1/((F$1:F5025&lt;&gt;"")*($A$1:A5025=A5026)),F$1:F5025))</f>
        <v/>
      </c>
    </row>
    <row r="5027" spans="1:8" x14ac:dyDescent="0.25">
      <c r="A5027" s="4" t="s">
        <v>191</v>
      </c>
      <c r="B5027" s="5">
        <v>46010</v>
      </c>
      <c r="C5027" s="11">
        <v>1134.8599999999999</v>
      </c>
      <c r="D5027" s="16">
        <v>7.0748000000000005E-2</v>
      </c>
      <c r="E5027" t="str">
        <f t="shared" si="156"/>
        <v/>
      </c>
      <c r="F5027" t="str">
        <f t="shared" si="157"/>
        <v/>
      </c>
      <c r="G5027" t="str" cm="1">
        <f t="array" ref="G5027">IF(E5027="","",E5027-LOOKUP(2,1/((E$1:E5026&lt;&gt;"")*($A$1:A5026=A5027)),E$1:E5026))</f>
        <v/>
      </c>
      <c r="H5027" t="str" cm="1">
        <f t="array" ref="H5027">IF(F5027="","",F5027-LOOKUP(2,1/((F$1:F5026&lt;&gt;"")*($A$1:A5026=A5027)),F$1:F5026))</f>
        <v/>
      </c>
    </row>
    <row r="5028" spans="1:8" x14ac:dyDescent="0.25">
      <c r="A5028" s="2" t="s">
        <v>191</v>
      </c>
      <c r="B5028" s="3">
        <v>46017</v>
      </c>
      <c r="C5028" s="10">
        <v>1130.92</v>
      </c>
      <c r="D5028" s="15">
        <v>7.0633000000000001E-2</v>
      </c>
      <c r="E5028">
        <f t="shared" si="156"/>
        <v>7.0633000000000001E-2</v>
      </c>
      <c r="F5028">
        <f t="shared" si="157"/>
        <v>7.0633000000000001E-2</v>
      </c>
      <c r="G5028" cm="1">
        <f t="array" ref="G5028">IF(E5028="","",E5028-LOOKUP(2,1/((E$1:E5027&lt;&gt;"")*($A$1:A5027=A5028)),E$1:E5027))</f>
        <v>-3.2499999999999196E-4</v>
      </c>
      <c r="H5028" cm="1">
        <f t="array" ref="H5028">IF(F5028="","",F5028-LOOKUP(2,1/((F$1:F5027&lt;&gt;"")*($A$1:A5027=A5028)),F$1:F5027))</f>
        <v>1.1600000000000499E-4</v>
      </c>
    </row>
    <row r="5029" spans="1:8" x14ac:dyDescent="0.25">
      <c r="A5029" s="4" t="s">
        <v>191</v>
      </c>
      <c r="B5029" s="5">
        <v>46024</v>
      </c>
      <c r="C5029" s="11">
        <v>1126.83</v>
      </c>
      <c r="D5029" s="16">
        <v>7.0812E-2</v>
      </c>
      <c r="E5029" t="str">
        <f t="shared" si="156"/>
        <v/>
      </c>
      <c r="F5029" t="str">
        <f t="shared" si="157"/>
        <v/>
      </c>
      <c r="G5029" t="str" cm="1">
        <f t="array" ref="G5029">IF(E5029="","",E5029-LOOKUP(2,1/((E$1:E5028&lt;&gt;"")*($A$1:A5028=A5029)),E$1:E5028))</f>
        <v/>
      </c>
      <c r="H5029" t="str" cm="1">
        <f t="array" ref="H5029">IF(F5029="","",F5029-LOOKUP(2,1/((F$1:F5028&lt;&gt;"")*($A$1:A5028=A5029)),F$1:F5028))</f>
        <v/>
      </c>
    </row>
    <row r="5030" spans="1:8" x14ac:dyDescent="0.25">
      <c r="A5030" s="2" t="s">
        <v>191</v>
      </c>
      <c r="B5030" s="3">
        <v>46031</v>
      </c>
      <c r="C5030" s="10">
        <v>1121.6300000000001</v>
      </c>
      <c r="D5030" s="15">
        <v>7.1201E-2</v>
      </c>
      <c r="E5030">
        <f t="shared" si="156"/>
        <v>7.1201E-2</v>
      </c>
      <c r="F5030" t="str">
        <f t="shared" si="157"/>
        <v/>
      </c>
      <c r="G5030" cm="1">
        <f t="array" ref="G5030">IF(E5030="","",E5030-LOOKUP(2,1/((E$1:E5029&lt;&gt;"")*($A$1:A5029=A5030)),E$1:E5029))</f>
        <v>5.6799999999999906E-4</v>
      </c>
      <c r="H5030" t="str" cm="1">
        <f t="array" ref="H5030">IF(F5030="","",F5030-LOOKUP(2,1/((F$1:F5029&lt;&gt;"")*($A$1:A5029=A5030)),F$1:F5029))</f>
        <v/>
      </c>
    </row>
    <row r="5031" spans="1:8" x14ac:dyDescent="0.25">
      <c r="A5031" s="4" t="s">
        <v>191</v>
      </c>
      <c r="B5031" s="5">
        <v>46038</v>
      </c>
      <c r="C5031" s="11">
        <v>1116.8399999999999</v>
      </c>
      <c r="D5031" s="16">
        <v>7.0779999999999996E-2</v>
      </c>
      <c r="E5031" t="str">
        <f t="shared" si="156"/>
        <v/>
      </c>
      <c r="F5031" t="str">
        <f t="shared" si="157"/>
        <v/>
      </c>
      <c r="G5031" t="str" cm="1">
        <f t="array" ref="G5031">IF(E5031="","",E5031-LOOKUP(2,1/((E$1:E5030&lt;&gt;"")*($A$1:A5030=A5031)),E$1:E5030))</f>
        <v/>
      </c>
      <c r="H5031" t="str" cm="1">
        <f t="array" ref="H5031">IF(F5031="","",F5031-LOOKUP(2,1/((F$1:F5030&lt;&gt;"")*($A$1:A5030=A5031)),F$1:F5030))</f>
        <v/>
      </c>
    </row>
    <row r="5032" spans="1:8" x14ac:dyDescent="0.25">
      <c r="A5032" s="2" t="s">
        <v>191</v>
      </c>
      <c r="B5032" s="3">
        <v>46045</v>
      </c>
      <c r="C5032" s="10">
        <v>1114.06</v>
      </c>
      <c r="D5032" s="15">
        <v>6.6362000000000004E-2</v>
      </c>
      <c r="E5032">
        <f t="shared" si="156"/>
        <v>6.6362000000000004E-2</v>
      </c>
      <c r="F5032" t="str">
        <f t="shared" si="157"/>
        <v/>
      </c>
      <c r="G5032" cm="1">
        <f t="array" ref="G5032">IF(E5032="","",E5032-LOOKUP(2,1/((E$1:E5031&lt;&gt;"")*($A$1:A5031=A5032)),E$1:E5031))</f>
        <v>-4.8389999999999961E-3</v>
      </c>
      <c r="H5032" t="str" cm="1">
        <f t="array" ref="H5032">IF(F5032="","",F5032-LOOKUP(2,1/((F$1:F5031&lt;&gt;"")*($A$1:A5031=A5032)),F$1:F5031))</f>
        <v/>
      </c>
    </row>
    <row r="5033" spans="1:8" x14ac:dyDescent="0.25">
      <c r="A5033" s="4" t="s">
        <v>191</v>
      </c>
      <c r="B5033" s="5">
        <v>46052</v>
      </c>
      <c r="C5033" s="11">
        <v>1110.69</v>
      </c>
      <c r="D5033" s="16">
        <v>6.3089000000000006E-2</v>
      </c>
      <c r="E5033" t="str">
        <f t="shared" si="156"/>
        <v/>
      </c>
      <c r="F5033">
        <f t="shared" si="157"/>
        <v>6.3089000000000006E-2</v>
      </c>
      <c r="G5033" t="str" cm="1">
        <f t="array" ref="G5033">IF(E5033="","",E5033-LOOKUP(2,1/((E$1:E5032&lt;&gt;"")*($A$1:A5032=A5033)),E$1:E5032))</f>
        <v/>
      </c>
      <c r="H5033" cm="1">
        <f t="array" ref="H5033">IF(F5033="","",F5033-LOOKUP(2,1/((F$1:F5032&lt;&gt;"")*($A$1:A5032=A5033)),F$1:F5032))</f>
        <v>-7.5439999999999952E-3</v>
      </c>
    </row>
    <row r="5034" spans="1:8" x14ac:dyDescent="0.25">
      <c r="A5034" s="2" t="s">
        <v>191</v>
      </c>
      <c r="B5034" s="3">
        <v>46059</v>
      </c>
      <c r="C5034" s="10">
        <v>1104.3599999999999</v>
      </c>
      <c r="D5034" s="15">
        <v>6.5752000000000005E-2</v>
      </c>
      <c r="E5034">
        <f t="shared" si="156"/>
        <v>6.5752000000000005E-2</v>
      </c>
      <c r="F5034" t="str">
        <f t="shared" si="157"/>
        <v/>
      </c>
      <c r="G5034" cm="1">
        <f t="array" ref="G5034">IF(E5034="","",E5034-LOOKUP(2,1/((E$1:E5033&lt;&gt;"")*($A$1:A5033=A5034)),E$1:E5033))</f>
        <v>-6.0999999999999943E-4</v>
      </c>
      <c r="H5034" t="str" cm="1">
        <f t="array" ref="H5034">IF(F5034="","",F5034-LOOKUP(2,1/((F$1:F5033&lt;&gt;"")*($A$1:A5033=A5034)),F$1:F5033))</f>
        <v/>
      </c>
    </row>
    <row r="5035" spans="1:8" x14ac:dyDescent="0.25">
      <c r="A5035" s="4" t="s">
        <v>191</v>
      </c>
      <c r="B5035" s="5">
        <v>46066</v>
      </c>
      <c r="C5035" s="11">
        <v>1099.24</v>
      </c>
      <c r="D5035" s="16">
        <v>6.5992999999999996E-2</v>
      </c>
      <c r="E5035" t="str">
        <f t="shared" si="156"/>
        <v/>
      </c>
      <c r="F5035">
        <f t="shared" si="157"/>
        <v>6.5992999999999996E-2</v>
      </c>
      <c r="G5035" t="str" cm="1">
        <f t="array" ref="G5035">IF(E5035="","",E5035-LOOKUP(2,1/((E$1:E5034&lt;&gt;"")*($A$1:A5034=A5035)),E$1:E5034))</f>
        <v/>
      </c>
      <c r="H5035" cm="1">
        <f t="array" ref="H5035">IF(F5035="","",F5035-LOOKUP(2,1/((F$1:F5034&lt;&gt;"")*($A$1:A5034=A5035)),F$1:F5034))</f>
        <v>2.9039999999999899E-3</v>
      </c>
    </row>
    <row r="5036" spans="1:8" x14ac:dyDescent="0.25">
      <c r="A5036" s="2" t="s">
        <v>192</v>
      </c>
      <c r="B5036" s="3">
        <v>45863</v>
      </c>
      <c r="C5036" s="10">
        <v>1653.23</v>
      </c>
      <c r="D5036" s="15">
        <v>7.4339000000000002E-2</v>
      </c>
      <c r="E5036">
        <f t="shared" si="156"/>
        <v>7.4339000000000002E-2</v>
      </c>
      <c r="F5036">
        <f t="shared" si="157"/>
        <v>7.4339000000000002E-2</v>
      </c>
      <c r="G5036" t="e" cm="1">
        <f t="array" ref="G5036">IF(E5036="","",E5036-LOOKUP(2,1/((E$1:E5035&lt;&gt;"")*($A$1:A5035=A5036)),E$1:E5035))</f>
        <v>#N/A</v>
      </c>
      <c r="H5036" t="e" cm="1">
        <f t="array" ref="H5036">IF(F5036="","",F5036-LOOKUP(2,1/((F$1:F5035&lt;&gt;"")*($A$1:A5035=A5036)),F$1:F5035))</f>
        <v>#N/A</v>
      </c>
    </row>
    <row r="5037" spans="1:8" x14ac:dyDescent="0.25">
      <c r="A5037" s="4" t="s">
        <v>192</v>
      </c>
      <c r="B5037" s="5">
        <v>45870</v>
      </c>
      <c r="C5037" s="11">
        <v>1645.17</v>
      </c>
      <c r="D5037" s="16">
        <v>7.5831999999999997E-2</v>
      </c>
      <c r="E5037" t="str">
        <f t="shared" si="156"/>
        <v/>
      </c>
      <c r="F5037" t="str">
        <f t="shared" si="157"/>
        <v/>
      </c>
      <c r="G5037" t="str" cm="1">
        <f t="array" ref="G5037">IF(E5037="","",E5037-LOOKUP(2,1/((E$1:E5036&lt;&gt;"")*($A$1:A5036=A5037)),E$1:E5036))</f>
        <v/>
      </c>
      <c r="H5037" t="str" cm="1">
        <f t="array" ref="H5037">IF(F5037="","",F5037-LOOKUP(2,1/((F$1:F5036&lt;&gt;"")*($A$1:A5036=A5037)),F$1:F5036))</f>
        <v/>
      </c>
    </row>
    <row r="5038" spans="1:8" x14ac:dyDescent="0.25">
      <c r="A5038" s="2" t="s">
        <v>192</v>
      </c>
      <c r="B5038" s="3">
        <v>45877</v>
      </c>
      <c r="C5038" s="10">
        <v>1646.6</v>
      </c>
      <c r="D5038" s="15">
        <v>7.2692000000000007E-2</v>
      </c>
      <c r="E5038">
        <f t="shared" si="156"/>
        <v>7.2692000000000007E-2</v>
      </c>
      <c r="F5038" t="str">
        <f t="shared" si="157"/>
        <v/>
      </c>
      <c r="G5038" cm="1">
        <f t="array" ref="G5038">IF(E5038="","",E5038-LOOKUP(2,1/((E$1:E5037&lt;&gt;"")*($A$1:A5037=A5038)),E$1:E5037))</f>
        <v>-1.6469999999999957E-3</v>
      </c>
      <c r="H5038" t="str" cm="1">
        <f t="array" ref="H5038">IF(F5038="","",F5038-LOOKUP(2,1/((F$1:F5037&lt;&gt;"")*($A$1:A5037=A5038)),F$1:F5037))</f>
        <v/>
      </c>
    </row>
    <row r="5039" spans="1:8" x14ac:dyDescent="0.25">
      <c r="A5039" s="4" t="s">
        <v>192</v>
      </c>
      <c r="B5039" s="5">
        <v>45884</v>
      </c>
      <c r="C5039" s="11">
        <v>1641.68</v>
      </c>
      <c r="D5039" s="16">
        <v>7.2650999999999993E-2</v>
      </c>
      <c r="E5039" t="str">
        <f t="shared" si="156"/>
        <v/>
      </c>
      <c r="F5039" t="str">
        <f t="shared" si="157"/>
        <v/>
      </c>
      <c r="G5039" t="str" cm="1">
        <f t="array" ref="G5039">IF(E5039="","",E5039-LOOKUP(2,1/((E$1:E5038&lt;&gt;"")*($A$1:A5038=A5039)),E$1:E5038))</f>
        <v/>
      </c>
      <c r="H5039" t="str" cm="1">
        <f t="array" ref="H5039">IF(F5039="","",F5039-LOOKUP(2,1/((F$1:F5038&lt;&gt;"")*($A$1:A5038=A5039)),F$1:F5038))</f>
        <v/>
      </c>
    </row>
    <row r="5040" spans="1:8" x14ac:dyDescent="0.25">
      <c r="A5040" s="2" t="s">
        <v>192</v>
      </c>
      <c r="B5040" s="3">
        <v>45891</v>
      </c>
      <c r="C5040" s="10">
        <v>1633.95</v>
      </c>
      <c r="D5040" s="15">
        <v>7.3984999999999995E-2</v>
      </c>
      <c r="E5040">
        <f t="shared" si="156"/>
        <v>7.3984999999999995E-2</v>
      </c>
      <c r="F5040" t="str">
        <f t="shared" si="157"/>
        <v/>
      </c>
      <c r="G5040" cm="1">
        <f t="array" ref="G5040">IF(E5040="","",E5040-LOOKUP(2,1/((E$1:E5039&lt;&gt;"")*($A$1:A5039=A5040)),E$1:E5039))</f>
        <v>1.2929999999999886E-3</v>
      </c>
      <c r="H5040" t="str" cm="1">
        <f t="array" ref="H5040">IF(F5040="","",F5040-LOOKUP(2,1/((F$1:F5039&lt;&gt;"")*($A$1:A5039=A5040)),F$1:F5039))</f>
        <v/>
      </c>
    </row>
    <row r="5041" spans="1:8" x14ac:dyDescent="0.25">
      <c r="A5041" s="4" t="s">
        <v>192</v>
      </c>
      <c r="B5041" s="5">
        <v>45898</v>
      </c>
      <c r="C5041" s="11">
        <v>1630.55</v>
      </c>
      <c r="D5041" s="16">
        <v>7.3205999999999993E-2</v>
      </c>
      <c r="E5041" t="str">
        <f t="shared" si="156"/>
        <v/>
      </c>
      <c r="F5041">
        <f t="shared" si="157"/>
        <v>7.3205999999999993E-2</v>
      </c>
      <c r="G5041" t="str" cm="1">
        <f t="array" ref="G5041">IF(E5041="","",E5041-LOOKUP(2,1/((E$1:E5040&lt;&gt;"")*($A$1:A5040=A5041)),E$1:E5040))</f>
        <v/>
      </c>
      <c r="H5041" cm="1">
        <f t="array" ref="H5041">IF(F5041="","",F5041-LOOKUP(2,1/((F$1:F5040&lt;&gt;"")*($A$1:A5040=A5041)),F$1:F5040))</f>
        <v>-1.133000000000009E-3</v>
      </c>
    </row>
    <row r="5042" spans="1:8" x14ac:dyDescent="0.25">
      <c r="A5042" s="2" t="s">
        <v>192</v>
      </c>
      <c r="B5042" s="3">
        <v>45905</v>
      </c>
      <c r="C5042" s="10">
        <v>1624.92</v>
      </c>
      <c r="D5042" s="15">
        <v>7.3513999999999996E-2</v>
      </c>
      <c r="E5042">
        <f t="shared" si="156"/>
        <v>7.3513999999999996E-2</v>
      </c>
      <c r="F5042" t="str">
        <f t="shared" si="157"/>
        <v/>
      </c>
      <c r="G5042" cm="1">
        <f t="array" ref="G5042">IF(E5042="","",E5042-LOOKUP(2,1/((E$1:E5041&lt;&gt;"")*($A$1:A5041=A5042)),E$1:E5041))</f>
        <v>-4.709999999999992E-4</v>
      </c>
      <c r="H5042" t="str" cm="1">
        <f t="array" ref="H5042">IF(F5042="","",F5042-LOOKUP(2,1/((F$1:F5041&lt;&gt;"")*($A$1:A5041=A5042)),F$1:F5041))</f>
        <v/>
      </c>
    </row>
    <row r="5043" spans="1:8" x14ac:dyDescent="0.25">
      <c r="A5043" s="4" t="s">
        <v>192</v>
      </c>
      <c r="B5043" s="5">
        <v>45912</v>
      </c>
      <c r="C5043" s="11">
        <v>1623.83</v>
      </c>
      <c r="D5043" s="16">
        <v>7.1597999999999995E-2</v>
      </c>
      <c r="E5043" t="str">
        <f t="shared" si="156"/>
        <v/>
      </c>
      <c r="F5043" t="str">
        <f t="shared" si="157"/>
        <v/>
      </c>
      <c r="G5043" t="str" cm="1">
        <f t="array" ref="G5043">IF(E5043="","",E5043-LOOKUP(2,1/((E$1:E5042&lt;&gt;"")*($A$1:A5042=A5043)),E$1:E5042))</f>
        <v/>
      </c>
      <c r="H5043" t="str" cm="1">
        <f t="array" ref="H5043">IF(F5043="","",F5043-LOOKUP(2,1/((F$1:F5042&lt;&gt;"")*($A$1:A5042=A5043)),F$1:F5042))</f>
        <v/>
      </c>
    </row>
    <row r="5044" spans="1:8" x14ac:dyDescent="0.25">
      <c r="A5044" s="2" t="s">
        <v>192</v>
      </c>
      <c r="B5044" s="3">
        <v>45919</v>
      </c>
      <c r="C5044" s="10">
        <v>1618.98</v>
      </c>
      <c r="D5044" s="15">
        <v>7.1526000000000006E-2</v>
      </c>
      <c r="E5044">
        <f t="shared" si="156"/>
        <v>7.1526000000000006E-2</v>
      </c>
      <c r="F5044" t="str">
        <f t="shared" si="157"/>
        <v/>
      </c>
      <c r="G5044" cm="1">
        <f t="array" ref="G5044">IF(E5044="","",E5044-LOOKUP(2,1/((E$1:E5043&lt;&gt;"")*($A$1:A5043=A5044)),E$1:E5043))</f>
        <v>-1.9879999999999898E-3</v>
      </c>
      <c r="H5044" t="str" cm="1">
        <f t="array" ref="H5044">IF(F5044="","",F5044-LOOKUP(2,1/((F$1:F5043&lt;&gt;"")*($A$1:A5043=A5044)),F$1:F5043))</f>
        <v/>
      </c>
    </row>
    <row r="5045" spans="1:8" x14ac:dyDescent="0.25">
      <c r="A5045" s="4" t="s">
        <v>192</v>
      </c>
      <c r="B5045" s="5">
        <v>45926</v>
      </c>
      <c r="C5045" s="11">
        <v>1618.55</v>
      </c>
      <c r="D5045" s="16">
        <v>6.9281999999999996E-2</v>
      </c>
      <c r="E5045" t="str">
        <f t="shared" si="156"/>
        <v/>
      </c>
      <c r="F5045">
        <f t="shared" si="157"/>
        <v>6.9281999999999996E-2</v>
      </c>
      <c r="G5045" t="str" cm="1">
        <f t="array" ref="G5045">IF(E5045="","",E5045-LOOKUP(2,1/((E$1:E5044&lt;&gt;"")*($A$1:A5044=A5045)),E$1:E5044))</f>
        <v/>
      </c>
      <c r="H5045" cm="1">
        <f t="array" ref="H5045">IF(F5045="","",F5045-LOOKUP(2,1/((F$1:F5044&lt;&gt;"")*($A$1:A5044=A5045)),F$1:F5044))</f>
        <v>-3.9239999999999969E-3</v>
      </c>
    </row>
    <row r="5046" spans="1:8" x14ac:dyDescent="0.25">
      <c r="A5046" s="2" t="s">
        <v>192</v>
      </c>
      <c r="B5046" s="3">
        <v>45933</v>
      </c>
      <c r="C5046" s="10">
        <v>1611.51</v>
      </c>
      <c r="D5046" s="15">
        <v>7.0287000000000002E-2</v>
      </c>
      <c r="E5046">
        <f t="shared" si="156"/>
        <v>7.0287000000000002E-2</v>
      </c>
      <c r="F5046" t="str">
        <f t="shared" si="157"/>
        <v/>
      </c>
      <c r="G5046" cm="1">
        <f t="array" ref="G5046">IF(E5046="","",E5046-LOOKUP(2,1/((E$1:E5045&lt;&gt;"")*($A$1:A5045=A5046)),E$1:E5045))</f>
        <v>-1.239000000000004E-3</v>
      </c>
      <c r="H5046" t="str" cm="1">
        <f t="array" ref="H5046">IF(F5046="","",F5046-LOOKUP(2,1/((F$1:F5045&lt;&gt;"")*($A$1:A5045=A5046)),F$1:F5045))</f>
        <v/>
      </c>
    </row>
    <row r="5047" spans="1:8" x14ac:dyDescent="0.25">
      <c r="A5047" s="4" t="s">
        <v>192</v>
      </c>
      <c r="B5047" s="5">
        <v>45940</v>
      </c>
      <c r="C5047" s="11">
        <v>1606.61</v>
      </c>
      <c r="D5047" s="16">
        <v>7.0235000000000006E-2</v>
      </c>
      <c r="E5047" t="str">
        <f t="shared" si="156"/>
        <v/>
      </c>
      <c r="F5047" t="str">
        <f t="shared" si="157"/>
        <v/>
      </c>
      <c r="G5047" t="str" cm="1">
        <f t="array" ref="G5047">IF(E5047="","",E5047-LOOKUP(2,1/((E$1:E5046&lt;&gt;"")*($A$1:A5046=A5047)),E$1:E5046))</f>
        <v/>
      </c>
      <c r="H5047" t="str" cm="1">
        <f t="array" ref="H5047">IF(F5047="","",F5047-LOOKUP(2,1/((F$1:F5046&lt;&gt;"")*($A$1:A5046=A5047)),F$1:F5046))</f>
        <v/>
      </c>
    </row>
    <row r="5048" spans="1:8" x14ac:dyDescent="0.25">
      <c r="A5048" s="2" t="s">
        <v>192</v>
      </c>
      <c r="B5048" s="3">
        <v>45947</v>
      </c>
      <c r="C5048" s="10">
        <v>1598.4</v>
      </c>
      <c r="D5048" s="15">
        <v>7.1808999999999998E-2</v>
      </c>
      <c r="E5048">
        <f t="shared" si="156"/>
        <v>7.1808999999999998E-2</v>
      </c>
      <c r="F5048" t="str">
        <f t="shared" si="157"/>
        <v/>
      </c>
      <c r="G5048" cm="1">
        <f t="array" ref="G5048">IF(E5048="","",E5048-LOOKUP(2,1/((E$1:E5047&lt;&gt;"")*($A$1:A5047=A5048)),E$1:E5047))</f>
        <v>1.5219999999999956E-3</v>
      </c>
      <c r="H5048" t="str" cm="1">
        <f t="array" ref="H5048">IF(F5048="","",F5048-LOOKUP(2,1/((F$1:F5047&lt;&gt;"")*($A$1:A5047=A5048)),F$1:F5047))</f>
        <v/>
      </c>
    </row>
    <row r="5049" spans="1:8" x14ac:dyDescent="0.25">
      <c r="A5049" s="4" t="s">
        <v>192</v>
      </c>
      <c r="B5049" s="5">
        <v>45954</v>
      </c>
      <c r="C5049" s="11">
        <v>1594.48</v>
      </c>
      <c r="D5049" s="16">
        <v>7.1281999999999998E-2</v>
      </c>
      <c r="E5049" t="str">
        <f t="shared" si="156"/>
        <v/>
      </c>
      <c r="F5049" t="str">
        <f t="shared" si="157"/>
        <v/>
      </c>
      <c r="G5049" t="str" cm="1">
        <f t="array" ref="G5049">IF(E5049="","",E5049-LOOKUP(2,1/((E$1:E5048&lt;&gt;"")*($A$1:A5048=A5049)),E$1:E5048))</f>
        <v/>
      </c>
      <c r="H5049" t="str" cm="1">
        <f t="array" ref="H5049">IF(F5049="","",F5049-LOOKUP(2,1/((F$1:F5048&lt;&gt;"")*($A$1:A5048=A5049)),F$1:F5048))</f>
        <v/>
      </c>
    </row>
    <row r="5050" spans="1:8" x14ac:dyDescent="0.25">
      <c r="A5050" s="2" t="s">
        <v>192</v>
      </c>
      <c r="B5050" s="3">
        <v>45961</v>
      </c>
      <c r="C5050" s="10">
        <v>1585.32</v>
      </c>
      <c r="D5050" s="15">
        <v>7.3316000000000006E-2</v>
      </c>
      <c r="E5050">
        <f t="shared" si="156"/>
        <v>7.3316000000000006E-2</v>
      </c>
      <c r="F5050">
        <f t="shared" si="157"/>
        <v>7.3316000000000006E-2</v>
      </c>
      <c r="G5050" cm="1">
        <f t="array" ref="G5050">IF(E5050="","",E5050-LOOKUP(2,1/((E$1:E5049&lt;&gt;"")*($A$1:A5049=A5050)),E$1:E5049))</f>
        <v>1.5070000000000083E-3</v>
      </c>
      <c r="H5050" cm="1">
        <f t="array" ref="H5050">IF(F5050="","",F5050-LOOKUP(2,1/((F$1:F5049&lt;&gt;"")*($A$1:A5049=A5050)),F$1:F5049))</f>
        <v>4.0340000000000098E-3</v>
      </c>
    </row>
    <row r="5051" spans="1:8" x14ac:dyDescent="0.25">
      <c r="A5051" s="4" t="s">
        <v>192</v>
      </c>
      <c r="B5051" s="5">
        <v>45968</v>
      </c>
      <c r="C5051" s="11">
        <v>1580.2</v>
      </c>
      <c r="D5051" s="16">
        <v>7.3375999999999997E-2</v>
      </c>
      <c r="E5051" t="str">
        <f t="shared" si="156"/>
        <v/>
      </c>
      <c r="F5051" t="str">
        <f t="shared" si="157"/>
        <v/>
      </c>
      <c r="G5051" t="str" cm="1">
        <f t="array" ref="G5051">IF(E5051="","",E5051-LOOKUP(2,1/((E$1:E5050&lt;&gt;"")*($A$1:A5050=A5051)),E$1:E5050))</f>
        <v/>
      </c>
      <c r="H5051" t="str" cm="1">
        <f t="array" ref="H5051">IF(F5051="","",F5051-LOOKUP(2,1/((F$1:F5050&lt;&gt;"")*($A$1:A5050=A5051)),F$1:F5050))</f>
        <v/>
      </c>
    </row>
    <row r="5052" spans="1:8" x14ac:dyDescent="0.25">
      <c r="A5052" s="2" t="s">
        <v>192</v>
      </c>
      <c r="B5052" s="3">
        <v>45975</v>
      </c>
      <c r="C5052" s="10">
        <v>1575.22</v>
      </c>
      <c r="D5052" s="15">
        <v>7.3363999999999999E-2</v>
      </c>
      <c r="E5052">
        <f t="shared" si="156"/>
        <v>7.3363999999999999E-2</v>
      </c>
      <c r="F5052" t="str">
        <f t="shared" si="157"/>
        <v/>
      </c>
      <c r="G5052" cm="1">
        <f t="array" ref="G5052">IF(E5052="","",E5052-LOOKUP(2,1/((E$1:E5051&lt;&gt;"")*($A$1:A5051=A5052)),E$1:E5051))</f>
        <v>4.7999999999992493E-5</v>
      </c>
      <c r="H5052" t="str" cm="1">
        <f t="array" ref="H5052">IF(F5052="","",F5052-LOOKUP(2,1/((F$1:F5051&lt;&gt;"")*($A$1:A5051=A5052)),F$1:F5051))</f>
        <v/>
      </c>
    </row>
    <row r="5053" spans="1:8" x14ac:dyDescent="0.25">
      <c r="A5053" s="4" t="s">
        <v>192</v>
      </c>
      <c r="B5053" s="5">
        <v>45982</v>
      </c>
      <c r="C5053" s="11">
        <v>1624.17</v>
      </c>
      <c r="D5053" s="16">
        <v>7.2844000000000006E-2</v>
      </c>
      <c r="E5053" t="str">
        <f t="shared" si="156"/>
        <v/>
      </c>
      <c r="F5053" t="str">
        <f t="shared" si="157"/>
        <v/>
      </c>
      <c r="G5053" t="str" cm="1">
        <f t="array" ref="G5053">IF(E5053="","",E5053-LOOKUP(2,1/((E$1:E5052&lt;&gt;"")*($A$1:A5052=A5053)),E$1:E5052))</f>
        <v/>
      </c>
      <c r="H5053" t="str" cm="1">
        <f t="array" ref="H5053">IF(F5053="","",F5053-LOOKUP(2,1/((F$1:F5052&lt;&gt;"")*($A$1:A5052=A5053)),F$1:F5052))</f>
        <v/>
      </c>
    </row>
    <row r="5054" spans="1:8" x14ac:dyDescent="0.25">
      <c r="A5054" s="2" t="s">
        <v>192</v>
      </c>
      <c r="B5054" s="3">
        <v>45989</v>
      </c>
      <c r="C5054" s="10">
        <v>1618.94</v>
      </c>
      <c r="D5054" s="15">
        <v>7.2969999999999993E-2</v>
      </c>
      <c r="E5054">
        <f t="shared" si="156"/>
        <v>7.2969999999999993E-2</v>
      </c>
      <c r="F5054">
        <f t="shared" si="157"/>
        <v>7.2969999999999993E-2</v>
      </c>
      <c r="G5054" cm="1">
        <f t="array" ref="G5054">IF(E5054="","",E5054-LOOKUP(2,1/((E$1:E5053&lt;&gt;"")*($A$1:A5053=A5054)),E$1:E5053))</f>
        <v>-3.9400000000000546E-4</v>
      </c>
      <c r="H5054" cm="1">
        <f t="array" ref="H5054">IF(F5054="","",F5054-LOOKUP(2,1/((F$1:F5053&lt;&gt;"")*($A$1:A5053=A5054)),F$1:F5053))</f>
        <v>-3.4600000000001296E-4</v>
      </c>
    </row>
    <row r="5055" spans="1:8" x14ac:dyDescent="0.25">
      <c r="A5055" s="4" t="s">
        <v>192</v>
      </c>
      <c r="B5055" s="5">
        <v>45996</v>
      </c>
      <c r="C5055" s="11">
        <v>1613.74</v>
      </c>
      <c r="D5055" s="16">
        <v>7.3081999999999994E-2</v>
      </c>
      <c r="E5055" t="str">
        <f t="shared" si="156"/>
        <v/>
      </c>
      <c r="F5055" t="str">
        <f t="shared" si="157"/>
        <v/>
      </c>
      <c r="G5055" t="str" cm="1">
        <f t="array" ref="G5055">IF(E5055="","",E5055-LOOKUP(2,1/((E$1:E5054&lt;&gt;"")*($A$1:A5054=A5055)),E$1:E5054))</f>
        <v/>
      </c>
      <c r="H5055" t="str" cm="1">
        <f t="array" ref="H5055">IF(F5055="","",F5055-LOOKUP(2,1/((F$1:F5054&lt;&gt;"")*($A$1:A5054=A5055)),F$1:F5054))</f>
        <v/>
      </c>
    </row>
    <row r="5056" spans="1:8" x14ac:dyDescent="0.25">
      <c r="A5056" s="2" t="s">
        <v>192</v>
      </c>
      <c r="B5056" s="3">
        <v>46003</v>
      </c>
      <c r="C5056" s="10">
        <v>1608.34</v>
      </c>
      <c r="D5056" s="15">
        <v>7.3306999999999997E-2</v>
      </c>
      <c r="E5056">
        <f t="shared" si="156"/>
        <v>7.3306999999999997E-2</v>
      </c>
      <c r="F5056" t="str">
        <f t="shared" si="157"/>
        <v/>
      </c>
      <c r="G5056" cm="1">
        <f t="array" ref="G5056">IF(E5056="","",E5056-LOOKUP(2,1/((E$1:E5055&lt;&gt;"")*($A$1:A5055=A5056)),E$1:E5055))</f>
        <v>3.3700000000000396E-4</v>
      </c>
      <c r="H5056" t="str" cm="1">
        <f t="array" ref="H5056">IF(F5056="","",F5056-LOOKUP(2,1/((F$1:F5055&lt;&gt;"")*($A$1:A5055=A5056)),F$1:F5055))</f>
        <v/>
      </c>
    </row>
    <row r="5057" spans="1:8" x14ac:dyDescent="0.25">
      <c r="A5057" s="4" t="s">
        <v>192</v>
      </c>
      <c r="B5057" s="5">
        <v>46010</v>
      </c>
      <c r="C5057" s="11">
        <v>1601.7</v>
      </c>
      <c r="D5057" s="16">
        <v>7.4215000000000003E-2</v>
      </c>
      <c r="E5057" t="str">
        <f t="shared" si="156"/>
        <v/>
      </c>
      <c r="F5057" t="str">
        <f t="shared" si="157"/>
        <v/>
      </c>
      <c r="G5057" t="str" cm="1">
        <f t="array" ref="G5057">IF(E5057="","",E5057-LOOKUP(2,1/((E$1:E5056&lt;&gt;"")*($A$1:A5056=A5057)),E$1:E5056))</f>
        <v/>
      </c>
      <c r="H5057" t="str" cm="1">
        <f t="array" ref="H5057">IF(F5057="","",F5057-LOOKUP(2,1/((F$1:F5056&lt;&gt;"")*($A$1:A5056=A5057)),F$1:F5056))</f>
        <v/>
      </c>
    </row>
    <row r="5058" spans="1:8" x14ac:dyDescent="0.25">
      <c r="A5058" s="2" t="s">
        <v>192</v>
      </c>
      <c r="B5058" s="3">
        <v>46017</v>
      </c>
      <c r="C5058" s="10">
        <v>1597.33</v>
      </c>
      <c r="D5058" s="15">
        <v>7.4418999999999999E-2</v>
      </c>
      <c r="E5058">
        <f t="shared" si="156"/>
        <v>7.4418999999999999E-2</v>
      </c>
      <c r="F5058">
        <f t="shared" si="157"/>
        <v>7.4418999999999999E-2</v>
      </c>
      <c r="G5058" cm="1">
        <f t="array" ref="G5058">IF(E5058="","",E5058-LOOKUP(2,1/((E$1:E5057&lt;&gt;"")*($A$1:A5057=A5058)),E$1:E5057))</f>
        <v>1.1120000000000019E-3</v>
      </c>
      <c r="H5058" cm="1">
        <f t="array" ref="H5058">IF(F5058="","",F5058-LOOKUP(2,1/((F$1:F5057&lt;&gt;"")*($A$1:A5057=A5058)),F$1:F5057))</f>
        <v>1.4490000000000058E-3</v>
      </c>
    </row>
    <row r="5059" spans="1:8" x14ac:dyDescent="0.25">
      <c r="A5059" s="4" t="s">
        <v>192</v>
      </c>
      <c r="B5059" s="5">
        <v>46024</v>
      </c>
      <c r="C5059" s="11">
        <v>1593.67</v>
      </c>
      <c r="D5059" s="16">
        <v>7.4229000000000003E-2</v>
      </c>
      <c r="E5059" t="str">
        <f t="shared" ref="E5059:E5122" si="158">IF(MOD(B5059-_xlfn.MINIFS($B:$B,$A:$A,A5059),14)=0,D5059,"")</f>
        <v/>
      </c>
      <c r="F5059" t="str">
        <f t="shared" ref="F5059:F5122" si="159">IF(B5059=_xlfn.MAXIFS($B:$B,$A:$A,A5059,$B:$B,"&gt;="&amp;EOMONTH(B5059,-1)+1,$B:$B,"&lt;="&amp;EOMONTH(B5059,0)),D5059,"")</f>
        <v/>
      </c>
      <c r="G5059" t="str" cm="1">
        <f t="array" ref="G5059">IF(E5059="","",E5059-LOOKUP(2,1/((E$1:E5058&lt;&gt;"")*($A$1:A5058=A5059)),E$1:E5058))</f>
        <v/>
      </c>
      <c r="H5059" t="str" cm="1">
        <f t="array" ref="H5059">IF(F5059="","",F5059-LOOKUP(2,1/((F$1:F5058&lt;&gt;"")*($A$1:A5058=A5059)),F$1:F5058))</f>
        <v/>
      </c>
    </row>
    <row r="5060" spans="1:8" x14ac:dyDescent="0.25">
      <c r="A5060" s="2" t="s">
        <v>192</v>
      </c>
      <c r="B5060" s="3">
        <v>46031</v>
      </c>
      <c r="C5060" s="10">
        <v>1588.18</v>
      </c>
      <c r="D5060" s="15">
        <v>7.4505000000000002E-2</v>
      </c>
      <c r="E5060">
        <f t="shared" si="158"/>
        <v>7.4505000000000002E-2</v>
      </c>
      <c r="F5060" t="str">
        <f t="shared" si="159"/>
        <v/>
      </c>
      <c r="G5060" cm="1">
        <f t="array" ref="G5060">IF(E5060="","",E5060-LOOKUP(2,1/((E$1:E5059&lt;&gt;"")*($A$1:A5059=A5060)),E$1:E5059))</f>
        <v>8.6000000000002741E-5</v>
      </c>
      <c r="H5060" t="str" cm="1">
        <f t="array" ref="H5060">IF(F5060="","",F5060-LOOKUP(2,1/((F$1:F5059&lt;&gt;"")*($A$1:A5059=A5060)),F$1:F5059))</f>
        <v/>
      </c>
    </row>
    <row r="5061" spans="1:8" x14ac:dyDescent="0.25">
      <c r="A5061" s="4" t="s">
        <v>192</v>
      </c>
      <c r="B5061" s="5">
        <v>46038</v>
      </c>
      <c r="C5061" s="11">
        <v>1586.24</v>
      </c>
      <c r="D5061" s="16">
        <v>7.2803999999999994E-2</v>
      </c>
      <c r="E5061" t="str">
        <f t="shared" si="158"/>
        <v/>
      </c>
      <c r="F5061" t="str">
        <f t="shared" si="159"/>
        <v/>
      </c>
      <c r="G5061" t="str" cm="1">
        <f t="array" ref="G5061">IF(E5061="","",E5061-LOOKUP(2,1/((E$1:E5060&lt;&gt;"")*($A$1:A5060=A5061)),E$1:E5060))</f>
        <v/>
      </c>
      <c r="H5061" t="str" cm="1">
        <f t="array" ref="H5061">IF(F5061="","",F5061-LOOKUP(2,1/((F$1:F5060&lt;&gt;"")*($A$1:A5060=A5061)),F$1:F5060))</f>
        <v/>
      </c>
    </row>
    <row r="5062" spans="1:8" x14ac:dyDescent="0.25">
      <c r="A5062" s="2" t="s">
        <v>192</v>
      </c>
      <c r="B5062" s="3">
        <v>46045</v>
      </c>
      <c r="C5062" s="10">
        <v>1586.98</v>
      </c>
      <c r="D5062" s="15">
        <v>6.9609000000000004E-2</v>
      </c>
      <c r="E5062">
        <f t="shared" si="158"/>
        <v>6.9609000000000004E-2</v>
      </c>
      <c r="F5062" t="str">
        <f t="shared" si="159"/>
        <v/>
      </c>
      <c r="G5062" cm="1">
        <f t="array" ref="G5062">IF(E5062="","",E5062-LOOKUP(2,1/((E$1:E5061&lt;&gt;"")*($A$1:A5061=A5062)),E$1:E5061))</f>
        <v>-4.8959999999999976E-3</v>
      </c>
      <c r="H5062" t="str" cm="1">
        <f t="array" ref="H5062">IF(F5062="","",F5062-LOOKUP(2,1/((F$1:F5061&lt;&gt;"")*($A$1:A5061=A5062)),F$1:F5061))</f>
        <v/>
      </c>
    </row>
    <row r="5063" spans="1:8" x14ac:dyDescent="0.25">
      <c r="A5063" s="4" t="s">
        <v>192</v>
      </c>
      <c r="B5063" s="5">
        <v>46052</v>
      </c>
      <c r="C5063" s="11">
        <v>1586.18</v>
      </c>
      <c r="D5063" s="16">
        <v>6.726E-2</v>
      </c>
      <c r="E5063" t="str">
        <f t="shared" si="158"/>
        <v/>
      </c>
      <c r="F5063">
        <f t="shared" si="159"/>
        <v>6.726E-2</v>
      </c>
      <c r="G5063" t="str" cm="1">
        <f t="array" ref="G5063">IF(E5063="","",E5063-LOOKUP(2,1/((E$1:E5062&lt;&gt;"")*($A$1:A5062=A5063)),E$1:E5062))</f>
        <v/>
      </c>
      <c r="H5063" cm="1">
        <f t="array" ref="H5063">IF(F5063="","",F5063-LOOKUP(2,1/((F$1:F5062&lt;&gt;"")*($A$1:A5062=A5063)),F$1:F5062))</f>
        <v>-7.1589999999999987E-3</v>
      </c>
    </row>
    <row r="5064" spans="1:8" x14ac:dyDescent="0.25">
      <c r="A5064" s="2" t="s">
        <v>192</v>
      </c>
      <c r="B5064" s="3">
        <v>46059</v>
      </c>
      <c r="C5064" s="10">
        <v>1579.16</v>
      </c>
      <c r="D5064" s="15">
        <v>6.8391999999999994E-2</v>
      </c>
      <c r="E5064">
        <f t="shared" si="158"/>
        <v>6.8391999999999994E-2</v>
      </c>
      <c r="F5064" t="str">
        <f t="shared" si="159"/>
        <v/>
      </c>
      <c r="G5064" cm="1">
        <f t="array" ref="G5064">IF(E5064="","",E5064-LOOKUP(2,1/((E$1:E5063&lt;&gt;"")*($A$1:A5063=A5064)),E$1:E5063))</f>
        <v>-1.2170000000000097E-3</v>
      </c>
      <c r="H5064" t="str" cm="1">
        <f t="array" ref="H5064">IF(F5064="","",F5064-LOOKUP(2,1/((F$1:F5063&lt;&gt;"")*($A$1:A5063=A5064)),F$1:F5063))</f>
        <v/>
      </c>
    </row>
    <row r="5065" spans="1:8" x14ac:dyDescent="0.25">
      <c r="A5065" s="4" t="s">
        <v>192</v>
      </c>
      <c r="B5065" s="5">
        <v>46066</v>
      </c>
      <c r="C5065" s="11">
        <v>1573.73</v>
      </c>
      <c r="D5065" s="16">
        <v>6.8633E-2</v>
      </c>
      <c r="E5065" t="str">
        <f t="shared" si="158"/>
        <v/>
      </c>
      <c r="F5065">
        <f t="shared" si="159"/>
        <v>6.8633E-2</v>
      </c>
      <c r="G5065" t="str" cm="1">
        <f t="array" ref="G5065">IF(E5065="","",E5065-LOOKUP(2,1/((E$1:E5064&lt;&gt;"")*($A$1:A5064=A5065)),E$1:E5064))</f>
        <v/>
      </c>
      <c r="H5065" cm="1">
        <f t="array" ref="H5065">IF(F5065="","",F5065-LOOKUP(2,1/((F$1:F5064&lt;&gt;"")*($A$1:A5064=A5065)),F$1:F5064))</f>
        <v>1.3729999999999992E-3</v>
      </c>
    </row>
    <row r="5066" spans="1:8" x14ac:dyDescent="0.25">
      <c r="A5066" s="2" t="s">
        <v>193</v>
      </c>
      <c r="B5066" s="3">
        <v>45863</v>
      </c>
      <c r="C5066" s="10">
        <v>741.83</v>
      </c>
      <c r="D5066" s="15">
        <v>8.1280000000000005E-2</v>
      </c>
      <c r="E5066">
        <f t="shared" si="158"/>
        <v>8.1280000000000005E-2</v>
      </c>
      <c r="F5066">
        <f t="shared" si="159"/>
        <v>8.1280000000000005E-2</v>
      </c>
      <c r="G5066" t="e" cm="1">
        <f t="array" ref="G5066">IF(E5066="","",E5066-LOOKUP(2,1/((E$1:E5065&lt;&gt;"")*($A$1:A5065=A5066)),E$1:E5065))</f>
        <v>#N/A</v>
      </c>
      <c r="H5066" t="e" cm="1">
        <f t="array" ref="H5066">IF(F5066="","",F5066-LOOKUP(2,1/((F$1:F5065&lt;&gt;"")*($A$1:A5065=A5066)),F$1:F5065))</f>
        <v>#N/A</v>
      </c>
    </row>
    <row r="5067" spans="1:8" x14ac:dyDescent="0.25">
      <c r="A5067" s="4" t="s">
        <v>193</v>
      </c>
      <c r="B5067" s="5">
        <v>45870</v>
      </c>
      <c r="C5067" s="11">
        <v>738.22</v>
      </c>
      <c r="D5067" s="16">
        <v>7.9908000000000007E-2</v>
      </c>
      <c r="E5067" t="str">
        <f t="shared" si="158"/>
        <v/>
      </c>
      <c r="F5067" t="str">
        <f t="shared" si="159"/>
        <v/>
      </c>
      <c r="G5067" t="str" cm="1">
        <f t="array" ref="G5067">IF(E5067="","",E5067-LOOKUP(2,1/((E$1:E5066&lt;&gt;"")*($A$1:A5066=A5067)),E$1:E5066))</f>
        <v/>
      </c>
      <c r="H5067" t="str" cm="1">
        <f t="array" ref="H5067">IF(F5067="","",F5067-LOOKUP(2,1/((F$1:F5066&lt;&gt;"")*($A$1:A5066=A5067)),F$1:F5066))</f>
        <v/>
      </c>
    </row>
    <row r="5068" spans="1:8" x14ac:dyDescent="0.25">
      <c r="A5068" s="2" t="s">
        <v>193</v>
      </c>
      <c r="B5068" s="3">
        <v>45877</v>
      </c>
      <c r="C5068" s="10">
        <v>733.92</v>
      </c>
      <c r="D5068" s="15">
        <v>7.9228999999999994E-2</v>
      </c>
      <c r="E5068">
        <f t="shared" si="158"/>
        <v>7.9228999999999994E-2</v>
      </c>
      <c r="F5068" t="str">
        <f t="shared" si="159"/>
        <v/>
      </c>
      <c r="G5068" cm="1">
        <f t="array" ref="G5068">IF(E5068="","",E5068-LOOKUP(2,1/((E$1:E5067&lt;&gt;"")*($A$1:A5067=A5068)),E$1:E5067))</f>
        <v>-2.0510000000000111E-3</v>
      </c>
      <c r="H5068" t="str" cm="1">
        <f t="array" ref="H5068">IF(F5068="","",F5068-LOOKUP(2,1/((F$1:F5067&lt;&gt;"")*($A$1:A5067=A5068)),F$1:F5067))</f>
        <v/>
      </c>
    </row>
    <row r="5069" spans="1:8" x14ac:dyDescent="0.25">
      <c r="A5069" s="4" t="s">
        <v>193</v>
      </c>
      <c r="B5069" s="5">
        <v>45884</v>
      </c>
      <c r="C5069" s="11">
        <v>811.26</v>
      </c>
      <c r="D5069" s="16">
        <v>7.7021000000000006E-2</v>
      </c>
      <c r="E5069" t="str">
        <f t="shared" si="158"/>
        <v/>
      </c>
      <c r="F5069" t="str">
        <f t="shared" si="159"/>
        <v/>
      </c>
      <c r="G5069" t="str" cm="1">
        <f t="array" ref="G5069">IF(E5069="","",E5069-LOOKUP(2,1/((E$1:E5068&lt;&gt;"")*($A$1:A5068=A5069)),E$1:E5068))</f>
        <v/>
      </c>
      <c r="H5069" t="str" cm="1">
        <f t="array" ref="H5069">IF(F5069="","",F5069-LOOKUP(2,1/((F$1:F5068&lt;&gt;"")*($A$1:A5068=A5069)),F$1:F5068))</f>
        <v/>
      </c>
    </row>
    <row r="5070" spans="1:8" x14ac:dyDescent="0.25">
      <c r="A5070" s="2" t="s">
        <v>193</v>
      </c>
      <c r="B5070" s="3">
        <v>45891</v>
      </c>
      <c r="C5070" s="10">
        <v>805.68</v>
      </c>
      <c r="D5070" s="15">
        <v>7.7661999999999995E-2</v>
      </c>
      <c r="E5070">
        <f t="shared" si="158"/>
        <v>7.7661999999999995E-2</v>
      </c>
      <c r="F5070" t="str">
        <f t="shared" si="159"/>
        <v/>
      </c>
      <c r="G5070" cm="1">
        <f t="array" ref="G5070">IF(E5070="","",E5070-LOOKUP(2,1/((E$1:E5069&lt;&gt;"")*($A$1:A5069=A5070)),E$1:E5069))</f>
        <v>-1.5669999999999989E-3</v>
      </c>
      <c r="H5070" t="str" cm="1">
        <f t="array" ref="H5070">IF(F5070="","",F5070-LOOKUP(2,1/((F$1:F5069&lt;&gt;"")*($A$1:A5069=A5070)),F$1:F5069))</f>
        <v/>
      </c>
    </row>
    <row r="5071" spans="1:8" x14ac:dyDescent="0.25">
      <c r="A5071" s="4" t="s">
        <v>193</v>
      </c>
      <c r="B5071" s="5">
        <v>45898</v>
      </c>
      <c r="C5071" s="11">
        <v>801.14</v>
      </c>
      <c r="D5071" s="16">
        <v>7.7151999999999998E-2</v>
      </c>
      <c r="E5071" t="str">
        <f t="shared" si="158"/>
        <v/>
      </c>
      <c r="F5071">
        <f t="shared" si="159"/>
        <v>7.7151999999999998E-2</v>
      </c>
      <c r="G5071" t="str" cm="1">
        <f t="array" ref="G5071">IF(E5071="","",E5071-LOOKUP(2,1/((E$1:E5070&lt;&gt;"")*($A$1:A5070=A5071)),E$1:E5070))</f>
        <v/>
      </c>
      <c r="H5071" cm="1">
        <f t="array" ref="H5071">IF(F5071="","",F5071-LOOKUP(2,1/((F$1:F5070&lt;&gt;"")*($A$1:A5070=A5071)),F$1:F5070))</f>
        <v>-4.1280000000000067E-3</v>
      </c>
    </row>
    <row r="5072" spans="1:8" x14ac:dyDescent="0.25">
      <c r="A5072" s="2" t="s">
        <v>193</v>
      </c>
      <c r="B5072" s="3">
        <v>45905</v>
      </c>
      <c r="C5072" s="10">
        <v>796.27</v>
      </c>
      <c r="D5072" s="15">
        <v>7.7004000000000003E-2</v>
      </c>
      <c r="E5072">
        <f t="shared" si="158"/>
        <v>7.7004000000000003E-2</v>
      </c>
      <c r="F5072" t="str">
        <f t="shared" si="159"/>
        <v/>
      </c>
      <c r="G5072" cm="1">
        <f t="array" ref="G5072">IF(E5072="","",E5072-LOOKUP(2,1/((E$1:E5071&lt;&gt;"")*($A$1:A5071=A5072)),E$1:E5071))</f>
        <v>-6.5799999999999192E-4</v>
      </c>
      <c r="H5072" t="str" cm="1">
        <f t="array" ref="H5072">IF(F5072="","",F5072-LOOKUP(2,1/((F$1:F5071&lt;&gt;"")*($A$1:A5071=A5072)),F$1:F5071))</f>
        <v/>
      </c>
    </row>
    <row r="5073" spans="1:8" x14ac:dyDescent="0.25">
      <c r="A5073" s="4" t="s">
        <v>193</v>
      </c>
      <c r="B5073" s="5">
        <v>45912</v>
      </c>
      <c r="C5073" s="11">
        <v>792.07</v>
      </c>
      <c r="D5073" s="16">
        <v>7.6107999999999995E-2</v>
      </c>
      <c r="E5073" t="str">
        <f t="shared" si="158"/>
        <v/>
      </c>
      <c r="F5073" t="str">
        <f t="shared" si="159"/>
        <v/>
      </c>
      <c r="G5073" t="str" cm="1">
        <f t="array" ref="G5073">IF(E5073="","",E5073-LOOKUP(2,1/((E$1:E5072&lt;&gt;"")*($A$1:A5072=A5073)),E$1:E5072))</f>
        <v/>
      </c>
      <c r="H5073" t="str" cm="1">
        <f t="array" ref="H5073">IF(F5073="","",F5073-LOOKUP(2,1/((F$1:F5072&lt;&gt;"")*($A$1:A5072=A5073)),F$1:F5072))</f>
        <v/>
      </c>
    </row>
    <row r="5074" spans="1:8" x14ac:dyDescent="0.25">
      <c r="A5074" s="2" t="s">
        <v>193</v>
      </c>
      <c r="B5074" s="3">
        <v>45919</v>
      </c>
      <c r="C5074" s="10">
        <v>786</v>
      </c>
      <c r="D5074" s="15">
        <v>7.7309000000000003E-2</v>
      </c>
      <c r="E5074">
        <f t="shared" si="158"/>
        <v>7.7309000000000003E-2</v>
      </c>
      <c r="F5074" t="str">
        <f t="shared" si="159"/>
        <v/>
      </c>
      <c r="G5074" cm="1">
        <f t="array" ref="G5074">IF(E5074="","",E5074-LOOKUP(2,1/((E$1:E5073&lt;&gt;"")*($A$1:A5073=A5074)),E$1:E5073))</f>
        <v>3.0499999999999972E-4</v>
      </c>
      <c r="H5074" t="str" cm="1">
        <f t="array" ref="H5074">IF(F5074="","",F5074-LOOKUP(2,1/((F$1:F5073&lt;&gt;"")*($A$1:A5073=A5074)),F$1:F5073))</f>
        <v/>
      </c>
    </row>
    <row r="5075" spans="1:8" x14ac:dyDescent="0.25">
      <c r="A5075" s="4" t="s">
        <v>193</v>
      </c>
      <c r="B5075" s="5">
        <v>45926</v>
      </c>
      <c r="C5075" s="11">
        <v>781.77</v>
      </c>
      <c r="D5075" s="16">
        <v>7.6449000000000003E-2</v>
      </c>
      <c r="E5075" t="str">
        <f t="shared" si="158"/>
        <v/>
      </c>
      <c r="F5075">
        <f t="shared" si="159"/>
        <v>7.6449000000000003E-2</v>
      </c>
      <c r="G5075" t="str" cm="1">
        <f t="array" ref="G5075">IF(E5075="","",E5075-LOOKUP(2,1/((E$1:E5074&lt;&gt;"")*($A$1:A5074=A5075)),E$1:E5074))</f>
        <v/>
      </c>
      <c r="H5075" cm="1">
        <f t="array" ref="H5075">IF(F5075="","",F5075-LOOKUP(2,1/((F$1:F5074&lt;&gt;"")*($A$1:A5074=A5075)),F$1:F5074))</f>
        <v>-7.029999999999953E-4</v>
      </c>
    </row>
    <row r="5076" spans="1:8" x14ac:dyDescent="0.25">
      <c r="A5076" s="2" t="s">
        <v>193</v>
      </c>
      <c r="B5076" s="3">
        <v>45933</v>
      </c>
      <c r="C5076" s="10">
        <v>776.75</v>
      </c>
      <c r="D5076" s="15">
        <v>7.6471999999999998E-2</v>
      </c>
      <c r="E5076">
        <f t="shared" si="158"/>
        <v>7.6471999999999998E-2</v>
      </c>
      <c r="F5076" t="str">
        <f t="shared" si="159"/>
        <v/>
      </c>
      <c r="G5076" cm="1">
        <f t="array" ref="G5076">IF(E5076="","",E5076-LOOKUP(2,1/((E$1:E5075&lt;&gt;"")*($A$1:A5075=A5076)),E$1:E5075))</f>
        <v>-8.3700000000000441E-4</v>
      </c>
      <c r="H5076" t="str" cm="1">
        <f t="array" ref="H5076">IF(F5076="","",F5076-LOOKUP(2,1/((F$1:F5075&lt;&gt;"")*($A$1:A5075=A5076)),F$1:F5075))</f>
        <v/>
      </c>
    </row>
    <row r="5077" spans="1:8" x14ac:dyDescent="0.25">
      <c r="A5077" s="4" t="s">
        <v>193</v>
      </c>
      <c r="B5077" s="5">
        <v>45940</v>
      </c>
      <c r="C5077" s="11">
        <v>771.8</v>
      </c>
      <c r="D5077" s="16">
        <v>7.6413999999999996E-2</v>
      </c>
      <c r="E5077" t="str">
        <f t="shared" si="158"/>
        <v/>
      </c>
      <c r="F5077" t="str">
        <f t="shared" si="159"/>
        <v/>
      </c>
      <c r="G5077" t="str" cm="1">
        <f t="array" ref="G5077">IF(E5077="","",E5077-LOOKUP(2,1/((E$1:E5076&lt;&gt;"")*($A$1:A5076=A5077)),E$1:E5076))</f>
        <v/>
      </c>
      <c r="H5077" t="str" cm="1">
        <f t="array" ref="H5077">IF(F5077="","",F5077-LOOKUP(2,1/((F$1:F5076&lt;&gt;"")*($A$1:A5076=A5077)),F$1:F5076))</f>
        <v/>
      </c>
    </row>
    <row r="5078" spans="1:8" x14ac:dyDescent="0.25">
      <c r="A5078" s="2" t="s">
        <v>193</v>
      </c>
      <c r="B5078" s="3">
        <v>45947</v>
      </c>
      <c r="C5078" s="10">
        <v>763.93</v>
      </c>
      <c r="D5078" s="15">
        <v>7.9617999999999994E-2</v>
      </c>
      <c r="E5078">
        <f t="shared" si="158"/>
        <v>7.9617999999999994E-2</v>
      </c>
      <c r="F5078" t="str">
        <f t="shared" si="159"/>
        <v/>
      </c>
      <c r="G5078" cm="1">
        <f t="array" ref="G5078">IF(E5078="","",E5078-LOOKUP(2,1/((E$1:E5077&lt;&gt;"")*($A$1:A5077=A5078)),E$1:E5077))</f>
        <v>3.145999999999996E-3</v>
      </c>
      <c r="H5078" t="str" cm="1">
        <f t="array" ref="H5078">IF(F5078="","",F5078-LOOKUP(2,1/((F$1:F5077&lt;&gt;"")*($A$1:A5077=A5078)),F$1:F5077))</f>
        <v/>
      </c>
    </row>
    <row r="5079" spans="1:8" x14ac:dyDescent="0.25">
      <c r="A5079" s="4" t="s">
        <v>193</v>
      </c>
      <c r="B5079" s="5">
        <v>45954</v>
      </c>
      <c r="C5079" s="11">
        <v>760.08</v>
      </c>
      <c r="D5079" s="16">
        <v>7.8330999999999998E-2</v>
      </c>
      <c r="E5079" t="str">
        <f t="shared" si="158"/>
        <v/>
      </c>
      <c r="F5079" t="str">
        <f t="shared" si="159"/>
        <v/>
      </c>
      <c r="G5079" t="str" cm="1">
        <f t="array" ref="G5079">IF(E5079="","",E5079-LOOKUP(2,1/((E$1:E5078&lt;&gt;"")*($A$1:A5078=A5079)),E$1:E5078))</f>
        <v/>
      </c>
      <c r="H5079" t="str" cm="1">
        <f t="array" ref="H5079">IF(F5079="","",F5079-LOOKUP(2,1/((F$1:F5078&lt;&gt;"")*($A$1:A5078=A5079)),F$1:F5078))</f>
        <v/>
      </c>
    </row>
    <row r="5080" spans="1:8" x14ac:dyDescent="0.25">
      <c r="A5080" s="2" t="s">
        <v>193</v>
      </c>
      <c r="B5080" s="3">
        <v>45961</v>
      </c>
      <c r="C5080" s="10">
        <v>754.93</v>
      </c>
      <c r="D5080" s="15">
        <v>7.8507999999999994E-2</v>
      </c>
      <c r="E5080">
        <f t="shared" si="158"/>
        <v>7.8507999999999994E-2</v>
      </c>
      <c r="F5080">
        <f t="shared" si="159"/>
        <v>7.8507999999999994E-2</v>
      </c>
      <c r="G5080" cm="1">
        <f t="array" ref="G5080">IF(E5080="","",E5080-LOOKUP(2,1/((E$1:E5079&lt;&gt;"")*($A$1:A5079=A5080)),E$1:E5079))</f>
        <v>-1.1099999999999999E-3</v>
      </c>
      <c r="H5080" cm="1">
        <f t="array" ref="H5080">IF(F5080="","",F5080-LOOKUP(2,1/((F$1:F5079&lt;&gt;"")*($A$1:A5079=A5080)),F$1:F5079))</f>
        <v>2.0589999999999914E-3</v>
      </c>
    </row>
    <row r="5081" spans="1:8" x14ac:dyDescent="0.25">
      <c r="A5081" s="4" t="s">
        <v>193</v>
      </c>
      <c r="B5081" s="5">
        <v>45968</v>
      </c>
      <c r="C5081" s="11">
        <v>749.76</v>
      </c>
      <c r="D5081" s="16">
        <v>7.8691999999999998E-2</v>
      </c>
      <c r="E5081" t="str">
        <f t="shared" si="158"/>
        <v/>
      </c>
      <c r="F5081" t="str">
        <f t="shared" si="159"/>
        <v/>
      </c>
      <c r="G5081" t="str" cm="1">
        <f t="array" ref="G5081">IF(E5081="","",E5081-LOOKUP(2,1/((E$1:E5080&lt;&gt;"")*($A$1:A5080=A5081)),E$1:E5080))</f>
        <v/>
      </c>
      <c r="H5081" t="str" cm="1">
        <f t="array" ref="H5081">IF(F5081="","",F5081-LOOKUP(2,1/((F$1:F5080&lt;&gt;"")*($A$1:A5080=A5081)),F$1:F5080))</f>
        <v/>
      </c>
    </row>
    <row r="5082" spans="1:8" x14ac:dyDescent="0.25">
      <c r="A5082" s="2" t="s">
        <v>193</v>
      </c>
      <c r="B5082" s="3">
        <v>45975</v>
      </c>
      <c r="C5082" s="10">
        <v>749.32</v>
      </c>
      <c r="D5082" s="15">
        <v>7.3606000000000005E-2</v>
      </c>
      <c r="E5082">
        <f t="shared" si="158"/>
        <v>7.3606000000000005E-2</v>
      </c>
      <c r="F5082" t="str">
        <f t="shared" si="159"/>
        <v/>
      </c>
      <c r="G5082" cm="1">
        <f t="array" ref="G5082">IF(E5082="","",E5082-LOOKUP(2,1/((E$1:E5081&lt;&gt;"")*($A$1:A5081=A5082)),E$1:E5081))</f>
        <v>-4.9019999999999897E-3</v>
      </c>
      <c r="H5082" t="str" cm="1">
        <f t="array" ref="H5082">IF(F5082="","",F5082-LOOKUP(2,1/((F$1:F5081&lt;&gt;"")*($A$1:A5081=A5082)),F$1:F5081))</f>
        <v/>
      </c>
    </row>
    <row r="5083" spans="1:8" x14ac:dyDescent="0.25">
      <c r="A5083" s="4" t="s">
        <v>193</v>
      </c>
      <c r="B5083" s="5">
        <v>45982</v>
      </c>
      <c r="C5083" s="11">
        <v>743.28</v>
      </c>
      <c r="D5083" s="16">
        <v>7.5875999999999999E-2</v>
      </c>
      <c r="E5083" t="str">
        <f t="shared" si="158"/>
        <v/>
      </c>
      <c r="F5083" t="str">
        <f t="shared" si="159"/>
        <v/>
      </c>
      <c r="G5083" t="str" cm="1">
        <f t="array" ref="G5083">IF(E5083="","",E5083-LOOKUP(2,1/((E$1:E5082&lt;&gt;"")*($A$1:A5082=A5083)),E$1:E5082))</f>
        <v/>
      </c>
      <c r="H5083" t="str" cm="1">
        <f t="array" ref="H5083">IF(F5083="","",F5083-LOOKUP(2,1/((F$1:F5082&lt;&gt;"")*($A$1:A5082=A5083)),F$1:F5082))</f>
        <v/>
      </c>
    </row>
    <row r="5084" spans="1:8" x14ac:dyDescent="0.25">
      <c r="A5084" s="2" t="s">
        <v>193</v>
      </c>
      <c r="B5084" s="3">
        <v>45989</v>
      </c>
      <c r="C5084" s="10">
        <v>740.51</v>
      </c>
      <c r="D5084" s="15">
        <v>7.3400999999999994E-2</v>
      </c>
      <c r="E5084">
        <f t="shared" si="158"/>
        <v>7.3400999999999994E-2</v>
      </c>
      <c r="F5084">
        <f t="shared" si="159"/>
        <v>7.3400999999999994E-2</v>
      </c>
      <c r="G5084" cm="1">
        <f t="array" ref="G5084">IF(E5084="","",E5084-LOOKUP(2,1/((E$1:E5083&lt;&gt;"")*($A$1:A5083=A5084)),E$1:E5083))</f>
        <v>-2.0500000000001073E-4</v>
      </c>
      <c r="H5084" cm="1">
        <f t="array" ref="H5084">IF(F5084="","",F5084-LOOKUP(2,1/((F$1:F5083&lt;&gt;"")*($A$1:A5083=A5084)),F$1:F5083))</f>
        <v>-5.1070000000000004E-3</v>
      </c>
    </row>
    <row r="5085" spans="1:8" x14ac:dyDescent="0.25">
      <c r="A5085" s="4" t="s">
        <v>193</v>
      </c>
      <c r="B5085" s="5">
        <v>45996</v>
      </c>
      <c r="C5085" s="11">
        <v>735.46</v>
      </c>
      <c r="D5085" s="16">
        <v>7.3459999999999998E-2</v>
      </c>
      <c r="E5085" t="str">
        <f t="shared" si="158"/>
        <v/>
      </c>
      <c r="F5085" t="str">
        <f t="shared" si="159"/>
        <v/>
      </c>
      <c r="G5085" t="str" cm="1">
        <f t="array" ref="G5085">IF(E5085="","",E5085-LOOKUP(2,1/((E$1:E5084&lt;&gt;"")*($A$1:A5084=A5085)),E$1:E5084))</f>
        <v/>
      </c>
      <c r="H5085" t="str" cm="1">
        <f t="array" ref="H5085">IF(F5085="","",F5085-LOOKUP(2,1/((F$1:F5084&lt;&gt;"")*($A$1:A5084=A5085)),F$1:F5084))</f>
        <v/>
      </c>
    </row>
    <row r="5086" spans="1:8" x14ac:dyDescent="0.25">
      <c r="A5086" s="2" t="s">
        <v>193</v>
      </c>
      <c r="B5086" s="3">
        <v>46003</v>
      </c>
      <c r="C5086" s="10">
        <v>729.76</v>
      </c>
      <c r="D5086" s="15">
        <v>7.4237999999999998E-2</v>
      </c>
      <c r="E5086">
        <f t="shared" si="158"/>
        <v>7.4237999999999998E-2</v>
      </c>
      <c r="F5086" t="str">
        <f t="shared" si="159"/>
        <v/>
      </c>
      <c r="G5086" cm="1">
        <f t="array" ref="G5086">IF(E5086="","",E5086-LOOKUP(2,1/((E$1:E5085&lt;&gt;"")*($A$1:A5085=A5086)),E$1:E5085))</f>
        <v>8.3700000000000441E-4</v>
      </c>
      <c r="H5086" t="str" cm="1">
        <f t="array" ref="H5086">IF(F5086="","",F5086-LOOKUP(2,1/((F$1:F5085&lt;&gt;"")*($A$1:A5085=A5086)),F$1:F5085))</f>
        <v/>
      </c>
    </row>
    <row r="5087" spans="1:8" x14ac:dyDescent="0.25">
      <c r="A5087" s="4" t="s">
        <v>193</v>
      </c>
      <c r="B5087" s="5">
        <v>46010</v>
      </c>
      <c r="C5087" s="11">
        <v>725.28</v>
      </c>
      <c r="D5087" s="16">
        <v>7.3659000000000002E-2</v>
      </c>
      <c r="E5087" t="str">
        <f t="shared" si="158"/>
        <v/>
      </c>
      <c r="F5087" t="str">
        <f t="shared" si="159"/>
        <v/>
      </c>
      <c r="G5087" t="str" cm="1">
        <f t="array" ref="G5087">IF(E5087="","",E5087-LOOKUP(2,1/((E$1:E5086&lt;&gt;"")*($A$1:A5086=A5087)),E$1:E5086))</f>
        <v/>
      </c>
      <c r="H5087" t="str" cm="1">
        <f t="array" ref="H5087">IF(F5087="","",F5087-LOOKUP(2,1/((F$1:F5086&lt;&gt;"")*($A$1:A5086=A5087)),F$1:F5086))</f>
        <v/>
      </c>
    </row>
    <row r="5088" spans="1:8" x14ac:dyDescent="0.25">
      <c r="A5088" s="2" t="s">
        <v>193</v>
      </c>
      <c r="B5088" s="3">
        <v>46017</v>
      </c>
      <c r="C5088" s="10">
        <v>721.12</v>
      </c>
      <c r="D5088" s="15">
        <v>7.3832999999999996E-2</v>
      </c>
      <c r="E5088">
        <f t="shared" si="158"/>
        <v>7.3832999999999996E-2</v>
      </c>
      <c r="F5088">
        <f t="shared" si="159"/>
        <v>7.3832999999999996E-2</v>
      </c>
      <c r="G5088" cm="1">
        <f t="array" ref="G5088">IF(E5088="","",E5088-LOOKUP(2,1/((E$1:E5087&lt;&gt;"")*($A$1:A5087=A5088)),E$1:E5087))</f>
        <v>-4.0500000000000258E-4</v>
      </c>
      <c r="H5088" cm="1">
        <f t="array" ref="H5088">IF(F5088="","",F5088-LOOKUP(2,1/((F$1:F5087&lt;&gt;"")*($A$1:A5087=A5088)),F$1:F5087))</f>
        <v>4.3200000000000183E-4</v>
      </c>
    </row>
    <row r="5089" spans="1:8" x14ac:dyDescent="0.25">
      <c r="A5089" s="4" t="s">
        <v>193</v>
      </c>
      <c r="B5089" s="5">
        <v>46024</v>
      </c>
      <c r="C5089" s="11">
        <v>716.84</v>
      </c>
      <c r="D5089" s="16">
        <v>7.4143000000000001E-2</v>
      </c>
      <c r="E5089" t="str">
        <f t="shared" si="158"/>
        <v/>
      </c>
      <c r="F5089" t="str">
        <f t="shared" si="159"/>
        <v/>
      </c>
      <c r="G5089" t="str" cm="1">
        <f t="array" ref="G5089">IF(E5089="","",E5089-LOOKUP(2,1/((E$1:E5088&lt;&gt;"")*($A$1:A5088=A5089)),E$1:E5088))</f>
        <v/>
      </c>
      <c r="H5089" t="str" cm="1">
        <f t="array" ref="H5089">IF(F5089="","",F5089-LOOKUP(2,1/((F$1:F5088&lt;&gt;"")*($A$1:A5088=A5089)),F$1:F5088))</f>
        <v/>
      </c>
    </row>
    <row r="5090" spans="1:8" x14ac:dyDescent="0.25">
      <c r="A5090" s="2" t="s">
        <v>193</v>
      </c>
      <c r="B5090" s="3">
        <v>46031</v>
      </c>
      <c r="C5090" s="10">
        <v>711.76</v>
      </c>
      <c r="D5090" s="15">
        <v>7.4230000000000004E-2</v>
      </c>
      <c r="E5090">
        <f t="shared" si="158"/>
        <v>7.4230000000000004E-2</v>
      </c>
      <c r="F5090" t="str">
        <f t="shared" si="159"/>
        <v/>
      </c>
      <c r="G5090" cm="1">
        <f t="array" ref="G5090">IF(E5090="","",E5090-LOOKUP(2,1/((E$1:E5089&lt;&gt;"")*($A$1:A5089=A5090)),E$1:E5089))</f>
        <v>3.9700000000000846E-4</v>
      </c>
      <c r="H5090" t="str" cm="1">
        <f t="array" ref="H5090">IF(F5090="","",F5090-LOOKUP(2,1/((F$1:F5089&lt;&gt;"")*($A$1:A5089=A5090)),F$1:F5089))</f>
        <v/>
      </c>
    </row>
    <row r="5091" spans="1:8" x14ac:dyDescent="0.25">
      <c r="A5091" s="4" t="s">
        <v>193</v>
      </c>
      <c r="B5091" s="5">
        <v>46038</v>
      </c>
      <c r="C5091" s="11">
        <v>704.5</v>
      </c>
      <c r="D5091" s="16">
        <v>7.6744000000000007E-2</v>
      </c>
      <c r="E5091" t="str">
        <f t="shared" si="158"/>
        <v/>
      </c>
      <c r="F5091" t="str">
        <f t="shared" si="159"/>
        <v/>
      </c>
      <c r="G5091" t="str" cm="1">
        <f t="array" ref="G5091">IF(E5091="","",E5091-LOOKUP(2,1/((E$1:E5090&lt;&gt;"")*($A$1:A5090=A5091)),E$1:E5090))</f>
        <v/>
      </c>
      <c r="H5091" t="str" cm="1">
        <f t="array" ref="H5091">IF(F5091="","",F5091-LOOKUP(2,1/((F$1:F5090&lt;&gt;"")*($A$1:A5090=A5091)),F$1:F5090))</f>
        <v/>
      </c>
    </row>
    <row r="5092" spans="1:8" x14ac:dyDescent="0.25">
      <c r="A5092" s="2" t="s">
        <v>193</v>
      </c>
      <c r="B5092" s="3">
        <v>46045</v>
      </c>
      <c r="C5092" s="10">
        <v>701.17</v>
      </c>
      <c r="D5092" s="15">
        <v>7.4890999999999999E-2</v>
      </c>
      <c r="E5092">
        <f t="shared" si="158"/>
        <v>7.4890999999999999E-2</v>
      </c>
      <c r="F5092" t="str">
        <f t="shared" si="159"/>
        <v/>
      </c>
      <c r="G5092" cm="1">
        <f t="array" ref="G5092">IF(E5092="","",E5092-LOOKUP(2,1/((E$1:E5091&lt;&gt;"")*($A$1:A5091=A5092)),E$1:E5091))</f>
        <v>6.6099999999999492E-4</v>
      </c>
      <c r="H5092" t="str" cm="1">
        <f t="array" ref="H5092">IF(F5092="","",F5092-LOOKUP(2,1/((F$1:F5091&lt;&gt;"")*($A$1:A5091=A5092)),F$1:F5091))</f>
        <v/>
      </c>
    </row>
    <row r="5093" spans="1:8" x14ac:dyDescent="0.25">
      <c r="A5093" s="4" t="s">
        <v>193</v>
      </c>
      <c r="B5093" s="5">
        <v>46052</v>
      </c>
      <c r="C5093" s="11">
        <v>698.99</v>
      </c>
      <c r="D5093" s="16">
        <v>7.1760000000000004E-2</v>
      </c>
      <c r="E5093" t="str">
        <f t="shared" si="158"/>
        <v/>
      </c>
      <c r="F5093">
        <f t="shared" si="159"/>
        <v>7.1760000000000004E-2</v>
      </c>
      <c r="G5093" t="str" cm="1">
        <f t="array" ref="G5093">IF(E5093="","",E5093-LOOKUP(2,1/((E$1:E5092&lt;&gt;"")*($A$1:A5092=A5093)),E$1:E5092))</f>
        <v/>
      </c>
      <c r="H5093" cm="1">
        <f t="array" ref="H5093">IF(F5093="","",F5093-LOOKUP(2,1/((F$1:F5092&lt;&gt;"")*($A$1:A5092=A5093)),F$1:F5092))</f>
        <v>-2.0729999999999915E-3</v>
      </c>
    </row>
    <row r="5094" spans="1:8" x14ac:dyDescent="0.25">
      <c r="A5094" s="2" t="s">
        <v>193</v>
      </c>
      <c r="B5094" s="3">
        <v>46059</v>
      </c>
      <c r="C5094" s="10">
        <v>694.06</v>
      </c>
      <c r="D5094" s="15">
        <v>7.1681999999999996E-2</v>
      </c>
      <c r="E5094">
        <f t="shared" si="158"/>
        <v>7.1681999999999996E-2</v>
      </c>
      <c r="F5094" t="str">
        <f t="shared" si="159"/>
        <v/>
      </c>
      <c r="G5094" cm="1">
        <f t="array" ref="G5094">IF(E5094="","",E5094-LOOKUP(2,1/((E$1:E5093&lt;&gt;"")*($A$1:A5093=A5094)),E$1:E5093))</f>
        <v>-3.2090000000000035E-3</v>
      </c>
      <c r="H5094" t="str" cm="1">
        <f t="array" ref="H5094">IF(F5094="","",F5094-LOOKUP(2,1/((F$1:F5093&lt;&gt;"")*($A$1:A5093=A5094)),F$1:F5093))</f>
        <v/>
      </c>
    </row>
    <row r="5095" spans="1:8" x14ac:dyDescent="0.25">
      <c r="A5095" s="4" t="s">
        <v>193</v>
      </c>
      <c r="B5095" s="5">
        <v>46066</v>
      </c>
      <c r="C5095" s="11">
        <v>689.63</v>
      </c>
      <c r="D5095" s="16">
        <v>7.1049000000000001E-2</v>
      </c>
      <c r="E5095" t="str">
        <f t="shared" si="158"/>
        <v/>
      </c>
      <c r="F5095">
        <f t="shared" si="159"/>
        <v>7.1049000000000001E-2</v>
      </c>
      <c r="G5095" t="str" cm="1">
        <f t="array" ref="G5095">IF(E5095="","",E5095-LOOKUP(2,1/((E$1:E5094&lt;&gt;"")*($A$1:A5094=A5095)),E$1:E5094))</f>
        <v/>
      </c>
      <c r="H5095" cm="1">
        <f t="array" ref="H5095">IF(F5095="","",F5095-LOOKUP(2,1/((F$1:F5094&lt;&gt;"")*($A$1:A5094=A5095)),F$1:F5094))</f>
        <v>-7.110000000000033E-4</v>
      </c>
    </row>
    <row r="5096" spans="1:8" x14ac:dyDescent="0.25">
      <c r="A5096" s="2" t="s">
        <v>194</v>
      </c>
      <c r="B5096" s="3">
        <v>45863</v>
      </c>
      <c r="C5096" s="10">
        <v>779.29</v>
      </c>
      <c r="D5096" s="15">
        <v>8.0262E-2</v>
      </c>
      <c r="E5096">
        <f t="shared" si="158"/>
        <v>8.0262E-2</v>
      </c>
      <c r="F5096">
        <f t="shared" si="159"/>
        <v>8.0262E-2</v>
      </c>
      <c r="G5096" t="e" cm="1">
        <f t="array" ref="G5096">IF(E5096="","",E5096-LOOKUP(2,1/((E$1:E5095&lt;&gt;"")*($A$1:A5095=A5096)),E$1:E5095))</f>
        <v>#N/A</v>
      </c>
      <c r="H5096" t="e" cm="1">
        <f t="array" ref="H5096">IF(F5096="","",F5096-LOOKUP(2,1/((F$1:F5095&lt;&gt;"")*($A$1:A5095=A5096)),F$1:F5095))</f>
        <v>#N/A</v>
      </c>
    </row>
    <row r="5097" spans="1:8" x14ac:dyDescent="0.25">
      <c r="A5097" s="4" t="s">
        <v>194</v>
      </c>
      <c r="B5097" s="5">
        <v>45870</v>
      </c>
      <c r="C5097" s="11">
        <v>770.79</v>
      </c>
      <c r="D5097" s="16">
        <v>8.4571999999999994E-2</v>
      </c>
      <c r="E5097" t="str">
        <f t="shared" si="158"/>
        <v/>
      </c>
      <c r="F5097" t="str">
        <f t="shared" si="159"/>
        <v/>
      </c>
      <c r="G5097" t="str" cm="1">
        <f t="array" ref="G5097">IF(E5097="","",E5097-LOOKUP(2,1/((E$1:E5096&lt;&gt;"")*($A$1:A5096=A5097)),E$1:E5096))</f>
        <v/>
      </c>
      <c r="H5097" t="str" cm="1">
        <f t="array" ref="H5097">IF(F5097="","",F5097-LOOKUP(2,1/((F$1:F5096&lt;&gt;"")*($A$1:A5096=A5097)),F$1:F5096))</f>
        <v/>
      </c>
    </row>
    <row r="5098" spans="1:8" x14ac:dyDescent="0.25">
      <c r="A5098" s="2" t="s">
        <v>194</v>
      </c>
      <c r="B5098" s="3">
        <v>45877</v>
      </c>
      <c r="C5098" s="10">
        <v>771.06</v>
      </c>
      <c r="D5098" s="15">
        <v>7.8084000000000001E-2</v>
      </c>
      <c r="E5098">
        <f t="shared" si="158"/>
        <v>7.8084000000000001E-2</v>
      </c>
      <c r="F5098" t="str">
        <f t="shared" si="159"/>
        <v/>
      </c>
      <c r="G5098" cm="1">
        <f t="array" ref="G5098">IF(E5098="","",E5098-LOOKUP(2,1/((E$1:E5097&lt;&gt;"")*($A$1:A5097=A5098)),E$1:E5097))</f>
        <v>-2.1779999999999994E-3</v>
      </c>
      <c r="H5098" t="str" cm="1">
        <f t="array" ref="H5098">IF(F5098="","",F5098-LOOKUP(2,1/((F$1:F5097&lt;&gt;"")*($A$1:A5097=A5098)),F$1:F5097))</f>
        <v/>
      </c>
    </row>
    <row r="5099" spans="1:8" x14ac:dyDescent="0.25">
      <c r="A5099" s="4" t="s">
        <v>194</v>
      </c>
      <c r="B5099" s="5">
        <v>45884</v>
      </c>
      <c r="C5099" s="11">
        <v>766.71</v>
      </c>
      <c r="D5099" s="16">
        <v>7.7285999999999994E-2</v>
      </c>
      <c r="E5099" t="str">
        <f t="shared" si="158"/>
        <v/>
      </c>
      <c r="F5099" t="str">
        <f t="shared" si="159"/>
        <v/>
      </c>
      <c r="G5099" t="str" cm="1">
        <f t="array" ref="G5099">IF(E5099="","",E5099-LOOKUP(2,1/((E$1:E5098&lt;&gt;"")*($A$1:A5098=A5099)),E$1:E5098))</f>
        <v/>
      </c>
      <c r="H5099" t="str" cm="1">
        <f t="array" ref="H5099">IF(F5099="","",F5099-LOOKUP(2,1/((F$1:F5098&lt;&gt;"")*($A$1:A5098=A5099)),F$1:F5098))</f>
        <v/>
      </c>
    </row>
    <row r="5100" spans="1:8" x14ac:dyDescent="0.25">
      <c r="A5100" s="2" t="s">
        <v>194</v>
      </c>
      <c r="B5100" s="3">
        <v>45891</v>
      </c>
      <c r="C5100" s="10">
        <v>758.62</v>
      </c>
      <c r="D5100" s="15">
        <v>8.1075999999999995E-2</v>
      </c>
      <c r="E5100">
        <f t="shared" si="158"/>
        <v>8.1075999999999995E-2</v>
      </c>
      <c r="F5100" t="str">
        <f t="shared" si="159"/>
        <v/>
      </c>
      <c r="G5100" cm="1">
        <f t="array" ref="G5100">IF(E5100="","",E5100-LOOKUP(2,1/((E$1:E5099&lt;&gt;"")*($A$1:A5099=A5100)),E$1:E5099))</f>
        <v>2.9919999999999947E-3</v>
      </c>
      <c r="H5100" t="str" cm="1">
        <f t="array" ref="H5100">IF(F5100="","",F5100-LOOKUP(2,1/((F$1:F5099&lt;&gt;"")*($A$1:A5099=A5100)),F$1:F5099))</f>
        <v/>
      </c>
    </row>
    <row r="5101" spans="1:8" x14ac:dyDescent="0.25">
      <c r="A5101" s="4" t="s">
        <v>194</v>
      </c>
      <c r="B5101" s="5">
        <v>45898</v>
      </c>
      <c r="C5101" s="11">
        <v>756.12</v>
      </c>
      <c r="D5101" s="16">
        <v>7.8005000000000005E-2</v>
      </c>
      <c r="E5101" t="str">
        <f t="shared" si="158"/>
        <v/>
      </c>
      <c r="F5101">
        <f t="shared" si="159"/>
        <v>7.8005000000000005E-2</v>
      </c>
      <c r="G5101" t="str" cm="1">
        <f t="array" ref="G5101">IF(E5101="","",E5101-LOOKUP(2,1/((E$1:E5100&lt;&gt;"")*($A$1:A5100=A5101)),E$1:E5100))</f>
        <v/>
      </c>
      <c r="H5101" cm="1">
        <f t="array" ref="H5101">IF(F5101="","",F5101-LOOKUP(2,1/((F$1:F5100&lt;&gt;"")*($A$1:A5100=A5101)),F$1:F5100))</f>
        <v>-2.2569999999999951E-3</v>
      </c>
    </row>
    <row r="5102" spans="1:8" x14ac:dyDescent="0.25">
      <c r="A5102" s="2" t="s">
        <v>194</v>
      </c>
      <c r="B5102" s="3">
        <v>45905</v>
      </c>
      <c r="C5102" s="10">
        <v>751.73</v>
      </c>
      <c r="D5102" s="15">
        <v>7.7261999999999997E-2</v>
      </c>
      <c r="E5102">
        <f t="shared" si="158"/>
        <v>7.7261999999999997E-2</v>
      </c>
      <c r="F5102" t="str">
        <f t="shared" si="159"/>
        <v/>
      </c>
      <c r="G5102" cm="1">
        <f t="array" ref="G5102">IF(E5102="","",E5102-LOOKUP(2,1/((E$1:E5101&lt;&gt;"")*($A$1:A5101=A5102)),E$1:E5101))</f>
        <v>-3.8139999999999979E-3</v>
      </c>
      <c r="H5102" t="str" cm="1">
        <f t="array" ref="H5102">IF(F5102="","",F5102-LOOKUP(2,1/((F$1:F5101&lt;&gt;"")*($A$1:A5101=A5102)),F$1:F5101))</f>
        <v/>
      </c>
    </row>
    <row r="5103" spans="1:8" x14ac:dyDescent="0.25">
      <c r="A5103" s="4" t="s">
        <v>194</v>
      </c>
      <c r="B5103" s="5">
        <v>45912</v>
      </c>
      <c r="C5103" s="11">
        <v>748.86</v>
      </c>
      <c r="D5103" s="16">
        <v>7.4652999999999997E-2</v>
      </c>
      <c r="E5103" t="str">
        <f t="shared" si="158"/>
        <v/>
      </c>
      <c r="F5103" t="str">
        <f t="shared" si="159"/>
        <v/>
      </c>
      <c r="G5103" t="str" cm="1">
        <f t="array" ref="G5103">IF(E5103="","",E5103-LOOKUP(2,1/((E$1:E5102&lt;&gt;"")*($A$1:A5102=A5103)),E$1:E5102))</f>
        <v/>
      </c>
      <c r="H5103" t="str" cm="1">
        <f t="array" ref="H5103">IF(F5103="","",F5103-LOOKUP(2,1/((F$1:F5102&lt;&gt;"")*($A$1:A5102=A5103)),F$1:F5102))</f>
        <v/>
      </c>
    </row>
    <row r="5104" spans="1:8" x14ac:dyDescent="0.25">
      <c r="A5104" s="2" t="s">
        <v>194</v>
      </c>
      <c r="B5104" s="3">
        <v>45919</v>
      </c>
      <c r="C5104" s="10">
        <v>742.07</v>
      </c>
      <c r="D5104" s="15">
        <v>7.6850000000000002E-2</v>
      </c>
      <c r="E5104">
        <f t="shared" si="158"/>
        <v>7.6850000000000002E-2</v>
      </c>
      <c r="F5104" t="str">
        <f t="shared" si="159"/>
        <v/>
      </c>
      <c r="G5104" cm="1">
        <f t="array" ref="G5104">IF(E5104="","",E5104-LOOKUP(2,1/((E$1:E5103&lt;&gt;"")*($A$1:A5103=A5104)),E$1:E5103))</f>
        <v>-4.119999999999957E-4</v>
      </c>
      <c r="H5104" t="str" cm="1">
        <f t="array" ref="H5104">IF(F5104="","",F5104-LOOKUP(2,1/((F$1:F5103&lt;&gt;"")*($A$1:A5103=A5104)),F$1:F5103))</f>
        <v/>
      </c>
    </row>
    <row r="5105" spans="1:8" x14ac:dyDescent="0.25">
      <c r="A5105" s="4" t="s">
        <v>194</v>
      </c>
      <c r="B5105" s="5">
        <v>45926</v>
      </c>
      <c r="C5105" s="11">
        <v>738.24</v>
      </c>
      <c r="D5105" s="16">
        <v>7.5414999999999996E-2</v>
      </c>
      <c r="E5105" t="str">
        <f t="shared" si="158"/>
        <v/>
      </c>
      <c r="F5105">
        <f t="shared" si="159"/>
        <v>7.5414999999999996E-2</v>
      </c>
      <c r="G5105" t="str" cm="1">
        <f t="array" ref="G5105">IF(E5105="","",E5105-LOOKUP(2,1/((E$1:E5104&lt;&gt;"")*($A$1:A5104=A5105)),E$1:E5104))</f>
        <v/>
      </c>
      <c r="H5105" cm="1">
        <f t="array" ref="H5105">IF(F5105="","",F5105-LOOKUP(2,1/((F$1:F5104&lt;&gt;"")*($A$1:A5104=A5105)),F$1:F5104))</f>
        <v>-2.590000000000009E-3</v>
      </c>
    </row>
    <row r="5106" spans="1:8" x14ac:dyDescent="0.25">
      <c r="A5106" s="2" t="s">
        <v>194</v>
      </c>
      <c r="B5106" s="3">
        <v>45933</v>
      </c>
      <c r="C5106" s="10">
        <v>731.8</v>
      </c>
      <c r="D5106" s="15">
        <v>7.7174000000000006E-2</v>
      </c>
      <c r="E5106">
        <f t="shared" si="158"/>
        <v>7.7174000000000006E-2</v>
      </c>
      <c r="F5106" t="str">
        <f t="shared" si="159"/>
        <v/>
      </c>
      <c r="G5106" cm="1">
        <f t="array" ref="G5106">IF(E5106="","",E5106-LOOKUP(2,1/((E$1:E5105&lt;&gt;"")*($A$1:A5105=A5106)),E$1:E5105))</f>
        <v>3.2400000000000484E-4</v>
      </c>
      <c r="H5106" t="str" cm="1">
        <f t="array" ref="H5106">IF(F5106="","",F5106-LOOKUP(2,1/((F$1:F5105&lt;&gt;"")*($A$1:A5105=A5106)),F$1:F5105))</f>
        <v/>
      </c>
    </row>
    <row r="5107" spans="1:8" x14ac:dyDescent="0.25">
      <c r="A5107" s="4" t="s">
        <v>194</v>
      </c>
      <c r="B5107" s="5">
        <v>45940</v>
      </c>
      <c r="C5107" s="11">
        <v>727.63</v>
      </c>
      <c r="D5107" s="16">
        <v>7.6157000000000002E-2</v>
      </c>
      <c r="E5107" t="str">
        <f t="shared" si="158"/>
        <v/>
      </c>
      <c r="F5107" t="str">
        <f t="shared" si="159"/>
        <v/>
      </c>
      <c r="G5107" t="str" cm="1">
        <f t="array" ref="G5107">IF(E5107="","",E5107-LOOKUP(2,1/((E$1:E5106&lt;&gt;"")*($A$1:A5106=A5107)),E$1:E5106))</f>
        <v/>
      </c>
      <c r="H5107" t="str" cm="1">
        <f t="array" ref="H5107">IF(F5107="","",F5107-LOOKUP(2,1/((F$1:F5106&lt;&gt;"")*($A$1:A5106=A5107)),F$1:F5106))</f>
        <v/>
      </c>
    </row>
    <row r="5108" spans="1:8" x14ac:dyDescent="0.25">
      <c r="A5108" s="2" t="s">
        <v>194</v>
      </c>
      <c r="B5108" s="3">
        <v>45947</v>
      </c>
      <c r="C5108" s="10">
        <v>722.56</v>
      </c>
      <c r="D5108" s="15">
        <v>7.6242000000000004E-2</v>
      </c>
      <c r="E5108">
        <f t="shared" si="158"/>
        <v>7.6242000000000004E-2</v>
      </c>
      <c r="F5108" t="str">
        <f t="shared" si="159"/>
        <v/>
      </c>
      <c r="G5108" cm="1">
        <f t="array" ref="G5108">IF(E5108="","",E5108-LOOKUP(2,1/((E$1:E5107&lt;&gt;"")*($A$1:A5107=A5108)),E$1:E5107))</f>
        <v>-9.3200000000000227E-4</v>
      </c>
      <c r="H5108" t="str" cm="1">
        <f t="array" ref="H5108">IF(F5108="","",F5108-LOOKUP(2,1/((F$1:F5107&lt;&gt;"")*($A$1:A5107=A5108)),F$1:F5107))</f>
        <v/>
      </c>
    </row>
    <row r="5109" spans="1:8" x14ac:dyDescent="0.25">
      <c r="A5109" s="4" t="s">
        <v>194</v>
      </c>
      <c r="B5109" s="5">
        <v>45954</v>
      </c>
      <c r="C5109" s="11">
        <v>718.16</v>
      </c>
      <c r="D5109" s="16">
        <v>7.5505000000000003E-2</v>
      </c>
      <c r="E5109" t="str">
        <f t="shared" si="158"/>
        <v/>
      </c>
      <c r="F5109" t="str">
        <f t="shared" si="159"/>
        <v/>
      </c>
      <c r="G5109" t="str" cm="1">
        <f t="array" ref="G5109">IF(E5109="","",E5109-LOOKUP(2,1/((E$1:E5108&lt;&gt;"")*($A$1:A5108=A5109)),E$1:E5108))</f>
        <v/>
      </c>
      <c r="H5109" t="str" cm="1">
        <f t="array" ref="H5109">IF(F5109="","",F5109-LOOKUP(2,1/((F$1:F5108&lt;&gt;"")*($A$1:A5108=A5109)),F$1:F5108))</f>
        <v/>
      </c>
    </row>
    <row r="5110" spans="1:8" x14ac:dyDescent="0.25">
      <c r="A5110" s="2" t="s">
        <v>194</v>
      </c>
      <c r="B5110" s="3">
        <v>45961</v>
      </c>
      <c r="C5110" s="10">
        <v>713.43</v>
      </c>
      <c r="D5110" s="15">
        <v>7.5176000000000007E-2</v>
      </c>
      <c r="E5110">
        <f t="shared" si="158"/>
        <v>7.5176000000000007E-2</v>
      </c>
      <c r="F5110">
        <f t="shared" si="159"/>
        <v>7.5176000000000007E-2</v>
      </c>
      <c r="G5110" cm="1">
        <f t="array" ref="G5110">IF(E5110="","",E5110-LOOKUP(2,1/((E$1:E5109&lt;&gt;"")*($A$1:A5109=A5110)),E$1:E5109))</f>
        <v>-1.0659999999999975E-3</v>
      </c>
      <c r="H5110" cm="1">
        <f t="array" ref="H5110">IF(F5110="","",F5110-LOOKUP(2,1/((F$1:F5109&lt;&gt;"")*($A$1:A5109=A5110)),F$1:F5109))</f>
        <v>-2.3899999999998922E-4</v>
      </c>
    </row>
    <row r="5111" spans="1:8" x14ac:dyDescent="0.25">
      <c r="A5111" s="4" t="s">
        <v>194</v>
      </c>
      <c r="B5111" s="5">
        <v>45968</v>
      </c>
      <c r="C5111" s="11">
        <v>708.06</v>
      </c>
      <c r="D5111" s="16">
        <v>7.5632000000000005E-2</v>
      </c>
      <c r="E5111" t="str">
        <f t="shared" si="158"/>
        <v/>
      </c>
      <c r="F5111" t="str">
        <f t="shared" si="159"/>
        <v/>
      </c>
      <c r="G5111" t="str" cm="1">
        <f t="array" ref="G5111">IF(E5111="","",E5111-LOOKUP(2,1/((E$1:E5110&lt;&gt;"")*($A$1:A5110=A5111)),E$1:E5110))</f>
        <v/>
      </c>
      <c r="H5111" t="str" cm="1">
        <f t="array" ref="H5111">IF(F5111="","",F5111-LOOKUP(2,1/((F$1:F5110&lt;&gt;"")*($A$1:A5110=A5111)),F$1:F5110))</f>
        <v/>
      </c>
    </row>
    <row r="5112" spans="1:8" x14ac:dyDescent="0.25">
      <c r="A5112" s="2" t="s">
        <v>194</v>
      </c>
      <c r="B5112" s="3">
        <v>45975</v>
      </c>
      <c r="C5112" s="10">
        <v>705.45</v>
      </c>
      <c r="D5112" s="15">
        <v>7.2708999999999996E-2</v>
      </c>
      <c r="E5112">
        <f t="shared" si="158"/>
        <v>7.2708999999999996E-2</v>
      </c>
      <c r="F5112" t="str">
        <f t="shared" si="159"/>
        <v/>
      </c>
      <c r="G5112" cm="1">
        <f t="array" ref="G5112">IF(E5112="","",E5112-LOOKUP(2,1/((E$1:E5111&lt;&gt;"")*($A$1:A5111=A5112)),E$1:E5111))</f>
        <v>-2.4670000000000109E-3</v>
      </c>
      <c r="H5112" t="str" cm="1">
        <f t="array" ref="H5112">IF(F5112="","",F5112-LOOKUP(2,1/((F$1:F5111&lt;&gt;"")*($A$1:A5111=A5112)),F$1:F5111))</f>
        <v/>
      </c>
    </row>
    <row r="5113" spans="1:8" x14ac:dyDescent="0.25">
      <c r="A5113" s="4" t="s">
        <v>194</v>
      </c>
      <c r="B5113" s="5">
        <v>45982</v>
      </c>
      <c r="C5113" s="11">
        <v>700.57</v>
      </c>
      <c r="D5113" s="16">
        <v>7.3787000000000005E-2</v>
      </c>
      <c r="E5113" t="str">
        <f t="shared" si="158"/>
        <v/>
      </c>
      <c r="F5113" t="str">
        <f t="shared" si="159"/>
        <v/>
      </c>
      <c r="G5113" t="str" cm="1">
        <f t="array" ref="G5113">IF(E5113="","",E5113-LOOKUP(2,1/((E$1:E5112&lt;&gt;"")*($A$1:A5112=A5113)),E$1:E5112))</f>
        <v/>
      </c>
      <c r="H5113" t="str" cm="1">
        <f t="array" ref="H5113">IF(F5113="","",F5113-LOOKUP(2,1/((F$1:F5112&lt;&gt;"")*($A$1:A5112=A5113)),F$1:F5112))</f>
        <v/>
      </c>
    </row>
    <row r="5114" spans="1:8" x14ac:dyDescent="0.25">
      <c r="A5114" s="2" t="s">
        <v>194</v>
      </c>
      <c r="B5114" s="3">
        <v>45989</v>
      </c>
      <c r="C5114" s="10">
        <v>696.96</v>
      </c>
      <c r="D5114" s="15">
        <v>7.2094000000000005E-2</v>
      </c>
      <c r="E5114">
        <f t="shared" si="158"/>
        <v>7.2094000000000005E-2</v>
      </c>
      <c r="F5114">
        <f t="shared" si="159"/>
        <v>7.2094000000000005E-2</v>
      </c>
      <c r="G5114" cm="1">
        <f t="array" ref="G5114">IF(E5114="","",E5114-LOOKUP(2,1/((E$1:E5113&lt;&gt;"")*($A$1:A5113=A5114)),E$1:E5113))</f>
        <v>-6.1499999999999055E-4</v>
      </c>
      <c r="H5114" cm="1">
        <f t="array" ref="H5114">IF(F5114="","",F5114-LOOKUP(2,1/((F$1:F5113&lt;&gt;"")*($A$1:A5113=A5114)),F$1:F5113))</f>
        <v>-3.0820000000000014E-3</v>
      </c>
    </row>
    <row r="5115" spans="1:8" x14ac:dyDescent="0.25">
      <c r="A5115" s="4" t="s">
        <v>194</v>
      </c>
      <c r="B5115" s="5">
        <v>45996</v>
      </c>
      <c r="C5115" s="11">
        <v>690.29</v>
      </c>
      <c r="D5115" s="16">
        <v>7.4125999999999997E-2</v>
      </c>
      <c r="E5115" t="str">
        <f t="shared" si="158"/>
        <v/>
      </c>
      <c r="F5115" t="str">
        <f t="shared" si="159"/>
        <v/>
      </c>
      <c r="G5115" t="str" cm="1">
        <f t="array" ref="G5115">IF(E5115="","",E5115-LOOKUP(2,1/((E$1:E5114&lt;&gt;"")*($A$1:A5114=A5115)),E$1:E5114))</f>
        <v/>
      </c>
      <c r="H5115" t="str" cm="1">
        <f t="array" ref="H5115">IF(F5115="","",F5115-LOOKUP(2,1/((F$1:F5114&lt;&gt;"")*($A$1:A5114=A5115)),F$1:F5114))</f>
        <v/>
      </c>
    </row>
    <row r="5116" spans="1:8" x14ac:dyDescent="0.25">
      <c r="A5116" s="2" t="s">
        <v>194</v>
      </c>
      <c r="B5116" s="3">
        <v>46003</v>
      </c>
      <c r="C5116" s="10">
        <v>684.49</v>
      </c>
      <c r="D5116" s="15">
        <v>7.5102000000000002E-2</v>
      </c>
      <c r="E5116">
        <f t="shared" si="158"/>
        <v>7.5102000000000002E-2</v>
      </c>
      <c r="F5116" t="str">
        <f t="shared" si="159"/>
        <v/>
      </c>
      <c r="G5116" cm="1">
        <f t="array" ref="G5116">IF(E5116="","",E5116-LOOKUP(2,1/((E$1:E5115&lt;&gt;"")*($A$1:A5115=A5116)),E$1:E5115))</f>
        <v>3.0079999999999968E-3</v>
      </c>
      <c r="H5116" t="str" cm="1">
        <f t="array" ref="H5116">IF(F5116="","",F5116-LOOKUP(2,1/((F$1:F5115&lt;&gt;"")*($A$1:A5115=A5116)),F$1:F5115))</f>
        <v/>
      </c>
    </row>
    <row r="5117" spans="1:8" x14ac:dyDescent="0.25">
      <c r="A5117" s="4" t="s">
        <v>194</v>
      </c>
      <c r="B5117" s="5">
        <v>46010</v>
      </c>
      <c r="C5117" s="11">
        <v>750.16</v>
      </c>
      <c r="D5117" s="16">
        <v>7.2742000000000001E-2</v>
      </c>
      <c r="E5117" t="str">
        <f t="shared" si="158"/>
        <v/>
      </c>
      <c r="F5117" t="str">
        <f t="shared" si="159"/>
        <v/>
      </c>
      <c r="G5117" t="str" cm="1">
        <f t="array" ref="G5117">IF(E5117="","",E5117-LOOKUP(2,1/((E$1:E5116&lt;&gt;"")*($A$1:A5116=A5117)),E$1:E5116))</f>
        <v/>
      </c>
      <c r="H5117" t="str" cm="1">
        <f t="array" ref="H5117">IF(F5117="","",F5117-LOOKUP(2,1/((F$1:F5116&lt;&gt;"")*($A$1:A5116=A5117)),F$1:F5116))</f>
        <v/>
      </c>
    </row>
    <row r="5118" spans="1:8" x14ac:dyDescent="0.25">
      <c r="A5118" s="2" t="s">
        <v>194</v>
      </c>
      <c r="B5118" s="3">
        <v>46017</v>
      </c>
      <c r="C5118" s="10">
        <v>746.48</v>
      </c>
      <c r="D5118" s="15">
        <v>7.2301000000000004E-2</v>
      </c>
      <c r="E5118">
        <f t="shared" si="158"/>
        <v>7.2301000000000004E-2</v>
      </c>
      <c r="F5118">
        <f t="shared" si="159"/>
        <v>7.2301000000000004E-2</v>
      </c>
      <c r="G5118" cm="1">
        <f t="array" ref="G5118">IF(E5118="","",E5118-LOOKUP(2,1/((E$1:E5117&lt;&gt;"")*($A$1:A5117=A5118)),E$1:E5117))</f>
        <v>-2.8009999999999979E-3</v>
      </c>
      <c r="H5118" cm="1">
        <f t="array" ref="H5118">IF(F5118="","",F5118-LOOKUP(2,1/((F$1:F5117&lt;&gt;"")*($A$1:A5117=A5118)),F$1:F5117))</f>
        <v>2.0699999999999885E-4</v>
      </c>
    </row>
    <row r="5119" spans="1:8" x14ac:dyDescent="0.25">
      <c r="A5119" s="4" t="s">
        <v>194</v>
      </c>
      <c r="B5119" s="5">
        <v>46024</v>
      </c>
      <c r="C5119" s="11">
        <v>742.27</v>
      </c>
      <c r="D5119" s="16">
        <v>7.2588E-2</v>
      </c>
      <c r="E5119" t="str">
        <f t="shared" si="158"/>
        <v/>
      </c>
      <c r="F5119" t="str">
        <f t="shared" si="159"/>
        <v/>
      </c>
      <c r="G5119" t="str" cm="1">
        <f t="array" ref="G5119">IF(E5119="","",E5119-LOOKUP(2,1/((E$1:E5118&lt;&gt;"")*($A$1:A5118=A5119)),E$1:E5118))</f>
        <v/>
      </c>
      <c r="H5119" t="str" cm="1">
        <f t="array" ref="H5119">IF(F5119="","",F5119-LOOKUP(2,1/((F$1:F5118&lt;&gt;"")*($A$1:A5118=A5119)),F$1:F5118))</f>
        <v/>
      </c>
    </row>
    <row r="5120" spans="1:8" x14ac:dyDescent="0.25">
      <c r="A5120" s="2" t="s">
        <v>194</v>
      </c>
      <c r="B5120" s="3">
        <v>46031</v>
      </c>
      <c r="C5120" s="10">
        <v>737.3</v>
      </c>
      <c r="D5120" s="15">
        <v>7.2550000000000003E-2</v>
      </c>
      <c r="E5120">
        <f t="shared" si="158"/>
        <v>7.2550000000000003E-2</v>
      </c>
      <c r="F5120" t="str">
        <f t="shared" si="159"/>
        <v/>
      </c>
      <c r="G5120" cm="1">
        <f t="array" ref="G5120">IF(E5120="","",E5120-LOOKUP(2,1/((E$1:E5119&lt;&gt;"")*($A$1:A5119=A5120)),E$1:E5119))</f>
        <v>2.4899999999999922E-4</v>
      </c>
      <c r="H5120" t="str" cm="1">
        <f t="array" ref="H5120">IF(F5120="","",F5120-LOOKUP(2,1/((F$1:F5119&lt;&gt;"")*($A$1:A5119=A5120)),F$1:F5119))</f>
        <v/>
      </c>
    </row>
    <row r="5121" spans="1:8" x14ac:dyDescent="0.25">
      <c r="A5121" s="4" t="s">
        <v>194</v>
      </c>
      <c r="B5121" s="5">
        <v>46038</v>
      </c>
      <c r="C5121" s="11">
        <v>731.86</v>
      </c>
      <c r="D5121" s="16">
        <v>7.3168999999999998E-2</v>
      </c>
      <c r="E5121" t="str">
        <f t="shared" si="158"/>
        <v/>
      </c>
      <c r="F5121" t="str">
        <f t="shared" si="159"/>
        <v/>
      </c>
      <c r="G5121" t="str" cm="1">
        <f t="array" ref="G5121">IF(E5121="","",E5121-LOOKUP(2,1/((E$1:E5120&lt;&gt;"")*($A$1:A5120=A5121)),E$1:E5120))</f>
        <v/>
      </c>
      <c r="H5121" t="str" cm="1">
        <f t="array" ref="H5121">IF(F5121="","",F5121-LOOKUP(2,1/((F$1:F5120&lt;&gt;"")*($A$1:A5120=A5121)),F$1:F5120))</f>
        <v/>
      </c>
    </row>
    <row r="5122" spans="1:8" x14ac:dyDescent="0.25">
      <c r="A5122" s="2" t="s">
        <v>194</v>
      </c>
      <c r="B5122" s="3">
        <v>46045</v>
      </c>
      <c r="C5122" s="10">
        <v>728.96</v>
      </c>
      <c r="D5122" s="15">
        <v>7.0224999999999996E-2</v>
      </c>
      <c r="E5122">
        <f t="shared" si="158"/>
        <v>7.0224999999999996E-2</v>
      </c>
      <c r="F5122" t="str">
        <f t="shared" si="159"/>
        <v/>
      </c>
      <c r="G5122" cm="1">
        <f t="array" ref="G5122">IF(E5122="","",E5122-LOOKUP(2,1/((E$1:E5121&lt;&gt;"")*($A$1:A5121=A5122)),E$1:E5121))</f>
        <v>-2.3250000000000076E-3</v>
      </c>
      <c r="H5122" t="str" cm="1">
        <f t="array" ref="H5122">IF(F5122="","",F5122-LOOKUP(2,1/((F$1:F5121&lt;&gt;"")*($A$1:A5121=A5122)),F$1:F5121))</f>
        <v/>
      </c>
    </row>
    <row r="5123" spans="1:8" x14ac:dyDescent="0.25">
      <c r="A5123" s="4" t="s">
        <v>194</v>
      </c>
      <c r="B5123" s="5">
        <v>46052</v>
      </c>
      <c r="C5123" s="11">
        <v>726.02</v>
      </c>
      <c r="D5123" s="16">
        <v>6.7332000000000003E-2</v>
      </c>
      <c r="E5123" t="str">
        <f t="shared" ref="E5123:E5186" si="160">IF(MOD(B5123-_xlfn.MINIFS($B:$B,$A:$A,A5123),14)=0,D5123,"")</f>
        <v/>
      </c>
      <c r="F5123">
        <f t="shared" ref="F5123:F5186" si="161">IF(B5123=_xlfn.MAXIFS($B:$B,$A:$A,A5123,$B:$B,"&gt;="&amp;EOMONTH(B5123,-1)+1,$B:$B,"&lt;="&amp;EOMONTH(B5123,0)),D5123,"")</f>
        <v>6.7332000000000003E-2</v>
      </c>
      <c r="G5123" t="str" cm="1">
        <f t="array" ref="G5123">IF(E5123="","",E5123-LOOKUP(2,1/((E$1:E5122&lt;&gt;"")*($A$1:A5122=A5123)),E$1:E5122))</f>
        <v/>
      </c>
      <c r="H5123" cm="1">
        <f t="array" ref="H5123">IF(F5123="","",F5123-LOOKUP(2,1/((F$1:F5122&lt;&gt;"")*($A$1:A5122=A5123)),F$1:F5122))</f>
        <v>-4.9690000000000012E-3</v>
      </c>
    </row>
    <row r="5124" spans="1:8" x14ac:dyDescent="0.25">
      <c r="A5124" s="2" t="s">
        <v>194</v>
      </c>
      <c r="B5124" s="3">
        <v>46059</v>
      </c>
      <c r="C5124" s="10">
        <v>721.59</v>
      </c>
      <c r="D5124" s="15">
        <v>6.6541000000000003E-2</v>
      </c>
      <c r="E5124">
        <f t="shared" si="160"/>
        <v>6.6541000000000003E-2</v>
      </c>
      <c r="F5124" t="str">
        <f t="shared" si="161"/>
        <v/>
      </c>
      <c r="G5124" cm="1">
        <f t="array" ref="G5124">IF(E5124="","",E5124-LOOKUP(2,1/((E$1:E5123&lt;&gt;"")*($A$1:A5123=A5124)),E$1:E5123))</f>
        <v>-3.6839999999999928E-3</v>
      </c>
      <c r="H5124" t="str" cm="1">
        <f t="array" ref="H5124">IF(F5124="","",F5124-LOOKUP(2,1/((F$1:F5123&lt;&gt;"")*($A$1:A5123=A5124)),F$1:F5123))</f>
        <v/>
      </c>
    </row>
    <row r="5125" spans="1:8" x14ac:dyDescent="0.25">
      <c r="A5125" s="4" t="s">
        <v>194</v>
      </c>
      <c r="B5125" s="5">
        <v>46066</v>
      </c>
      <c r="C5125" s="11">
        <v>716.89</v>
      </c>
      <c r="D5125" s="16">
        <v>6.6125000000000003E-2</v>
      </c>
      <c r="E5125" t="str">
        <f t="shared" si="160"/>
        <v/>
      </c>
      <c r="F5125">
        <f t="shared" si="161"/>
        <v>6.6125000000000003E-2</v>
      </c>
      <c r="G5125" t="str" cm="1">
        <f t="array" ref="G5125">IF(E5125="","",E5125-LOOKUP(2,1/((E$1:E5124&lt;&gt;"")*($A$1:A5124=A5125)),E$1:E5124))</f>
        <v/>
      </c>
      <c r="H5125" cm="1">
        <f t="array" ref="H5125">IF(F5125="","",F5125-LOOKUP(2,1/((F$1:F5124&lt;&gt;"")*($A$1:A5124=A5125)),F$1:F5124))</f>
        <v>-1.2069999999999997E-3</v>
      </c>
    </row>
    <row r="5126" spans="1:8" x14ac:dyDescent="0.25">
      <c r="A5126" s="2" t="s">
        <v>195</v>
      </c>
      <c r="B5126" s="3">
        <v>45863</v>
      </c>
      <c r="C5126" s="10">
        <v>335.97</v>
      </c>
      <c r="D5126" s="15">
        <v>9.9668999999999994E-2</v>
      </c>
      <c r="E5126">
        <f t="shared" si="160"/>
        <v>9.9668999999999994E-2</v>
      </c>
      <c r="F5126">
        <f t="shared" si="161"/>
        <v>9.9668999999999994E-2</v>
      </c>
      <c r="G5126" t="e" cm="1">
        <f t="array" ref="G5126">IF(E5126="","",E5126-LOOKUP(2,1/((E$1:E5125&lt;&gt;"")*($A$1:A5125=A5126)),E$1:E5125))</f>
        <v>#N/A</v>
      </c>
      <c r="H5126" t="e" cm="1">
        <f t="array" ref="H5126">IF(F5126="","",F5126-LOOKUP(2,1/((F$1:F5125&lt;&gt;"")*($A$1:A5125=A5126)),F$1:F5125))</f>
        <v>#N/A</v>
      </c>
    </row>
    <row r="5127" spans="1:8" x14ac:dyDescent="0.25">
      <c r="A5127" s="4" t="s">
        <v>195</v>
      </c>
      <c r="B5127" s="5">
        <v>45870</v>
      </c>
      <c r="C5127" s="11">
        <v>330.56</v>
      </c>
      <c r="D5127" s="16">
        <v>0.103423</v>
      </c>
      <c r="E5127" t="str">
        <f t="shared" si="160"/>
        <v/>
      </c>
      <c r="F5127" t="str">
        <f t="shared" si="161"/>
        <v/>
      </c>
      <c r="G5127" t="str" cm="1">
        <f t="array" ref="G5127">IF(E5127="","",E5127-LOOKUP(2,1/((E$1:E5126&lt;&gt;"")*($A$1:A5126=A5127)),E$1:E5126))</f>
        <v/>
      </c>
      <c r="H5127" t="str" cm="1">
        <f t="array" ref="H5127">IF(F5127="","",F5127-LOOKUP(2,1/((F$1:F5126&lt;&gt;"")*($A$1:A5126=A5127)),F$1:F5126))</f>
        <v/>
      </c>
    </row>
    <row r="5128" spans="1:8" x14ac:dyDescent="0.25">
      <c r="A5128" s="2" t="s">
        <v>195</v>
      </c>
      <c r="B5128" s="3">
        <v>45877</v>
      </c>
      <c r="C5128" s="10">
        <v>325.3</v>
      </c>
      <c r="D5128" s="15">
        <v>0.105808</v>
      </c>
      <c r="E5128">
        <f t="shared" si="160"/>
        <v>0.105808</v>
      </c>
      <c r="F5128" t="str">
        <f t="shared" si="161"/>
        <v/>
      </c>
      <c r="G5128" cm="1">
        <f t="array" ref="G5128">IF(E5128="","",E5128-LOOKUP(2,1/((E$1:E5127&lt;&gt;"")*($A$1:A5127=A5128)),E$1:E5127))</f>
        <v>6.1390000000000056E-3</v>
      </c>
      <c r="H5128" t="str" cm="1">
        <f t="array" ref="H5128">IF(F5128="","",F5128-LOOKUP(2,1/((F$1:F5127&lt;&gt;"")*($A$1:A5127=A5128)),F$1:F5127))</f>
        <v/>
      </c>
    </row>
    <row r="5129" spans="1:8" x14ac:dyDescent="0.25">
      <c r="A5129" s="4" t="s">
        <v>195</v>
      </c>
      <c r="B5129" s="5">
        <v>45884</v>
      </c>
      <c r="C5129" s="11">
        <v>320.11</v>
      </c>
      <c r="D5129" s="16">
        <v>0.10760400000000001</v>
      </c>
      <c r="E5129" t="str">
        <f t="shared" si="160"/>
        <v/>
      </c>
      <c r="F5129" t="str">
        <f t="shared" si="161"/>
        <v/>
      </c>
      <c r="G5129" t="str" cm="1">
        <f t="array" ref="G5129">IF(E5129="","",E5129-LOOKUP(2,1/((E$1:E5128&lt;&gt;"")*($A$1:A5128=A5129)),E$1:E5128))</f>
        <v/>
      </c>
      <c r="H5129" t="str" cm="1">
        <f t="array" ref="H5129">IF(F5129="","",F5129-LOOKUP(2,1/((F$1:F5128&lt;&gt;"")*($A$1:A5128=A5129)),F$1:F5128))</f>
        <v/>
      </c>
    </row>
    <row r="5130" spans="1:8" x14ac:dyDescent="0.25">
      <c r="A5130" s="2" t="s">
        <v>195</v>
      </c>
      <c r="B5130" s="3">
        <v>45891</v>
      </c>
      <c r="C5130" s="10">
        <v>315.92</v>
      </c>
      <c r="D5130" s="15">
        <v>0.10015400000000001</v>
      </c>
      <c r="E5130">
        <f t="shared" si="160"/>
        <v>0.10015400000000001</v>
      </c>
      <c r="F5130" t="str">
        <f t="shared" si="161"/>
        <v/>
      </c>
      <c r="G5130" cm="1">
        <f t="array" ref="G5130">IF(E5130="","",E5130-LOOKUP(2,1/((E$1:E5129&lt;&gt;"")*($A$1:A5129=A5130)),E$1:E5129))</f>
        <v>-5.6539999999999924E-3</v>
      </c>
      <c r="H5130" t="str" cm="1">
        <f t="array" ref="H5130">IF(F5130="","",F5130-LOOKUP(2,1/((F$1:F5129&lt;&gt;"")*($A$1:A5129=A5130)),F$1:F5129))</f>
        <v/>
      </c>
    </row>
    <row r="5131" spans="1:8" x14ac:dyDescent="0.25">
      <c r="A5131" s="4" t="s">
        <v>195</v>
      </c>
      <c r="B5131" s="5">
        <v>45898</v>
      </c>
      <c r="C5131" s="11">
        <v>311.27</v>
      </c>
      <c r="D5131" s="16">
        <v>9.7023999999999999E-2</v>
      </c>
      <c r="E5131" t="str">
        <f t="shared" si="160"/>
        <v/>
      </c>
      <c r="F5131">
        <f t="shared" si="161"/>
        <v>9.7023999999999999E-2</v>
      </c>
      <c r="G5131" t="str" cm="1">
        <f t="array" ref="G5131">IF(E5131="","",E5131-LOOKUP(2,1/((E$1:E5130&lt;&gt;"")*($A$1:A5130=A5131)),E$1:E5130))</f>
        <v/>
      </c>
      <c r="H5131" cm="1">
        <f t="array" ref="H5131">IF(F5131="","",F5131-LOOKUP(2,1/((F$1:F5130&lt;&gt;"")*($A$1:A5130=A5131)),F$1:F5130))</f>
        <v>-2.6449999999999946E-3</v>
      </c>
    </row>
    <row r="5132" spans="1:8" x14ac:dyDescent="0.25">
      <c r="A5132" s="2" t="s">
        <v>195</v>
      </c>
      <c r="B5132" s="3">
        <v>45905</v>
      </c>
      <c r="C5132" s="10">
        <v>306.31</v>
      </c>
      <c r="D5132" s="15">
        <v>9.6629000000000007E-2</v>
      </c>
      <c r="E5132">
        <f t="shared" si="160"/>
        <v>9.6629000000000007E-2</v>
      </c>
      <c r="F5132" t="str">
        <f t="shared" si="161"/>
        <v/>
      </c>
      <c r="G5132" cm="1">
        <f t="array" ref="G5132">IF(E5132="","",E5132-LOOKUP(2,1/((E$1:E5131&lt;&gt;"")*($A$1:A5131=A5132)),E$1:E5131))</f>
        <v>-3.5250000000000004E-3</v>
      </c>
      <c r="H5132" t="str" cm="1">
        <f t="array" ref="H5132">IF(F5132="","",F5132-LOOKUP(2,1/((F$1:F5131&lt;&gt;"")*($A$1:A5131=A5132)),F$1:F5131))</f>
        <v/>
      </c>
    </row>
    <row r="5133" spans="1:8" x14ac:dyDescent="0.25">
      <c r="A5133" s="4" t="s">
        <v>195</v>
      </c>
      <c r="B5133" s="5">
        <v>45912</v>
      </c>
      <c r="C5133" s="11">
        <v>301.60000000000002</v>
      </c>
      <c r="D5133" s="16">
        <v>9.4006999999999993E-2</v>
      </c>
      <c r="E5133" t="str">
        <f t="shared" si="160"/>
        <v/>
      </c>
      <c r="F5133" t="str">
        <f t="shared" si="161"/>
        <v/>
      </c>
      <c r="G5133" t="str" cm="1">
        <f t="array" ref="G5133">IF(E5133="","",E5133-LOOKUP(2,1/((E$1:E5132&lt;&gt;"")*($A$1:A5132=A5133)),E$1:E5132))</f>
        <v/>
      </c>
      <c r="H5133" t="str" cm="1">
        <f t="array" ref="H5133">IF(F5133="","",F5133-LOOKUP(2,1/((F$1:F5132&lt;&gt;"")*($A$1:A5132=A5133)),F$1:F5132))</f>
        <v/>
      </c>
    </row>
    <row r="5134" spans="1:8" x14ac:dyDescent="0.25">
      <c r="A5134" s="2" t="s">
        <v>195</v>
      </c>
      <c r="B5134" s="3">
        <v>45919</v>
      </c>
      <c r="C5134" s="10">
        <v>296.52</v>
      </c>
      <c r="D5134" s="15">
        <v>9.4722000000000001E-2</v>
      </c>
      <c r="E5134">
        <f t="shared" si="160"/>
        <v>9.4722000000000001E-2</v>
      </c>
      <c r="F5134" t="str">
        <f t="shared" si="161"/>
        <v/>
      </c>
      <c r="G5134" cm="1">
        <f t="array" ref="G5134">IF(E5134="","",E5134-LOOKUP(2,1/((E$1:E5133&lt;&gt;"")*($A$1:A5133=A5134)),E$1:E5133))</f>
        <v>-1.9070000000000059E-3</v>
      </c>
      <c r="H5134" t="str" cm="1">
        <f t="array" ref="H5134">IF(F5134="","",F5134-LOOKUP(2,1/((F$1:F5133&lt;&gt;"")*($A$1:A5133=A5134)),F$1:F5133))</f>
        <v/>
      </c>
    </row>
    <row r="5135" spans="1:8" x14ac:dyDescent="0.25">
      <c r="A5135" s="4" t="s">
        <v>195</v>
      </c>
      <c r="B5135" s="5">
        <v>45926</v>
      </c>
      <c r="C5135" s="11">
        <v>291.32</v>
      </c>
      <c r="D5135" s="16">
        <v>9.6521999999999997E-2</v>
      </c>
      <c r="E5135" t="str">
        <f t="shared" si="160"/>
        <v/>
      </c>
      <c r="F5135">
        <f t="shared" si="161"/>
        <v>9.6521999999999997E-2</v>
      </c>
      <c r="G5135" t="str" cm="1">
        <f t="array" ref="G5135">IF(E5135="","",E5135-LOOKUP(2,1/((E$1:E5134&lt;&gt;"")*($A$1:A5134=A5135)),E$1:E5134))</f>
        <v/>
      </c>
      <c r="H5135" cm="1">
        <f t="array" ref="H5135">IF(F5135="","",F5135-LOOKUP(2,1/((F$1:F5134&lt;&gt;"")*($A$1:A5134=A5135)),F$1:F5134))</f>
        <v>-5.0200000000000244E-4</v>
      </c>
    </row>
    <row r="5136" spans="1:8" x14ac:dyDescent="0.25">
      <c r="A5136" s="2" t="s">
        <v>195</v>
      </c>
      <c r="B5136" s="3">
        <v>45933</v>
      </c>
      <c r="C5136" s="10">
        <v>286.08</v>
      </c>
      <c r="D5136" s="15">
        <v>9.8736000000000004E-2</v>
      </c>
      <c r="E5136">
        <f t="shared" si="160"/>
        <v>9.8736000000000004E-2</v>
      </c>
      <c r="F5136" t="str">
        <f t="shared" si="161"/>
        <v/>
      </c>
      <c r="G5136" cm="1">
        <f t="array" ref="G5136">IF(E5136="","",E5136-LOOKUP(2,1/((E$1:E5135&lt;&gt;"")*($A$1:A5135=A5136)),E$1:E5135))</f>
        <v>4.0140000000000037E-3</v>
      </c>
      <c r="H5136" t="str" cm="1">
        <f t="array" ref="H5136">IF(F5136="","",F5136-LOOKUP(2,1/((F$1:F5135&lt;&gt;"")*($A$1:A5135=A5136)),F$1:F5135))</f>
        <v/>
      </c>
    </row>
    <row r="5137" spans="1:8" x14ac:dyDescent="0.25">
      <c r="A5137" s="4" t="s">
        <v>195</v>
      </c>
      <c r="B5137" s="5">
        <v>45940</v>
      </c>
      <c r="C5137" s="11">
        <v>280.94</v>
      </c>
      <c r="D5137" s="16">
        <v>9.9956000000000003E-2</v>
      </c>
      <c r="E5137" t="str">
        <f t="shared" si="160"/>
        <v/>
      </c>
      <c r="F5137" t="str">
        <f t="shared" si="161"/>
        <v/>
      </c>
      <c r="G5137" t="str" cm="1">
        <f t="array" ref="G5137">IF(E5137="","",E5137-LOOKUP(2,1/((E$1:E5136&lt;&gt;"")*($A$1:A5136=A5137)),E$1:E5136))</f>
        <v/>
      </c>
      <c r="H5137" t="str" cm="1">
        <f t="array" ref="H5137">IF(F5137="","",F5137-LOOKUP(2,1/((F$1:F5136&lt;&gt;"")*($A$1:A5136=A5137)),F$1:F5136))</f>
        <v/>
      </c>
    </row>
    <row r="5138" spans="1:8" x14ac:dyDescent="0.25">
      <c r="A5138" s="2" t="s">
        <v>195</v>
      </c>
      <c r="B5138" s="3">
        <v>45947</v>
      </c>
      <c r="C5138" s="10">
        <v>275.72000000000003</v>
      </c>
      <c r="D5138" s="15">
        <v>0.10201</v>
      </c>
      <c r="E5138">
        <f t="shared" si="160"/>
        <v>0.10201</v>
      </c>
      <c r="F5138" t="str">
        <f t="shared" si="161"/>
        <v/>
      </c>
      <c r="G5138" cm="1">
        <f t="array" ref="G5138">IF(E5138="","",E5138-LOOKUP(2,1/((E$1:E5137&lt;&gt;"")*($A$1:A5137=A5138)),E$1:E5137))</f>
        <v>3.2739999999999991E-3</v>
      </c>
      <c r="H5138" t="str" cm="1">
        <f t="array" ref="H5138">IF(F5138="","",F5138-LOOKUP(2,1/((F$1:F5137&lt;&gt;"")*($A$1:A5137=A5138)),F$1:F5137))</f>
        <v/>
      </c>
    </row>
    <row r="5139" spans="1:8" x14ac:dyDescent="0.25">
      <c r="A5139" s="4" t="s">
        <v>195</v>
      </c>
      <c r="B5139" s="5">
        <v>45954</v>
      </c>
      <c r="C5139" s="11">
        <v>270.52999999999997</v>
      </c>
      <c r="D5139" s="16">
        <v>0.103752</v>
      </c>
      <c r="E5139" t="str">
        <f t="shared" si="160"/>
        <v/>
      </c>
      <c r="F5139" t="str">
        <f t="shared" si="161"/>
        <v/>
      </c>
      <c r="G5139" t="str" cm="1">
        <f t="array" ref="G5139">IF(E5139="","",E5139-LOOKUP(2,1/((E$1:E5138&lt;&gt;"")*($A$1:A5138=A5139)),E$1:E5138))</f>
        <v/>
      </c>
      <c r="H5139" t="str" cm="1">
        <f t="array" ref="H5139">IF(F5139="","",F5139-LOOKUP(2,1/((F$1:F5138&lt;&gt;"")*($A$1:A5138=A5139)),F$1:F5138))</f>
        <v/>
      </c>
    </row>
    <row r="5140" spans="1:8" x14ac:dyDescent="0.25">
      <c r="A5140" s="2" t="s">
        <v>195</v>
      </c>
      <c r="B5140" s="3">
        <v>45961</v>
      </c>
      <c r="C5140" s="10">
        <v>265.76</v>
      </c>
      <c r="D5140" s="15">
        <v>0.10158200000000001</v>
      </c>
      <c r="E5140">
        <f t="shared" si="160"/>
        <v>0.10158200000000001</v>
      </c>
      <c r="F5140">
        <f t="shared" si="161"/>
        <v>0.10158200000000001</v>
      </c>
      <c r="G5140" cm="1">
        <f t="array" ref="G5140">IF(E5140="","",E5140-LOOKUP(2,1/((E$1:E5139&lt;&gt;"")*($A$1:A5139=A5140)),E$1:E5139))</f>
        <v>-4.2799999999999783E-4</v>
      </c>
      <c r="H5140" cm="1">
        <f t="array" ref="H5140">IF(F5140="","",F5140-LOOKUP(2,1/((F$1:F5139&lt;&gt;"")*($A$1:A5139=A5140)),F$1:F5139))</f>
        <v>5.0600000000000089E-3</v>
      </c>
    </row>
    <row r="5141" spans="1:8" x14ac:dyDescent="0.25">
      <c r="A5141" s="4" t="s">
        <v>195</v>
      </c>
      <c r="B5141" s="5">
        <v>45968</v>
      </c>
      <c r="C5141" s="11">
        <v>260.85000000000002</v>
      </c>
      <c r="D5141" s="16">
        <v>0.100814</v>
      </c>
      <c r="E5141" t="str">
        <f t="shared" si="160"/>
        <v/>
      </c>
      <c r="F5141" t="str">
        <f t="shared" si="161"/>
        <v/>
      </c>
      <c r="G5141" t="str" cm="1">
        <f t="array" ref="G5141">IF(E5141="","",E5141-LOOKUP(2,1/((E$1:E5140&lt;&gt;"")*($A$1:A5140=A5141)),E$1:E5140))</f>
        <v/>
      </c>
      <c r="H5141" t="str" cm="1">
        <f t="array" ref="H5141">IF(F5141="","",F5141-LOOKUP(2,1/((F$1:F5140&lt;&gt;"")*($A$1:A5140=A5141)),F$1:F5140))</f>
        <v/>
      </c>
    </row>
    <row r="5142" spans="1:8" x14ac:dyDescent="0.25">
      <c r="A5142" s="2" t="s">
        <v>195</v>
      </c>
      <c r="B5142" s="3">
        <v>45975</v>
      </c>
      <c r="C5142" s="10">
        <v>255.69</v>
      </c>
      <c r="D5142" s="15">
        <v>0.102272</v>
      </c>
      <c r="E5142">
        <f t="shared" si="160"/>
        <v>0.102272</v>
      </c>
      <c r="F5142" t="str">
        <f t="shared" si="161"/>
        <v/>
      </c>
      <c r="G5142" cm="1">
        <f t="array" ref="G5142">IF(E5142="","",E5142-LOOKUP(2,1/((E$1:E5141&lt;&gt;"")*($A$1:A5141=A5142)),E$1:E5141))</f>
        <v>6.8999999999999617E-4</v>
      </c>
      <c r="H5142" t="str" cm="1">
        <f t="array" ref="H5142">IF(F5142="","",F5142-LOOKUP(2,1/((F$1:F5141&lt;&gt;"")*($A$1:A5141=A5142)),F$1:F5141))</f>
        <v/>
      </c>
    </row>
    <row r="5143" spans="1:8" x14ac:dyDescent="0.25">
      <c r="A5143" s="4" t="s">
        <v>195</v>
      </c>
      <c r="B5143" s="5">
        <v>45982</v>
      </c>
      <c r="C5143" s="11">
        <v>251.69</v>
      </c>
      <c r="D5143" s="16">
        <v>0.10226</v>
      </c>
      <c r="E5143" t="str">
        <f t="shared" si="160"/>
        <v/>
      </c>
      <c r="F5143" t="str">
        <f t="shared" si="161"/>
        <v/>
      </c>
      <c r="G5143" t="str" cm="1">
        <f t="array" ref="G5143">IF(E5143="","",E5143-LOOKUP(2,1/((E$1:E5142&lt;&gt;"")*($A$1:A5142=A5143)),E$1:E5142))</f>
        <v/>
      </c>
      <c r="H5143" t="str" cm="1">
        <f t="array" ref="H5143">IF(F5143="","",F5143-LOOKUP(2,1/((F$1:F5142&lt;&gt;"")*($A$1:A5142=A5143)),F$1:F5142))</f>
        <v/>
      </c>
    </row>
    <row r="5144" spans="1:8" x14ac:dyDescent="0.25">
      <c r="A5144" s="2" t="s">
        <v>195</v>
      </c>
      <c r="B5144" s="3">
        <v>45989</v>
      </c>
      <c r="C5144" s="10">
        <v>246.61</v>
      </c>
      <c r="D5144" s="15">
        <v>0.10295</v>
      </c>
      <c r="E5144">
        <f t="shared" si="160"/>
        <v>0.10295</v>
      </c>
      <c r="F5144">
        <f t="shared" si="161"/>
        <v>0.10295</v>
      </c>
      <c r="G5144" cm="1">
        <f t="array" ref="G5144">IF(E5144="","",E5144-LOOKUP(2,1/((E$1:E5143&lt;&gt;"")*($A$1:A5143=A5144)),E$1:E5143))</f>
        <v>6.7799999999999805E-4</v>
      </c>
      <c r="H5144" cm="1">
        <f t="array" ref="H5144">IF(F5144="","",F5144-LOOKUP(2,1/((F$1:F5143&lt;&gt;"")*($A$1:A5143=A5144)),F$1:F5143))</f>
        <v>1.3679999999999942E-3</v>
      </c>
    </row>
    <row r="5145" spans="1:8" x14ac:dyDescent="0.25">
      <c r="A5145" s="4" t="s">
        <v>195</v>
      </c>
      <c r="B5145" s="5">
        <v>45996</v>
      </c>
      <c r="C5145" s="11">
        <v>241.32</v>
      </c>
      <c r="D5145" s="16">
        <v>0.105655</v>
      </c>
      <c r="E5145" t="str">
        <f t="shared" si="160"/>
        <v/>
      </c>
      <c r="F5145" t="str">
        <f t="shared" si="161"/>
        <v/>
      </c>
      <c r="G5145" t="str" cm="1">
        <f t="array" ref="G5145">IF(E5145="","",E5145-LOOKUP(2,1/((E$1:E5144&lt;&gt;"")*($A$1:A5144=A5145)),E$1:E5144))</f>
        <v/>
      </c>
      <c r="H5145" t="str" cm="1">
        <f t="array" ref="H5145">IF(F5145="","",F5145-LOOKUP(2,1/((F$1:F5144&lt;&gt;"")*($A$1:A5144=A5145)),F$1:F5144))</f>
        <v/>
      </c>
    </row>
    <row r="5146" spans="1:8" x14ac:dyDescent="0.25">
      <c r="A5146" s="2" t="s">
        <v>195</v>
      </c>
      <c r="B5146" s="3">
        <v>46003</v>
      </c>
      <c r="C5146" s="10">
        <v>236.31</v>
      </c>
      <c r="D5146" s="15">
        <v>0.105693</v>
      </c>
      <c r="E5146">
        <f t="shared" si="160"/>
        <v>0.105693</v>
      </c>
      <c r="F5146" t="str">
        <f t="shared" si="161"/>
        <v/>
      </c>
      <c r="G5146" cm="1">
        <f t="array" ref="G5146">IF(E5146="","",E5146-LOOKUP(2,1/((E$1:E5145&lt;&gt;"")*($A$1:A5145=A5146)),E$1:E5145))</f>
        <v>2.7429999999999954E-3</v>
      </c>
      <c r="H5146" t="str" cm="1">
        <f t="array" ref="H5146">IF(F5146="","",F5146-LOOKUP(2,1/((F$1:F5145&lt;&gt;"")*($A$1:A5145=A5146)),F$1:F5145))</f>
        <v/>
      </c>
    </row>
    <row r="5147" spans="1:8" x14ac:dyDescent="0.25">
      <c r="A5147" s="4" t="s">
        <v>195</v>
      </c>
      <c r="B5147" s="5">
        <v>46010</v>
      </c>
      <c r="C5147" s="11">
        <v>296.64</v>
      </c>
      <c r="D5147" s="16">
        <v>8.8697999999999999E-2</v>
      </c>
      <c r="E5147" t="str">
        <f t="shared" si="160"/>
        <v/>
      </c>
      <c r="F5147" t="str">
        <f t="shared" si="161"/>
        <v/>
      </c>
      <c r="G5147" t="str" cm="1">
        <f t="array" ref="G5147">IF(E5147="","",E5147-LOOKUP(2,1/((E$1:E5146&lt;&gt;"")*($A$1:A5146=A5147)),E$1:E5146))</f>
        <v/>
      </c>
      <c r="H5147" t="str" cm="1">
        <f t="array" ref="H5147">IF(F5147="","",F5147-LOOKUP(2,1/((F$1:F5146&lt;&gt;"")*($A$1:A5146=A5147)),F$1:F5146))</f>
        <v/>
      </c>
    </row>
    <row r="5148" spans="1:8" x14ac:dyDescent="0.25">
      <c r="A5148" s="2" t="s">
        <v>195</v>
      </c>
      <c r="B5148" s="3">
        <v>46017</v>
      </c>
      <c r="C5148" s="10">
        <v>292.79000000000002</v>
      </c>
      <c r="D5148" s="15">
        <v>8.6595000000000005E-2</v>
      </c>
      <c r="E5148">
        <f t="shared" si="160"/>
        <v>8.6595000000000005E-2</v>
      </c>
      <c r="F5148">
        <f t="shared" si="161"/>
        <v>8.6595000000000005E-2</v>
      </c>
      <c r="G5148" cm="1">
        <f t="array" ref="G5148">IF(E5148="","",E5148-LOOKUP(2,1/((E$1:E5147&lt;&gt;"")*($A$1:A5147=A5148)),E$1:E5147))</f>
        <v>-1.909799999999999E-2</v>
      </c>
      <c r="H5148" cm="1">
        <f t="array" ref="H5148">IF(F5148="","",F5148-LOOKUP(2,1/((F$1:F5147&lt;&gt;"")*($A$1:A5147=A5148)),F$1:F5147))</f>
        <v>-1.6354999999999995E-2</v>
      </c>
    </row>
    <row r="5149" spans="1:8" x14ac:dyDescent="0.25">
      <c r="A5149" s="4" t="s">
        <v>195</v>
      </c>
      <c r="B5149" s="5">
        <v>46024</v>
      </c>
      <c r="C5149" s="11">
        <v>288.72000000000003</v>
      </c>
      <c r="D5149" s="16">
        <v>8.7543999999999997E-2</v>
      </c>
      <c r="E5149" t="str">
        <f t="shared" si="160"/>
        <v/>
      </c>
      <c r="F5149" t="str">
        <f t="shared" si="161"/>
        <v/>
      </c>
      <c r="G5149" t="str" cm="1">
        <f t="array" ref="G5149">IF(E5149="","",E5149-LOOKUP(2,1/((E$1:E5148&lt;&gt;"")*($A$1:A5148=A5149)),E$1:E5148))</f>
        <v/>
      </c>
      <c r="H5149" t="str" cm="1">
        <f t="array" ref="H5149">IF(F5149="","",F5149-LOOKUP(2,1/((F$1:F5148&lt;&gt;"")*($A$1:A5148=A5149)),F$1:F5148))</f>
        <v/>
      </c>
    </row>
    <row r="5150" spans="1:8" x14ac:dyDescent="0.25">
      <c r="A5150" s="2" t="s">
        <v>195</v>
      </c>
      <c r="B5150" s="3">
        <v>46031</v>
      </c>
      <c r="C5150" s="10">
        <v>283.75</v>
      </c>
      <c r="D5150" s="15">
        <v>8.7090000000000001E-2</v>
      </c>
      <c r="E5150">
        <f t="shared" si="160"/>
        <v>8.7090000000000001E-2</v>
      </c>
      <c r="F5150" t="str">
        <f t="shared" si="161"/>
        <v/>
      </c>
      <c r="G5150" cm="1">
        <f t="array" ref="G5150">IF(E5150="","",E5150-LOOKUP(2,1/((E$1:E5149&lt;&gt;"")*($A$1:A5149=A5150)),E$1:E5149))</f>
        <v>4.9499999999999544E-4</v>
      </c>
      <c r="H5150" t="str" cm="1">
        <f t="array" ref="H5150">IF(F5150="","",F5150-LOOKUP(2,1/((F$1:F5149&lt;&gt;"")*($A$1:A5149=A5150)),F$1:F5149))</f>
        <v/>
      </c>
    </row>
    <row r="5151" spans="1:8" x14ac:dyDescent="0.25">
      <c r="A5151" s="4" t="s">
        <v>195</v>
      </c>
      <c r="B5151" s="5">
        <v>46038</v>
      </c>
      <c r="C5151" s="11">
        <v>278.22000000000003</v>
      </c>
      <c r="D5151" s="16">
        <v>9.4597000000000001E-2</v>
      </c>
      <c r="E5151" t="str">
        <f t="shared" si="160"/>
        <v/>
      </c>
      <c r="F5151" t="str">
        <f t="shared" si="161"/>
        <v/>
      </c>
      <c r="G5151" t="str" cm="1">
        <f t="array" ref="G5151">IF(E5151="","",E5151-LOOKUP(2,1/((E$1:E5150&lt;&gt;"")*($A$1:A5150=A5151)),E$1:E5150))</f>
        <v/>
      </c>
      <c r="H5151" t="str" cm="1">
        <f t="array" ref="H5151">IF(F5151="","",F5151-LOOKUP(2,1/((F$1:F5150&lt;&gt;"")*($A$1:A5150=A5151)),F$1:F5150))</f>
        <v/>
      </c>
    </row>
    <row r="5152" spans="1:8" x14ac:dyDescent="0.25">
      <c r="A5152" s="2" t="s">
        <v>195</v>
      </c>
      <c r="B5152" s="3">
        <v>46045</v>
      </c>
      <c r="C5152" s="10">
        <v>273.45999999999998</v>
      </c>
      <c r="D5152" s="15">
        <v>9.1152999999999998E-2</v>
      </c>
      <c r="E5152">
        <f t="shared" si="160"/>
        <v>9.1152999999999998E-2</v>
      </c>
      <c r="F5152" t="str">
        <f t="shared" si="161"/>
        <v/>
      </c>
      <c r="G5152" cm="1">
        <f t="array" ref="G5152">IF(E5152="","",E5152-LOOKUP(2,1/((E$1:E5151&lt;&gt;"")*($A$1:A5151=A5152)),E$1:E5151))</f>
        <v>4.0629999999999972E-3</v>
      </c>
      <c r="H5152" t="str" cm="1">
        <f t="array" ref="H5152">IF(F5152="","",F5152-LOOKUP(2,1/((F$1:F5151&lt;&gt;"")*($A$1:A5151=A5152)),F$1:F5151))</f>
        <v/>
      </c>
    </row>
    <row r="5153" spans="1:8" x14ac:dyDescent="0.25">
      <c r="A5153" s="4" t="s">
        <v>195</v>
      </c>
      <c r="B5153" s="5">
        <v>46052</v>
      </c>
      <c r="C5153" s="11">
        <v>269.41000000000003</v>
      </c>
      <c r="D5153" s="16">
        <v>7.7931E-2</v>
      </c>
      <c r="E5153" t="str">
        <f t="shared" si="160"/>
        <v/>
      </c>
      <c r="F5153">
        <f t="shared" si="161"/>
        <v>7.7931E-2</v>
      </c>
      <c r="G5153" t="str" cm="1">
        <f t="array" ref="G5153">IF(E5153="","",E5153-LOOKUP(2,1/((E$1:E5152&lt;&gt;"")*($A$1:A5152=A5153)),E$1:E5152))</f>
        <v/>
      </c>
      <c r="H5153" cm="1">
        <f t="array" ref="H5153">IF(F5153="","",F5153-LOOKUP(2,1/((F$1:F5152&lt;&gt;"")*($A$1:A5152=A5153)),F$1:F5152))</f>
        <v>-8.664000000000005E-3</v>
      </c>
    </row>
    <row r="5154" spans="1:8" x14ac:dyDescent="0.25">
      <c r="A5154" s="2" t="s">
        <v>195</v>
      </c>
      <c r="B5154" s="3">
        <v>46059</v>
      </c>
      <c r="C5154" s="10">
        <v>264.63</v>
      </c>
      <c r="D5154" s="15">
        <v>7.4846999999999997E-2</v>
      </c>
      <c r="E5154">
        <f t="shared" si="160"/>
        <v>7.4846999999999997E-2</v>
      </c>
      <c r="F5154" t="str">
        <f t="shared" si="161"/>
        <v/>
      </c>
      <c r="G5154" cm="1">
        <f t="array" ref="G5154">IF(E5154="","",E5154-LOOKUP(2,1/((E$1:E5153&lt;&gt;"")*($A$1:A5153=A5154)),E$1:E5153))</f>
        <v>-1.6306000000000001E-2</v>
      </c>
      <c r="H5154" t="str" cm="1">
        <f t="array" ref="H5154">IF(F5154="","",F5154-LOOKUP(2,1/((F$1:F5153&lt;&gt;"")*($A$1:A5153=A5154)),F$1:F5153))</f>
        <v/>
      </c>
    </row>
    <row r="5155" spans="1:8" x14ac:dyDescent="0.25">
      <c r="A5155" s="4" t="s">
        <v>195</v>
      </c>
      <c r="B5155" s="5">
        <v>46066</v>
      </c>
      <c r="C5155" s="11">
        <v>259.27</v>
      </c>
      <c r="D5155" s="16">
        <v>7.9959000000000002E-2</v>
      </c>
      <c r="E5155" t="str">
        <f t="shared" si="160"/>
        <v/>
      </c>
      <c r="F5155">
        <f t="shared" si="161"/>
        <v>7.9959000000000002E-2</v>
      </c>
      <c r="G5155" t="str" cm="1">
        <f t="array" ref="G5155">IF(E5155="","",E5155-LOOKUP(2,1/((E$1:E5154&lt;&gt;"")*($A$1:A5154=A5155)),E$1:E5154))</f>
        <v/>
      </c>
      <c r="H5155" cm="1">
        <f t="array" ref="H5155">IF(F5155="","",F5155-LOOKUP(2,1/((F$1:F5154&lt;&gt;"")*($A$1:A5154=A5155)),F$1:F5154))</f>
        <v>2.028000000000002E-3</v>
      </c>
    </row>
    <row r="5156" spans="1:8" x14ac:dyDescent="0.25">
      <c r="A5156" s="2" t="s">
        <v>196</v>
      </c>
      <c r="B5156" s="3">
        <v>46052</v>
      </c>
      <c r="C5156" s="10">
        <v>2215.9299999999998</v>
      </c>
      <c r="D5156" s="15">
        <v>7.5523999999999994E-2</v>
      </c>
      <c r="E5156">
        <f t="shared" si="160"/>
        <v>7.5523999999999994E-2</v>
      </c>
      <c r="F5156">
        <f t="shared" si="161"/>
        <v>7.5523999999999994E-2</v>
      </c>
      <c r="G5156" t="e" cm="1">
        <f t="array" ref="G5156">IF(E5156="","",E5156-LOOKUP(2,1/((E$1:E5155&lt;&gt;"")*($A$1:A5155=A5156)),E$1:E5155))</f>
        <v>#N/A</v>
      </c>
      <c r="H5156" t="e" cm="1">
        <f t="array" ref="H5156">IF(F5156="","",F5156-LOOKUP(2,1/((F$1:F5155&lt;&gt;"")*($A$1:A5155=A5156)),F$1:F5155))</f>
        <v>#N/A</v>
      </c>
    </row>
    <row r="5157" spans="1:8" x14ac:dyDescent="0.25">
      <c r="A5157" s="4" t="s">
        <v>196</v>
      </c>
      <c r="B5157" s="5">
        <v>46059</v>
      </c>
      <c r="C5157" s="11">
        <v>2204.35</v>
      </c>
      <c r="D5157" s="16">
        <v>7.6421000000000003E-2</v>
      </c>
      <c r="E5157" t="str">
        <f t="shared" si="160"/>
        <v/>
      </c>
      <c r="F5157" t="str">
        <f t="shared" si="161"/>
        <v/>
      </c>
      <c r="G5157" t="str" cm="1">
        <f t="array" ref="G5157">IF(E5157="","",E5157-LOOKUP(2,1/((E$1:E5156&lt;&gt;"")*($A$1:A5156=A5157)),E$1:E5156))</f>
        <v/>
      </c>
      <c r="H5157" t="str" cm="1">
        <f t="array" ref="H5157">IF(F5157="","",F5157-LOOKUP(2,1/((F$1:F5156&lt;&gt;"")*($A$1:A5156=A5157)),F$1:F5156))</f>
        <v/>
      </c>
    </row>
    <row r="5158" spans="1:8" x14ac:dyDescent="0.25">
      <c r="A5158" s="2" t="s">
        <v>196</v>
      </c>
      <c r="B5158" s="3">
        <v>46066</v>
      </c>
      <c r="C5158" s="10">
        <v>2188.09</v>
      </c>
      <c r="D5158" s="15">
        <v>7.7960000000000002E-2</v>
      </c>
      <c r="E5158">
        <f t="shared" si="160"/>
        <v>7.7960000000000002E-2</v>
      </c>
      <c r="F5158">
        <f t="shared" si="161"/>
        <v>7.7960000000000002E-2</v>
      </c>
      <c r="G5158" cm="1">
        <f t="array" ref="G5158">IF(E5158="","",E5158-LOOKUP(2,1/((E$1:E5157&lt;&gt;"")*($A$1:A5157=A5158)),E$1:E5157))</f>
        <v>2.4360000000000076E-3</v>
      </c>
      <c r="H5158" cm="1">
        <f t="array" ref="H5158">IF(F5158="","",F5158-LOOKUP(2,1/((F$1:F5157&lt;&gt;"")*($A$1:A5157=A5158)),F$1:F5157))</f>
        <v>2.4360000000000076E-3</v>
      </c>
    </row>
    <row r="5159" spans="1:8" x14ac:dyDescent="0.25">
      <c r="A5159" s="4" t="s">
        <v>197</v>
      </c>
      <c r="B5159" s="5">
        <v>45863</v>
      </c>
      <c r="C5159" s="11">
        <v>1033.71</v>
      </c>
      <c r="D5159" s="16">
        <v>8.4138000000000004E-2</v>
      </c>
      <c r="E5159">
        <f t="shared" si="160"/>
        <v>8.4138000000000004E-2</v>
      </c>
      <c r="F5159">
        <f t="shared" si="161"/>
        <v>8.4138000000000004E-2</v>
      </c>
      <c r="G5159" t="e" cm="1">
        <f t="array" ref="G5159">IF(E5159="","",E5159-LOOKUP(2,1/((E$1:E5158&lt;&gt;"")*($A$1:A5158=A5159)),E$1:E5158))</f>
        <v>#N/A</v>
      </c>
      <c r="H5159" t="e" cm="1">
        <f t="array" ref="H5159">IF(F5159="","",F5159-LOOKUP(2,1/((F$1:F5158&lt;&gt;"")*($A$1:A5158=A5159)),F$1:F5158))</f>
        <v>#N/A</v>
      </c>
    </row>
    <row r="5160" spans="1:8" x14ac:dyDescent="0.25">
      <c r="A5160" s="2" t="s">
        <v>197</v>
      </c>
      <c r="B5160" s="3">
        <v>45870</v>
      </c>
      <c r="C5160" s="10">
        <v>1029</v>
      </c>
      <c r="D5160" s="15">
        <v>8.3592E-2</v>
      </c>
      <c r="E5160" t="str">
        <f t="shared" si="160"/>
        <v/>
      </c>
      <c r="F5160" t="str">
        <f t="shared" si="161"/>
        <v/>
      </c>
      <c r="G5160" t="str" cm="1">
        <f t="array" ref="G5160">IF(E5160="","",E5160-LOOKUP(2,1/((E$1:E5159&lt;&gt;"")*($A$1:A5159=A5160)),E$1:E5159))</f>
        <v/>
      </c>
      <c r="H5160" t="str" cm="1">
        <f t="array" ref="H5160">IF(F5160="","",F5160-LOOKUP(2,1/((F$1:F5159&lt;&gt;"")*($A$1:A5159=A5160)),F$1:F5159))</f>
        <v/>
      </c>
    </row>
    <row r="5161" spans="1:8" x14ac:dyDescent="0.25">
      <c r="A5161" s="4" t="s">
        <v>197</v>
      </c>
      <c r="B5161" s="5">
        <v>45877</v>
      </c>
      <c r="C5161" s="11">
        <v>1024.55</v>
      </c>
      <c r="D5161" s="16">
        <v>8.2542000000000004E-2</v>
      </c>
      <c r="E5161">
        <f t="shared" si="160"/>
        <v>8.2542000000000004E-2</v>
      </c>
      <c r="F5161" t="str">
        <f t="shared" si="161"/>
        <v/>
      </c>
      <c r="G5161" cm="1">
        <f t="array" ref="G5161">IF(E5161="","",E5161-LOOKUP(2,1/((E$1:E5160&lt;&gt;"")*($A$1:A5160=A5161)),E$1:E5160))</f>
        <v>-1.5960000000000002E-3</v>
      </c>
      <c r="H5161" t="str" cm="1">
        <f t="array" ref="H5161">IF(F5161="","",F5161-LOOKUP(2,1/((F$1:F5160&lt;&gt;"")*($A$1:A5160=A5161)),F$1:F5160))</f>
        <v/>
      </c>
    </row>
    <row r="5162" spans="1:8" x14ac:dyDescent="0.25">
      <c r="A5162" s="2" t="s">
        <v>197</v>
      </c>
      <c r="B5162" s="3">
        <v>45884</v>
      </c>
      <c r="C5162" s="10">
        <v>1019.68</v>
      </c>
      <c r="D5162" s="15">
        <v>8.2300999999999999E-2</v>
      </c>
      <c r="E5162" t="str">
        <f t="shared" si="160"/>
        <v/>
      </c>
      <c r="F5162" t="str">
        <f t="shared" si="161"/>
        <v/>
      </c>
      <c r="G5162" t="str" cm="1">
        <f t="array" ref="G5162">IF(E5162="","",E5162-LOOKUP(2,1/((E$1:E5161&lt;&gt;"")*($A$1:A5161=A5162)),E$1:E5161))</f>
        <v/>
      </c>
      <c r="H5162" t="str" cm="1">
        <f t="array" ref="H5162">IF(F5162="","",F5162-LOOKUP(2,1/((F$1:F5161&lt;&gt;"")*($A$1:A5161=A5162)),F$1:F5161))</f>
        <v/>
      </c>
    </row>
    <row r="5163" spans="1:8" x14ac:dyDescent="0.25">
      <c r="A5163" s="4" t="s">
        <v>197</v>
      </c>
      <c r="B5163" s="5">
        <v>45891</v>
      </c>
      <c r="C5163" s="11">
        <v>1013.85</v>
      </c>
      <c r="D5163" s="16">
        <v>8.3889000000000005E-2</v>
      </c>
      <c r="E5163">
        <f t="shared" si="160"/>
        <v>8.3889000000000005E-2</v>
      </c>
      <c r="F5163" t="str">
        <f t="shared" si="161"/>
        <v/>
      </c>
      <c r="G5163" cm="1">
        <f t="array" ref="G5163">IF(E5163="","",E5163-LOOKUP(2,1/((E$1:E5162&lt;&gt;"")*($A$1:A5162=A5163)),E$1:E5162))</f>
        <v>1.347000000000001E-3</v>
      </c>
      <c r="H5163" t="str" cm="1">
        <f t="array" ref="H5163">IF(F5163="","",F5163-LOOKUP(2,1/((F$1:F5162&lt;&gt;"")*($A$1:A5162=A5163)),F$1:F5162))</f>
        <v/>
      </c>
    </row>
    <row r="5164" spans="1:8" x14ac:dyDescent="0.25">
      <c r="A5164" s="2" t="s">
        <v>197</v>
      </c>
      <c r="B5164" s="3">
        <v>45898</v>
      </c>
      <c r="C5164" s="10">
        <v>1009.14</v>
      </c>
      <c r="D5164" s="15">
        <v>8.3331000000000002E-2</v>
      </c>
      <c r="E5164" t="str">
        <f t="shared" si="160"/>
        <v/>
      </c>
      <c r="F5164">
        <f t="shared" si="161"/>
        <v>8.3331000000000002E-2</v>
      </c>
      <c r="G5164" t="str" cm="1">
        <f t="array" ref="G5164">IF(E5164="","",E5164-LOOKUP(2,1/((E$1:E5163&lt;&gt;"")*($A$1:A5163=A5164)),E$1:E5163))</f>
        <v/>
      </c>
      <c r="H5164" cm="1">
        <f t="array" ref="H5164">IF(F5164="","",F5164-LOOKUP(2,1/((F$1:F5163&lt;&gt;"")*($A$1:A5163=A5164)),F$1:F5163))</f>
        <v>-8.0700000000000216E-4</v>
      </c>
    </row>
    <row r="5165" spans="1:8" x14ac:dyDescent="0.25">
      <c r="A5165" s="4" t="s">
        <v>197</v>
      </c>
      <c r="B5165" s="5">
        <v>45905</v>
      </c>
      <c r="C5165" s="11">
        <v>1004.43</v>
      </c>
      <c r="D5165" s="16">
        <v>8.2768999999999995E-2</v>
      </c>
      <c r="E5165">
        <f t="shared" si="160"/>
        <v>8.2768999999999995E-2</v>
      </c>
      <c r="F5165" t="str">
        <f t="shared" si="161"/>
        <v/>
      </c>
      <c r="G5165" cm="1">
        <f t="array" ref="G5165">IF(E5165="","",E5165-LOOKUP(2,1/((E$1:E5164&lt;&gt;"")*($A$1:A5164=A5165)),E$1:E5164))</f>
        <v>-1.1200000000000099E-3</v>
      </c>
      <c r="H5165" t="str" cm="1">
        <f t="array" ref="H5165">IF(F5165="","",F5165-LOOKUP(2,1/((F$1:F5164&lt;&gt;"")*($A$1:A5164=A5165)),F$1:F5164))</f>
        <v/>
      </c>
    </row>
    <row r="5166" spans="1:8" x14ac:dyDescent="0.25">
      <c r="A5166" s="2" t="s">
        <v>197</v>
      </c>
      <c r="B5166" s="3">
        <v>45912</v>
      </c>
      <c r="C5166" s="10">
        <v>1000.03</v>
      </c>
      <c r="D5166" s="15">
        <v>8.1641000000000005E-2</v>
      </c>
      <c r="E5166" t="str">
        <f t="shared" si="160"/>
        <v/>
      </c>
      <c r="F5166" t="str">
        <f t="shared" si="161"/>
        <v/>
      </c>
      <c r="G5166" t="str" cm="1">
        <f t="array" ref="G5166">IF(E5166="","",E5166-LOOKUP(2,1/((E$1:E5165&lt;&gt;"")*($A$1:A5165=A5166)),E$1:E5165))</f>
        <v/>
      </c>
      <c r="H5166" t="str" cm="1">
        <f t="array" ref="H5166">IF(F5166="","",F5166-LOOKUP(2,1/((F$1:F5165&lt;&gt;"")*($A$1:A5165=A5166)),F$1:F5165))</f>
        <v/>
      </c>
    </row>
    <row r="5167" spans="1:8" x14ac:dyDescent="0.25">
      <c r="A5167" s="4" t="s">
        <v>197</v>
      </c>
      <c r="B5167" s="5">
        <v>45919</v>
      </c>
      <c r="C5167" s="11">
        <v>995.25</v>
      </c>
      <c r="D5167" s="16">
        <v>8.1223000000000004E-2</v>
      </c>
      <c r="E5167">
        <f t="shared" si="160"/>
        <v>8.1223000000000004E-2</v>
      </c>
      <c r="F5167" t="str">
        <f t="shared" si="161"/>
        <v/>
      </c>
      <c r="G5167" cm="1">
        <f t="array" ref="G5167">IF(E5167="","",E5167-LOOKUP(2,1/((E$1:E5166&lt;&gt;"")*($A$1:A5166=A5167)),E$1:E5166))</f>
        <v>-1.5459999999999918E-3</v>
      </c>
      <c r="H5167" t="str" cm="1">
        <f t="array" ref="H5167">IF(F5167="","",F5167-LOOKUP(2,1/((F$1:F5166&lt;&gt;"")*($A$1:A5166=A5167)),F$1:F5166))</f>
        <v/>
      </c>
    </row>
    <row r="5168" spans="1:8" x14ac:dyDescent="0.25">
      <c r="A5168" s="2" t="s">
        <v>197</v>
      </c>
      <c r="B5168" s="3">
        <v>45926</v>
      </c>
      <c r="C5168" s="10">
        <v>989.99</v>
      </c>
      <c r="D5168" s="15">
        <v>8.1707000000000002E-2</v>
      </c>
      <c r="E5168" t="str">
        <f t="shared" si="160"/>
        <v/>
      </c>
      <c r="F5168">
        <f t="shared" si="161"/>
        <v>8.1707000000000002E-2</v>
      </c>
      <c r="G5168" t="str" cm="1">
        <f t="array" ref="G5168">IF(E5168="","",E5168-LOOKUP(2,1/((E$1:E5167&lt;&gt;"")*($A$1:A5167=A5168)),E$1:E5167))</f>
        <v/>
      </c>
      <c r="H5168" cm="1">
        <f t="array" ref="H5168">IF(F5168="","",F5168-LOOKUP(2,1/((F$1:F5167&lt;&gt;"")*($A$1:A5167=A5168)),F$1:F5167))</f>
        <v>-1.6240000000000004E-3</v>
      </c>
    </row>
    <row r="5169" spans="1:8" x14ac:dyDescent="0.25">
      <c r="A5169" s="4" t="s">
        <v>197</v>
      </c>
      <c r="B5169" s="5">
        <v>45933</v>
      </c>
      <c r="C5169" s="11">
        <v>984.2</v>
      </c>
      <c r="D5169" s="16">
        <v>8.3212999999999995E-2</v>
      </c>
      <c r="E5169">
        <f t="shared" si="160"/>
        <v>8.3212999999999995E-2</v>
      </c>
      <c r="F5169" t="str">
        <f t="shared" si="161"/>
        <v/>
      </c>
      <c r="G5169" cm="1">
        <f t="array" ref="G5169">IF(E5169="","",E5169-LOOKUP(2,1/((E$1:E5168&lt;&gt;"")*($A$1:A5168=A5169)),E$1:E5168))</f>
        <v>1.9899999999999918E-3</v>
      </c>
      <c r="H5169" t="str" cm="1">
        <f t="array" ref="H5169">IF(F5169="","",F5169-LOOKUP(2,1/((F$1:F5168&lt;&gt;"")*($A$1:A5168=A5169)),F$1:F5168))</f>
        <v/>
      </c>
    </row>
    <row r="5170" spans="1:8" x14ac:dyDescent="0.25">
      <c r="A5170" s="2" t="s">
        <v>197</v>
      </c>
      <c r="B5170" s="3">
        <v>45940</v>
      </c>
      <c r="C5170" s="10">
        <v>979.3</v>
      </c>
      <c r="D5170" s="15">
        <v>8.3024000000000001E-2</v>
      </c>
      <c r="E5170" t="str">
        <f t="shared" si="160"/>
        <v/>
      </c>
      <c r="F5170" t="str">
        <f t="shared" si="161"/>
        <v/>
      </c>
      <c r="G5170" t="str" cm="1">
        <f t="array" ref="G5170">IF(E5170="","",E5170-LOOKUP(2,1/((E$1:E5169&lt;&gt;"")*($A$1:A5169=A5170)),E$1:E5169))</f>
        <v/>
      </c>
      <c r="H5170" t="str" cm="1">
        <f t="array" ref="H5170">IF(F5170="","",F5170-LOOKUP(2,1/((F$1:F5169&lt;&gt;"")*($A$1:A5169=A5170)),F$1:F5169))</f>
        <v/>
      </c>
    </row>
    <row r="5171" spans="1:8" x14ac:dyDescent="0.25">
      <c r="A5171" s="4" t="s">
        <v>197</v>
      </c>
      <c r="B5171" s="5">
        <v>45947</v>
      </c>
      <c r="C5171" s="11">
        <v>974.73</v>
      </c>
      <c r="D5171" s="16">
        <v>8.2205E-2</v>
      </c>
      <c r="E5171">
        <f t="shared" si="160"/>
        <v>8.2205E-2</v>
      </c>
      <c r="F5171" t="str">
        <f t="shared" si="161"/>
        <v/>
      </c>
      <c r="G5171" cm="1">
        <f t="array" ref="G5171">IF(E5171="","",E5171-LOOKUP(2,1/((E$1:E5170&lt;&gt;"")*($A$1:A5170=A5171)),E$1:E5170))</f>
        <v>-1.007999999999995E-3</v>
      </c>
      <c r="H5171" t="str" cm="1">
        <f t="array" ref="H5171">IF(F5171="","",F5171-LOOKUP(2,1/((F$1:F5170&lt;&gt;"")*($A$1:A5170=A5171)),F$1:F5170))</f>
        <v/>
      </c>
    </row>
    <row r="5172" spans="1:8" x14ac:dyDescent="0.25">
      <c r="A5172" s="2" t="s">
        <v>197</v>
      </c>
      <c r="B5172" s="3">
        <v>45954</v>
      </c>
      <c r="C5172" s="10">
        <v>969.94</v>
      </c>
      <c r="D5172" s="15">
        <v>8.1805000000000003E-2</v>
      </c>
      <c r="E5172" t="str">
        <f t="shared" si="160"/>
        <v/>
      </c>
      <c r="F5172" t="str">
        <f t="shared" si="161"/>
        <v/>
      </c>
      <c r="G5172" t="str" cm="1">
        <f t="array" ref="G5172">IF(E5172="","",E5172-LOOKUP(2,1/((E$1:E5171&lt;&gt;"")*($A$1:A5171=A5172)),E$1:E5171))</f>
        <v/>
      </c>
      <c r="H5172" t="str" cm="1">
        <f t="array" ref="H5172">IF(F5172="","",F5172-LOOKUP(2,1/((F$1:F5171&lt;&gt;"")*($A$1:A5171=A5172)),F$1:F5171))</f>
        <v/>
      </c>
    </row>
    <row r="5173" spans="1:8" x14ac:dyDescent="0.25">
      <c r="A5173" s="4" t="s">
        <v>197</v>
      </c>
      <c r="B5173" s="5">
        <v>45961</v>
      </c>
      <c r="C5173" s="11">
        <v>963.97</v>
      </c>
      <c r="D5173" s="16">
        <v>8.3660999999999999E-2</v>
      </c>
      <c r="E5173">
        <f t="shared" si="160"/>
        <v>8.3660999999999999E-2</v>
      </c>
      <c r="F5173">
        <f t="shared" si="161"/>
        <v>8.3660999999999999E-2</v>
      </c>
      <c r="G5173" cm="1">
        <f t="array" ref="G5173">IF(E5173="","",E5173-LOOKUP(2,1/((E$1:E5172&lt;&gt;"")*($A$1:A5172=A5173)),E$1:E5172))</f>
        <v>1.455999999999999E-3</v>
      </c>
      <c r="H5173" cm="1">
        <f t="array" ref="H5173">IF(F5173="","",F5173-LOOKUP(2,1/((F$1:F5172&lt;&gt;"")*($A$1:A5172=A5173)),F$1:F5172))</f>
        <v>1.9539999999999974E-3</v>
      </c>
    </row>
    <row r="5174" spans="1:8" x14ac:dyDescent="0.25">
      <c r="A5174" s="2" t="s">
        <v>197</v>
      </c>
      <c r="B5174" s="3">
        <v>45968</v>
      </c>
      <c r="C5174" s="10">
        <v>959</v>
      </c>
      <c r="D5174" s="15">
        <v>8.3599999999999994E-2</v>
      </c>
      <c r="E5174" t="str">
        <f t="shared" si="160"/>
        <v/>
      </c>
      <c r="F5174" t="str">
        <f t="shared" si="161"/>
        <v/>
      </c>
      <c r="G5174" t="str" cm="1">
        <f t="array" ref="G5174">IF(E5174="","",E5174-LOOKUP(2,1/((E$1:E5173&lt;&gt;"")*($A$1:A5173=A5174)),E$1:E5173))</f>
        <v/>
      </c>
      <c r="H5174" t="str" cm="1">
        <f t="array" ref="H5174">IF(F5174="","",F5174-LOOKUP(2,1/((F$1:F5173&lt;&gt;"")*($A$1:A5173=A5174)),F$1:F5173))</f>
        <v/>
      </c>
    </row>
    <row r="5175" spans="1:8" x14ac:dyDescent="0.25">
      <c r="A5175" s="4" t="s">
        <v>197</v>
      </c>
      <c r="B5175" s="5">
        <v>45975</v>
      </c>
      <c r="C5175" s="11">
        <v>954.64</v>
      </c>
      <c r="D5175" s="16">
        <v>8.2373000000000002E-2</v>
      </c>
      <c r="E5175">
        <f t="shared" si="160"/>
        <v>8.2373000000000002E-2</v>
      </c>
      <c r="F5175" t="str">
        <f t="shared" si="161"/>
        <v/>
      </c>
      <c r="G5175" cm="1">
        <f t="array" ref="G5175">IF(E5175="","",E5175-LOOKUP(2,1/((E$1:E5174&lt;&gt;"")*($A$1:A5174=A5175)),E$1:E5174))</f>
        <v>-1.2879999999999975E-3</v>
      </c>
      <c r="H5175" t="str" cm="1">
        <f t="array" ref="H5175">IF(F5175="","",F5175-LOOKUP(2,1/((F$1:F5174&lt;&gt;"")*($A$1:A5174=A5175)),F$1:F5174))</f>
        <v/>
      </c>
    </row>
    <row r="5176" spans="1:8" x14ac:dyDescent="0.25">
      <c r="A5176" s="2" t="s">
        <v>197</v>
      </c>
      <c r="B5176" s="3">
        <v>45982</v>
      </c>
      <c r="C5176" s="10">
        <v>950.78</v>
      </c>
      <c r="D5176" s="15">
        <v>8.2118999999999998E-2</v>
      </c>
      <c r="E5176" t="str">
        <f t="shared" si="160"/>
        <v/>
      </c>
      <c r="F5176" t="str">
        <f t="shared" si="161"/>
        <v/>
      </c>
      <c r="G5176" t="str" cm="1">
        <f t="array" ref="G5176">IF(E5176="","",E5176-LOOKUP(2,1/((E$1:E5175&lt;&gt;"")*($A$1:A5175=A5176)),E$1:E5175))</f>
        <v/>
      </c>
      <c r="H5176" t="str" cm="1">
        <f t="array" ref="H5176">IF(F5176="","",F5176-LOOKUP(2,1/((F$1:F5175&lt;&gt;"")*($A$1:A5175=A5176)),F$1:F5175))</f>
        <v/>
      </c>
    </row>
    <row r="5177" spans="1:8" x14ac:dyDescent="0.25">
      <c r="A5177" s="4" t="s">
        <v>197</v>
      </c>
      <c r="B5177" s="5">
        <v>45989</v>
      </c>
      <c r="C5177" s="11">
        <v>945.89</v>
      </c>
      <c r="D5177" s="16">
        <v>8.1903000000000004E-2</v>
      </c>
      <c r="E5177">
        <f t="shared" si="160"/>
        <v>8.1903000000000004E-2</v>
      </c>
      <c r="F5177">
        <f t="shared" si="161"/>
        <v>8.1903000000000004E-2</v>
      </c>
      <c r="G5177" cm="1">
        <f t="array" ref="G5177">IF(E5177="","",E5177-LOOKUP(2,1/((E$1:E5176&lt;&gt;"")*($A$1:A5176=A5177)),E$1:E5176))</f>
        <v>-4.699999999999982E-4</v>
      </c>
      <c r="H5177" cm="1">
        <f t="array" ref="H5177">IF(F5177="","",F5177-LOOKUP(2,1/((F$1:F5176&lt;&gt;"")*($A$1:A5176=A5177)),F$1:F5176))</f>
        <v>-1.7579999999999957E-3</v>
      </c>
    </row>
    <row r="5178" spans="1:8" x14ac:dyDescent="0.25">
      <c r="A5178" s="2" t="s">
        <v>197</v>
      </c>
      <c r="B5178" s="3">
        <v>45996</v>
      </c>
      <c r="C5178" s="10">
        <v>940.38</v>
      </c>
      <c r="D5178" s="15">
        <v>8.2877000000000006E-2</v>
      </c>
      <c r="E5178" t="str">
        <f t="shared" si="160"/>
        <v/>
      </c>
      <c r="F5178" t="str">
        <f t="shared" si="161"/>
        <v/>
      </c>
      <c r="G5178" t="str" cm="1">
        <f t="array" ref="G5178">IF(E5178="","",E5178-LOOKUP(2,1/((E$1:E5177&lt;&gt;"")*($A$1:A5177=A5178)),E$1:E5177))</f>
        <v/>
      </c>
      <c r="H5178" t="str" cm="1">
        <f t="array" ref="H5178">IF(F5178="","",F5178-LOOKUP(2,1/((F$1:F5177&lt;&gt;"")*($A$1:A5177=A5178)),F$1:F5177))</f>
        <v/>
      </c>
    </row>
    <row r="5179" spans="1:8" x14ac:dyDescent="0.25">
      <c r="A5179" s="4" t="s">
        <v>197</v>
      </c>
      <c r="B5179" s="5">
        <v>46003</v>
      </c>
      <c r="C5179" s="11">
        <v>935.27</v>
      </c>
      <c r="D5179" s="16">
        <v>8.3086999999999994E-2</v>
      </c>
      <c r="E5179">
        <f t="shared" si="160"/>
        <v>8.3086999999999994E-2</v>
      </c>
      <c r="F5179" t="str">
        <f t="shared" si="161"/>
        <v/>
      </c>
      <c r="G5179" cm="1">
        <f t="array" ref="G5179">IF(E5179="","",E5179-LOOKUP(2,1/((E$1:E5178&lt;&gt;"")*($A$1:A5178=A5179)),E$1:E5178))</f>
        <v>1.1839999999999906E-3</v>
      </c>
      <c r="H5179" t="str" cm="1">
        <f t="array" ref="H5179">IF(F5179="","",F5179-LOOKUP(2,1/((F$1:F5178&lt;&gt;"")*($A$1:A5178=A5179)),F$1:F5178))</f>
        <v/>
      </c>
    </row>
    <row r="5180" spans="1:8" x14ac:dyDescent="0.25">
      <c r="A5180" s="2" t="s">
        <v>197</v>
      </c>
      <c r="B5180" s="3">
        <v>46010</v>
      </c>
      <c r="C5180" s="10">
        <v>965.7</v>
      </c>
      <c r="D5180" s="15">
        <v>8.3905999999999994E-2</v>
      </c>
      <c r="E5180" t="str">
        <f t="shared" si="160"/>
        <v/>
      </c>
      <c r="F5180" t="str">
        <f t="shared" si="161"/>
        <v/>
      </c>
      <c r="G5180" t="str" cm="1">
        <f t="array" ref="G5180">IF(E5180="","",E5180-LOOKUP(2,1/((E$1:E5179&lt;&gt;"")*($A$1:A5179=A5180)),E$1:E5179))</f>
        <v/>
      </c>
      <c r="H5180" t="str" cm="1">
        <f t="array" ref="H5180">IF(F5180="","",F5180-LOOKUP(2,1/((F$1:F5179&lt;&gt;"")*($A$1:A5179=A5180)),F$1:F5179))</f>
        <v/>
      </c>
    </row>
    <row r="5181" spans="1:8" x14ac:dyDescent="0.25">
      <c r="A5181" s="4" t="s">
        <v>197</v>
      </c>
      <c r="B5181" s="5">
        <v>46017</v>
      </c>
      <c r="C5181" s="11">
        <v>962.16</v>
      </c>
      <c r="D5181" s="16">
        <v>8.2811999999999997E-2</v>
      </c>
      <c r="E5181">
        <f t="shared" si="160"/>
        <v>8.2811999999999997E-2</v>
      </c>
      <c r="F5181">
        <f t="shared" si="161"/>
        <v>8.2811999999999997E-2</v>
      </c>
      <c r="G5181" cm="1">
        <f t="array" ref="G5181">IF(E5181="","",E5181-LOOKUP(2,1/((E$1:E5180&lt;&gt;"")*($A$1:A5180=A5181)),E$1:E5180))</f>
        <v>-2.7499999999999747E-4</v>
      </c>
      <c r="H5181" cm="1">
        <f t="array" ref="H5181">IF(F5181="","",F5181-LOOKUP(2,1/((F$1:F5180&lt;&gt;"")*($A$1:A5180=A5181)),F$1:F5180))</f>
        <v>9.0899999999999315E-4</v>
      </c>
    </row>
    <row r="5182" spans="1:8" x14ac:dyDescent="0.25">
      <c r="A5182" s="2" t="s">
        <v>197</v>
      </c>
      <c r="B5182" s="3">
        <v>46024</v>
      </c>
      <c r="C5182" s="10">
        <v>958.24</v>
      </c>
      <c r="D5182" s="15">
        <v>8.2633999999999999E-2</v>
      </c>
      <c r="E5182" t="str">
        <f t="shared" si="160"/>
        <v/>
      </c>
      <c r="F5182" t="str">
        <f t="shared" si="161"/>
        <v/>
      </c>
      <c r="G5182" t="str" cm="1">
        <f t="array" ref="G5182">IF(E5182="","",E5182-LOOKUP(2,1/((E$1:E5181&lt;&gt;"")*($A$1:A5181=A5182)),E$1:E5181))</f>
        <v/>
      </c>
      <c r="H5182" t="str" cm="1">
        <f t="array" ref="H5182">IF(F5182="","",F5182-LOOKUP(2,1/((F$1:F5181&lt;&gt;"")*($A$1:A5181=A5182)),F$1:F5181))</f>
        <v/>
      </c>
    </row>
    <row r="5183" spans="1:8" x14ac:dyDescent="0.25">
      <c r="A5183" s="4" t="s">
        <v>197</v>
      </c>
      <c r="B5183" s="5">
        <v>46031</v>
      </c>
      <c r="C5183" s="11">
        <v>953.04</v>
      </c>
      <c r="D5183" s="16">
        <v>8.3091999999999999E-2</v>
      </c>
      <c r="E5183">
        <f t="shared" si="160"/>
        <v>8.3091999999999999E-2</v>
      </c>
      <c r="F5183" t="str">
        <f t="shared" si="161"/>
        <v/>
      </c>
      <c r="G5183" cm="1">
        <f t="array" ref="G5183">IF(E5183="","",E5183-LOOKUP(2,1/((E$1:E5182&lt;&gt;"")*($A$1:A5182=A5183)),E$1:E5182))</f>
        <v>2.8000000000000247E-4</v>
      </c>
      <c r="H5183" t="str" cm="1">
        <f t="array" ref="H5183">IF(F5183="","",F5183-LOOKUP(2,1/((F$1:F5182&lt;&gt;"")*($A$1:A5182=A5183)),F$1:F5182))</f>
        <v/>
      </c>
    </row>
    <row r="5184" spans="1:8" x14ac:dyDescent="0.25">
      <c r="A5184" s="2" t="s">
        <v>197</v>
      </c>
      <c r="B5184" s="3">
        <v>46038</v>
      </c>
      <c r="C5184" s="10">
        <v>948.38</v>
      </c>
      <c r="D5184" s="15">
        <v>8.2291000000000003E-2</v>
      </c>
      <c r="E5184" t="str">
        <f t="shared" si="160"/>
        <v/>
      </c>
      <c r="F5184" t="str">
        <f t="shared" si="161"/>
        <v/>
      </c>
      <c r="G5184" t="str" cm="1">
        <f t="array" ref="G5184">IF(E5184="","",E5184-LOOKUP(2,1/((E$1:E5183&lt;&gt;"")*($A$1:A5183=A5184)),E$1:E5183))</f>
        <v/>
      </c>
      <c r="H5184" t="str" cm="1">
        <f t="array" ref="H5184">IF(F5184="","",F5184-LOOKUP(2,1/((F$1:F5183&lt;&gt;"")*($A$1:A5183=A5184)),F$1:F5183))</f>
        <v/>
      </c>
    </row>
    <row r="5185" spans="1:8" x14ac:dyDescent="0.25">
      <c r="A5185" s="4" t="s">
        <v>197</v>
      </c>
      <c r="B5185" s="5">
        <v>46045</v>
      </c>
      <c r="C5185" s="11">
        <v>943.73</v>
      </c>
      <c r="D5185" s="16">
        <v>8.1461000000000006E-2</v>
      </c>
      <c r="E5185">
        <f t="shared" si="160"/>
        <v>8.1461000000000006E-2</v>
      </c>
      <c r="F5185" t="str">
        <f t="shared" si="161"/>
        <v/>
      </c>
      <c r="G5185" cm="1">
        <f t="array" ref="G5185">IF(E5185="","",E5185-LOOKUP(2,1/((E$1:E5184&lt;&gt;"")*($A$1:A5184=A5185)),E$1:E5184))</f>
        <v>-1.6309999999999936E-3</v>
      </c>
      <c r="H5185" t="str" cm="1">
        <f t="array" ref="H5185">IF(F5185="","",F5185-LOOKUP(2,1/((F$1:F5184&lt;&gt;"")*($A$1:A5184=A5185)),F$1:F5184))</f>
        <v/>
      </c>
    </row>
    <row r="5186" spans="1:8" x14ac:dyDescent="0.25">
      <c r="A5186" s="2" t="s">
        <v>197</v>
      </c>
      <c r="B5186" s="3">
        <v>46052</v>
      </c>
      <c r="C5186" s="10">
        <v>939.76</v>
      </c>
      <c r="D5186" s="15">
        <v>7.9002000000000003E-2</v>
      </c>
      <c r="E5186" t="str">
        <f t="shared" si="160"/>
        <v/>
      </c>
      <c r="F5186">
        <f t="shared" si="161"/>
        <v>7.9002000000000003E-2</v>
      </c>
      <c r="G5186" t="str" cm="1">
        <f t="array" ref="G5186">IF(E5186="","",E5186-LOOKUP(2,1/((E$1:E5185&lt;&gt;"")*($A$1:A5185=A5186)),E$1:E5185))</f>
        <v/>
      </c>
      <c r="H5186" cm="1">
        <f t="array" ref="H5186">IF(F5186="","",F5186-LOOKUP(2,1/((F$1:F5185&lt;&gt;"")*($A$1:A5185=A5186)),F$1:F5185))</f>
        <v>-3.8099999999999939E-3</v>
      </c>
    </row>
    <row r="5187" spans="1:8" x14ac:dyDescent="0.25">
      <c r="A5187" s="4" t="s">
        <v>197</v>
      </c>
      <c r="B5187" s="5">
        <v>46059</v>
      </c>
      <c r="C5187" s="11">
        <v>934.22</v>
      </c>
      <c r="D5187" s="16">
        <v>8.0276E-2</v>
      </c>
      <c r="E5187">
        <f t="shared" ref="E5187:E5250" si="162">IF(MOD(B5187-_xlfn.MINIFS($B:$B,$A:$A,A5187),14)=0,D5187,"")</f>
        <v>8.0276E-2</v>
      </c>
      <c r="F5187" t="str">
        <f t="shared" ref="F5187:F5250" si="163">IF(B5187=_xlfn.MAXIFS($B:$B,$A:$A,A5187,$B:$B,"&gt;="&amp;EOMONTH(B5187,-1)+1,$B:$B,"&lt;="&amp;EOMONTH(B5187,0)),D5187,"")</f>
        <v/>
      </c>
      <c r="G5187" cm="1">
        <f t="array" ref="G5187">IF(E5187="","",E5187-LOOKUP(2,1/((E$1:E5186&lt;&gt;"")*($A$1:A5186=A5187)),E$1:E5186))</f>
        <v>-1.1850000000000055E-3</v>
      </c>
      <c r="H5187" t="str" cm="1">
        <f t="array" ref="H5187">IF(F5187="","",F5187-LOOKUP(2,1/((F$1:F5186&lt;&gt;"")*($A$1:A5186=A5187)),F$1:F5186))</f>
        <v/>
      </c>
    </row>
    <row r="5188" spans="1:8" x14ac:dyDescent="0.25">
      <c r="A5188" s="2" t="s">
        <v>197</v>
      </c>
      <c r="B5188" s="3">
        <v>46066</v>
      </c>
      <c r="C5188" s="10">
        <v>929.31</v>
      </c>
      <c r="D5188" s="15">
        <v>8.0065999999999998E-2</v>
      </c>
      <c r="E5188" t="str">
        <f t="shared" si="162"/>
        <v/>
      </c>
      <c r="F5188">
        <f t="shared" si="163"/>
        <v>8.0065999999999998E-2</v>
      </c>
      <c r="G5188" t="str" cm="1">
        <f t="array" ref="G5188">IF(E5188="","",E5188-LOOKUP(2,1/((E$1:E5187&lt;&gt;"")*($A$1:A5187=A5188)),E$1:E5187))</f>
        <v/>
      </c>
      <c r="H5188" cm="1">
        <f t="array" ref="H5188">IF(F5188="","",F5188-LOOKUP(2,1/((F$1:F5187&lt;&gt;"")*($A$1:A5187=A5188)),F$1:F5187))</f>
        <v>1.0639999999999955E-3</v>
      </c>
    </row>
    <row r="5189" spans="1:8" x14ac:dyDescent="0.25">
      <c r="A5189" s="4" t="s">
        <v>198</v>
      </c>
      <c r="B5189" s="5">
        <v>45870</v>
      </c>
      <c r="C5189" s="11">
        <v>1273.51</v>
      </c>
      <c r="D5189" s="16">
        <v>8.3155000000000007E-2</v>
      </c>
      <c r="E5189">
        <f t="shared" si="162"/>
        <v>8.3155000000000007E-2</v>
      </c>
      <c r="F5189" t="str">
        <f t="shared" si="163"/>
        <v/>
      </c>
      <c r="G5189" t="e" cm="1">
        <f t="array" ref="G5189">IF(E5189="","",E5189-LOOKUP(2,1/((E$1:E5188&lt;&gt;"")*($A$1:A5188=A5189)),E$1:E5188))</f>
        <v>#N/A</v>
      </c>
      <c r="H5189" t="str" cm="1">
        <f t="array" ref="H5189">IF(F5189="","",F5189-LOOKUP(2,1/((F$1:F5188&lt;&gt;"")*($A$1:A5188=A5189)),F$1:F5188))</f>
        <v/>
      </c>
    </row>
    <row r="5190" spans="1:8" x14ac:dyDescent="0.25">
      <c r="A5190" s="2" t="s">
        <v>198</v>
      </c>
      <c r="B5190" s="3">
        <v>45877</v>
      </c>
      <c r="C5190" s="10">
        <v>1269.94</v>
      </c>
      <c r="D5190" s="15">
        <v>8.1599000000000005E-2</v>
      </c>
      <c r="E5190" t="str">
        <f t="shared" si="162"/>
        <v/>
      </c>
      <c r="F5190" t="str">
        <f t="shared" si="163"/>
        <v/>
      </c>
      <c r="G5190" t="str" cm="1">
        <f t="array" ref="G5190">IF(E5190="","",E5190-LOOKUP(2,1/((E$1:E5189&lt;&gt;"")*($A$1:A5189=A5190)),E$1:E5189))</f>
        <v/>
      </c>
      <c r="H5190" t="str" cm="1">
        <f t="array" ref="H5190">IF(F5190="","",F5190-LOOKUP(2,1/((F$1:F5189&lt;&gt;"")*($A$1:A5189=A5190)),F$1:F5189))</f>
        <v/>
      </c>
    </row>
    <row r="5191" spans="1:8" x14ac:dyDescent="0.25">
      <c r="A5191" s="4" t="s">
        <v>198</v>
      </c>
      <c r="B5191" s="5">
        <v>45884</v>
      </c>
      <c r="C5191" s="11">
        <v>1264.5999999999999</v>
      </c>
      <c r="D5191" s="16">
        <v>8.1978999999999996E-2</v>
      </c>
      <c r="E5191">
        <f t="shared" si="162"/>
        <v>8.1978999999999996E-2</v>
      </c>
      <c r="F5191" t="str">
        <f t="shared" si="163"/>
        <v/>
      </c>
      <c r="G5191" cm="1">
        <f t="array" ref="G5191">IF(E5191="","",E5191-LOOKUP(2,1/((E$1:E5190&lt;&gt;"")*($A$1:A5190=A5191)),E$1:E5190))</f>
        <v>-1.1760000000000104E-3</v>
      </c>
      <c r="H5191" t="str" cm="1">
        <f t="array" ref="H5191">IF(F5191="","",F5191-LOOKUP(2,1/((F$1:F5190&lt;&gt;"")*($A$1:A5190=A5191)),F$1:F5190))</f>
        <v/>
      </c>
    </row>
    <row r="5192" spans="1:8" x14ac:dyDescent="0.25">
      <c r="A5192" s="2" t="s">
        <v>198</v>
      </c>
      <c r="B5192" s="3">
        <v>45891</v>
      </c>
      <c r="C5192" s="10">
        <v>1257.0899999999999</v>
      </c>
      <c r="D5192" s="15">
        <v>8.4705000000000003E-2</v>
      </c>
      <c r="E5192" t="str">
        <f t="shared" si="162"/>
        <v/>
      </c>
      <c r="F5192" t="str">
        <f t="shared" si="163"/>
        <v/>
      </c>
      <c r="G5192" t="str" cm="1">
        <f t="array" ref="G5192">IF(E5192="","",E5192-LOOKUP(2,1/((E$1:E5191&lt;&gt;"")*($A$1:A5191=A5192)),E$1:E5191))</f>
        <v/>
      </c>
      <c r="H5192" t="str" cm="1">
        <f t="array" ref="H5192">IF(F5192="","",F5192-LOOKUP(2,1/((F$1:F5191&lt;&gt;"")*($A$1:A5191=A5192)),F$1:F5191))</f>
        <v/>
      </c>
    </row>
    <row r="5193" spans="1:8" x14ac:dyDescent="0.25">
      <c r="A5193" s="4" t="s">
        <v>198</v>
      </c>
      <c r="B5193" s="5">
        <v>45898</v>
      </c>
      <c r="C5193" s="11">
        <v>1253.32</v>
      </c>
      <c r="D5193" s="16">
        <v>8.3362000000000006E-2</v>
      </c>
      <c r="E5193">
        <f t="shared" si="162"/>
        <v>8.3362000000000006E-2</v>
      </c>
      <c r="F5193">
        <f t="shared" si="163"/>
        <v>8.3362000000000006E-2</v>
      </c>
      <c r="G5193" cm="1">
        <f t="array" ref="G5193">IF(E5193="","",E5193-LOOKUP(2,1/((E$1:E5192&lt;&gt;"")*($A$1:A5192=A5193)),E$1:E5192))</f>
        <v>1.3830000000000092E-3</v>
      </c>
      <c r="H5193" t="e" cm="1">
        <f t="array" ref="H5193">IF(F5193="","",F5193-LOOKUP(2,1/((F$1:F5192&lt;&gt;"")*($A$1:A5192=A5193)),F$1:F5192))</f>
        <v>#N/A</v>
      </c>
    </row>
    <row r="5194" spans="1:8" x14ac:dyDescent="0.25">
      <c r="A5194" s="2" t="s">
        <v>198</v>
      </c>
      <c r="B5194" s="3">
        <v>45905</v>
      </c>
      <c r="C5194" s="10">
        <v>1248.44</v>
      </c>
      <c r="D5194" s="15">
        <v>8.3236000000000004E-2</v>
      </c>
      <c r="E5194" t="str">
        <f t="shared" si="162"/>
        <v/>
      </c>
      <c r="F5194" t="str">
        <f t="shared" si="163"/>
        <v/>
      </c>
      <c r="G5194" t="str" cm="1">
        <f t="array" ref="G5194">IF(E5194="","",E5194-LOOKUP(2,1/((E$1:E5193&lt;&gt;"")*($A$1:A5193=A5194)),E$1:E5193))</f>
        <v/>
      </c>
      <c r="H5194" t="str" cm="1">
        <f t="array" ref="H5194">IF(F5194="","",F5194-LOOKUP(2,1/((F$1:F5193&lt;&gt;"")*($A$1:A5193=A5194)),F$1:F5193))</f>
        <v/>
      </c>
    </row>
    <row r="5195" spans="1:8" x14ac:dyDescent="0.25">
      <c r="A5195" s="4" t="s">
        <v>198</v>
      </c>
      <c r="B5195" s="5">
        <v>45912</v>
      </c>
      <c r="C5195" s="11">
        <v>1243.97</v>
      </c>
      <c r="D5195" s="16">
        <v>8.2657999999999995E-2</v>
      </c>
      <c r="E5195">
        <f t="shared" si="162"/>
        <v>8.2657999999999995E-2</v>
      </c>
      <c r="F5195" t="str">
        <f t="shared" si="163"/>
        <v/>
      </c>
      <c r="G5195" cm="1">
        <f t="array" ref="G5195">IF(E5195="","",E5195-LOOKUP(2,1/((E$1:E5194&lt;&gt;"")*($A$1:A5194=A5195)),E$1:E5194))</f>
        <v>-7.0400000000001017E-4</v>
      </c>
      <c r="H5195" t="str" cm="1">
        <f t="array" ref="H5195">IF(F5195="","",F5195-LOOKUP(2,1/((F$1:F5194&lt;&gt;"")*($A$1:A5194=A5195)),F$1:F5194))</f>
        <v/>
      </c>
    </row>
    <row r="5196" spans="1:8" x14ac:dyDescent="0.25">
      <c r="A5196" s="2" t="s">
        <v>198</v>
      </c>
      <c r="B5196" s="3">
        <v>45919</v>
      </c>
      <c r="C5196" s="10">
        <v>1237.5899999999999</v>
      </c>
      <c r="D5196" s="15">
        <v>8.4159999999999999E-2</v>
      </c>
      <c r="E5196" t="str">
        <f t="shared" si="162"/>
        <v/>
      </c>
      <c r="F5196" t="str">
        <f t="shared" si="163"/>
        <v/>
      </c>
      <c r="G5196" t="str" cm="1">
        <f t="array" ref="G5196">IF(E5196="","",E5196-LOOKUP(2,1/((E$1:E5195&lt;&gt;"")*($A$1:A5195=A5196)),E$1:E5195))</f>
        <v/>
      </c>
      <c r="H5196" t="str" cm="1">
        <f t="array" ref="H5196">IF(F5196="","",F5196-LOOKUP(2,1/((F$1:F5195&lt;&gt;"")*($A$1:A5195=A5196)),F$1:F5195))</f>
        <v/>
      </c>
    </row>
    <row r="5197" spans="1:8" x14ac:dyDescent="0.25">
      <c r="A5197" s="4" t="s">
        <v>198</v>
      </c>
      <c r="B5197" s="5">
        <v>45926</v>
      </c>
      <c r="C5197" s="11">
        <v>1234.45</v>
      </c>
      <c r="D5197" s="16">
        <v>8.2140000000000005E-2</v>
      </c>
      <c r="E5197">
        <f t="shared" si="162"/>
        <v>8.2140000000000005E-2</v>
      </c>
      <c r="F5197">
        <f t="shared" si="163"/>
        <v>8.2140000000000005E-2</v>
      </c>
      <c r="G5197" cm="1">
        <f t="array" ref="G5197">IF(E5197="","",E5197-LOOKUP(2,1/((E$1:E5196&lt;&gt;"")*($A$1:A5196=A5197)),E$1:E5196))</f>
        <v>-5.1799999999999069E-4</v>
      </c>
      <c r="H5197" cm="1">
        <f t="array" ref="H5197">IF(F5197="","",F5197-LOOKUP(2,1/((F$1:F5196&lt;&gt;"")*($A$1:A5196=A5197)),F$1:F5196))</f>
        <v>-1.2220000000000009E-3</v>
      </c>
    </row>
    <row r="5198" spans="1:8" x14ac:dyDescent="0.25">
      <c r="A5198" s="2" t="s">
        <v>198</v>
      </c>
      <c r="B5198" s="3">
        <v>45933</v>
      </c>
      <c r="C5198" s="10">
        <v>1228.47</v>
      </c>
      <c r="D5198" s="15">
        <v>8.3199999999999996E-2</v>
      </c>
      <c r="E5198" t="str">
        <f t="shared" si="162"/>
        <v/>
      </c>
      <c r="F5198" t="str">
        <f t="shared" si="163"/>
        <v/>
      </c>
      <c r="G5198" t="str" cm="1">
        <f t="array" ref="G5198">IF(E5198="","",E5198-LOOKUP(2,1/((E$1:E5197&lt;&gt;"")*($A$1:A5197=A5198)),E$1:E5197))</f>
        <v/>
      </c>
      <c r="H5198" t="str" cm="1">
        <f t="array" ref="H5198">IF(F5198="","",F5198-LOOKUP(2,1/((F$1:F5197&lt;&gt;"")*($A$1:A5197=A5198)),F$1:F5197))</f>
        <v/>
      </c>
    </row>
    <row r="5199" spans="1:8" x14ac:dyDescent="0.25">
      <c r="A5199" s="4" t="s">
        <v>198</v>
      </c>
      <c r="B5199" s="5">
        <v>45940</v>
      </c>
      <c r="C5199" s="11">
        <v>1223.82</v>
      </c>
      <c r="D5199" s="16">
        <v>8.2822000000000007E-2</v>
      </c>
      <c r="E5199">
        <f t="shared" si="162"/>
        <v>8.2822000000000007E-2</v>
      </c>
      <c r="F5199" t="str">
        <f t="shared" si="163"/>
        <v/>
      </c>
      <c r="G5199" cm="1">
        <f t="array" ref="G5199">IF(E5199="","",E5199-LOOKUP(2,1/((E$1:E5198&lt;&gt;"")*($A$1:A5198=A5199)),E$1:E5198))</f>
        <v>6.8200000000000205E-4</v>
      </c>
      <c r="H5199" t="str" cm="1">
        <f t="array" ref="H5199">IF(F5199="","",F5199-LOOKUP(2,1/((F$1:F5198&lt;&gt;"")*($A$1:A5198=A5199)),F$1:F5198))</f>
        <v/>
      </c>
    </row>
    <row r="5200" spans="1:8" x14ac:dyDescent="0.25">
      <c r="A5200" s="2" t="s">
        <v>198</v>
      </c>
      <c r="B5200" s="3">
        <v>45947</v>
      </c>
      <c r="C5200" s="10">
        <v>1218.42</v>
      </c>
      <c r="D5200" s="15">
        <v>8.3263000000000004E-2</v>
      </c>
      <c r="E5200" t="str">
        <f t="shared" si="162"/>
        <v/>
      </c>
      <c r="F5200" t="str">
        <f t="shared" si="163"/>
        <v/>
      </c>
      <c r="G5200" t="str" cm="1">
        <f t="array" ref="G5200">IF(E5200="","",E5200-LOOKUP(2,1/((E$1:E5199&lt;&gt;"")*($A$1:A5199=A5200)),E$1:E5199))</f>
        <v/>
      </c>
      <c r="H5200" t="str" cm="1">
        <f t="array" ref="H5200">IF(F5200="","",F5200-LOOKUP(2,1/((F$1:F5199&lt;&gt;"")*($A$1:A5199=A5200)),F$1:F5199))</f>
        <v/>
      </c>
    </row>
    <row r="5201" spans="1:8" x14ac:dyDescent="0.25">
      <c r="A5201" s="4" t="s">
        <v>198</v>
      </c>
      <c r="B5201" s="5">
        <v>45954</v>
      </c>
      <c r="C5201" s="11">
        <v>1214.18</v>
      </c>
      <c r="D5201" s="16">
        <v>8.2434999999999994E-2</v>
      </c>
      <c r="E5201">
        <f t="shared" si="162"/>
        <v>8.2434999999999994E-2</v>
      </c>
      <c r="F5201" t="str">
        <f t="shared" si="163"/>
        <v/>
      </c>
      <c r="G5201" cm="1">
        <f t="array" ref="G5201">IF(E5201="","",E5201-LOOKUP(2,1/((E$1:E5200&lt;&gt;"")*($A$1:A5200=A5201)),E$1:E5200))</f>
        <v>-3.8700000000001233E-4</v>
      </c>
      <c r="H5201" t="str" cm="1">
        <f t="array" ref="H5201">IF(F5201="","",F5201-LOOKUP(2,1/((F$1:F5200&lt;&gt;"")*($A$1:A5200=A5201)),F$1:F5200))</f>
        <v/>
      </c>
    </row>
    <row r="5202" spans="1:8" x14ac:dyDescent="0.25">
      <c r="A5202" s="2" t="s">
        <v>198</v>
      </c>
      <c r="B5202" s="3">
        <v>45961</v>
      </c>
      <c r="C5202" s="10">
        <v>1207.75</v>
      </c>
      <c r="D5202" s="15">
        <v>8.3982000000000001E-2</v>
      </c>
      <c r="E5202" t="str">
        <f t="shared" si="162"/>
        <v/>
      </c>
      <c r="F5202">
        <f t="shared" si="163"/>
        <v>8.3982000000000001E-2</v>
      </c>
      <c r="G5202" t="str" cm="1">
        <f t="array" ref="G5202">IF(E5202="","",E5202-LOOKUP(2,1/((E$1:E5201&lt;&gt;"")*($A$1:A5201=A5202)),E$1:E5201))</f>
        <v/>
      </c>
      <c r="H5202" cm="1">
        <f t="array" ref="H5202">IF(F5202="","",F5202-LOOKUP(2,1/((F$1:F5201&lt;&gt;"")*($A$1:A5201=A5202)),F$1:F5201))</f>
        <v>1.8419999999999964E-3</v>
      </c>
    </row>
    <row r="5203" spans="1:8" x14ac:dyDescent="0.25">
      <c r="A5203" s="4" t="s">
        <v>198</v>
      </c>
      <c r="B5203" s="5">
        <v>45968</v>
      </c>
      <c r="C5203" s="11">
        <v>1202.52</v>
      </c>
      <c r="D5203" s="16">
        <v>8.4233000000000002E-2</v>
      </c>
      <c r="E5203">
        <f t="shared" si="162"/>
        <v>8.4233000000000002E-2</v>
      </c>
      <c r="F5203" t="str">
        <f t="shared" si="163"/>
        <v/>
      </c>
      <c r="G5203" cm="1">
        <f t="array" ref="G5203">IF(E5203="","",E5203-LOOKUP(2,1/((E$1:E5202&lt;&gt;"")*($A$1:A5202=A5203)),E$1:E5202))</f>
        <v>1.7980000000000079E-3</v>
      </c>
      <c r="H5203" t="str" cm="1">
        <f t="array" ref="H5203">IF(F5203="","",F5203-LOOKUP(2,1/((F$1:F5202&lt;&gt;"")*($A$1:A5202=A5203)),F$1:F5202))</f>
        <v/>
      </c>
    </row>
    <row r="5204" spans="1:8" x14ac:dyDescent="0.25">
      <c r="A5204" s="2" t="s">
        <v>198</v>
      </c>
      <c r="B5204" s="3">
        <v>45975</v>
      </c>
      <c r="C5204" s="10">
        <v>1199.0899999999999</v>
      </c>
      <c r="D5204" s="15">
        <v>8.2531999999999994E-2</v>
      </c>
      <c r="E5204" t="str">
        <f t="shared" si="162"/>
        <v/>
      </c>
      <c r="F5204" t="str">
        <f t="shared" si="163"/>
        <v/>
      </c>
      <c r="G5204" t="str" cm="1">
        <f t="array" ref="G5204">IF(E5204="","",E5204-LOOKUP(2,1/((E$1:E5203&lt;&gt;"")*($A$1:A5203=A5204)),E$1:E5203))</f>
        <v/>
      </c>
      <c r="H5204" t="str" cm="1">
        <f t="array" ref="H5204">IF(F5204="","",F5204-LOOKUP(2,1/((F$1:F5203&lt;&gt;"")*($A$1:A5203=A5204)),F$1:F5203))</f>
        <v/>
      </c>
    </row>
    <row r="5205" spans="1:8" x14ac:dyDescent="0.25">
      <c r="A5205" s="4" t="s">
        <v>198</v>
      </c>
      <c r="B5205" s="5">
        <v>45982</v>
      </c>
      <c r="C5205" s="11">
        <v>1195.3900000000001</v>
      </c>
      <c r="D5205" s="16">
        <v>8.2207000000000002E-2</v>
      </c>
      <c r="E5205">
        <f t="shared" si="162"/>
        <v>8.2207000000000002E-2</v>
      </c>
      <c r="F5205" t="str">
        <f t="shared" si="163"/>
        <v/>
      </c>
      <c r="G5205" cm="1">
        <f t="array" ref="G5205">IF(E5205="","",E5205-LOOKUP(2,1/((E$1:E5204&lt;&gt;"")*($A$1:A5204=A5205)),E$1:E5204))</f>
        <v>-2.026E-3</v>
      </c>
      <c r="H5205" t="str" cm="1">
        <f t="array" ref="H5205">IF(F5205="","",F5205-LOOKUP(2,1/((F$1:F5204&lt;&gt;"")*($A$1:A5204=A5205)),F$1:F5204))</f>
        <v/>
      </c>
    </row>
    <row r="5206" spans="1:8" x14ac:dyDescent="0.25">
      <c r="A5206" s="2" t="s">
        <v>198</v>
      </c>
      <c r="B5206" s="3">
        <v>45989</v>
      </c>
      <c r="C5206" s="10">
        <v>1190.3399999999999</v>
      </c>
      <c r="D5206" s="15">
        <v>8.2258999999999999E-2</v>
      </c>
      <c r="E5206" t="str">
        <f t="shared" si="162"/>
        <v/>
      </c>
      <c r="F5206">
        <f t="shared" si="163"/>
        <v>8.2258999999999999E-2</v>
      </c>
      <c r="G5206" t="str" cm="1">
        <f t="array" ref="G5206">IF(E5206="","",E5206-LOOKUP(2,1/((E$1:E5205&lt;&gt;"")*($A$1:A5205=A5206)),E$1:E5205))</f>
        <v/>
      </c>
      <c r="H5206" cm="1">
        <f t="array" ref="H5206">IF(F5206="","",F5206-LOOKUP(2,1/((F$1:F5205&lt;&gt;"")*($A$1:A5205=A5206)),F$1:F5205))</f>
        <v>-1.7230000000000023E-3</v>
      </c>
    </row>
    <row r="5207" spans="1:8" x14ac:dyDescent="0.25">
      <c r="A5207" s="4" t="s">
        <v>198</v>
      </c>
      <c r="B5207" s="5">
        <v>45996</v>
      </c>
      <c r="C5207" s="11">
        <v>1184.97</v>
      </c>
      <c r="D5207" s="16">
        <v>8.2658999999999996E-2</v>
      </c>
      <c r="E5207">
        <f t="shared" si="162"/>
        <v>8.2658999999999996E-2</v>
      </c>
      <c r="F5207" t="str">
        <f t="shared" si="163"/>
        <v/>
      </c>
      <c r="G5207" cm="1">
        <f t="array" ref="G5207">IF(E5207="","",E5207-LOOKUP(2,1/((E$1:E5206&lt;&gt;"")*($A$1:A5206=A5207)),E$1:E5206))</f>
        <v>4.5199999999999407E-4</v>
      </c>
      <c r="H5207" t="str" cm="1">
        <f t="array" ref="H5207">IF(F5207="","",F5207-LOOKUP(2,1/((F$1:F5206&lt;&gt;"")*($A$1:A5206=A5207)),F$1:F5206))</f>
        <v/>
      </c>
    </row>
    <row r="5208" spans="1:8" x14ac:dyDescent="0.25">
      <c r="A5208" s="2" t="s">
        <v>198</v>
      </c>
      <c r="B5208" s="3">
        <v>46003</v>
      </c>
      <c r="C5208" s="10">
        <v>1179.75</v>
      </c>
      <c r="D5208" s="15">
        <v>8.2903000000000004E-2</v>
      </c>
      <c r="E5208" t="str">
        <f t="shared" si="162"/>
        <v/>
      </c>
      <c r="F5208" t="str">
        <f t="shared" si="163"/>
        <v/>
      </c>
      <c r="G5208" t="str" cm="1">
        <f t="array" ref="G5208">IF(E5208="","",E5208-LOOKUP(2,1/((E$1:E5207&lt;&gt;"")*($A$1:A5207=A5208)),E$1:E5207))</f>
        <v/>
      </c>
      <c r="H5208" t="str" cm="1">
        <f t="array" ref="H5208">IF(F5208="","",F5208-LOOKUP(2,1/((F$1:F5207&lt;&gt;"")*($A$1:A5207=A5208)),F$1:F5207))</f>
        <v/>
      </c>
    </row>
    <row r="5209" spans="1:8" x14ac:dyDescent="0.25">
      <c r="A5209" s="4" t="s">
        <v>198</v>
      </c>
      <c r="B5209" s="5">
        <v>46010</v>
      </c>
      <c r="C5209" s="11">
        <v>1219.42</v>
      </c>
      <c r="D5209" s="16">
        <v>8.2484000000000002E-2</v>
      </c>
      <c r="E5209">
        <f t="shared" si="162"/>
        <v>8.2484000000000002E-2</v>
      </c>
      <c r="F5209" t="str">
        <f t="shared" si="163"/>
        <v/>
      </c>
      <c r="G5209" cm="1">
        <f t="array" ref="G5209">IF(E5209="","",E5209-LOOKUP(2,1/((E$1:E5208&lt;&gt;"")*($A$1:A5208=A5209)),E$1:E5208))</f>
        <v>-1.749999999999946E-4</v>
      </c>
      <c r="H5209" t="str" cm="1">
        <f t="array" ref="H5209">IF(F5209="","",F5209-LOOKUP(2,1/((F$1:F5208&lt;&gt;"")*($A$1:A5208=A5209)),F$1:F5208))</f>
        <v/>
      </c>
    </row>
    <row r="5210" spans="1:8" x14ac:dyDescent="0.25">
      <c r="A5210" s="2" t="s">
        <v>198</v>
      </c>
      <c r="B5210" s="3">
        <v>46017</v>
      </c>
      <c r="C5210" s="10">
        <v>1215.92</v>
      </c>
      <c r="D5210" s="15">
        <v>8.1820000000000004E-2</v>
      </c>
      <c r="E5210" t="str">
        <f t="shared" si="162"/>
        <v/>
      </c>
      <c r="F5210">
        <f t="shared" si="163"/>
        <v>8.1820000000000004E-2</v>
      </c>
      <c r="G5210" t="str" cm="1">
        <f t="array" ref="G5210">IF(E5210="","",E5210-LOOKUP(2,1/((E$1:E5209&lt;&gt;"")*($A$1:A5209=A5210)),E$1:E5209))</f>
        <v/>
      </c>
      <c r="H5210" cm="1">
        <f t="array" ref="H5210">IF(F5210="","",F5210-LOOKUP(2,1/((F$1:F5209&lt;&gt;"")*($A$1:A5209=A5210)),F$1:F5209))</f>
        <v>-4.3899999999999495E-4</v>
      </c>
    </row>
    <row r="5211" spans="1:8" x14ac:dyDescent="0.25">
      <c r="A5211" s="4" t="s">
        <v>198</v>
      </c>
      <c r="B5211" s="5">
        <v>46024</v>
      </c>
      <c r="C5211" s="11">
        <v>1212.06</v>
      </c>
      <c r="D5211" s="16">
        <v>8.1633999999999998E-2</v>
      </c>
      <c r="E5211">
        <f t="shared" si="162"/>
        <v>8.1633999999999998E-2</v>
      </c>
      <c r="F5211" t="str">
        <f t="shared" si="163"/>
        <v/>
      </c>
      <c r="G5211" cm="1">
        <f t="array" ref="G5211">IF(E5211="","",E5211-LOOKUP(2,1/((E$1:E5210&lt;&gt;"")*($A$1:A5210=A5211)),E$1:E5210))</f>
        <v>-8.5000000000000353E-4</v>
      </c>
      <c r="H5211" t="str" cm="1">
        <f t="array" ref="H5211">IF(F5211="","",F5211-LOOKUP(2,1/((F$1:F5210&lt;&gt;"")*($A$1:A5210=A5211)),F$1:F5210))</f>
        <v/>
      </c>
    </row>
    <row r="5212" spans="1:8" x14ac:dyDescent="0.25">
      <c r="A5212" s="2" t="s">
        <v>198</v>
      </c>
      <c r="B5212" s="3">
        <v>46031</v>
      </c>
      <c r="C5212" s="10">
        <v>1206.72</v>
      </c>
      <c r="D5212" s="15">
        <v>8.2086000000000006E-2</v>
      </c>
      <c r="E5212" t="str">
        <f t="shared" si="162"/>
        <v/>
      </c>
      <c r="F5212" t="str">
        <f t="shared" si="163"/>
        <v/>
      </c>
      <c r="G5212" t="str" cm="1">
        <f t="array" ref="G5212">IF(E5212="","",E5212-LOOKUP(2,1/((E$1:E5211&lt;&gt;"")*($A$1:A5211=A5212)),E$1:E5211))</f>
        <v/>
      </c>
      <c r="H5212" t="str" cm="1">
        <f t="array" ref="H5212">IF(F5212="","",F5212-LOOKUP(2,1/((F$1:F5211&lt;&gt;"")*($A$1:A5211=A5212)),F$1:F5211))</f>
        <v/>
      </c>
    </row>
    <row r="5213" spans="1:8" x14ac:dyDescent="0.25">
      <c r="A5213" s="4" t="s">
        <v>198</v>
      </c>
      <c r="B5213" s="5">
        <v>46038</v>
      </c>
      <c r="C5213" s="11">
        <v>1201.3800000000001</v>
      </c>
      <c r="D5213" s="16">
        <v>8.2536999999999999E-2</v>
      </c>
      <c r="E5213">
        <f t="shared" si="162"/>
        <v>8.2536999999999999E-2</v>
      </c>
      <c r="F5213" t="str">
        <f t="shared" si="163"/>
        <v/>
      </c>
      <c r="G5213" cm="1">
        <f t="array" ref="G5213">IF(E5213="","",E5213-LOOKUP(2,1/((E$1:E5212&lt;&gt;"")*($A$1:A5212=A5213)),E$1:E5212))</f>
        <v>9.0300000000000102E-4</v>
      </c>
      <c r="H5213" t="str" cm="1">
        <f t="array" ref="H5213">IF(F5213="","",F5213-LOOKUP(2,1/((F$1:F5212&lt;&gt;"")*($A$1:A5212=A5213)),F$1:F5212))</f>
        <v/>
      </c>
    </row>
    <row r="5214" spans="1:8" x14ac:dyDescent="0.25">
      <c r="A5214" s="2" t="s">
        <v>198</v>
      </c>
      <c r="B5214" s="3">
        <v>46045</v>
      </c>
      <c r="C5214" s="10">
        <v>1196.7</v>
      </c>
      <c r="D5214" s="15">
        <v>8.2108E-2</v>
      </c>
      <c r="E5214" t="str">
        <f t="shared" si="162"/>
        <v/>
      </c>
      <c r="F5214" t="str">
        <f t="shared" si="163"/>
        <v/>
      </c>
      <c r="G5214" t="str" cm="1">
        <f t="array" ref="G5214">IF(E5214="","",E5214-LOOKUP(2,1/((E$1:E5213&lt;&gt;"")*($A$1:A5213=A5214)),E$1:E5213))</f>
        <v/>
      </c>
      <c r="H5214" t="str" cm="1">
        <f t="array" ref="H5214">IF(F5214="","",F5214-LOOKUP(2,1/((F$1:F5213&lt;&gt;"")*($A$1:A5213=A5214)),F$1:F5213))</f>
        <v/>
      </c>
    </row>
    <row r="5215" spans="1:8" x14ac:dyDescent="0.25">
      <c r="A5215" s="4" t="s">
        <v>198</v>
      </c>
      <c r="B5215" s="5">
        <v>46052</v>
      </c>
      <c r="C5215" s="11">
        <v>1193.5999999999999</v>
      </c>
      <c r="D5215" s="16">
        <v>7.9589999999999994E-2</v>
      </c>
      <c r="E5215">
        <f t="shared" si="162"/>
        <v>7.9589999999999994E-2</v>
      </c>
      <c r="F5215">
        <f t="shared" si="163"/>
        <v>7.9589999999999994E-2</v>
      </c>
      <c r="G5215" cm="1">
        <f t="array" ref="G5215">IF(E5215="","",E5215-LOOKUP(2,1/((E$1:E5214&lt;&gt;"")*($A$1:A5214=A5215)),E$1:E5214))</f>
        <v>-2.9470000000000052E-3</v>
      </c>
      <c r="H5215" cm="1">
        <f t="array" ref="H5215">IF(F5215="","",F5215-LOOKUP(2,1/((F$1:F5214&lt;&gt;"")*($A$1:A5214=A5215)),F$1:F5214))</f>
        <v>-2.2300000000000098E-3</v>
      </c>
    </row>
    <row r="5216" spans="1:8" x14ac:dyDescent="0.25">
      <c r="A5216" s="2" t="s">
        <v>198</v>
      </c>
      <c r="B5216" s="3">
        <v>46059</v>
      </c>
      <c r="C5216" s="10">
        <v>1187.8699999999999</v>
      </c>
      <c r="D5216" s="15">
        <v>8.0561999999999995E-2</v>
      </c>
      <c r="E5216" t="str">
        <f t="shared" si="162"/>
        <v/>
      </c>
      <c r="F5216" t="str">
        <f t="shared" si="163"/>
        <v/>
      </c>
      <c r="G5216" t="str" cm="1">
        <f t="array" ref="G5216">IF(E5216="","",E5216-LOOKUP(2,1/((E$1:E5215&lt;&gt;"")*($A$1:A5215=A5216)),E$1:E5215))</f>
        <v/>
      </c>
      <c r="H5216" t="str" cm="1">
        <f t="array" ref="H5216">IF(F5216="","",F5216-LOOKUP(2,1/((F$1:F5215&lt;&gt;"")*($A$1:A5215=A5216)),F$1:F5215))</f>
        <v/>
      </c>
    </row>
    <row r="5217" spans="1:8" x14ac:dyDescent="0.25">
      <c r="A5217" s="4" t="s">
        <v>198</v>
      </c>
      <c r="B5217" s="5">
        <v>46066</v>
      </c>
      <c r="C5217" s="11">
        <v>1182.78</v>
      </c>
      <c r="D5217" s="16">
        <v>8.0672999999999995E-2</v>
      </c>
      <c r="E5217">
        <f t="shared" si="162"/>
        <v>8.0672999999999995E-2</v>
      </c>
      <c r="F5217">
        <f t="shared" si="163"/>
        <v>8.0672999999999995E-2</v>
      </c>
      <c r="G5217" cm="1">
        <f t="array" ref="G5217">IF(E5217="","",E5217-LOOKUP(2,1/((E$1:E5216&lt;&gt;"")*($A$1:A5216=A5217)),E$1:E5216))</f>
        <v>1.0830000000000006E-3</v>
      </c>
      <c r="H5217" cm="1">
        <f t="array" ref="H5217">IF(F5217="","",F5217-LOOKUP(2,1/((F$1:F5216&lt;&gt;"")*($A$1:A5216=A5217)),F$1:F5216))</f>
        <v>1.0830000000000006E-3</v>
      </c>
    </row>
    <row r="5218" spans="1:8" x14ac:dyDescent="0.25">
      <c r="A5218" s="2" t="s">
        <v>199</v>
      </c>
      <c r="B5218" s="3">
        <v>45989</v>
      </c>
      <c r="C5218" s="10">
        <v>1261.08</v>
      </c>
      <c r="D5218" s="15">
        <v>7.9191999999999999E-2</v>
      </c>
      <c r="E5218">
        <f t="shared" si="162"/>
        <v>7.9191999999999999E-2</v>
      </c>
      <c r="F5218">
        <f t="shared" si="163"/>
        <v>7.9191999999999999E-2</v>
      </c>
      <c r="G5218" t="e" cm="1">
        <f t="array" ref="G5218">IF(E5218="","",E5218-LOOKUP(2,1/((E$1:E5217&lt;&gt;"")*($A$1:A5217=A5218)),E$1:E5217))</f>
        <v>#N/A</v>
      </c>
      <c r="H5218" t="e" cm="1">
        <f t="array" ref="H5218">IF(F5218="","",F5218-LOOKUP(2,1/((F$1:F5217&lt;&gt;"")*($A$1:A5217=A5218)),F$1:F5217))</f>
        <v>#N/A</v>
      </c>
    </row>
    <row r="5219" spans="1:8" x14ac:dyDescent="0.25">
      <c r="A5219" s="4" t="s">
        <v>199</v>
      </c>
      <c r="B5219" s="5">
        <v>45996</v>
      </c>
      <c r="C5219" s="11">
        <v>1256.23</v>
      </c>
      <c r="D5219" s="16">
        <v>7.9025999999999999E-2</v>
      </c>
      <c r="E5219" t="str">
        <f t="shared" si="162"/>
        <v/>
      </c>
      <c r="F5219" t="str">
        <f t="shared" si="163"/>
        <v/>
      </c>
      <c r="G5219" t="str" cm="1">
        <f t="array" ref="G5219">IF(E5219="","",E5219-LOOKUP(2,1/((E$1:E5218&lt;&gt;"")*($A$1:A5218=A5219)),E$1:E5218))</f>
        <v/>
      </c>
      <c r="H5219" t="str" cm="1">
        <f t="array" ref="H5219">IF(F5219="","",F5219-LOOKUP(2,1/((F$1:F5218&lt;&gt;"")*($A$1:A5218=A5219)),F$1:F5218))</f>
        <v/>
      </c>
    </row>
    <row r="5220" spans="1:8" x14ac:dyDescent="0.25">
      <c r="A5220" s="2" t="s">
        <v>199</v>
      </c>
      <c r="B5220" s="3">
        <v>46003</v>
      </c>
      <c r="C5220" s="10">
        <v>1250.53</v>
      </c>
      <c r="D5220" s="15">
        <v>7.9810000000000006E-2</v>
      </c>
      <c r="E5220">
        <f t="shared" si="162"/>
        <v>7.9810000000000006E-2</v>
      </c>
      <c r="F5220" t="str">
        <f t="shared" si="163"/>
        <v/>
      </c>
      <c r="G5220" cm="1">
        <f t="array" ref="G5220">IF(E5220="","",E5220-LOOKUP(2,1/((E$1:E5219&lt;&gt;"")*($A$1:A5219=A5220)),E$1:E5219))</f>
        <v>6.1800000000000743E-4</v>
      </c>
      <c r="H5220" t="str" cm="1">
        <f t="array" ref="H5220">IF(F5220="","",F5220-LOOKUP(2,1/((F$1:F5219&lt;&gt;"")*($A$1:A5219=A5220)),F$1:F5219))</f>
        <v/>
      </c>
    </row>
    <row r="5221" spans="1:8" x14ac:dyDescent="0.25">
      <c r="A5221" s="4" t="s">
        <v>199</v>
      </c>
      <c r="B5221" s="5">
        <v>46010</v>
      </c>
      <c r="C5221" s="11">
        <v>1244.26</v>
      </c>
      <c r="D5221" s="16">
        <v>8.1219E-2</v>
      </c>
      <c r="E5221" t="str">
        <f t="shared" si="162"/>
        <v/>
      </c>
      <c r="F5221" t="str">
        <f t="shared" si="163"/>
        <v/>
      </c>
      <c r="G5221" t="str" cm="1">
        <f t="array" ref="G5221">IF(E5221="","",E5221-LOOKUP(2,1/((E$1:E5220&lt;&gt;"")*($A$1:A5220=A5221)),E$1:E5220))</f>
        <v/>
      </c>
      <c r="H5221" t="str" cm="1">
        <f t="array" ref="H5221">IF(F5221="","",F5221-LOOKUP(2,1/((F$1:F5220&lt;&gt;"")*($A$1:A5220=A5221)),F$1:F5220))</f>
        <v/>
      </c>
    </row>
    <row r="5222" spans="1:8" x14ac:dyDescent="0.25">
      <c r="A5222" s="2" t="s">
        <v>199</v>
      </c>
      <c r="B5222" s="3">
        <v>46017</v>
      </c>
      <c r="C5222" s="10">
        <v>1240.31</v>
      </c>
      <c r="D5222" s="15">
        <v>8.1168000000000004E-2</v>
      </c>
      <c r="E5222">
        <f t="shared" si="162"/>
        <v>8.1168000000000004E-2</v>
      </c>
      <c r="F5222">
        <f t="shared" si="163"/>
        <v>8.1168000000000004E-2</v>
      </c>
      <c r="G5222" cm="1">
        <f t="array" ref="G5222">IF(E5222="","",E5222-LOOKUP(2,1/((E$1:E5221&lt;&gt;"")*($A$1:A5221=A5222)),E$1:E5221))</f>
        <v>1.3579999999999981E-3</v>
      </c>
      <c r="H5222" cm="1">
        <f t="array" ref="H5222">IF(F5222="","",F5222-LOOKUP(2,1/((F$1:F5221&lt;&gt;"")*($A$1:A5221=A5222)),F$1:F5221))</f>
        <v>1.9760000000000055E-3</v>
      </c>
    </row>
    <row r="5223" spans="1:8" x14ac:dyDescent="0.25">
      <c r="A5223" s="4" t="s">
        <v>199</v>
      </c>
      <c r="B5223" s="5">
        <v>46024</v>
      </c>
      <c r="C5223" s="11">
        <v>1236.05</v>
      </c>
      <c r="D5223" s="16">
        <v>8.1451999999999997E-2</v>
      </c>
      <c r="E5223" t="str">
        <f t="shared" si="162"/>
        <v/>
      </c>
      <c r="F5223" t="str">
        <f t="shared" si="163"/>
        <v/>
      </c>
      <c r="G5223" t="str" cm="1">
        <f t="array" ref="G5223">IF(E5223="","",E5223-LOOKUP(2,1/((E$1:E5222&lt;&gt;"")*($A$1:A5222=A5223)),E$1:E5222))</f>
        <v/>
      </c>
      <c r="H5223" t="str" cm="1">
        <f t="array" ref="H5223">IF(F5223="","",F5223-LOOKUP(2,1/((F$1:F5222&lt;&gt;"")*($A$1:A5222=A5223)),F$1:F5222))</f>
        <v/>
      </c>
    </row>
    <row r="5224" spans="1:8" x14ac:dyDescent="0.25">
      <c r="A5224" s="2" t="s">
        <v>199</v>
      </c>
      <c r="B5224" s="3">
        <v>46031</v>
      </c>
      <c r="C5224" s="10">
        <v>1230.8499999999999</v>
      </c>
      <c r="D5224" s="15">
        <v>8.1682000000000005E-2</v>
      </c>
      <c r="E5224">
        <f t="shared" si="162"/>
        <v>8.1682000000000005E-2</v>
      </c>
      <c r="F5224" t="str">
        <f t="shared" si="163"/>
        <v/>
      </c>
      <c r="G5224" cm="1">
        <f t="array" ref="G5224">IF(E5224="","",E5224-LOOKUP(2,1/((E$1:E5223&lt;&gt;"")*($A$1:A5223=A5224)),E$1:E5223))</f>
        <v>5.1400000000000057E-4</v>
      </c>
      <c r="H5224" t="str" cm="1">
        <f t="array" ref="H5224">IF(F5224="","",F5224-LOOKUP(2,1/((F$1:F5223&lt;&gt;"")*($A$1:A5223=A5224)),F$1:F5223))</f>
        <v/>
      </c>
    </row>
    <row r="5225" spans="1:8" x14ac:dyDescent="0.25">
      <c r="A5225" s="4" t="s">
        <v>199</v>
      </c>
      <c r="B5225" s="5">
        <v>46038</v>
      </c>
      <c r="C5225" s="11">
        <v>1225.1500000000001</v>
      </c>
      <c r="D5225" s="16">
        <v>8.2452999999999999E-2</v>
      </c>
      <c r="E5225" t="str">
        <f t="shared" si="162"/>
        <v/>
      </c>
      <c r="F5225" t="str">
        <f t="shared" si="163"/>
        <v/>
      </c>
      <c r="G5225" t="str" cm="1">
        <f t="array" ref="G5225">IF(E5225="","",E5225-LOOKUP(2,1/((E$1:E5224&lt;&gt;"")*($A$1:A5224=A5225)),E$1:E5224))</f>
        <v/>
      </c>
      <c r="H5225" t="str" cm="1">
        <f t="array" ref="H5225">IF(F5225="","",F5225-LOOKUP(2,1/((F$1:F5224&lt;&gt;"")*($A$1:A5224=A5225)),F$1:F5224))</f>
        <v/>
      </c>
    </row>
    <row r="5226" spans="1:8" x14ac:dyDescent="0.25">
      <c r="A5226" s="2" t="s">
        <v>199</v>
      </c>
      <c r="B5226" s="3">
        <v>46045</v>
      </c>
      <c r="C5226" s="10">
        <v>1220.55</v>
      </c>
      <c r="D5226" s="15">
        <v>8.2014000000000004E-2</v>
      </c>
      <c r="E5226">
        <f t="shared" si="162"/>
        <v>8.2014000000000004E-2</v>
      </c>
      <c r="F5226" t="str">
        <f t="shared" si="163"/>
        <v/>
      </c>
      <c r="G5226" cm="1">
        <f t="array" ref="G5226">IF(E5226="","",E5226-LOOKUP(2,1/((E$1:E5225&lt;&gt;"")*($A$1:A5225=A5226)),E$1:E5225))</f>
        <v>3.3199999999999896E-4</v>
      </c>
      <c r="H5226" t="str" cm="1">
        <f t="array" ref="H5226">IF(F5226="","",F5226-LOOKUP(2,1/((F$1:F5225&lt;&gt;"")*($A$1:A5225=A5226)),F$1:F5225))</f>
        <v/>
      </c>
    </row>
    <row r="5227" spans="1:8" x14ac:dyDescent="0.25">
      <c r="A5227" s="4" t="s">
        <v>199</v>
      </c>
      <c r="B5227" s="5">
        <v>46052</v>
      </c>
      <c r="C5227" s="11">
        <v>1217.73</v>
      </c>
      <c r="D5227" s="16">
        <v>7.9586000000000004E-2</v>
      </c>
      <c r="E5227" t="str">
        <f t="shared" si="162"/>
        <v/>
      </c>
      <c r="F5227">
        <f t="shared" si="163"/>
        <v>7.9586000000000004E-2</v>
      </c>
      <c r="G5227" t="str" cm="1">
        <f t="array" ref="G5227">IF(E5227="","",E5227-LOOKUP(2,1/((E$1:E5226&lt;&gt;"")*($A$1:A5226=A5227)),E$1:E5226))</f>
        <v/>
      </c>
      <c r="H5227" cm="1">
        <f t="array" ref="H5227">IF(F5227="","",F5227-LOOKUP(2,1/((F$1:F5226&lt;&gt;"")*($A$1:A5226=A5227)),F$1:F5226))</f>
        <v>-1.5820000000000001E-3</v>
      </c>
    </row>
    <row r="5228" spans="1:8" x14ac:dyDescent="0.25">
      <c r="A5228" s="2" t="s">
        <v>199</v>
      </c>
      <c r="B5228" s="3">
        <v>46059</v>
      </c>
      <c r="C5228" s="10">
        <v>1211.3499999999999</v>
      </c>
      <c r="D5228" s="15">
        <v>8.1124000000000002E-2</v>
      </c>
      <c r="E5228">
        <f t="shared" si="162"/>
        <v>8.1124000000000002E-2</v>
      </c>
      <c r="F5228" t="str">
        <f t="shared" si="163"/>
        <v/>
      </c>
      <c r="G5228" cm="1">
        <f t="array" ref="G5228">IF(E5228="","",E5228-LOOKUP(2,1/((E$1:E5227&lt;&gt;"")*($A$1:A5227=A5228)),E$1:E5227))</f>
        <v>-8.900000000000019E-4</v>
      </c>
      <c r="H5228" t="str" cm="1">
        <f t="array" ref="H5228">IF(F5228="","",F5228-LOOKUP(2,1/((F$1:F5227&lt;&gt;"")*($A$1:A5227=A5228)),F$1:F5227))</f>
        <v/>
      </c>
    </row>
    <row r="5229" spans="1:8" x14ac:dyDescent="0.25">
      <c r="A5229" s="4" t="s">
        <v>199</v>
      </c>
      <c r="B5229" s="5">
        <v>46066</v>
      </c>
      <c r="C5229" s="11">
        <v>1206.25</v>
      </c>
      <c r="D5229" s="16">
        <v>8.1231999999999999E-2</v>
      </c>
      <c r="E5229" t="str">
        <f t="shared" si="162"/>
        <v/>
      </c>
      <c r="F5229">
        <f t="shared" si="163"/>
        <v>8.1231999999999999E-2</v>
      </c>
      <c r="G5229" t="str" cm="1">
        <f t="array" ref="G5229">IF(E5229="","",E5229-LOOKUP(2,1/((E$1:E5228&lt;&gt;"")*($A$1:A5228=A5229)),E$1:E5228))</f>
        <v/>
      </c>
      <c r="H5229" cm="1">
        <f t="array" ref="H5229">IF(F5229="","",F5229-LOOKUP(2,1/((F$1:F5228&lt;&gt;"")*($A$1:A5228=A5229)),F$1:F5228))</f>
        <v>1.6459999999999947E-3</v>
      </c>
    </row>
    <row r="5230" spans="1:8" x14ac:dyDescent="0.25">
      <c r="A5230" s="2" t="s">
        <v>200</v>
      </c>
      <c r="B5230" s="3">
        <v>45863</v>
      </c>
      <c r="C5230" s="10">
        <v>1113.1600000000001</v>
      </c>
      <c r="D5230" s="15">
        <v>8.6604E-2</v>
      </c>
      <c r="E5230">
        <f t="shared" si="162"/>
        <v>8.6604E-2</v>
      </c>
      <c r="F5230">
        <f t="shared" si="163"/>
        <v>8.6604E-2</v>
      </c>
      <c r="G5230" t="e" cm="1">
        <f t="array" ref="G5230">IF(E5230="","",E5230-LOOKUP(2,1/((E$1:E5229&lt;&gt;"")*($A$1:A5229=A5230)),E$1:E5229))</f>
        <v>#N/A</v>
      </c>
      <c r="H5230" t="e" cm="1">
        <f t="array" ref="H5230">IF(F5230="","",F5230-LOOKUP(2,1/((F$1:F5229&lt;&gt;"")*($A$1:A5229=A5230)),F$1:F5229))</f>
        <v>#N/A</v>
      </c>
    </row>
    <row r="5231" spans="1:8" x14ac:dyDescent="0.25">
      <c r="A5231" s="4" t="s">
        <v>200</v>
      </c>
      <c r="B5231" s="5">
        <v>45870</v>
      </c>
      <c r="C5231" s="11">
        <v>1108.51</v>
      </c>
      <c r="D5231" s="16">
        <v>8.6399000000000004E-2</v>
      </c>
      <c r="E5231" t="str">
        <f t="shared" si="162"/>
        <v/>
      </c>
      <c r="F5231" t="str">
        <f t="shared" si="163"/>
        <v/>
      </c>
      <c r="G5231" t="str" cm="1">
        <f t="array" ref="G5231">IF(E5231="","",E5231-LOOKUP(2,1/((E$1:E5230&lt;&gt;"")*($A$1:A5230=A5231)),E$1:E5230))</f>
        <v/>
      </c>
      <c r="H5231" t="str" cm="1">
        <f t="array" ref="H5231">IF(F5231="","",F5231-LOOKUP(2,1/((F$1:F5230&lt;&gt;"")*($A$1:A5230=A5231)),F$1:F5230))</f>
        <v/>
      </c>
    </row>
    <row r="5232" spans="1:8" x14ac:dyDescent="0.25">
      <c r="A5232" s="2" t="s">
        <v>200</v>
      </c>
      <c r="B5232" s="3">
        <v>45877</v>
      </c>
      <c r="C5232" s="10">
        <v>1106.18</v>
      </c>
      <c r="D5232" s="15">
        <v>8.4866999999999998E-2</v>
      </c>
      <c r="E5232">
        <f t="shared" si="162"/>
        <v>8.4866999999999998E-2</v>
      </c>
      <c r="F5232" t="str">
        <f t="shared" si="163"/>
        <v/>
      </c>
      <c r="G5232" cm="1">
        <f t="array" ref="G5232">IF(E5232="","",E5232-LOOKUP(2,1/((E$1:E5231&lt;&gt;"")*($A$1:A5231=A5232)),E$1:E5231))</f>
        <v>-1.7370000000000024E-3</v>
      </c>
      <c r="H5232" t="str" cm="1">
        <f t="array" ref="H5232">IF(F5232="","",F5232-LOOKUP(2,1/((F$1:F5231&lt;&gt;"")*($A$1:A5231=A5232)),F$1:F5231))</f>
        <v/>
      </c>
    </row>
    <row r="5233" spans="1:8" x14ac:dyDescent="0.25">
      <c r="A5233" s="4" t="s">
        <v>200</v>
      </c>
      <c r="B5233" s="5">
        <v>45884</v>
      </c>
      <c r="C5233" s="11">
        <v>1101.96</v>
      </c>
      <c r="D5233" s="16">
        <v>8.4417000000000006E-2</v>
      </c>
      <c r="E5233" t="str">
        <f t="shared" si="162"/>
        <v/>
      </c>
      <c r="F5233" t="str">
        <f t="shared" si="163"/>
        <v/>
      </c>
      <c r="G5233" t="str" cm="1">
        <f t="array" ref="G5233">IF(E5233="","",E5233-LOOKUP(2,1/((E$1:E5232&lt;&gt;"")*($A$1:A5232=A5233)),E$1:E5232))</f>
        <v/>
      </c>
      <c r="H5233" t="str" cm="1">
        <f t="array" ref="H5233">IF(F5233="","",F5233-LOOKUP(2,1/((F$1:F5232&lt;&gt;"")*($A$1:A5232=A5233)),F$1:F5232))</f>
        <v/>
      </c>
    </row>
    <row r="5234" spans="1:8" x14ac:dyDescent="0.25">
      <c r="A5234" s="2" t="s">
        <v>200</v>
      </c>
      <c r="B5234" s="3">
        <v>45891</v>
      </c>
      <c r="C5234" s="10">
        <v>1094.48</v>
      </c>
      <c r="D5234" s="15">
        <v>8.5842000000000002E-2</v>
      </c>
      <c r="E5234">
        <f t="shared" si="162"/>
        <v>8.5842000000000002E-2</v>
      </c>
      <c r="F5234" t="str">
        <f t="shared" si="163"/>
        <v/>
      </c>
      <c r="G5234" cm="1">
        <f t="array" ref="G5234">IF(E5234="","",E5234-LOOKUP(2,1/((E$1:E5233&lt;&gt;"")*($A$1:A5233=A5234)),E$1:E5233))</f>
        <v>9.7500000000000364E-4</v>
      </c>
      <c r="H5234" t="str" cm="1">
        <f t="array" ref="H5234">IF(F5234="","",F5234-LOOKUP(2,1/((F$1:F5233&lt;&gt;"")*($A$1:A5233=A5234)),F$1:F5233))</f>
        <v/>
      </c>
    </row>
    <row r="5235" spans="1:8" x14ac:dyDescent="0.25">
      <c r="A5235" s="4" t="s">
        <v>200</v>
      </c>
      <c r="B5235" s="5">
        <v>45898</v>
      </c>
      <c r="C5235" s="11">
        <v>1090.46</v>
      </c>
      <c r="D5235" s="16">
        <v>8.5279999999999995E-2</v>
      </c>
      <c r="E5235" t="str">
        <f t="shared" si="162"/>
        <v/>
      </c>
      <c r="F5235">
        <f t="shared" si="163"/>
        <v>8.5279999999999995E-2</v>
      </c>
      <c r="G5235" t="str" cm="1">
        <f t="array" ref="G5235">IF(E5235="","",E5235-LOOKUP(2,1/((E$1:E5234&lt;&gt;"")*($A$1:A5234=A5235)),E$1:E5234))</f>
        <v/>
      </c>
      <c r="H5235" cm="1">
        <f t="array" ref="H5235">IF(F5235="","",F5235-LOOKUP(2,1/((F$1:F5234&lt;&gt;"")*($A$1:A5234=A5235)),F$1:F5234))</f>
        <v>-1.3240000000000057E-3</v>
      </c>
    </row>
    <row r="5236" spans="1:8" x14ac:dyDescent="0.25">
      <c r="A5236" s="2" t="s">
        <v>200</v>
      </c>
      <c r="B5236" s="3">
        <v>45905</v>
      </c>
      <c r="C5236" s="10">
        <v>1085.94</v>
      </c>
      <c r="D5236" s="15">
        <v>8.5000999999999993E-2</v>
      </c>
      <c r="E5236">
        <f t="shared" si="162"/>
        <v>8.5000999999999993E-2</v>
      </c>
      <c r="F5236" t="str">
        <f t="shared" si="163"/>
        <v/>
      </c>
      <c r="G5236" cm="1">
        <f t="array" ref="G5236">IF(E5236="","",E5236-LOOKUP(2,1/((E$1:E5235&lt;&gt;"")*($A$1:A5235=A5236)),E$1:E5235))</f>
        <v>-8.4100000000000841E-4</v>
      </c>
      <c r="H5236" t="str" cm="1">
        <f t="array" ref="H5236">IF(F5236="","",F5236-LOOKUP(2,1/((F$1:F5235&lt;&gt;"")*($A$1:A5235=A5236)),F$1:F5235))</f>
        <v/>
      </c>
    </row>
    <row r="5237" spans="1:8" x14ac:dyDescent="0.25">
      <c r="A5237" s="4" t="s">
        <v>200</v>
      </c>
      <c r="B5237" s="5">
        <v>45912</v>
      </c>
      <c r="C5237" s="11">
        <v>1081.5999999999999</v>
      </c>
      <c r="D5237" s="16">
        <v>8.4623000000000004E-2</v>
      </c>
      <c r="E5237" t="str">
        <f t="shared" si="162"/>
        <v/>
      </c>
      <c r="F5237" t="str">
        <f t="shared" si="163"/>
        <v/>
      </c>
      <c r="G5237" t="str" cm="1">
        <f t="array" ref="G5237">IF(E5237="","",E5237-LOOKUP(2,1/((E$1:E5236&lt;&gt;"")*($A$1:A5236=A5237)),E$1:E5236))</f>
        <v/>
      </c>
      <c r="H5237" t="str" cm="1">
        <f t="array" ref="H5237">IF(F5237="","",F5237-LOOKUP(2,1/((F$1:F5236&lt;&gt;"")*($A$1:A5236=A5237)),F$1:F5236))</f>
        <v/>
      </c>
    </row>
    <row r="5238" spans="1:8" x14ac:dyDescent="0.25">
      <c r="A5238" s="2" t="s">
        <v>200</v>
      </c>
      <c r="B5238" s="3">
        <v>45919</v>
      </c>
      <c r="C5238" s="10">
        <v>1079.9000000000001</v>
      </c>
      <c r="D5238" s="15">
        <v>8.2736000000000004E-2</v>
      </c>
      <c r="E5238">
        <f t="shared" si="162"/>
        <v>8.2736000000000004E-2</v>
      </c>
      <c r="F5238" t="str">
        <f t="shared" si="163"/>
        <v/>
      </c>
      <c r="G5238" cm="1">
        <f t="array" ref="G5238">IF(E5238="","",E5238-LOOKUP(2,1/((E$1:E5237&lt;&gt;"")*($A$1:A5237=A5238)),E$1:E5237))</f>
        <v>-2.2649999999999892E-3</v>
      </c>
      <c r="H5238" t="str" cm="1">
        <f t="array" ref="H5238">IF(F5238="","",F5238-LOOKUP(2,1/((F$1:F5237&lt;&gt;"")*($A$1:A5237=A5238)),F$1:F5237))</f>
        <v/>
      </c>
    </row>
    <row r="5239" spans="1:8" x14ac:dyDescent="0.25">
      <c r="A5239" s="4" t="s">
        <v>200</v>
      </c>
      <c r="B5239" s="5">
        <v>45926</v>
      </c>
      <c r="C5239" s="11">
        <v>1074.1300000000001</v>
      </c>
      <c r="D5239" s="16">
        <v>8.3172999999999997E-2</v>
      </c>
      <c r="E5239" t="str">
        <f t="shared" si="162"/>
        <v/>
      </c>
      <c r="F5239">
        <f t="shared" si="163"/>
        <v>8.3172999999999997E-2</v>
      </c>
      <c r="G5239" t="str" cm="1">
        <f t="array" ref="G5239">IF(E5239="","",E5239-LOOKUP(2,1/((E$1:E5238&lt;&gt;"")*($A$1:A5238=A5239)),E$1:E5238))</f>
        <v/>
      </c>
      <c r="H5239" cm="1">
        <f t="array" ref="H5239">IF(F5239="","",F5239-LOOKUP(2,1/((F$1:F5238&lt;&gt;"")*($A$1:A5238=A5239)),F$1:F5238))</f>
        <v>-2.1069999999999978E-3</v>
      </c>
    </row>
    <row r="5240" spans="1:8" x14ac:dyDescent="0.25">
      <c r="A5240" s="2" t="s">
        <v>200</v>
      </c>
      <c r="B5240" s="3">
        <v>45933</v>
      </c>
      <c r="C5240" s="10">
        <v>1065.97</v>
      </c>
      <c r="D5240" s="15">
        <v>8.4983000000000003E-2</v>
      </c>
      <c r="E5240">
        <f t="shared" si="162"/>
        <v>8.4983000000000003E-2</v>
      </c>
      <c r="F5240" t="str">
        <f t="shared" si="163"/>
        <v/>
      </c>
      <c r="G5240" cm="1">
        <f t="array" ref="G5240">IF(E5240="","",E5240-LOOKUP(2,1/((E$1:E5239&lt;&gt;"")*($A$1:A5239=A5240)),E$1:E5239))</f>
        <v>2.246999999999999E-3</v>
      </c>
      <c r="H5240" t="str" cm="1">
        <f t="array" ref="H5240">IF(F5240="","",F5240-LOOKUP(2,1/((F$1:F5239&lt;&gt;"")*($A$1:A5239=A5240)),F$1:F5239))</f>
        <v/>
      </c>
    </row>
    <row r="5241" spans="1:8" x14ac:dyDescent="0.25">
      <c r="A5241" s="4" t="s">
        <v>200</v>
      </c>
      <c r="B5241" s="5">
        <v>45940</v>
      </c>
      <c r="C5241" s="11">
        <v>1061.19</v>
      </c>
      <c r="D5241" s="16">
        <v>8.4861000000000006E-2</v>
      </c>
      <c r="E5241" t="str">
        <f t="shared" si="162"/>
        <v/>
      </c>
      <c r="F5241" t="str">
        <f t="shared" si="163"/>
        <v/>
      </c>
      <c r="G5241" t="str" cm="1">
        <f t="array" ref="G5241">IF(E5241="","",E5241-LOOKUP(2,1/((E$1:E5240&lt;&gt;"")*($A$1:A5240=A5241)),E$1:E5240))</f>
        <v/>
      </c>
      <c r="H5241" t="str" cm="1">
        <f t="array" ref="H5241">IF(F5241="","",F5241-LOOKUP(2,1/((F$1:F5240&lt;&gt;"")*($A$1:A5240=A5241)),F$1:F5240))</f>
        <v/>
      </c>
    </row>
    <row r="5242" spans="1:8" x14ac:dyDescent="0.25">
      <c r="A5242" s="2" t="s">
        <v>200</v>
      </c>
      <c r="B5242" s="3">
        <v>45947</v>
      </c>
      <c r="C5242" s="10">
        <v>1052.4100000000001</v>
      </c>
      <c r="D5242" s="15">
        <v>8.7037000000000003E-2</v>
      </c>
      <c r="E5242">
        <f t="shared" si="162"/>
        <v>8.7037000000000003E-2</v>
      </c>
      <c r="F5242" t="str">
        <f t="shared" si="163"/>
        <v/>
      </c>
      <c r="G5242" cm="1">
        <f t="array" ref="G5242">IF(E5242="","",E5242-LOOKUP(2,1/((E$1:E5241&lt;&gt;"")*($A$1:A5241=A5242)),E$1:E5241))</f>
        <v>2.0540000000000003E-3</v>
      </c>
      <c r="H5242" t="str" cm="1">
        <f t="array" ref="H5242">IF(F5242="","",F5242-LOOKUP(2,1/((F$1:F5241&lt;&gt;"")*($A$1:A5241=A5242)),F$1:F5241))</f>
        <v/>
      </c>
    </row>
    <row r="5243" spans="1:8" x14ac:dyDescent="0.25">
      <c r="A5243" s="4" t="s">
        <v>200</v>
      </c>
      <c r="B5243" s="5">
        <v>45954</v>
      </c>
      <c r="C5243" s="11">
        <v>1048.69</v>
      </c>
      <c r="D5243" s="16">
        <v>8.6296999999999999E-2</v>
      </c>
      <c r="E5243" t="str">
        <f t="shared" si="162"/>
        <v/>
      </c>
      <c r="F5243" t="str">
        <f t="shared" si="163"/>
        <v/>
      </c>
      <c r="G5243" t="str" cm="1">
        <f t="array" ref="G5243">IF(E5243="","",E5243-LOOKUP(2,1/((E$1:E5242&lt;&gt;"")*($A$1:A5242=A5243)),E$1:E5242))</f>
        <v/>
      </c>
      <c r="H5243" t="str" cm="1">
        <f t="array" ref="H5243">IF(F5243="","",F5243-LOOKUP(2,1/((F$1:F5242&lt;&gt;"")*($A$1:A5242=A5243)),F$1:F5242))</f>
        <v/>
      </c>
    </row>
    <row r="5244" spans="1:8" x14ac:dyDescent="0.25">
      <c r="A5244" s="2" t="s">
        <v>200</v>
      </c>
      <c r="B5244" s="3">
        <v>45961</v>
      </c>
      <c r="C5244" s="10">
        <v>1042.5999999999999</v>
      </c>
      <c r="D5244" s="15">
        <v>8.6926000000000003E-2</v>
      </c>
      <c r="E5244">
        <f t="shared" si="162"/>
        <v>8.6926000000000003E-2</v>
      </c>
      <c r="F5244">
        <f t="shared" si="163"/>
        <v>8.6926000000000003E-2</v>
      </c>
      <c r="G5244" cm="1">
        <f t="array" ref="G5244">IF(E5244="","",E5244-LOOKUP(2,1/((E$1:E5243&lt;&gt;"")*($A$1:A5243=A5244)),E$1:E5243))</f>
        <v>-1.1099999999999999E-4</v>
      </c>
      <c r="H5244" cm="1">
        <f t="array" ref="H5244">IF(F5244="","",F5244-LOOKUP(2,1/((F$1:F5243&lt;&gt;"")*($A$1:A5243=A5244)),F$1:F5243))</f>
        <v>3.7530000000000063E-3</v>
      </c>
    </row>
    <row r="5245" spans="1:8" x14ac:dyDescent="0.25">
      <c r="A5245" s="4" t="s">
        <v>200</v>
      </c>
      <c r="B5245" s="5">
        <v>45968</v>
      </c>
      <c r="C5245" s="11">
        <v>1038.53</v>
      </c>
      <c r="D5245" s="16">
        <v>8.6386000000000004E-2</v>
      </c>
      <c r="E5245" t="str">
        <f t="shared" si="162"/>
        <v/>
      </c>
      <c r="F5245" t="str">
        <f t="shared" si="163"/>
        <v/>
      </c>
      <c r="G5245" t="str" cm="1">
        <f t="array" ref="G5245">IF(E5245="","",E5245-LOOKUP(2,1/((E$1:E5244&lt;&gt;"")*($A$1:A5244=A5245)),E$1:E5244))</f>
        <v/>
      </c>
      <c r="H5245" t="str" cm="1">
        <f t="array" ref="H5245">IF(F5245="","",F5245-LOOKUP(2,1/((F$1:F5244&lt;&gt;"")*($A$1:A5244=A5245)),F$1:F5244))</f>
        <v/>
      </c>
    </row>
    <row r="5246" spans="1:8" x14ac:dyDescent="0.25">
      <c r="A5246" s="2" t="s">
        <v>200</v>
      </c>
      <c r="B5246" s="3">
        <v>45975</v>
      </c>
      <c r="C5246" s="10">
        <v>1034.8399999999999</v>
      </c>
      <c r="D5246" s="15">
        <v>8.5634000000000002E-2</v>
      </c>
      <c r="E5246">
        <f t="shared" si="162"/>
        <v>8.5634000000000002E-2</v>
      </c>
      <c r="F5246" t="str">
        <f t="shared" si="163"/>
        <v/>
      </c>
      <c r="G5246" cm="1">
        <f t="array" ref="G5246">IF(E5246="","",E5246-LOOKUP(2,1/((E$1:E5245&lt;&gt;"")*($A$1:A5245=A5246)),E$1:E5245))</f>
        <v>-1.2920000000000015E-3</v>
      </c>
      <c r="H5246" t="str" cm="1">
        <f t="array" ref="H5246">IF(F5246="","",F5246-LOOKUP(2,1/((F$1:F5245&lt;&gt;"")*($A$1:A5245=A5246)),F$1:F5245))</f>
        <v/>
      </c>
    </row>
    <row r="5247" spans="1:8" x14ac:dyDescent="0.25">
      <c r="A5247" s="4" t="s">
        <v>200</v>
      </c>
      <c r="B5247" s="5">
        <v>45982</v>
      </c>
      <c r="C5247" s="11">
        <v>1075.81</v>
      </c>
      <c r="D5247" s="16">
        <v>8.5800000000000001E-2</v>
      </c>
      <c r="E5247" t="str">
        <f t="shared" si="162"/>
        <v/>
      </c>
      <c r="F5247" t="str">
        <f t="shared" si="163"/>
        <v/>
      </c>
      <c r="G5247" t="str" cm="1">
        <f t="array" ref="G5247">IF(E5247="","",E5247-LOOKUP(2,1/((E$1:E5246&lt;&gt;"")*($A$1:A5246=A5247)),E$1:E5246))</f>
        <v/>
      </c>
      <c r="H5247" t="str" cm="1">
        <f t="array" ref="H5247">IF(F5247="","",F5247-LOOKUP(2,1/((F$1:F5246&lt;&gt;"")*($A$1:A5246=A5247)),F$1:F5246))</f>
        <v/>
      </c>
    </row>
    <row r="5248" spans="1:8" x14ac:dyDescent="0.25">
      <c r="A5248" s="2" t="s">
        <v>200</v>
      </c>
      <c r="B5248" s="3">
        <v>45989</v>
      </c>
      <c r="C5248" s="10">
        <v>1071.19</v>
      </c>
      <c r="D5248" s="15">
        <v>8.5569000000000006E-2</v>
      </c>
      <c r="E5248">
        <f t="shared" si="162"/>
        <v>8.5569000000000006E-2</v>
      </c>
      <c r="F5248">
        <f t="shared" si="163"/>
        <v>8.5569000000000006E-2</v>
      </c>
      <c r="G5248" cm="1">
        <f t="array" ref="G5248">IF(E5248="","",E5248-LOOKUP(2,1/((E$1:E5247&lt;&gt;"")*($A$1:A5247=A5248)),E$1:E5247))</f>
        <v>-6.4999999999995617E-5</v>
      </c>
      <c r="H5248" cm="1">
        <f t="array" ref="H5248">IF(F5248="","",F5248-LOOKUP(2,1/((F$1:F5247&lt;&gt;"")*($A$1:A5247=A5248)),F$1:F5247))</f>
        <v>-1.3569999999999971E-3</v>
      </c>
    </row>
    <row r="5249" spans="1:8" x14ac:dyDescent="0.25">
      <c r="A5249" s="4" t="s">
        <v>200</v>
      </c>
      <c r="B5249" s="5">
        <v>45996</v>
      </c>
      <c r="C5249" s="11">
        <v>1065.23</v>
      </c>
      <c r="D5249" s="16">
        <v>8.6151000000000005E-2</v>
      </c>
      <c r="E5249" t="str">
        <f t="shared" si="162"/>
        <v/>
      </c>
      <c r="F5249" t="str">
        <f t="shared" si="163"/>
        <v/>
      </c>
      <c r="G5249" t="str" cm="1">
        <f t="array" ref="G5249">IF(E5249="","",E5249-LOOKUP(2,1/((E$1:E5248&lt;&gt;"")*($A$1:A5248=A5249)),E$1:E5248))</f>
        <v/>
      </c>
      <c r="H5249" t="str" cm="1">
        <f t="array" ref="H5249">IF(F5249="","",F5249-LOOKUP(2,1/((F$1:F5248&lt;&gt;"")*($A$1:A5248=A5249)),F$1:F5248))</f>
        <v/>
      </c>
    </row>
    <row r="5250" spans="1:8" x14ac:dyDescent="0.25">
      <c r="A5250" s="2" t="s">
        <v>200</v>
      </c>
      <c r="B5250" s="3">
        <v>46003</v>
      </c>
      <c r="C5250" s="10">
        <v>1060.1400000000001</v>
      </c>
      <c r="D5250" s="15">
        <v>8.6208999999999994E-2</v>
      </c>
      <c r="E5250">
        <f t="shared" si="162"/>
        <v>8.6208999999999994E-2</v>
      </c>
      <c r="F5250" t="str">
        <f t="shared" si="163"/>
        <v/>
      </c>
      <c r="G5250" cm="1">
        <f t="array" ref="G5250">IF(E5250="","",E5250-LOOKUP(2,1/((E$1:E5249&lt;&gt;"")*($A$1:A5249=A5250)),E$1:E5249))</f>
        <v>6.399999999999878E-4</v>
      </c>
      <c r="H5250" t="str" cm="1">
        <f t="array" ref="H5250">IF(F5250="","",F5250-LOOKUP(2,1/((F$1:F5249&lt;&gt;"")*($A$1:A5249=A5250)),F$1:F5249))</f>
        <v/>
      </c>
    </row>
    <row r="5251" spans="1:8" x14ac:dyDescent="0.25">
      <c r="A5251" s="4" t="s">
        <v>200</v>
      </c>
      <c r="B5251" s="5">
        <v>46010</v>
      </c>
      <c r="C5251" s="11">
        <v>1054.54</v>
      </c>
      <c r="D5251" s="16">
        <v>8.6574999999999999E-2</v>
      </c>
      <c r="E5251" t="str">
        <f t="shared" ref="E5251:E5314" si="164">IF(MOD(B5251-_xlfn.MINIFS($B:$B,$A:$A,A5251),14)=0,D5251,"")</f>
        <v/>
      </c>
      <c r="F5251" t="str">
        <f t="shared" ref="F5251:F5314" si="165">IF(B5251=_xlfn.MAXIFS($B:$B,$A:$A,A5251,$B:$B,"&gt;="&amp;EOMONTH(B5251,-1)+1,$B:$B,"&lt;="&amp;EOMONTH(B5251,0)),D5251,"")</f>
        <v/>
      </c>
      <c r="G5251" t="str" cm="1">
        <f t="array" ref="G5251">IF(E5251="","",E5251-LOOKUP(2,1/((E$1:E5250&lt;&gt;"")*($A$1:A5250=A5251)),E$1:E5250))</f>
        <v/>
      </c>
      <c r="H5251" t="str" cm="1">
        <f t="array" ref="H5251">IF(F5251="","",F5251-LOOKUP(2,1/((F$1:F5250&lt;&gt;"")*($A$1:A5250=A5251)),F$1:F5250))</f>
        <v/>
      </c>
    </row>
    <row r="5252" spans="1:8" x14ac:dyDescent="0.25">
      <c r="A5252" s="2" t="s">
        <v>200</v>
      </c>
      <c r="B5252" s="3">
        <v>46017</v>
      </c>
      <c r="C5252" s="10">
        <v>1050.68</v>
      </c>
      <c r="D5252" s="15">
        <v>8.6491999999999999E-2</v>
      </c>
      <c r="E5252">
        <f t="shared" si="164"/>
        <v>8.6491999999999999E-2</v>
      </c>
      <c r="F5252">
        <f t="shared" si="165"/>
        <v>8.6491999999999999E-2</v>
      </c>
      <c r="G5252" cm="1">
        <f t="array" ref="G5252">IF(E5252="","",E5252-LOOKUP(2,1/((E$1:E5251&lt;&gt;"")*($A$1:A5251=A5252)),E$1:E5251))</f>
        <v>2.8300000000000547E-4</v>
      </c>
      <c r="H5252" cm="1">
        <f t="array" ref="H5252">IF(F5252="","",F5252-LOOKUP(2,1/((F$1:F5251&lt;&gt;"")*($A$1:A5251=A5252)),F$1:F5251))</f>
        <v>9.2299999999999327E-4</v>
      </c>
    </row>
    <row r="5253" spans="1:8" x14ac:dyDescent="0.25">
      <c r="A5253" s="4" t="s">
        <v>200</v>
      </c>
      <c r="B5253" s="5">
        <v>46024</v>
      </c>
      <c r="C5253" s="11">
        <v>1046.55</v>
      </c>
      <c r="D5253" s="16">
        <v>8.6569999999999994E-2</v>
      </c>
      <c r="E5253" t="str">
        <f t="shared" si="164"/>
        <v/>
      </c>
      <c r="F5253" t="str">
        <f t="shared" si="165"/>
        <v/>
      </c>
      <c r="G5253" t="str" cm="1">
        <f t="array" ref="G5253">IF(E5253="","",E5253-LOOKUP(2,1/((E$1:E5252&lt;&gt;"")*($A$1:A5252=A5253)),E$1:E5252))</f>
        <v/>
      </c>
      <c r="H5253" t="str" cm="1">
        <f t="array" ref="H5253">IF(F5253="","",F5253-LOOKUP(2,1/((F$1:F5252&lt;&gt;"")*($A$1:A5252=A5253)),F$1:F5252))</f>
        <v/>
      </c>
    </row>
    <row r="5254" spans="1:8" x14ac:dyDescent="0.25">
      <c r="A5254" s="2" t="s">
        <v>200</v>
      </c>
      <c r="B5254" s="3">
        <v>46031</v>
      </c>
      <c r="C5254" s="10">
        <v>1040.9100000000001</v>
      </c>
      <c r="D5254" s="15">
        <v>8.6961999999999998E-2</v>
      </c>
      <c r="E5254">
        <f t="shared" si="164"/>
        <v>8.6961999999999998E-2</v>
      </c>
      <c r="F5254" t="str">
        <f t="shared" si="165"/>
        <v/>
      </c>
      <c r="G5254" cm="1">
        <f t="array" ref="G5254">IF(E5254="","",E5254-LOOKUP(2,1/((E$1:E5253&lt;&gt;"")*($A$1:A5253=A5254)),E$1:E5253))</f>
        <v>4.699999999999982E-4</v>
      </c>
      <c r="H5254" t="str" cm="1">
        <f t="array" ref="H5254">IF(F5254="","",F5254-LOOKUP(2,1/((F$1:F5253&lt;&gt;"")*($A$1:A5253=A5254)),F$1:F5253))</f>
        <v/>
      </c>
    </row>
    <row r="5255" spans="1:8" x14ac:dyDescent="0.25">
      <c r="A5255" s="4" t="s">
        <v>200</v>
      </c>
      <c r="B5255" s="5">
        <v>46038</v>
      </c>
      <c r="C5255" s="11">
        <v>1035.56</v>
      </c>
      <c r="D5255" s="16">
        <v>8.7176000000000003E-2</v>
      </c>
      <c r="E5255" t="str">
        <f t="shared" si="164"/>
        <v/>
      </c>
      <c r="F5255" t="str">
        <f t="shared" si="165"/>
        <v/>
      </c>
      <c r="G5255" t="str" cm="1">
        <f t="array" ref="G5255">IF(E5255="","",E5255-LOOKUP(2,1/((E$1:E5254&lt;&gt;"")*($A$1:A5254=A5255)),E$1:E5254))</f>
        <v/>
      </c>
      <c r="H5255" t="str" cm="1">
        <f t="array" ref="H5255">IF(F5255="","",F5255-LOOKUP(2,1/((F$1:F5254&lt;&gt;"")*($A$1:A5254=A5255)),F$1:F5254))</f>
        <v/>
      </c>
    </row>
    <row r="5256" spans="1:8" x14ac:dyDescent="0.25">
      <c r="A5256" s="2" t="s">
        <v>200</v>
      </c>
      <c r="B5256" s="3">
        <v>46045</v>
      </c>
      <c r="C5256" s="10">
        <v>1031.6199999999999</v>
      </c>
      <c r="D5256" s="15">
        <v>8.6527999999999994E-2</v>
      </c>
      <c r="E5256">
        <f t="shared" si="164"/>
        <v>8.6527999999999994E-2</v>
      </c>
      <c r="F5256" t="str">
        <f t="shared" si="165"/>
        <v/>
      </c>
      <c r="G5256" cm="1">
        <f t="array" ref="G5256">IF(E5256="","",E5256-LOOKUP(2,1/((E$1:E5255&lt;&gt;"")*($A$1:A5255=A5256)),E$1:E5255))</f>
        <v>-4.3400000000000383E-4</v>
      </c>
      <c r="H5256" t="str" cm="1">
        <f t="array" ref="H5256">IF(F5256="","",F5256-LOOKUP(2,1/((F$1:F5255&lt;&gt;"")*($A$1:A5255=A5256)),F$1:F5255))</f>
        <v/>
      </c>
    </row>
    <row r="5257" spans="1:8" x14ac:dyDescent="0.25">
      <c r="A5257" s="4" t="s">
        <v>200</v>
      </c>
      <c r="B5257" s="5">
        <v>46052</v>
      </c>
      <c r="C5257" s="11">
        <v>1031.07</v>
      </c>
      <c r="D5257" s="16">
        <v>8.3810999999999997E-2</v>
      </c>
      <c r="E5257" t="str">
        <f t="shared" si="164"/>
        <v/>
      </c>
      <c r="F5257">
        <f t="shared" si="165"/>
        <v>8.3810999999999997E-2</v>
      </c>
      <c r="G5257" t="str" cm="1">
        <f t="array" ref="G5257">IF(E5257="","",E5257-LOOKUP(2,1/((E$1:E5256&lt;&gt;"")*($A$1:A5256=A5257)),E$1:E5256))</f>
        <v/>
      </c>
      <c r="H5257" cm="1">
        <f t="array" ref="H5257">IF(F5257="","",F5257-LOOKUP(2,1/((F$1:F5256&lt;&gt;"")*($A$1:A5256=A5257)),F$1:F5256))</f>
        <v>-2.6810000000000028E-3</v>
      </c>
    </row>
    <row r="5258" spans="1:8" x14ac:dyDescent="0.25">
      <c r="A5258" s="2" t="s">
        <v>200</v>
      </c>
      <c r="B5258" s="3">
        <v>46059</v>
      </c>
      <c r="C5258" s="10">
        <v>1034.1500000000001</v>
      </c>
      <c r="D5258" s="15">
        <v>7.8918000000000002E-2</v>
      </c>
      <c r="E5258">
        <f t="shared" si="164"/>
        <v>7.8918000000000002E-2</v>
      </c>
      <c r="F5258" t="str">
        <f t="shared" si="165"/>
        <v/>
      </c>
      <c r="G5258" cm="1">
        <f t="array" ref="G5258">IF(E5258="","",E5258-LOOKUP(2,1/((E$1:E5257&lt;&gt;"")*($A$1:A5257=A5258)),E$1:E5257))</f>
        <v>-7.6099999999999918E-3</v>
      </c>
      <c r="H5258" t="str" cm="1">
        <f t="array" ref="H5258">IF(F5258="","",F5258-LOOKUP(2,1/((F$1:F5257&lt;&gt;"")*($A$1:A5257=A5258)),F$1:F5257))</f>
        <v/>
      </c>
    </row>
    <row r="5259" spans="1:8" x14ac:dyDescent="0.25">
      <c r="A5259" s="4" t="s">
        <v>200</v>
      </c>
      <c r="B5259" s="5">
        <v>46066</v>
      </c>
      <c r="C5259" s="11">
        <v>1018.65</v>
      </c>
      <c r="D5259" s="16">
        <v>8.5285E-2</v>
      </c>
      <c r="E5259" t="str">
        <f t="shared" si="164"/>
        <v/>
      </c>
      <c r="F5259">
        <f t="shared" si="165"/>
        <v>8.5285E-2</v>
      </c>
      <c r="G5259" t="str" cm="1">
        <f t="array" ref="G5259">IF(E5259="","",E5259-LOOKUP(2,1/((E$1:E5258&lt;&gt;"")*($A$1:A5258=A5259)),E$1:E5258))</f>
        <v/>
      </c>
      <c r="H5259" cm="1">
        <f t="array" ref="H5259">IF(F5259="","",F5259-LOOKUP(2,1/((F$1:F5258&lt;&gt;"")*($A$1:A5258=A5259)),F$1:F5258))</f>
        <v>1.4740000000000031E-3</v>
      </c>
    </row>
    <row r="5260" spans="1:8" x14ac:dyDescent="0.25">
      <c r="A5260" s="2" t="s">
        <v>201</v>
      </c>
      <c r="B5260" s="3">
        <v>45863</v>
      </c>
      <c r="C5260" s="10">
        <v>1858.85</v>
      </c>
      <c r="D5260" s="15">
        <v>7.5294E-2</v>
      </c>
      <c r="E5260">
        <f t="shared" si="164"/>
        <v>7.5294E-2</v>
      </c>
      <c r="F5260">
        <f t="shared" si="165"/>
        <v>7.5294E-2</v>
      </c>
      <c r="G5260" t="e" cm="1">
        <f t="array" ref="G5260">IF(E5260="","",E5260-LOOKUP(2,1/((E$1:E5259&lt;&gt;"")*($A$1:A5259=A5260)),E$1:E5259))</f>
        <v>#N/A</v>
      </c>
      <c r="H5260" t="e" cm="1">
        <f t="array" ref="H5260">IF(F5260="","",F5260-LOOKUP(2,1/((F$1:F5259&lt;&gt;"")*($A$1:A5259=A5260)),F$1:F5259))</f>
        <v>#N/A</v>
      </c>
    </row>
    <row r="5261" spans="1:8" x14ac:dyDescent="0.25">
      <c r="A5261" s="4" t="s">
        <v>201</v>
      </c>
      <c r="B5261" s="5">
        <v>45870</v>
      </c>
      <c r="C5261" s="11">
        <v>1853.04</v>
      </c>
      <c r="D5261" s="16">
        <v>7.5565999999999994E-2</v>
      </c>
      <c r="E5261" t="str">
        <f t="shared" si="164"/>
        <v/>
      </c>
      <c r="F5261" t="str">
        <f t="shared" si="165"/>
        <v/>
      </c>
      <c r="G5261" t="str" cm="1">
        <f t="array" ref="G5261">IF(E5261="","",E5261-LOOKUP(2,1/((E$1:E5260&lt;&gt;"")*($A$1:A5260=A5261)),E$1:E5260))</f>
        <v/>
      </c>
      <c r="H5261" t="str" cm="1">
        <f t="array" ref="H5261">IF(F5261="","",F5261-LOOKUP(2,1/((F$1:F5260&lt;&gt;"")*($A$1:A5260=A5261)),F$1:F5260))</f>
        <v/>
      </c>
    </row>
    <row r="5262" spans="1:8" x14ac:dyDescent="0.25">
      <c r="A5262" s="2" t="s">
        <v>201</v>
      </c>
      <c r="B5262" s="3">
        <v>45877</v>
      </c>
      <c r="C5262" s="10">
        <v>1852.08</v>
      </c>
      <c r="D5262" s="15">
        <v>7.4213000000000001E-2</v>
      </c>
      <c r="E5262">
        <f t="shared" si="164"/>
        <v>7.4213000000000001E-2</v>
      </c>
      <c r="F5262" t="str">
        <f t="shared" si="165"/>
        <v/>
      </c>
      <c r="G5262" cm="1">
        <f t="array" ref="G5262">IF(E5262="","",E5262-LOOKUP(2,1/((E$1:E5261&lt;&gt;"")*($A$1:A5261=A5262)),E$1:E5261))</f>
        <v>-1.0809999999999986E-3</v>
      </c>
      <c r="H5262" t="str" cm="1">
        <f t="array" ref="H5262">IF(F5262="","",F5262-LOOKUP(2,1/((F$1:F5261&lt;&gt;"")*($A$1:A5261=A5262)),F$1:F5261))</f>
        <v/>
      </c>
    </row>
    <row r="5263" spans="1:8" x14ac:dyDescent="0.25">
      <c r="A5263" s="4" t="s">
        <v>201</v>
      </c>
      <c r="B5263" s="5">
        <v>45884</v>
      </c>
      <c r="C5263" s="11">
        <v>1847.24</v>
      </c>
      <c r="D5263" s="16">
        <v>7.4158000000000002E-2</v>
      </c>
      <c r="E5263" t="str">
        <f t="shared" si="164"/>
        <v/>
      </c>
      <c r="F5263" t="str">
        <f t="shared" si="165"/>
        <v/>
      </c>
      <c r="G5263" t="str" cm="1">
        <f t="array" ref="G5263">IF(E5263="","",E5263-LOOKUP(2,1/((E$1:E5262&lt;&gt;"")*($A$1:A5262=A5263)),E$1:E5262))</f>
        <v/>
      </c>
      <c r="H5263" t="str" cm="1">
        <f t="array" ref="H5263">IF(F5263="","",F5263-LOOKUP(2,1/((F$1:F5262&lt;&gt;"")*($A$1:A5262=A5263)),F$1:F5262))</f>
        <v/>
      </c>
    </row>
    <row r="5264" spans="1:8" x14ac:dyDescent="0.25">
      <c r="A5264" s="2" t="s">
        <v>201</v>
      </c>
      <c r="B5264" s="3">
        <v>45891</v>
      </c>
      <c r="C5264" s="10">
        <v>1838.82</v>
      </c>
      <c r="D5264" s="15">
        <v>7.5303999999999996E-2</v>
      </c>
      <c r="E5264">
        <f t="shared" si="164"/>
        <v>7.5303999999999996E-2</v>
      </c>
      <c r="F5264" t="str">
        <f t="shared" si="165"/>
        <v/>
      </c>
      <c r="G5264" cm="1">
        <f t="array" ref="G5264">IF(E5264="","",E5264-LOOKUP(2,1/((E$1:E5263&lt;&gt;"")*($A$1:A5263=A5264)),E$1:E5263))</f>
        <v>1.0909999999999948E-3</v>
      </c>
      <c r="H5264" t="str" cm="1">
        <f t="array" ref="H5264">IF(F5264="","",F5264-LOOKUP(2,1/((F$1:F5263&lt;&gt;"")*($A$1:A5263=A5264)),F$1:F5263))</f>
        <v/>
      </c>
    </row>
    <row r="5265" spans="1:8" x14ac:dyDescent="0.25">
      <c r="A5265" s="4" t="s">
        <v>201</v>
      </c>
      <c r="B5265" s="5">
        <v>45898</v>
      </c>
      <c r="C5265" s="11">
        <v>1835.47</v>
      </c>
      <c r="D5265" s="16">
        <v>7.4753E-2</v>
      </c>
      <c r="E5265" t="str">
        <f t="shared" si="164"/>
        <v/>
      </c>
      <c r="F5265">
        <f t="shared" si="165"/>
        <v>7.4753E-2</v>
      </c>
      <c r="G5265" t="str" cm="1">
        <f t="array" ref="G5265">IF(E5265="","",E5265-LOOKUP(2,1/((E$1:E5264&lt;&gt;"")*($A$1:A5264=A5265)),E$1:E5264))</f>
        <v/>
      </c>
      <c r="H5265" cm="1">
        <f t="array" ref="H5265">IF(F5265="","",F5265-LOOKUP(2,1/((F$1:F5264&lt;&gt;"")*($A$1:A5264=A5265)),F$1:F5264))</f>
        <v>-5.4099999999999981E-4</v>
      </c>
    </row>
    <row r="5266" spans="1:8" x14ac:dyDescent="0.25">
      <c r="A5266" s="2" t="s">
        <v>201</v>
      </c>
      <c r="B5266" s="3">
        <v>45905</v>
      </c>
      <c r="C5266" s="10">
        <v>1828.9</v>
      </c>
      <c r="D5266" s="15">
        <v>7.5277999999999998E-2</v>
      </c>
      <c r="E5266">
        <f t="shared" si="164"/>
        <v>7.5277999999999998E-2</v>
      </c>
      <c r="F5266" t="str">
        <f t="shared" si="165"/>
        <v/>
      </c>
      <c r="G5266" cm="1">
        <f t="array" ref="G5266">IF(E5266="","",E5266-LOOKUP(2,1/((E$1:E5265&lt;&gt;"")*($A$1:A5265=A5266)),E$1:E5265))</f>
        <v>-2.5999999999998247E-5</v>
      </c>
      <c r="H5266" t="str" cm="1">
        <f t="array" ref="H5266">IF(F5266="","",F5266-LOOKUP(2,1/((F$1:F5265&lt;&gt;"")*($A$1:A5265=A5266)),F$1:F5265))</f>
        <v/>
      </c>
    </row>
    <row r="5267" spans="1:8" x14ac:dyDescent="0.25">
      <c r="A5267" s="4" t="s">
        <v>201</v>
      </c>
      <c r="B5267" s="5">
        <v>45912</v>
      </c>
      <c r="C5267" s="11">
        <v>1826.64</v>
      </c>
      <c r="D5267" s="16">
        <v>7.4361999999999998E-2</v>
      </c>
      <c r="E5267" t="str">
        <f t="shared" si="164"/>
        <v/>
      </c>
      <c r="F5267" t="str">
        <f t="shared" si="165"/>
        <v/>
      </c>
      <c r="G5267" t="str" cm="1">
        <f t="array" ref="G5267">IF(E5267="","",E5267-LOOKUP(2,1/((E$1:E5266&lt;&gt;"")*($A$1:A5266=A5267)),E$1:E5266))</f>
        <v/>
      </c>
      <c r="H5267" t="str" cm="1">
        <f t="array" ref="H5267">IF(F5267="","",F5267-LOOKUP(2,1/((F$1:F5266&lt;&gt;"")*($A$1:A5266=A5267)),F$1:F5266))</f>
        <v/>
      </c>
    </row>
    <row r="5268" spans="1:8" x14ac:dyDescent="0.25">
      <c r="A5268" s="2" t="s">
        <v>201</v>
      </c>
      <c r="B5268" s="3">
        <v>45919</v>
      </c>
      <c r="C5268" s="10">
        <v>1824.91</v>
      </c>
      <c r="D5268" s="15">
        <v>7.3263999999999996E-2</v>
      </c>
      <c r="E5268">
        <f t="shared" si="164"/>
        <v>7.3263999999999996E-2</v>
      </c>
      <c r="F5268" t="str">
        <f t="shared" si="165"/>
        <v/>
      </c>
      <c r="G5268" cm="1">
        <f t="array" ref="G5268">IF(E5268="","",E5268-LOOKUP(2,1/((E$1:E5267&lt;&gt;"")*($A$1:A5267=A5268)),E$1:E5267))</f>
        <v>-2.0140000000000019E-3</v>
      </c>
      <c r="H5268" t="str" cm="1">
        <f t="array" ref="H5268">IF(F5268="","",F5268-LOOKUP(2,1/((F$1:F5267&lt;&gt;"")*($A$1:A5267=A5268)),F$1:F5267))</f>
        <v/>
      </c>
    </row>
    <row r="5269" spans="1:8" x14ac:dyDescent="0.25">
      <c r="A5269" s="4" t="s">
        <v>201</v>
      </c>
      <c r="B5269" s="5">
        <v>45926</v>
      </c>
      <c r="C5269" s="11">
        <v>1820.94</v>
      </c>
      <c r="D5269" s="16">
        <v>7.2919999999999999E-2</v>
      </c>
      <c r="E5269" t="str">
        <f t="shared" si="164"/>
        <v/>
      </c>
      <c r="F5269">
        <f t="shared" si="165"/>
        <v>7.2919999999999999E-2</v>
      </c>
      <c r="G5269" t="str" cm="1">
        <f t="array" ref="G5269">IF(E5269="","",E5269-LOOKUP(2,1/((E$1:E5268&lt;&gt;"")*($A$1:A5268=A5269)),E$1:E5268))</f>
        <v/>
      </c>
      <c r="H5269" cm="1">
        <f t="array" ref="H5269">IF(F5269="","",F5269-LOOKUP(2,1/((F$1:F5268&lt;&gt;"")*($A$1:A5268=A5269)),F$1:F5268))</f>
        <v>-1.8330000000000013E-3</v>
      </c>
    </row>
    <row r="5270" spans="1:8" x14ac:dyDescent="0.25">
      <c r="A5270" s="2" t="s">
        <v>201</v>
      </c>
      <c r="B5270" s="3">
        <v>45933</v>
      </c>
      <c r="C5270" s="10">
        <v>1812.66</v>
      </c>
      <c r="D5270" s="15">
        <v>7.4018E-2</v>
      </c>
      <c r="E5270">
        <f t="shared" si="164"/>
        <v>7.4018E-2</v>
      </c>
      <c r="F5270" t="str">
        <f t="shared" si="165"/>
        <v/>
      </c>
      <c r="G5270" cm="1">
        <f t="array" ref="G5270">IF(E5270="","",E5270-LOOKUP(2,1/((E$1:E5269&lt;&gt;"")*($A$1:A5269=A5270)),E$1:E5269))</f>
        <v>7.5400000000000467E-4</v>
      </c>
      <c r="H5270" t="str" cm="1">
        <f t="array" ref="H5270">IF(F5270="","",F5270-LOOKUP(2,1/((F$1:F5269&lt;&gt;"")*($A$1:A5269=A5270)),F$1:F5269))</f>
        <v/>
      </c>
    </row>
    <row r="5271" spans="1:8" x14ac:dyDescent="0.25">
      <c r="A5271" s="4" t="s">
        <v>201</v>
      </c>
      <c r="B5271" s="5">
        <v>45940</v>
      </c>
      <c r="C5271" s="11">
        <v>1807.31</v>
      </c>
      <c r="D5271" s="16">
        <v>7.4135000000000006E-2</v>
      </c>
      <c r="E5271" t="str">
        <f t="shared" si="164"/>
        <v/>
      </c>
      <c r="F5271" t="str">
        <f t="shared" si="165"/>
        <v/>
      </c>
      <c r="G5271" t="str" cm="1">
        <f t="array" ref="G5271">IF(E5271="","",E5271-LOOKUP(2,1/((E$1:E5270&lt;&gt;"")*($A$1:A5270=A5271)),E$1:E5270))</f>
        <v/>
      </c>
      <c r="H5271" t="str" cm="1">
        <f t="array" ref="H5271">IF(F5271="","",F5271-LOOKUP(2,1/((F$1:F5270&lt;&gt;"")*($A$1:A5270=A5271)),F$1:F5270))</f>
        <v/>
      </c>
    </row>
    <row r="5272" spans="1:8" x14ac:dyDescent="0.25">
      <c r="A5272" s="2" t="s">
        <v>201</v>
      </c>
      <c r="B5272" s="3">
        <v>45947</v>
      </c>
      <c r="C5272" s="10">
        <v>1799.66</v>
      </c>
      <c r="D5272" s="15">
        <v>7.5022000000000005E-2</v>
      </c>
      <c r="E5272">
        <f t="shared" si="164"/>
        <v>7.5022000000000005E-2</v>
      </c>
      <c r="F5272" t="str">
        <f t="shared" si="165"/>
        <v/>
      </c>
      <c r="G5272" cm="1">
        <f t="array" ref="G5272">IF(E5272="","",E5272-LOOKUP(2,1/((E$1:E5271&lt;&gt;"")*($A$1:A5271=A5272)),E$1:E5271))</f>
        <v>1.0040000000000049E-3</v>
      </c>
      <c r="H5272" t="str" cm="1">
        <f t="array" ref="H5272">IF(F5272="","",F5272-LOOKUP(2,1/((F$1:F5271&lt;&gt;"")*($A$1:A5271=A5272)),F$1:F5271))</f>
        <v/>
      </c>
    </row>
    <row r="5273" spans="1:8" x14ac:dyDescent="0.25">
      <c r="A5273" s="4" t="s">
        <v>201</v>
      </c>
      <c r="B5273" s="5">
        <v>45954</v>
      </c>
      <c r="C5273" s="11">
        <v>1798.62</v>
      </c>
      <c r="D5273" s="16">
        <v>7.3698E-2</v>
      </c>
      <c r="E5273" t="str">
        <f t="shared" si="164"/>
        <v/>
      </c>
      <c r="F5273" t="str">
        <f t="shared" si="165"/>
        <v/>
      </c>
      <c r="G5273" t="str" cm="1">
        <f t="array" ref="G5273">IF(E5273="","",E5273-LOOKUP(2,1/((E$1:E5272&lt;&gt;"")*($A$1:A5272=A5273)),E$1:E5272))</f>
        <v/>
      </c>
      <c r="H5273" t="str" cm="1">
        <f t="array" ref="H5273">IF(F5273="","",F5273-LOOKUP(2,1/((F$1:F5272&lt;&gt;"")*($A$1:A5272=A5273)),F$1:F5272))</f>
        <v/>
      </c>
    </row>
    <row r="5274" spans="1:8" x14ac:dyDescent="0.25">
      <c r="A5274" s="2" t="s">
        <v>201</v>
      </c>
      <c r="B5274" s="3">
        <v>45961</v>
      </c>
      <c r="C5274" s="10">
        <v>1789.79</v>
      </c>
      <c r="D5274" s="15">
        <v>7.4979000000000004E-2</v>
      </c>
      <c r="E5274">
        <f t="shared" si="164"/>
        <v>7.4979000000000004E-2</v>
      </c>
      <c r="F5274">
        <f t="shared" si="165"/>
        <v>7.4979000000000004E-2</v>
      </c>
      <c r="G5274" cm="1">
        <f t="array" ref="G5274">IF(E5274="","",E5274-LOOKUP(2,1/((E$1:E5273&lt;&gt;"")*($A$1:A5273=A5274)),E$1:E5273))</f>
        <v>-4.300000000000137E-5</v>
      </c>
      <c r="H5274" cm="1">
        <f t="array" ref="H5274">IF(F5274="","",F5274-LOOKUP(2,1/((F$1:F5273&lt;&gt;"")*($A$1:A5273=A5274)),F$1:F5273))</f>
        <v>2.0590000000000053E-3</v>
      </c>
    </row>
    <row r="5275" spans="1:8" x14ac:dyDescent="0.25">
      <c r="A5275" s="4" t="s">
        <v>201</v>
      </c>
      <c r="B5275" s="5">
        <v>45968</v>
      </c>
      <c r="C5275" s="11">
        <v>1784.8</v>
      </c>
      <c r="D5275" s="16">
        <v>7.4977000000000002E-2</v>
      </c>
      <c r="E5275" t="str">
        <f t="shared" si="164"/>
        <v/>
      </c>
      <c r="F5275" t="str">
        <f t="shared" si="165"/>
        <v/>
      </c>
      <c r="G5275" t="str" cm="1">
        <f t="array" ref="G5275">IF(E5275="","",E5275-LOOKUP(2,1/((E$1:E5274&lt;&gt;"")*($A$1:A5274=A5275)),E$1:E5274))</f>
        <v/>
      </c>
      <c r="H5275" t="str" cm="1">
        <f t="array" ref="H5275">IF(F5275="","",F5275-LOOKUP(2,1/((F$1:F5274&lt;&gt;"")*($A$1:A5274=A5275)),F$1:F5274))</f>
        <v/>
      </c>
    </row>
    <row r="5276" spans="1:8" x14ac:dyDescent="0.25">
      <c r="A5276" s="2" t="s">
        <v>201</v>
      </c>
      <c r="B5276" s="3">
        <v>45975</v>
      </c>
      <c r="C5276" s="10">
        <v>1783.35</v>
      </c>
      <c r="D5276" s="15">
        <v>7.3788000000000006E-2</v>
      </c>
      <c r="E5276">
        <f t="shared" si="164"/>
        <v>7.3788000000000006E-2</v>
      </c>
      <c r="F5276" t="str">
        <f t="shared" si="165"/>
        <v/>
      </c>
      <c r="G5276" cm="1">
        <f t="array" ref="G5276">IF(E5276="","",E5276-LOOKUP(2,1/((E$1:E5275&lt;&gt;"")*($A$1:A5275=A5276)),E$1:E5275))</f>
        <v>-1.1909999999999976E-3</v>
      </c>
      <c r="H5276" t="str" cm="1">
        <f t="array" ref="H5276">IF(F5276="","",F5276-LOOKUP(2,1/((F$1:F5275&lt;&gt;"")*($A$1:A5275=A5276)),F$1:F5275))</f>
        <v/>
      </c>
    </row>
    <row r="5277" spans="1:8" x14ac:dyDescent="0.25">
      <c r="A5277" s="4" t="s">
        <v>201</v>
      </c>
      <c r="B5277" s="5">
        <v>45982</v>
      </c>
      <c r="C5277" s="11">
        <v>1780.84</v>
      </c>
      <c r="D5277" s="16">
        <v>7.3287000000000005E-2</v>
      </c>
      <c r="E5277" t="str">
        <f t="shared" si="164"/>
        <v/>
      </c>
      <c r="F5277" t="str">
        <f t="shared" si="165"/>
        <v/>
      </c>
      <c r="G5277" t="str" cm="1">
        <f t="array" ref="G5277">IF(E5277="","",E5277-LOOKUP(2,1/((E$1:E5276&lt;&gt;"")*($A$1:A5276=A5277)),E$1:E5276))</f>
        <v/>
      </c>
      <c r="H5277" t="str" cm="1">
        <f t="array" ref="H5277">IF(F5277="","",F5277-LOOKUP(2,1/((F$1:F5276&lt;&gt;"")*($A$1:A5276=A5277)),F$1:F5276))</f>
        <v/>
      </c>
    </row>
    <row r="5278" spans="1:8" x14ac:dyDescent="0.25">
      <c r="A5278" s="2" t="s">
        <v>201</v>
      </c>
      <c r="B5278" s="3">
        <v>45989</v>
      </c>
      <c r="C5278" s="10">
        <v>1778.31</v>
      </c>
      <c r="D5278" s="15">
        <v>7.2459999999999997E-2</v>
      </c>
      <c r="E5278">
        <f t="shared" si="164"/>
        <v>7.2459999999999997E-2</v>
      </c>
      <c r="F5278">
        <f t="shared" si="165"/>
        <v>7.2459999999999997E-2</v>
      </c>
      <c r="G5278" cm="1">
        <f t="array" ref="G5278">IF(E5278="","",E5278-LOOKUP(2,1/((E$1:E5277&lt;&gt;"")*($A$1:A5277=A5278)),E$1:E5277))</f>
        <v>-1.3280000000000097E-3</v>
      </c>
      <c r="H5278" cm="1">
        <f t="array" ref="H5278">IF(F5278="","",F5278-LOOKUP(2,1/((F$1:F5277&lt;&gt;"")*($A$1:A5277=A5278)),F$1:F5277))</f>
        <v>-2.5190000000000073E-3</v>
      </c>
    </row>
    <row r="5279" spans="1:8" x14ac:dyDescent="0.25">
      <c r="A5279" s="4" t="s">
        <v>201</v>
      </c>
      <c r="B5279" s="5">
        <v>45996</v>
      </c>
      <c r="C5279" s="11">
        <v>1772.18</v>
      </c>
      <c r="D5279" s="16">
        <v>7.2839000000000001E-2</v>
      </c>
      <c r="E5279" t="str">
        <f t="shared" si="164"/>
        <v/>
      </c>
      <c r="F5279" t="str">
        <f t="shared" si="165"/>
        <v/>
      </c>
      <c r="G5279" t="str" cm="1">
        <f t="array" ref="G5279">IF(E5279="","",E5279-LOOKUP(2,1/((E$1:E5278&lt;&gt;"")*($A$1:A5278=A5279)),E$1:E5278))</f>
        <v/>
      </c>
      <c r="H5279" t="str" cm="1">
        <f t="array" ref="H5279">IF(F5279="","",F5279-LOOKUP(2,1/((F$1:F5278&lt;&gt;"")*($A$1:A5278=A5279)),F$1:F5278))</f>
        <v/>
      </c>
    </row>
    <row r="5280" spans="1:8" x14ac:dyDescent="0.25">
      <c r="A5280" s="2" t="s">
        <v>201</v>
      </c>
      <c r="B5280" s="3">
        <v>46003</v>
      </c>
      <c r="C5280" s="10">
        <v>1766.09</v>
      </c>
      <c r="D5280" s="15">
        <v>7.3205000000000006E-2</v>
      </c>
      <c r="E5280">
        <f t="shared" si="164"/>
        <v>7.3205000000000006E-2</v>
      </c>
      <c r="F5280" t="str">
        <f t="shared" si="165"/>
        <v/>
      </c>
      <c r="G5280" cm="1">
        <f t="array" ref="G5280">IF(E5280="","",E5280-LOOKUP(2,1/((E$1:E5279&lt;&gt;"")*($A$1:A5279=A5280)),E$1:E5279))</f>
        <v>7.4500000000000954E-4</v>
      </c>
      <c r="H5280" t="str" cm="1">
        <f t="array" ref="H5280">IF(F5280="","",F5280-LOOKUP(2,1/((F$1:F5279&lt;&gt;"")*($A$1:A5279=A5280)),F$1:F5279))</f>
        <v/>
      </c>
    </row>
    <row r="5281" spans="1:8" x14ac:dyDescent="0.25">
      <c r="A5281" s="4" t="s">
        <v>201</v>
      </c>
      <c r="B5281" s="5">
        <v>46010</v>
      </c>
      <c r="C5281" s="11">
        <v>1822.95</v>
      </c>
      <c r="D5281" s="16">
        <v>7.4136999999999995E-2</v>
      </c>
      <c r="E5281" t="str">
        <f t="shared" si="164"/>
        <v/>
      </c>
      <c r="F5281" t="str">
        <f t="shared" si="165"/>
        <v/>
      </c>
      <c r="G5281" t="str" cm="1">
        <f t="array" ref="G5281">IF(E5281="","",E5281-LOOKUP(2,1/((E$1:E5280&lt;&gt;"")*($A$1:A5280=A5281)),E$1:E5280))</f>
        <v/>
      </c>
      <c r="H5281" t="str" cm="1">
        <f t="array" ref="H5281">IF(F5281="","",F5281-LOOKUP(2,1/((F$1:F5280&lt;&gt;"")*($A$1:A5280=A5281)),F$1:F5280))</f>
        <v/>
      </c>
    </row>
    <row r="5282" spans="1:8" x14ac:dyDescent="0.25">
      <c r="A5282" s="2" t="s">
        <v>201</v>
      </c>
      <c r="B5282" s="3">
        <v>46017</v>
      </c>
      <c r="C5282" s="10">
        <v>1821.78</v>
      </c>
      <c r="D5282" s="15">
        <v>7.3069999999999996E-2</v>
      </c>
      <c r="E5282">
        <f t="shared" si="164"/>
        <v>7.3069999999999996E-2</v>
      </c>
      <c r="F5282">
        <f t="shared" si="165"/>
        <v>7.3069999999999996E-2</v>
      </c>
      <c r="G5282" cm="1">
        <f t="array" ref="G5282">IF(E5282="","",E5282-LOOKUP(2,1/((E$1:E5281&lt;&gt;"")*($A$1:A5281=A5282)),E$1:E5281))</f>
        <v>-1.3500000000001011E-4</v>
      </c>
      <c r="H5282" cm="1">
        <f t="array" ref="H5282">IF(F5282="","",F5282-LOOKUP(2,1/((F$1:F5281&lt;&gt;"")*($A$1:A5281=A5282)),F$1:F5281))</f>
        <v>6.0999999999999943E-4</v>
      </c>
    </row>
    <row r="5283" spans="1:8" x14ac:dyDescent="0.25">
      <c r="A5283" s="4" t="s">
        <v>201</v>
      </c>
      <c r="B5283" s="5">
        <v>46024</v>
      </c>
      <c r="C5283" s="11">
        <v>1814.19</v>
      </c>
      <c r="D5283" s="16">
        <v>7.442E-2</v>
      </c>
      <c r="E5283" t="str">
        <f t="shared" si="164"/>
        <v/>
      </c>
      <c r="F5283" t="str">
        <f t="shared" si="165"/>
        <v/>
      </c>
      <c r="G5283" t="str" cm="1">
        <f t="array" ref="G5283">IF(E5283="","",E5283-LOOKUP(2,1/((E$1:E5282&lt;&gt;"")*($A$1:A5282=A5283)),E$1:E5282))</f>
        <v/>
      </c>
      <c r="H5283" t="str" cm="1">
        <f t="array" ref="H5283">IF(F5283="","",F5283-LOOKUP(2,1/((F$1:F5282&lt;&gt;"")*($A$1:A5282=A5283)),F$1:F5282))</f>
        <v/>
      </c>
    </row>
    <row r="5284" spans="1:8" x14ac:dyDescent="0.25">
      <c r="A5284" s="2" t="s">
        <v>201</v>
      </c>
      <c r="B5284" s="3">
        <v>46031</v>
      </c>
      <c r="C5284" s="10">
        <v>1809.19</v>
      </c>
      <c r="D5284" s="15">
        <v>7.4421000000000001E-2</v>
      </c>
      <c r="E5284">
        <f t="shared" si="164"/>
        <v>7.4421000000000001E-2</v>
      </c>
      <c r="F5284" t="str">
        <f t="shared" si="165"/>
        <v/>
      </c>
      <c r="G5284" cm="1">
        <f t="array" ref="G5284">IF(E5284="","",E5284-LOOKUP(2,1/((E$1:E5283&lt;&gt;"")*($A$1:A5283=A5284)),E$1:E5283))</f>
        <v>1.351000000000005E-3</v>
      </c>
      <c r="H5284" t="str" cm="1">
        <f t="array" ref="H5284">IF(F5284="","",F5284-LOOKUP(2,1/((F$1:F5283&lt;&gt;"")*($A$1:A5283=A5284)),F$1:F5283))</f>
        <v/>
      </c>
    </row>
    <row r="5285" spans="1:8" x14ac:dyDescent="0.25">
      <c r="A5285" s="4" t="s">
        <v>201</v>
      </c>
      <c r="B5285" s="5">
        <v>46038</v>
      </c>
      <c r="C5285" s="11">
        <v>1802.78</v>
      </c>
      <c r="D5285" s="16">
        <v>7.4953000000000006E-2</v>
      </c>
      <c r="E5285" t="str">
        <f t="shared" si="164"/>
        <v/>
      </c>
      <c r="F5285" t="str">
        <f t="shared" si="165"/>
        <v/>
      </c>
      <c r="G5285" t="str" cm="1">
        <f t="array" ref="G5285">IF(E5285="","",E5285-LOOKUP(2,1/((E$1:E5284&lt;&gt;"")*($A$1:A5284=A5285)),E$1:E5284))</f>
        <v/>
      </c>
      <c r="H5285" t="str" cm="1">
        <f t="array" ref="H5285">IF(F5285="","",F5285-LOOKUP(2,1/((F$1:F5284&lt;&gt;"")*($A$1:A5284=A5285)),F$1:F5284))</f>
        <v/>
      </c>
    </row>
    <row r="5286" spans="1:8" x14ac:dyDescent="0.25">
      <c r="A5286" s="2" t="s">
        <v>201</v>
      </c>
      <c r="B5286" s="3">
        <v>46045</v>
      </c>
      <c r="C5286" s="10">
        <v>1804.84</v>
      </c>
      <c r="D5286" s="15">
        <v>7.2292999999999996E-2</v>
      </c>
      <c r="E5286">
        <f t="shared" si="164"/>
        <v>7.2292999999999996E-2</v>
      </c>
      <c r="F5286" t="str">
        <f t="shared" si="165"/>
        <v/>
      </c>
      <c r="G5286" cm="1">
        <f t="array" ref="G5286">IF(E5286="","",E5286-LOOKUP(2,1/((E$1:E5285&lt;&gt;"")*($A$1:A5285=A5286)),E$1:E5285))</f>
        <v>-2.1280000000000049E-3</v>
      </c>
      <c r="H5286" t="str" cm="1">
        <f t="array" ref="H5286">IF(F5286="","",F5286-LOOKUP(2,1/((F$1:F5285&lt;&gt;"")*($A$1:A5285=A5286)),F$1:F5285))</f>
        <v/>
      </c>
    </row>
    <row r="5287" spans="1:8" x14ac:dyDescent="0.25">
      <c r="A5287" s="4" t="s">
        <v>201</v>
      </c>
      <c r="B5287" s="5">
        <v>46052</v>
      </c>
      <c r="C5287" s="11">
        <v>1807.86</v>
      </c>
      <c r="D5287" s="16">
        <v>6.9263000000000005E-2</v>
      </c>
      <c r="E5287" t="str">
        <f t="shared" si="164"/>
        <v/>
      </c>
      <c r="F5287">
        <f t="shared" si="165"/>
        <v>6.9263000000000005E-2</v>
      </c>
      <c r="G5287" t="str" cm="1">
        <f t="array" ref="G5287">IF(E5287="","",E5287-LOOKUP(2,1/((E$1:E5286&lt;&gt;"")*($A$1:A5286=A5287)),E$1:E5286))</f>
        <v/>
      </c>
      <c r="H5287" cm="1">
        <f t="array" ref="H5287">IF(F5287="","",F5287-LOOKUP(2,1/((F$1:F5286&lt;&gt;"")*($A$1:A5286=A5287)),F$1:F5286))</f>
        <v>-3.8069999999999909E-3</v>
      </c>
    </row>
    <row r="5288" spans="1:8" x14ac:dyDescent="0.25">
      <c r="A5288" s="2" t="s">
        <v>201</v>
      </c>
      <c r="B5288" s="3">
        <v>46059</v>
      </c>
      <c r="C5288" s="10">
        <v>1799.98</v>
      </c>
      <c r="D5288" s="15">
        <v>7.0351999999999998E-2</v>
      </c>
      <c r="E5288">
        <f t="shared" si="164"/>
        <v>7.0351999999999998E-2</v>
      </c>
      <c r="F5288" t="str">
        <f t="shared" si="165"/>
        <v/>
      </c>
      <c r="G5288" cm="1">
        <f t="array" ref="G5288">IF(E5288="","",E5288-LOOKUP(2,1/((E$1:E5287&lt;&gt;"")*($A$1:A5287=A5288)),E$1:E5287))</f>
        <v>-1.9409999999999983E-3</v>
      </c>
      <c r="H5288" t="str" cm="1">
        <f t="array" ref="H5288">IF(F5288="","",F5288-LOOKUP(2,1/((F$1:F5287&lt;&gt;"")*($A$1:A5287=A5288)),F$1:F5287))</f>
        <v/>
      </c>
    </row>
    <row r="5289" spans="1:8" x14ac:dyDescent="0.25">
      <c r="A5289" s="4" t="s">
        <v>201</v>
      </c>
      <c r="B5289" s="5">
        <v>46066</v>
      </c>
      <c r="C5289" s="11">
        <v>1793.86</v>
      </c>
      <c r="D5289" s="16">
        <v>7.0777000000000007E-2</v>
      </c>
      <c r="E5289" t="str">
        <f t="shared" si="164"/>
        <v/>
      </c>
      <c r="F5289">
        <f t="shared" si="165"/>
        <v>7.0777000000000007E-2</v>
      </c>
      <c r="G5289" t="str" cm="1">
        <f t="array" ref="G5289">IF(E5289="","",E5289-LOOKUP(2,1/((E$1:E5288&lt;&gt;"")*($A$1:A5288=A5289)),E$1:E5288))</f>
        <v/>
      </c>
      <c r="H5289" cm="1">
        <f t="array" ref="H5289">IF(F5289="","",F5289-LOOKUP(2,1/((F$1:F5288&lt;&gt;"")*($A$1:A5288=A5289)),F$1:F5288))</f>
        <v>1.5140000000000015E-3</v>
      </c>
    </row>
    <row r="5290" spans="1:8" x14ac:dyDescent="0.25">
      <c r="A5290" s="2" t="s">
        <v>202</v>
      </c>
      <c r="B5290" s="3">
        <v>45863</v>
      </c>
      <c r="C5290" s="10">
        <v>537</v>
      </c>
      <c r="D5290" s="15">
        <v>8.6552000000000004E-2</v>
      </c>
      <c r="E5290">
        <f t="shared" si="164"/>
        <v>8.6552000000000004E-2</v>
      </c>
      <c r="F5290">
        <f t="shared" si="165"/>
        <v>8.6552000000000004E-2</v>
      </c>
      <c r="G5290" t="e" cm="1">
        <f t="array" ref="G5290">IF(E5290="","",E5290-LOOKUP(2,1/((E$1:E5289&lt;&gt;"")*($A$1:A5289=A5290)),E$1:E5289))</f>
        <v>#N/A</v>
      </c>
      <c r="H5290" t="e" cm="1">
        <f t="array" ref="H5290">IF(F5290="","",F5290-LOOKUP(2,1/((F$1:F5289&lt;&gt;"")*($A$1:A5289=A5290)),F$1:F5289))</f>
        <v>#N/A</v>
      </c>
    </row>
    <row r="5291" spans="1:8" x14ac:dyDescent="0.25">
      <c r="A5291" s="4" t="s">
        <v>202</v>
      </c>
      <c r="B5291" s="5">
        <v>45870</v>
      </c>
      <c r="C5291" s="11">
        <v>532</v>
      </c>
      <c r="D5291" s="16">
        <v>8.5965E-2</v>
      </c>
      <c r="E5291" t="str">
        <f t="shared" si="164"/>
        <v/>
      </c>
      <c r="F5291" t="str">
        <f t="shared" si="165"/>
        <v/>
      </c>
      <c r="G5291" t="str" cm="1">
        <f t="array" ref="G5291">IF(E5291="","",E5291-LOOKUP(2,1/((E$1:E5290&lt;&gt;"")*($A$1:A5290=A5291)),E$1:E5290))</f>
        <v/>
      </c>
      <c r="H5291" t="str" cm="1">
        <f t="array" ref="H5291">IF(F5291="","",F5291-LOOKUP(2,1/((F$1:F5290&lt;&gt;"")*($A$1:A5290=A5291)),F$1:F5290))</f>
        <v/>
      </c>
    </row>
    <row r="5292" spans="1:8" x14ac:dyDescent="0.25">
      <c r="A5292" s="2" t="s">
        <v>202</v>
      </c>
      <c r="B5292" s="3">
        <v>45877</v>
      </c>
      <c r="C5292" s="10">
        <v>527</v>
      </c>
      <c r="D5292" s="15">
        <v>8.5667999999999994E-2</v>
      </c>
      <c r="E5292">
        <f t="shared" si="164"/>
        <v>8.5667999999999994E-2</v>
      </c>
      <c r="F5292" t="str">
        <f t="shared" si="165"/>
        <v/>
      </c>
      <c r="G5292" cm="1">
        <f t="array" ref="G5292">IF(E5292="","",E5292-LOOKUP(2,1/((E$1:E5291&lt;&gt;"")*($A$1:A5291=A5292)),E$1:E5291))</f>
        <v>-8.8400000000000978E-4</v>
      </c>
      <c r="H5292" t="str" cm="1">
        <f t="array" ref="H5292">IF(F5292="","",F5292-LOOKUP(2,1/((F$1:F5291&lt;&gt;"")*($A$1:A5291=A5292)),F$1:F5291))</f>
        <v/>
      </c>
    </row>
    <row r="5293" spans="1:8" x14ac:dyDescent="0.25">
      <c r="A5293" s="4" t="s">
        <v>202</v>
      </c>
      <c r="B5293" s="5">
        <v>45884</v>
      </c>
      <c r="C5293" s="11">
        <v>522</v>
      </c>
      <c r="D5293" s="16">
        <v>8.2993999999999998E-2</v>
      </c>
      <c r="E5293" t="str">
        <f t="shared" si="164"/>
        <v/>
      </c>
      <c r="F5293" t="str">
        <f t="shared" si="165"/>
        <v/>
      </c>
      <c r="G5293" t="str" cm="1">
        <f t="array" ref="G5293">IF(E5293="","",E5293-LOOKUP(2,1/((E$1:E5292&lt;&gt;"")*($A$1:A5292=A5293)),E$1:E5292))</f>
        <v/>
      </c>
      <c r="H5293" t="str" cm="1">
        <f t="array" ref="H5293">IF(F5293="","",F5293-LOOKUP(2,1/((F$1:F5292&lt;&gt;"")*($A$1:A5292=A5293)),F$1:F5292))</f>
        <v/>
      </c>
    </row>
    <row r="5294" spans="1:8" x14ac:dyDescent="0.25">
      <c r="A5294" s="2" t="s">
        <v>202</v>
      </c>
      <c r="B5294" s="3">
        <v>45891</v>
      </c>
      <c r="C5294" s="10">
        <v>517</v>
      </c>
      <c r="D5294" s="15">
        <v>8.5150000000000003E-2</v>
      </c>
      <c r="E5294">
        <f t="shared" si="164"/>
        <v>8.5150000000000003E-2</v>
      </c>
      <c r="F5294" t="str">
        <f t="shared" si="165"/>
        <v/>
      </c>
      <c r="G5294" cm="1">
        <f t="array" ref="G5294">IF(E5294="","",E5294-LOOKUP(2,1/((E$1:E5293&lt;&gt;"")*($A$1:A5293=A5294)),E$1:E5293))</f>
        <v>-5.1799999999999069E-4</v>
      </c>
      <c r="H5294" t="str" cm="1">
        <f t="array" ref="H5294">IF(F5294="","",F5294-LOOKUP(2,1/((F$1:F5293&lt;&gt;"")*($A$1:A5293=A5294)),F$1:F5293))</f>
        <v/>
      </c>
    </row>
    <row r="5295" spans="1:8" x14ac:dyDescent="0.25">
      <c r="A5295" s="4" t="s">
        <v>202</v>
      </c>
      <c r="B5295" s="5">
        <v>45898</v>
      </c>
      <c r="C5295" s="11">
        <v>512</v>
      </c>
      <c r="D5295" s="16">
        <v>8.226E-2</v>
      </c>
      <c r="E5295" t="str">
        <f t="shared" si="164"/>
        <v/>
      </c>
      <c r="F5295">
        <f t="shared" si="165"/>
        <v>8.226E-2</v>
      </c>
      <c r="G5295" t="str" cm="1">
        <f t="array" ref="G5295">IF(E5295="","",E5295-LOOKUP(2,1/((E$1:E5294&lt;&gt;"")*($A$1:A5294=A5295)),E$1:E5294))</f>
        <v/>
      </c>
      <c r="H5295" cm="1">
        <f t="array" ref="H5295">IF(F5295="","",F5295-LOOKUP(2,1/((F$1:F5294&lt;&gt;"")*($A$1:A5294=A5295)),F$1:F5294))</f>
        <v>-4.2920000000000041E-3</v>
      </c>
    </row>
    <row r="5296" spans="1:8" x14ac:dyDescent="0.25">
      <c r="A5296" s="2" t="s">
        <v>202</v>
      </c>
      <c r="B5296" s="3">
        <v>45905</v>
      </c>
      <c r="C5296" s="10">
        <v>507</v>
      </c>
      <c r="D5296" s="15">
        <v>8.1784999999999997E-2</v>
      </c>
      <c r="E5296">
        <f t="shared" si="164"/>
        <v>8.1784999999999997E-2</v>
      </c>
      <c r="F5296" t="str">
        <f t="shared" si="165"/>
        <v/>
      </c>
      <c r="G5296" cm="1">
        <f t="array" ref="G5296">IF(E5296="","",E5296-LOOKUP(2,1/((E$1:E5295&lt;&gt;"")*($A$1:A5295=A5296)),E$1:E5295))</f>
        <v>-3.3650000000000069E-3</v>
      </c>
      <c r="H5296" t="str" cm="1">
        <f t="array" ref="H5296">IF(F5296="","",F5296-LOOKUP(2,1/((F$1:F5295&lt;&gt;"")*($A$1:A5295=A5296)),F$1:F5295))</f>
        <v/>
      </c>
    </row>
    <row r="5297" spans="1:8" x14ac:dyDescent="0.25">
      <c r="A5297" s="4" t="s">
        <v>202</v>
      </c>
      <c r="B5297" s="5">
        <v>45912</v>
      </c>
      <c r="C5297" s="11">
        <v>502</v>
      </c>
      <c r="D5297" s="16">
        <v>7.9105999999999996E-2</v>
      </c>
      <c r="E5297" t="str">
        <f t="shared" si="164"/>
        <v/>
      </c>
      <c r="F5297" t="str">
        <f t="shared" si="165"/>
        <v/>
      </c>
      <c r="G5297" t="str" cm="1">
        <f t="array" ref="G5297">IF(E5297="","",E5297-LOOKUP(2,1/((E$1:E5296&lt;&gt;"")*($A$1:A5296=A5297)),E$1:E5296))</f>
        <v/>
      </c>
      <c r="H5297" t="str" cm="1">
        <f t="array" ref="H5297">IF(F5297="","",F5297-LOOKUP(2,1/((F$1:F5296&lt;&gt;"")*($A$1:A5296=A5297)),F$1:F5296))</f>
        <v/>
      </c>
    </row>
    <row r="5298" spans="1:8" x14ac:dyDescent="0.25">
      <c r="A5298" s="2" t="s">
        <v>202</v>
      </c>
      <c r="B5298" s="3">
        <v>45919</v>
      </c>
      <c r="C5298" s="10">
        <v>497</v>
      </c>
      <c r="D5298" s="15">
        <v>8.1028000000000003E-2</v>
      </c>
      <c r="E5298">
        <f t="shared" si="164"/>
        <v>8.1028000000000003E-2</v>
      </c>
      <c r="F5298" t="str">
        <f t="shared" si="165"/>
        <v/>
      </c>
      <c r="G5298" cm="1">
        <f t="array" ref="G5298">IF(E5298="","",E5298-LOOKUP(2,1/((E$1:E5297&lt;&gt;"")*($A$1:A5297=A5298)),E$1:E5297))</f>
        <v>-7.5699999999999379E-4</v>
      </c>
      <c r="H5298" t="str" cm="1">
        <f t="array" ref="H5298">IF(F5298="","",F5298-LOOKUP(2,1/((F$1:F5297&lt;&gt;"")*($A$1:A5297=A5298)),F$1:F5297))</f>
        <v/>
      </c>
    </row>
    <row r="5299" spans="1:8" x14ac:dyDescent="0.25">
      <c r="A5299" s="4" t="s">
        <v>202</v>
      </c>
      <c r="B5299" s="5">
        <v>45926</v>
      </c>
      <c r="C5299" s="11">
        <v>492</v>
      </c>
      <c r="D5299" s="16">
        <v>8.0840999999999996E-2</v>
      </c>
      <c r="E5299" t="str">
        <f t="shared" si="164"/>
        <v/>
      </c>
      <c r="F5299">
        <f t="shared" si="165"/>
        <v>8.0840999999999996E-2</v>
      </c>
      <c r="G5299" t="str" cm="1">
        <f t="array" ref="G5299">IF(E5299="","",E5299-LOOKUP(2,1/((E$1:E5298&lt;&gt;"")*($A$1:A5298=A5299)),E$1:E5298))</f>
        <v/>
      </c>
      <c r="H5299" cm="1">
        <f t="array" ref="H5299">IF(F5299="","",F5299-LOOKUP(2,1/((F$1:F5298&lt;&gt;"")*($A$1:A5298=A5299)),F$1:F5298))</f>
        <v>-1.4190000000000036E-3</v>
      </c>
    </row>
    <row r="5300" spans="1:8" x14ac:dyDescent="0.25">
      <c r="A5300" s="2" t="s">
        <v>202</v>
      </c>
      <c r="B5300" s="3">
        <v>45933</v>
      </c>
      <c r="C5300" s="10">
        <v>487</v>
      </c>
      <c r="D5300" s="15">
        <v>8.3287E-2</v>
      </c>
      <c r="E5300">
        <f t="shared" si="164"/>
        <v>8.3287E-2</v>
      </c>
      <c r="F5300" t="str">
        <f t="shared" si="165"/>
        <v/>
      </c>
      <c r="G5300" cm="1">
        <f t="array" ref="G5300">IF(E5300="","",E5300-LOOKUP(2,1/((E$1:E5299&lt;&gt;"")*($A$1:A5299=A5300)),E$1:E5299))</f>
        <v>2.2589999999999971E-3</v>
      </c>
      <c r="H5300" t="str" cm="1">
        <f t="array" ref="H5300">IF(F5300="","",F5300-LOOKUP(2,1/((F$1:F5299&lt;&gt;"")*($A$1:A5299=A5300)),F$1:F5299))</f>
        <v/>
      </c>
    </row>
    <row r="5301" spans="1:8" x14ac:dyDescent="0.25">
      <c r="A5301" s="4" t="s">
        <v>202</v>
      </c>
      <c r="B5301" s="5">
        <v>45940</v>
      </c>
      <c r="C5301" s="11">
        <v>482</v>
      </c>
      <c r="D5301" s="16">
        <v>8.1703999999999999E-2</v>
      </c>
      <c r="E5301" t="str">
        <f t="shared" si="164"/>
        <v/>
      </c>
      <c r="F5301" t="str">
        <f t="shared" si="165"/>
        <v/>
      </c>
      <c r="G5301" t="str" cm="1">
        <f t="array" ref="G5301">IF(E5301="","",E5301-LOOKUP(2,1/((E$1:E5300&lt;&gt;"")*($A$1:A5300=A5301)),E$1:E5300))</f>
        <v/>
      </c>
      <c r="H5301" t="str" cm="1">
        <f t="array" ref="H5301">IF(F5301="","",F5301-LOOKUP(2,1/((F$1:F5300&lt;&gt;"")*($A$1:A5300=A5301)),F$1:F5300))</f>
        <v/>
      </c>
    </row>
    <row r="5302" spans="1:8" x14ac:dyDescent="0.25">
      <c r="A5302" s="2" t="s">
        <v>202</v>
      </c>
      <c r="B5302" s="3">
        <v>45947</v>
      </c>
      <c r="C5302" s="10">
        <v>477</v>
      </c>
      <c r="D5302" s="15">
        <v>8.1694000000000003E-2</v>
      </c>
      <c r="E5302">
        <f t="shared" si="164"/>
        <v>8.1694000000000003E-2</v>
      </c>
      <c r="F5302" t="str">
        <f t="shared" si="165"/>
        <v/>
      </c>
      <c r="G5302" cm="1">
        <f t="array" ref="G5302">IF(E5302="","",E5302-LOOKUP(2,1/((E$1:E5301&lt;&gt;"")*($A$1:A5301=A5302)),E$1:E5301))</f>
        <v>-1.5929999999999972E-3</v>
      </c>
      <c r="H5302" t="str" cm="1">
        <f t="array" ref="H5302">IF(F5302="","",F5302-LOOKUP(2,1/((F$1:F5301&lt;&gt;"")*($A$1:A5301=A5302)),F$1:F5301))</f>
        <v/>
      </c>
    </row>
    <row r="5303" spans="1:8" x14ac:dyDescent="0.25">
      <c r="A5303" s="4" t="s">
        <v>202</v>
      </c>
      <c r="B5303" s="5">
        <v>45954</v>
      </c>
      <c r="C5303" s="11">
        <v>472</v>
      </c>
      <c r="D5303" s="16">
        <v>8.4749000000000005E-2</v>
      </c>
      <c r="E5303" t="str">
        <f t="shared" si="164"/>
        <v/>
      </c>
      <c r="F5303" t="str">
        <f t="shared" si="165"/>
        <v/>
      </c>
      <c r="G5303" t="str" cm="1">
        <f t="array" ref="G5303">IF(E5303="","",E5303-LOOKUP(2,1/((E$1:E5302&lt;&gt;"")*($A$1:A5302=A5303)),E$1:E5302))</f>
        <v/>
      </c>
      <c r="H5303" t="str" cm="1">
        <f t="array" ref="H5303">IF(F5303="","",F5303-LOOKUP(2,1/((F$1:F5302&lt;&gt;"")*($A$1:A5302=A5303)),F$1:F5302))</f>
        <v/>
      </c>
    </row>
    <row r="5304" spans="1:8" x14ac:dyDescent="0.25">
      <c r="A5304" s="2" t="s">
        <v>202</v>
      </c>
      <c r="B5304" s="3">
        <v>45961</v>
      </c>
      <c r="C5304" s="10">
        <v>467</v>
      </c>
      <c r="D5304" s="15">
        <v>8.6241999999999999E-2</v>
      </c>
      <c r="E5304">
        <f t="shared" si="164"/>
        <v>8.6241999999999999E-2</v>
      </c>
      <c r="F5304">
        <f t="shared" si="165"/>
        <v>8.6241999999999999E-2</v>
      </c>
      <c r="G5304" cm="1">
        <f t="array" ref="G5304">IF(E5304="","",E5304-LOOKUP(2,1/((E$1:E5303&lt;&gt;"")*($A$1:A5303=A5304)),E$1:E5303))</f>
        <v>4.5479999999999965E-3</v>
      </c>
      <c r="H5304" cm="1">
        <f t="array" ref="H5304">IF(F5304="","",F5304-LOOKUP(2,1/((F$1:F5303&lt;&gt;"")*($A$1:A5303=A5304)),F$1:F5303))</f>
        <v>5.401000000000003E-3</v>
      </c>
    </row>
    <row r="5305" spans="1:8" x14ac:dyDescent="0.25">
      <c r="A5305" s="4" t="s">
        <v>202</v>
      </c>
      <c r="B5305" s="5">
        <v>45968</v>
      </c>
      <c r="C5305" s="11">
        <v>462</v>
      </c>
      <c r="D5305" s="16">
        <v>8.5954000000000003E-2</v>
      </c>
      <c r="E5305" t="str">
        <f t="shared" si="164"/>
        <v/>
      </c>
      <c r="F5305" t="str">
        <f t="shared" si="165"/>
        <v/>
      </c>
      <c r="G5305" t="str" cm="1">
        <f t="array" ref="G5305">IF(E5305="","",E5305-LOOKUP(2,1/((E$1:E5304&lt;&gt;"")*($A$1:A5304=A5305)),E$1:E5304))</f>
        <v/>
      </c>
      <c r="H5305" t="str" cm="1">
        <f t="array" ref="H5305">IF(F5305="","",F5305-LOOKUP(2,1/((F$1:F5304&lt;&gt;"")*($A$1:A5304=A5305)),F$1:F5304))</f>
        <v/>
      </c>
    </row>
    <row r="5306" spans="1:8" x14ac:dyDescent="0.25">
      <c r="A5306" s="2" t="s">
        <v>202</v>
      </c>
      <c r="B5306" s="3">
        <v>45975</v>
      </c>
      <c r="C5306" s="10">
        <v>457</v>
      </c>
      <c r="D5306" s="15">
        <v>8.3275000000000002E-2</v>
      </c>
      <c r="E5306">
        <f t="shared" si="164"/>
        <v>8.3275000000000002E-2</v>
      </c>
      <c r="F5306" t="str">
        <f t="shared" si="165"/>
        <v/>
      </c>
      <c r="G5306" cm="1">
        <f t="array" ref="G5306">IF(E5306="","",E5306-LOOKUP(2,1/((E$1:E5305&lt;&gt;"")*($A$1:A5305=A5306)),E$1:E5305))</f>
        <v>-2.9669999999999974E-3</v>
      </c>
      <c r="H5306" t="str" cm="1">
        <f t="array" ref="H5306">IF(F5306="","",F5306-LOOKUP(2,1/((F$1:F5305&lt;&gt;"")*($A$1:A5305=A5306)),F$1:F5305))</f>
        <v/>
      </c>
    </row>
    <row r="5307" spans="1:8" x14ac:dyDescent="0.25">
      <c r="A5307" s="4" t="s">
        <v>202</v>
      </c>
      <c r="B5307" s="5">
        <v>45982</v>
      </c>
      <c r="C5307" s="11">
        <v>453</v>
      </c>
      <c r="D5307" s="16">
        <v>8.3722000000000005E-2</v>
      </c>
      <c r="E5307" t="str">
        <f t="shared" si="164"/>
        <v/>
      </c>
      <c r="F5307" t="str">
        <f t="shared" si="165"/>
        <v/>
      </c>
      <c r="G5307" t="str" cm="1">
        <f t="array" ref="G5307">IF(E5307="","",E5307-LOOKUP(2,1/((E$1:E5306&lt;&gt;"")*($A$1:A5306=A5307)),E$1:E5306))</f>
        <v/>
      </c>
      <c r="H5307" t="str" cm="1">
        <f t="array" ref="H5307">IF(F5307="","",F5307-LOOKUP(2,1/((F$1:F5306&lt;&gt;"")*($A$1:A5306=A5307)),F$1:F5306))</f>
        <v/>
      </c>
    </row>
    <row r="5308" spans="1:8" x14ac:dyDescent="0.25">
      <c r="A5308" s="2" t="s">
        <v>202</v>
      </c>
      <c r="B5308" s="3">
        <v>45989</v>
      </c>
      <c r="C5308" s="10">
        <v>448</v>
      </c>
      <c r="D5308" s="15">
        <v>8.2852999999999996E-2</v>
      </c>
      <c r="E5308">
        <f t="shared" si="164"/>
        <v>8.2852999999999996E-2</v>
      </c>
      <c r="F5308">
        <f t="shared" si="165"/>
        <v>8.2852999999999996E-2</v>
      </c>
      <c r="G5308" cm="1">
        <f t="array" ref="G5308">IF(E5308="","",E5308-LOOKUP(2,1/((E$1:E5307&lt;&gt;"")*($A$1:A5307=A5308)),E$1:E5307))</f>
        <v>-4.220000000000057E-4</v>
      </c>
      <c r="H5308" cm="1">
        <f t="array" ref="H5308">IF(F5308="","",F5308-LOOKUP(2,1/((F$1:F5307&lt;&gt;"")*($A$1:A5307=A5308)),F$1:F5307))</f>
        <v>-3.3890000000000031E-3</v>
      </c>
    </row>
    <row r="5309" spans="1:8" x14ac:dyDescent="0.25">
      <c r="A5309" s="4" t="s">
        <v>202</v>
      </c>
      <c r="B5309" s="5">
        <v>45996</v>
      </c>
      <c r="C5309" s="11">
        <v>443</v>
      </c>
      <c r="D5309" s="16">
        <v>8.3395999999999998E-2</v>
      </c>
      <c r="E5309" t="str">
        <f t="shared" si="164"/>
        <v/>
      </c>
      <c r="F5309" t="str">
        <f t="shared" si="165"/>
        <v/>
      </c>
      <c r="G5309" t="str" cm="1">
        <f t="array" ref="G5309">IF(E5309="","",E5309-LOOKUP(2,1/((E$1:E5308&lt;&gt;"")*($A$1:A5308=A5309)),E$1:E5308))</f>
        <v/>
      </c>
      <c r="H5309" t="str" cm="1">
        <f t="array" ref="H5309">IF(F5309="","",F5309-LOOKUP(2,1/((F$1:F5308&lt;&gt;"")*($A$1:A5308=A5309)),F$1:F5308))</f>
        <v/>
      </c>
    </row>
    <row r="5310" spans="1:8" x14ac:dyDescent="0.25">
      <c r="A5310" s="2" t="s">
        <v>202</v>
      </c>
      <c r="B5310" s="3">
        <v>46003</v>
      </c>
      <c r="C5310" s="10">
        <v>438</v>
      </c>
      <c r="D5310" s="15">
        <v>8.3557000000000006E-2</v>
      </c>
      <c r="E5310">
        <f t="shared" si="164"/>
        <v>8.3557000000000006E-2</v>
      </c>
      <c r="F5310" t="str">
        <f t="shared" si="165"/>
        <v/>
      </c>
      <c r="G5310" cm="1">
        <f t="array" ref="G5310">IF(E5310="","",E5310-LOOKUP(2,1/((E$1:E5309&lt;&gt;"")*($A$1:A5309=A5310)),E$1:E5309))</f>
        <v>7.0400000000001017E-4</v>
      </c>
      <c r="H5310" t="str" cm="1">
        <f t="array" ref="H5310">IF(F5310="","",F5310-LOOKUP(2,1/((F$1:F5309&lt;&gt;"")*($A$1:A5309=A5310)),F$1:F5309))</f>
        <v/>
      </c>
    </row>
    <row r="5311" spans="1:8" x14ac:dyDescent="0.25">
      <c r="A5311" s="4" t="s">
        <v>202</v>
      </c>
      <c r="B5311" s="5">
        <v>46010</v>
      </c>
      <c r="C5311" s="11">
        <v>433</v>
      </c>
      <c r="D5311" s="16">
        <v>8.3773E-2</v>
      </c>
      <c r="E5311" t="str">
        <f t="shared" si="164"/>
        <v/>
      </c>
      <c r="F5311" t="str">
        <f t="shared" si="165"/>
        <v/>
      </c>
      <c r="G5311" t="str" cm="1">
        <f t="array" ref="G5311">IF(E5311="","",E5311-LOOKUP(2,1/((E$1:E5310&lt;&gt;"")*($A$1:A5310=A5311)),E$1:E5310))</f>
        <v/>
      </c>
      <c r="H5311" t="str" cm="1">
        <f t="array" ref="H5311">IF(F5311="","",F5311-LOOKUP(2,1/((F$1:F5310&lt;&gt;"")*($A$1:A5310=A5311)),F$1:F5310))</f>
        <v/>
      </c>
    </row>
    <row r="5312" spans="1:8" x14ac:dyDescent="0.25">
      <c r="A5312" s="2" t="s">
        <v>202</v>
      </c>
      <c r="B5312" s="3">
        <v>46017</v>
      </c>
      <c r="C5312" s="10">
        <v>429</v>
      </c>
      <c r="D5312" s="15">
        <v>8.2630999999999996E-2</v>
      </c>
      <c r="E5312">
        <f t="shared" si="164"/>
        <v>8.2630999999999996E-2</v>
      </c>
      <c r="F5312">
        <f t="shared" si="165"/>
        <v>8.2630999999999996E-2</v>
      </c>
      <c r="G5312" cm="1">
        <f t="array" ref="G5312">IF(E5312="","",E5312-LOOKUP(2,1/((E$1:E5311&lt;&gt;"")*($A$1:A5311=A5312)),E$1:E5311))</f>
        <v>-9.2600000000001015E-4</v>
      </c>
      <c r="H5312" cm="1">
        <f t="array" ref="H5312">IF(F5312="","",F5312-LOOKUP(2,1/((F$1:F5311&lt;&gt;"")*($A$1:A5311=A5312)),F$1:F5311))</f>
        <v>-2.2199999999999998E-4</v>
      </c>
    </row>
    <row r="5313" spans="1:8" x14ac:dyDescent="0.25">
      <c r="A5313" s="4" t="s">
        <v>202</v>
      </c>
      <c r="B5313" s="5">
        <v>46024</v>
      </c>
      <c r="C5313" s="11">
        <v>425</v>
      </c>
      <c r="D5313" s="16">
        <v>8.2604999999999998E-2</v>
      </c>
      <c r="E5313" t="str">
        <f t="shared" si="164"/>
        <v/>
      </c>
      <c r="F5313" t="str">
        <f t="shared" si="165"/>
        <v/>
      </c>
      <c r="G5313" t="str" cm="1">
        <f t="array" ref="G5313">IF(E5313="","",E5313-LOOKUP(2,1/((E$1:E5312&lt;&gt;"")*($A$1:A5312=A5313)),E$1:E5312))</f>
        <v/>
      </c>
      <c r="H5313" t="str" cm="1">
        <f t="array" ref="H5313">IF(F5313="","",F5313-LOOKUP(2,1/((F$1:F5312&lt;&gt;"")*($A$1:A5312=A5313)),F$1:F5312))</f>
        <v/>
      </c>
    </row>
    <row r="5314" spans="1:8" x14ac:dyDescent="0.25">
      <c r="A5314" s="2" t="s">
        <v>202</v>
      </c>
      <c r="B5314" s="3">
        <v>46031</v>
      </c>
      <c r="C5314" s="10">
        <v>420</v>
      </c>
      <c r="D5314" s="15">
        <v>8.3521999999999999E-2</v>
      </c>
      <c r="E5314">
        <f t="shared" si="164"/>
        <v>8.3521999999999999E-2</v>
      </c>
      <c r="F5314" t="str">
        <f t="shared" si="165"/>
        <v/>
      </c>
      <c r="G5314" cm="1">
        <f t="array" ref="G5314">IF(E5314="","",E5314-LOOKUP(2,1/((E$1:E5313&lt;&gt;"")*($A$1:A5313=A5314)),E$1:E5313))</f>
        <v>8.910000000000029E-4</v>
      </c>
      <c r="H5314" t="str" cm="1">
        <f t="array" ref="H5314">IF(F5314="","",F5314-LOOKUP(2,1/((F$1:F5313&lt;&gt;"")*($A$1:A5313=A5314)),F$1:F5313))</f>
        <v/>
      </c>
    </row>
    <row r="5315" spans="1:8" x14ac:dyDescent="0.25">
      <c r="A5315" s="4" t="s">
        <v>202</v>
      </c>
      <c r="B5315" s="5">
        <v>46038</v>
      </c>
      <c r="C5315" s="11">
        <v>415</v>
      </c>
      <c r="D5315" s="16">
        <v>8.1868999999999997E-2</v>
      </c>
      <c r="E5315" t="str">
        <f t="shared" ref="E5315:E5378" si="166">IF(MOD(B5315-_xlfn.MINIFS($B:$B,$A:$A,A5315),14)=0,D5315,"")</f>
        <v/>
      </c>
      <c r="F5315" t="str">
        <f t="shared" ref="F5315:F5378" si="167">IF(B5315=_xlfn.MAXIFS($B:$B,$A:$A,A5315,$B:$B,"&gt;="&amp;EOMONTH(B5315,-1)+1,$B:$B,"&lt;="&amp;EOMONTH(B5315,0)),D5315,"")</f>
        <v/>
      </c>
      <c r="G5315" t="str" cm="1">
        <f t="array" ref="G5315">IF(E5315="","",E5315-LOOKUP(2,1/((E$1:E5314&lt;&gt;"")*($A$1:A5314=A5315)),E$1:E5314))</f>
        <v/>
      </c>
      <c r="H5315" t="str" cm="1">
        <f t="array" ref="H5315">IF(F5315="","",F5315-LOOKUP(2,1/((F$1:F5314&lt;&gt;"")*($A$1:A5314=A5315)),F$1:F5314))</f>
        <v/>
      </c>
    </row>
    <row r="5316" spans="1:8" x14ac:dyDescent="0.25">
      <c r="A5316" s="2" t="s">
        <v>202</v>
      </c>
      <c r="B5316" s="3">
        <v>46045</v>
      </c>
      <c r="C5316" s="10">
        <v>410</v>
      </c>
      <c r="D5316" s="15">
        <v>7.8431000000000001E-2</v>
      </c>
      <c r="E5316">
        <f t="shared" si="166"/>
        <v>7.8431000000000001E-2</v>
      </c>
      <c r="F5316" t="str">
        <f t="shared" si="167"/>
        <v/>
      </c>
      <c r="G5316" cm="1">
        <f t="array" ref="G5316">IF(E5316="","",E5316-LOOKUP(2,1/((E$1:E5315&lt;&gt;"")*($A$1:A5315=A5316)),E$1:E5315))</f>
        <v>-5.0909999999999983E-3</v>
      </c>
      <c r="H5316" t="str" cm="1">
        <f t="array" ref="H5316">IF(F5316="","",F5316-LOOKUP(2,1/((F$1:F5315&lt;&gt;"")*($A$1:A5315=A5316)),F$1:F5315))</f>
        <v/>
      </c>
    </row>
    <row r="5317" spans="1:8" x14ac:dyDescent="0.25">
      <c r="A5317" s="4" t="s">
        <v>202</v>
      </c>
      <c r="B5317" s="5">
        <v>46052</v>
      </c>
      <c r="C5317" s="11">
        <v>405</v>
      </c>
      <c r="D5317" s="16">
        <v>7.7572000000000002E-2</v>
      </c>
      <c r="E5317" t="str">
        <f t="shared" si="166"/>
        <v/>
      </c>
      <c r="F5317">
        <f t="shared" si="167"/>
        <v>7.7572000000000002E-2</v>
      </c>
      <c r="G5317" t="str" cm="1">
        <f t="array" ref="G5317">IF(E5317="","",E5317-LOOKUP(2,1/((E$1:E5316&lt;&gt;"")*($A$1:A5316=A5317)),E$1:E5316))</f>
        <v/>
      </c>
      <c r="H5317" cm="1">
        <f t="array" ref="H5317">IF(F5317="","",F5317-LOOKUP(2,1/((F$1:F5316&lt;&gt;"")*($A$1:A5316=A5317)),F$1:F5316))</f>
        <v>-5.0589999999999941E-3</v>
      </c>
    </row>
    <row r="5318" spans="1:8" x14ac:dyDescent="0.25">
      <c r="A5318" s="2" t="s">
        <v>202</v>
      </c>
      <c r="B5318" s="3">
        <v>46059</v>
      </c>
      <c r="C5318" s="10">
        <v>400</v>
      </c>
      <c r="D5318" s="15">
        <v>7.5910000000000005E-2</v>
      </c>
      <c r="E5318">
        <f t="shared" si="166"/>
        <v>7.5910000000000005E-2</v>
      </c>
      <c r="F5318" t="str">
        <f t="shared" si="167"/>
        <v/>
      </c>
      <c r="G5318" cm="1">
        <f t="array" ref="G5318">IF(E5318="","",E5318-LOOKUP(2,1/((E$1:E5317&lt;&gt;"")*($A$1:A5317=A5318)),E$1:E5317))</f>
        <v>-2.5209999999999955E-3</v>
      </c>
      <c r="H5318" t="str" cm="1">
        <f t="array" ref="H5318">IF(F5318="","",F5318-LOOKUP(2,1/((F$1:F5317&lt;&gt;"")*($A$1:A5317=A5318)),F$1:F5317))</f>
        <v/>
      </c>
    </row>
    <row r="5319" spans="1:8" x14ac:dyDescent="0.25">
      <c r="A5319" s="4" t="s">
        <v>202</v>
      </c>
      <c r="B5319" s="5">
        <v>46066</v>
      </c>
      <c r="C5319" s="11">
        <v>395</v>
      </c>
      <c r="D5319" s="16">
        <v>7.4423000000000003E-2</v>
      </c>
      <c r="E5319" t="str">
        <f t="shared" si="166"/>
        <v/>
      </c>
      <c r="F5319">
        <f t="shared" si="167"/>
        <v>7.4423000000000003E-2</v>
      </c>
      <c r="G5319" t="str" cm="1">
        <f t="array" ref="G5319">IF(E5319="","",E5319-LOOKUP(2,1/((E$1:E5318&lt;&gt;"")*($A$1:A5318=A5319)),E$1:E5318))</f>
        <v/>
      </c>
      <c r="H5319" cm="1">
        <f t="array" ref="H5319">IF(F5319="","",F5319-LOOKUP(2,1/((F$1:F5318&lt;&gt;"")*($A$1:A5318=A5319)),F$1:F5318))</f>
        <v>-3.148999999999999E-3</v>
      </c>
    </row>
    <row r="5320" spans="1:8" x14ac:dyDescent="0.25">
      <c r="A5320" s="2" t="s">
        <v>203</v>
      </c>
      <c r="B5320" s="3">
        <v>45863</v>
      </c>
      <c r="C5320" s="10">
        <v>657.5</v>
      </c>
      <c r="D5320" s="15">
        <v>8.2428000000000001E-2</v>
      </c>
      <c r="E5320">
        <f t="shared" si="166"/>
        <v>8.2428000000000001E-2</v>
      </c>
      <c r="F5320">
        <f t="shared" si="167"/>
        <v>8.2428000000000001E-2</v>
      </c>
      <c r="G5320" t="e" cm="1">
        <f t="array" ref="G5320">IF(E5320="","",E5320-LOOKUP(2,1/((E$1:E5319&lt;&gt;"")*($A$1:A5319=A5320)),E$1:E5319))</f>
        <v>#N/A</v>
      </c>
      <c r="H5320" t="e" cm="1">
        <f t="array" ref="H5320">IF(F5320="","",F5320-LOOKUP(2,1/((F$1:F5319&lt;&gt;"")*($A$1:A5319=A5320)),F$1:F5319))</f>
        <v>#N/A</v>
      </c>
    </row>
    <row r="5321" spans="1:8" x14ac:dyDescent="0.25">
      <c r="A5321" s="4" t="s">
        <v>203</v>
      </c>
      <c r="B5321" s="5">
        <v>45870</v>
      </c>
      <c r="C5321" s="11">
        <v>652.16</v>
      </c>
      <c r="D5321" s="16">
        <v>8.3179000000000003E-2</v>
      </c>
      <c r="E5321" t="str">
        <f t="shared" si="166"/>
        <v/>
      </c>
      <c r="F5321" t="str">
        <f t="shared" si="167"/>
        <v/>
      </c>
      <c r="G5321" t="str" cm="1">
        <f t="array" ref="G5321">IF(E5321="","",E5321-LOOKUP(2,1/((E$1:E5320&lt;&gt;"")*($A$1:A5320=A5321)),E$1:E5320))</f>
        <v/>
      </c>
      <c r="H5321" t="str" cm="1">
        <f t="array" ref="H5321">IF(F5321="","",F5321-LOOKUP(2,1/((F$1:F5320&lt;&gt;"")*($A$1:A5320=A5321)),F$1:F5320))</f>
        <v/>
      </c>
    </row>
    <row r="5322" spans="1:8" x14ac:dyDescent="0.25">
      <c r="A5322" s="2" t="s">
        <v>203</v>
      </c>
      <c r="B5322" s="3">
        <v>45877</v>
      </c>
      <c r="C5322" s="10">
        <v>647.54</v>
      </c>
      <c r="D5322" s="15">
        <v>8.2338999999999996E-2</v>
      </c>
      <c r="E5322">
        <f t="shared" si="166"/>
        <v>8.2338999999999996E-2</v>
      </c>
      <c r="F5322" t="str">
        <f t="shared" si="167"/>
        <v/>
      </c>
      <c r="G5322" cm="1">
        <f t="array" ref="G5322">IF(E5322="","",E5322-LOOKUP(2,1/((E$1:E5321&lt;&gt;"")*($A$1:A5321=A5322)),E$1:E5321))</f>
        <v>-8.9000000000005741E-5</v>
      </c>
      <c r="H5322" t="str" cm="1">
        <f t="array" ref="H5322">IF(F5322="","",F5322-LOOKUP(2,1/((F$1:F5321&lt;&gt;"")*($A$1:A5321=A5322)),F$1:F5321))</f>
        <v/>
      </c>
    </row>
    <row r="5323" spans="1:8" x14ac:dyDescent="0.25">
      <c r="A5323" s="4" t="s">
        <v>203</v>
      </c>
      <c r="B5323" s="5">
        <v>45884</v>
      </c>
      <c r="C5323" s="11">
        <v>643.28</v>
      </c>
      <c r="D5323" s="16">
        <v>8.0682000000000004E-2</v>
      </c>
      <c r="E5323" t="str">
        <f t="shared" si="166"/>
        <v/>
      </c>
      <c r="F5323" t="str">
        <f t="shared" si="167"/>
        <v/>
      </c>
      <c r="G5323" t="str" cm="1">
        <f t="array" ref="G5323">IF(E5323="","",E5323-LOOKUP(2,1/((E$1:E5322&lt;&gt;"")*($A$1:A5322=A5323)),E$1:E5322))</f>
        <v/>
      </c>
      <c r="H5323" t="str" cm="1">
        <f t="array" ref="H5323">IF(F5323="","",F5323-LOOKUP(2,1/((F$1:F5322&lt;&gt;"")*($A$1:A5322=A5323)),F$1:F5322))</f>
        <v/>
      </c>
    </row>
    <row r="5324" spans="1:8" x14ac:dyDescent="0.25">
      <c r="A5324" s="2" t="s">
        <v>203</v>
      </c>
      <c r="B5324" s="3">
        <v>45891</v>
      </c>
      <c r="C5324" s="10">
        <v>637.88</v>
      </c>
      <c r="D5324" s="15">
        <v>8.1569000000000003E-2</v>
      </c>
      <c r="E5324">
        <f t="shared" si="166"/>
        <v>8.1569000000000003E-2</v>
      </c>
      <c r="F5324" t="str">
        <f t="shared" si="167"/>
        <v/>
      </c>
      <c r="G5324" cm="1">
        <f t="array" ref="G5324">IF(E5324="","",E5324-LOOKUP(2,1/((E$1:E5323&lt;&gt;"")*($A$1:A5323=A5324)),E$1:E5323))</f>
        <v>-7.6999999999999291E-4</v>
      </c>
      <c r="H5324" t="str" cm="1">
        <f t="array" ref="H5324">IF(F5324="","",F5324-LOOKUP(2,1/((F$1:F5323&lt;&gt;"")*($A$1:A5323=A5324)),F$1:F5323))</f>
        <v/>
      </c>
    </row>
    <row r="5325" spans="1:8" x14ac:dyDescent="0.25">
      <c r="A5325" s="4" t="s">
        <v>203</v>
      </c>
      <c r="B5325" s="5">
        <v>45898</v>
      </c>
      <c r="C5325" s="11">
        <v>633.67999999999995</v>
      </c>
      <c r="D5325" s="16">
        <v>7.9797999999999994E-2</v>
      </c>
      <c r="E5325" t="str">
        <f t="shared" si="166"/>
        <v/>
      </c>
      <c r="F5325">
        <f t="shared" si="167"/>
        <v>7.9797999999999994E-2</v>
      </c>
      <c r="G5325" t="str" cm="1">
        <f t="array" ref="G5325">IF(E5325="","",E5325-LOOKUP(2,1/((E$1:E5324&lt;&gt;"")*($A$1:A5324=A5325)),E$1:E5324))</f>
        <v/>
      </c>
      <c r="H5325" cm="1">
        <f t="array" ref="H5325">IF(F5325="","",F5325-LOOKUP(2,1/((F$1:F5324&lt;&gt;"")*($A$1:A5324=A5325)),F$1:F5324))</f>
        <v>-2.6300000000000073E-3</v>
      </c>
    </row>
    <row r="5326" spans="1:8" x14ac:dyDescent="0.25">
      <c r="A5326" s="2" t="s">
        <v>203</v>
      </c>
      <c r="B5326" s="3">
        <v>45905</v>
      </c>
      <c r="C5326" s="10">
        <v>628.63</v>
      </c>
      <c r="D5326" s="15">
        <v>7.9908000000000007E-2</v>
      </c>
      <c r="E5326">
        <f t="shared" si="166"/>
        <v>7.9908000000000007E-2</v>
      </c>
      <c r="F5326" t="str">
        <f t="shared" si="167"/>
        <v/>
      </c>
      <c r="G5326" cm="1">
        <f t="array" ref="G5326">IF(E5326="","",E5326-LOOKUP(2,1/((E$1:E5325&lt;&gt;"")*($A$1:A5325=A5326)),E$1:E5325))</f>
        <v>-1.6609999999999958E-3</v>
      </c>
      <c r="H5326" t="str" cm="1">
        <f t="array" ref="H5326">IF(F5326="","",F5326-LOOKUP(2,1/((F$1:F5325&lt;&gt;"")*($A$1:A5325=A5326)),F$1:F5325))</f>
        <v/>
      </c>
    </row>
    <row r="5327" spans="1:8" x14ac:dyDescent="0.25">
      <c r="A5327" s="4" t="s">
        <v>203</v>
      </c>
      <c r="B5327" s="5">
        <v>45912</v>
      </c>
      <c r="C5327" s="11">
        <v>624.79</v>
      </c>
      <c r="D5327" s="16">
        <v>7.7330999999999997E-2</v>
      </c>
      <c r="E5327" t="str">
        <f t="shared" si="166"/>
        <v/>
      </c>
      <c r="F5327" t="str">
        <f t="shared" si="167"/>
        <v/>
      </c>
      <c r="G5327" t="str" cm="1">
        <f t="array" ref="G5327">IF(E5327="","",E5327-LOOKUP(2,1/((E$1:E5326&lt;&gt;"")*($A$1:A5326=A5327)),E$1:E5326))</f>
        <v/>
      </c>
      <c r="H5327" t="str" cm="1">
        <f t="array" ref="H5327">IF(F5327="","",F5327-LOOKUP(2,1/((F$1:F5326&lt;&gt;"")*($A$1:A5326=A5327)),F$1:F5326))</f>
        <v/>
      </c>
    </row>
    <row r="5328" spans="1:8" x14ac:dyDescent="0.25">
      <c r="A5328" s="2" t="s">
        <v>203</v>
      </c>
      <c r="B5328" s="3">
        <v>45919</v>
      </c>
      <c r="C5328" s="10">
        <v>619.27</v>
      </c>
      <c r="D5328" s="15">
        <v>7.8484999999999999E-2</v>
      </c>
      <c r="E5328">
        <f t="shared" si="166"/>
        <v>7.8484999999999999E-2</v>
      </c>
      <c r="F5328" t="str">
        <f t="shared" si="167"/>
        <v/>
      </c>
      <c r="G5328" cm="1">
        <f t="array" ref="G5328">IF(E5328="","",E5328-LOOKUP(2,1/((E$1:E5327&lt;&gt;"")*($A$1:A5327=A5328)),E$1:E5327))</f>
        <v>-1.4230000000000076E-3</v>
      </c>
      <c r="H5328" t="str" cm="1">
        <f t="array" ref="H5328">IF(F5328="","",F5328-LOOKUP(2,1/((F$1:F5327&lt;&gt;"")*($A$1:A5327=A5328)),F$1:F5327))</f>
        <v/>
      </c>
    </row>
    <row r="5329" spans="1:8" x14ac:dyDescent="0.25">
      <c r="A5329" s="4" t="s">
        <v>203</v>
      </c>
      <c r="B5329" s="5">
        <v>45926</v>
      </c>
      <c r="C5329" s="11">
        <v>615.01</v>
      </c>
      <c r="D5329" s="16">
        <v>7.6838000000000004E-2</v>
      </c>
      <c r="E5329" t="str">
        <f t="shared" si="166"/>
        <v/>
      </c>
      <c r="F5329">
        <f t="shared" si="167"/>
        <v>7.6838000000000004E-2</v>
      </c>
      <c r="G5329" t="str" cm="1">
        <f t="array" ref="G5329">IF(E5329="","",E5329-LOOKUP(2,1/((E$1:E5328&lt;&gt;"")*($A$1:A5328=A5329)),E$1:E5328))</f>
        <v/>
      </c>
      <c r="H5329" cm="1">
        <f t="array" ref="H5329">IF(F5329="","",F5329-LOOKUP(2,1/((F$1:F5328&lt;&gt;"")*($A$1:A5328=A5329)),F$1:F5328))</f>
        <v>-2.9599999999999904E-3</v>
      </c>
    </row>
    <row r="5330" spans="1:8" x14ac:dyDescent="0.25">
      <c r="A5330" s="2" t="s">
        <v>203</v>
      </c>
      <c r="B5330" s="3">
        <v>45933</v>
      </c>
      <c r="C5330" s="10">
        <v>610.15</v>
      </c>
      <c r="D5330" s="15">
        <v>7.6523999999999995E-2</v>
      </c>
      <c r="E5330">
        <f t="shared" si="166"/>
        <v>7.6523999999999995E-2</v>
      </c>
      <c r="F5330" t="str">
        <f t="shared" si="167"/>
        <v/>
      </c>
      <c r="G5330" cm="1">
        <f t="array" ref="G5330">IF(E5330="","",E5330-LOOKUP(2,1/((E$1:E5329&lt;&gt;"")*($A$1:A5329=A5330)),E$1:E5329))</f>
        <v>-1.9610000000000044E-3</v>
      </c>
      <c r="H5330" t="str" cm="1">
        <f t="array" ref="H5330">IF(F5330="","",F5330-LOOKUP(2,1/((F$1:F5329&lt;&gt;"")*($A$1:A5329=A5330)),F$1:F5329))</f>
        <v/>
      </c>
    </row>
    <row r="5331" spans="1:8" x14ac:dyDescent="0.25">
      <c r="A5331" s="4" t="s">
        <v>203</v>
      </c>
      <c r="B5331" s="5">
        <v>45940</v>
      </c>
      <c r="C5331" s="11">
        <v>606.26</v>
      </c>
      <c r="D5331" s="16">
        <v>7.4066000000000007E-2</v>
      </c>
      <c r="E5331" t="str">
        <f t="shared" si="166"/>
        <v/>
      </c>
      <c r="F5331" t="str">
        <f t="shared" si="167"/>
        <v/>
      </c>
      <c r="G5331" t="str" cm="1">
        <f t="array" ref="G5331">IF(E5331="","",E5331-LOOKUP(2,1/((E$1:E5330&lt;&gt;"")*($A$1:A5330=A5331)),E$1:E5330))</f>
        <v/>
      </c>
      <c r="H5331" t="str" cm="1">
        <f t="array" ref="H5331">IF(F5331="","",F5331-LOOKUP(2,1/((F$1:F5330&lt;&gt;"")*($A$1:A5330=A5331)),F$1:F5330))</f>
        <v/>
      </c>
    </row>
    <row r="5332" spans="1:8" x14ac:dyDescent="0.25">
      <c r="A5332" s="2" t="s">
        <v>203</v>
      </c>
      <c r="B5332" s="3">
        <v>45947</v>
      </c>
      <c r="C5332" s="10">
        <v>600.65</v>
      </c>
      <c r="D5332" s="15">
        <v>7.5415999999999997E-2</v>
      </c>
      <c r="E5332">
        <f t="shared" si="166"/>
        <v>7.5415999999999997E-2</v>
      </c>
      <c r="F5332" t="str">
        <f t="shared" si="167"/>
        <v/>
      </c>
      <c r="G5332" cm="1">
        <f t="array" ref="G5332">IF(E5332="","",E5332-LOOKUP(2,1/((E$1:E5331&lt;&gt;"")*($A$1:A5331=A5332)),E$1:E5331))</f>
        <v>-1.1079999999999979E-3</v>
      </c>
      <c r="H5332" t="str" cm="1">
        <f t="array" ref="H5332">IF(F5332="","",F5332-LOOKUP(2,1/((F$1:F5331&lt;&gt;"")*($A$1:A5331=A5332)),F$1:F5331))</f>
        <v/>
      </c>
    </row>
    <row r="5333" spans="1:8" x14ac:dyDescent="0.25">
      <c r="A5333" s="4" t="s">
        <v>203</v>
      </c>
      <c r="B5333" s="5">
        <v>45954</v>
      </c>
      <c r="C5333" s="11">
        <v>594.96</v>
      </c>
      <c r="D5333" s="16">
        <v>7.6947000000000002E-2</v>
      </c>
      <c r="E5333" t="str">
        <f t="shared" si="166"/>
        <v/>
      </c>
      <c r="F5333" t="str">
        <f t="shared" si="167"/>
        <v/>
      </c>
      <c r="G5333" t="str" cm="1">
        <f t="array" ref="G5333">IF(E5333="","",E5333-LOOKUP(2,1/((E$1:E5332&lt;&gt;"")*($A$1:A5332=A5333)),E$1:E5332))</f>
        <v/>
      </c>
      <c r="H5333" t="str" cm="1">
        <f t="array" ref="H5333">IF(F5333="","",F5333-LOOKUP(2,1/((F$1:F5332&lt;&gt;"")*($A$1:A5332=A5333)),F$1:F5332))</f>
        <v/>
      </c>
    </row>
    <row r="5334" spans="1:8" x14ac:dyDescent="0.25">
      <c r="A5334" s="2" t="s">
        <v>203</v>
      </c>
      <c r="B5334" s="3">
        <v>45961</v>
      </c>
      <c r="C5334" s="10">
        <v>589.67999999999995</v>
      </c>
      <c r="D5334" s="15">
        <v>7.7556E-2</v>
      </c>
      <c r="E5334">
        <f t="shared" si="166"/>
        <v>7.7556E-2</v>
      </c>
      <c r="F5334">
        <f t="shared" si="167"/>
        <v>7.7556E-2</v>
      </c>
      <c r="G5334" cm="1">
        <f t="array" ref="G5334">IF(E5334="","",E5334-LOOKUP(2,1/((E$1:E5333&lt;&gt;"")*($A$1:A5333=A5334)),E$1:E5333))</f>
        <v>2.140000000000003E-3</v>
      </c>
      <c r="H5334" cm="1">
        <f t="array" ref="H5334">IF(F5334="","",F5334-LOOKUP(2,1/((F$1:F5333&lt;&gt;"")*($A$1:A5333=A5334)),F$1:F5333))</f>
        <v>7.1799999999999642E-4</v>
      </c>
    </row>
    <row r="5335" spans="1:8" x14ac:dyDescent="0.25">
      <c r="A5335" s="4" t="s">
        <v>203</v>
      </c>
      <c r="B5335" s="5">
        <v>45968</v>
      </c>
      <c r="C5335" s="11">
        <v>584.72</v>
      </c>
      <c r="D5335" s="16">
        <v>7.7484999999999998E-2</v>
      </c>
      <c r="E5335" t="str">
        <f t="shared" si="166"/>
        <v/>
      </c>
      <c r="F5335" t="str">
        <f t="shared" si="167"/>
        <v/>
      </c>
      <c r="G5335" t="str" cm="1">
        <f t="array" ref="G5335">IF(E5335="","",E5335-LOOKUP(2,1/((E$1:E5334&lt;&gt;"")*($A$1:A5334=A5335)),E$1:E5334))</f>
        <v/>
      </c>
      <c r="H5335" t="str" cm="1">
        <f t="array" ref="H5335">IF(F5335="","",F5335-LOOKUP(2,1/((F$1:F5334&lt;&gt;"")*($A$1:A5334=A5335)),F$1:F5334))</f>
        <v/>
      </c>
    </row>
    <row r="5336" spans="1:8" x14ac:dyDescent="0.25">
      <c r="A5336" s="2" t="s">
        <v>203</v>
      </c>
      <c r="B5336" s="3">
        <v>45975</v>
      </c>
      <c r="C5336" s="10">
        <v>580.66999999999996</v>
      </c>
      <c r="D5336" s="15">
        <v>7.5375999999999999E-2</v>
      </c>
      <c r="E5336">
        <f t="shared" si="166"/>
        <v>7.5375999999999999E-2</v>
      </c>
      <c r="F5336" t="str">
        <f t="shared" si="167"/>
        <v/>
      </c>
      <c r="G5336" cm="1">
        <f t="array" ref="G5336">IF(E5336="","",E5336-LOOKUP(2,1/((E$1:E5335&lt;&gt;"")*($A$1:A5335=A5336)),E$1:E5335))</f>
        <v>-2.1800000000000014E-3</v>
      </c>
      <c r="H5336" t="str" cm="1">
        <f t="array" ref="H5336">IF(F5336="","",F5336-LOOKUP(2,1/((F$1:F5335&lt;&gt;"")*($A$1:A5335=A5336)),F$1:F5335))</f>
        <v/>
      </c>
    </row>
    <row r="5337" spans="1:8" x14ac:dyDescent="0.25">
      <c r="A5337" s="4" t="s">
        <v>203</v>
      </c>
      <c r="B5337" s="5">
        <v>45982</v>
      </c>
      <c r="C5337" s="11">
        <v>576.53</v>
      </c>
      <c r="D5337" s="16">
        <v>7.5686000000000003E-2</v>
      </c>
      <c r="E5337" t="str">
        <f t="shared" si="166"/>
        <v/>
      </c>
      <c r="F5337" t="str">
        <f t="shared" si="167"/>
        <v/>
      </c>
      <c r="G5337" t="str" cm="1">
        <f t="array" ref="G5337">IF(E5337="","",E5337-LOOKUP(2,1/((E$1:E5336&lt;&gt;"")*($A$1:A5336=A5337)),E$1:E5336))</f>
        <v/>
      </c>
      <c r="H5337" t="str" cm="1">
        <f t="array" ref="H5337">IF(F5337="","",F5337-LOOKUP(2,1/((F$1:F5336&lt;&gt;"")*($A$1:A5336=A5337)),F$1:F5336))</f>
        <v/>
      </c>
    </row>
    <row r="5338" spans="1:8" x14ac:dyDescent="0.25">
      <c r="A5338" s="2" t="s">
        <v>203</v>
      </c>
      <c r="B5338" s="3">
        <v>45989</v>
      </c>
      <c r="C5338" s="10">
        <v>571.55999999999995</v>
      </c>
      <c r="D5338" s="15">
        <v>7.5613E-2</v>
      </c>
      <c r="E5338">
        <f t="shared" si="166"/>
        <v>7.5613E-2</v>
      </c>
      <c r="F5338">
        <f t="shared" si="167"/>
        <v>7.5613E-2</v>
      </c>
      <c r="G5338" cm="1">
        <f t="array" ref="G5338">IF(E5338="","",E5338-LOOKUP(2,1/((E$1:E5337&lt;&gt;"")*($A$1:A5337=A5338)),E$1:E5337))</f>
        <v>2.370000000000011E-4</v>
      </c>
      <c r="H5338" cm="1">
        <f t="array" ref="H5338">IF(F5338="","",F5338-LOOKUP(2,1/((F$1:F5337&lt;&gt;"")*($A$1:A5337=A5338)),F$1:F5337))</f>
        <v>-1.9430000000000003E-3</v>
      </c>
    </row>
    <row r="5339" spans="1:8" x14ac:dyDescent="0.25">
      <c r="A5339" s="4" t="s">
        <v>203</v>
      </c>
      <c r="B5339" s="5">
        <v>45996</v>
      </c>
      <c r="C5339" s="11">
        <v>566.39</v>
      </c>
      <c r="D5339" s="16">
        <v>7.5982999999999995E-2</v>
      </c>
      <c r="E5339" t="str">
        <f t="shared" si="166"/>
        <v/>
      </c>
      <c r="F5339" t="str">
        <f t="shared" si="167"/>
        <v/>
      </c>
      <c r="G5339" t="str" cm="1">
        <f t="array" ref="G5339">IF(E5339="","",E5339-LOOKUP(2,1/((E$1:E5338&lt;&gt;"")*($A$1:A5338=A5339)),E$1:E5338))</f>
        <v/>
      </c>
      <c r="H5339" t="str" cm="1">
        <f t="array" ref="H5339">IF(F5339="","",F5339-LOOKUP(2,1/((F$1:F5338&lt;&gt;"")*($A$1:A5338=A5339)),F$1:F5338))</f>
        <v/>
      </c>
    </row>
    <row r="5340" spans="1:8" x14ac:dyDescent="0.25">
      <c r="A5340" s="2" t="s">
        <v>203</v>
      </c>
      <c r="B5340" s="3">
        <v>46003</v>
      </c>
      <c r="C5340" s="10">
        <v>560.96</v>
      </c>
      <c r="D5340" s="15">
        <v>7.6947000000000002E-2</v>
      </c>
      <c r="E5340">
        <f t="shared" si="166"/>
        <v>7.6947000000000002E-2</v>
      </c>
      <c r="F5340" t="str">
        <f t="shared" si="167"/>
        <v/>
      </c>
      <c r="G5340" cm="1">
        <f t="array" ref="G5340">IF(E5340="","",E5340-LOOKUP(2,1/((E$1:E5339&lt;&gt;"")*($A$1:A5339=A5340)),E$1:E5339))</f>
        <v>1.3340000000000019E-3</v>
      </c>
      <c r="H5340" t="str" cm="1">
        <f t="array" ref="H5340">IF(F5340="","",F5340-LOOKUP(2,1/((F$1:F5339&lt;&gt;"")*($A$1:A5339=A5340)),F$1:F5339))</f>
        <v/>
      </c>
    </row>
    <row r="5341" spans="1:8" x14ac:dyDescent="0.25">
      <c r="A5341" s="4" t="s">
        <v>203</v>
      </c>
      <c r="B5341" s="5">
        <v>46010</v>
      </c>
      <c r="C5341" s="11">
        <v>575.75</v>
      </c>
      <c r="D5341" s="16">
        <v>7.6572000000000001E-2</v>
      </c>
      <c r="E5341" t="str">
        <f t="shared" si="166"/>
        <v/>
      </c>
      <c r="F5341" t="str">
        <f t="shared" si="167"/>
        <v/>
      </c>
      <c r="G5341" t="str" cm="1">
        <f t="array" ref="G5341">IF(E5341="","",E5341-LOOKUP(2,1/((E$1:E5340&lt;&gt;"")*($A$1:A5340=A5341)),E$1:E5340))</f>
        <v/>
      </c>
      <c r="H5341" t="str" cm="1">
        <f t="array" ref="H5341">IF(F5341="","",F5341-LOOKUP(2,1/((F$1:F5340&lt;&gt;"")*($A$1:A5340=A5341)),F$1:F5340))</f>
        <v/>
      </c>
    </row>
    <row r="5342" spans="1:8" x14ac:dyDescent="0.25">
      <c r="A5342" s="2" t="s">
        <v>203</v>
      </c>
      <c r="B5342" s="3">
        <v>46017</v>
      </c>
      <c r="C5342" s="10">
        <v>571.95000000000005</v>
      </c>
      <c r="D5342" s="15">
        <v>7.6102000000000003E-2</v>
      </c>
      <c r="E5342">
        <f t="shared" si="166"/>
        <v>7.6102000000000003E-2</v>
      </c>
      <c r="F5342">
        <f t="shared" si="167"/>
        <v>7.6102000000000003E-2</v>
      </c>
      <c r="G5342" cm="1">
        <f t="array" ref="G5342">IF(E5342="","",E5342-LOOKUP(2,1/((E$1:E5341&lt;&gt;"")*($A$1:A5341=A5342)),E$1:E5341))</f>
        <v>-8.4499999999999853E-4</v>
      </c>
      <c r="H5342" cm="1">
        <f t="array" ref="H5342">IF(F5342="","",F5342-LOOKUP(2,1/((F$1:F5341&lt;&gt;"")*($A$1:A5341=A5342)),F$1:F5341))</f>
        <v>4.8900000000000332E-4</v>
      </c>
    </row>
    <row r="5343" spans="1:8" x14ac:dyDescent="0.25">
      <c r="A5343" s="4" t="s">
        <v>203</v>
      </c>
      <c r="B5343" s="5">
        <v>46024</v>
      </c>
      <c r="C5343" s="11">
        <v>567.97</v>
      </c>
      <c r="D5343" s="16">
        <v>7.6068999999999998E-2</v>
      </c>
      <c r="E5343" t="str">
        <f t="shared" si="166"/>
        <v/>
      </c>
      <c r="F5343" t="str">
        <f t="shared" si="167"/>
        <v/>
      </c>
      <c r="G5343" t="str" cm="1">
        <f t="array" ref="G5343">IF(E5343="","",E5343-LOOKUP(2,1/((E$1:E5342&lt;&gt;"")*($A$1:A5342=A5343)),E$1:E5342))</f>
        <v/>
      </c>
      <c r="H5343" t="str" cm="1">
        <f t="array" ref="H5343">IF(F5343="","",F5343-LOOKUP(2,1/((F$1:F5342&lt;&gt;"")*($A$1:A5342=A5343)),F$1:F5342))</f>
        <v/>
      </c>
    </row>
    <row r="5344" spans="1:8" x14ac:dyDescent="0.25">
      <c r="A5344" s="2" t="s">
        <v>203</v>
      </c>
      <c r="B5344" s="3">
        <v>46031</v>
      </c>
      <c r="C5344" s="10">
        <v>562.94000000000005</v>
      </c>
      <c r="D5344" s="15">
        <v>7.6130000000000003E-2</v>
      </c>
      <c r="E5344">
        <f t="shared" si="166"/>
        <v>7.6130000000000003E-2</v>
      </c>
      <c r="F5344" t="str">
        <f t="shared" si="167"/>
        <v/>
      </c>
      <c r="G5344" cm="1">
        <f t="array" ref="G5344">IF(E5344="","",E5344-LOOKUP(2,1/((E$1:E5343&lt;&gt;"")*($A$1:A5343=A5344)),E$1:E5343))</f>
        <v>2.8000000000000247E-5</v>
      </c>
      <c r="H5344" t="str" cm="1">
        <f t="array" ref="H5344">IF(F5344="","",F5344-LOOKUP(2,1/((F$1:F5343&lt;&gt;"")*($A$1:A5343=A5344)),F$1:F5343))</f>
        <v/>
      </c>
    </row>
    <row r="5345" spans="1:8" x14ac:dyDescent="0.25">
      <c r="A5345" s="4" t="s">
        <v>203</v>
      </c>
      <c r="B5345" s="5">
        <v>46038</v>
      </c>
      <c r="C5345" s="11">
        <v>558.44000000000005</v>
      </c>
      <c r="D5345" s="16">
        <v>7.4958999999999998E-2</v>
      </c>
      <c r="E5345" t="str">
        <f t="shared" si="166"/>
        <v/>
      </c>
      <c r="F5345" t="str">
        <f t="shared" si="167"/>
        <v/>
      </c>
      <c r="G5345" t="str" cm="1">
        <f t="array" ref="G5345">IF(E5345="","",E5345-LOOKUP(2,1/((E$1:E5344&lt;&gt;"")*($A$1:A5344=A5345)),E$1:E5344))</f>
        <v/>
      </c>
      <c r="H5345" t="str" cm="1">
        <f t="array" ref="H5345">IF(F5345="","",F5345-LOOKUP(2,1/((F$1:F5344&lt;&gt;"")*($A$1:A5344=A5345)),F$1:F5344))</f>
        <v/>
      </c>
    </row>
    <row r="5346" spans="1:8" x14ac:dyDescent="0.25">
      <c r="A5346" s="2" t="s">
        <v>203</v>
      </c>
      <c r="B5346" s="3">
        <v>46045</v>
      </c>
      <c r="C5346" s="10">
        <v>553.66</v>
      </c>
      <c r="D5346" s="15">
        <v>7.4429999999999996E-2</v>
      </c>
      <c r="E5346">
        <f t="shared" si="166"/>
        <v>7.4429999999999996E-2</v>
      </c>
      <c r="F5346" t="str">
        <f t="shared" si="167"/>
        <v/>
      </c>
      <c r="G5346" cm="1">
        <f t="array" ref="G5346">IF(E5346="","",E5346-LOOKUP(2,1/((E$1:E5345&lt;&gt;"")*($A$1:A5345=A5346)),E$1:E5345))</f>
        <v>-1.7000000000000071E-3</v>
      </c>
      <c r="H5346" t="str" cm="1">
        <f t="array" ref="H5346">IF(F5346="","",F5346-LOOKUP(2,1/((F$1:F5345&lt;&gt;"")*($A$1:A5345=A5346)),F$1:F5345))</f>
        <v/>
      </c>
    </row>
    <row r="5347" spans="1:8" x14ac:dyDescent="0.25">
      <c r="A5347" s="4" t="s">
        <v>203</v>
      </c>
      <c r="B5347" s="5">
        <v>46052</v>
      </c>
      <c r="C5347" s="11">
        <v>550.54</v>
      </c>
      <c r="D5347" s="16">
        <v>7.0032999999999998E-2</v>
      </c>
      <c r="E5347" t="str">
        <f t="shared" si="166"/>
        <v/>
      </c>
      <c r="F5347">
        <f t="shared" si="167"/>
        <v>7.0032999999999998E-2</v>
      </c>
      <c r="G5347" t="str" cm="1">
        <f t="array" ref="G5347">IF(E5347="","",E5347-LOOKUP(2,1/((E$1:E5346&lt;&gt;"")*($A$1:A5346=A5347)),E$1:E5346))</f>
        <v/>
      </c>
      <c r="H5347" cm="1">
        <f t="array" ref="H5347">IF(F5347="","",F5347-LOOKUP(2,1/((F$1:F5346&lt;&gt;"")*($A$1:A5346=A5347)),F$1:F5346))</f>
        <v>-6.0690000000000049E-3</v>
      </c>
    </row>
    <row r="5348" spans="1:8" x14ac:dyDescent="0.25">
      <c r="A5348" s="2" t="s">
        <v>203</v>
      </c>
      <c r="B5348" s="3">
        <v>46059</v>
      </c>
      <c r="C5348" s="10">
        <v>545.63</v>
      </c>
      <c r="D5348" s="15">
        <v>6.9822999999999996E-2</v>
      </c>
      <c r="E5348">
        <f t="shared" si="166"/>
        <v>6.9822999999999996E-2</v>
      </c>
      <c r="F5348" t="str">
        <f t="shared" si="167"/>
        <v/>
      </c>
      <c r="G5348" cm="1">
        <f t="array" ref="G5348">IF(E5348="","",E5348-LOOKUP(2,1/((E$1:E5347&lt;&gt;"")*($A$1:A5347=A5348)),E$1:E5347))</f>
        <v>-4.607E-3</v>
      </c>
      <c r="H5348" t="str" cm="1">
        <f t="array" ref="H5348">IF(F5348="","",F5348-LOOKUP(2,1/((F$1:F5347&lt;&gt;"")*($A$1:A5347=A5348)),F$1:F5347))</f>
        <v/>
      </c>
    </row>
    <row r="5349" spans="1:8" x14ac:dyDescent="0.25">
      <c r="A5349" s="4" t="s">
        <v>203</v>
      </c>
      <c r="B5349" s="5">
        <v>46066</v>
      </c>
      <c r="C5349" s="11">
        <v>539.64</v>
      </c>
      <c r="D5349" s="16">
        <v>7.2132000000000002E-2</v>
      </c>
      <c r="E5349" t="str">
        <f t="shared" si="166"/>
        <v/>
      </c>
      <c r="F5349">
        <f t="shared" si="167"/>
        <v>7.2132000000000002E-2</v>
      </c>
      <c r="G5349" t="str" cm="1">
        <f t="array" ref="G5349">IF(E5349="","",E5349-LOOKUP(2,1/((E$1:E5348&lt;&gt;"")*($A$1:A5348=A5349)),E$1:E5348))</f>
        <v/>
      </c>
      <c r="H5349" cm="1">
        <f t="array" ref="H5349">IF(F5349="","",F5349-LOOKUP(2,1/((F$1:F5348&lt;&gt;"")*($A$1:A5348=A5349)),F$1:F5348))</f>
        <v>2.0990000000000036E-3</v>
      </c>
    </row>
    <row r="5350" spans="1:8" x14ac:dyDescent="0.25">
      <c r="A5350" s="2" t="s">
        <v>204</v>
      </c>
      <c r="B5350" s="3">
        <v>45863</v>
      </c>
      <c r="C5350" s="10">
        <v>586.83000000000004</v>
      </c>
      <c r="D5350" s="15">
        <v>8.2274E-2</v>
      </c>
      <c r="E5350">
        <f t="shared" si="166"/>
        <v>8.2274E-2</v>
      </c>
      <c r="F5350">
        <f t="shared" si="167"/>
        <v>8.2274E-2</v>
      </c>
      <c r="G5350" t="e" cm="1">
        <f t="array" ref="G5350">IF(E5350="","",E5350-LOOKUP(2,1/((E$1:E5349&lt;&gt;"")*($A$1:A5349=A5350)),E$1:E5349))</f>
        <v>#N/A</v>
      </c>
      <c r="H5350" t="e" cm="1">
        <f t="array" ref="H5350">IF(F5350="","",F5350-LOOKUP(2,1/((F$1:F5349&lt;&gt;"")*($A$1:A5349=A5350)),F$1:F5349))</f>
        <v>#N/A</v>
      </c>
    </row>
    <row r="5351" spans="1:8" x14ac:dyDescent="0.25">
      <c r="A5351" s="4" t="s">
        <v>204</v>
      </c>
      <c r="B5351" s="5">
        <v>45870</v>
      </c>
      <c r="C5351" s="11">
        <v>582.37</v>
      </c>
      <c r="D5351" s="16">
        <v>8.1229999999999997E-2</v>
      </c>
      <c r="E5351" t="str">
        <f t="shared" si="166"/>
        <v/>
      </c>
      <c r="F5351" t="str">
        <f t="shared" si="167"/>
        <v/>
      </c>
      <c r="G5351" t="str" cm="1">
        <f t="array" ref="G5351">IF(E5351="","",E5351-LOOKUP(2,1/((E$1:E5350&lt;&gt;"")*($A$1:A5350=A5351)),E$1:E5350))</f>
        <v/>
      </c>
      <c r="H5351" t="str" cm="1">
        <f t="array" ref="H5351">IF(F5351="","",F5351-LOOKUP(2,1/((F$1:F5350&lt;&gt;"")*($A$1:A5350=A5351)),F$1:F5350))</f>
        <v/>
      </c>
    </row>
    <row r="5352" spans="1:8" x14ac:dyDescent="0.25">
      <c r="A5352" s="2" t="s">
        <v>204</v>
      </c>
      <c r="B5352" s="3">
        <v>45877</v>
      </c>
      <c r="C5352" s="10">
        <v>577.94000000000005</v>
      </c>
      <c r="D5352" s="15">
        <v>8.0121999999999999E-2</v>
      </c>
      <c r="E5352">
        <f t="shared" si="166"/>
        <v>8.0121999999999999E-2</v>
      </c>
      <c r="F5352" t="str">
        <f t="shared" si="167"/>
        <v/>
      </c>
      <c r="G5352" cm="1">
        <f t="array" ref="G5352">IF(E5352="","",E5352-LOOKUP(2,1/((E$1:E5351&lt;&gt;"")*($A$1:A5351=A5352)),E$1:E5351))</f>
        <v>-2.1520000000000011E-3</v>
      </c>
      <c r="H5352" t="str" cm="1">
        <f t="array" ref="H5352">IF(F5352="","",F5352-LOOKUP(2,1/((F$1:F5351&lt;&gt;"")*($A$1:A5351=A5352)),F$1:F5351))</f>
        <v/>
      </c>
    </row>
    <row r="5353" spans="1:8" x14ac:dyDescent="0.25">
      <c r="A5353" s="4" t="s">
        <v>204</v>
      </c>
      <c r="B5353" s="5">
        <v>45884</v>
      </c>
      <c r="C5353" s="11">
        <v>573.29999999999995</v>
      </c>
      <c r="D5353" s="16">
        <v>7.9426999999999998E-2</v>
      </c>
      <c r="E5353" t="str">
        <f t="shared" si="166"/>
        <v/>
      </c>
      <c r="F5353" t="str">
        <f t="shared" si="167"/>
        <v/>
      </c>
      <c r="G5353" t="str" cm="1">
        <f t="array" ref="G5353">IF(E5353="","",E5353-LOOKUP(2,1/((E$1:E5352&lt;&gt;"")*($A$1:A5352=A5353)),E$1:E5352))</f>
        <v/>
      </c>
      <c r="H5353" t="str" cm="1">
        <f t="array" ref="H5353">IF(F5353="","",F5353-LOOKUP(2,1/((F$1:F5352&lt;&gt;"")*($A$1:A5352=A5353)),F$1:F5352))</f>
        <v/>
      </c>
    </row>
    <row r="5354" spans="1:8" x14ac:dyDescent="0.25">
      <c r="A5354" s="2" t="s">
        <v>204</v>
      </c>
      <c r="B5354" s="3">
        <v>45891</v>
      </c>
      <c r="C5354" s="10">
        <v>567.54999999999995</v>
      </c>
      <c r="D5354" s="15">
        <v>8.0876000000000003E-2</v>
      </c>
      <c r="E5354">
        <f t="shared" si="166"/>
        <v>8.0876000000000003E-2</v>
      </c>
      <c r="F5354" t="str">
        <f t="shared" si="167"/>
        <v/>
      </c>
      <c r="G5354" cm="1">
        <f t="array" ref="G5354">IF(E5354="","",E5354-LOOKUP(2,1/((E$1:E5353&lt;&gt;"")*($A$1:A5353=A5354)),E$1:E5353))</f>
        <v>7.5400000000000467E-4</v>
      </c>
      <c r="H5354" t="str" cm="1">
        <f t="array" ref="H5354">IF(F5354="","",F5354-LOOKUP(2,1/((F$1:F5353&lt;&gt;"")*($A$1:A5353=A5354)),F$1:F5353))</f>
        <v/>
      </c>
    </row>
    <row r="5355" spans="1:8" x14ac:dyDescent="0.25">
      <c r="A5355" s="4" t="s">
        <v>204</v>
      </c>
      <c r="B5355" s="5">
        <v>45898</v>
      </c>
      <c r="C5355" s="11">
        <v>563.09</v>
      </c>
      <c r="D5355" s="16">
        <v>7.9833000000000001E-2</v>
      </c>
      <c r="E5355" t="str">
        <f t="shared" si="166"/>
        <v/>
      </c>
      <c r="F5355">
        <f t="shared" si="167"/>
        <v>7.9833000000000001E-2</v>
      </c>
      <c r="G5355" t="str" cm="1">
        <f t="array" ref="G5355">IF(E5355="","",E5355-LOOKUP(2,1/((E$1:E5354&lt;&gt;"")*($A$1:A5354=A5355)),E$1:E5354))</f>
        <v/>
      </c>
      <c r="H5355" cm="1">
        <f t="array" ref="H5355">IF(F5355="","",F5355-LOOKUP(2,1/((F$1:F5354&lt;&gt;"")*($A$1:A5354=A5355)),F$1:F5354))</f>
        <v>-2.4409999999999987E-3</v>
      </c>
    </row>
    <row r="5356" spans="1:8" x14ac:dyDescent="0.25">
      <c r="A5356" s="2" t="s">
        <v>204</v>
      </c>
      <c r="B5356" s="3">
        <v>45905</v>
      </c>
      <c r="C5356" s="10">
        <v>558.54999999999995</v>
      </c>
      <c r="D5356" s="15">
        <v>7.8946000000000002E-2</v>
      </c>
      <c r="E5356">
        <f t="shared" si="166"/>
        <v>7.8946000000000002E-2</v>
      </c>
      <c r="F5356" t="str">
        <f t="shared" si="167"/>
        <v/>
      </c>
      <c r="G5356" cm="1">
        <f t="array" ref="G5356">IF(E5356="","",E5356-LOOKUP(2,1/((E$1:E5355&lt;&gt;"")*($A$1:A5355=A5356)),E$1:E5355))</f>
        <v>-1.9300000000000012E-3</v>
      </c>
      <c r="H5356" t="str" cm="1">
        <f t="array" ref="H5356">IF(F5356="","",F5356-LOOKUP(2,1/((F$1:F5355&lt;&gt;"")*($A$1:A5355=A5356)),F$1:F5355))</f>
        <v/>
      </c>
    </row>
    <row r="5357" spans="1:8" x14ac:dyDescent="0.25">
      <c r="A5357" s="4" t="s">
        <v>204</v>
      </c>
      <c r="B5357" s="5">
        <v>45912</v>
      </c>
      <c r="C5357" s="11">
        <v>555.04</v>
      </c>
      <c r="D5357" s="16">
        <v>7.6091000000000006E-2</v>
      </c>
      <c r="E5357" t="str">
        <f t="shared" si="166"/>
        <v/>
      </c>
      <c r="F5357" t="str">
        <f t="shared" si="167"/>
        <v/>
      </c>
      <c r="G5357" t="str" cm="1">
        <f t="array" ref="G5357">IF(E5357="","",E5357-LOOKUP(2,1/((E$1:E5356&lt;&gt;"")*($A$1:A5356=A5357)),E$1:E5356))</f>
        <v/>
      </c>
      <c r="H5357" t="str" cm="1">
        <f t="array" ref="H5357">IF(F5357="","",F5357-LOOKUP(2,1/((F$1:F5356&lt;&gt;"")*($A$1:A5356=A5357)),F$1:F5356))</f>
        <v/>
      </c>
    </row>
    <row r="5358" spans="1:8" x14ac:dyDescent="0.25">
      <c r="A5358" s="2" t="s">
        <v>204</v>
      </c>
      <c r="B5358" s="3">
        <v>45919</v>
      </c>
      <c r="C5358" s="10">
        <v>549.19000000000005</v>
      </c>
      <c r="D5358" s="15">
        <v>7.7718999999999996E-2</v>
      </c>
      <c r="E5358">
        <f t="shared" si="166"/>
        <v>7.7718999999999996E-2</v>
      </c>
      <c r="F5358" t="str">
        <f t="shared" si="167"/>
        <v/>
      </c>
      <c r="G5358" cm="1">
        <f t="array" ref="G5358">IF(E5358="","",E5358-LOOKUP(2,1/((E$1:E5357&lt;&gt;"")*($A$1:A5357=A5358)),E$1:E5357))</f>
        <v>-1.2270000000000059E-3</v>
      </c>
      <c r="H5358" t="str" cm="1">
        <f t="array" ref="H5358">IF(F5358="","",F5358-LOOKUP(2,1/((F$1:F5357&lt;&gt;"")*($A$1:A5357=A5358)),F$1:F5357))</f>
        <v/>
      </c>
    </row>
    <row r="5359" spans="1:8" x14ac:dyDescent="0.25">
      <c r="A5359" s="4" t="s">
        <v>204</v>
      </c>
      <c r="B5359" s="5">
        <v>45926</v>
      </c>
      <c r="C5359" s="11">
        <v>544.51</v>
      </c>
      <c r="D5359" s="16">
        <v>7.7107999999999996E-2</v>
      </c>
      <c r="E5359" t="str">
        <f t="shared" si="166"/>
        <v/>
      </c>
      <c r="F5359">
        <f t="shared" si="167"/>
        <v>7.7107999999999996E-2</v>
      </c>
      <c r="G5359" t="str" cm="1">
        <f t="array" ref="G5359">IF(E5359="","",E5359-LOOKUP(2,1/((E$1:E5358&lt;&gt;"")*($A$1:A5358=A5359)),E$1:E5358))</f>
        <v/>
      </c>
      <c r="H5359" cm="1">
        <f t="array" ref="H5359">IF(F5359="","",F5359-LOOKUP(2,1/((F$1:F5358&lt;&gt;"")*($A$1:A5358=A5359)),F$1:F5358))</f>
        <v>-2.7250000000000052E-3</v>
      </c>
    </row>
    <row r="5360" spans="1:8" x14ac:dyDescent="0.25">
      <c r="A5360" s="2" t="s">
        <v>204</v>
      </c>
      <c r="B5360" s="3">
        <v>45933</v>
      </c>
      <c r="C5360" s="10">
        <v>539.79</v>
      </c>
      <c r="D5360" s="15">
        <v>7.6578999999999994E-2</v>
      </c>
      <c r="E5360">
        <f t="shared" si="166"/>
        <v>7.6578999999999994E-2</v>
      </c>
      <c r="F5360" t="str">
        <f t="shared" si="167"/>
        <v/>
      </c>
      <c r="G5360" cm="1">
        <f t="array" ref="G5360">IF(E5360="","",E5360-LOOKUP(2,1/((E$1:E5359&lt;&gt;"")*($A$1:A5359=A5360)),E$1:E5359))</f>
        <v>-1.1400000000000021E-3</v>
      </c>
      <c r="H5360" t="str" cm="1">
        <f t="array" ref="H5360">IF(F5360="","",F5360-LOOKUP(2,1/((F$1:F5359&lt;&gt;"")*($A$1:A5359=A5360)),F$1:F5359))</f>
        <v/>
      </c>
    </row>
    <row r="5361" spans="1:8" x14ac:dyDescent="0.25">
      <c r="A5361" s="4" t="s">
        <v>204</v>
      </c>
      <c r="B5361" s="5">
        <v>45940</v>
      </c>
      <c r="C5361" s="11">
        <v>536.20000000000005</v>
      </c>
      <c r="D5361" s="16">
        <v>7.3881000000000002E-2</v>
      </c>
      <c r="E5361" t="str">
        <f t="shared" si="166"/>
        <v/>
      </c>
      <c r="F5361" t="str">
        <f t="shared" si="167"/>
        <v/>
      </c>
      <c r="G5361" t="str" cm="1">
        <f t="array" ref="G5361">IF(E5361="","",E5361-LOOKUP(2,1/((E$1:E5360&lt;&gt;"")*($A$1:A5360=A5361)),E$1:E5360))</f>
        <v/>
      </c>
      <c r="H5361" t="str" cm="1">
        <f t="array" ref="H5361">IF(F5361="","",F5361-LOOKUP(2,1/((F$1:F5360&lt;&gt;"")*($A$1:A5360=A5361)),F$1:F5360))</f>
        <v/>
      </c>
    </row>
    <row r="5362" spans="1:8" x14ac:dyDescent="0.25">
      <c r="A5362" s="2" t="s">
        <v>204</v>
      </c>
      <c r="B5362" s="3">
        <v>45947</v>
      </c>
      <c r="C5362" s="10">
        <v>530.25</v>
      </c>
      <c r="D5362" s="15">
        <v>7.5687000000000004E-2</v>
      </c>
      <c r="E5362">
        <f t="shared" si="166"/>
        <v>7.5687000000000004E-2</v>
      </c>
      <c r="F5362" t="str">
        <f t="shared" si="167"/>
        <v/>
      </c>
      <c r="G5362" cm="1">
        <f t="array" ref="G5362">IF(E5362="","",E5362-LOOKUP(2,1/((E$1:E5361&lt;&gt;"")*($A$1:A5361=A5362)),E$1:E5361))</f>
        <v>-8.9199999999999002E-4</v>
      </c>
      <c r="H5362" t="str" cm="1">
        <f t="array" ref="H5362">IF(F5362="","",F5362-LOOKUP(2,1/((F$1:F5361&lt;&gt;"")*($A$1:A5361=A5362)),F$1:F5361))</f>
        <v/>
      </c>
    </row>
    <row r="5363" spans="1:8" x14ac:dyDescent="0.25">
      <c r="A5363" s="4" t="s">
        <v>204</v>
      </c>
      <c r="B5363" s="5">
        <v>45954</v>
      </c>
      <c r="C5363" s="11">
        <v>524.6</v>
      </c>
      <c r="D5363" s="16">
        <v>7.6939999999999995E-2</v>
      </c>
      <c r="E5363" t="str">
        <f t="shared" si="166"/>
        <v/>
      </c>
      <c r="F5363" t="str">
        <f t="shared" si="167"/>
        <v/>
      </c>
      <c r="G5363" t="str" cm="1">
        <f t="array" ref="G5363">IF(E5363="","",E5363-LOOKUP(2,1/((E$1:E5362&lt;&gt;"")*($A$1:A5362=A5363)),E$1:E5362))</f>
        <v/>
      </c>
      <c r="H5363" t="str" cm="1">
        <f t="array" ref="H5363">IF(F5363="","",F5363-LOOKUP(2,1/((F$1:F5362&lt;&gt;"")*($A$1:A5362=A5363)),F$1:F5362))</f>
        <v/>
      </c>
    </row>
    <row r="5364" spans="1:8" x14ac:dyDescent="0.25">
      <c r="A5364" s="2" t="s">
        <v>204</v>
      </c>
      <c r="B5364" s="3">
        <v>45961</v>
      </c>
      <c r="C5364" s="10">
        <v>518.94000000000005</v>
      </c>
      <c r="D5364" s="15">
        <v>7.8196000000000002E-2</v>
      </c>
      <c r="E5364">
        <f t="shared" si="166"/>
        <v>7.8196000000000002E-2</v>
      </c>
      <c r="F5364">
        <f t="shared" si="167"/>
        <v>7.8196000000000002E-2</v>
      </c>
      <c r="G5364" cm="1">
        <f t="array" ref="G5364">IF(E5364="","",E5364-LOOKUP(2,1/((E$1:E5363&lt;&gt;"")*($A$1:A5363=A5364)),E$1:E5363))</f>
        <v>2.5089999999999973E-3</v>
      </c>
      <c r="H5364" cm="1">
        <f t="array" ref="H5364">IF(F5364="","",F5364-LOOKUP(2,1/((F$1:F5363&lt;&gt;"")*($A$1:A5363=A5364)),F$1:F5363))</f>
        <v>1.0880000000000056E-3</v>
      </c>
    </row>
    <row r="5365" spans="1:8" x14ac:dyDescent="0.25">
      <c r="A5365" s="4" t="s">
        <v>204</v>
      </c>
      <c r="B5365" s="5">
        <v>45968</v>
      </c>
      <c r="C5365" s="11">
        <v>513.91999999999996</v>
      </c>
      <c r="D5365" s="16">
        <v>7.8242999999999993E-2</v>
      </c>
      <c r="E5365" t="str">
        <f t="shared" si="166"/>
        <v/>
      </c>
      <c r="F5365" t="str">
        <f t="shared" si="167"/>
        <v/>
      </c>
      <c r="G5365" t="str" cm="1">
        <f t="array" ref="G5365">IF(E5365="","",E5365-LOOKUP(2,1/((E$1:E5364&lt;&gt;"")*($A$1:A5364=A5365)),E$1:E5364))</f>
        <v/>
      </c>
      <c r="H5365" t="str" cm="1">
        <f t="array" ref="H5365">IF(F5365="","",F5365-LOOKUP(2,1/((F$1:F5364&lt;&gt;"")*($A$1:A5364=A5365)),F$1:F5364))</f>
        <v/>
      </c>
    </row>
    <row r="5366" spans="1:8" x14ac:dyDescent="0.25">
      <c r="A5366" s="2" t="s">
        <v>204</v>
      </c>
      <c r="B5366" s="3">
        <v>45975</v>
      </c>
      <c r="C5366" s="10">
        <v>510.54</v>
      </c>
      <c r="D5366" s="15">
        <v>7.5134999999999993E-2</v>
      </c>
      <c r="E5366">
        <f t="shared" si="166"/>
        <v>7.5134999999999993E-2</v>
      </c>
      <c r="F5366" t="str">
        <f t="shared" si="167"/>
        <v/>
      </c>
      <c r="G5366" cm="1">
        <f t="array" ref="G5366">IF(E5366="","",E5366-LOOKUP(2,1/((E$1:E5365&lt;&gt;"")*($A$1:A5365=A5366)),E$1:E5365))</f>
        <v>-3.0610000000000082E-3</v>
      </c>
      <c r="H5366" t="str" cm="1">
        <f t="array" ref="H5366">IF(F5366="","",F5366-LOOKUP(2,1/((F$1:F5365&lt;&gt;"")*($A$1:A5365=A5366)),F$1:F5365))</f>
        <v/>
      </c>
    </row>
    <row r="5367" spans="1:8" x14ac:dyDescent="0.25">
      <c r="A5367" s="4" t="s">
        <v>204</v>
      </c>
      <c r="B5367" s="5">
        <v>45982</v>
      </c>
      <c r="C5367" s="11">
        <v>506.11</v>
      </c>
      <c r="D5367" s="16">
        <v>7.5956999999999997E-2</v>
      </c>
      <c r="E5367" t="str">
        <f t="shared" si="166"/>
        <v/>
      </c>
      <c r="F5367" t="str">
        <f t="shared" si="167"/>
        <v/>
      </c>
      <c r="G5367" t="str" cm="1">
        <f t="array" ref="G5367">IF(E5367="","",E5367-LOOKUP(2,1/((E$1:E5366&lt;&gt;"")*($A$1:A5366=A5367)),E$1:E5366))</f>
        <v/>
      </c>
      <c r="H5367" t="str" cm="1">
        <f t="array" ref="H5367">IF(F5367="","",F5367-LOOKUP(2,1/((F$1:F5366&lt;&gt;"")*($A$1:A5366=A5367)),F$1:F5366))</f>
        <v/>
      </c>
    </row>
    <row r="5368" spans="1:8" x14ac:dyDescent="0.25">
      <c r="A5368" s="2" t="s">
        <v>204</v>
      </c>
      <c r="B5368" s="3">
        <v>45989</v>
      </c>
      <c r="C5368" s="10">
        <v>501.61</v>
      </c>
      <c r="D5368" s="15">
        <v>7.4994000000000005E-2</v>
      </c>
      <c r="E5368">
        <f t="shared" si="166"/>
        <v>7.4994000000000005E-2</v>
      </c>
      <c r="F5368">
        <f t="shared" si="167"/>
        <v>7.4994000000000005E-2</v>
      </c>
      <c r="G5368" cm="1">
        <f t="array" ref="G5368">IF(E5368="","",E5368-LOOKUP(2,1/((E$1:E5367&lt;&gt;"")*($A$1:A5367=A5368)),E$1:E5367))</f>
        <v>-1.4099999999998836E-4</v>
      </c>
      <c r="H5368" cm="1">
        <f t="array" ref="H5368">IF(F5368="","",F5368-LOOKUP(2,1/((F$1:F5367&lt;&gt;"")*($A$1:A5367=A5368)),F$1:F5367))</f>
        <v>-3.2019999999999965E-3</v>
      </c>
    </row>
    <row r="5369" spans="1:8" x14ac:dyDescent="0.25">
      <c r="A5369" s="4" t="s">
        <v>204</v>
      </c>
      <c r="B5369" s="5">
        <v>45996</v>
      </c>
      <c r="C5369" s="11">
        <v>496.35</v>
      </c>
      <c r="D5369" s="16">
        <v>7.5500999999999999E-2</v>
      </c>
      <c r="E5369" t="str">
        <f t="shared" si="166"/>
        <v/>
      </c>
      <c r="F5369" t="str">
        <f t="shared" si="167"/>
        <v/>
      </c>
      <c r="G5369" t="str" cm="1">
        <f t="array" ref="G5369">IF(E5369="","",E5369-LOOKUP(2,1/((E$1:E5368&lt;&gt;"")*($A$1:A5368=A5369)),E$1:E5368))</f>
        <v/>
      </c>
      <c r="H5369" t="str" cm="1">
        <f t="array" ref="H5369">IF(F5369="","",F5369-LOOKUP(2,1/((F$1:F5368&lt;&gt;"")*($A$1:A5368=A5369)),F$1:F5368))</f>
        <v/>
      </c>
    </row>
    <row r="5370" spans="1:8" x14ac:dyDescent="0.25">
      <c r="A5370" s="2" t="s">
        <v>204</v>
      </c>
      <c r="B5370" s="3">
        <v>46003</v>
      </c>
      <c r="C5370" s="10">
        <v>490.61</v>
      </c>
      <c r="D5370" s="15">
        <v>7.6912999999999995E-2</v>
      </c>
      <c r="E5370">
        <f t="shared" si="166"/>
        <v>7.6912999999999995E-2</v>
      </c>
      <c r="F5370" t="str">
        <f t="shared" si="167"/>
        <v/>
      </c>
      <c r="G5370" cm="1">
        <f t="array" ref="G5370">IF(E5370="","",E5370-LOOKUP(2,1/((E$1:E5369&lt;&gt;"")*($A$1:A5369=A5370)),E$1:E5369))</f>
        <v>1.9189999999999902E-3</v>
      </c>
      <c r="H5370" t="str" cm="1">
        <f t="array" ref="H5370">IF(F5370="","",F5370-LOOKUP(2,1/((F$1:F5369&lt;&gt;"")*($A$1:A5369=A5370)),F$1:F5369))</f>
        <v/>
      </c>
    </row>
    <row r="5371" spans="1:8" x14ac:dyDescent="0.25">
      <c r="A5371" s="4" t="s">
        <v>204</v>
      </c>
      <c r="B5371" s="5">
        <v>46010</v>
      </c>
      <c r="C5371" s="11">
        <v>616.84</v>
      </c>
      <c r="D5371" s="16">
        <v>7.6198000000000002E-2</v>
      </c>
      <c r="E5371" t="str">
        <f t="shared" si="166"/>
        <v/>
      </c>
      <c r="F5371" t="str">
        <f t="shared" si="167"/>
        <v/>
      </c>
      <c r="G5371" t="str" cm="1">
        <f t="array" ref="G5371">IF(E5371="","",E5371-LOOKUP(2,1/((E$1:E5370&lt;&gt;"")*($A$1:A5370=A5371)),E$1:E5370))</f>
        <v/>
      </c>
      <c r="H5371" t="str" cm="1">
        <f t="array" ref="H5371">IF(F5371="","",F5371-LOOKUP(2,1/((F$1:F5370&lt;&gt;"")*($A$1:A5370=A5371)),F$1:F5370))</f>
        <v/>
      </c>
    </row>
    <row r="5372" spans="1:8" x14ac:dyDescent="0.25">
      <c r="A5372" s="2" t="s">
        <v>204</v>
      </c>
      <c r="B5372" s="3">
        <v>46017</v>
      </c>
      <c r="C5372" s="10">
        <v>612.82000000000005</v>
      </c>
      <c r="D5372" s="15">
        <v>7.6231999999999994E-2</v>
      </c>
      <c r="E5372">
        <f t="shared" si="166"/>
        <v>7.6231999999999994E-2</v>
      </c>
      <c r="F5372">
        <f t="shared" si="167"/>
        <v>7.6231999999999994E-2</v>
      </c>
      <c r="G5372" cm="1">
        <f t="array" ref="G5372">IF(E5372="","",E5372-LOOKUP(2,1/((E$1:E5371&lt;&gt;"")*($A$1:A5371=A5372)),E$1:E5371))</f>
        <v>-6.8100000000000105E-4</v>
      </c>
      <c r="H5372" cm="1">
        <f t="array" ref="H5372">IF(F5372="","",F5372-LOOKUP(2,1/((F$1:F5371&lt;&gt;"")*($A$1:A5371=A5372)),F$1:F5371))</f>
        <v>1.2379999999999891E-3</v>
      </c>
    </row>
    <row r="5373" spans="1:8" x14ac:dyDescent="0.25">
      <c r="A5373" s="4" t="s">
        <v>204</v>
      </c>
      <c r="B5373" s="5">
        <v>46024</v>
      </c>
      <c r="C5373" s="11">
        <v>608.87</v>
      </c>
      <c r="D5373" s="16">
        <v>7.6096999999999998E-2</v>
      </c>
      <c r="E5373" t="str">
        <f t="shared" si="166"/>
        <v/>
      </c>
      <c r="F5373" t="str">
        <f t="shared" si="167"/>
        <v/>
      </c>
      <c r="G5373" t="str" cm="1">
        <f t="array" ref="G5373">IF(E5373="","",E5373-LOOKUP(2,1/((E$1:E5372&lt;&gt;"")*($A$1:A5372=A5373)),E$1:E5372))</f>
        <v/>
      </c>
      <c r="H5373" t="str" cm="1">
        <f t="array" ref="H5373">IF(F5373="","",F5373-LOOKUP(2,1/((F$1:F5372&lt;&gt;"")*($A$1:A5372=A5373)),F$1:F5372))</f>
        <v/>
      </c>
    </row>
    <row r="5374" spans="1:8" x14ac:dyDescent="0.25">
      <c r="A5374" s="2" t="s">
        <v>204</v>
      </c>
      <c r="B5374" s="3">
        <v>46031</v>
      </c>
      <c r="C5374" s="10">
        <v>603.80999999999995</v>
      </c>
      <c r="D5374" s="15">
        <v>7.6262999999999997E-2</v>
      </c>
      <c r="E5374">
        <f t="shared" si="166"/>
        <v>7.6262999999999997E-2</v>
      </c>
      <c r="F5374" t="str">
        <f t="shared" si="167"/>
        <v/>
      </c>
      <c r="G5374" cm="1">
        <f t="array" ref="G5374">IF(E5374="","",E5374-LOOKUP(2,1/((E$1:E5373&lt;&gt;"")*($A$1:A5373=A5374)),E$1:E5373))</f>
        <v>3.1000000000003247E-5</v>
      </c>
      <c r="H5374" t="str" cm="1">
        <f t="array" ref="H5374">IF(F5374="","",F5374-LOOKUP(2,1/((F$1:F5373&lt;&gt;"")*($A$1:A5373=A5374)),F$1:F5373))</f>
        <v/>
      </c>
    </row>
    <row r="5375" spans="1:8" x14ac:dyDescent="0.25">
      <c r="A5375" s="4" t="s">
        <v>204</v>
      </c>
      <c r="B5375" s="5">
        <v>46038</v>
      </c>
      <c r="C5375" s="11">
        <v>598.92999999999995</v>
      </c>
      <c r="D5375" s="16">
        <v>7.5934000000000001E-2</v>
      </c>
      <c r="E5375" t="str">
        <f t="shared" si="166"/>
        <v/>
      </c>
      <c r="F5375" t="str">
        <f t="shared" si="167"/>
        <v/>
      </c>
      <c r="G5375" t="str" cm="1">
        <f t="array" ref="G5375">IF(E5375="","",E5375-LOOKUP(2,1/((E$1:E5374&lt;&gt;"")*($A$1:A5374=A5375)),E$1:E5374))</f>
        <v/>
      </c>
      <c r="H5375" t="str" cm="1">
        <f t="array" ref="H5375">IF(F5375="","",F5375-LOOKUP(2,1/((F$1:F5374&lt;&gt;"")*($A$1:A5374=A5375)),F$1:F5374))</f>
        <v/>
      </c>
    </row>
    <row r="5376" spans="1:8" x14ac:dyDescent="0.25">
      <c r="A5376" s="2" t="s">
        <v>204</v>
      </c>
      <c r="B5376" s="3">
        <v>46045</v>
      </c>
      <c r="C5376" s="10">
        <v>594.29999999999995</v>
      </c>
      <c r="D5376" s="15">
        <v>7.4926999999999994E-2</v>
      </c>
      <c r="E5376">
        <f t="shared" si="166"/>
        <v>7.4926999999999994E-2</v>
      </c>
      <c r="F5376" t="str">
        <f t="shared" si="167"/>
        <v/>
      </c>
      <c r="G5376" cm="1">
        <f t="array" ref="G5376">IF(E5376="","",E5376-LOOKUP(2,1/((E$1:E5375&lt;&gt;"")*($A$1:A5375=A5376)),E$1:E5375))</f>
        <v>-1.3360000000000039E-3</v>
      </c>
      <c r="H5376" t="str" cm="1">
        <f t="array" ref="H5376">IF(F5376="","",F5376-LOOKUP(2,1/((F$1:F5375&lt;&gt;"")*($A$1:A5375=A5376)),F$1:F5375))</f>
        <v/>
      </c>
    </row>
    <row r="5377" spans="1:8" x14ac:dyDescent="0.25">
      <c r="A5377" s="4" t="s">
        <v>204</v>
      </c>
      <c r="B5377" s="5">
        <v>46052</v>
      </c>
      <c r="C5377" s="11">
        <v>591.09</v>
      </c>
      <c r="D5377" s="16">
        <v>6.9988999999999996E-2</v>
      </c>
      <c r="E5377" t="str">
        <f t="shared" si="166"/>
        <v/>
      </c>
      <c r="F5377">
        <f t="shared" si="167"/>
        <v>6.9988999999999996E-2</v>
      </c>
      <c r="G5377" t="str" cm="1">
        <f t="array" ref="G5377">IF(E5377="","",E5377-LOOKUP(2,1/((E$1:E5376&lt;&gt;"")*($A$1:A5376=A5377)),E$1:E5376))</f>
        <v/>
      </c>
      <c r="H5377" cm="1">
        <f t="array" ref="H5377">IF(F5377="","",F5377-LOOKUP(2,1/((F$1:F5376&lt;&gt;"")*($A$1:A5376=A5377)),F$1:F5376))</f>
        <v>-6.2429999999999986E-3</v>
      </c>
    </row>
    <row r="5378" spans="1:8" x14ac:dyDescent="0.25">
      <c r="A5378" s="2" t="s">
        <v>204</v>
      </c>
      <c r="B5378" s="3">
        <v>46059</v>
      </c>
      <c r="C5378" s="10">
        <v>586.1</v>
      </c>
      <c r="D5378" s="15">
        <v>6.9971000000000005E-2</v>
      </c>
      <c r="E5378">
        <f t="shared" si="166"/>
        <v>6.9971000000000005E-2</v>
      </c>
      <c r="F5378" t="str">
        <f t="shared" si="167"/>
        <v/>
      </c>
      <c r="G5378" cm="1">
        <f t="array" ref="G5378">IF(E5378="","",E5378-LOOKUP(2,1/((E$1:E5377&lt;&gt;"")*($A$1:A5377=A5378)),E$1:E5377))</f>
        <v>-4.9559999999999882E-3</v>
      </c>
      <c r="H5378" t="str" cm="1">
        <f t="array" ref="H5378">IF(F5378="","",F5378-LOOKUP(2,1/((F$1:F5377&lt;&gt;"")*($A$1:A5377=A5378)),F$1:F5377))</f>
        <v/>
      </c>
    </row>
    <row r="5379" spans="1:8" x14ac:dyDescent="0.25">
      <c r="A5379" s="4" t="s">
        <v>204</v>
      </c>
      <c r="B5379" s="5">
        <v>46066</v>
      </c>
      <c r="C5379" s="11">
        <v>580.30999999999995</v>
      </c>
      <c r="D5379" s="16">
        <v>7.2141999999999998E-2</v>
      </c>
      <c r="E5379" t="str">
        <f t="shared" ref="E5379:E5442" si="168">IF(MOD(B5379-_xlfn.MINIFS($B:$B,$A:$A,A5379),14)=0,D5379,"")</f>
        <v/>
      </c>
      <c r="F5379">
        <f t="shared" ref="F5379:F5442" si="169">IF(B5379=_xlfn.MAXIFS($B:$B,$A:$A,A5379,$B:$B,"&gt;="&amp;EOMONTH(B5379,-1)+1,$B:$B,"&lt;="&amp;EOMONTH(B5379,0)),D5379,"")</f>
        <v>7.2141999999999998E-2</v>
      </c>
      <c r="G5379" t="str" cm="1">
        <f t="array" ref="G5379">IF(E5379="","",E5379-LOOKUP(2,1/((E$1:E5378&lt;&gt;"")*($A$1:A5378=A5379)),E$1:E5378))</f>
        <v/>
      </c>
      <c r="H5379" cm="1">
        <f t="array" ref="H5379">IF(F5379="","",F5379-LOOKUP(2,1/((F$1:F5378&lt;&gt;"")*($A$1:A5378=A5379)),F$1:F5378))</f>
        <v>2.1530000000000021E-3</v>
      </c>
    </row>
    <row r="5380" spans="1:8" x14ac:dyDescent="0.25">
      <c r="A5380" s="2" t="s">
        <v>205</v>
      </c>
      <c r="B5380" s="3">
        <v>45863</v>
      </c>
      <c r="C5380" s="10">
        <v>587.76</v>
      </c>
      <c r="D5380" s="15">
        <v>8.1948999999999994E-2</v>
      </c>
      <c r="E5380">
        <f t="shared" si="168"/>
        <v>8.1948999999999994E-2</v>
      </c>
      <c r="F5380">
        <f t="shared" si="169"/>
        <v>8.1948999999999994E-2</v>
      </c>
      <c r="G5380" t="e" cm="1">
        <f t="array" ref="G5380">IF(E5380="","",E5380-LOOKUP(2,1/((E$1:E5379&lt;&gt;"")*($A$1:A5379=A5380)),E$1:E5379))</f>
        <v>#N/A</v>
      </c>
      <c r="H5380" t="e" cm="1">
        <f t="array" ref="H5380">IF(F5380="","",F5380-LOOKUP(2,1/((F$1:F5379&lt;&gt;"")*($A$1:A5379=A5380)),F$1:F5379))</f>
        <v>#N/A</v>
      </c>
    </row>
    <row r="5381" spans="1:8" x14ac:dyDescent="0.25">
      <c r="A5381" s="4" t="s">
        <v>205</v>
      </c>
      <c r="B5381" s="5">
        <v>45870</v>
      </c>
      <c r="C5381" s="11">
        <v>583.16999999999996</v>
      </c>
      <c r="D5381" s="16">
        <v>8.1166000000000002E-2</v>
      </c>
      <c r="E5381" t="str">
        <f t="shared" si="168"/>
        <v/>
      </c>
      <c r="F5381" t="str">
        <f t="shared" si="169"/>
        <v/>
      </c>
      <c r="G5381" t="str" cm="1">
        <f t="array" ref="G5381">IF(E5381="","",E5381-LOOKUP(2,1/((E$1:E5380&lt;&gt;"")*($A$1:A5380=A5381)),E$1:E5380))</f>
        <v/>
      </c>
      <c r="H5381" t="str" cm="1">
        <f t="array" ref="H5381">IF(F5381="","",F5381-LOOKUP(2,1/((F$1:F5380&lt;&gt;"")*($A$1:A5380=A5381)),F$1:F5380))</f>
        <v/>
      </c>
    </row>
    <row r="5382" spans="1:8" x14ac:dyDescent="0.25">
      <c r="A5382" s="2" t="s">
        <v>205</v>
      </c>
      <c r="B5382" s="3">
        <v>45877</v>
      </c>
      <c r="C5382" s="10">
        <v>578.57000000000005</v>
      </c>
      <c r="D5382" s="15">
        <v>8.0395999999999995E-2</v>
      </c>
      <c r="E5382">
        <f t="shared" si="168"/>
        <v>8.0395999999999995E-2</v>
      </c>
      <c r="F5382" t="str">
        <f t="shared" si="169"/>
        <v/>
      </c>
      <c r="G5382" cm="1">
        <f t="array" ref="G5382">IF(E5382="","",E5382-LOOKUP(2,1/((E$1:E5381&lt;&gt;"")*($A$1:A5381=A5382)),E$1:E5381))</f>
        <v>-1.5529999999999988E-3</v>
      </c>
      <c r="H5382" t="str" cm="1">
        <f t="array" ref="H5382">IF(F5382="","",F5382-LOOKUP(2,1/((F$1:F5381&lt;&gt;"")*($A$1:A5381=A5382)),F$1:F5381))</f>
        <v/>
      </c>
    </row>
    <row r="5383" spans="1:8" x14ac:dyDescent="0.25">
      <c r="A5383" s="4" t="s">
        <v>205</v>
      </c>
      <c r="B5383" s="5">
        <v>45884</v>
      </c>
      <c r="C5383" s="11">
        <v>574.20000000000005</v>
      </c>
      <c r="D5383" s="16">
        <v>7.9201999999999995E-2</v>
      </c>
      <c r="E5383" t="str">
        <f t="shared" si="168"/>
        <v/>
      </c>
      <c r="F5383" t="str">
        <f t="shared" si="169"/>
        <v/>
      </c>
      <c r="G5383" t="str" cm="1">
        <f t="array" ref="G5383">IF(E5383="","",E5383-LOOKUP(2,1/((E$1:E5382&lt;&gt;"")*($A$1:A5382=A5383)),E$1:E5382))</f>
        <v/>
      </c>
      <c r="H5383" t="str" cm="1">
        <f t="array" ref="H5383">IF(F5383="","",F5383-LOOKUP(2,1/((F$1:F5382&lt;&gt;"")*($A$1:A5382=A5383)),F$1:F5382))</f>
        <v/>
      </c>
    </row>
    <row r="5384" spans="1:8" x14ac:dyDescent="0.25">
      <c r="A5384" s="2" t="s">
        <v>205</v>
      </c>
      <c r="B5384" s="3">
        <v>45891</v>
      </c>
      <c r="C5384" s="10">
        <v>568.37</v>
      </c>
      <c r="D5384" s="15">
        <v>8.0776000000000001E-2</v>
      </c>
      <c r="E5384">
        <f t="shared" si="168"/>
        <v>8.0776000000000001E-2</v>
      </c>
      <c r="F5384" t="str">
        <f t="shared" si="169"/>
        <v/>
      </c>
      <c r="G5384" cm="1">
        <f t="array" ref="G5384">IF(E5384="","",E5384-LOOKUP(2,1/((E$1:E5383&lt;&gt;"")*($A$1:A5383=A5384)),E$1:E5383))</f>
        <v>3.8000000000000533E-4</v>
      </c>
      <c r="H5384" t="str" cm="1">
        <f t="array" ref="H5384">IF(F5384="","",F5384-LOOKUP(2,1/((F$1:F5383&lt;&gt;"")*($A$1:A5383=A5384)),F$1:F5383))</f>
        <v/>
      </c>
    </row>
    <row r="5385" spans="1:8" x14ac:dyDescent="0.25">
      <c r="A5385" s="4" t="s">
        <v>205</v>
      </c>
      <c r="B5385" s="5">
        <v>45898</v>
      </c>
      <c r="C5385" s="11">
        <v>564.01</v>
      </c>
      <c r="D5385" s="16">
        <v>7.9565999999999998E-2</v>
      </c>
      <c r="E5385" t="str">
        <f t="shared" si="168"/>
        <v/>
      </c>
      <c r="F5385">
        <f t="shared" si="169"/>
        <v>7.9565999999999998E-2</v>
      </c>
      <c r="G5385" t="str" cm="1">
        <f t="array" ref="G5385">IF(E5385="","",E5385-LOOKUP(2,1/((E$1:E5384&lt;&gt;"")*($A$1:A5384=A5385)),E$1:E5384))</f>
        <v/>
      </c>
      <c r="H5385" cm="1">
        <f t="array" ref="H5385">IF(F5385="","",F5385-LOOKUP(2,1/((F$1:F5384&lt;&gt;"")*($A$1:A5384=A5385)),F$1:F5384))</f>
        <v>-2.3829999999999962E-3</v>
      </c>
    </row>
    <row r="5386" spans="1:8" x14ac:dyDescent="0.25">
      <c r="A5386" s="2" t="s">
        <v>205</v>
      </c>
      <c r="B5386" s="3">
        <v>45905</v>
      </c>
      <c r="C5386" s="10">
        <v>559.41999999999996</v>
      </c>
      <c r="D5386" s="15">
        <v>7.8769000000000006E-2</v>
      </c>
      <c r="E5386">
        <f t="shared" si="168"/>
        <v>7.8769000000000006E-2</v>
      </c>
      <c r="F5386" t="str">
        <f t="shared" si="169"/>
        <v/>
      </c>
      <c r="G5386" cm="1">
        <f t="array" ref="G5386">IF(E5386="","",E5386-LOOKUP(2,1/((E$1:E5385&lt;&gt;"")*($A$1:A5385=A5386)),E$1:E5385))</f>
        <v>-2.0069999999999949E-3</v>
      </c>
      <c r="H5386" t="str" cm="1">
        <f t="array" ref="H5386">IF(F5386="","",F5386-LOOKUP(2,1/((F$1:F5385&lt;&gt;"")*($A$1:A5385=A5386)),F$1:F5385))</f>
        <v/>
      </c>
    </row>
    <row r="5387" spans="1:8" x14ac:dyDescent="0.25">
      <c r="A5387" s="4" t="s">
        <v>205</v>
      </c>
      <c r="B5387" s="5">
        <v>45912</v>
      </c>
      <c r="C5387" s="11">
        <v>555.55999999999995</v>
      </c>
      <c r="D5387" s="16">
        <v>7.6603000000000004E-2</v>
      </c>
      <c r="E5387" t="str">
        <f t="shared" si="168"/>
        <v/>
      </c>
      <c r="F5387" t="str">
        <f t="shared" si="169"/>
        <v/>
      </c>
      <c r="G5387" t="str" cm="1">
        <f t="array" ref="G5387">IF(E5387="","",E5387-LOOKUP(2,1/((E$1:E5386&lt;&gt;"")*($A$1:A5386=A5387)),E$1:E5386))</f>
        <v/>
      </c>
      <c r="H5387" t="str" cm="1">
        <f t="array" ref="H5387">IF(F5387="","",F5387-LOOKUP(2,1/((F$1:F5386&lt;&gt;"")*($A$1:A5386=A5387)),F$1:F5386))</f>
        <v/>
      </c>
    </row>
    <row r="5388" spans="1:8" x14ac:dyDescent="0.25">
      <c r="A5388" s="2" t="s">
        <v>205</v>
      </c>
      <c r="B5388" s="3">
        <v>45919</v>
      </c>
      <c r="C5388" s="10">
        <v>550.03</v>
      </c>
      <c r="D5388" s="15">
        <v>7.7607999999999996E-2</v>
      </c>
      <c r="E5388">
        <f t="shared" si="168"/>
        <v>7.7607999999999996E-2</v>
      </c>
      <c r="F5388" t="str">
        <f t="shared" si="169"/>
        <v/>
      </c>
      <c r="G5388" cm="1">
        <f t="array" ref="G5388">IF(E5388="","",E5388-LOOKUP(2,1/((E$1:E5387&lt;&gt;"")*($A$1:A5387=A5388)),E$1:E5387))</f>
        <v>-1.1610000000000092E-3</v>
      </c>
      <c r="H5388" t="str" cm="1">
        <f t="array" ref="H5388">IF(F5388="","",F5388-LOOKUP(2,1/((F$1:F5387&lt;&gt;"")*($A$1:A5387=A5388)),F$1:F5387))</f>
        <v/>
      </c>
    </row>
    <row r="5389" spans="1:8" x14ac:dyDescent="0.25">
      <c r="A5389" s="4" t="s">
        <v>205</v>
      </c>
      <c r="B5389" s="5">
        <v>45926</v>
      </c>
      <c r="C5389" s="11">
        <v>545.49</v>
      </c>
      <c r="D5389" s="16">
        <v>7.6749999999999999E-2</v>
      </c>
      <c r="E5389" t="str">
        <f t="shared" si="168"/>
        <v/>
      </c>
      <c r="F5389">
        <f t="shared" si="169"/>
        <v>7.6749999999999999E-2</v>
      </c>
      <c r="G5389" t="str" cm="1">
        <f t="array" ref="G5389">IF(E5389="","",E5389-LOOKUP(2,1/((E$1:E5388&lt;&gt;"")*($A$1:A5388=A5389)),E$1:E5388))</f>
        <v/>
      </c>
      <c r="H5389" cm="1">
        <f t="array" ref="H5389">IF(F5389="","",F5389-LOOKUP(2,1/((F$1:F5388&lt;&gt;"")*($A$1:A5388=A5389)),F$1:F5388))</f>
        <v>-2.8159999999999991E-3</v>
      </c>
    </row>
    <row r="5390" spans="1:8" x14ac:dyDescent="0.25">
      <c r="A5390" s="2" t="s">
        <v>205</v>
      </c>
      <c r="B5390" s="3">
        <v>45933</v>
      </c>
      <c r="C5390" s="10">
        <v>540.77</v>
      </c>
      <c r="D5390" s="15">
        <v>7.6213000000000003E-2</v>
      </c>
      <c r="E5390">
        <f t="shared" si="168"/>
        <v>7.6213000000000003E-2</v>
      </c>
      <c r="F5390" t="str">
        <f t="shared" si="169"/>
        <v/>
      </c>
      <c r="G5390" cm="1">
        <f t="array" ref="G5390">IF(E5390="","",E5390-LOOKUP(2,1/((E$1:E5389&lt;&gt;"")*($A$1:A5389=A5390)),E$1:E5389))</f>
        <v>-1.3949999999999935E-3</v>
      </c>
      <c r="H5390" t="str" cm="1">
        <f t="array" ref="H5390">IF(F5390="","",F5390-LOOKUP(2,1/((F$1:F5389&lt;&gt;"")*($A$1:A5389=A5390)),F$1:F5389))</f>
        <v/>
      </c>
    </row>
    <row r="5391" spans="1:8" x14ac:dyDescent="0.25">
      <c r="A5391" s="4" t="s">
        <v>205</v>
      </c>
      <c r="B5391" s="5">
        <v>45940</v>
      </c>
      <c r="C5391" s="11">
        <v>537.17999999999995</v>
      </c>
      <c r="D5391" s="16">
        <v>7.3534000000000002E-2</v>
      </c>
      <c r="E5391" t="str">
        <f t="shared" si="168"/>
        <v/>
      </c>
      <c r="F5391" t="str">
        <f t="shared" si="169"/>
        <v/>
      </c>
      <c r="G5391" t="str" cm="1">
        <f t="array" ref="G5391">IF(E5391="","",E5391-LOOKUP(2,1/((E$1:E5390&lt;&gt;"")*($A$1:A5390=A5391)),E$1:E5390))</f>
        <v/>
      </c>
      <c r="H5391" t="str" cm="1">
        <f t="array" ref="H5391">IF(F5391="","",F5391-LOOKUP(2,1/((F$1:F5390&lt;&gt;"")*($A$1:A5390=A5391)),F$1:F5390))</f>
        <v/>
      </c>
    </row>
    <row r="5392" spans="1:8" x14ac:dyDescent="0.25">
      <c r="A5392" s="2" t="s">
        <v>205</v>
      </c>
      <c r="B5392" s="3">
        <v>45947</v>
      </c>
      <c r="C5392" s="10">
        <v>531.23</v>
      </c>
      <c r="D5392" s="15">
        <v>7.5332999999999997E-2</v>
      </c>
      <c r="E5392">
        <f t="shared" si="168"/>
        <v>7.5332999999999997E-2</v>
      </c>
      <c r="F5392" t="str">
        <f t="shared" si="169"/>
        <v/>
      </c>
      <c r="G5392" cm="1">
        <f t="array" ref="G5392">IF(E5392="","",E5392-LOOKUP(2,1/((E$1:E5391&lt;&gt;"")*($A$1:A5391=A5392)),E$1:E5391))</f>
        <v>-8.8000000000000578E-4</v>
      </c>
      <c r="H5392" t="str" cm="1">
        <f t="array" ref="H5392">IF(F5392="","",F5392-LOOKUP(2,1/((F$1:F5391&lt;&gt;"")*($A$1:A5391=A5392)),F$1:F5391))</f>
        <v/>
      </c>
    </row>
    <row r="5393" spans="1:8" x14ac:dyDescent="0.25">
      <c r="A5393" s="4" t="s">
        <v>205</v>
      </c>
      <c r="B5393" s="5">
        <v>45954</v>
      </c>
      <c r="C5393" s="11">
        <v>525.16999999999996</v>
      </c>
      <c r="D5393" s="16">
        <v>7.7346999999999999E-2</v>
      </c>
      <c r="E5393" t="str">
        <f t="shared" si="168"/>
        <v/>
      </c>
      <c r="F5393" t="str">
        <f t="shared" si="169"/>
        <v/>
      </c>
      <c r="G5393" t="str" cm="1">
        <f t="array" ref="G5393">IF(E5393="","",E5393-LOOKUP(2,1/((E$1:E5392&lt;&gt;"")*($A$1:A5392=A5393)),E$1:E5392))</f>
        <v/>
      </c>
      <c r="H5393" t="str" cm="1">
        <f t="array" ref="H5393">IF(F5393="","",F5393-LOOKUP(2,1/((F$1:F5392&lt;&gt;"")*($A$1:A5392=A5393)),F$1:F5392))</f>
        <v/>
      </c>
    </row>
    <row r="5394" spans="1:8" x14ac:dyDescent="0.25">
      <c r="A5394" s="2" t="s">
        <v>205</v>
      </c>
      <c r="B5394" s="3">
        <v>45961</v>
      </c>
      <c r="C5394" s="10">
        <v>520.24</v>
      </c>
      <c r="D5394" s="15">
        <v>7.7219999999999997E-2</v>
      </c>
      <c r="E5394">
        <f t="shared" si="168"/>
        <v>7.7219999999999997E-2</v>
      </c>
      <c r="F5394">
        <f t="shared" si="169"/>
        <v>7.7219999999999997E-2</v>
      </c>
      <c r="G5394" cm="1">
        <f t="array" ref="G5394">IF(E5394="","",E5394-LOOKUP(2,1/((E$1:E5393&lt;&gt;"")*($A$1:A5393=A5394)),E$1:E5393))</f>
        <v>1.8869999999999998E-3</v>
      </c>
      <c r="H5394" cm="1">
        <f t="array" ref="H5394">IF(F5394="","",F5394-LOOKUP(2,1/((F$1:F5393&lt;&gt;"")*($A$1:A5393=A5394)),F$1:F5393))</f>
        <v>4.699999999999982E-4</v>
      </c>
    </row>
    <row r="5395" spans="1:8" x14ac:dyDescent="0.25">
      <c r="A5395" s="4" t="s">
        <v>205</v>
      </c>
      <c r="B5395" s="5">
        <v>45968</v>
      </c>
      <c r="C5395" s="11">
        <v>515.34</v>
      </c>
      <c r="D5395" s="16">
        <v>7.7023999999999995E-2</v>
      </c>
      <c r="E5395" t="str">
        <f t="shared" si="168"/>
        <v/>
      </c>
      <c r="F5395" t="str">
        <f t="shared" si="169"/>
        <v/>
      </c>
      <c r="G5395" t="str" cm="1">
        <f t="array" ref="G5395">IF(E5395="","",E5395-LOOKUP(2,1/((E$1:E5394&lt;&gt;"")*($A$1:A5394=A5395)),E$1:E5394))</f>
        <v/>
      </c>
      <c r="H5395" t="str" cm="1">
        <f t="array" ref="H5395">IF(F5395="","",F5395-LOOKUP(2,1/((F$1:F5394&lt;&gt;"")*($A$1:A5394=A5395)),F$1:F5394))</f>
        <v/>
      </c>
    </row>
    <row r="5396" spans="1:8" x14ac:dyDescent="0.25">
      <c r="A5396" s="2" t="s">
        <v>205</v>
      </c>
      <c r="B5396" s="3">
        <v>45975</v>
      </c>
      <c r="C5396" s="10">
        <v>511.42</v>
      </c>
      <c r="D5396" s="15">
        <v>7.4985999999999997E-2</v>
      </c>
      <c r="E5396">
        <f t="shared" si="168"/>
        <v>7.4985999999999997E-2</v>
      </c>
      <c r="F5396" t="str">
        <f t="shared" si="169"/>
        <v/>
      </c>
      <c r="G5396" cm="1">
        <f t="array" ref="G5396">IF(E5396="","",E5396-LOOKUP(2,1/((E$1:E5395&lt;&gt;"")*($A$1:A5395=A5396)),E$1:E5395))</f>
        <v>-2.2339999999999999E-3</v>
      </c>
      <c r="H5396" t="str" cm="1">
        <f t="array" ref="H5396">IF(F5396="","",F5396-LOOKUP(2,1/((F$1:F5395&lt;&gt;"")*($A$1:A5395=A5396)),F$1:F5395))</f>
        <v/>
      </c>
    </row>
    <row r="5397" spans="1:8" x14ac:dyDescent="0.25">
      <c r="A5397" s="4" t="s">
        <v>205</v>
      </c>
      <c r="B5397" s="5">
        <v>45982</v>
      </c>
      <c r="C5397" s="11">
        <v>507.11</v>
      </c>
      <c r="D5397" s="16">
        <v>7.5560000000000002E-2</v>
      </c>
      <c r="E5397" t="str">
        <f t="shared" si="168"/>
        <v/>
      </c>
      <c r="F5397" t="str">
        <f t="shared" si="169"/>
        <v/>
      </c>
      <c r="G5397" t="str" cm="1">
        <f t="array" ref="G5397">IF(E5397="","",E5397-LOOKUP(2,1/((E$1:E5396&lt;&gt;"")*($A$1:A5396=A5397)),E$1:E5396))</f>
        <v/>
      </c>
      <c r="H5397" t="str" cm="1">
        <f t="array" ref="H5397">IF(F5397="","",F5397-LOOKUP(2,1/((F$1:F5396&lt;&gt;"")*($A$1:A5396=A5397)),F$1:F5396))</f>
        <v/>
      </c>
    </row>
    <row r="5398" spans="1:8" x14ac:dyDescent="0.25">
      <c r="A5398" s="2" t="s">
        <v>205</v>
      </c>
      <c r="B5398" s="3">
        <v>45989</v>
      </c>
      <c r="C5398" s="10">
        <v>502.51</v>
      </c>
      <c r="D5398" s="15">
        <v>7.4807999999999999E-2</v>
      </c>
      <c r="E5398">
        <f t="shared" si="168"/>
        <v>7.4807999999999999E-2</v>
      </c>
      <c r="F5398">
        <f t="shared" si="169"/>
        <v>7.4807999999999999E-2</v>
      </c>
      <c r="G5398" cm="1">
        <f t="array" ref="G5398">IF(E5398="","",E5398-LOOKUP(2,1/((E$1:E5397&lt;&gt;"")*($A$1:A5397=A5398)),E$1:E5397))</f>
        <v>-1.779999999999976E-4</v>
      </c>
      <c r="H5398" cm="1">
        <f t="array" ref="H5398">IF(F5398="","",F5398-LOOKUP(2,1/((F$1:F5397&lt;&gt;"")*($A$1:A5397=A5398)),F$1:F5397))</f>
        <v>-2.4119999999999975E-3</v>
      </c>
    </row>
    <row r="5399" spans="1:8" x14ac:dyDescent="0.25">
      <c r="A5399" s="4" t="s">
        <v>205</v>
      </c>
      <c r="B5399" s="5">
        <v>45996</v>
      </c>
      <c r="C5399" s="11">
        <v>497.34</v>
      </c>
      <c r="D5399" s="16">
        <v>7.5121999999999994E-2</v>
      </c>
      <c r="E5399" t="str">
        <f t="shared" si="168"/>
        <v/>
      </c>
      <c r="F5399" t="str">
        <f t="shared" si="169"/>
        <v/>
      </c>
      <c r="G5399" t="str" cm="1">
        <f t="array" ref="G5399">IF(E5399="","",E5399-LOOKUP(2,1/((E$1:E5398&lt;&gt;"")*($A$1:A5398=A5399)),E$1:E5398))</f>
        <v/>
      </c>
      <c r="H5399" t="str" cm="1">
        <f t="array" ref="H5399">IF(F5399="","",F5399-LOOKUP(2,1/((F$1:F5398&lt;&gt;"")*($A$1:A5398=A5399)),F$1:F5398))</f>
        <v/>
      </c>
    </row>
    <row r="5400" spans="1:8" x14ac:dyDescent="0.25">
      <c r="A5400" s="2" t="s">
        <v>205</v>
      </c>
      <c r="B5400" s="3">
        <v>46003</v>
      </c>
      <c r="C5400" s="10">
        <v>491.41</v>
      </c>
      <c r="D5400" s="15">
        <v>7.6897999999999994E-2</v>
      </c>
      <c r="E5400">
        <f t="shared" si="168"/>
        <v>7.6897999999999994E-2</v>
      </c>
      <c r="F5400" t="str">
        <f t="shared" si="169"/>
        <v/>
      </c>
      <c r="G5400" cm="1">
        <f t="array" ref="G5400">IF(E5400="","",E5400-LOOKUP(2,1/((E$1:E5399&lt;&gt;"")*($A$1:A5399=A5400)),E$1:E5399))</f>
        <v>2.0899999999999946E-3</v>
      </c>
      <c r="H5400" t="str" cm="1">
        <f t="array" ref="H5400">IF(F5400="","",F5400-LOOKUP(2,1/((F$1:F5399&lt;&gt;"")*($A$1:A5399=A5400)),F$1:F5399))</f>
        <v/>
      </c>
    </row>
    <row r="5401" spans="1:8" x14ac:dyDescent="0.25">
      <c r="A5401" s="4" t="s">
        <v>205</v>
      </c>
      <c r="B5401" s="5">
        <v>46010</v>
      </c>
      <c r="C5401" s="11">
        <v>617.91999999999996</v>
      </c>
      <c r="D5401" s="16">
        <v>7.6006000000000004E-2</v>
      </c>
      <c r="E5401" t="str">
        <f t="shared" si="168"/>
        <v/>
      </c>
      <c r="F5401" t="str">
        <f t="shared" si="169"/>
        <v/>
      </c>
      <c r="G5401" t="str" cm="1">
        <f t="array" ref="G5401">IF(E5401="","",E5401-LOOKUP(2,1/((E$1:E5400&lt;&gt;"")*($A$1:A5400=A5401)),E$1:E5400))</f>
        <v/>
      </c>
      <c r="H5401" t="str" cm="1">
        <f t="array" ref="H5401">IF(F5401="","",F5401-LOOKUP(2,1/((F$1:F5400&lt;&gt;"")*($A$1:A5400=A5401)),F$1:F5400))</f>
        <v/>
      </c>
    </row>
    <row r="5402" spans="1:8" x14ac:dyDescent="0.25">
      <c r="A5402" s="2" t="s">
        <v>205</v>
      </c>
      <c r="B5402" s="3">
        <v>46017</v>
      </c>
      <c r="C5402" s="10">
        <v>613.85</v>
      </c>
      <c r="D5402" s="15">
        <v>7.621E-2</v>
      </c>
      <c r="E5402">
        <f t="shared" si="168"/>
        <v>7.621E-2</v>
      </c>
      <c r="F5402">
        <f t="shared" si="169"/>
        <v>7.621E-2</v>
      </c>
      <c r="G5402" cm="1">
        <f t="array" ref="G5402">IF(E5402="","",E5402-LOOKUP(2,1/((E$1:E5401&lt;&gt;"")*($A$1:A5401=A5402)),E$1:E5401))</f>
        <v>-6.8799999999999417E-4</v>
      </c>
      <c r="H5402" cm="1">
        <f t="array" ref="H5402">IF(F5402="","",F5402-LOOKUP(2,1/((F$1:F5401&lt;&gt;"")*($A$1:A5401=A5402)),F$1:F5401))</f>
        <v>1.4020000000000005E-3</v>
      </c>
    </row>
    <row r="5403" spans="1:8" x14ac:dyDescent="0.25">
      <c r="A5403" s="4" t="s">
        <v>205</v>
      </c>
      <c r="B5403" s="5">
        <v>46024</v>
      </c>
      <c r="C5403" s="11">
        <v>609.99</v>
      </c>
      <c r="D5403" s="16">
        <v>7.5837000000000002E-2</v>
      </c>
      <c r="E5403" t="str">
        <f t="shared" si="168"/>
        <v/>
      </c>
      <c r="F5403" t="str">
        <f t="shared" si="169"/>
        <v/>
      </c>
      <c r="G5403" t="str" cm="1">
        <f t="array" ref="G5403">IF(E5403="","",E5403-LOOKUP(2,1/((E$1:E5402&lt;&gt;"")*($A$1:A5402=A5403)),E$1:E5402))</f>
        <v/>
      </c>
      <c r="H5403" t="str" cm="1">
        <f t="array" ref="H5403">IF(F5403="","",F5403-LOOKUP(2,1/((F$1:F5402&lt;&gt;"")*($A$1:A5402=A5403)),F$1:F5402))</f>
        <v/>
      </c>
    </row>
    <row r="5404" spans="1:8" x14ac:dyDescent="0.25">
      <c r="A5404" s="2" t="s">
        <v>205</v>
      </c>
      <c r="B5404" s="3">
        <v>46031</v>
      </c>
      <c r="C5404" s="10">
        <v>604.88</v>
      </c>
      <c r="D5404" s="15">
        <v>7.6135999999999995E-2</v>
      </c>
      <c r="E5404">
        <f t="shared" si="168"/>
        <v>7.6135999999999995E-2</v>
      </c>
      <c r="F5404" t="str">
        <f t="shared" si="169"/>
        <v/>
      </c>
      <c r="G5404" cm="1">
        <f t="array" ref="G5404">IF(E5404="","",E5404-LOOKUP(2,1/((E$1:E5403&lt;&gt;"")*($A$1:A5403=A5404)),E$1:E5403))</f>
        <v>-7.4000000000004618E-5</v>
      </c>
      <c r="H5404" t="str" cm="1">
        <f t="array" ref="H5404">IF(F5404="","",F5404-LOOKUP(2,1/((F$1:F5403&lt;&gt;"")*($A$1:A5403=A5404)),F$1:F5403))</f>
        <v/>
      </c>
    </row>
    <row r="5405" spans="1:8" x14ac:dyDescent="0.25">
      <c r="A5405" s="4" t="s">
        <v>205</v>
      </c>
      <c r="B5405" s="5">
        <v>46038</v>
      </c>
      <c r="C5405" s="11">
        <v>600.13</v>
      </c>
      <c r="D5405" s="16">
        <v>7.5430999999999998E-2</v>
      </c>
      <c r="E5405" t="str">
        <f t="shared" si="168"/>
        <v/>
      </c>
      <c r="F5405" t="str">
        <f t="shared" si="169"/>
        <v/>
      </c>
      <c r="G5405" t="str" cm="1">
        <f t="array" ref="G5405">IF(E5405="","",E5405-LOOKUP(2,1/((E$1:E5404&lt;&gt;"")*($A$1:A5404=A5405)),E$1:E5404))</f>
        <v/>
      </c>
      <c r="H5405" t="str" cm="1">
        <f t="array" ref="H5405">IF(F5405="","",F5405-LOOKUP(2,1/((F$1:F5404&lt;&gt;"")*($A$1:A5404=A5405)),F$1:F5404))</f>
        <v/>
      </c>
    </row>
    <row r="5406" spans="1:8" x14ac:dyDescent="0.25">
      <c r="A5406" s="2" t="s">
        <v>205</v>
      </c>
      <c r="B5406" s="3">
        <v>46045</v>
      </c>
      <c r="C5406" s="10">
        <v>595.49</v>
      </c>
      <c r="D5406" s="15">
        <v>7.4456999999999995E-2</v>
      </c>
      <c r="E5406">
        <f t="shared" si="168"/>
        <v>7.4456999999999995E-2</v>
      </c>
      <c r="F5406" t="str">
        <f t="shared" si="169"/>
        <v/>
      </c>
      <c r="G5406" cm="1">
        <f t="array" ref="G5406">IF(E5406="","",E5406-LOOKUP(2,1/((E$1:E5405&lt;&gt;"")*($A$1:A5405=A5406)),E$1:E5405))</f>
        <v>-1.6789999999999999E-3</v>
      </c>
      <c r="H5406" t="str" cm="1">
        <f t="array" ref="H5406">IF(F5406="","",F5406-LOOKUP(2,1/((F$1:F5405&lt;&gt;"")*($A$1:A5405=A5406)),F$1:F5405))</f>
        <v/>
      </c>
    </row>
    <row r="5407" spans="1:8" x14ac:dyDescent="0.25">
      <c r="A5407" s="4" t="s">
        <v>205</v>
      </c>
      <c r="B5407" s="5">
        <v>46052</v>
      </c>
      <c r="C5407" s="11">
        <v>592.16</v>
      </c>
      <c r="D5407" s="16">
        <v>6.9939000000000001E-2</v>
      </c>
      <c r="E5407" t="str">
        <f t="shared" si="168"/>
        <v/>
      </c>
      <c r="F5407">
        <f t="shared" si="169"/>
        <v>6.9939000000000001E-2</v>
      </c>
      <c r="G5407" t="str" cm="1">
        <f t="array" ref="G5407">IF(E5407="","",E5407-LOOKUP(2,1/((E$1:E5406&lt;&gt;"")*($A$1:A5406=A5407)),E$1:E5406))</f>
        <v/>
      </c>
      <c r="H5407" cm="1">
        <f t="array" ref="H5407">IF(F5407="","",F5407-LOOKUP(2,1/((F$1:F5406&lt;&gt;"")*($A$1:A5406=A5407)),F$1:F5406))</f>
        <v>-6.2709999999999988E-3</v>
      </c>
    </row>
    <row r="5408" spans="1:8" x14ac:dyDescent="0.25">
      <c r="A5408" s="2" t="s">
        <v>205</v>
      </c>
      <c r="B5408" s="3">
        <v>46059</v>
      </c>
      <c r="C5408" s="10">
        <v>587.20000000000005</v>
      </c>
      <c r="D5408" s="15">
        <v>6.9808999999999996E-2</v>
      </c>
      <c r="E5408">
        <f t="shared" si="168"/>
        <v>6.9808999999999996E-2</v>
      </c>
      <c r="F5408" t="str">
        <f t="shared" si="169"/>
        <v/>
      </c>
      <c r="G5408" cm="1">
        <f t="array" ref="G5408">IF(E5408="","",E5408-LOOKUP(2,1/((E$1:E5407&lt;&gt;"")*($A$1:A5407=A5408)),E$1:E5407))</f>
        <v>-4.6479999999999994E-3</v>
      </c>
      <c r="H5408" t="str" cm="1">
        <f t="array" ref="H5408">IF(F5408="","",F5408-LOOKUP(2,1/((F$1:F5407&lt;&gt;"")*($A$1:A5407=A5408)),F$1:F5407))</f>
        <v/>
      </c>
    </row>
    <row r="5409" spans="1:8" x14ac:dyDescent="0.25">
      <c r="A5409" s="4" t="s">
        <v>205</v>
      </c>
      <c r="B5409" s="5">
        <v>46066</v>
      </c>
      <c r="C5409" s="11">
        <v>581.41</v>
      </c>
      <c r="D5409" s="16">
        <v>7.1968000000000004E-2</v>
      </c>
      <c r="E5409" t="str">
        <f t="shared" si="168"/>
        <v/>
      </c>
      <c r="F5409">
        <f t="shared" si="169"/>
        <v>7.1968000000000004E-2</v>
      </c>
      <c r="G5409" t="str" cm="1">
        <f t="array" ref="G5409">IF(E5409="","",E5409-LOOKUP(2,1/((E$1:E5408&lt;&gt;"")*($A$1:A5408=A5409)),E$1:E5408))</f>
        <v/>
      </c>
      <c r="H5409" cm="1">
        <f t="array" ref="H5409">IF(F5409="","",F5409-LOOKUP(2,1/((F$1:F5408&lt;&gt;"")*($A$1:A5408=A5409)),F$1:F5408))</f>
        <v>2.029000000000003E-3</v>
      </c>
    </row>
    <row r="5410" spans="1:8" x14ac:dyDescent="0.25">
      <c r="A5410" s="2" t="s">
        <v>206</v>
      </c>
      <c r="B5410" s="3">
        <v>45863</v>
      </c>
      <c r="C5410" s="10">
        <v>1245.17</v>
      </c>
      <c r="D5410" s="15">
        <v>7.6991000000000004E-2</v>
      </c>
      <c r="E5410">
        <f t="shared" si="168"/>
        <v>7.6991000000000004E-2</v>
      </c>
      <c r="F5410">
        <f t="shared" si="169"/>
        <v>7.6991000000000004E-2</v>
      </c>
      <c r="G5410" t="e" cm="1">
        <f t="array" ref="G5410">IF(E5410="","",E5410-LOOKUP(2,1/((E$1:E5409&lt;&gt;"")*($A$1:A5409=A5410)),E$1:E5409))</f>
        <v>#N/A</v>
      </c>
      <c r="H5410" t="e" cm="1">
        <f t="array" ref="H5410">IF(F5410="","",F5410-LOOKUP(2,1/((F$1:F5409&lt;&gt;"")*($A$1:A5409=A5410)),F$1:F5409))</f>
        <v>#N/A</v>
      </c>
    </row>
    <row r="5411" spans="1:8" x14ac:dyDescent="0.25">
      <c r="A5411" s="4" t="s">
        <v>206</v>
      </c>
      <c r="B5411" s="5">
        <v>45870</v>
      </c>
      <c r="C5411" s="11">
        <v>1240.6099999999999</v>
      </c>
      <c r="D5411" s="16">
        <v>7.6588000000000003E-2</v>
      </c>
      <c r="E5411" t="str">
        <f t="shared" si="168"/>
        <v/>
      </c>
      <c r="F5411" t="str">
        <f t="shared" si="169"/>
        <v/>
      </c>
      <c r="G5411" t="str" cm="1">
        <f t="array" ref="G5411">IF(E5411="","",E5411-LOOKUP(2,1/((E$1:E5410&lt;&gt;"")*($A$1:A5410=A5411)),E$1:E5410))</f>
        <v/>
      </c>
      <c r="H5411" t="str" cm="1">
        <f t="array" ref="H5411">IF(F5411="","",F5411-LOOKUP(2,1/((F$1:F5410&lt;&gt;"")*($A$1:A5410=A5411)),F$1:F5410))</f>
        <v/>
      </c>
    </row>
    <row r="5412" spans="1:8" x14ac:dyDescent="0.25">
      <c r="A5412" s="2" t="s">
        <v>206</v>
      </c>
      <c r="B5412" s="3">
        <v>45877</v>
      </c>
      <c r="C5412" s="10">
        <v>1237.54</v>
      </c>
      <c r="D5412" s="15">
        <v>7.4829000000000007E-2</v>
      </c>
      <c r="E5412">
        <f t="shared" si="168"/>
        <v>7.4829000000000007E-2</v>
      </c>
      <c r="F5412" t="str">
        <f t="shared" si="169"/>
        <v/>
      </c>
      <c r="G5412" cm="1">
        <f t="array" ref="G5412">IF(E5412="","",E5412-LOOKUP(2,1/((E$1:E5411&lt;&gt;"")*($A$1:A5411=A5412)),E$1:E5411))</f>
        <v>-2.1619999999999973E-3</v>
      </c>
      <c r="H5412" t="str" cm="1">
        <f t="array" ref="H5412">IF(F5412="","",F5412-LOOKUP(2,1/((F$1:F5411&lt;&gt;"")*($A$1:A5411=A5412)),F$1:F5411))</f>
        <v/>
      </c>
    </row>
    <row r="5413" spans="1:8" x14ac:dyDescent="0.25">
      <c r="A5413" s="4" t="s">
        <v>206</v>
      </c>
      <c r="B5413" s="5">
        <v>45884</v>
      </c>
      <c r="C5413" s="11">
        <v>1270.8399999999999</v>
      </c>
      <c r="D5413" s="16">
        <v>7.5119000000000005E-2</v>
      </c>
      <c r="E5413" t="str">
        <f t="shared" si="168"/>
        <v/>
      </c>
      <c r="F5413" t="str">
        <f t="shared" si="169"/>
        <v/>
      </c>
      <c r="G5413" t="str" cm="1">
        <f t="array" ref="G5413">IF(E5413="","",E5413-LOOKUP(2,1/((E$1:E5412&lt;&gt;"")*($A$1:A5412=A5413)),E$1:E5412))</f>
        <v/>
      </c>
      <c r="H5413" t="str" cm="1">
        <f t="array" ref="H5413">IF(F5413="","",F5413-LOOKUP(2,1/((F$1:F5412&lt;&gt;"")*($A$1:A5412=A5413)),F$1:F5412))</f>
        <v/>
      </c>
    </row>
    <row r="5414" spans="1:8" x14ac:dyDescent="0.25">
      <c r="A5414" s="2" t="s">
        <v>206</v>
      </c>
      <c r="B5414" s="3">
        <v>45891</v>
      </c>
      <c r="C5414" s="10">
        <v>1264.6199999999999</v>
      </c>
      <c r="D5414" s="15">
        <v>7.6397999999999994E-2</v>
      </c>
      <c r="E5414">
        <f t="shared" si="168"/>
        <v>7.6397999999999994E-2</v>
      </c>
      <c r="F5414" t="str">
        <f t="shared" si="169"/>
        <v/>
      </c>
      <c r="G5414" cm="1">
        <f t="array" ref="G5414">IF(E5414="","",E5414-LOOKUP(2,1/((E$1:E5413&lt;&gt;"")*($A$1:A5413=A5414)),E$1:E5413))</f>
        <v>1.5689999999999871E-3</v>
      </c>
      <c r="H5414" t="str" cm="1">
        <f t="array" ref="H5414">IF(F5414="","",F5414-LOOKUP(2,1/((F$1:F5413&lt;&gt;"")*($A$1:A5413=A5414)),F$1:F5413))</f>
        <v/>
      </c>
    </row>
    <row r="5415" spans="1:8" x14ac:dyDescent="0.25">
      <c r="A5415" s="4" t="s">
        <v>206</v>
      </c>
      <c r="B5415" s="5">
        <v>45898</v>
      </c>
      <c r="C5415" s="11">
        <v>1260.99</v>
      </c>
      <c r="D5415" s="16">
        <v>7.4967000000000006E-2</v>
      </c>
      <c r="E5415" t="str">
        <f t="shared" si="168"/>
        <v/>
      </c>
      <c r="F5415">
        <f t="shared" si="169"/>
        <v>7.4967000000000006E-2</v>
      </c>
      <c r="G5415" t="str" cm="1">
        <f t="array" ref="G5415">IF(E5415="","",E5415-LOOKUP(2,1/((E$1:E5414&lt;&gt;"")*($A$1:A5414=A5415)),E$1:E5414))</f>
        <v/>
      </c>
      <c r="H5415" cm="1">
        <f t="array" ref="H5415">IF(F5415="","",F5415-LOOKUP(2,1/((F$1:F5414&lt;&gt;"")*($A$1:A5414=A5415)),F$1:F5414))</f>
        <v>-2.023999999999998E-3</v>
      </c>
    </row>
    <row r="5416" spans="1:8" x14ac:dyDescent="0.25">
      <c r="A5416" s="2" t="s">
        <v>206</v>
      </c>
      <c r="B5416" s="3">
        <v>45905</v>
      </c>
      <c r="C5416" s="10">
        <v>1256.4100000000001</v>
      </c>
      <c r="D5416" s="15">
        <v>7.4524000000000007E-2</v>
      </c>
      <c r="E5416">
        <f t="shared" si="168"/>
        <v>7.4524000000000007E-2</v>
      </c>
      <c r="F5416" t="str">
        <f t="shared" si="169"/>
        <v/>
      </c>
      <c r="G5416" cm="1">
        <f t="array" ref="G5416">IF(E5416="","",E5416-LOOKUP(2,1/((E$1:E5415&lt;&gt;"")*($A$1:A5415=A5416)),E$1:E5415))</f>
        <v>-1.8739999999999868E-3</v>
      </c>
      <c r="H5416" t="str" cm="1">
        <f t="array" ref="H5416">IF(F5416="","",F5416-LOOKUP(2,1/((F$1:F5415&lt;&gt;"")*($A$1:A5415=A5416)),F$1:F5415))</f>
        <v/>
      </c>
    </row>
    <row r="5417" spans="1:8" x14ac:dyDescent="0.25">
      <c r="A5417" s="4" t="s">
        <v>206</v>
      </c>
      <c r="B5417" s="5">
        <v>45912</v>
      </c>
      <c r="C5417" s="11">
        <v>1251.42</v>
      </c>
      <c r="D5417" s="16">
        <v>7.4508000000000005E-2</v>
      </c>
      <c r="E5417" t="str">
        <f t="shared" si="168"/>
        <v/>
      </c>
      <c r="F5417" t="str">
        <f t="shared" si="169"/>
        <v/>
      </c>
      <c r="G5417" t="str" cm="1">
        <f t="array" ref="G5417">IF(E5417="","",E5417-LOOKUP(2,1/((E$1:E5416&lt;&gt;"")*($A$1:A5416=A5417)),E$1:E5416))</f>
        <v/>
      </c>
      <c r="H5417" t="str" cm="1">
        <f t="array" ref="H5417">IF(F5417="","",F5417-LOOKUP(2,1/((F$1:F5416&lt;&gt;"")*($A$1:A5416=A5417)),F$1:F5416))</f>
        <v/>
      </c>
    </row>
    <row r="5418" spans="1:8" x14ac:dyDescent="0.25">
      <c r="A5418" s="2" t="s">
        <v>206</v>
      </c>
      <c r="B5418" s="3">
        <v>45919</v>
      </c>
      <c r="C5418" s="10">
        <v>1246.8399999999999</v>
      </c>
      <c r="D5418" s="15">
        <v>7.4070999999999998E-2</v>
      </c>
      <c r="E5418">
        <f t="shared" si="168"/>
        <v>7.4070999999999998E-2</v>
      </c>
      <c r="F5418" t="str">
        <f t="shared" si="169"/>
        <v/>
      </c>
      <c r="G5418" cm="1">
        <f t="array" ref="G5418">IF(E5418="","",E5418-LOOKUP(2,1/((E$1:E5417&lt;&gt;"")*($A$1:A5417=A5418)),E$1:E5417))</f>
        <v>-4.5300000000000895E-4</v>
      </c>
      <c r="H5418" t="str" cm="1">
        <f t="array" ref="H5418">IF(F5418="","",F5418-LOOKUP(2,1/((F$1:F5417&lt;&gt;"")*($A$1:A5417=A5418)),F$1:F5417))</f>
        <v/>
      </c>
    </row>
    <row r="5419" spans="1:8" x14ac:dyDescent="0.25">
      <c r="A5419" s="4" t="s">
        <v>206</v>
      </c>
      <c r="B5419" s="5">
        <v>45926</v>
      </c>
      <c r="C5419" s="11">
        <v>1242.98</v>
      </c>
      <c r="D5419" s="16">
        <v>7.2870000000000004E-2</v>
      </c>
      <c r="E5419" t="str">
        <f t="shared" si="168"/>
        <v/>
      </c>
      <c r="F5419">
        <f t="shared" si="169"/>
        <v>7.2870000000000004E-2</v>
      </c>
      <c r="G5419" t="str" cm="1">
        <f t="array" ref="G5419">IF(E5419="","",E5419-LOOKUP(2,1/((E$1:E5418&lt;&gt;"")*($A$1:A5418=A5419)),E$1:E5418))</f>
        <v/>
      </c>
      <c r="H5419" cm="1">
        <f t="array" ref="H5419">IF(F5419="","",F5419-LOOKUP(2,1/((F$1:F5418&lt;&gt;"")*($A$1:A5418=A5419)),F$1:F5418))</f>
        <v>-2.0970000000000016E-3</v>
      </c>
    </row>
    <row r="5420" spans="1:8" x14ac:dyDescent="0.25">
      <c r="A5420" s="2" t="s">
        <v>206</v>
      </c>
      <c r="B5420" s="3">
        <v>45933</v>
      </c>
      <c r="C5420" s="10">
        <v>1236.9100000000001</v>
      </c>
      <c r="D5420" s="15">
        <v>7.3992000000000002E-2</v>
      </c>
      <c r="E5420">
        <f t="shared" si="168"/>
        <v>7.3992000000000002E-2</v>
      </c>
      <c r="F5420" t="str">
        <f t="shared" si="169"/>
        <v/>
      </c>
      <c r="G5420" cm="1">
        <f t="array" ref="G5420">IF(E5420="","",E5420-LOOKUP(2,1/((E$1:E5419&lt;&gt;"")*($A$1:A5419=A5420)),E$1:E5419))</f>
        <v>-7.899999999999574E-5</v>
      </c>
      <c r="H5420" t="str" cm="1">
        <f t="array" ref="H5420">IF(F5420="","",F5420-LOOKUP(2,1/((F$1:F5419&lt;&gt;"")*($A$1:A5419=A5420)),F$1:F5419))</f>
        <v/>
      </c>
    </row>
    <row r="5421" spans="1:8" x14ac:dyDescent="0.25">
      <c r="A5421" s="4" t="s">
        <v>206</v>
      </c>
      <c r="B5421" s="5">
        <v>45940</v>
      </c>
      <c r="C5421" s="11">
        <v>1231.57</v>
      </c>
      <c r="D5421" s="16">
        <v>7.4356000000000005E-2</v>
      </c>
      <c r="E5421" t="str">
        <f t="shared" si="168"/>
        <v/>
      </c>
      <c r="F5421" t="str">
        <f t="shared" si="169"/>
        <v/>
      </c>
      <c r="G5421" t="str" cm="1">
        <f t="array" ref="G5421">IF(E5421="","",E5421-LOOKUP(2,1/((E$1:E5420&lt;&gt;"")*($A$1:A5420=A5421)),E$1:E5420))</f>
        <v/>
      </c>
      <c r="H5421" t="str" cm="1">
        <f t="array" ref="H5421">IF(F5421="","",F5421-LOOKUP(2,1/((F$1:F5420&lt;&gt;"")*($A$1:A5420=A5421)),F$1:F5420))</f>
        <v/>
      </c>
    </row>
    <row r="5422" spans="1:8" x14ac:dyDescent="0.25">
      <c r="A5422" s="2" t="s">
        <v>206</v>
      </c>
      <c r="B5422" s="3">
        <v>45947</v>
      </c>
      <c r="C5422" s="10">
        <v>1225.97</v>
      </c>
      <c r="D5422" s="15">
        <v>7.4981000000000006E-2</v>
      </c>
      <c r="E5422">
        <f t="shared" si="168"/>
        <v>7.4981000000000006E-2</v>
      </c>
      <c r="F5422" t="str">
        <f t="shared" si="169"/>
        <v/>
      </c>
      <c r="G5422" cm="1">
        <f t="array" ref="G5422">IF(E5422="","",E5422-LOOKUP(2,1/((E$1:E5421&lt;&gt;"")*($A$1:A5421=A5422)),E$1:E5421))</f>
        <v>9.8900000000000376E-4</v>
      </c>
      <c r="H5422" t="str" cm="1">
        <f t="array" ref="H5422">IF(F5422="","",F5422-LOOKUP(2,1/((F$1:F5421&lt;&gt;"")*($A$1:A5421=A5422)),F$1:F5421))</f>
        <v/>
      </c>
    </row>
    <row r="5423" spans="1:8" x14ac:dyDescent="0.25">
      <c r="A5423" s="4" t="s">
        <v>206</v>
      </c>
      <c r="B5423" s="5">
        <v>45954</v>
      </c>
      <c r="C5423" s="11">
        <v>1219.75</v>
      </c>
      <c r="D5423" s="16">
        <v>7.6269000000000003E-2</v>
      </c>
      <c r="E5423" t="str">
        <f t="shared" si="168"/>
        <v/>
      </c>
      <c r="F5423" t="str">
        <f t="shared" si="169"/>
        <v/>
      </c>
      <c r="G5423" t="str" cm="1">
        <f t="array" ref="G5423">IF(E5423="","",E5423-LOOKUP(2,1/((E$1:E5422&lt;&gt;"")*($A$1:A5422=A5423)),E$1:E5422))</f>
        <v/>
      </c>
      <c r="H5423" t="str" cm="1">
        <f t="array" ref="H5423">IF(F5423="","",F5423-LOOKUP(2,1/((F$1:F5422&lt;&gt;"")*($A$1:A5422=A5423)),F$1:F5422))</f>
        <v/>
      </c>
    </row>
    <row r="5424" spans="1:8" x14ac:dyDescent="0.25">
      <c r="A5424" s="2" t="s">
        <v>206</v>
      </c>
      <c r="B5424" s="3">
        <v>45961</v>
      </c>
      <c r="C5424" s="10">
        <v>1214.8</v>
      </c>
      <c r="D5424" s="15">
        <v>7.6207999999999998E-2</v>
      </c>
      <c r="E5424">
        <f t="shared" si="168"/>
        <v>7.6207999999999998E-2</v>
      </c>
      <c r="F5424">
        <f t="shared" si="169"/>
        <v>7.6207999999999998E-2</v>
      </c>
      <c r="G5424" cm="1">
        <f t="array" ref="G5424">IF(E5424="","",E5424-LOOKUP(2,1/((E$1:E5423&lt;&gt;"")*($A$1:A5423=A5424)),E$1:E5423))</f>
        <v>1.226999999999992E-3</v>
      </c>
      <c r="H5424" cm="1">
        <f t="array" ref="H5424">IF(F5424="","",F5424-LOOKUP(2,1/((F$1:F5423&lt;&gt;"")*($A$1:A5423=A5424)),F$1:F5423))</f>
        <v>3.3379999999999937E-3</v>
      </c>
    </row>
    <row r="5425" spans="1:8" x14ac:dyDescent="0.25">
      <c r="A5425" s="4" t="s">
        <v>206</v>
      </c>
      <c r="B5425" s="5">
        <v>45968</v>
      </c>
      <c r="C5425" s="11">
        <v>1209.73</v>
      </c>
      <c r="D5425" s="16">
        <v>7.6290999999999998E-2</v>
      </c>
      <c r="E5425" t="str">
        <f t="shared" si="168"/>
        <v/>
      </c>
      <c r="F5425" t="str">
        <f t="shared" si="169"/>
        <v/>
      </c>
      <c r="G5425" t="str" cm="1">
        <f t="array" ref="G5425">IF(E5425="","",E5425-LOOKUP(2,1/((E$1:E5424&lt;&gt;"")*($A$1:A5424=A5425)),E$1:E5424))</f>
        <v/>
      </c>
      <c r="H5425" t="str" cm="1">
        <f t="array" ref="H5425">IF(F5425="","",F5425-LOOKUP(2,1/((F$1:F5424&lt;&gt;"")*($A$1:A5424=A5425)),F$1:F5424))</f>
        <v/>
      </c>
    </row>
    <row r="5426" spans="1:8" x14ac:dyDescent="0.25">
      <c r="A5426" s="2" t="s">
        <v>206</v>
      </c>
      <c r="B5426" s="3">
        <v>45975</v>
      </c>
      <c r="C5426" s="10">
        <v>1206.4100000000001</v>
      </c>
      <c r="D5426" s="15">
        <v>7.4524000000000007E-2</v>
      </c>
      <c r="E5426">
        <f t="shared" si="168"/>
        <v>7.4524000000000007E-2</v>
      </c>
      <c r="F5426" t="str">
        <f t="shared" si="169"/>
        <v/>
      </c>
      <c r="G5426" cm="1">
        <f t="array" ref="G5426">IF(E5426="","",E5426-LOOKUP(2,1/((E$1:E5425&lt;&gt;"")*($A$1:A5425=A5426)),E$1:E5425))</f>
        <v>-1.6839999999999911E-3</v>
      </c>
      <c r="H5426" t="str" cm="1">
        <f t="array" ref="H5426">IF(F5426="","",F5426-LOOKUP(2,1/((F$1:F5425&lt;&gt;"")*($A$1:A5425=A5426)),F$1:F5425))</f>
        <v/>
      </c>
    </row>
    <row r="5427" spans="1:8" x14ac:dyDescent="0.25">
      <c r="A5427" s="4" t="s">
        <v>206</v>
      </c>
      <c r="B5427" s="5">
        <v>45982</v>
      </c>
      <c r="C5427" s="11">
        <v>1201.29</v>
      </c>
      <c r="D5427" s="16">
        <v>7.5692999999999996E-2</v>
      </c>
      <c r="E5427" t="str">
        <f t="shared" si="168"/>
        <v/>
      </c>
      <c r="F5427" t="str">
        <f t="shared" si="169"/>
        <v/>
      </c>
      <c r="G5427" t="str" cm="1">
        <f t="array" ref="G5427">IF(E5427="","",E5427-LOOKUP(2,1/((E$1:E5426&lt;&gt;"")*($A$1:A5426=A5427)),E$1:E5426))</f>
        <v/>
      </c>
      <c r="H5427" t="str" cm="1">
        <f t="array" ref="H5427">IF(F5427="","",F5427-LOOKUP(2,1/((F$1:F5426&lt;&gt;"")*($A$1:A5426=A5427)),F$1:F5426))</f>
        <v/>
      </c>
    </row>
    <row r="5428" spans="1:8" x14ac:dyDescent="0.25">
      <c r="A5428" s="2" t="s">
        <v>206</v>
      </c>
      <c r="B5428" s="3">
        <v>45989</v>
      </c>
      <c r="C5428" s="10">
        <v>1197.75</v>
      </c>
      <c r="D5428" s="15">
        <v>7.4161000000000005E-2</v>
      </c>
      <c r="E5428">
        <f t="shared" si="168"/>
        <v>7.4161000000000005E-2</v>
      </c>
      <c r="F5428">
        <f t="shared" si="169"/>
        <v>7.4161000000000005E-2</v>
      </c>
      <c r="G5428" cm="1">
        <f t="array" ref="G5428">IF(E5428="","",E5428-LOOKUP(2,1/((E$1:E5427&lt;&gt;"")*($A$1:A5427=A5428)),E$1:E5427))</f>
        <v>-3.6300000000000221E-4</v>
      </c>
      <c r="H5428" cm="1">
        <f t="array" ref="H5428">IF(F5428="","",F5428-LOOKUP(2,1/((F$1:F5427&lt;&gt;"")*($A$1:A5427=A5428)),F$1:F5427))</f>
        <v>-2.0469999999999933E-3</v>
      </c>
    </row>
    <row r="5429" spans="1:8" x14ac:dyDescent="0.25">
      <c r="A5429" s="4" t="s">
        <v>206</v>
      </c>
      <c r="B5429" s="5">
        <v>45996</v>
      </c>
      <c r="C5429" s="11">
        <v>1192</v>
      </c>
      <c r="D5429" s="16">
        <v>7.4947E-2</v>
      </c>
      <c r="E5429" t="str">
        <f t="shared" si="168"/>
        <v/>
      </c>
      <c r="F5429" t="str">
        <f t="shared" si="169"/>
        <v/>
      </c>
      <c r="G5429" t="str" cm="1">
        <f t="array" ref="G5429">IF(E5429="","",E5429-LOOKUP(2,1/((E$1:E5428&lt;&gt;"")*($A$1:A5428=A5429)),E$1:E5428))</f>
        <v/>
      </c>
      <c r="H5429" t="str" cm="1">
        <f t="array" ref="H5429">IF(F5429="","",F5429-LOOKUP(2,1/((F$1:F5428&lt;&gt;"")*($A$1:A5428=A5429)),F$1:F5428))</f>
        <v/>
      </c>
    </row>
    <row r="5430" spans="1:8" x14ac:dyDescent="0.25">
      <c r="A5430" s="2" t="s">
        <v>206</v>
      </c>
      <c r="B5430" s="3">
        <v>46003</v>
      </c>
      <c r="C5430" s="10">
        <v>1185.9000000000001</v>
      </c>
      <c r="D5430" s="15">
        <v>7.6110999999999998E-2</v>
      </c>
      <c r="E5430">
        <f t="shared" si="168"/>
        <v>7.6110999999999998E-2</v>
      </c>
      <c r="F5430" t="str">
        <f t="shared" si="169"/>
        <v/>
      </c>
      <c r="G5430" cm="1">
        <f t="array" ref="G5430">IF(E5430="","",E5430-LOOKUP(2,1/((E$1:E5429&lt;&gt;"")*($A$1:A5429=A5430)),E$1:E5429))</f>
        <v>1.9499999999999934E-3</v>
      </c>
      <c r="H5430" t="str" cm="1">
        <f t="array" ref="H5430">IF(F5430="","",F5430-LOOKUP(2,1/((F$1:F5429&lt;&gt;"")*($A$1:A5429=A5430)),F$1:F5429))</f>
        <v/>
      </c>
    </row>
    <row r="5431" spans="1:8" x14ac:dyDescent="0.25">
      <c r="A5431" s="4" t="s">
        <v>206</v>
      </c>
      <c r="B5431" s="5">
        <v>46010</v>
      </c>
      <c r="C5431" s="11">
        <v>1179.54</v>
      </c>
      <c r="D5431" s="16">
        <v>7.7533000000000005E-2</v>
      </c>
      <c r="E5431" t="str">
        <f t="shared" si="168"/>
        <v/>
      </c>
      <c r="F5431" t="str">
        <f t="shared" si="169"/>
        <v/>
      </c>
      <c r="G5431" t="str" cm="1">
        <f t="array" ref="G5431">IF(E5431="","",E5431-LOOKUP(2,1/((E$1:E5430&lt;&gt;"")*($A$1:A5430=A5431)),E$1:E5430))</f>
        <v/>
      </c>
      <c r="H5431" t="str" cm="1">
        <f t="array" ref="H5431">IF(F5431="","",F5431-LOOKUP(2,1/((F$1:F5430&lt;&gt;"")*($A$1:A5430=A5431)),F$1:F5430))</f>
        <v/>
      </c>
    </row>
    <row r="5432" spans="1:8" x14ac:dyDescent="0.25">
      <c r="A5432" s="2" t="s">
        <v>206</v>
      </c>
      <c r="B5432" s="3">
        <v>46017</v>
      </c>
      <c r="C5432" s="10">
        <v>1175.45</v>
      </c>
      <c r="D5432" s="15">
        <v>7.7628000000000003E-2</v>
      </c>
      <c r="E5432">
        <f t="shared" si="168"/>
        <v>7.7628000000000003E-2</v>
      </c>
      <c r="F5432">
        <f t="shared" si="169"/>
        <v>7.7628000000000003E-2</v>
      </c>
      <c r="G5432" cm="1">
        <f t="array" ref="G5432">IF(E5432="","",E5432-LOOKUP(2,1/((E$1:E5431&lt;&gt;"")*($A$1:A5431=A5432)),E$1:E5431))</f>
        <v>1.5170000000000045E-3</v>
      </c>
      <c r="H5432" cm="1">
        <f t="array" ref="H5432">IF(F5432="","",F5432-LOOKUP(2,1/((F$1:F5431&lt;&gt;"")*($A$1:A5431=A5432)),F$1:F5431))</f>
        <v>3.4669999999999979E-3</v>
      </c>
    </row>
    <row r="5433" spans="1:8" x14ac:dyDescent="0.25">
      <c r="A5433" s="4" t="s">
        <v>206</v>
      </c>
      <c r="B5433" s="5">
        <v>46024</v>
      </c>
      <c r="C5433" s="11">
        <v>1171.5899999999999</v>
      </c>
      <c r="D5433" s="16">
        <v>7.7487E-2</v>
      </c>
      <c r="E5433" t="str">
        <f t="shared" si="168"/>
        <v/>
      </c>
      <c r="F5433" t="str">
        <f t="shared" si="169"/>
        <v/>
      </c>
      <c r="G5433" t="str" cm="1">
        <f t="array" ref="G5433">IF(E5433="","",E5433-LOOKUP(2,1/((E$1:E5432&lt;&gt;"")*($A$1:A5432=A5433)),E$1:E5432))</f>
        <v/>
      </c>
      <c r="H5433" t="str" cm="1">
        <f t="array" ref="H5433">IF(F5433="","",F5433-LOOKUP(2,1/((F$1:F5432&lt;&gt;"")*($A$1:A5432=A5433)),F$1:F5432))</f>
        <v/>
      </c>
    </row>
    <row r="5434" spans="1:8" x14ac:dyDescent="0.25">
      <c r="A5434" s="2" t="s">
        <v>206</v>
      </c>
      <c r="B5434" s="3">
        <v>46031</v>
      </c>
      <c r="C5434" s="10">
        <v>1166.42</v>
      </c>
      <c r="D5434" s="15">
        <v>7.7660000000000007E-2</v>
      </c>
      <c r="E5434">
        <f t="shared" si="168"/>
        <v>7.7660000000000007E-2</v>
      </c>
      <c r="F5434" t="str">
        <f t="shared" si="169"/>
        <v/>
      </c>
      <c r="G5434" cm="1">
        <f t="array" ref="G5434">IF(E5434="","",E5434-LOOKUP(2,1/((E$1:E5433&lt;&gt;"")*($A$1:A5433=A5434)),E$1:E5433))</f>
        <v>3.2000000000004247E-5</v>
      </c>
      <c r="H5434" t="str" cm="1">
        <f t="array" ref="H5434">IF(F5434="","",F5434-LOOKUP(2,1/((F$1:F5433&lt;&gt;"")*($A$1:A5433=A5434)),F$1:F5433))</f>
        <v/>
      </c>
    </row>
    <row r="5435" spans="1:8" x14ac:dyDescent="0.25">
      <c r="A5435" s="4" t="s">
        <v>206</v>
      </c>
      <c r="B5435" s="5">
        <v>46038</v>
      </c>
      <c r="C5435" s="11">
        <v>1161.52</v>
      </c>
      <c r="D5435" s="16">
        <v>7.7561000000000005E-2</v>
      </c>
      <c r="E5435" t="str">
        <f t="shared" si="168"/>
        <v/>
      </c>
      <c r="F5435" t="str">
        <f t="shared" si="169"/>
        <v/>
      </c>
      <c r="G5435" t="str" cm="1">
        <f t="array" ref="G5435">IF(E5435="","",E5435-LOOKUP(2,1/((E$1:E5434&lt;&gt;"")*($A$1:A5434=A5435)),E$1:E5434))</f>
        <v/>
      </c>
      <c r="H5435" t="str" cm="1">
        <f t="array" ref="H5435">IF(F5435="","",F5435-LOOKUP(2,1/((F$1:F5434&lt;&gt;"")*($A$1:A5434=A5435)),F$1:F5434))</f>
        <v/>
      </c>
    </row>
    <row r="5436" spans="1:8" x14ac:dyDescent="0.25">
      <c r="A5436" s="2" t="s">
        <v>206</v>
      </c>
      <c r="B5436" s="3">
        <v>46045</v>
      </c>
      <c r="C5436" s="10">
        <v>1161.3699999999999</v>
      </c>
      <c r="D5436" s="15">
        <v>7.2455000000000006E-2</v>
      </c>
      <c r="E5436">
        <f t="shared" si="168"/>
        <v>7.2455000000000006E-2</v>
      </c>
      <c r="F5436" t="str">
        <f t="shared" si="169"/>
        <v/>
      </c>
      <c r="G5436" cm="1">
        <f t="array" ref="G5436">IF(E5436="","",E5436-LOOKUP(2,1/((E$1:E5435&lt;&gt;"")*($A$1:A5435=A5436)),E$1:E5435))</f>
        <v>-5.2050000000000013E-3</v>
      </c>
      <c r="H5436" t="str" cm="1">
        <f t="array" ref="H5436">IF(F5436="","",F5436-LOOKUP(2,1/((F$1:F5435&lt;&gt;"")*($A$1:A5435=A5436)),F$1:F5435))</f>
        <v/>
      </c>
    </row>
    <row r="5437" spans="1:8" x14ac:dyDescent="0.25">
      <c r="A5437" s="4" t="s">
        <v>206</v>
      </c>
      <c r="B5437" s="5">
        <v>46052</v>
      </c>
      <c r="C5437" s="11">
        <v>1159.0899999999999</v>
      </c>
      <c r="D5437" s="16">
        <v>6.9602999999999998E-2</v>
      </c>
      <c r="E5437" t="str">
        <f t="shared" si="168"/>
        <v/>
      </c>
      <c r="F5437">
        <f t="shared" si="169"/>
        <v>6.9602999999999998E-2</v>
      </c>
      <c r="G5437" t="str" cm="1">
        <f t="array" ref="G5437">IF(E5437="","",E5437-LOOKUP(2,1/((E$1:E5436&lt;&gt;"")*($A$1:A5436=A5437)),E$1:E5436))</f>
        <v/>
      </c>
      <c r="H5437" cm="1">
        <f t="array" ref="H5437">IF(F5437="","",F5437-LOOKUP(2,1/((F$1:F5436&lt;&gt;"")*($A$1:A5436=A5437)),F$1:F5436))</f>
        <v>-8.0250000000000044E-3</v>
      </c>
    </row>
    <row r="5438" spans="1:8" x14ac:dyDescent="0.25">
      <c r="A5438" s="2" t="s">
        <v>206</v>
      </c>
      <c r="B5438" s="3">
        <v>46059</v>
      </c>
      <c r="C5438" s="10">
        <v>1151.8599999999999</v>
      </c>
      <c r="D5438" s="15">
        <v>7.1946999999999997E-2</v>
      </c>
      <c r="E5438">
        <f t="shared" si="168"/>
        <v>7.1946999999999997E-2</v>
      </c>
      <c r="F5438" t="str">
        <f t="shared" si="169"/>
        <v/>
      </c>
      <c r="G5438" cm="1">
        <f t="array" ref="G5438">IF(E5438="","",E5438-LOOKUP(2,1/((E$1:E5437&lt;&gt;"")*($A$1:A5437=A5438)),E$1:E5437))</f>
        <v>-5.0800000000000844E-4</v>
      </c>
      <c r="H5438" t="str" cm="1">
        <f t="array" ref="H5438">IF(F5438="","",F5438-LOOKUP(2,1/((F$1:F5437&lt;&gt;"")*($A$1:A5437=A5438)),F$1:F5437))</f>
        <v/>
      </c>
    </row>
    <row r="5439" spans="1:8" x14ac:dyDescent="0.25">
      <c r="A5439" s="4" t="s">
        <v>206</v>
      </c>
      <c r="B5439" s="5">
        <v>46066</v>
      </c>
      <c r="C5439" s="11">
        <v>1146.54</v>
      </c>
      <c r="D5439" s="16">
        <v>7.2279999999999997E-2</v>
      </c>
      <c r="E5439" t="str">
        <f t="shared" si="168"/>
        <v/>
      </c>
      <c r="F5439">
        <f t="shared" si="169"/>
        <v>7.2279999999999997E-2</v>
      </c>
      <c r="G5439" t="str" cm="1">
        <f t="array" ref="G5439">IF(E5439="","",E5439-LOOKUP(2,1/((E$1:E5438&lt;&gt;"")*($A$1:A5438=A5439)),E$1:E5438))</f>
        <v/>
      </c>
      <c r="H5439" cm="1">
        <f t="array" ref="H5439">IF(F5439="","",F5439-LOOKUP(2,1/((F$1:F5438&lt;&gt;"")*($A$1:A5438=A5439)),F$1:F5438))</f>
        <v>2.6769999999999988E-3</v>
      </c>
    </row>
    <row r="5440" spans="1:8" x14ac:dyDescent="0.25">
      <c r="A5440" s="2" t="s">
        <v>207</v>
      </c>
      <c r="B5440" s="3">
        <v>45863</v>
      </c>
      <c r="C5440" s="10">
        <v>1224.08</v>
      </c>
      <c r="D5440" s="15">
        <v>9.6564999999999998E-2</v>
      </c>
      <c r="E5440">
        <f t="shared" si="168"/>
        <v>9.6564999999999998E-2</v>
      </c>
      <c r="F5440">
        <f t="shared" si="169"/>
        <v>9.6564999999999998E-2</v>
      </c>
      <c r="G5440" t="e" cm="1">
        <f t="array" ref="G5440">IF(E5440="","",E5440-LOOKUP(2,1/((E$1:E5439&lt;&gt;"")*($A$1:A5439=A5440)),E$1:E5439))</f>
        <v>#N/A</v>
      </c>
      <c r="H5440" t="e" cm="1">
        <f t="array" ref="H5440">IF(F5440="","",F5440-LOOKUP(2,1/((F$1:F5439&lt;&gt;"")*($A$1:A5439=A5440)),F$1:F5439))</f>
        <v>#N/A</v>
      </c>
    </row>
    <row r="5441" spans="1:8" x14ac:dyDescent="0.25">
      <c r="A5441" s="4" t="s">
        <v>207</v>
      </c>
      <c r="B5441" s="5">
        <v>45870</v>
      </c>
      <c r="C5441" s="11">
        <v>1221.8699999999999</v>
      </c>
      <c r="D5441" s="16">
        <v>9.5130000000000006E-2</v>
      </c>
      <c r="E5441" t="str">
        <f t="shared" si="168"/>
        <v/>
      </c>
      <c r="F5441" t="str">
        <f t="shared" si="169"/>
        <v/>
      </c>
      <c r="G5441" t="str" cm="1">
        <f t="array" ref="G5441">IF(E5441="","",E5441-LOOKUP(2,1/((E$1:E5440&lt;&gt;"")*($A$1:A5440=A5441)),E$1:E5440))</f>
        <v/>
      </c>
      <c r="H5441" t="str" cm="1">
        <f t="array" ref="H5441">IF(F5441="","",F5441-LOOKUP(2,1/((F$1:F5440&lt;&gt;"")*($A$1:A5440=A5441)),F$1:F5440))</f>
        <v/>
      </c>
    </row>
    <row r="5442" spans="1:8" x14ac:dyDescent="0.25">
      <c r="A5442" s="2" t="s">
        <v>207</v>
      </c>
      <c r="B5442" s="3">
        <v>45884</v>
      </c>
      <c r="C5442" s="10">
        <v>1214.97</v>
      </c>
      <c r="D5442" s="15">
        <v>9.3542E-2</v>
      </c>
      <c r="E5442" t="str">
        <f t="shared" si="168"/>
        <v/>
      </c>
      <c r="F5442" t="str">
        <f t="shared" si="169"/>
        <v/>
      </c>
      <c r="G5442" t="str" cm="1">
        <f t="array" ref="G5442">IF(E5442="","",E5442-LOOKUP(2,1/((E$1:E5441&lt;&gt;"")*($A$1:A5441=A5442)),E$1:E5441))</f>
        <v/>
      </c>
      <c r="H5442" t="str" cm="1">
        <f t="array" ref="H5442">IF(F5442="","",F5442-LOOKUP(2,1/((F$1:F5441&lt;&gt;"")*($A$1:A5441=A5442)),F$1:F5441))</f>
        <v/>
      </c>
    </row>
    <row r="5443" spans="1:8" x14ac:dyDescent="0.25">
      <c r="A5443" s="4" t="s">
        <v>207</v>
      </c>
      <c r="B5443" s="5">
        <v>45891</v>
      </c>
      <c r="C5443" s="11">
        <v>1204.24</v>
      </c>
      <c r="D5443" s="16">
        <v>9.6482999999999999E-2</v>
      </c>
      <c r="E5443">
        <f t="shared" ref="E5443:E5506" si="170">IF(MOD(B5443-_xlfn.MINIFS($B:$B,$A:$A,A5443),14)=0,D5443,"")</f>
        <v>9.6482999999999999E-2</v>
      </c>
      <c r="F5443" t="str">
        <f t="shared" ref="F5443:F5506" si="171">IF(B5443=_xlfn.MAXIFS($B:$B,$A:$A,A5443,$B:$B,"&gt;="&amp;EOMONTH(B5443,-1)+1,$B:$B,"&lt;="&amp;EOMONTH(B5443,0)),D5443,"")</f>
        <v/>
      </c>
      <c r="G5443" cm="1">
        <f t="array" ref="G5443">IF(E5443="","",E5443-LOOKUP(2,1/((E$1:E5442&lt;&gt;"")*($A$1:A5442=A5443)),E$1:E5442))</f>
        <v>-8.1999999999998741E-5</v>
      </c>
      <c r="H5443" t="str" cm="1">
        <f t="array" ref="H5443">IF(F5443="","",F5443-LOOKUP(2,1/((F$1:F5442&lt;&gt;"")*($A$1:A5442=A5443)),F$1:F5442))</f>
        <v/>
      </c>
    </row>
    <row r="5444" spans="1:8" x14ac:dyDescent="0.25">
      <c r="A5444" s="2" t="s">
        <v>207</v>
      </c>
      <c r="B5444" s="3">
        <v>45898</v>
      </c>
      <c r="C5444" s="10">
        <v>1200.1400000000001</v>
      </c>
      <c r="D5444" s="15">
        <v>9.6021999999999996E-2</v>
      </c>
      <c r="E5444" t="str">
        <f t="shared" si="170"/>
        <v/>
      </c>
      <c r="F5444">
        <f t="shared" si="171"/>
        <v>9.6021999999999996E-2</v>
      </c>
      <c r="G5444" t="str" cm="1">
        <f t="array" ref="G5444">IF(E5444="","",E5444-LOOKUP(2,1/((E$1:E5443&lt;&gt;"")*($A$1:A5443=A5444)),E$1:E5443))</f>
        <v/>
      </c>
      <c r="H5444" cm="1">
        <f t="array" ref="H5444">IF(F5444="","",F5444-LOOKUP(2,1/((F$1:F5443&lt;&gt;"")*($A$1:A5443=A5444)),F$1:F5443))</f>
        <v>-5.4300000000000181E-4</v>
      </c>
    </row>
    <row r="5445" spans="1:8" x14ac:dyDescent="0.25">
      <c r="A5445" s="4" t="s">
        <v>207</v>
      </c>
      <c r="B5445" s="5">
        <v>45905</v>
      </c>
      <c r="C5445" s="11">
        <v>1201.4000000000001</v>
      </c>
      <c r="D5445" s="16">
        <v>9.2807000000000001E-2</v>
      </c>
      <c r="E5445">
        <f t="shared" si="170"/>
        <v>9.2807000000000001E-2</v>
      </c>
      <c r="F5445" t="str">
        <f t="shared" si="171"/>
        <v/>
      </c>
      <c r="G5445" cm="1">
        <f t="array" ref="G5445">IF(E5445="","",E5445-LOOKUP(2,1/((E$1:E5444&lt;&gt;"")*($A$1:A5444=A5445)),E$1:E5444))</f>
        <v>-3.6759999999999987E-3</v>
      </c>
      <c r="H5445" t="str" cm="1">
        <f t="array" ref="H5445">IF(F5445="","",F5445-LOOKUP(2,1/((F$1:F5444&lt;&gt;"")*($A$1:A5444=A5445)),F$1:F5444))</f>
        <v/>
      </c>
    </row>
    <row r="5446" spans="1:8" x14ac:dyDescent="0.25">
      <c r="A5446" s="2" t="s">
        <v>207</v>
      </c>
      <c r="B5446" s="3">
        <v>45912</v>
      </c>
      <c r="C5446" s="10">
        <v>1198.56</v>
      </c>
      <c r="D5446" s="15">
        <v>9.1703000000000007E-2</v>
      </c>
      <c r="E5446" t="str">
        <f t="shared" si="170"/>
        <v/>
      </c>
      <c r="F5446" t="str">
        <f t="shared" si="171"/>
        <v/>
      </c>
      <c r="G5446" t="str" cm="1">
        <f t="array" ref="G5446">IF(E5446="","",E5446-LOOKUP(2,1/((E$1:E5445&lt;&gt;"")*($A$1:A5445=A5446)),E$1:E5445))</f>
        <v/>
      </c>
      <c r="H5446" t="str" cm="1">
        <f t="array" ref="H5446">IF(F5446="","",F5446-LOOKUP(2,1/((F$1:F5445&lt;&gt;"")*($A$1:A5445=A5446)),F$1:F5445))</f>
        <v/>
      </c>
    </row>
    <row r="5447" spans="1:8" x14ac:dyDescent="0.25">
      <c r="A5447" s="4" t="s">
        <v>207</v>
      </c>
      <c r="B5447" s="5">
        <v>45919</v>
      </c>
      <c r="C5447" s="11">
        <v>1192.24</v>
      </c>
      <c r="D5447" s="16">
        <v>9.2378000000000002E-2</v>
      </c>
      <c r="E5447">
        <f t="shared" si="170"/>
        <v>9.2378000000000002E-2</v>
      </c>
      <c r="F5447" t="str">
        <f t="shared" si="171"/>
        <v/>
      </c>
      <c r="G5447" cm="1">
        <f t="array" ref="G5447">IF(E5447="","",E5447-LOOKUP(2,1/((E$1:E5446&lt;&gt;"")*($A$1:A5446=A5447)),E$1:E5446))</f>
        <v>-4.2899999999999883E-4</v>
      </c>
      <c r="H5447" t="str" cm="1">
        <f t="array" ref="H5447">IF(F5447="","",F5447-LOOKUP(2,1/((F$1:F5446&lt;&gt;"")*($A$1:A5446=A5447)),F$1:F5446))</f>
        <v/>
      </c>
    </row>
    <row r="5448" spans="1:8" x14ac:dyDescent="0.25">
      <c r="A5448" s="2" t="s">
        <v>207</v>
      </c>
      <c r="B5448" s="3">
        <v>45926</v>
      </c>
      <c r="C5448" s="10">
        <v>1186.27</v>
      </c>
      <c r="D5448" s="15">
        <v>9.2877000000000001E-2</v>
      </c>
      <c r="E5448" t="str">
        <f t="shared" si="170"/>
        <v/>
      </c>
      <c r="F5448">
        <f t="shared" si="171"/>
        <v>9.2877000000000001E-2</v>
      </c>
      <c r="G5448" t="str" cm="1">
        <f t="array" ref="G5448">IF(E5448="","",E5448-LOOKUP(2,1/((E$1:E5447&lt;&gt;"")*($A$1:A5447=A5448)),E$1:E5447))</f>
        <v/>
      </c>
      <c r="H5448" cm="1">
        <f t="array" ref="H5448">IF(F5448="","",F5448-LOOKUP(2,1/((F$1:F5447&lt;&gt;"")*($A$1:A5447=A5448)),F$1:F5447))</f>
        <v>-3.144999999999995E-3</v>
      </c>
    </row>
    <row r="5449" spans="1:8" x14ac:dyDescent="0.25">
      <c r="A5449" s="4" t="s">
        <v>207</v>
      </c>
      <c r="B5449" s="5">
        <v>45933</v>
      </c>
      <c r="C5449" s="11">
        <v>1178.75</v>
      </c>
      <c r="D5449" s="16">
        <v>9.4166E-2</v>
      </c>
      <c r="E5449">
        <f t="shared" si="170"/>
        <v>9.4166E-2</v>
      </c>
      <c r="F5449" t="str">
        <f t="shared" si="171"/>
        <v/>
      </c>
      <c r="G5449" cm="1">
        <f t="array" ref="G5449">IF(E5449="","",E5449-LOOKUP(2,1/((E$1:E5448&lt;&gt;"")*($A$1:A5448=A5449)),E$1:E5448))</f>
        <v>1.7879999999999979E-3</v>
      </c>
      <c r="H5449" t="str" cm="1">
        <f t="array" ref="H5449">IF(F5449="","",F5449-LOOKUP(2,1/((F$1:F5448&lt;&gt;"")*($A$1:A5448=A5449)),F$1:F5448))</f>
        <v/>
      </c>
    </row>
    <row r="5450" spans="1:8" x14ac:dyDescent="0.25">
      <c r="A5450" s="2" t="s">
        <v>207</v>
      </c>
      <c r="B5450" s="3">
        <v>45940</v>
      </c>
      <c r="C5450" s="10">
        <v>1174.47</v>
      </c>
      <c r="D5450" s="15">
        <v>9.3798000000000006E-2</v>
      </c>
      <c r="E5450" t="str">
        <f t="shared" si="170"/>
        <v/>
      </c>
      <c r="F5450" t="str">
        <f t="shared" si="171"/>
        <v/>
      </c>
      <c r="G5450" t="str" cm="1">
        <f t="array" ref="G5450">IF(E5450="","",E5450-LOOKUP(2,1/((E$1:E5449&lt;&gt;"")*($A$1:A5449=A5450)),E$1:E5449))</f>
        <v/>
      </c>
      <c r="H5450" t="str" cm="1">
        <f t="array" ref="H5450">IF(F5450="","",F5450-LOOKUP(2,1/((F$1:F5449&lt;&gt;"")*($A$1:A5449=A5450)),F$1:F5449))</f>
        <v/>
      </c>
    </row>
    <row r="5451" spans="1:8" x14ac:dyDescent="0.25">
      <c r="A5451" s="4" t="s">
        <v>207</v>
      </c>
      <c r="B5451" s="5">
        <v>45947</v>
      </c>
      <c r="C5451" s="11">
        <v>1296.58</v>
      </c>
      <c r="D5451" s="16">
        <v>9.1067999999999996E-2</v>
      </c>
      <c r="E5451">
        <f t="shared" si="170"/>
        <v>9.1067999999999996E-2</v>
      </c>
      <c r="F5451" t="str">
        <f t="shared" si="171"/>
        <v/>
      </c>
      <c r="G5451" cm="1">
        <f t="array" ref="G5451">IF(E5451="","",E5451-LOOKUP(2,1/((E$1:E5450&lt;&gt;"")*($A$1:A5450=A5451)),E$1:E5450))</f>
        <v>-3.0980000000000035E-3</v>
      </c>
      <c r="H5451" t="str" cm="1">
        <f t="array" ref="H5451">IF(F5451="","",F5451-LOOKUP(2,1/((F$1:F5450&lt;&gt;"")*($A$1:A5450=A5451)),F$1:F5450))</f>
        <v/>
      </c>
    </row>
    <row r="5452" spans="1:8" x14ac:dyDescent="0.25">
      <c r="A5452" s="2" t="s">
        <v>207</v>
      </c>
      <c r="B5452" s="3">
        <v>45954</v>
      </c>
      <c r="C5452" s="10">
        <v>1293.05</v>
      </c>
      <c r="D5452" s="15">
        <v>9.0142E-2</v>
      </c>
      <c r="E5452" t="str">
        <f t="shared" si="170"/>
        <v/>
      </c>
      <c r="F5452" t="str">
        <f t="shared" si="171"/>
        <v/>
      </c>
      <c r="G5452" t="str" cm="1">
        <f t="array" ref="G5452">IF(E5452="","",E5452-LOOKUP(2,1/((E$1:E5451&lt;&gt;"")*($A$1:A5451=A5452)),E$1:E5451))</f>
        <v/>
      </c>
      <c r="H5452" t="str" cm="1">
        <f t="array" ref="H5452">IF(F5452="","",F5452-LOOKUP(2,1/((F$1:F5451&lt;&gt;"")*($A$1:A5451=A5452)),F$1:F5451))</f>
        <v/>
      </c>
    </row>
    <row r="5453" spans="1:8" x14ac:dyDescent="0.25">
      <c r="A5453" s="4" t="s">
        <v>207</v>
      </c>
      <c r="B5453" s="5">
        <v>45961</v>
      </c>
      <c r="C5453" s="11">
        <v>1282.98</v>
      </c>
      <c r="D5453" s="16">
        <v>9.3348E-2</v>
      </c>
      <c r="E5453">
        <f t="shared" si="170"/>
        <v>9.3348E-2</v>
      </c>
      <c r="F5453">
        <f t="shared" si="171"/>
        <v>9.3348E-2</v>
      </c>
      <c r="G5453" cm="1">
        <f t="array" ref="G5453">IF(E5453="","",E5453-LOOKUP(2,1/((E$1:E5452&lt;&gt;"")*($A$1:A5452=A5453)),E$1:E5452))</f>
        <v>2.2800000000000042E-3</v>
      </c>
      <c r="H5453" cm="1">
        <f t="array" ref="H5453">IF(F5453="","",F5453-LOOKUP(2,1/((F$1:F5452&lt;&gt;"")*($A$1:A5452=A5453)),F$1:F5452))</f>
        <v>4.709999999999992E-4</v>
      </c>
    </row>
    <row r="5454" spans="1:8" x14ac:dyDescent="0.25">
      <c r="A5454" s="2" t="s">
        <v>207</v>
      </c>
      <c r="B5454" s="3">
        <v>45968</v>
      </c>
      <c r="C5454" s="10">
        <v>1277.7</v>
      </c>
      <c r="D5454" s="15">
        <v>9.3528E-2</v>
      </c>
      <c r="E5454" t="str">
        <f t="shared" si="170"/>
        <v/>
      </c>
      <c r="F5454" t="str">
        <f t="shared" si="171"/>
        <v/>
      </c>
      <c r="G5454" t="str" cm="1">
        <f t="array" ref="G5454">IF(E5454="","",E5454-LOOKUP(2,1/((E$1:E5453&lt;&gt;"")*($A$1:A5453=A5454)),E$1:E5453))</f>
        <v/>
      </c>
      <c r="H5454" t="str" cm="1">
        <f t="array" ref="H5454">IF(F5454="","",F5454-LOOKUP(2,1/((F$1:F5453&lt;&gt;"")*($A$1:A5453=A5454)),F$1:F5453))</f>
        <v/>
      </c>
    </row>
    <row r="5455" spans="1:8" x14ac:dyDescent="0.25">
      <c r="A5455" s="4" t="s">
        <v>207</v>
      </c>
      <c r="B5455" s="5">
        <v>45975</v>
      </c>
      <c r="C5455" s="11">
        <v>1279.55</v>
      </c>
      <c r="D5455" s="16">
        <v>8.9195999999999998E-2</v>
      </c>
      <c r="E5455">
        <f t="shared" si="170"/>
        <v>8.9195999999999998E-2</v>
      </c>
      <c r="F5455" t="str">
        <f t="shared" si="171"/>
        <v/>
      </c>
      <c r="G5455" cm="1">
        <f t="array" ref="G5455">IF(E5455="","",E5455-LOOKUP(2,1/((E$1:E5454&lt;&gt;"")*($A$1:A5454=A5455)),E$1:E5454))</f>
        <v>-4.1520000000000029E-3</v>
      </c>
      <c r="H5455" t="str" cm="1">
        <f t="array" ref="H5455">IF(F5455="","",F5455-LOOKUP(2,1/((F$1:F5454&lt;&gt;"")*($A$1:A5454=A5455)),F$1:F5454))</f>
        <v/>
      </c>
    </row>
    <row r="5456" spans="1:8" x14ac:dyDescent="0.25">
      <c r="A5456" s="2" t="s">
        <v>207</v>
      </c>
      <c r="B5456" s="3">
        <v>45982</v>
      </c>
      <c r="C5456" s="10">
        <v>1272.75</v>
      </c>
      <c r="D5456" s="15">
        <v>9.0963000000000002E-2</v>
      </c>
      <c r="E5456" t="str">
        <f t="shared" si="170"/>
        <v/>
      </c>
      <c r="F5456" t="str">
        <f t="shared" si="171"/>
        <v/>
      </c>
      <c r="G5456" t="str" cm="1">
        <f t="array" ref="G5456">IF(E5456="","",E5456-LOOKUP(2,1/((E$1:E5455&lt;&gt;"")*($A$1:A5455=A5456)),E$1:E5455))</f>
        <v/>
      </c>
      <c r="H5456" t="str" cm="1">
        <f t="array" ref="H5456">IF(F5456="","",F5456-LOOKUP(2,1/((F$1:F5455&lt;&gt;"")*($A$1:A5455=A5456)),F$1:F5455))</f>
        <v/>
      </c>
    </row>
    <row r="5457" spans="1:8" x14ac:dyDescent="0.25">
      <c r="A5457" s="4" t="s">
        <v>207</v>
      </c>
      <c r="B5457" s="5">
        <v>45989</v>
      </c>
      <c r="C5457" s="11">
        <v>1274.83</v>
      </c>
      <c r="D5457" s="16">
        <v>8.6491999999999999E-2</v>
      </c>
      <c r="E5457">
        <f t="shared" si="170"/>
        <v>8.6491999999999999E-2</v>
      </c>
      <c r="F5457">
        <f t="shared" si="171"/>
        <v>8.6491999999999999E-2</v>
      </c>
      <c r="G5457" cm="1">
        <f t="array" ref="G5457">IF(E5457="","",E5457-LOOKUP(2,1/((E$1:E5456&lt;&gt;"")*($A$1:A5456=A5457)),E$1:E5456))</f>
        <v>-2.7039999999999981E-3</v>
      </c>
      <c r="H5457" cm="1">
        <f t="array" ref="H5457">IF(F5457="","",F5457-LOOKUP(2,1/((F$1:F5456&lt;&gt;"")*($A$1:A5456=A5457)),F$1:F5456))</f>
        <v>-6.856000000000001E-3</v>
      </c>
    </row>
    <row r="5458" spans="1:8" x14ac:dyDescent="0.25">
      <c r="A5458" s="2" t="s">
        <v>207</v>
      </c>
      <c r="B5458" s="3">
        <v>45996</v>
      </c>
      <c r="C5458" s="10">
        <v>1266.8699999999999</v>
      </c>
      <c r="D5458" s="15">
        <v>8.8361999999999996E-2</v>
      </c>
      <c r="E5458" t="str">
        <f t="shared" si="170"/>
        <v/>
      </c>
      <c r="F5458" t="str">
        <f t="shared" si="171"/>
        <v/>
      </c>
      <c r="G5458" t="str" cm="1">
        <f t="array" ref="G5458">IF(E5458="","",E5458-LOOKUP(2,1/((E$1:E5457&lt;&gt;"")*($A$1:A5457=A5458)),E$1:E5457))</f>
        <v/>
      </c>
      <c r="H5458" t="str" cm="1">
        <f t="array" ref="H5458">IF(F5458="","",F5458-LOOKUP(2,1/((F$1:F5457&lt;&gt;"")*($A$1:A5457=A5458)),F$1:F5457))</f>
        <v/>
      </c>
    </row>
    <row r="5459" spans="1:8" x14ac:dyDescent="0.25">
      <c r="A5459" s="4" t="s">
        <v>207</v>
      </c>
      <c r="B5459" s="5">
        <v>46003</v>
      </c>
      <c r="C5459" s="11">
        <v>1262.3599999999999</v>
      </c>
      <c r="D5459" s="16">
        <v>8.8053999999999993E-2</v>
      </c>
      <c r="E5459">
        <f t="shared" si="170"/>
        <v>8.8053999999999993E-2</v>
      </c>
      <c r="F5459" t="str">
        <f t="shared" si="171"/>
        <v/>
      </c>
      <c r="G5459" cm="1">
        <f t="array" ref="G5459">IF(E5459="","",E5459-LOOKUP(2,1/((E$1:E5458&lt;&gt;"")*($A$1:A5458=A5459)),E$1:E5458))</f>
        <v>1.5619999999999939E-3</v>
      </c>
      <c r="H5459" t="str" cm="1">
        <f t="array" ref="H5459">IF(F5459="","",F5459-LOOKUP(2,1/((F$1:F5458&lt;&gt;"")*($A$1:A5458=A5459)),F$1:F5458))</f>
        <v/>
      </c>
    </row>
    <row r="5460" spans="1:8" x14ac:dyDescent="0.25">
      <c r="A5460" s="2" t="s">
        <v>207</v>
      </c>
      <c r="B5460" s="3">
        <v>46010</v>
      </c>
      <c r="C5460" s="10">
        <v>1258.27</v>
      </c>
      <c r="D5460" s="15">
        <v>8.7478E-2</v>
      </c>
      <c r="E5460" t="str">
        <f t="shared" si="170"/>
        <v/>
      </c>
      <c r="F5460" t="str">
        <f t="shared" si="171"/>
        <v/>
      </c>
      <c r="G5460" t="str" cm="1">
        <f t="array" ref="G5460">IF(E5460="","",E5460-LOOKUP(2,1/((E$1:E5459&lt;&gt;"")*($A$1:A5459=A5460)),E$1:E5459))</f>
        <v/>
      </c>
      <c r="H5460" t="str" cm="1">
        <f t="array" ref="H5460">IF(F5460="","",F5460-LOOKUP(2,1/((F$1:F5459&lt;&gt;"")*($A$1:A5459=A5460)),F$1:F5459))</f>
        <v/>
      </c>
    </row>
    <row r="5461" spans="1:8" x14ac:dyDescent="0.25">
      <c r="A5461" s="4" t="s">
        <v>207</v>
      </c>
      <c r="B5461" s="5">
        <v>46017</v>
      </c>
      <c r="C5461" s="11">
        <v>1248.5899999999999</v>
      </c>
      <c r="D5461" s="16">
        <v>9.1061000000000003E-2</v>
      </c>
      <c r="E5461">
        <f t="shared" si="170"/>
        <v>9.1061000000000003E-2</v>
      </c>
      <c r="F5461">
        <f t="shared" si="171"/>
        <v>9.1061000000000003E-2</v>
      </c>
      <c r="G5461" cm="1">
        <f t="array" ref="G5461">IF(E5461="","",E5461-LOOKUP(2,1/((E$1:E5460&lt;&gt;"")*($A$1:A5460=A5461)),E$1:E5460))</f>
        <v>3.0070000000000097E-3</v>
      </c>
      <c r="H5461" cm="1">
        <f t="array" ref="H5461">IF(F5461="","",F5461-LOOKUP(2,1/((F$1:F5460&lt;&gt;"")*($A$1:A5460=A5461)),F$1:F5460))</f>
        <v>4.5690000000000036E-3</v>
      </c>
    </row>
    <row r="5462" spans="1:8" x14ac:dyDescent="0.25">
      <c r="A5462" s="2" t="s">
        <v>207</v>
      </c>
      <c r="B5462" s="3">
        <v>46024</v>
      </c>
      <c r="C5462" s="10">
        <v>1241.56</v>
      </c>
      <c r="D5462" s="15">
        <v>9.2978000000000005E-2</v>
      </c>
      <c r="E5462" t="str">
        <f t="shared" si="170"/>
        <v/>
      </c>
      <c r="F5462" t="str">
        <f t="shared" si="171"/>
        <v/>
      </c>
      <c r="G5462" t="str" cm="1">
        <f t="array" ref="G5462">IF(E5462="","",E5462-LOOKUP(2,1/((E$1:E5461&lt;&gt;"")*($A$1:A5461=A5462)),E$1:E5461))</f>
        <v/>
      </c>
      <c r="H5462" t="str" cm="1">
        <f t="array" ref="H5462">IF(F5462="","",F5462-LOOKUP(2,1/((F$1:F5461&lt;&gt;"")*($A$1:A5461=A5462)),F$1:F5461))</f>
        <v/>
      </c>
    </row>
    <row r="5463" spans="1:8" x14ac:dyDescent="0.25">
      <c r="A5463" s="4" t="s">
        <v>207</v>
      </c>
      <c r="B5463" s="5">
        <v>46031</v>
      </c>
      <c r="C5463" s="11">
        <v>1234.93</v>
      </c>
      <c r="D5463" s="16">
        <v>9.4009999999999996E-2</v>
      </c>
      <c r="E5463">
        <f t="shared" si="170"/>
        <v>9.4009999999999996E-2</v>
      </c>
      <c r="F5463" t="str">
        <f t="shared" si="171"/>
        <v/>
      </c>
      <c r="G5463" cm="1">
        <f t="array" ref="G5463">IF(E5463="","",E5463-LOOKUP(2,1/((E$1:E5462&lt;&gt;"")*($A$1:A5462=A5463)),E$1:E5462))</f>
        <v>2.9489999999999933E-3</v>
      </c>
      <c r="H5463" t="str" cm="1">
        <f t="array" ref="H5463">IF(F5463="","",F5463-LOOKUP(2,1/((F$1:F5462&lt;&gt;"")*($A$1:A5462=A5463)),F$1:F5462))</f>
        <v/>
      </c>
    </row>
    <row r="5464" spans="1:8" x14ac:dyDescent="0.25">
      <c r="A5464" s="2" t="s">
        <v>207</v>
      </c>
      <c r="B5464" s="3">
        <v>46038</v>
      </c>
      <c r="C5464" s="10">
        <v>1228.8399999999999</v>
      </c>
      <c r="D5464" s="15">
        <v>9.4703999999999997E-2</v>
      </c>
      <c r="E5464" t="str">
        <f t="shared" si="170"/>
        <v/>
      </c>
      <c r="F5464" t="str">
        <f t="shared" si="171"/>
        <v/>
      </c>
      <c r="G5464" t="str" cm="1">
        <f t="array" ref="G5464">IF(E5464="","",E5464-LOOKUP(2,1/((E$1:E5463&lt;&gt;"")*($A$1:A5463=A5464)),E$1:E5463))</f>
        <v/>
      </c>
      <c r="H5464" t="str" cm="1">
        <f t="array" ref="H5464">IF(F5464="","",F5464-LOOKUP(2,1/((F$1:F5463&lt;&gt;"")*($A$1:A5463=A5464)),F$1:F5463))</f>
        <v/>
      </c>
    </row>
    <row r="5465" spans="1:8" x14ac:dyDescent="0.25">
      <c r="A5465" s="4" t="s">
        <v>207</v>
      </c>
      <c r="B5465" s="5">
        <v>46045</v>
      </c>
      <c r="C5465" s="11">
        <v>1224.6099999999999</v>
      </c>
      <c r="D5465" s="16">
        <v>9.4213000000000005E-2</v>
      </c>
      <c r="E5465">
        <f t="shared" si="170"/>
        <v>9.4213000000000005E-2</v>
      </c>
      <c r="F5465" t="str">
        <f t="shared" si="171"/>
        <v/>
      </c>
      <c r="G5465" cm="1">
        <f t="array" ref="G5465">IF(E5465="","",E5465-LOOKUP(2,1/((E$1:E5464&lt;&gt;"")*($A$1:A5464=A5465)),E$1:E5464))</f>
        <v>2.0300000000000873E-4</v>
      </c>
      <c r="H5465" t="str" cm="1">
        <f t="array" ref="H5465">IF(F5465="","",F5465-LOOKUP(2,1/((F$1:F5464&lt;&gt;"")*($A$1:A5464=A5465)),F$1:F5464))</f>
        <v/>
      </c>
    </row>
    <row r="5466" spans="1:8" x14ac:dyDescent="0.25">
      <c r="A5466" s="2" t="s">
        <v>207</v>
      </c>
      <c r="B5466" s="3">
        <v>46052</v>
      </c>
      <c r="C5466" s="10">
        <v>1221.96</v>
      </c>
      <c r="D5466" s="15">
        <v>9.2725000000000002E-2</v>
      </c>
      <c r="E5466" t="str">
        <f t="shared" si="170"/>
        <v/>
      </c>
      <c r="F5466">
        <f t="shared" si="171"/>
        <v>9.2725000000000002E-2</v>
      </c>
      <c r="G5466" t="str" cm="1">
        <f t="array" ref="G5466">IF(E5466="","",E5466-LOOKUP(2,1/((E$1:E5465&lt;&gt;"")*($A$1:A5465=A5466)),E$1:E5465))</f>
        <v/>
      </c>
      <c r="H5466" cm="1">
        <f t="array" ref="H5466">IF(F5466="","",F5466-LOOKUP(2,1/((F$1:F5465&lt;&gt;"")*($A$1:A5465=A5466)),F$1:F5465))</f>
        <v>1.6639999999999988E-3</v>
      </c>
    </row>
    <row r="5467" spans="1:8" x14ac:dyDescent="0.25">
      <c r="A5467" s="4" t="s">
        <v>207</v>
      </c>
      <c r="B5467" s="5">
        <v>46059</v>
      </c>
      <c r="C5467" s="11">
        <v>1216.83</v>
      </c>
      <c r="D5467" s="16">
        <v>9.2811000000000005E-2</v>
      </c>
      <c r="E5467">
        <f t="shared" si="170"/>
        <v>9.2811000000000005E-2</v>
      </c>
      <c r="F5467" t="str">
        <f t="shared" si="171"/>
        <v/>
      </c>
      <c r="G5467" cm="1">
        <f t="array" ref="G5467">IF(E5467="","",E5467-LOOKUP(2,1/((E$1:E5466&lt;&gt;"")*($A$1:A5466=A5467)),E$1:E5466))</f>
        <v>-1.4020000000000005E-3</v>
      </c>
      <c r="H5467" t="str" cm="1">
        <f t="array" ref="H5467">IF(F5467="","",F5467-LOOKUP(2,1/((F$1:F5466&lt;&gt;"")*($A$1:A5466=A5467)),F$1:F5466))</f>
        <v/>
      </c>
    </row>
    <row r="5468" spans="1:8" x14ac:dyDescent="0.25">
      <c r="A5468" s="2" t="s">
        <v>207</v>
      </c>
      <c r="B5468" s="3">
        <v>46066</v>
      </c>
      <c r="C5468" s="10">
        <v>1212.48</v>
      </c>
      <c r="D5468" s="15">
        <v>9.2400999999999997E-2</v>
      </c>
      <c r="E5468" t="str">
        <f t="shared" si="170"/>
        <v/>
      </c>
      <c r="F5468">
        <f t="shared" si="171"/>
        <v>9.2400999999999997E-2</v>
      </c>
      <c r="G5468" t="str" cm="1">
        <f t="array" ref="G5468">IF(E5468="","",E5468-LOOKUP(2,1/((E$1:E5467&lt;&gt;"")*($A$1:A5467=A5468)),E$1:E5467))</f>
        <v/>
      </c>
      <c r="H5468" cm="1">
        <f t="array" ref="H5468">IF(F5468="","",F5468-LOOKUP(2,1/((F$1:F5467&lt;&gt;"")*($A$1:A5467=A5468)),F$1:F5467))</f>
        <v>-3.2400000000000484E-4</v>
      </c>
    </row>
    <row r="5469" spans="1:8" x14ac:dyDescent="0.25">
      <c r="A5469" s="4" t="s">
        <v>208</v>
      </c>
      <c r="B5469" s="5">
        <v>45863</v>
      </c>
      <c r="C5469" s="11">
        <v>2281.61</v>
      </c>
      <c r="D5469" s="16">
        <v>8.0072000000000004E-2</v>
      </c>
      <c r="E5469">
        <f t="shared" si="170"/>
        <v>8.0072000000000004E-2</v>
      </c>
      <c r="F5469">
        <f t="shared" si="171"/>
        <v>8.0072000000000004E-2</v>
      </c>
      <c r="G5469" t="e" cm="1">
        <f t="array" ref="G5469">IF(E5469="","",E5469-LOOKUP(2,1/((E$1:E5468&lt;&gt;"")*($A$1:A5468=A5469)),E$1:E5468))</f>
        <v>#N/A</v>
      </c>
      <c r="H5469" t="e" cm="1">
        <f t="array" ref="H5469">IF(F5469="","",F5469-LOOKUP(2,1/((F$1:F5468&lt;&gt;"")*($A$1:A5468=A5469)),F$1:F5468))</f>
        <v>#N/A</v>
      </c>
    </row>
    <row r="5470" spans="1:8" x14ac:dyDescent="0.25">
      <c r="A5470" s="2" t="s">
        <v>208</v>
      </c>
      <c r="B5470" s="3">
        <v>45870</v>
      </c>
      <c r="C5470" s="10">
        <v>2281.1</v>
      </c>
      <c r="D5470" s="15">
        <v>7.9574000000000006E-2</v>
      </c>
      <c r="E5470" t="str">
        <f t="shared" si="170"/>
        <v/>
      </c>
      <c r="F5470" t="str">
        <f t="shared" si="171"/>
        <v/>
      </c>
      <c r="G5470" t="str" cm="1">
        <f t="array" ref="G5470">IF(E5470="","",E5470-LOOKUP(2,1/((E$1:E5469&lt;&gt;"")*($A$1:A5469=A5470)),E$1:E5469))</f>
        <v/>
      </c>
      <c r="H5470" t="str" cm="1">
        <f t="array" ref="H5470">IF(F5470="","",F5470-LOOKUP(2,1/((F$1:F5469&lt;&gt;"")*($A$1:A5469=A5470)),F$1:F5469))</f>
        <v/>
      </c>
    </row>
    <row r="5471" spans="1:8" x14ac:dyDescent="0.25">
      <c r="A5471" s="4" t="s">
        <v>208</v>
      </c>
      <c r="B5471" s="5">
        <v>45877</v>
      </c>
      <c r="C5471" s="11">
        <v>2299.71</v>
      </c>
      <c r="D5471" s="16">
        <v>7.6965000000000006E-2</v>
      </c>
      <c r="E5471">
        <f t="shared" si="170"/>
        <v>7.6965000000000006E-2</v>
      </c>
      <c r="F5471" t="str">
        <f t="shared" si="171"/>
        <v/>
      </c>
      <c r="G5471" cm="1">
        <f t="array" ref="G5471">IF(E5471="","",E5471-LOOKUP(2,1/((E$1:E5470&lt;&gt;"")*($A$1:A5470=A5471)),E$1:E5470))</f>
        <v>-3.1069999999999987E-3</v>
      </c>
      <c r="H5471" t="str" cm="1">
        <f t="array" ref="H5471">IF(F5471="","",F5471-LOOKUP(2,1/((F$1:F5470&lt;&gt;"")*($A$1:A5470=A5471)),F$1:F5470))</f>
        <v/>
      </c>
    </row>
    <row r="5472" spans="1:8" x14ac:dyDescent="0.25">
      <c r="A5472" s="2" t="s">
        <v>208</v>
      </c>
      <c r="B5472" s="3">
        <v>45884</v>
      </c>
      <c r="C5472" s="10">
        <v>2297.7800000000002</v>
      </c>
      <c r="D5472" s="15">
        <v>7.6627000000000001E-2</v>
      </c>
      <c r="E5472" t="str">
        <f t="shared" si="170"/>
        <v/>
      </c>
      <c r="F5472" t="str">
        <f t="shared" si="171"/>
        <v/>
      </c>
      <c r="G5472" t="str" cm="1">
        <f t="array" ref="G5472">IF(E5472="","",E5472-LOOKUP(2,1/((E$1:E5471&lt;&gt;"")*($A$1:A5471=A5472)),E$1:E5471))</f>
        <v/>
      </c>
      <c r="H5472" t="str" cm="1">
        <f t="array" ref="H5472">IF(F5472="","",F5472-LOOKUP(2,1/((F$1:F5471&lt;&gt;"")*($A$1:A5471=A5472)),F$1:F5471))</f>
        <v/>
      </c>
    </row>
    <row r="5473" spans="1:8" x14ac:dyDescent="0.25">
      <c r="A5473" s="4" t="s">
        <v>208</v>
      </c>
      <c r="B5473" s="5">
        <v>45891</v>
      </c>
      <c r="C5473" s="11">
        <v>2285.3200000000002</v>
      </c>
      <c r="D5473" s="16">
        <v>7.7448000000000003E-2</v>
      </c>
      <c r="E5473">
        <f t="shared" si="170"/>
        <v>7.7448000000000003E-2</v>
      </c>
      <c r="F5473" t="str">
        <f t="shared" si="171"/>
        <v/>
      </c>
      <c r="G5473" cm="1">
        <f t="array" ref="G5473">IF(E5473="","",E5473-LOOKUP(2,1/((E$1:E5472&lt;&gt;"")*($A$1:A5472=A5473)),E$1:E5472))</f>
        <v>4.8299999999999732E-4</v>
      </c>
      <c r="H5473" t="str" cm="1">
        <f t="array" ref="H5473">IF(F5473="","",F5473-LOOKUP(2,1/((F$1:F5472&lt;&gt;"")*($A$1:A5472=A5473)),F$1:F5472))</f>
        <v/>
      </c>
    </row>
    <row r="5474" spans="1:8" x14ac:dyDescent="0.25">
      <c r="A5474" s="2" t="s">
        <v>208</v>
      </c>
      <c r="B5474" s="3">
        <v>45898</v>
      </c>
      <c r="C5474" s="10">
        <v>2291.71</v>
      </c>
      <c r="D5474" s="15">
        <v>7.6194999999999999E-2</v>
      </c>
      <c r="E5474" t="str">
        <f t="shared" si="170"/>
        <v/>
      </c>
      <c r="F5474">
        <f t="shared" si="171"/>
        <v>7.6194999999999999E-2</v>
      </c>
      <c r="G5474" t="str" cm="1">
        <f t="array" ref="G5474">IF(E5474="","",E5474-LOOKUP(2,1/((E$1:E5473&lt;&gt;"")*($A$1:A5473=A5474)),E$1:E5473))</f>
        <v/>
      </c>
      <c r="H5474" cm="1">
        <f t="array" ref="H5474">IF(F5474="","",F5474-LOOKUP(2,1/((F$1:F5473&lt;&gt;"")*($A$1:A5473=A5474)),F$1:F5473))</f>
        <v>-3.8770000000000054E-3</v>
      </c>
    </row>
    <row r="5475" spans="1:8" x14ac:dyDescent="0.25">
      <c r="A5475" s="4" t="s">
        <v>208</v>
      </c>
      <c r="B5475" s="5">
        <v>45905</v>
      </c>
      <c r="C5475" s="11">
        <v>2286.44</v>
      </c>
      <c r="D5475" s="16">
        <v>7.6224E-2</v>
      </c>
      <c r="E5475">
        <f t="shared" si="170"/>
        <v>7.6224E-2</v>
      </c>
      <c r="F5475" t="str">
        <f t="shared" si="171"/>
        <v/>
      </c>
      <c r="G5475" cm="1">
        <f t="array" ref="G5475">IF(E5475="","",E5475-LOOKUP(2,1/((E$1:E5474&lt;&gt;"")*($A$1:A5474=A5475)),E$1:E5474))</f>
        <v>-1.2240000000000029E-3</v>
      </c>
      <c r="H5475" t="str" cm="1">
        <f t="array" ref="H5475">IF(F5475="","",F5475-LOOKUP(2,1/((F$1:F5474&lt;&gt;"")*($A$1:A5474=A5475)),F$1:F5474))</f>
        <v/>
      </c>
    </row>
    <row r="5476" spans="1:8" x14ac:dyDescent="0.25">
      <c r="A5476" s="2" t="s">
        <v>208</v>
      </c>
      <c r="B5476" s="3">
        <v>45912</v>
      </c>
      <c r="C5476" s="10">
        <v>2299.87</v>
      </c>
      <c r="D5476" s="15">
        <v>7.4204000000000006E-2</v>
      </c>
      <c r="E5476" t="str">
        <f t="shared" si="170"/>
        <v/>
      </c>
      <c r="F5476" t="str">
        <f t="shared" si="171"/>
        <v/>
      </c>
      <c r="G5476" t="str" cm="1">
        <f t="array" ref="G5476">IF(E5476="","",E5476-LOOKUP(2,1/((E$1:E5475&lt;&gt;"")*($A$1:A5475=A5476)),E$1:E5475))</f>
        <v/>
      </c>
      <c r="H5476" t="str" cm="1">
        <f t="array" ref="H5476">IF(F5476="","",F5476-LOOKUP(2,1/((F$1:F5475&lt;&gt;"")*($A$1:A5475=A5476)),F$1:F5475))</f>
        <v/>
      </c>
    </row>
    <row r="5477" spans="1:8" x14ac:dyDescent="0.25">
      <c r="A5477" s="4" t="s">
        <v>208</v>
      </c>
      <c r="B5477" s="5">
        <v>45919</v>
      </c>
      <c r="C5477" s="11">
        <v>2401.2199999999998</v>
      </c>
      <c r="D5477" s="16">
        <v>7.3181999999999997E-2</v>
      </c>
      <c r="E5477">
        <f t="shared" si="170"/>
        <v>7.3181999999999997E-2</v>
      </c>
      <c r="F5477" t="str">
        <f t="shared" si="171"/>
        <v/>
      </c>
      <c r="G5477" cm="1">
        <f t="array" ref="G5477">IF(E5477="","",E5477-LOOKUP(2,1/((E$1:E5476&lt;&gt;"")*($A$1:A5476=A5477)),E$1:E5476))</f>
        <v>-3.042000000000003E-3</v>
      </c>
      <c r="H5477" t="str" cm="1">
        <f t="array" ref="H5477">IF(F5477="","",F5477-LOOKUP(2,1/((F$1:F5476&lt;&gt;"")*($A$1:A5476=A5477)),F$1:F5476))</f>
        <v/>
      </c>
    </row>
    <row r="5478" spans="1:8" x14ac:dyDescent="0.25">
      <c r="A5478" s="2" t="s">
        <v>208</v>
      </c>
      <c r="B5478" s="3">
        <v>45926</v>
      </c>
      <c r="C5478" s="10">
        <v>2409.81</v>
      </c>
      <c r="D5478" s="15">
        <v>7.1621000000000004E-2</v>
      </c>
      <c r="E5478" t="str">
        <f t="shared" si="170"/>
        <v/>
      </c>
      <c r="F5478">
        <f t="shared" si="171"/>
        <v>7.1621000000000004E-2</v>
      </c>
      <c r="G5478" t="str" cm="1">
        <f t="array" ref="G5478">IF(E5478="","",E5478-LOOKUP(2,1/((E$1:E5477&lt;&gt;"")*($A$1:A5477=A5478)),E$1:E5477))</f>
        <v/>
      </c>
      <c r="H5478" cm="1">
        <f t="array" ref="H5478">IF(F5478="","",F5478-LOOKUP(2,1/((F$1:F5477&lt;&gt;"")*($A$1:A5477=A5478)),F$1:F5477))</f>
        <v>-4.5739999999999947E-3</v>
      </c>
    </row>
    <row r="5479" spans="1:8" x14ac:dyDescent="0.25">
      <c r="A5479" s="4" t="s">
        <v>208</v>
      </c>
      <c r="B5479" s="5">
        <v>45933</v>
      </c>
      <c r="C5479" s="11">
        <v>2392.4299999999998</v>
      </c>
      <c r="D5479" s="16">
        <v>7.3041999999999996E-2</v>
      </c>
      <c r="E5479">
        <f t="shared" si="170"/>
        <v>7.3041999999999996E-2</v>
      </c>
      <c r="F5479" t="str">
        <f t="shared" si="171"/>
        <v/>
      </c>
      <c r="G5479" cm="1">
        <f t="array" ref="G5479">IF(E5479="","",E5479-LOOKUP(2,1/((E$1:E5478&lt;&gt;"")*($A$1:A5478=A5479)),E$1:E5478))</f>
        <v>-1.4000000000000123E-4</v>
      </c>
      <c r="H5479" t="str" cm="1">
        <f t="array" ref="H5479">IF(F5479="","",F5479-LOOKUP(2,1/((F$1:F5478&lt;&gt;"")*($A$1:A5478=A5479)),F$1:F5478))</f>
        <v/>
      </c>
    </row>
    <row r="5480" spans="1:8" x14ac:dyDescent="0.25">
      <c r="A5480" s="2" t="s">
        <v>208</v>
      </c>
      <c r="B5480" s="3">
        <v>45940</v>
      </c>
      <c r="C5480" s="10">
        <v>2377.34</v>
      </c>
      <c r="D5480" s="15">
        <v>7.4204999999999993E-2</v>
      </c>
      <c r="E5480" t="str">
        <f t="shared" si="170"/>
        <v/>
      </c>
      <c r="F5480" t="str">
        <f t="shared" si="171"/>
        <v/>
      </c>
      <c r="G5480" t="str" cm="1">
        <f t="array" ref="G5480">IF(E5480="","",E5480-LOOKUP(2,1/((E$1:E5479&lt;&gt;"")*($A$1:A5479=A5480)),E$1:E5479))</f>
        <v/>
      </c>
      <c r="H5480" t="str" cm="1">
        <f t="array" ref="H5480">IF(F5480="","",F5480-LOOKUP(2,1/((F$1:F5479&lt;&gt;"")*($A$1:A5479=A5480)),F$1:F5479))</f>
        <v/>
      </c>
    </row>
    <row r="5481" spans="1:8" x14ac:dyDescent="0.25">
      <c r="A5481" s="4" t="s">
        <v>208</v>
      </c>
      <c r="B5481" s="5">
        <v>45947</v>
      </c>
      <c r="C5481" s="11">
        <v>2367.79</v>
      </c>
      <c r="D5481" s="16">
        <v>7.4729000000000004E-2</v>
      </c>
      <c r="E5481">
        <f t="shared" si="170"/>
        <v>7.4729000000000004E-2</v>
      </c>
      <c r="F5481" t="str">
        <f t="shared" si="171"/>
        <v/>
      </c>
      <c r="G5481" cm="1">
        <f t="array" ref="G5481">IF(E5481="","",E5481-LOOKUP(2,1/((E$1:E5480&lt;&gt;"")*($A$1:A5480=A5481)),E$1:E5480))</f>
        <v>1.6870000000000079E-3</v>
      </c>
      <c r="H5481" t="str" cm="1">
        <f t="array" ref="H5481">IF(F5481="","",F5481-LOOKUP(2,1/((F$1:F5480&lt;&gt;"")*($A$1:A5480=A5481)),F$1:F5480))</f>
        <v/>
      </c>
    </row>
    <row r="5482" spans="1:8" x14ac:dyDescent="0.25">
      <c r="A5482" s="2" t="s">
        <v>208</v>
      </c>
      <c r="B5482" s="3">
        <v>45954</v>
      </c>
      <c r="C5482" s="10">
        <v>2346.4699999999998</v>
      </c>
      <c r="D5482" s="15">
        <v>7.6619000000000007E-2</v>
      </c>
      <c r="E5482" t="str">
        <f t="shared" si="170"/>
        <v/>
      </c>
      <c r="F5482" t="str">
        <f t="shared" si="171"/>
        <v/>
      </c>
      <c r="G5482" t="str" cm="1">
        <f t="array" ref="G5482">IF(E5482="","",E5482-LOOKUP(2,1/((E$1:E5481&lt;&gt;"")*($A$1:A5481=A5482)),E$1:E5481))</f>
        <v/>
      </c>
      <c r="H5482" t="str" cm="1">
        <f t="array" ref="H5482">IF(F5482="","",F5482-LOOKUP(2,1/((F$1:F5481&lt;&gt;"")*($A$1:A5481=A5482)),F$1:F5481))</f>
        <v/>
      </c>
    </row>
    <row r="5483" spans="1:8" x14ac:dyDescent="0.25">
      <c r="A5483" s="4" t="s">
        <v>208</v>
      </c>
      <c r="B5483" s="5">
        <v>45961</v>
      </c>
      <c r="C5483" s="11">
        <v>2329.75</v>
      </c>
      <c r="D5483" s="16">
        <v>7.7980999999999995E-2</v>
      </c>
      <c r="E5483">
        <f t="shared" si="170"/>
        <v>7.7980999999999995E-2</v>
      </c>
      <c r="F5483">
        <f t="shared" si="171"/>
        <v>7.7980999999999995E-2</v>
      </c>
      <c r="G5483" cm="1">
        <f t="array" ref="G5483">IF(E5483="","",E5483-LOOKUP(2,1/((E$1:E5482&lt;&gt;"")*($A$1:A5482=A5483)),E$1:E5482))</f>
        <v>3.251999999999991E-3</v>
      </c>
      <c r="H5483" cm="1">
        <f t="array" ref="H5483">IF(F5483="","",F5483-LOOKUP(2,1/((F$1:F5482&lt;&gt;"")*($A$1:A5482=A5483)),F$1:F5482))</f>
        <v>6.3599999999999907E-3</v>
      </c>
    </row>
    <row r="5484" spans="1:8" x14ac:dyDescent="0.25">
      <c r="A5484" s="2" t="s">
        <v>208</v>
      </c>
      <c r="B5484" s="3">
        <v>45968</v>
      </c>
      <c r="C5484" s="10">
        <v>2334.17</v>
      </c>
      <c r="D5484" s="15">
        <v>7.6885999999999996E-2</v>
      </c>
      <c r="E5484" t="str">
        <f t="shared" si="170"/>
        <v/>
      </c>
      <c r="F5484" t="str">
        <f t="shared" si="171"/>
        <v/>
      </c>
      <c r="G5484" t="str" cm="1">
        <f t="array" ref="G5484">IF(E5484="","",E5484-LOOKUP(2,1/((E$1:E5483&lt;&gt;"")*($A$1:A5483=A5484)),E$1:E5483))</f>
        <v/>
      </c>
      <c r="H5484" t="str" cm="1">
        <f t="array" ref="H5484">IF(F5484="","",F5484-LOOKUP(2,1/((F$1:F5483&lt;&gt;"")*($A$1:A5483=A5484)),F$1:F5483))</f>
        <v/>
      </c>
    </row>
    <row r="5485" spans="1:8" x14ac:dyDescent="0.25">
      <c r="A5485" s="4" t="s">
        <v>208</v>
      </c>
      <c r="B5485" s="5">
        <v>45975</v>
      </c>
      <c r="C5485" s="11">
        <v>2339.71</v>
      </c>
      <c r="D5485" s="16">
        <v>7.5663999999999995E-2</v>
      </c>
      <c r="E5485">
        <f t="shared" si="170"/>
        <v>7.5663999999999995E-2</v>
      </c>
      <c r="F5485" t="str">
        <f t="shared" si="171"/>
        <v/>
      </c>
      <c r="G5485" cm="1">
        <f t="array" ref="G5485">IF(E5485="","",E5485-LOOKUP(2,1/((E$1:E5484&lt;&gt;"")*($A$1:A5484=A5485)),E$1:E5484))</f>
        <v>-2.3169999999999996E-3</v>
      </c>
      <c r="H5485" t="str" cm="1">
        <f t="array" ref="H5485">IF(F5485="","",F5485-LOOKUP(2,1/((F$1:F5484&lt;&gt;"")*($A$1:A5484=A5485)),F$1:F5484))</f>
        <v/>
      </c>
    </row>
    <row r="5486" spans="1:8" x14ac:dyDescent="0.25">
      <c r="A5486" s="2" t="s">
        <v>208</v>
      </c>
      <c r="B5486" s="3">
        <v>45982</v>
      </c>
      <c r="C5486" s="10">
        <v>2338.2600000000002</v>
      </c>
      <c r="D5486" s="15">
        <v>7.5369000000000005E-2</v>
      </c>
      <c r="E5486" t="str">
        <f t="shared" si="170"/>
        <v/>
      </c>
      <c r="F5486" t="str">
        <f t="shared" si="171"/>
        <v/>
      </c>
      <c r="G5486" t="str" cm="1">
        <f t="array" ref="G5486">IF(E5486="","",E5486-LOOKUP(2,1/((E$1:E5485&lt;&gt;"")*($A$1:A5485=A5486)),E$1:E5485))</f>
        <v/>
      </c>
      <c r="H5486" t="str" cm="1">
        <f t="array" ref="H5486">IF(F5486="","",F5486-LOOKUP(2,1/((F$1:F5485&lt;&gt;"")*($A$1:A5485=A5486)),F$1:F5485))</f>
        <v/>
      </c>
    </row>
    <row r="5487" spans="1:8" x14ac:dyDescent="0.25">
      <c r="A5487" s="4" t="s">
        <v>208</v>
      </c>
      <c r="B5487" s="5">
        <v>45989</v>
      </c>
      <c r="C5487" s="11">
        <v>2335.8000000000002</v>
      </c>
      <c r="D5487" s="16">
        <v>7.5075000000000003E-2</v>
      </c>
      <c r="E5487">
        <f t="shared" si="170"/>
        <v>7.5075000000000003E-2</v>
      </c>
      <c r="F5487">
        <f t="shared" si="171"/>
        <v>7.5075000000000003E-2</v>
      </c>
      <c r="G5487" cm="1">
        <f t="array" ref="G5487">IF(E5487="","",E5487-LOOKUP(2,1/((E$1:E5486&lt;&gt;"")*($A$1:A5486=A5487)),E$1:E5486))</f>
        <v>-5.8899999999999231E-4</v>
      </c>
      <c r="H5487" cm="1">
        <f t="array" ref="H5487">IF(F5487="","",F5487-LOOKUP(2,1/((F$1:F5486&lt;&gt;"")*($A$1:A5486=A5487)),F$1:F5486))</f>
        <v>-2.9059999999999919E-3</v>
      </c>
    </row>
    <row r="5488" spans="1:8" x14ac:dyDescent="0.25">
      <c r="A5488" s="2" t="s">
        <v>208</v>
      </c>
      <c r="B5488" s="3">
        <v>45996</v>
      </c>
      <c r="C5488" s="10">
        <v>2328.59</v>
      </c>
      <c r="D5488" s="15">
        <v>7.5329999999999994E-2</v>
      </c>
      <c r="E5488" t="str">
        <f t="shared" si="170"/>
        <v/>
      </c>
      <c r="F5488" t="str">
        <f t="shared" si="171"/>
        <v/>
      </c>
      <c r="G5488" t="str" cm="1">
        <f t="array" ref="G5488">IF(E5488="","",E5488-LOOKUP(2,1/((E$1:E5487&lt;&gt;"")*($A$1:A5487=A5488)),E$1:E5487))</f>
        <v/>
      </c>
      <c r="H5488" t="str" cm="1">
        <f t="array" ref="H5488">IF(F5488="","",F5488-LOOKUP(2,1/((F$1:F5487&lt;&gt;"")*($A$1:A5487=A5488)),F$1:F5487))</f>
        <v/>
      </c>
    </row>
    <row r="5489" spans="1:8" x14ac:dyDescent="0.25">
      <c r="A5489" s="4" t="s">
        <v>208</v>
      </c>
      <c r="B5489" s="5">
        <v>46003</v>
      </c>
      <c r="C5489" s="11">
        <v>2321.65</v>
      </c>
      <c r="D5489" s="16">
        <v>7.5554999999999997E-2</v>
      </c>
      <c r="E5489">
        <f t="shared" si="170"/>
        <v>7.5554999999999997E-2</v>
      </c>
      <c r="F5489" t="str">
        <f t="shared" si="171"/>
        <v/>
      </c>
      <c r="G5489" cm="1">
        <f t="array" ref="G5489">IF(E5489="","",E5489-LOOKUP(2,1/((E$1:E5488&lt;&gt;"")*($A$1:A5488=A5489)),E$1:E5488))</f>
        <v>4.7999999999999432E-4</v>
      </c>
      <c r="H5489" t="str" cm="1">
        <f t="array" ref="H5489">IF(F5489="","",F5489-LOOKUP(2,1/((F$1:F5488&lt;&gt;"")*($A$1:A5488=A5489)),F$1:F5488))</f>
        <v/>
      </c>
    </row>
    <row r="5490" spans="1:8" x14ac:dyDescent="0.25">
      <c r="A5490" s="2" t="s">
        <v>208</v>
      </c>
      <c r="B5490" s="3">
        <v>46010</v>
      </c>
      <c r="C5490" s="10">
        <v>2305.2600000000002</v>
      </c>
      <c r="D5490" s="15">
        <v>7.6874999999999999E-2</v>
      </c>
      <c r="E5490" t="str">
        <f t="shared" si="170"/>
        <v/>
      </c>
      <c r="F5490" t="str">
        <f t="shared" si="171"/>
        <v/>
      </c>
      <c r="G5490" t="str" cm="1">
        <f t="array" ref="G5490">IF(E5490="","",E5490-LOOKUP(2,1/((E$1:E5489&lt;&gt;"")*($A$1:A5489=A5490)),E$1:E5489))</f>
        <v/>
      </c>
      <c r="H5490" t="str" cm="1">
        <f t="array" ref="H5490">IF(F5490="","",F5490-LOOKUP(2,1/((F$1:F5489&lt;&gt;"")*($A$1:A5489=A5490)),F$1:F5489))</f>
        <v/>
      </c>
    </row>
    <row r="5491" spans="1:8" x14ac:dyDescent="0.25">
      <c r="A5491" s="4" t="s">
        <v>208</v>
      </c>
      <c r="B5491" s="5">
        <v>46017</v>
      </c>
      <c r="C5491" s="11">
        <v>2302.1799999999998</v>
      </c>
      <c r="D5491" s="16">
        <v>7.6768000000000003E-2</v>
      </c>
      <c r="E5491">
        <f t="shared" si="170"/>
        <v>7.6768000000000003E-2</v>
      </c>
      <c r="F5491">
        <f t="shared" si="171"/>
        <v>7.6768000000000003E-2</v>
      </c>
      <c r="G5491" cm="1">
        <f t="array" ref="G5491">IF(E5491="","",E5491-LOOKUP(2,1/((E$1:E5490&lt;&gt;"")*($A$1:A5490=A5491)),E$1:E5490))</f>
        <v>1.2130000000000057E-3</v>
      </c>
      <c r="H5491" cm="1">
        <f t="array" ref="H5491">IF(F5491="","",F5491-LOOKUP(2,1/((F$1:F5490&lt;&gt;"")*($A$1:A5490=A5491)),F$1:F5490))</f>
        <v>1.6930000000000001E-3</v>
      </c>
    </row>
    <row r="5492" spans="1:8" x14ac:dyDescent="0.25">
      <c r="A5492" s="2" t="s">
        <v>208</v>
      </c>
      <c r="B5492" s="3">
        <v>46024</v>
      </c>
      <c r="C5492" s="10">
        <v>2301.5</v>
      </c>
      <c r="D5492" s="15">
        <v>7.6383000000000006E-2</v>
      </c>
      <c r="E5492" t="str">
        <f t="shared" si="170"/>
        <v/>
      </c>
      <c r="F5492" t="str">
        <f t="shared" si="171"/>
        <v/>
      </c>
      <c r="G5492" t="str" cm="1">
        <f t="array" ref="G5492">IF(E5492="","",E5492-LOOKUP(2,1/((E$1:E5491&lt;&gt;"")*($A$1:A5491=A5492)),E$1:E5491))</f>
        <v/>
      </c>
      <c r="H5492" t="str" cm="1">
        <f t="array" ref="H5492">IF(F5492="","",F5492-LOOKUP(2,1/((F$1:F5491&lt;&gt;"")*($A$1:A5491=A5492)),F$1:F5491))</f>
        <v/>
      </c>
    </row>
    <row r="5493" spans="1:8" x14ac:dyDescent="0.25">
      <c r="A5493" s="4" t="s">
        <v>208</v>
      </c>
      <c r="B5493" s="5">
        <v>46031</v>
      </c>
      <c r="C5493" s="11">
        <v>2292.34</v>
      </c>
      <c r="D5493" s="16">
        <v>7.6866000000000004E-2</v>
      </c>
      <c r="E5493">
        <f t="shared" si="170"/>
        <v>7.6866000000000004E-2</v>
      </c>
      <c r="F5493" t="str">
        <f t="shared" si="171"/>
        <v/>
      </c>
      <c r="G5493" cm="1">
        <f t="array" ref="G5493">IF(E5493="","",E5493-LOOKUP(2,1/((E$1:E5492&lt;&gt;"")*($A$1:A5492=A5493)),E$1:E5492))</f>
        <v>9.8000000000000864E-5</v>
      </c>
      <c r="H5493" t="str" cm="1">
        <f t="array" ref="H5493">IF(F5493="","",F5493-LOOKUP(2,1/((F$1:F5492&lt;&gt;"")*($A$1:A5492=A5493)),F$1:F5492))</f>
        <v/>
      </c>
    </row>
    <row r="5494" spans="1:8" x14ac:dyDescent="0.25">
      <c r="A5494" s="2" t="s">
        <v>208</v>
      </c>
      <c r="B5494" s="3">
        <v>46038</v>
      </c>
      <c r="C5494" s="10">
        <v>2286.87</v>
      </c>
      <c r="D5494" s="15">
        <v>7.6920000000000002E-2</v>
      </c>
      <c r="E5494" t="str">
        <f t="shared" si="170"/>
        <v/>
      </c>
      <c r="F5494" t="str">
        <f t="shared" si="171"/>
        <v/>
      </c>
      <c r="G5494" t="str" cm="1">
        <f t="array" ref="G5494">IF(E5494="","",E5494-LOOKUP(2,1/((E$1:E5493&lt;&gt;"")*($A$1:A5493=A5494)),E$1:E5493))</f>
        <v/>
      </c>
      <c r="H5494" t="str" cm="1">
        <f t="array" ref="H5494">IF(F5494="","",F5494-LOOKUP(2,1/((F$1:F5493&lt;&gt;"")*($A$1:A5493=A5494)),F$1:F5493))</f>
        <v/>
      </c>
    </row>
    <row r="5495" spans="1:8" x14ac:dyDescent="0.25">
      <c r="A5495" s="4" t="s">
        <v>208</v>
      </c>
      <c r="B5495" s="5">
        <v>46045</v>
      </c>
      <c r="C5495" s="11">
        <v>2307.65</v>
      </c>
      <c r="D5495" s="16">
        <v>7.3938000000000004E-2</v>
      </c>
      <c r="E5495">
        <f t="shared" si="170"/>
        <v>7.3938000000000004E-2</v>
      </c>
      <c r="F5495" t="str">
        <f t="shared" si="171"/>
        <v/>
      </c>
      <c r="G5495" cm="1">
        <f t="array" ref="G5495">IF(E5495="","",E5495-LOOKUP(2,1/((E$1:E5494&lt;&gt;"")*($A$1:A5494=A5495)),E$1:E5494))</f>
        <v>-2.928E-3</v>
      </c>
      <c r="H5495" t="str" cm="1">
        <f t="array" ref="H5495">IF(F5495="","",F5495-LOOKUP(2,1/((F$1:F5494&lt;&gt;"")*($A$1:A5494=A5495)),F$1:F5494))</f>
        <v/>
      </c>
    </row>
    <row r="5496" spans="1:8" x14ac:dyDescent="0.25">
      <c r="A5496" s="2" t="s">
        <v>208</v>
      </c>
      <c r="B5496" s="3">
        <v>46052</v>
      </c>
      <c r="C5496" s="10">
        <v>2323.31</v>
      </c>
      <c r="D5496" s="15">
        <v>7.1564000000000003E-2</v>
      </c>
      <c r="E5496" t="str">
        <f t="shared" si="170"/>
        <v/>
      </c>
      <c r="F5496">
        <f t="shared" si="171"/>
        <v>7.1564000000000003E-2</v>
      </c>
      <c r="G5496" t="str" cm="1">
        <f t="array" ref="G5496">IF(E5496="","",E5496-LOOKUP(2,1/((E$1:E5495&lt;&gt;"")*($A$1:A5495=A5496)),E$1:E5495))</f>
        <v/>
      </c>
      <c r="H5496" cm="1">
        <f t="array" ref="H5496">IF(F5496="","",F5496-LOOKUP(2,1/((F$1:F5495&lt;&gt;"")*($A$1:A5495=A5496)),F$1:F5495))</f>
        <v>-5.2040000000000003E-3</v>
      </c>
    </row>
    <row r="5497" spans="1:8" x14ac:dyDescent="0.25">
      <c r="A5497" s="4" t="s">
        <v>208</v>
      </c>
      <c r="B5497" s="5">
        <v>46059</v>
      </c>
      <c r="C5497" s="11">
        <v>2305.69</v>
      </c>
      <c r="D5497" s="16">
        <v>7.3012999999999995E-2</v>
      </c>
      <c r="E5497">
        <f t="shared" si="170"/>
        <v>7.3012999999999995E-2</v>
      </c>
      <c r="F5497" t="str">
        <f t="shared" si="171"/>
        <v/>
      </c>
      <c r="G5497" cm="1">
        <f t="array" ref="G5497">IF(E5497="","",E5497-LOOKUP(2,1/((E$1:E5496&lt;&gt;"")*($A$1:A5496=A5497)),E$1:E5496))</f>
        <v>-9.2500000000000915E-4</v>
      </c>
      <c r="H5497" t="str" cm="1">
        <f t="array" ref="H5497">IF(F5497="","",F5497-LOOKUP(2,1/((F$1:F5496&lt;&gt;"")*($A$1:A5496=A5497)),F$1:F5496))</f>
        <v/>
      </c>
    </row>
    <row r="5498" spans="1:8" x14ac:dyDescent="0.25">
      <c r="A5498" s="2" t="s">
        <v>208</v>
      </c>
      <c r="B5498" s="3">
        <v>46066</v>
      </c>
      <c r="C5498" s="10">
        <v>2301.09</v>
      </c>
      <c r="D5498" s="15">
        <v>7.2967000000000004E-2</v>
      </c>
      <c r="E5498" t="str">
        <f t="shared" si="170"/>
        <v/>
      </c>
      <c r="F5498">
        <f t="shared" si="171"/>
        <v>7.2967000000000004E-2</v>
      </c>
      <c r="G5498" t="str" cm="1">
        <f t="array" ref="G5498">IF(E5498="","",E5498-LOOKUP(2,1/((E$1:E5497&lt;&gt;"")*($A$1:A5497=A5498)),E$1:E5497))</f>
        <v/>
      </c>
      <c r="H5498" cm="1">
        <f t="array" ref="H5498">IF(F5498="","",F5498-LOOKUP(2,1/((F$1:F5497&lt;&gt;"")*($A$1:A5497=A5498)),F$1:F5497))</f>
        <v>1.4030000000000015E-3</v>
      </c>
    </row>
    <row r="5499" spans="1:8" x14ac:dyDescent="0.25">
      <c r="A5499" s="4" t="s">
        <v>209</v>
      </c>
      <c r="B5499" s="5">
        <v>45863</v>
      </c>
      <c r="C5499" s="11">
        <v>1968.22</v>
      </c>
      <c r="D5499" s="16">
        <v>7.6341000000000006E-2</v>
      </c>
      <c r="E5499">
        <f t="shared" si="170"/>
        <v>7.6341000000000006E-2</v>
      </c>
      <c r="F5499">
        <f t="shared" si="171"/>
        <v>7.6341000000000006E-2</v>
      </c>
      <c r="G5499" t="e" cm="1">
        <f t="array" ref="G5499">IF(E5499="","",E5499-LOOKUP(2,1/((E$1:E5498&lt;&gt;"")*($A$1:A5498=A5499)),E$1:E5498))</f>
        <v>#N/A</v>
      </c>
      <c r="H5499" t="e" cm="1">
        <f t="array" ref="H5499">IF(F5499="","",F5499-LOOKUP(2,1/((F$1:F5498&lt;&gt;"")*($A$1:A5498=A5499)),F$1:F5498))</f>
        <v>#N/A</v>
      </c>
    </row>
    <row r="5500" spans="1:8" x14ac:dyDescent="0.25">
      <c r="A5500" s="2" t="s">
        <v>209</v>
      </c>
      <c r="B5500" s="3">
        <v>45870</v>
      </c>
      <c r="C5500" s="10">
        <v>1957.41</v>
      </c>
      <c r="D5500" s="15">
        <v>7.7064999999999995E-2</v>
      </c>
      <c r="E5500" t="str">
        <f t="shared" si="170"/>
        <v/>
      </c>
      <c r="F5500" t="str">
        <f t="shared" si="171"/>
        <v/>
      </c>
      <c r="G5500" t="str" cm="1">
        <f t="array" ref="G5500">IF(E5500="","",E5500-LOOKUP(2,1/((E$1:E5499&lt;&gt;"")*($A$1:A5499=A5500)),E$1:E5499))</f>
        <v/>
      </c>
      <c r="H5500" t="str" cm="1">
        <f t="array" ref="H5500">IF(F5500="","",F5500-LOOKUP(2,1/((F$1:F5499&lt;&gt;"")*($A$1:A5499=A5500)),F$1:F5499))</f>
        <v/>
      </c>
    </row>
    <row r="5501" spans="1:8" x14ac:dyDescent="0.25">
      <c r="A5501" s="4" t="s">
        <v>209</v>
      </c>
      <c r="B5501" s="5">
        <v>45877</v>
      </c>
      <c r="C5501" s="11">
        <v>1962.56</v>
      </c>
      <c r="D5501" s="16">
        <v>7.5800999999999993E-2</v>
      </c>
      <c r="E5501">
        <f t="shared" si="170"/>
        <v>7.5800999999999993E-2</v>
      </c>
      <c r="F5501" t="str">
        <f t="shared" si="171"/>
        <v/>
      </c>
      <c r="G5501" cm="1">
        <f t="array" ref="G5501">IF(E5501="","",E5501-LOOKUP(2,1/((E$1:E5500&lt;&gt;"")*($A$1:A5500=A5501)),E$1:E5500))</f>
        <v>-5.4000000000001269E-4</v>
      </c>
      <c r="H5501" t="str" cm="1">
        <f t="array" ref="H5501">IF(F5501="","",F5501-LOOKUP(2,1/((F$1:F5500&lt;&gt;"")*($A$1:A5500=A5501)),F$1:F5500))</f>
        <v/>
      </c>
    </row>
    <row r="5502" spans="1:8" x14ac:dyDescent="0.25">
      <c r="A5502" s="2" t="s">
        <v>209</v>
      </c>
      <c r="B5502" s="3">
        <v>45884</v>
      </c>
      <c r="C5502" s="10">
        <v>1953.53</v>
      </c>
      <c r="D5502" s="15">
        <v>7.6301999999999995E-2</v>
      </c>
      <c r="E5502" t="str">
        <f t="shared" si="170"/>
        <v/>
      </c>
      <c r="F5502" t="str">
        <f t="shared" si="171"/>
        <v/>
      </c>
      <c r="G5502" t="str" cm="1">
        <f t="array" ref="G5502">IF(E5502="","",E5502-LOOKUP(2,1/((E$1:E5501&lt;&gt;"")*($A$1:A5501=A5502)),E$1:E5501))</f>
        <v/>
      </c>
      <c r="H5502" t="str" cm="1">
        <f t="array" ref="H5502">IF(F5502="","",F5502-LOOKUP(2,1/((F$1:F5501&lt;&gt;"")*($A$1:A5501=A5502)),F$1:F5501))</f>
        <v/>
      </c>
    </row>
    <row r="5503" spans="1:8" x14ac:dyDescent="0.25">
      <c r="A5503" s="4" t="s">
        <v>209</v>
      </c>
      <c r="B5503" s="5">
        <v>45891</v>
      </c>
      <c r="C5503" s="11">
        <v>1944.09</v>
      </c>
      <c r="D5503" s="16">
        <v>7.6855000000000007E-2</v>
      </c>
      <c r="E5503">
        <f t="shared" si="170"/>
        <v>7.6855000000000007E-2</v>
      </c>
      <c r="F5503" t="str">
        <f t="shared" si="171"/>
        <v/>
      </c>
      <c r="G5503" cm="1">
        <f t="array" ref="G5503">IF(E5503="","",E5503-LOOKUP(2,1/((E$1:E5502&lt;&gt;"")*($A$1:A5502=A5503)),E$1:E5502))</f>
        <v>1.0540000000000133E-3</v>
      </c>
      <c r="H5503" t="str" cm="1">
        <f t="array" ref="H5503">IF(F5503="","",F5503-LOOKUP(2,1/((F$1:F5502&lt;&gt;"")*($A$1:A5502=A5503)),F$1:F5502))</f>
        <v/>
      </c>
    </row>
    <row r="5504" spans="1:8" x14ac:dyDescent="0.25">
      <c r="A5504" s="2" t="s">
        <v>209</v>
      </c>
      <c r="B5504" s="3">
        <v>45898</v>
      </c>
      <c r="C5504" s="10">
        <v>1942.81</v>
      </c>
      <c r="D5504" s="15">
        <v>7.6392000000000002E-2</v>
      </c>
      <c r="E5504" t="str">
        <f t="shared" si="170"/>
        <v/>
      </c>
      <c r="F5504">
        <f t="shared" si="171"/>
        <v>7.6392000000000002E-2</v>
      </c>
      <c r="G5504" t="str" cm="1">
        <f t="array" ref="G5504">IF(E5504="","",E5504-LOOKUP(2,1/((E$1:E5503&lt;&gt;"")*($A$1:A5503=A5504)),E$1:E5503))</f>
        <v/>
      </c>
      <c r="H5504" cm="1">
        <f t="array" ref="H5504">IF(F5504="","",F5504-LOOKUP(2,1/((F$1:F5503&lt;&gt;"")*($A$1:A5503=A5504)),F$1:F5503))</f>
        <v>5.0999999999995493E-5</v>
      </c>
    </row>
    <row r="5505" spans="1:8" x14ac:dyDescent="0.25">
      <c r="A5505" s="4" t="s">
        <v>209</v>
      </c>
      <c r="B5505" s="5">
        <v>45905</v>
      </c>
      <c r="C5505" s="11">
        <v>1927.46</v>
      </c>
      <c r="D5505" s="16">
        <v>7.7684000000000003E-2</v>
      </c>
      <c r="E5505">
        <f t="shared" si="170"/>
        <v>7.7684000000000003E-2</v>
      </c>
      <c r="F5505" t="str">
        <f t="shared" si="171"/>
        <v/>
      </c>
      <c r="G5505" cm="1">
        <f t="array" ref="G5505">IF(E5505="","",E5505-LOOKUP(2,1/((E$1:E5504&lt;&gt;"")*($A$1:A5504=A5505)),E$1:E5504))</f>
        <v>8.2899999999999641E-4</v>
      </c>
      <c r="H5505" t="str" cm="1">
        <f t="array" ref="H5505">IF(F5505="","",F5505-LOOKUP(2,1/((F$1:F5504&lt;&gt;"")*($A$1:A5504=A5505)),F$1:F5504))</f>
        <v/>
      </c>
    </row>
    <row r="5506" spans="1:8" x14ac:dyDescent="0.25">
      <c r="A5506" s="2" t="s">
        <v>209</v>
      </c>
      <c r="B5506" s="3">
        <v>45912</v>
      </c>
      <c r="C5506" s="10">
        <v>1930.46</v>
      </c>
      <c r="D5506" s="15">
        <v>7.6684000000000002E-2</v>
      </c>
      <c r="E5506" t="str">
        <f t="shared" si="170"/>
        <v/>
      </c>
      <c r="F5506" t="str">
        <f t="shared" si="171"/>
        <v/>
      </c>
      <c r="G5506" t="str" cm="1">
        <f t="array" ref="G5506">IF(E5506="","",E5506-LOOKUP(2,1/((E$1:E5505&lt;&gt;"")*($A$1:A5505=A5506)),E$1:E5505))</f>
        <v/>
      </c>
      <c r="H5506" t="str" cm="1">
        <f t="array" ref="H5506">IF(F5506="","",F5506-LOOKUP(2,1/((F$1:F5505&lt;&gt;"")*($A$1:A5505=A5506)),F$1:F5505))</f>
        <v/>
      </c>
    </row>
    <row r="5507" spans="1:8" x14ac:dyDescent="0.25">
      <c r="A5507" s="4" t="s">
        <v>209</v>
      </c>
      <c r="B5507" s="5">
        <v>45919</v>
      </c>
      <c r="C5507" s="11">
        <v>1926.42</v>
      </c>
      <c r="D5507" s="16">
        <v>7.6564999999999994E-2</v>
      </c>
      <c r="E5507">
        <f t="shared" ref="E5507:E5570" si="172">IF(MOD(B5507-_xlfn.MINIFS($B:$B,$A:$A,A5507),14)=0,D5507,"")</f>
        <v>7.6564999999999994E-2</v>
      </c>
      <c r="F5507" t="str">
        <f t="shared" ref="F5507:F5570" si="173">IF(B5507=_xlfn.MAXIFS($B:$B,$A:$A,A5507,$B:$B,"&gt;="&amp;EOMONTH(B5507,-1)+1,$B:$B,"&lt;="&amp;EOMONTH(B5507,0)),D5507,"")</f>
        <v/>
      </c>
      <c r="G5507" cm="1">
        <f t="array" ref="G5507">IF(E5507="","",E5507-LOOKUP(2,1/((E$1:E5506&lt;&gt;"")*($A$1:A5506=A5507)),E$1:E5506))</f>
        <v>-1.1190000000000089E-3</v>
      </c>
      <c r="H5507" t="str" cm="1">
        <f t="array" ref="H5507">IF(F5507="","",F5507-LOOKUP(2,1/((F$1:F5506&lt;&gt;"")*($A$1:A5506=A5507)),F$1:F5506))</f>
        <v/>
      </c>
    </row>
    <row r="5508" spans="1:8" x14ac:dyDescent="0.25">
      <c r="A5508" s="2" t="s">
        <v>209</v>
      </c>
      <c r="B5508" s="3">
        <v>45926</v>
      </c>
      <c r="C5508" s="10">
        <v>1924.49</v>
      </c>
      <c r="D5508" s="15">
        <v>7.6183000000000001E-2</v>
      </c>
      <c r="E5508" t="str">
        <f t="shared" si="172"/>
        <v/>
      </c>
      <c r="F5508">
        <f t="shared" si="173"/>
        <v>7.6183000000000001E-2</v>
      </c>
      <c r="G5508" t="str" cm="1">
        <f t="array" ref="G5508">IF(E5508="","",E5508-LOOKUP(2,1/((E$1:E5507&lt;&gt;"")*($A$1:A5507=A5508)),E$1:E5507))</f>
        <v/>
      </c>
      <c r="H5508" cm="1">
        <f t="array" ref="H5508">IF(F5508="","",F5508-LOOKUP(2,1/((F$1:F5507&lt;&gt;"")*($A$1:A5507=A5508)),F$1:F5507))</f>
        <v>-2.0900000000000085E-4</v>
      </c>
    </row>
    <row r="5509" spans="1:8" x14ac:dyDescent="0.25">
      <c r="A5509" s="4" t="s">
        <v>209</v>
      </c>
      <c r="B5509" s="5">
        <v>45933</v>
      </c>
      <c r="C5509" s="11">
        <v>1907.52</v>
      </c>
      <c r="D5509" s="16">
        <v>7.7676999999999996E-2</v>
      </c>
      <c r="E5509">
        <f t="shared" si="172"/>
        <v>7.7676999999999996E-2</v>
      </c>
      <c r="F5509" t="str">
        <f t="shared" si="173"/>
        <v/>
      </c>
      <c r="G5509" cm="1">
        <f t="array" ref="G5509">IF(E5509="","",E5509-LOOKUP(2,1/((E$1:E5508&lt;&gt;"")*($A$1:A5508=A5509)),E$1:E5508))</f>
        <v>1.1120000000000019E-3</v>
      </c>
      <c r="H5509" t="str" cm="1">
        <f t="array" ref="H5509">IF(F5509="","",F5509-LOOKUP(2,1/((F$1:F5508&lt;&gt;"")*($A$1:A5508=A5509)),F$1:F5508))</f>
        <v/>
      </c>
    </row>
    <row r="5510" spans="1:8" x14ac:dyDescent="0.25">
      <c r="A5510" s="2" t="s">
        <v>209</v>
      </c>
      <c r="B5510" s="3">
        <v>45940</v>
      </c>
      <c r="C5510" s="10">
        <v>1893.75</v>
      </c>
      <c r="D5510" s="15">
        <v>7.8778000000000001E-2</v>
      </c>
      <c r="E5510" t="str">
        <f t="shared" si="172"/>
        <v/>
      </c>
      <c r="F5510" t="str">
        <f t="shared" si="173"/>
        <v/>
      </c>
      <c r="G5510" t="str" cm="1">
        <f t="array" ref="G5510">IF(E5510="","",E5510-LOOKUP(2,1/((E$1:E5509&lt;&gt;"")*($A$1:A5509=A5510)),E$1:E5509))</f>
        <v/>
      </c>
      <c r="H5510" t="str" cm="1">
        <f t="array" ref="H5510">IF(F5510="","",F5510-LOOKUP(2,1/((F$1:F5509&lt;&gt;"")*($A$1:A5509=A5510)),F$1:F5509))</f>
        <v/>
      </c>
    </row>
    <row r="5511" spans="1:8" x14ac:dyDescent="0.25">
      <c r="A5511" s="4" t="s">
        <v>209</v>
      </c>
      <c r="B5511" s="5">
        <v>45947</v>
      </c>
      <c r="C5511" s="11">
        <v>1878.67</v>
      </c>
      <c r="D5511" s="16">
        <v>8.0049999999999996E-2</v>
      </c>
      <c r="E5511">
        <f t="shared" si="172"/>
        <v>8.0049999999999996E-2</v>
      </c>
      <c r="F5511" t="str">
        <f t="shared" si="173"/>
        <v/>
      </c>
      <c r="G5511" cm="1">
        <f t="array" ref="G5511">IF(E5511="","",E5511-LOOKUP(2,1/((E$1:E5510&lt;&gt;"")*($A$1:A5510=A5511)),E$1:E5510))</f>
        <v>2.3730000000000001E-3</v>
      </c>
      <c r="H5511" t="str" cm="1">
        <f t="array" ref="H5511">IF(F5511="","",F5511-LOOKUP(2,1/((F$1:F5510&lt;&gt;"")*($A$1:A5510=A5511)),F$1:F5510))</f>
        <v/>
      </c>
    </row>
    <row r="5512" spans="1:8" x14ac:dyDescent="0.25">
      <c r="A5512" s="2" t="s">
        <v>209</v>
      </c>
      <c r="B5512" s="3">
        <v>45954</v>
      </c>
      <c r="C5512" s="10">
        <v>1878.2</v>
      </c>
      <c r="D5512" s="15">
        <v>7.9477000000000006E-2</v>
      </c>
      <c r="E5512" t="str">
        <f t="shared" si="172"/>
        <v/>
      </c>
      <c r="F5512" t="str">
        <f t="shared" si="173"/>
        <v/>
      </c>
      <c r="G5512" t="str" cm="1">
        <f t="array" ref="G5512">IF(E5512="","",E5512-LOOKUP(2,1/((E$1:E5511&lt;&gt;"")*($A$1:A5511=A5512)),E$1:E5511))</f>
        <v/>
      </c>
      <c r="H5512" t="str" cm="1">
        <f t="array" ref="H5512">IF(F5512="","",F5512-LOOKUP(2,1/((F$1:F5511&lt;&gt;"")*($A$1:A5511=A5512)),F$1:F5511))</f>
        <v/>
      </c>
    </row>
    <row r="5513" spans="1:8" x14ac:dyDescent="0.25">
      <c r="A5513" s="4" t="s">
        <v>209</v>
      </c>
      <c r="B5513" s="5">
        <v>45961</v>
      </c>
      <c r="C5513" s="11">
        <v>1863.2</v>
      </c>
      <c r="D5513" s="16">
        <v>8.0743999999999996E-2</v>
      </c>
      <c r="E5513">
        <f t="shared" si="172"/>
        <v>8.0743999999999996E-2</v>
      </c>
      <c r="F5513">
        <f t="shared" si="173"/>
        <v>8.0743999999999996E-2</v>
      </c>
      <c r="G5513" cm="1">
        <f t="array" ref="G5513">IF(E5513="","",E5513-LOOKUP(2,1/((E$1:E5512&lt;&gt;"")*($A$1:A5512=A5513)),E$1:E5512))</f>
        <v>6.9400000000000017E-4</v>
      </c>
      <c r="H5513" cm="1">
        <f t="array" ref="H5513">IF(F5513="","",F5513-LOOKUP(2,1/((F$1:F5512&lt;&gt;"")*($A$1:A5512=A5513)),F$1:F5512))</f>
        <v>4.5609999999999956E-3</v>
      </c>
    </row>
    <row r="5514" spans="1:8" x14ac:dyDescent="0.25">
      <c r="A5514" s="2" t="s">
        <v>209</v>
      </c>
      <c r="B5514" s="3">
        <v>45968</v>
      </c>
      <c r="C5514" s="10">
        <v>1861.87</v>
      </c>
      <c r="D5514" s="15">
        <v>8.0278000000000002E-2</v>
      </c>
      <c r="E5514" t="str">
        <f t="shared" si="172"/>
        <v/>
      </c>
      <c r="F5514" t="str">
        <f t="shared" si="173"/>
        <v/>
      </c>
      <c r="G5514" t="str" cm="1">
        <f t="array" ref="G5514">IF(E5514="","",E5514-LOOKUP(2,1/((E$1:E5513&lt;&gt;"")*($A$1:A5513=A5514)),E$1:E5513))</f>
        <v/>
      </c>
      <c r="H5514" t="str" cm="1">
        <f t="array" ref="H5514">IF(F5514="","",F5514-LOOKUP(2,1/((F$1:F5513&lt;&gt;"")*($A$1:A5513=A5514)),F$1:F5513))</f>
        <v/>
      </c>
    </row>
    <row r="5515" spans="1:8" x14ac:dyDescent="0.25">
      <c r="A5515" s="4" t="s">
        <v>209</v>
      </c>
      <c r="B5515" s="5">
        <v>45975</v>
      </c>
      <c r="C5515" s="11">
        <v>1868.82</v>
      </c>
      <c r="D5515" s="16">
        <v>7.8769000000000006E-2</v>
      </c>
      <c r="E5515">
        <f t="shared" si="172"/>
        <v>7.8769000000000006E-2</v>
      </c>
      <c r="F5515" t="str">
        <f t="shared" si="173"/>
        <v/>
      </c>
      <c r="G5515" cm="1">
        <f t="array" ref="G5515">IF(E5515="","",E5515-LOOKUP(2,1/((E$1:E5514&lt;&gt;"")*($A$1:A5514=A5515)),E$1:E5514))</f>
        <v>-1.9749999999999907E-3</v>
      </c>
      <c r="H5515" t="str" cm="1">
        <f t="array" ref="H5515">IF(F5515="","",F5515-LOOKUP(2,1/((F$1:F5514&lt;&gt;"")*($A$1:A5514=A5515)),F$1:F5514))</f>
        <v/>
      </c>
    </row>
    <row r="5516" spans="1:8" x14ac:dyDescent="0.25">
      <c r="A5516" s="2" t="s">
        <v>209</v>
      </c>
      <c r="B5516" s="3">
        <v>45982</v>
      </c>
      <c r="C5516" s="10">
        <v>1867.07</v>
      </c>
      <c r="D5516" s="15">
        <v>7.8486E-2</v>
      </c>
      <c r="E5516" t="str">
        <f t="shared" si="172"/>
        <v/>
      </c>
      <c r="F5516" t="str">
        <f t="shared" si="173"/>
        <v/>
      </c>
      <c r="G5516" t="str" cm="1">
        <f t="array" ref="G5516">IF(E5516="","",E5516-LOOKUP(2,1/((E$1:E5515&lt;&gt;"")*($A$1:A5515=A5516)),E$1:E5515))</f>
        <v/>
      </c>
      <c r="H5516" t="str" cm="1">
        <f t="array" ref="H5516">IF(F5516="","",F5516-LOOKUP(2,1/((F$1:F5515&lt;&gt;"")*($A$1:A5515=A5516)),F$1:F5515))</f>
        <v/>
      </c>
    </row>
    <row r="5517" spans="1:8" x14ac:dyDescent="0.25">
      <c r="A5517" s="4" t="s">
        <v>209</v>
      </c>
      <c r="B5517" s="5">
        <v>45989</v>
      </c>
      <c r="C5517" s="11">
        <v>1866.38</v>
      </c>
      <c r="D5517" s="16">
        <v>7.7945E-2</v>
      </c>
      <c r="E5517">
        <f t="shared" si="172"/>
        <v>7.7945E-2</v>
      </c>
      <c r="F5517">
        <f t="shared" si="173"/>
        <v>7.7945E-2</v>
      </c>
      <c r="G5517" cm="1">
        <f t="array" ref="G5517">IF(E5517="","",E5517-LOOKUP(2,1/((E$1:E5516&lt;&gt;"")*($A$1:A5516=A5517)),E$1:E5516))</f>
        <v>-8.2400000000000528E-4</v>
      </c>
      <c r="H5517" cm="1">
        <f t="array" ref="H5517">IF(F5517="","",F5517-LOOKUP(2,1/((F$1:F5516&lt;&gt;"")*($A$1:A5516=A5517)),F$1:F5516))</f>
        <v>-2.7989999999999959E-3</v>
      </c>
    </row>
    <row r="5518" spans="1:8" x14ac:dyDescent="0.25">
      <c r="A5518" s="2" t="s">
        <v>209</v>
      </c>
      <c r="B5518" s="3">
        <v>45996</v>
      </c>
      <c r="C5518" s="10">
        <v>1858.43</v>
      </c>
      <c r="D5518" s="15">
        <v>7.8314999999999996E-2</v>
      </c>
      <c r="E5518" t="str">
        <f t="shared" si="172"/>
        <v/>
      </c>
      <c r="F5518" t="str">
        <f t="shared" si="173"/>
        <v/>
      </c>
      <c r="G5518" t="str" cm="1">
        <f t="array" ref="G5518">IF(E5518="","",E5518-LOOKUP(2,1/((E$1:E5517&lt;&gt;"")*($A$1:A5517=A5518)),E$1:E5517))</f>
        <v/>
      </c>
      <c r="H5518" t="str" cm="1">
        <f t="array" ref="H5518">IF(F5518="","",F5518-LOOKUP(2,1/((F$1:F5517&lt;&gt;"")*($A$1:A5517=A5518)),F$1:F5517))</f>
        <v/>
      </c>
    </row>
    <row r="5519" spans="1:8" x14ac:dyDescent="0.25">
      <c r="A5519" s="4" t="s">
        <v>209</v>
      </c>
      <c r="B5519" s="5">
        <v>46003</v>
      </c>
      <c r="C5519" s="11">
        <v>1853.21</v>
      </c>
      <c r="D5519" s="16">
        <v>7.8341999999999995E-2</v>
      </c>
      <c r="E5519">
        <f t="shared" si="172"/>
        <v>7.8341999999999995E-2</v>
      </c>
      <c r="F5519" t="str">
        <f t="shared" si="173"/>
        <v/>
      </c>
      <c r="G5519" cm="1">
        <f t="array" ref="G5519">IF(E5519="","",E5519-LOOKUP(2,1/((E$1:E5518&lt;&gt;"")*($A$1:A5518=A5519)),E$1:E5518))</f>
        <v>3.9699999999999458E-4</v>
      </c>
      <c r="H5519" t="str" cm="1">
        <f t="array" ref="H5519">IF(F5519="","",F5519-LOOKUP(2,1/((F$1:F5518&lt;&gt;"")*($A$1:A5518=A5519)),F$1:F5518))</f>
        <v/>
      </c>
    </row>
    <row r="5520" spans="1:8" x14ac:dyDescent="0.25">
      <c r="A5520" s="2" t="s">
        <v>209</v>
      </c>
      <c r="B5520" s="3">
        <v>46010</v>
      </c>
      <c r="C5520" s="10">
        <v>1841.67</v>
      </c>
      <c r="D5520" s="15">
        <v>7.9166E-2</v>
      </c>
      <c r="E5520" t="str">
        <f t="shared" si="172"/>
        <v/>
      </c>
      <c r="F5520" t="str">
        <f t="shared" si="173"/>
        <v/>
      </c>
      <c r="G5520" t="str" cm="1">
        <f t="array" ref="G5520">IF(E5520="","",E5520-LOOKUP(2,1/((E$1:E5519&lt;&gt;"")*($A$1:A5519=A5520)),E$1:E5519))</f>
        <v/>
      </c>
      <c r="H5520" t="str" cm="1">
        <f t="array" ref="H5520">IF(F5520="","",F5520-LOOKUP(2,1/((F$1:F5519&lt;&gt;"")*($A$1:A5519=A5520)),F$1:F5519))</f>
        <v/>
      </c>
    </row>
    <row r="5521" spans="1:8" x14ac:dyDescent="0.25">
      <c r="A5521" s="4" t="s">
        <v>209</v>
      </c>
      <c r="B5521" s="5">
        <v>46017</v>
      </c>
      <c r="C5521" s="11">
        <v>1836.93</v>
      </c>
      <c r="D5521" s="16">
        <v>7.9258999999999996E-2</v>
      </c>
      <c r="E5521">
        <f t="shared" si="172"/>
        <v>7.9258999999999996E-2</v>
      </c>
      <c r="F5521">
        <f t="shared" si="173"/>
        <v>7.9258999999999996E-2</v>
      </c>
      <c r="G5521" cm="1">
        <f t="array" ref="G5521">IF(E5521="","",E5521-LOOKUP(2,1/((E$1:E5520&lt;&gt;"")*($A$1:A5520=A5521)),E$1:E5520))</f>
        <v>9.1700000000000115E-4</v>
      </c>
      <c r="H5521" cm="1">
        <f t="array" ref="H5521">IF(F5521="","",F5521-LOOKUP(2,1/((F$1:F5520&lt;&gt;"")*($A$1:A5520=A5521)),F$1:F5520))</f>
        <v>1.3139999999999957E-3</v>
      </c>
    </row>
    <row r="5522" spans="1:8" x14ac:dyDescent="0.25">
      <c r="A5522" s="2" t="s">
        <v>209</v>
      </c>
      <c r="B5522" s="3">
        <v>46024</v>
      </c>
      <c r="C5522" s="10">
        <v>1832.92</v>
      </c>
      <c r="D5522" s="15">
        <v>7.9259999999999997E-2</v>
      </c>
      <c r="E5522" t="str">
        <f t="shared" si="172"/>
        <v/>
      </c>
      <c r="F5522" t="str">
        <f t="shared" si="173"/>
        <v/>
      </c>
      <c r="G5522" t="str" cm="1">
        <f t="array" ref="G5522">IF(E5522="","",E5522-LOOKUP(2,1/((E$1:E5521&lt;&gt;"")*($A$1:A5521=A5522)),E$1:E5521))</f>
        <v/>
      </c>
      <c r="H5522" t="str" cm="1">
        <f t="array" ref="H5522">IF(F5522="","",F5522-LOOKUP(2,1/((F$1:F5521&lt;&gt;"")*($A$1:A5521=A5522)),F$1:F5521))</f>
        <v/>
      </c>
    </row>
    <row r="5523" spans="1:8" x14ac:dyDescent="0.25">
      <c r="A5523" s="4" t="s">
        <v>209</v>
      </c>
      <c r="B5523" s="5">
        <v>46031</v>
      </c>
      <c r="C5523" s="11">
        <v>1818.22</v>
      </c>
      <c r="D5523" s="16">
        <v>8.0487000000000003E-2</v>
      </c>
      <c r="E5523">
        <f t="shared" si="172"/>
        <v>8.0487000000000003E-2</v>
      </c>
      <c r="F5523" t="str">
        <f t="shared" si="173"/>
        <v/>
      </c>
      <c r="G5523" cm="1">
        <f t="array" ref="G5523">IF(E5523="","",E5523-LOOKUP(2,1/((E$1:E5522&lt;&gt;"")*($A$1:A5522=A5523)),E$1:E5522))</f>
        <v>1.2280000000000069E-3</v>
      </c>
      <c r="H5523" t="str" cm="1">
        <f t="array" ref="H5523">IF(F5523="","",F5523-LOOKUP(2,1/((F$1:F5522&lt;&gt;"")*($A$1:A5522=A5523)),F$1:F5522))</f>
        <v/>
      </c>
    </row>
    <row r="5524" spans="1:8" x14ac:dyDescent="0.25">
      <c r="A5524" s="2" t="s">
        <v>209</v>
      </c>
      <c r="B5524" s="3">
        <v>46038</v>
      </c>
      <c r="C5524" s="10">
        <v>1800.87</v>
      </c>
      <c r="D5524" s="15">
        <v>8.2060999999999995E-2</v>
      </c>
      <c r="E5524" t="str">
        <f t="shared" si="172"/>
        <v/>
      </c>
      <c r="F5524" t="str">
        <f t="shared" si="173"/>
        <v/>
      </c>
      <c r="G5524" t="str" cm="1">
        <f t="array" ref="G5524">IF(E5524="","",E5524-LOOKUP(2,1/((E$1:E5523&lt;&gt;"")*($A$1:A5523=A5524)),E$1:E5523))</f>
        <v/>
      </c>
      <c r="H5524" t="str" cm="1">
        <f t="array" ref="H5524">IF(F5524="","",F5524-LOOKUP(2,1/((F$1:F5523&lt;&gt;"")*($A$1:A5523=A5524)),F$1:F5523))</f>
        <v/>
      </c>
    </row>
    <row r="5525" spans="1:8" x14ac:dyDescent="0.25">
      <c r="A5525" s="4" t="s">
        <v>209</v>
      </c>
      <c r="B5525" s="5">
        <v>46045</v>
      </c>
      <c r="C5525" s="11">
        <v>1801.99</v>
      </c>
      <c r="D5525" s="16">
        <v>8.1280000000000005E-2</v>
      </c>
      <c r="E5525">
        <f t="shared" si="172"/>
        <v>8.1280000000000005E-2</v>
      </c>
      <c r="F5525" t="str">
        <f t="shared" si="173"/>
        <v/>
      </c>
      <c r="G5525" cm="1">
        <f t="array" ref="G5525">IF(E5525="","",E5525-LOOKUP(2,1/((E$1:E5524&lt;&gt;"")*($A$1:A5524=A5525)),E$1:E5524))</f>
        <v>7.9300000000000204E-4</v>
      </c>
      <c r="H5525" t="str" cm="1">
        <f t="array" ref="H5525">IF(F5525="","",F5525-LOOKUP(2,1/((F$1:F5524&lt;&gt;"")*($A$1:A5524=A5525)),F$1:F5524))</f>
        <v/>
      </c>
    </row>
    <row r="5526" spans="1:8" x14ac:dyDescent="0.25">
      <c r="A5526" s="2" t="s">
        <v>209</v>
      </c>
      <c r="B5526" s="3">
        <v>46052</v>
      </c>
      <c r="C5526" s="10">
        <v>1810.8</v>
      </c>
      <c r="D5526" s="15">
        <v>7.9528000000000001E-2</v>
      </c>
      <c r="E5526" t="str">
        <f t="shared" si="172"/>
        <v/>
      </c>
      <c r="F5526">
        <f t="shared" si="173"/>
        <v>7.9528000000000001E-2</v>
      </c>
      <c r="G5526" t="str" cm="1">
        <f t="array" ref="G5526">IF(E5526="","",E5526-LOOKUP(2,1/((E$1:E5525&lt;&gt;"")*($A$1:A5525=A5526)),E$1:E5525))</f>
        <v/>
      </c>
      <c r="H5526" cm="1">
        <f t="array" ref="H5526">IF(F5526="","",F5526-LOOKUP(2,1/((F$1:F5525&lt;&gt;"")*($A$1:A5525=A5526)),F$1:F5525))</f>
        <v>2.6900000000000535E-4</v>
      </c>
    </row>
    <row r="5527" spans="1:8" x14ac:dyDescent="0.25">
      <c r="A5527" s="4" t="s">
        <v>209</v>
      </c>
      <c r="B5527" s="5">
        <v>46059</v>
      </c>
      <c r="C5527" s="11">
        <v>1799.32</v>
      </c>
      <c r="D5527" s="16">
        <v>8.0348000000000003E-2</v>
      </c>
      <c r="E5527">
        <f t="shared" si="172"/>
        <v>8.0348000000000003E-2</v>
      </c>
      <c r="F5527" t="str">
        <f t="shared" si="173"/>
        <v/>
      </c>
      <c r="G5527" cm="1">
        <f t="array" ref="G5527">IF(E5527="","",E5527-LOOKUP(2,1/((E$1:E5526&lt;&gt;"")*($A$1:A5526=A5527)),E$1:E5526))</f>
        <v>-9.3200000000000227E-4</v>
      </c>
      <c r="H5527" t="str" cm="1">
        <f t="array" ref="H5527">IF(F5527="","",F5527-LOOKUP(2,1/((F$1:F5526&lt;&gt;"")*($A$1:A5526=A5527)),F$1:F5526))</f>
        <v/>
      </c>
    </row>
    <row r="5528" spans="1:8" x14ac:dyDescent="0.25">
      <c r="A5528" s="2" t="s">
        <v>209</v>
      </c>
      <c r="B5528" s="3">
        <v>46066</v>
      </c>
      <c r="C5528" s="10">
        <v>1800.13</v>
      </c>
      <c r="D5528" s="15">
        <v>7.9613000000000003E-2</v>
      </c>
      <c r="E5528" t="str">
        <f t="shared" si="172"/>
        <v/>
      </c>
      <c r="F5528">
        <f t="shared" si="173"/>
        <v>7.9613000000000003E-2</v>
      </c>
      <c r="G5528" t="str" cm="1">
        <f t="array" ref="G5528">IF(E5528="","",E5528-LOOKUP(2,1/((E$1:E5527&lt;&gt;"")*($A$1:A5527=A5528)),E$1:E5527))</f>
        <v/>
      </c>
      <c r="H5528" cm="1">
        <f t="array" ref="H5528">IF(F5528="","",F5528-LOOKUP(2,1/((F$1:F5527&lt;&gt;"")*($A$1:A5527=A5528)),F$1:F5527))</f>
        <v>8.5000000000001741E-5</v>
      </c>
    </row>
    <row r="5529" spans="1:8" x14ac:dyDescent="0.25">
      <c r="A5529" s="4" t="s">
        <v>210</v>
      </c>
      <c r="B5529" s="5">
        <v>45863</v>
      </c>
      <c r="C5529" s="11">
        <v>1726.41</v>
      </c>
      <c r="D5529" s="16">
        <v>7.5361999999999998E-2</v>
      </c>
      <c r="E5529">
        <f t="shared" si="172"/>
        <v>7.5361999999999998E-2</v>
      </c>
      <c r="F5529">
        <f t="shared" si="173"/>
        <v>7.5361999999999998E-2</v>
      </c>
      <c r="G5529" t="e" cm="1">
        <f t="array" ref="G5529">IF(E5529="","",E5529-LOOKUP(2,1/((E$1:E5528&lt;&gt;"")*($A$1:A5528=A5529)),E$1:E5528))</f>
        <v>#N/A</v>
      </c>
      <c r="H5529" t="e" cm="1">
        <f t="array" ref="H5529">IF(F5529="","",F5529-LOOKUP(2,1/((F$1:F5528&lt;&gt;"")*($A$1:A5528=A5529)),F$1:F5528))</f>
        <v>#N/A</v>
      </c>
    </row>
    <row r="5530" spans="1:8" x14ac:dyDescent="0.25">
      <c r="A5530" s="2" t="s">
        <v>210</v>
      </c>
      <c r="B5530" s="3">
        <v>45870</v>
      </c>
      <c r="C5530" s="10">
        <v>1725.61</v>
      </c>
      <c r="D5530" s="15">
        <v>7.4680999999999997E-2</v>
      </c>
      <c r="E5530" t="str">
        <f t="shared" si="172"/>
        <v/>
      </c>
      <c r="F5530" t="str">
        <f t="shared" si="173"/>
        <v/>
      </c>
      <c r="G5530" t="str" cm="1">
        <f t="array" ref="G5530">IF(E5530="","",E5530-LOOKUP(2,1/((E$1:E5529&lt;&gt;"")*($A$1:A5529=A5530)),E$1:E5529))</f>
        <v/>
      </c>
      <c r="H5530" t="str" cm="1">
        <f t="array" ref="H5530">IF(F5530="","",F5530-LOOKUP(2,1/((F$1:F5529&lt;&gt;"")*($A$1:A5529=A5530)),F$1:F5529))</f>
        <v/>
      </c>
    </row>
    <row r="5531" spans="1:8" x14ac:dyDescent="0.25">
      <c r="A5531" s="4" t="s">
        <v>210</v>
      </c>
      <c r="B5531" s="5">
        <v>45877</v>
      </c>
      <c r="C5531" s="11">
        <v>1726.92</v>
      </c>
      <c r="D5531" s="16">
        <v>7.3660000000000003E-2</v>
      </c>
      <c r="E5531">
        <f t="shared" si="172"/>
        <v>7.3660000000000003E-2</v>
      </c>
      <c r="F5531" t="str">
        <f t="shared" si="173"/>
        <v/>
      </c>
      <c r="G5531" cm="1">
        <f t="array" ref="G5531">IF(E5531="","",E5531-LOOKUP(2,1/((E$1:E5530&lt;&gt;"")*($A$1:A5530=A5531)),E$1:E5530))</f>
        <v>-1.7019999999999952E-3</v>
      </c>
      <c r="H5531" t="str" cm="1">
        <f t="array" ref="H5531">IF(F5531="","",F5531-LOOKUP(2,1/((F$1:F5530&lt;&gt;"")*($A$1:A5530=A5531)),F$1:F5530))</f>
        <v/>
      </c>
    </row>
    <row r="5532" spans="1:8" x14ac:dyDescent="0.25">
      <c r="A5532" s="2" t="s">
        <v>210</v>
      </c>
      <c r="B5532" s="3">
        <v>45884</v>
      </c>
      <c r="C5532" s="10">
        <v>1722.68</v>
      </c>
      <c r="D5532" s="15">
        <v>7.3537000000000005E-2</v>
      </c>
      <c r="E5532" t="str">
        <f t="shared" si="172"/>
        <v/>
      </c>
      <c r="F5532" t="str">
        <f t="shared" si="173"/>
        <v/>
      </c>
      <c r="G5532" t="str" cm="1">
        <f t="array" ref="G5532">IF(E5532="","",E5532-LOOKUP(2,1/((E$1:E5531&lt;&gt;"")*($A$1:A5531=A5532)),E$1:E5531))</f>
        <v/>
      </c>
      <c r="H5532" t="str" cm="1">
        <f t="array" ref="H5532">IF(F5532="","",F5532-LOOKUP(2,1/((F$1:F5531&lt;&gt;"")*($A$1:A5531=A5532)),F$1:F5531))</f>
        <v/>
      </c>
    </row>
    <row r="5533" spans="1:8" x14ac:dyDescent="0.25">
      <c r="A5533" s="4" t="s">
        <v>210</v>
      </c>
      <c r="B5533" s="5">
        <v>45891</v>
      </c>
      <c r="C5533" s="11">
        <v>1708.86</v>
      </c>
      <c r="D5533" s="16">
        <v>7.4964000000000003E-2</v>
      </c>
      <c r="E5533">
        <f t="shared" si="172"/>
        <v>7.4964000000000003E-2</v>
      </c>
      <c r="F5533" t="str">
        <f t="shared" si="173"/>
        <v/>
      </c>
      <c r="G5533" cm="1">
        <f t="array" ref="G5533">IF(E5533="","",E5533-LOOKUP(2,1/((E$1:E5532&lt;&gt;"")*($A$1:A5532=A5533)),E$1:E5532))</f>
        <v>1.3039999999999996E-3</v>
      </c>
      <c r="H5533" t="str" cm="1">
        <f t="array" ref="H5533">IF(F5533="","",F5533-LOOKUP(2,1/((F$1:F5532&lt;&gt;"")*($A$1:A5532=A5533)),F$1:F5532))</f>
        <v/>
      </c>
    </row>
    <row r="5534" spans="1:8" x14ac:dyDescent="0.25">
      <c r="A5534" s="2" t="s">
        <v>210</v>
      </c>
      <c r="B5534" s="3">
        <v>45898</v>
      </c>
      <c r="C5534" s="10">
        <v>1707.2</v>
      </c>
      <c r="D5534" s="15">
        <v>7.4423000000000003E-2</v>
      </c>
      <c r="E5534" t="str">
        <f t="shared" si="172"/>
        <v/>
      </c>
      <c r="F5534">
        <f t="shared" si="173"/>
        <v>7.4423000000000003E-2</v>
      </c>
      <c r="G5534" t="str" cm="1">
        <f t="array" ref="G5534">IF(E5534="","",E5534-LOOKUP(2,1/((E$1:E5533&lt;&gt;"")*($A$1:A5533=A5534)),E$1:E5533))</f>
        <v/>
      </c>
      <c r="H5534" cm="1">
        <f t="array" ref="H5534">IF(F5534="","",F5534-LOOKUP(2,1/((F$1:F5533&lt;&gt;"")*($A$1:A5533=A5534)),F$1:F5533))</f>
        <v>-9.3899999999999539E-4</v>
      </c>
    </row>
    <row r="5535" spans="1:8" x14ac:dyDescent="0.25">
      <c r="A5535" s="4" t="s">
        <v>210</v>
      </c>
      <c r="B5535" s="5">
        <v>45905</v>
      </c>
      <c r="C5535" s="11">
        <v>1698.79</v>
      </c>
      <c r="D5535" s="16">
        <v>7.4976000000000001E-2</v>
      </c>
      <c r="E5535">
        <f t="shared" si="172"/>
        <v>7.4976000000000001E-2</v>
      </c>
      <c r="F5535" t="str">
        <f t="shared" si="173"/>
        <v/>
      </c>
      <c r="G5535" cm="1">
        <f t="array" ref="G5535">IF(E5535="","",E5535-LOOKUP(2,1/((E$1:E5534&lt;&gt;"")*($A$1:A5534=A5535)),E$1:E5534))</f>
        <v>1.1999999999998123E-5</v>
      </c>
      <c r="H5535" t="str" cm="1">
        <f t="array" ref="H5535">IF(F5535="","",F5535-LOOKUP(2,1/((F$1:F5534&lt;&gt;"")*($A$1:A5534=A5535)),F$1:F5534))</f>
        <v/>
      </c>
    </row>
    <row r="5536" spans="1:8" x14ac:dyDescent="0.25">
      <c r="A5536" s="2" t="s">
        <v>210</v>
      </c>
      <c r="B5536" s="3">
        <v>45912</v>
      </c>
      <c r="C5536" s="10">
        <v>1700.78</v>
      </c>
      <c r="D5536" s="15">
        <v>7.3843000000000006E-2</v>
      </c>
      <c r="E5536" t="str">
        <f t="shared" si="172"/>
        <v/>
      </c>
      <c r="F5536" t="str">
        <f t="shared" si="173"/>
        <v/>
      </c>
      <c r="G5536" t="str" cm="1">
        <f t="array" ref="G5536">IF(E5536="","",E5536-LOOKUP(2,1/((E$1:E5535&lt;&gt;"")*($A$1:A5535=A5536)),E$1:E5535))</f>
        <v/>
      </c>
      <c r="H5536" t="str" cm="1">
        <f t="array" ref="H5536">IF(F5536="","",F5536-LOOKUP(2,1/((F$1:F5535&lt;&gt;"")*($A$1:A5535=A5536)),F$1:F5535))</f>
        <v/>
      </c>
    </row>
    <row r="5537" spans="1:8" x14ac:dyDescent="0.25">
      <c r="A5537" s="4" t="s">
        <v>210</v>
      </c>
      <c r="B5537" s="5">
        <v>45919</v>
      </c>
      <c r="C5537" s="11">
        <v>1701.67</v>
      </c>
      <c r="D5537" s="16">
        <v>7.2892999999999999E-2</v>
      </c>
      <c r="E5537">
        <f t="shared" si="172"/>
        <v>7.2892999999999999E-2</v>
      </c>
      <c r="F5537" t="str">
        <f t="shared" si="173"/>
        <v/>
      </c>
      <c r="G5537" cm="1">
        <f t="array" ref="G5537">IF(E5537="","",E5537-LOOKUP(2,1/((E$1:E5536&lt;&gt;"")*($A$1:A5536=A5537)),E$1:E5536))</f>
        <v>-2.0830000000000015E-3</v>
      </c>
      <c r="H5537" t="str" cm="1">
        <f t="array" ref="H5537">IF(F5537="","",F5537-LOOKUP(2,1/((F$1:F5536&lt;&gt;"")*($A$1:A5536=A5537)),F$1:F5536))</f>
        <v/>
      </c>
    </row>
    <row r="5538" spans="1:8" x14ac:dyDescent="0.25">
      <c r="A5538" s="2" t="s">
        <v>210</v>
      </c>
      <c r="B5538" s="3">
        <v>45926</v>
      </c>
      <c r="C5538" s="10">
        <v>1698.29</v>
      </c>
      <c r="D5538" s="15">
        <v>7.2633000000000003E-2</v>
      </c>
      <c r="E5538" t="str">
        <f t="shared" si="172"/>
        <v/>
      </c>
      <c r="F5538">
        <f t="shared" si="173"/>
        <v>7.2633000000000003E-2</v>
      </c>
      <c r="G5538" t="str" cm="1">
        <f t="array" ref="G5538">IF(E5538="","",E5538-LOOKUP(2,1/((E$1:E5537&lt;&gt;"")*($A$1:A5537=A5538)),E$1:E5537))</f>
        <v/>
      </c>
      <c r="H5538" cm="1">
        <f t="array" ref="H5538">IF(F5538="","",F5538-LOOKUP(2,1/((F$1:F5537&lt;&gt;"")*($A$1:A5537=A5538)),F$1:F5537))</f>
        <v>-1.7899999999999999E-3</v>
      </c>
    </row>
    <row r="5539" spans="1:8" x14ac:dyDescent="0.25">
      <c r="A5539" s="4" t="s">
        <v>210</v>
      </c>
      <c r="B5539" s="5">
        <v>45933</v>
      </c>
      <c r="C5539" s="11">
        <v>1685.31</v>
      </c>
      <c r="D5539" s="16">
        <v>7.3918999999999999E-2</v>
      </c>
      <c r="E5539">
        <f t="shared" si="172"/>
        <v>7.3918999999999999E-2</v>
      </c>
      <c r="F5539" t="str">
        <f t="shared" si="173"/>
        <v/>
      </c>
      <c r="G5539" cm="1">
        <f t="array" ref="G5539">IF(E5539="","",E5539-LOOKUP(2,1/((E$1:E5538&lt;&gt;"")*($A$1:A5538=A5539)),E$1:E5538))</f>
        <v>1.0259999999999991E-3</v>
      </c>
      <c r="H5539" t="str" cm="1">
        <f t="array" ref="H5539">IF(F5539="","",F5539-LOOKUP(2,1/((F$1:F5538&lt;&gt;"")*($A$1:A5538=A5539)),F$1:F5538))</f>
        <v/>
      </c>
    </row>
    <row r="5540" spans="1:8" x14ac:dyDescent="0.25">
      <c r="A5540" s="2" t="s">
        <v>210</v>
      </c>
      <c r="B5540" s="3">
        <v>45940</v>
      </c>
      <c r="C5540" s="10">
        <v>1679.45</v>
      </c>
      <c r="D5540" s="15">
        <v>7.4057999999999999E-2</v>
      </c>
      <c r="E5540" t="str">
        <f t="shared" si="172"/>
        <v/>
      </c>
      <c r="F5540" t="str">
        <f t="shared" si="173"/>
        <v/>
      </c>
      <c r="G5540" t="str" cm="1">
        <f t="array" ref="G5540">IF(E5540="","",E5540-LOOKUP(2,1/((E$1:E5539&lt;&gt;"")*($A$1:A5539=A5540)),E$1:E5539))</f>
        <v/>
      </c>
      <c r="H5540" t="str" cm="1">
        <f t="array" ref="H5540">IF(F5540="","",F5540-LOOKUP(2,1/((F$1:F5539&lt;&gt;"")*($A$1:A5539=A5540)),F$1:F5539))</f>
        <v/>
      </c>
    </row>
    <row r="5541" spans="1:8" x14ac:dyDescent="0.25">
      <c r="A5541" s="4" t="s">
        <v>210</v>
      </c>
      <c r="B5541" s="5">
        <v>45947</v>
      </c>
      <c r="C5541" s="11">
        <v>1763.49</v>
      </c>
      <c r="D5541" s="16">
        <v>7.5153999999999999E-2</v>
      </c>
      <c r="E5541">
        <f t="shared" si="172"/>
        <v>7.5153999999999999E-2</v>
      </c>
      <c r="F5541" t="str">
        <f t="shared" si="173"/>
        <v/>
      </c>
      <c r="G5541" cm="1">
        <f t="array" ref="G5541">IF(E5541="","",E5541-LOOKUP(2,1/((E$1:E5540&lt;&gt;"")*($A$1:A5540=A5541)),E$1:E5540))</f>
        <v>1.235E-3</v>
      </c>
      <c r="H5541" t="str" cm="1">
        <f t="array" ref="H5541">IF(F5541="","",F5541-LOOKUP(2,1/((F$1:F5540&lt;&gt;"")*($A$1:A5540=A5541)),F$1:F5540))</f>
        <v/>
      </c>
    </row>
    <row r="5542" spans="1:8" x14ac:dyDescent="0.25">
      <c r="A5542" s="2" t="s">
        <v>210</v>
      </c>
      <c r="B5542" s="3">
        <v>45954</v>
      </c>
      <c r="C5542" s="10">
        <v>1768.97</v>
      </c>
      <c r="D5542" s="15">
        <v>7.3377999999999999E-2</v>
      </c>
      <c r="E5542" t="str">
        <f t="shared" si="172"/>
        <v/>
      </c>
      <c r="F5542" t="str">
        <f t="shared" si="173"/>
        <v/>
      </c>
      <c r="G5542" t="str" cm="1">
        <f t="array" ref="G5542">IF(E5542="","",E5542-LOOKUP(2,1/((E$1:E5541&lt;&gt;"")*($A$1:A5541=A5542)),E$1:E5541))</f>
        <v/>
      </c>
      <c r="H5542" t="str" cm="1">
        <f t="array" ref="H5542">IF(F5542="","",F5542-LOOKUP(2,1/((F$1:F5541&lt;&gt;"")*($A$1:A5541=A5542)),F$1:F5541))</f>
        <v/>
      </c>
    </row>
    <row r="5543" spans="1:8" x14ac:dyDescent="0.25">
      <c r="A5543" s="4" t="s">
        <v>210</v>
      </c>
      <c r="B5543" s="5">
        <v>45961</v>
      </c>
      <c r="C5543" s="11">
        <v>1753.74</v>
      </c>
      <c r="D5543" s="16">
        <v>7.5109999999999996E-2</v>
      </c>
      <c r="E5543">
        <f t="shared" si="172"/>
        <v>7.5109999999999996E-2</v>
      </c>
      <c r="F5543">
        <f t="shared" si="173"/>
        <v>7.5109999999999996E-2</v>
      </c>
      <c r="G5543" cm="1">
        <f t="array" ref="G5543">IF(E5543="","",E5543-LOOKUP(2,1/((E$1:E5542&lt;&gt;"")*($A$1:A5542=A5543)),E$1:E5542))</f>
        <v>-4.4000000000002371E-5</v>
      </c>
      <c r="H5543" cm="1">
        <f t="array" ref="H5543">IF(F5543="","",F5543-LOOKUP(2,1/((F$1:F5542&lt;&gt;"")*($A$1:A5542=A5543)),F$1:F5542))</f>
        <v>2.4769999999999931E-3</v>
      </c>
    </row>
    <row r="5544" spans="1:8" x14ac:dyDescent="0.25">
      <c r="A5544" s="2" t="s">
        <v>210</v>
      </c>
      <c r="B5544" s="3">
        <v>45968</v>
      </c>
      <c r="C5544" s="10">
        <v>1748.39</v>
      </c>
      <c r="D5544" s="15">
        <v>7.5170000000000001E-2</v>
      </c>
      <c r="E5544" t="str">
        <f t="shared" si="172"/>
        <v/>
      </c>
      <c r="F5544" t="str">
        <f t="shared" si="173"/>
        <v/>
      </c>
      <c r="G5544" t="str" cm="1">
        <f t="array" ref="G5544">IF(E5544="","",E5544-LOOKUP(2,1/((E$1:E5543&lt;&gt;"")*($A$1:A5543=A5544)),E$1:E5543))</f>
        <v/>
      </c>
      <c r="H5544" t="str" cm="1">
        <f t="array" ref="H5544">IF(F5544="","",F5544-LOOKUP(2,1/((F$1:F5543&lt;&gt;"")*($A$1:A5543=A5544)),F$1:F5543))</f>
        <v/>
      </c>
    </row>
    <row r="5545" spans="1:8" x14ac:dyDescent="0.25">
      <c r="A5545" s="4" t="s">
        <v>210</v>
      </c>
      <c r="B5545" s="5">
        <v>45975</v>
      </c>
      <c r="C5545" s="11">
        <v>1754.07</v>
      </c>
      <c r="D5545" s="16">
        <v>7.3360999999999996E-2</v>
      </c>
      <c r="E5545">
        <f t="shared" si="172"/>
        <v>7.3360999999999996E-2</v>
      </c>
      <c r="F5545" t="str">
        <f t="shared" si="173"/>
        <v/>
      </c>
      <c r="G5545" cm="1">
        <f t="array" ref="G5545">IF(E5545="","",E5545-LOOKUP(2,1/((E$1:E5544&lt;&gt;"")*($A$1:A5544=A5545)),E$1:E5544))</f>
        <v>-1.7490000000000006E-3</v>
      </c>
      <c r="H5545" t="str" cm="1">
        <f t="array" ref="H5545">IF(F5545="","",F5545-LOOKUP(2,1/((F$1:F5544&lt;&gt;"")*($A$1:A5544=A5545)),F$1:F5544))</f>
        <v/>
      </c>
    </row>
    <row r="5546" spans="1:8" x14ac:dyDescent="0.25">
      <c r="A5546" s="2" t="s">
        <v>210</v>
      </c>
      <c r="B5546" s="3">
        <v>45982</v>
      </c>
      <c r="C5546" s="10">
        <v>1750.85</v>
      </c>
      <c r="D5546" s="15">
        <v>7.3229000000000002E-2</v>
      </c>
      <c r="E5546" t="str">
        <f t="shared" si="172"/>
        <v/>
      </c>
      <c r="F5546" t="str">
        <f t="shared" si="173"/>
        <v/>
      </c>
      <c r="G5546" t="str" cm="1">
        <f t="array" ref="G5546">IF(E5546="","",E5546-LOOKUP(2,1/((E$1:E5545&lt;&gt;"")*($A$1:A5545=A5546)),E$1:E5545))</f>
        <v/>
      </c>
      <c r="H5546" t="str" cm="1">
        <f t="array" ref="H5546">IF(F5546="","",F5546-LOOKUP(2,1/((F$1:F5545&lt;&gt;"")*($A$1:A5545=A5546)),F$1:F5545))</f>
        <v/>
      </c>
    </row>
    <row r="5547" spans="1:8" x14ac:dyDescent="0.25">
      <c r="A5547" s="4" t="s">
        <v>210</v>
      </c>
      <c r="B5547" s="5">
        <v>45989</v>
      </c>
      <c r="C5547" s="11">
        <v>1747.56</v>
      </c>
      <c r="D5547" s="16">
        <v>7.2941000000000006E-2</v>
      </c>
      <c r="E5547">
        <f t="shared" si="172"/>
        <v>7.2941000000000006E-2</v>
      </c>
      <c r="F5547">
        <f t="shared" si="173"/>
        <v>7.2941000000000006E-2</v>
      </c>
      <c r="G5547" cm="1">
        <f t="array" ref="G5547">IF(E5547="","",E5547-LOOKUP(2,1/((E$1:E5546&lt;&gt;"")*($A$1:A5546=A5547)),E$1:E5546))</f>
        <v>-4.1999999999998983E-4</v>
      </c>
      <c r="H5547" cm="1">
        <f t="array" ref="H5547">IF(F5547="","",F5547-LOOKUP(2,1/((F$1:F5546&lt;&gt;"")*($A$1:A5546=A5547)),F$1:F5546))</f>
        <v>-2.1689999999999904E-3</v>
      </c>
    </row>
    <row r="5548" spans="1:8" x14ac:dyDescent="0.25">
      <c r="A5548" s="2" t="s">
        <v>210</v>
      </c>
      <c r="B5548" s="3">
        <v>45996</v>
      </c>
      <c r="C5548" s="10">
        <v>1738.46</v>
      </c>
      <c r="D5548" s="15">
        <v>7.3633000000000004E-2</v>
      </c>
      <c r="E5548" t="str">
        <f t="shared" si="172"/>
        <v/>
      </c>
      <c r="F5548" t="str">
        <f t="shared" si="173"/>
        <v/>
      </c>
      <c r="G5548" t="str" cm="1">
        <f t="array" ref="G5548">IF(E5548="","",E5548-LOOKUP(2,1/((E$1:E5547&lt;&gt;"")*($A$1:A5547=A5548)),E$1:E5547))</f>
        <v/>
      </c>
      <c r="H5548" t="str" cm="1">
        <f t="array" ref="H5548">IF(F5548="","",F5548-LOOKUP(2,1/((F$1:F5547&lt;&gt;"")*($A$1:A5547=A5548)),F$1:F5547))</f>
        <v/>
      </c>
    </row>
    <row r="5549" spans="1:8" x14ac:dyDescent="0.25">
      <c r="A5549" s="4" t="s">
        <v>210</v>
      </c>
      <c r="B5549" s="5">
        <v>46003</v>
      </c>
      <c r="C5549" s="11">
        <v>1733.56</v>
      </c>
      <c r="D5549" s="16">
        <v>7.3616000000000001E-2</v>
      </c>
      <c r="E5549">
        <f t="shared" si="172"/>
        <v>7.3616000000000001E-2</v>
      </c>
      <c r="F5549" t="str">
        <f t="shared" si="173"/>
        <v/>
      </c>
      <c r="G5549" cm="1">
        <f t="array" ref="G5549">IF(E5549="","",E5549-LOOKUP(2,1/((E$1:E5548&lt;&gt;"")*($A$1:A5548=A5549)),E$1:E5548))</f>
        <v>6.7499999999999505E-4</v>
      </c>
      <c r="H5549" t="str" cm="1">
        <f t="array" ref="H5549">IF(F5549="","",F5549-LOOKUP(2,1/((F$1:F5548&lt;&gt;"")*($A$1:A5548=A5549)),F$1:F5548))</f>
        <v/>
      </c>
    </row>
    <row r="5550" spans="1:8" x14ac:dyDescent="0.25">
      <c r="A5550" s="2" t="s">
        <v>210</v>
      </c>
      <c r="B5550" s="3">
        <v>46010</v>
      </c>
      <c r="C5550" s="10">
        <v>1723.68</v>
      </c>
      <c r="D5550" s="15">
        <v>7.4441999999999994E-2</v>
      </c>
      <c r="E5550" t="str">
        <f t="shared" si="172"/>
        <v/>
      </c>
      <c r="F5550" t="str">
        <f t="shared" si="173"/>
        <v/>
      </c>
      <c r="G5550" t="str" cm="1">
        <f t="array" ref="G5550">IF(E5550="","",E5550-LOOKUP(2,1/((E$1:E5549&lt;&gt;"")*($A$1:A5549=A5550)),E$1:E5549))</f>
        <v/>
      </c>
      <c r="H5550" t="str" cm="1">
        <f t="array" ref="H5550">IF(F5550="","",F5550-LOOKUP(2,1/((F$1:F5549&lt;&gt;"")*($A$1:A5549=A5550)),F$1:F5549))</f>
        <v/>
      </c>
    </row>
    <row r="5551" spans="1:8" x14ac:dyDescent="0.25">
      <c r="A5551" s="4" t="s">
        <v>210</v>
      </c>
      <c r="B5551" s="5">
        <v>46017</v>
      </c>
      <c r="C5551" s="11">
        <v>1719.14</v>
      </c>
      <c r="D5551" s="16">
        <v>7.4534000000000003E-2</v>
      </c>
      <c r="E5551">
        <f t="shared" si="172"/>
        <v>7.4534000000000003E-2</v>
      </c>
      <c r="F5551">
        <f t="shared" si="173"/>
        <v>7.4534000000000003E-2</v>
      </c>
      <c r="G5551" cm="1">
        <f t="array" ref="G5551">IF(E5551="","",E5551-LOOKUP(2,1/((E$1:E5550&lt;&gt;"")*($A$1:A5550=A5551)),E$1:E5550))</f>
        <v>9.1800000000000215E-4</v>
      </c>
      <c r="H5551" cm="1">
        <f t="array" ref="H5551">IF(F5551="","",F5551-LOOKUP(2,1/((F$1:F5550&lt;&gt;"")*($A$1:A5550=A5551)),F$1:F5550))</f>
        <v>1.5929999999999972E-3</v>
      </c>
    </row>
    <row r="5552" spans="1:8" x14ac:dyDescent="0.25">
      <c r="A5552" s="2" t="s">
        <v>210</v>
      </c>
      <c r="B5552" s="3">
        <v>46024</v>
      </c>
      <c r="C5552" s="10">
        <v>1715.29</v>
      </c>
      <c r="D5552" s="15">
        <v>7.4509000000000006E-2</v>
      </c>
      <c r="E5552" t="str">
        <f t="shared" si="172"/>
        <v/>
      </c>
      <c r="F5552" t="str">
        <f t="shared" si="173"/>
        <v/>
      </c>
      <c r="G5552" t="str" cm="1">
        <f t="array" ref="G5552">IF(E5552="","",E5552-LOOKUP(2,1/((E$1:E5551&lt;&gt;"")*($A$1:A5551=A5552)),E$1:E5551))</f>
        <v/>
      </c>
      <c r="H5552" t="str" cm="1">
        <f t="array" ref="H5552">IF(F5552="","",F5552-LOOKUP(2,1/((F$1:F5551&lt;&gt;"")*($A$1:A5551=A5552)),F$1:F5551))</f>
        <v/>
      </c>
    </row>
    <row r="5553" spans="1:8" x14ac:dyDescent="0.25">
      <c r="A5553" s="4" t="s">
        <v>210</v>
      </c>
      <c r="B5553" s="5">
        <v>46031</v>
      </c>
      <c r="C5553" s="11">
        <v>1704.72</v>
      </c>
      <c r="D5553" s="16">
        <v>7.5454999999999994E-2</v>
      </c>
      <c r="E5553">
        <f t="shared" si="172"/>
        <v>7.5454999999999994E-2</v>
      </c>
      <c r="F5553" t="str">
        <f t="shared" si="173"/>
        <v/>
      </c>
      <c r="G5553" cm="1">
        <f t="array" ref="G5553">IF(E5553="","",E5553-LOOKUP(2,1/((E$1:E5552&lt;&gt;"")*($A$1:A5552=A5553)),E$1:E5552))</f>
        <v>9.2099999999999127E-4</v>
      </c>
      <c r="H5553" t="str" cm="1">
        <f t="array" ref="H5553">IF(F5553="","",F5553-LOOKUP(2,1/((F$1:F5552&lt;&gt;"")*($A$1:A5552=A5553)),F$1:F5552))</f>
        <v/>
      </c>
    </row>
    <row r="5554" spans="1:8" x14ac:dyDescent="0.25">
      <c r="A5554" s="2" t="s">
        <v>210</v>
      </c>
      <c r="B5554" s="3">
        <v>46038</v>
      </c>
      <c r="C5554" s="10">
        <v>1701.47</v>
      </c>
      <c r="D5554" s="15">
        <v>7.5156000000000001E-2</v>
      </c>
      <c r="E5554" t="str">
        <f t="shared" si="172"/>
        <v/>
      </c>
      <c r="F5554" t="str">
        <f t="shared" si="173"/>
        <v/>
      </c>
      <c r="G5554" t="str" cm="1">
        <f t="array" ref="G5554">IF(E5554="","",E5554-LOOKUP(2,1/((E$1:E5553&lt;&gt;"")*($A$1:A5553=A5554)),E$1:E5553))</f>
        <v/>
      </c>
      <c r="H5554" t="str" cm="1">
        <f t="array" ref="H5554">IF(F5554="","",F5554-LOOKUP(2,1/((F$1:F5553&lt;&gt;"")*($A$1:A5553=A5554)),F$1:F5553))</f>
        <v/>
      </c>
    </row>
    <row r="5555" spans="1:8" x14ac:dyDescent="0.25">
      <c r="A5555" s="4" t="s">
        <v>210</v>
      </c>
      <c r="B5555" s="5">
        <v>46045</v>
      </c>
      <c r="C5555" s="11">
        <v>1706.58</v>
      </c>
      <c r="D5555" s="16">
        <v>7.3443999999999995E-2</v>
      </c>
      <c r="E5555">
        <f t="shared" si="172"/>
        <v>7.3443999999999995E-2</v>
      </c>
      <c r="F5555" t="str">
        <f t="shared" si="173"/>
        <v/>
      </c>
      <c r="G5555" cm="1">
        <f t="array" ref="G5555">IF(E5555="","",E5555-LOOKUP(2,1/((E$1:E5554&lt;&gt;"")*($A$1:A5554=A5555)),E$1:E5554))</f>
        <v>-2.0109999999999989E-3</v>
      </c>
      <c r="H5555" t="str" cm="1">
        <f t="array" ref="H5555">IF(F5555="","",F5555-LOOKUP(2,1/((F$1:F5554&lt;&gt;"")*($A$1:A5554=A5555)),F$1:F5554))</f>
        <v/>
      </c>
    </row>
    <row r="5556" spans="1:8" x14ac:dyDescent="0.25">
      <c r="A5556" s="2" t="s">
        <v>210</v>
      </c>
      <c r="B5556" s="3">
        <v>46052</v>
      </c>
      <c r="C5556" s="10">
        <v>1724.87</v>
      </c>
      <c r="D5556" s="15">
        <v>6.9540000000000005E-2</v>
      </c>
      <c r="E5556" t="str">
        <f t="shared" si="172"/>
        <v/>
      </c>
      <c r="F5556">
        <f t="shared" si="173"/>
        <v>6.9540000000000005E-2</v>
      </c>
      <c r="G5556" t="str" cm="1">
        <f t="array" ref="G5556">IF(E5556="","",E5556-LOOKUP(2,1/((E$1:E5555&lt;&gt;"")*($A$1:A5555=A5556)),E$1:E5555))</f>
        <v/>
      </c>
      <c r="H5556" cm="1">
        <f t="array" ref="H5556">IF(F5556="","",F5556-LOOKUP(2,1/((F$1:F5555&lt;&gt;"")*($A$1:A5555=A5556)),F$1:F5555))</f>
        <v>-4.9939999999999984E-3</v>
      </c>
    </row>
    <row r="5557" spans="1:8" x14ac:dyDescent="0.25">
      <c r="A5557" s="4" t="s">
        <v>210</v>
      </c>
      <c r="B5557" s="5">
        <v>46059</v>
      </c>
      <c r="C5557" s="11">
        <v>1713.78</v>
      </c>
      <c r="D5557" s="16">
        <v>7.0555000000000007E-2</v>
      </c>
      <c r="E5557">
        <f t="shared" si="172"/>
        <v>7.0555000000000007E-2</v>
      </c>
      <c r="F5557" t="str">
        <f t="shared" si="173"/>
        <v/>
      </c>
      <c r="G5557" cm="1">
        <f t="array" ref="G5557">IF(E5557="","",E5557-LOOKUP(2,1/((E$1:E5556&lt;&gt;"")*($A$1:A5556=A5557)),E$1:E5556))</f>
        <v>-2.8889999999999888E-3</v>
      </c>
      <c r="H5557" t="str" cm="1">
        <f t="array" ref="H5557">IF(F5557="","",F5557-LOOKUP(2,1/((F$1:F5556&lt;&gt;"")*($A$1:A5556=A5557)),F$1:F5556))</f>
        <v/>
      </c>
    </row>
    <row r="5558" spans="1:8" x14ac:dyDescent="0.25">
      <c r="A5558" s="2" t="s">
        <v>210</v>
      </c>
      <c r="B5558" s="3">
        <v>46066</v>
      </c>
      <c r="C5558" s="10">
        <v>1705.5</v>
      </c>
      <c r="D5558" s="15">
        <v>7.1104000000000001E-2</v>
      </c>
      <c r="E5558" t="str">
        <f t="shared" si="172"/>
        <v/>
      </c>
      <c r="F5558">
        <f t="shared" si="173"/>
        <v>7.1104000000000001E-2</v>
      </c>
      <c r="G5558" t="str" cm="1">
        <f t="array" ref="G5558">IF(E5558="","",E5558-LOOKUP(2,1/((E$1:E5557&lt;&gt;"")*($A$1:A5557=A5558)),E$1:E5557))</f>
        <v/>
      </c>
      <c r="H5558" cm="1">
        <f t="array" ref="H5558">IF(F5558="","",F5558-LOOKUP(2,1/((F$1:F5557&lt;&gt;"")*($A$1:A5557=A5558)),F$1:F5557))</f>
        <v>1.5639999999999959E-3</v>
      </c>
    </row>
    <row r="5559" spans="1:8" x14ac:dyDescent="0.25">
      <c r="A5559" s="4" t="s">
        <v>211</v>
      </c>
      <c r="B5559" s="5">
        <v>45863</v>
      </c>
      <c r="C5559" s="11">
        <v>920.65</v>
      </c>
      <c r="D5559" s="16">
        <v>7.8691999999999998E-2</v>
      </c>
      <c r="E5559">
        <f t="shared" si="172"/>
        <v>7.8691999999999998E-2</v>
      </c>
      <c r="F5559">
        <f t="shared" si="173"/>
        <v>7.8691999999999998E-2</v>
      </c>
      <c r="G5559" t="e" cm="1">
        <f t="array" ref="G5559">IF(E5559="","",E5559-LOOKUP(2,1/((E$1:E5558&lt;&gt;"")*($A$1:A5558=A5559)),E$1:E5558))</f>
        <v>#N/A</v>
      </c>
      <c r="H5559" t="e" cm="1">
        <f t="array" ref="H5559">IF(F5559="","",F5559-LOOKUP(2,1/((F$1:F5558&lt;&gt;"")*($A$1:A5558=A5559)),F$1:F5558))</f>
        <v>#N/A</v>
      </c>
    </row>
    <row r="5560" spans="1:8" x14ac:dyDescent="0.25">
      <c r="A5560" s="2" t="s">
        <v>211</v>
      </c>
      <c r="B5560" s="3">
        <v>45870</v>
      </c>
      <c r="C5560" s="10">
        <v>907.41</v>
      </c>
      <c r="D5560" s="15">
        <v>8.4824999999999998E-2</v>
      </c>
      <c r="E5560" t="str">
        <f t="shared" si="172"/>
        <v/>
      </c>
      <c r="F5560" t="str">
        <f t="shared" si="173"/>
        <v/>
      </c>
      <c r="G5560" t="str" cm="1">
        <f t="array" ref="G5560">IF(E5560="","",E5560-LOOKUP(2,1/((E$1:E5559&lt;&gt;"")*($A$1:A5559=A5560)),E$1:E5559))</f>
        <v/>
      </c>
      <c r="H5560" t="str" cm="1">
        <f t="array" ref="H5560">IF(F5560="","",F5560-LOOKUP(2,1/((F$1:F5559&lt;&gt;"")*($A$1:A5559=A5560)),F$1:F5559))</f>
        <v/>
      </c>
    </row>
    <row r="5561" spans="1:8" x14ac:dyDescent="0.25">
      <c r="A5561" s="4" t="s">
        <v>211</v>
      </c>
      <c r="B5561" s="5">
        <v>45877</v>
      </c>
      <c r="C5561" s="11">
        <v>912</v>
      </c>
      <c r="D5561" s="16">
        <v>7.7688999999999994E-2</v>
      </c>
      <c r="E5561">
        <f t="shared" si="172"/>
        <v>7.7688999999999994E-2</v>
      </c>
      <c r="F5561" t="str">
        <f t="shared" si="173"/>
        <v/>
      </c>
      <c r="G5561" cm="1">
        <f t="array" ref="G5561">IF(E5561="","",E5561-LOOKUP(2,1/((E$1:E5560&lt;&gt;"")*($A$1:A5560=A5561)),E$1:E5560))</f>
        <v>-1.0030000000000039E-3</v>
      </c>
      <c r="H5561" t="str" cm="1">
        <f t="array" ref="H5561">IF(F5561="","",F5561-LOOKUP(2,1/((F$1:F5560&lt;&gt;"")*($A$1:A5560=A5561)),F$1:F5560))</f>
        <v/>
      </c>
    </row>
    <row r="5562" spans="1:8" x14ac:dyDescent="0.25">
      <c r="A5562" s="2" t="s">
        <v>211</v>
      </c>
      <c r="B5562" s="3">
        <v>45884</v>
      </c>
      <c r="C5562" s="10">
        <v>908.46</v>
      </c>
      <c r="D5562" s="15">
        <v>7.6614000000000002E-2</v>
      </c>
      <c r="E5562" t="str">
        <f t="shared" si="172"/>
        <v/>
      </c>
      <c r="F5562" t="str">
        <f t="shared" si="173"/>
        <v/>
      </c>
      <c r="G5562" t="str" cm="1">
        <f t="array" ref="G5562">IF(E5562="","",E5562-LOOKUP(2,1/((E$1:E5561&lt;&gt;"")*($A$1:A5561=A5562)),E$1:E5561))</f>
        <v/>
      </c>
      <c r="H5562" t="str" cm="1">
        <f t="array" ref="H5562">IF(F5562="","",F5562-LOOKUP(2,1/((F$1:F5561&lt;&gt;"")*($A$1:A5561=A5562)),F$1:F5561))</f>
        <v/>
      </c>
    </row>
    <row r="5563" spans="1:8" x14ac:dyDescent="0.25">
      <c r="A5563" s="4" t="s">
        <v>211</v>
      </c>
      <c r="B5563" s="5">
        <v>45891</v>
      </c>
      <c r="C5563" s="11">
        <v>902.54</v>
      </c>
      <c r="D5563" s="16">
        <v>7.7294000000000002E-2</v>
      </c>
      <c r="E5563">
        <f t="shared" si="172"/>
        <v>7.7294000000000002E-2</v>
      </c>
      <c r="F5563" t="str">
        <f t="shared" si="173"/>
        <v/>
      </c>
      <c r="G5563" cm="1">
        <f t="array" ref="G5563">IF(E5563="","",E5563-LOOKUP(2,1/((E$1:E5562&lt;&gt;"")*($A$1:A5562=A5563)),E$1:E5562))</f>
        <v>-3.9499999999999258E-4</v>
      </c>
      <c r="H5563" t="str" cm="1">
        <f t="array" ref="H5563">IF(F5563="","",F5563-LOOKUP(2,1/((F$1:F5562&lt;&gt;"")*($A$1:A5562=A5563)),F$1:F5562))</f>
        <v/>
      </c>
    </row>
    <row r="5564" spans="1:8" x14ac:dyDescent="0.25">
      <c r="A5564" s="2" t="s">
        <v>211</v>
      </c>
      <c r="B5564" s="3">
        <v>45898</v>
      </c>
      <c r="C5564" s="10">
        <v>897.68</v>
      </c>
      <c r="D5564" s="15">
        <v>7.7187000000000006E-2</v>
      </c>
      <c r="E5564" t="str">
        <f t="shared" si="172"/>
        <v/>
      </c>
      <c r="F5564">
        <f t="shared" si="173"/>
        <v>7.7187000000000006E-2</v>
      </c>
      <c r="G5564" t="str" cm="1">
        <f t="array" ref="G5564">IF(E5564="","",E5564-LOOKUP(2,1/((E$1:E5563&lt;&gt;"")*($A$1:A5563=A5564)),E$1:E5563))</f>
        <v/>
      </c>
      <c r="H5564" cm="1">
        <f t="array" ref="H5564">IF(F5564="","",F5564-LOOKUP(2,1/((F$1:F5563&lt;&gt;"")*($A$1:A5563=A5564)),F$1:F5563))</f>
        <v>-1.5049999999999925E-3</v>
      </c>
    </row>
    <row r="5565" spans="1:8" x14ac:dyDescent="0.25">
      <c r="A5565" s="4" t="s">
        <v>211</v>
      </c>
      <c r="B5565" s="5">
        <v>45905</v>
      </c>
      <c r="C5565" s="11">
        <v>892.76</v>
      </c>
      <c r="D5565" s="16">
        <v>7.7132000000000006E-2</v>
      </c>
      <c r="E5565">
        <f t="shared" si="172"/>
        <v>7.7132000000000006E-2</v>
      </c>
      <c r="F5565" t="str">
        <f t="shared" si="173"/>
        <v/>
      </c>
      <c r="G5565" cm="1">
        <f t="array" ref="G5565">IF(E5565="","",E5565-LOOKUP(2,1/((E$1:E5564&lt;&gt;"")*($A$1:A5564=A5565)),E$1:E5564))</f>
        <v>-1.6199999999999548E-4</v>
      </c>
      <c r="H5565" t="str" cm="1">
        <f t="array" ref="H5565">IF(F5565="","",F5565-LOOKUP(2,1/((F$1:F5564&lt;&gt;"")*($A$1:A5564=A5565)),F$1:F5564))</f>
        <v/>
      </c>
    </row>
    <row r="5566" spans="1:8" x14ac:dyDescent="0.25">
      <c r="A5566" s="2" t="s">
        <v>211</v>
      </c>
      <c r="B5566" s="3">
        <v>45912</v>
      </c>
      <c r="C5566" s="10">
        <v>890.08</v>
      </c>
      <c r="D5566" s="15">
        <v>7.5412999999999994E-2</v>
      </c>
      <c r="E5566" t="str">
        <f t="shared" si="172"/>
        <v/>
      </c>
      <c r="F5566" t="str">
        <f t="shared" si="173"/>
        <v/>
      </c>
      <c r="G5566" t="str" cm="1">
        <f t="array" ref="G5566">IF(E5566="","",E5566-LOOKUP(2,1/((E$1:E5565&lt;&gt;"")*($A$1:A5565=A5566)),E$1:E5565))</f>
        <v/>
      </c>
      <c r="H5566" t="str" cm="1">
        <f t="array" ref="H5566">IF(F5566="","",F5566-LOOKUP(2,1/((F$1:F5565&lt;&gt;"")*($A$1:A5565=A5566)),F$1:F5565))</f>
        <v/>
      </c>
    </row>
    <row r="5567" spans="1:8" x14ac:dyDescent="0.25">
      <c r="A5567" s="4" t="s">
        <v>211</v>
      </c>
      <c r="B5567" s="5">
        <v>45919</v>
      </c>
      <c r="C5567" s="11">
        <v>885.48</v>
      </c>
      <c r="D5567" s="16">
        <v>7.5120999999999993E-2</v>
      </c>
      <c r="E5567">
        <f t="shared" si="172"/>
        <v>7.5120999999999993E-2</v>
      </c>
      <c r="F5567" t="str">
        <f t="shared" si="173"/>
        <v/>
      </c>
      <c r="G5567" cm="1">
        <f t="array" ref="G5567">IF(E5567="","",E5567-LOOKUP(2,1/((E$1:E5566&lt;&gt;"")*($A$1:A5566=A5567)),E$1:E5566))</f>
        <v>-2.0110000000000128E-3</v>
      </c>
      <c r="H5567" t="str" cm="1">
        <f t="array" ref="H5567">IF(F5567="","",F5567-LOOKUP(2,1/((F$1:F5566&lt;&gt;"")*($A$1:A5566=A5567)),F$1:F5566))</f>
        <v/>
      </c>
    </row>
    <row r="5568" spans="1:8" x14ac:dyDescent="0.25">
      <c r="A5568" s="2" t="s">
        <v>211</v>
      </c>
      <c r="B5568" s="3">
        <v>45926</v>
      </c>
      <c r="C5568" s="10">
        <v>880.23</v>
      </c>
      <c r="D5568" s="15">
        <v>7.5301000000000007E-2</v>
      </c>
      <c r="E5568" t="str">
        <f t="shared" si="172"/>
        <v/>
      </c>
      <c r="F5568">
        <f t="shared" si="173"/>
        <v>7.5301000000000007E-2</v>
      </c>
      <c r="G5568" t="str" cm="1">
        <f t="array" ref="G5568">IF(E5568="","",E5568-LOOKUP(2,1/((E$1:E5567&lt;&gt;"")*($A$1:A5567=A5568)),E$1:E5567))</f>
        <v/>
      </c>
      <c r="H5568" cm="1">
        <f t="array" ref="H5568">IF(F5568="","",F5568-LOOKUP(2,1/((F$1:F5567&lt;&gt;"")*($A$1:A5567=A5568)),F$1:F5567))</f>
        <v>-1.8859999999999988E-3</v>
      </c>
    </row>
    <row r="5569" spans="1:8" x14ac:dyDescent="0.25">
      <c r="A5569" s="4" t="s">
        <v>211</v>
      </c>
      <c r="B5569" s="5">
        <v>45933</v>
      </c>
      <c r="C5569" s="11">
        <v>872.89</v>
      </c>
      <c r="D5569" s="16">
        <v>7.7030000000000001E-2</v>
      </c>
      <c r="E5569">
        <f t="shared" si="172"/>
        <v>7.7030000000000001E-2</v>
      </c>
      <c r="F5569" t="str">
        <f t="shared" si="173"/>
        <v/>
      </c>
      <c r="G5569" cm="1">
        <f t="array" ref="G5569">IF(E5569="","",E5569-LOOKUP(2,1/((E$1:E5568&lt;&gt;"")*($A$1:A5568=A5569)),E$1:E5568))</f>
        <v>1.9090000000000079E-3</v>
      </c>
      <c r="H5569" t="str" cm="1">
        <f t="array" ref="H5569">IF(F5569="","",F5569-LOOKUP(2,1/((F$1:F5568&lt;&gt;"")*($A$1:A5568=A5569)),F$1:F5568))</f>
        <v/>
      </c>
    </row>
    <row r="5570" spans="1:8" x14ac:dyDescent="0.25">
      <c r="A5570" s="2" t="s">
        <v>211</v>
      </c>
      <c r="B5570" s="3">
        <v>45940</v>
      </c>
      <c r="C5570" s="10">
        <v>870.09</v>
      </c>
      <c r="D5570" s="15">
        <v>7.5406000000000001E-2</v>
      </c>
      <c r="E5570" t="str">
        <f t="shared" si="172"/>
        <v/>
      </c>
      <c r="F5570" t="str">
        <f t="shared" si="173"/>
        <v/>
      </c>
      <c r="G5570" t="str" cm="1">
        <f t="array" ref="G5570">IF(E5570="","",E5570-LOOKUP(2,1/((E$1:E5569&lt;&gt;"")*($A$1:A5569=A5570)),E$1:E5569))</f>
        <v/>
      </c>
      <c r="H5570" t="str" cm="1">
        <f t="array" ref="H5570">IF(F5570="","",F5570-LOOKUP(2,1/((F$1:F5569&lt;&gt;"")*($A$1:A5569=A5570)),F$1:F5569))</f>
        <v/>
      </c>
    </row>
    <row r="5571" spans="1:8" x14ac:dyDescent="0.25">
      <c r="A5571" s="4" t="s">
        <v>211</v>
      </c>
      <c r="B5571" s="5">
        <v>45947</v>
      </c>
      <c r="C5571" s="11">
        <v>862.61</v>
      </c>
      <c r="D5571" s="16">
        <v>7.7242000000000005E-2</v>
      </c>
      <c r="E5571">
        <f t="shared" ref="E5571:E5634" si="174">IF(MOD(B5571-_xlfn.MINIFS($B:$B,$A:$A,A5571),14)=0,D5571,"")</f>
        <v>7.7242000000000005E-2</v>
      </c>
      <c r="F5571" t="str">
        <f t="shared" ref="F5571:F5634" si="175">IF(B5571=_xlfn.MAXIFS($B:$B,$A:$A,A5571,$B:$B,"&gt;="&amp;EOMONTH(B5571,-1)+1,$B:$B,"&lt;="&amp;EOMONTH(B5571,0)),D5571,"")</f>
        <v/>
      </c>
      <c r="G5571" cm="1">
        <f t="array" ref="G5571">IF(E5571="","",E5571-LOOKUP(2,1/((E$1:E5570&lt;&gt;"")*($A$1:A5570=A5571)),E$1:E5570))</f>
        <v>2.1200000000000385E-4</v>
      </c>
      <c r="H5571" t="str" cm="1">
        <f t="array" ref="H5571">IF(F5571="","",F5571-LOOKUP(2,1/((F$1:F5570&lt;&gt;"")*($A$1:A5570=A5571)),F$1:F5570))</f>
        <v/>
      </c>
    </row>
    <row r="5572" spans="1:8" x14ac:dyDescent="0.25">
      <c r="A5572" s="2" t="s">
        <v>211</v>
      </c>
      <c r="B5572" s="3">
        <v>45954</v>
      </c>
      <c r="C5572" s="10">
        <v>857.63</v>
      </c>
      <c r="D5572" s="15">
        <v>7.7223E-2</v>
      </c>
      <c r="E5572" t="str">
        <f t="shared" si="174"/>
        <v/>
      </c>
      <c r="F5572" t="str">
        <f t="shared" si="175"/>
        <v/>
      </c>
      <c r="G5572" t="str" cm="1">
        <f t="array" ref="G5572">IF(E5572="","",E5572-LOOKUP(2,1/((E$1:E5571&lt;&gt;"")*($A$1:A5571=A5572)),E$1:E5571))</f>
        <v/>
      </c>
      <c r="H5572" t="str" cm="1">
        <f t="array" ref="H5572">IF(F5572="","",F5572-LOOKUP(2,1/((F$1:F5571&lt;&gt;"")*($A$1:A5571=A5572)),F$1:F5571))</f>
        <v/>
      </c>
    </row>
    <row r="5573" spans="1:8" x14ac:dyDescent="0.25">
      <c r="A5573" s="4" t="s">
        <v>211</v>
      </c>
      <c r="B5573" s="5">
        <v>45961</v>
      </c>
      <c r="C5573" s="11">
        <v>850.71</v>
      </c>
      <c r="D5573" s="16">
        <v>7.8644000000000006E-2</v>
      </c>
      <c r="E5573">
        <f t="shared" si="174"/>
        <v>7.8644000000000006E-2</v>
      </c>
      <c r="F5573">
        <f t="shared" si="175"/>
        <v>7.8644000000000006E-2</v>
      </c>
      <c r="G5573" cm="1">
        <f t="array" ref="G5573">IF(E5573="","",E5573-LOOKUP(2,1/((E$1:E5572&lt;&gt;"")*($A$1:A5572=A5573)),E$1:E5572))</f>
        <v>1.4020000000000005E-3</v>
      </c>
      <c r="H5573" cm="1">
        <f t="array" ref="H5573">IF(F5573="","",F5573-LOOKUP(2,1/((F$1:F5572&lt;&gt;"")*($A$1:A5572=A5573)),F$1:F5572))</f>
        <v>3.3429999999999988E-3</v>
      </c>
    </row>
    <row r="5574" spans="1:8" x14ac:dyDescent="0.25">
      <c r="A5574" s="2" t="s">
        <v>211</v>
      </c>
      <c r="B5574" s="3">
        <v>45968</v>
      </c>
      <c r="C5574" s="10">
        <v>845.68</v>
      </c>
      <c r="D5574" s="15">
        <v>7.8673000000000007E-2</v>
      </c>
      <c r="E5574" t="str">
        <f t="shared" si="174"/>
        <v/>
      </c>
      <c r="F5574" t="str">
        <f t="shared" si="175"/>
        <v/>
      </c>
      <c r="G5574" t="str" cm="1">
        <f t="array" ref="G5574">IF(E5574="","",E5574-LOOKUP(2,1/((E$1:E5573&lt;&gt;"")*($A$1:A5573=A5574)),E$1:E5573))</f>
        <v/>
      </c>
      <c r="H5574" t="str" cm="1">
        <f t="array" ref="H5574">IF(F5574="","",F5574-LOOKUP(2,1/((F$1:F5573&lt;&gt;"")*($A$1:A5573=A5574)),F$1:F5573))</f>
        <v/>
      </c>
    </row>
    <row r="5575" spans="1:8" x14ac:dyDescent="0.25">
      <c r="A5575" s="4" t="s">
        <v>211</v>
      </c>
      <c r="B5575" s="5">
        <v>45975</v>
      </c>
      <c r="C5575" s="11">
        <v>844.93</v>
      </c>
      <c r="D5575" s="16">
        <v>7.5525999999999996E-2</v>
      </c>
      <c r="E5575">
        <f t="shared" si="174"/>
        <v>7.5525999999999996E-2</v>
      </c>
      <c r="F5575" t="str">
        <f t="shared" si="175"/>
        <v/>
      </c>
      <c r="G5575" cm="1">
        <f t="array" ref="G5575">IF(E5575="","",E5575-LOOKUP(2,1/((E$1:E5574&lt;&gt;"")*($A$1:A5574=A5575)),E$1:E5574))</f>
        <v>-3.1180000000000097E-3</v>
      </c>
      <c r="H5575" t="str" cm="1">
        <f t="array" ref="H5575">IF(F5575="","",F5575-LOOKUP(2,1/((F$1:F5574&lt;&gt;"")*($A$1:A5574=A5575)),F$1:F5574))</f>
        <v/>
      </c>
    </row>
    <row r="5576" spans="1:8" x14ac:dyDescent="0.25">
      <c r="A5576" s="2" t="s">
        <v>211</v>
      </c>
      <c r="B5576" s="3">
        <v>45982</v>
      </c>
      <c r="C5576" s="10">
        <v>933.12</v>
      </c>
      <c r="D5576" s="15">
        <v>7.5610999999999998E-2</v>
      </c>
      <c r="E5576" t="str">
        <f t="shared" si="174"/>
        <v/>
      </c>
      <c r="F5576" t="str">
        <f t="shared" si="175"/>
        <v/>
      </c>
      <c r="G5576" t="str" cm="1">
        <f t="array" ref="G5576">IF(E5576="","",E5576-LOOKUP(2,1/((E$1:E5575&lt;&gt;"")*($A$1:A5575=A5576)),E$1:E5575))</f>
        <v/>
      </c>
      <c r="H5576" t="str" cm="1">
        <f t="array" ref="H5576">IF(F5576="","",F5576-LOOKUP(2,1/((F$1:F5575&lt;&gt;"")*($A$1:A5575=A5576)),F$1:F5575))</f>
        <v/>
      </c>
    </row>
    <row r="5577" spans="1:8" x14ac:dyDescent="0.25">
      <c r="A5577" s="4" t="s">
        <v>211</v>
      </c>
      <c r="B5577" s="5">
        <v>45989</v>
      </c>
      <c r="C5577" s="11">
        <v>927.82</v>
      </c>
      <c r="D5577" s="16">
        <v>7.5860999999999998E-2</v>
      </c>
      <c r="E5577">
        <f t="shared" si="174"/>
        <v>7.5860999999999998E-2</v>
      </c>
      <c r="F5577">
        <f t="shared" si="175"/>
        <v>7.5860999999999998E-2</v>
      </c>
      <c r="G5577" cm="1">
        <f t="array" ref="G5577">IF(E5577="","",E5577-LOOKUP(2,1/((E$1:E5576&lt;&gt;"")*($A$1:A5576=A5577)),E$1:E5576))</f>
        <v>3.3500000000000196E-4</v>
      </c>
      <c r="H5577" cm="1">
        <f t="array" ref="H5577">IF(F5577="","",F5577-LOOKUP(2,1/((F$1:F5576&lt;&gt;"")*($A$1:A5576=A5577)),F$1:F5576))</f>
        <v>-2.7830000000000077E-3</v>
      </c>
    </row>
    <row r="5578" spans="1:8" x14ac:dyDescent="0.25">
      <c r="A5578" s="2" t="s">
        <v>211</v>
      </c>
      <c r="B5578" s="3">
        <v>45996</v>
      </c>
      <c r="C5578" s="10">
        <v>922.25</v>
      </c>
      <c r="D5578" s="15">
        <v>7.6343999999999995E-2</v>
      </c>
      <c r="E5578" t="str">
        <f t="shared" si="174"/>
        <v/>
      </c>
      <c r="F5578" t="str">
        <f t="shared" si="175"/>
        <v/>
      </c>
      <c r="G5578" t="str" cm="1">
        <f t="array" ref="G5578">IF(E5578="","",E5578-LOOKUP(2,1/((E$1:E5577&lt;&gt;"")*($A$1:A5577=A5578)),E$1:E5577))</f>
        <v/>
      </c>
      <c r="H5578" t="str" cm="1">
        <f t="array" ref="H5578">IF(F5578="","",F5578-LOOKUP(2,1/((F$1:F5577&lt;&gt;"")*($A$1:A5577=A5578)),F$1:F5577))</f>
        <v/>
      </c>
    </row>
    <row r="5579" spans="1:8" x14ac:dyDescent="0.25">
      <c r="A5579" s="4" t="s">
        <v>211</v>
      </c>
      <c r="B5579" s="5">
        <v>46003</v>
      </c>
      <c r="C5579" s="11">
        <v>917.36</v>
      </c>
      <c r="D5579" s="16">
        <v>7.6249999999999998E-2</v>
      </c>
      <c r="E5579">
        <f t="shared" si="174"/>
        <v>7.6249999999999998E-2</v>
      </c>
      <c r="F5579" t="str">
        <f t="shared" si="175"/>
        <v/>
      </c>
      <c r="G5579" cm="1">
        <f t="array" ref="G5579">IF(E5579="","",E5579-LOOKUP(2,1/((E$1:E5578&lt;&gt;"")*($A$1:A5578=A5579)),E$1:E5578))</f>
        <v>3.8900000000000046E-4</v>
      </c>
      <c r="H5579" t="str" cm="1">
        <f t="array" ref="H5579">IF(F5579="","",F5579-LOOKUP(2,1/((F$1:F5578&lt;&gt;"")*($A$1:A5578=A5579)),F$1:F5578))</f>
        <v/>
      </c>
    </row>
    <row r="5580" spans="1:8" x14ac:dyDescent="0.25">
      <c r="A5580" s="2" t="s">
        <v>211</v>
      </c>
      <c r="B5580" s="3">
        <v>46010</v>
      </c>
      <c r="C5580" s="10">
        <v>912.09</v>
      </c>
      <c r="D5580" s="15">
        <v>7.6477000000000003E-2</v>
      </c>
      <c r="E5580" t="str">
        <f t="shared" si="174"/>
        <v/>
      </c>
      <c r="F5580" t="str">
        <f t="shared" si="175"/>
        <v/>
      </c>
      <c r="G5580" t="str" cm="1">
        <f t="array" ref="G5580">IF(E5580="","",E5580-LOOKUP(2,1/((E$1:E5579&lt;&gt;"")*($A$1:A5579=A5580)),E$1:E5579))</f>
        <v/>
      </c>
      <c r="H5580" t="str" cm="1">
        <f t="array" ref="H5580">IF(F5580="","",F5580-LOOKUP(2,1/((F$1:F5579&lt;&gt;"")*($A$1:A5579=A5580)),F$1:F5579))</f>
        <v/>
      </c>
    </row>
    <row r="5581" spans="1:8" x14ac:dyDescent="0.25">
      <c r="A5581" s="4" t="s">
        <v>211</v>
      </c>
      <c r="B5581" s="5">
        <v>46017</v>
      </c>
      <c r="C5581" s="11">
        <v>908.49</v>
      </c>
      <c r="D5581" s="16">
        <v>7.6138999999999998E-2</v>
      </c>
      <c r="E5581">
        <f t="shared" si="174"/>
        <v>7.6138999999999998E-2</v>
      </c>
      <c r="F5581">
        <f t="shared" si="175"/>
        <v>7.6138999999999998E-2</v>
      </c>
      <c r="G5581" cm="1">
        <f t="array" ref="G5581">IF(E5581="","",E5581-LOOKUP(2,1/((E$1:E5580&lt;&gt;"")*($A$1:A5580=A5581)),E$1:E5580))</f>
        <v>-1.1099999999999999E-4</v>
      </c>
      <c r="H5581" cm="1">
        <f t="array" ref="H5581">IF(F5581="","",F5581-LOOKUP(2,1/((F$1:F5580&lt;&gt;"")*($A$1:A5580=A5581)),F$1:F5580))</f>
        <v>2.7800000000000047E-4</v>
      </c>
    </row>
    <row r="5582" spans="1:8" x14ac:dyDescent="0.25">
      <c r="A5582" s="2" t="s">
        <v>211</v>
      </c>
      <c r="B5582" s="3">
        <v>46024</v>
      </c>
      <c r="C5582" s="10">
        <v>904.13</v>
      </c>
      <c r="D5582" s="15">
        <v>7.6447000000000001E-2</v>
      </c>
      <c r="E5582" t="str">
        <f t="shared" si="174"/>
        <v/>
      </c>
      <c r="F5582" t="str">
        <f t="shared" si="175"/>
        <v/>
      </c>
      <c r="G5582" t="str" cm="1">
        <f t="array" ref="G5582">IF(E5582="","",E5582-LOOKUP(2,1/((E$1:E5581&lt;&gt;"")*($A$1:A5581=A5582)),E$1:E5581))</f>
        <v/>
      </c>
      <c r="H5582" t="str" cm="1">
        <f t="array" ref="H5582">IF(F5582="","",F5582-LOOKUP(2,1/((F$1:F5581&lt;&gt;"")*($A$1:A5581=A5582)),F$1:F5581))</f>
        <v/>
      </c>
    </row>
    <row r="5583" spans="1:8" x14ac:dyDescent="0.25">
      <c r="A5583" s="4" t="s">
        <v>211</v>
      </c>
      <c r="B5583" s="5">
        <v>46031</v>
      </c>
      <c r="C5583" s="11">
        <v>899</v>
      </c>
      <c r="D5583" s="16">
        <v>7.6558000000000001E-2</v>
      </c>
      <c r="E5583">
        <f t="shared" si="174"/>
        <v>7.6558000000000001E-2</v>
      </c>
      <c r="F5583" t="str">
        <f t="shared" si="175"/>
        <v/>
      </c>
      <c r="G5583" cm="1">
        <f t="array" ref="G5583">IF(E5583="","",E5583-LOOKUP(2,1/((E$1:E5582&lt;&gt;"")*($A$1:A5582=A5583)),E$1:E5582))</f>
        <v>4.190000000000027E-4</v>
      </c>
      <c r="H5583" t="str" cm="1">
        <f t="array" ref="H5583">IF(F5583="","",F5583-LOOKUP(2,1/((F$1:F5582&lt;&gt;"")*($A$1:A5582=A5583)),F$1:F5582))</f>
        <v/>
      </c>
    </row>
    <row r="5584" spans="1:8" x14ac:dyDescent="0.25">
      <c r="A5584" s="2" t="s">
        <v>211</v>
      </c>
      <c r="B5584" s="3">
        <v>46038</v>
      </c>
      <c r="C5584" s="10">
        <v>893.12</v>
      </c>
      <c r="D5584" s="15">
        <v>7.7302999999999997E-2</v>
      </c>
      <c r="E5584" t="str">
        <f t="shared" si="174"/>
        <v/>
      </c>
      <c r="F5584" t="str">
        <f t="shared" si="175"/>
        <v/>
      </c>
      <c r="G5584" t="str" cm="1">
        <f t="array" ref="G5584">IF(E5584="","",E5584-LOOKUP(2,1/((E$1:E5583&lt;&gt;"")*($A$1:A5583=A5584)),E$1:E5583))</f>
        <v/>
      </c>
      <c r="H5584" t="str" cm="1">
        <f t="array" ref="H5584">IF(F5584="","",F5584-LOOKUP(2,1/((F$1:F5583&lt;&gt;"")*($A$1:A5583=A5584)),F$1:F5583))</f>
        <v/>
      </c>
    </row>
    <row r="5585" spans="1:8" x14ac:dyDescent="0.25">
      <c r="A5585" s="4" t="s">
        <v>211</v>
      </c>
      <c r="B5585" s="5">
        <v>46045</v>
      </c>
      <c r="C5585" s="11">
        <v>889.28</v>
      </c>
      <c r="D5585" s="16">
        <v>7.6319999999999999E-2</v>
      </c>
      <c r="E5585">
        <f t="shared" si="174"/>
        <v>7.6319999999999999E-2</v>
      </c>
      <c r="F5585" t="str">
        <f t="shared" si="175"/>
        <v/>
      </c>
      <c r="G5585" cm="1">
        <f t="array" ref="G5585">IF(E5585="","",E5585-LOOKUP(2,1/((E$1:E5584&lt;&gt;"")*($A$1:A5584=A5585)),E$1:E5584))</f>
        <v>-2.380000000000021E-4</v>
      </c>
      <c r="H5585" t="str" cm="1">
        <f t="array" ref="H5585">IF(F5585="","",F5585-LOOKUP(2,1/((F$1:F5584&lt;&gt;"")*($A$1:A5584=A5585)),F$1:F5584))</f>
        <v/>
      </c>
    </row>
    <row r="5586" spans="1:8" x14ac:dyDescent="0.25">
      <c r="A5586" s="2" t="s">
        <v>211</v>
      </c>
      <c r="B5586" s="3">
        <v>46052</v>
      </c>
      <c r="C5586" s="10">
        <v>886.35</v>
      </c>
      <c r="D5586" s="15">
        <v>7.4571999999999999E-2</v>
      </c>
      <c r="E5586" t="str">
        <f t="shared" si="174"/>
        <v/>
      </c>
      <c r="F5586">
        <f t="shared" si="175"/>
        <v>7.4571999999999999E-2</v>
      </c>
      <c r="G5586" t="str" cm="1">
        <f t="array" ref="G5586">IF(E5586="","",E5586-LOOKUP(2,1/((E$1:E5585&lt;&gt;"")*($A$1:A5585=A5586)),E$1:E5585))</f>
        <v/>
      </c>
      <c r="H5586" cm="1">
        <f t="array" ref="H5586">IF(F5586="","",F5586-LOOKUP(2,1/((F$1:F5585&lt;&gt;"")*($A$1:A5585=A5586)),F$1:F5585))</f>
        <v>-1.5669999999999989E-3</v>
      </c>
    </row>
    <row r="5587" spans="1:8" x14ac:dyDescent="0.25">
      <c r="A5587" s="4" t="s">
        <v>211</v>
      </c>
      <c r="B5587" s="5">
        <v>46059</v>
      </c>
      <c r="C5587" s="11">
        <v>880.83</v>
      </c>
      <c r="D5587" s="16">
        <v>7.5006000000000003E-2</v>
      </c>
      <c r="E5587">
        <f t="shared" si="174"/>
        <v>7.5006000000000003E-2</v>
      </c>
      <c r="F5587" t="str">
        <f t="shared" si="175"/>
        <v/>
      </c>
      <c r="G5587" cm="1">
        <f t="array" ref="G5587">IF(E5587="","",E5587-LOOKUP(2,1/((E$1:E5586&lt;&gt;"")*($A$1:A5586=A5587)),E$1:E5586))</f>
        <v>-1.3139999999999957E-3</v>
      </c>
      <c r="H5587" t="str" cm="1">
        <f t="array" ref="H5587">IF(F5587="","",F5587-LOOKUP(2,1/((F$1:F5586&lt;&gt;"")*($A$1:A5586=A5587)),F$1:F5586))</f>
        <v/>
      </c>
    </row>
    <row r="5588" spans="1:8" x14ac:dyDescent="0.25">
      <c r="A5588" s="2" t="s">
        <v>211</v>
      </c>
      <c r="B5588" s="3">
        <v>46066</v>
      </c>
      <c r="C5588" s="10">
        <v>876.25</v>
      </c>
      <c r="D5588" s="15">
        <v>7.4651999999999996E-2</v>
      </c>
      <c r="E5588" t="str">
        <f t="shared" si="174"/>
        <v/>
      </c>
      <c r="F5588">
        <f t="shared" si="175"/>
        <v>7.4651999999999996E-2</v>
      </c>
      <c r="G5588" t="str" cm="1">
        <f t="array" ref="G5588">IF(E5588="","",E5588-LOOKUP(2,1/((E$1:E5587&lt;&gt;"")*($A$1:A5587=A5588)),E$1:E5587))</f>
        <v/>
      </c>
      <c r="H5588" cm="1">
        <f t="array" ref="H5588">IF(F5588="","",F5588-LOOKUP(2,1/((F$1:F5587&lt;&gt;"")*($A$1:A5587=A5588)),F$1:F5587))</f>
        <v>7.999999999999674E-5</v>
      </c>
    </row>
    <row r="5589" spans="1:8" x14ac:dyDescent="0.25">
      <c r="A5589" s="4" t="s">
        <v>212</v>
      </c>
      <c r="B5589" s="5">
        <v>45863</v>
      </c>
      <c r="C5589" s="11">
        <v>576.48</v>
      </c>
      <c r="D5589" s="16">
        <v>8.2736000000000004E-2</v>
      </c>
      <c r="E5589">
        <f t="shared" si="174"/>
        <v>8.2736000000000004E-2</v>
      </c>
      <c r="F5589">
        <f t="shared" si="175"/>
        <v>8.2736000000000004E-2</v>
      </c>
      <c r="G5589" t="e" cm="1">
        <f t="array" ref="G5589">IF(E5589="","",E5589-LOOKUP(2,1/((E$1:E5588&lt;&gt;"")*($A$1:A5588=A5589)),E$1:E5588))</f>
        <v>#N/A</v>
      </c>
      <c r="H5589" t="e" cm="1">
        <f t="array" ref="H5589">IF(F5589="","",F5589-LOOKUP(2,1/((F$1:F5588&lt;&gt;"")*($A$1:A5588=A5589)),F$1:F5588))</f>
        <v>#N/A</v>
      </c>
    </row>
    <row r="5590" spans="1:8" x14ac:dyDescent="0.25">
      <c r="A5590" s="2" t="s">
        <v>212</v>
      </c>
      <c r="B5590" s="3">
        <v>45870</v>
      </c>
      <c r="C5590" s="10">
        <v>571.55999999999995</v>
      </c>
      <c r="D5590" s="15">
        <v>8.2397999999999999E-2</v>
      </c>
      <c r="E5590" t="str">
        <f t="shared" si="174"/>
        <v/>
      </c>
      <c r="F5590" t="str">
        <f t="shared" si="175"/>
        <v/>
      </c>
      <c r="G5590" t="str" cm="1">
        <f t="array" ref="G5590">IF(E5590="","",E5590-LOOKUP(2,1/((E$1:E5589&lt;&gt;"")*($A$1:A5589=A5590)),E$1:E5589))</f>
        <v/>
      </c>
      <c r="H5590" t="str" cm="1">
        <f t="array" ref="H5590">IF(F5590="","",F5590-LOOKUP(2,1/((F$1:F5589&lt;&gt;"")*($A$1:A5589=A5590)),F$1:F5589))</f>
        <v/>
      </c>
    </row>
    <row r="5591" spans="1:8" x14ac:dyDescent="0.25">
      <c r="A5591" s="4" t="s">
        <v>212</v>
      </c>
      <c r="B5591" s="5">
        <v>45877</v>
      </c>
      <c r="C5591" s="11">
        <v>566.67999999999995</v>
      </c>
      <c r="D5591" s="16">
        <v>8.1910999999999998E-2</v>
      </c>
      <c r="E5591">
        <f t="shared" si="174"/>
        <v>8.1910999999999998E-2</v>
      </c>
      <c r="F5591" t="str">
        <f t="shared" si="175"/>
        <v/>
      </c>
      <c r="G5591" cm="1">
        <f t="array" ref="G5591">IF(E5591="","",E5591-LOOKUP(2,1/((E$1:E5590&lt;&gt;"")*($A$1:A5590=A5591)),E$1:E5590))</f>
        <v>-8.2500000000000628E-4</v>
      </c>
      <c r="H5591" t="str" cm="1">
        <f t="array" ref="H5591">IF(F5591="","",F5591-LOOKUP(2,1/((F$1:F5590&lt;&gt;"")*($A$1:A5590=A5591)),F$1:F5590))</f>
        <v/>
      </c>
    </row>
    <row r="5592" spans="1:8" x14ac:dyDescent="0.25">
      <c r="A5592" s="2" t="s">
        <v>212</v>
      </c>
      <c r="B5592" s="3">
        <v>45884</v>
      </c>
      <c r="C5592" s="10">
        <v>562.16999999999996</v>
      </c>
      <c r="D5592" s="15">
        <v>7.9885999999999999E-2</v>
      </c>
      <c r="E5592" t="str">
        <f t="shared" si="174"/>
        <v/>
      </c>
      <c r="F5592" t="str">
        <f t="shared" si="175"/>
        <v/>
      </c>
      <c r="G5592" t="str" cm="1">
        <f t="array" ref="G5592">IF(E5592="","",E5592-LOOKUP(2,1/((E$1:E5591&lt;&gt;"")*($A$1:A5591=A5592)),E$1:E5591))</f>
        <v/>
      </c>
      <c r="H5592" t="str" cm="1">
        <f t="array" ref="H5592">IF(F5592="","",F5592-LOOKUP(2,1/((F$1:F5591&lt;&gt;"")*($A$1:A5591=A5592)),F$1:F5591))</f>
        <v/>
      </c>
    </row>
    <row r="5593" spans="1:8" x14ac:dyDescent="0.25">
      <c r="A5593" s="4" t="s">
        <v>212</v>
      </c>
      <c r="B5593" s="5">
        <v>45891</v>
      </c>
      <c r="C5593" s="11">
        <v>556.80999999999995</v>
      </c>
      <c r="D5593" s="16">
        <v>8.1351999999999994E-2</v>
      </c>
      <c r="E5593">
        <f t="shared" si="174"/>
        <v>8.1351999999999994E-2</v>
      </c>
      <c r="F5593" t="str">
        <f t="shared" si="175"/>
        <v/>
      </c>
      <c r="G5593" cm="1">
        <f t="array" ref="G5593">IF(E5593="","",E5593-LOOKUP(2,1/((E$1:E5592&lt;&gt;"")*($A$1:A5592=A5593)),E$1:E5592))</f>
        <v>-5.5900000000000394E-4</v>
      </c>
      <c r="H5593" t="str" cm="1">
        <f t="array" ref="H5593">IF(F5593="","",F5593-LOOKUP(2,1/((F$1:F5592&lt;&gt;"")*($A$1:A5592=A5593)),F$1:F5592))</f>
        <v/>
      </c>
    </row>
    <row r="5594" spans="1:8" x14ac:dyDescent="0.25">
      <c r="A5594" s="2" t="s">
        <v>212</v>
      </c>
      <c r="B5594" s="3">
        <v>45898</v>
      </c>
      <c r="C5594" s="10">
        <v>552.34</v>
      </c>
      <c r="D5594" s="15">
        <v>7.9184000000000004E-2</v>
      </c>
      <c r="E5594" t="str">
        <f t="shared" si="174"/>
        <v/>
      </c>
      <c r="F5594">
        <f t="shared" si="175"/>
        <v>7.9184000000000004E-2</v>
      </c>
      <c r="G5594" t="str" cm="1">
        <f t="array" ref="G5594">IF(E5594="","",E5594-LOOKUP(2,1/((E$1:E5593&lt;&gt;"")*($A$1:A5593=A5594)),E$1:E5593))</f>
        <v/>
      </c>
      <c r="H5594" cm="1">
        <f t="array" ref="H5594">IF(F5594="","",F5594-LOOKUP(2,1/((F$1:F5593&lt;&gt;"")*($A$1:A5593=A5594)),F$1:F5593))</f>
        <v>-3.5519999999999996E-3</v>
      </c>
    </row>
    <row r="5595" spans="1:8" x14ac:dyDescent="0.25">
      <c r="A5595" s="4" t="s">
        <v>212</v>
      </c>
      <c r="B5595" s="5">
        <v>45905</v>
      </c>
      <c r="C5595" s="11">
        <v>547.33000000000004</v>
      </c>
      <c r="D5595" s="16">
        <v>7.9250000000000001E-2</v>
      </c>
      <c r="E5595">
        <f t="shared" si="174"/>
        <v>7.9250000000000001E-2</v>
      </c>
      <c r="F5595" t="str">
        <f t="shared" si="175"/>
        <v/>
      </c>
      <c r="G5595" cm="1">
        <f t="array" ref="G5595">IF(E5595="","",E5595-LOOKUP(2,1/((E$1:E5594&lt;&gt;"")*($A$1:A5594=A5595)),E$1:E5594))</f>
        <v>-2.1019999999999928E-3</v>
      </c>
      <c r="H5595" t="str" cm="1">
        <f t="array" ref="H5595">IF(F5595="","",F5595-LOOKUP(2,1/((F$1:F5594&lt;&gt;"")*($A$1:A5594=A5595)),F$1:F5594))</f>
        <v/>
      </c>
    </row>
    <row r="5596" spans="1:8" x14ac:dyDescent="0.25">
      <c r="A5596" s="2" t="s">
        <v>212</v>
      </c>
      <c r="B5596" s="3">
        <v>45912</v>
      </c>
      <c r="C5596" s="10">
        <v>543.16</v>
      </c>
      <c r="D5596" s="15">
        <v>7.5814000000000006E-2</v>
      </c>
      <c r="E5596" t="str">
        <f t="shared" si="174"/>
        <v/>
      </c>
      <c r="F5596" t="str">
        <f t="shared" si="175"/>
        <v/>
      </c>
      <c r="G5596" t="str" cm="1">
        <f t="array" ref="G5596">IF(E5596="","",E5596-LOOKUP(2,1/((E$1:E5595&lt;&gt;"")*($A$1:A5595=A5596)),E$1:E5595))</f>
        <v/>
      </c>
      <c r="H5596" t="str" cm="1">
        <f t="array" ref="H5596">IF(F5596="","",F5596-LOOKUP(2,1/((F$1:F5595&lt;&gt;"")*($A$1:A5595=A5596)),F$1:F5595))</f>
        <v/>
      </c>
    </row>
    <row r="5597" spans="1:8" x14ac:dyDescent="0.25">
      <c r="A5597" s="4" t="s">
        <v>212</v>
      </c>
      <c r="B5597" s="5">
        <v>45919</v>
      </c>
      <c r="C5597" s="11">
        <v>538</v>
      </c>
      <c r="D5597" s="16">
        <v>7.6456999999999997E-2</v>
      </c>
      <c r="E5597">
        <f t="shared" si="174"/>
        <v>7.6456999999999997E-2</v>
      </c>
      <c r="F5597" t="str">
        <f t="shared" si="175"/>
        <v/>
      </c>
      <c r="G5597" cm="1">
        <f t="array" ref="G5597">IF(E5597="","",E5597-LOOKUP(2,1/((E$1:E5596&lt;&gt;"")*($A$1:A5596=A5597)),E$1:E5596))</f>
        <v>-2.7930000000000038E-3</v>
      </c>
      <c r="H5597" t="str" cm="1">
        <f t="array" ref="H5597">IF(F5597="","",F5597-LOOKUP(2,1/((F$1:F5596&lt;&gt;"")*($A$1:A5596=A5597)),F$1:F5596))</f>
        <v/>
      </c>
    </row>
    <row r="5598" spans="1:8" x14ac:dyDescent="0.25">
      <c r="A5598" s="2" t="s">
        <v>212</v>
      </c>
      <c r="B5598" s="3">
        <v>45926</v>
      </c>
      <c r="C5598" s="10">
        <v>533.27</v>
      </c>
      <c r="D5598" s="15">
        <v>7.5362999999999999E-2</v>
      </c>
      <c r="E5598" t="str">
        <f t="shared" si="174"/>
        <v/>
      </c>
      <c r="F5598">
        <f t="shared" si="175"/>
        <v>7.5362999999999999E-2</v>
      </c>
      <c r="G5598" t="str" cm="1">
        <f t="array" ref="G5598">IF(E5598="","",E5598-LOOKUP(2,1/((E$1:E5597&lt;&gt;"")*($A$1:A5597=A5598)),E$1:E5597))</f>
        <v/>
      </c>
      <c r="H5598" cm="1">
        <f t="array" ref="H5598">IF(F5598="","",F5598-LOOKUP(2,1/((F$1:F5597&lt;&gt;"")*($A$1:A5597=A5598)),F$1:F5597))</f>
        <v>-3.8210000000000049E-3</v>
      </c>
    </row>
    <row r="5599" spans="1:8" x14ac:dyDescent="0.25">
      <c r="A5599" s="4" t="s">
        <v>212</v>
      </c>
      <c r="B5599" s="5">
        <v>45933</v>
      </c>
      <c r="C5599" s="11">
        <v>528.13</v>
      </c>
      <c r="D5599" s="16">
        <v>7.5946E-2</v>
      </c>
      <c r="E5599">
        <f t="shared" si="174"/>
        <v>7.5946E-2</v>
      </c>
      <c r="F5599" t="str">
        <f t="shared" si="175"/>
        <v/>
      </c>
      <c r="G5599" cm="1">
        <f t="array" ref="G5599">IF(E5599="","",E5599-LOOKUP(2,1/((E$1:E5598&lt;&gt;"")*($A$1:A5598=A5599)),E$1:E5598))</f>
        <v>-5.1099999999999757E-4</v>
      </c>
      <c r="H5599" t="str" cm="1">
        <f t="array" ref="H5599">IF(F5599="","",F5599-LOOKUP(2,1/((F$1:F5598&lt;&gt;"")*($A$1:A5598=A5599)),F$1:F5598))</f>
        <v/>
      </c>
    </row>
    <row r="5600" spans="1:8" x14ac:dyDescent="0.25">
      <c r="A5600" s="2" t="s">
        <v>212</v>
      </c>
      <c r="B5600" s="3">
        <v>45940</v>
      </c>
      <c r="C5600" s="10">
        <v>523.46</v>
      </c>
      <c r="D5600" s="15">
        <v>7.4607000000000007E-2</v>
      </c>
      <c r="E5600" t="str">
        <f t="shared" si="174"/>
        <v/>
      </c>
      <c r="F5600" t="str">
        <f t="shared" si="175"/>
        <v/>
      </c>
      <c r="G5600" t="str" cm="1">
        <f t="array" ref="G5600">IF(E5600="","",E5600-LOOKUP(2,1/((E$1:E5599&lt;&gt;"")*($A$1:A5599=A5600)),E$1:E5599))</f>
        <v/>
      </c>
      <c r="H5600" t="str" cm="1">
        <f t="array" ref="H5600">IF(F5600="","",F5600-LOOKUP(2,1/((F$1:F5599&lt;&gt;"")*($A$1:A5599=A5600)),F$1:F5599))</f>
        <v/>
      </c>
    </row>
    <row r="5601" spans="1:8" x14ac:dyDescent="0.25">
      <c r="A5601" s="4" t="s">
        <v>212</v>
      </c>
      <c r="B5601" s="5">
        <v>45947</v>
      </c>
      <c r="C5601" s="11">
        <v>518.67999999999995</v>
      </c>
      <c r="D5601" s="16">
        <v>7.3703000000000005E-2</v>
      </c>
      <c r="E5601">
        <f t="shared" si="174"/>
        <v>7.3703000000000005E-2</v>
      </c>
      <c r="F5601" t="str">
        <f t="shared" si="175"/>
        <v/>
      </c>
      <c r="G5601" cm="1">
        <f t="array" ref="G5601">IF(E5601="","",E5601-LOOKUP(2,1/((E$1:E5600&lt;&gt;"")*($A$1:A5600=A5601)),E$1:E5600))</f>
        <v>-2.242999999999995E-3</v>
      </c>
      <c r="H5601" t="str" cm="1">
        <f t="array" ref="H5601">IF(F5601="","",F5601-LOOKUP(2,1/((F$1:F5600&lt;&gt;"")*($A$1:A5600=A5601)),F$1:F5600))</f>
        <v/>
      </c>
    </row>
    <row r="5602" spans="1:8" x14ac:dyDescent="0.25">
      <c r="A5602" s="2" t="s">
        <v>212</v>
      </c>
      <c r="B5602" s="3">
        <v>45954</v>
      </c>
      <c r="C5602" s="10">
        <v>513.63</v>
      </c>
      <c r="D5602" s="15">
        <v>7.3890999999999998E-2</v>
      </c>
      <c r="E5602" t="str">
        <f t="shared" si="174"/>
        <v/>
      </c>
      <c r="F5602" t="str">
        <f t="shared" si="175"/>
        <v/>
      </c>
      <c r="G5602" t="str" cm="1">
        <f t="array" ref="G5602">IF(E5602="","",E5602-LOOKUP(2,1/((E$1:E5601&lt;&gt;"")*($A$1:A5601=A5602)),E$1:E5601))</f>
        <v/>
      </c>
      <c r="H5602" t="str" cm="1">
        <f t="array" ref="H5602">IF(F5602="","",F5602-LOOKUP(2,1/((F$1:F5601&lt;&gt;"")*($A$1:A5601=A5602)),F$1:F5601))</f>
        <v/>
      </c>
    </row>
    <row r="5603" spans="1:8" x14ac:dyDescent="0.25">
      <c r="A5603" s="4" t="s">
        <v>212</v>
      </c>
      <c r="B5603" s="5">
        <v>45961</v>
      </c>
      <c r="C5603" s="11">
        <v>508.47</v>
      </c>
      <c r="D5603" s="16">
        <v>7.4552999999999994E-2</v>
      </c>
      <c r="E5603">
        <f t="shared" si="174"/>
        <v>7.4552999999999994E-2</v>
      </c>
      <c r="F5603">
        <f t="shared" si="175"/>
        <v>7.4552999999999994E-2</v>
      </c>
      <c r="G5603" cm="1">
        <f t="array" ref="G5603">IF(E5603="","",E5603-LOOKUP(2,1/((E$1:E5602&lt;&gt;"")*($A$1:A5602=A5603)),E$1:E5602))</f>
        <v>8.4999999999998965E-4</v>
      </c>
      <c r="H5603" cm="1">
        <f t="array" ref="H5603">IF(F5603="","",F5603-LOOKUP(2,1/((F$1:F5602&lt;&gt;"")*($A$1:A5602=A5603)),F$1:F5602))</f>
        <v>-8.1000000000000516E-4</v>
      </c>
    </row>
    <row r="5604" spans="1:8" x14ac:dyDescent="0.25">
      <c r="A5604" s="2" t="s">
        <v>212</v>
      </c>
      <c r="B5604" s="3">
        <v>45968</v>
      </c>
      <c r="C5604" s="10">
        <v>503.5</v>
      </c>
      <c r="D5604" s="15">
        <v>7.4434E-2</v>
      </c>
      <c r="E5604" t="str">
        <f t="shared" si="174"/>
        <v/>
      </c>
      <c r="F5604" t="str">
        <f t="shared" si="175"/>
        <v/>
      </c>
      <c r="G5604" t="str" cm="1">
        <f t="array" ref="G5604">IF(E5604="","",E5604-LOOKUP(2,1/((E$1:E5603&lt;&gt;"")*($A$1:A5603=A5604)),E$1:E5603))</f>
        <v/>
      </c>
      <c r="H5604" t="str" cm="1">
        <f t="array" ref="H5604">IF(F5604="","",F5604-LOOKUP(2,1/((F$1:F5603&lt;&gt;"")*($A$1:A5603=A5604)),F$1:F5603))</f>
        <v/>
      </c>
    </row>
    <row r="5605" spans="1:8" x14ac:dyDescent="0.25">
      <c r="A5605" s="4" t="s">
        <v>212</v>
      </c>
      <c r="B5605" s="5">
        <v>45975</v>
      </c>
      <c r="C5605" s="11">
        <v>499.02</v>
      </c>
      <c r="D5605" s="16">
        <v>7.2274000000000005E-2</v>
      </c>
      <c r="E5605">
        <f t="shared" si="174"/>
        <v>7.2274000000000005E-2</v>
      </c>
      <c r="F5605" t="str">
        <f t="shared" si="175"/>
        <v/>
      </c>
      <c r="G5605" cm="1">
        <f t="array" ref="G5605">IF(E5605="","",E5605-LOOKUP(2,1/((E$1:E5604&lt;&gt;"")*($A$1:A5604=A5605)),E$1:E5604))</f>
        <v>-2.2789999999999894E-3</v>
      </c>
      <c r="H5605" t="str" cm="1">
        <f t="array" ref="H5605">IF(F5605="","",F5605-LOOKUP(2,1/((F$1:F5604&lt;&gt;"")*($A$1:A5604=A5605)),F$1:F5604))</f>
        <v/>
      </c>
    </row>
    <row r="5606" spans="1:8" x14ac:dyDescent="0.25">
      <c r="A5606" s="2" t="s">
        <v>212</v>
      </c>
      <c r="B5606" s="3">
        <v>45982</v>
      </c>
      <c r="C5606" s="10">
        <v>495</v>
      </c>
      <c r="D5606" s="15">
        <v>7.2383000000000003E-2</v>
      </c>
      <c r="E5606" t="str">
        <f t="shared" si="174"/>
        <v/>
      </c>
      <c r="F5606" t="str">
        <f t="shared" si="175"/>
        <v/>
      </c>
      <c r="G5606" t="str" cm="1">
        <f t="array" ref="G5606">IF(E5606="","",E5606-LOOKUP(2,1/((E$1:E5605&lt;&gt;"")*($A$1:A5605=A5606)),E$1:E5605))</f>
        <v/>
      </c>
      <c r="H5606" t="str" cm="1">
        <f t="array" ref="H5606">IF(F5606="","",F5606-LOOKUP(2,1/((F$1:F5605&lt;&gt;"")*($A$1:A5605=A5606)),F$1:F5605))</f>
        <v/>
      </c>
    </row>
    <row r="5607" spans="1:8" x14ac:dyDescent="0.25">
      <c r="A5607" s="4" t="s">
        <v>212</v>
      </c>
      <c r="B5607" s="5">
        <v>45989</v>
      </c>
      <c r="C5607" s="11">
        <v>489.99</v>
      </c>
      <c r="D5607" s="16">
        <v>7.2427000000000005E-2</v>
      </c>
      <c r="E5607">
        <f t="shared" si="174"/>
        <v>7.2427000000000005E-2</v>
      </c>
      <c r="F5607">
        <f t="shared" si="175"/>
        <v>7.2427000000000005E-2</v>
      </c>
      <c r="G5607" cm="1">
        <f t="array" ref="G5607">IF(E5607="","",E5607-LOOKUP(2,1/((E$1:E5606&lt;&gt;"")*($A$1:A5606=A5607)),E$1:E5606))</f>
        <v>1.5300000000000036E-4</v>
      </c>
      <c r="H5607" cm="1">
        <f t="array" ref="H5607">IF(F5607="","",F5607-LOOKUP(2,1/((F$1:F5606&lt;&gt;"")*($A$1:A5606=A5607)),F$1:F5606))</f>
        <v>-2.125999999999989E-3</v>
      </c>
    </row>
    <row r="5608" spans="1:8" x14ac:dyDescent="0.25">
      <c r="A5608" s="2" t="s">
        <v>212</v>
      </c>
      <c r="B5608" s="3">
        <v>45996</v>
      </c>
      <c r="C5608" s="10">
        <v>484.8</v>
      </c>
      <c r="D5608" s="15">
        <v>7.3205999999999993E-2</v>
      </c>
      <c r="E5608" t="str">
        <f t="shared" si="174"/>
        <v/>
      </c>
      <c r="F5608" t="str">
        <f t="shared" si="175"/>
        <v/>
      </c>
      <c r="G5608" t="str" cm="1">
        <f t="array" ref="G5608">IF(E5608="","",E5608-LOOKUP(2,1/((E$1:E5607&lt;&gt;"")*($A$1:A5607=A5608)),E$1:E5607))</f>
        <v/>
      </c>
      <c r="H5608" t="str" cm="1">
        <f t="array" ref="H5608">IF(F5608="","",F5608-LOOKUP(2,1/((F$1:F5607&lt;&gt;"")*($A$1:A5607=A5608)),F$1:F5607))</f>
        <v/>
      </c>
    </row>
    <row r="5609" spans="1:8" x14ac:dyDescent="0.25">
      <c r="A5609" s="4" t="s">
        <v>212</v>
      </c>
      <c r="B5609" s="5">
        <v>46003</v>
      </c>
      <c r="C5609" s="11">
        <v>479.61</v>
      </c>
      <c r="D5609" s="16">
        <v>7.3964000000000002E-2</v>
      </c>
      <c r="E5609">
        <f t="shared" si="174"/>
        <v>7.3964000000000002E-2</v>
      </c>
      <c r="F5609" t="str">
        <f t="shared" si="175"/>
        <v/>
      </c>
      <c r="G5609" cm="1">
        <f t="array" ref="G5609">IF(E5609="","",E5609-LOOKUP(2,1/((E$1:E5608&lt;&gt;"")*($A$1:A5608=A5609)),E$1:E5608))</f>
        <v>1.5369999999999967E-3</v>
      </c>
      <c r="H5609" t="str" cm="1">
        <f t="array" ref="H5609">IF(F5609="","",F5609-LOOKUP(2,1/((F$1:F5608&lt;&gt;"")*($A$1:A5608=A5609)),F$1:F5608))</f>
        <v/>
      </c>
    </row>
    <row r="5610" spans="1:8" x14ac:dyDescent="0.25">
      <c r="A5610" s="2" t="s">
        <v>212</v>
      </c>
      <c r="B5610" s="3">
        <v>46010</v>
      </c>
      <c r="C5610" s="10">
        <v>527.19000000000005</v>
      </c>
      <c r="D5610" s="15">
        <v>7.3665999999999995E-2</v>
      </c>
      <c r="E5610" t="str">
        <f t="shared" si="174"/>
        <v/>
      </c>
      <c r="F5610" t="str">
        <f t="shared" si="175"/>
        <v/>
      </c>
      <c r="G5610" t="str" cm="1">
        <f t="array" ref="G5610">IF(E5610="","",E5610-LOOKUP(2,1/((E$1:E5609&lt;&gt;"")*($A$1:A5609=A5610)),E$1:E5609))</f>
        <v/>
      </c>
      <c r="H5610" t="str" cm="1">
        <f t="array" ref="H5610">IF(F5610="","",F5610-LOOKUP(2,1/((F$1:F5609&lt;&gt;"")*($A$1:A5609=A5610)),F$1:F5609))</f>
        <v/>
      </c>
    </row>
    <row r="5611" spans="1:8" x14ac:dyDescent="0.25">
      <c r="A5611" s="4" t="s">
        <v>212</v>
      </c>
      <c r="B5611" s="5">
        <v>46017</v>
      </c>
      <c r="C5611" s="11">
        <v>523.30999999999995</v>
      </c>
      <c r="D5611" s="16">
        <v>7.2938000000000003E-2</v>
      </c>
      <c r="E5611">
        <f t="shared" si="174"/>
        <v>7.2938000000000003E-2</v>
      </c>
      <c r="F5611">
        <f t="shared" si="175"/>
        <v>7.2938000000000003E-2</v>
      </c>
      <c r="G5611" cm="1">
        <f t="array" ref="G5611">IF(E5611="","",E5611-LOOKUP(2,1/((E$1:E5610&lt;&gt;"")*($A$1:A5610=A5611)),E$1:E5610))</f>
        <v>-1.0259999999999991E-3</v>
      </c>
      <c r="H5611" cm="1">
        <f t="array" ref="H5611">IF(F5611="","",F5611-LOOKUP(2,1/((F$1:F5610&lt;&gt;"")*($A$1:A5610=A5611)),F$1:F5610))</f>
        <v>5.1099999999999757E-4</v>
      </c>
    </row>
    <row r="5612" spans="1:8" x14ac:dyDescent="0.25">
      <c r="A5612" s="2" t="s">
        <v>212</v>
      </c>
      <c r="B5612" s="3">
        <v>46024</v>
      </c>
      <c r="C5612" s="10">
        <v>519.29999999999995</v>
      </c>
      <c r="D5612" s="15">
        <v>7.3018E-2</v>
      </c>
      <c r="E5612" t="str">
        <f t="shared" si="174"/>
        <v/>
      </c>
      <c r="F5612" t="str">
        <f t="shared" si="175"/>
        <v/>
      </c>
      <c r="G5612" t="str" cm="1">
        <f t="array" ref="G5612">IF(E5612="","",E5612-LOOKUP(2,1/((E$1:E5611&lt;&gt;"")*($A$1:A5611=A5612)),E$1:E5611))</f>
        <v/>
      </c>
      <c r="H5612" t="str" cm="1">
        <f t="array" ref="H5612">IF(F5612="","",F5612-LOOKUP(2,1/((F$1:F5611&lt;&gt;"")*($A$1:A5611=A5612)),F$1:F5611))</f>
        <v/>
      </c>
    </row>
    <row r="5613" spans="1:8" x14ac:dyDescent="0.25">
      <c r="A5613" s="4" t="s">
        <v>212</v>
      </c>
      <c r="B5613" s="5">
        <v>46031</v>
      </c>
      <c r="C5613" s="11">
        <v>514.29</v>
      </c>
      <c r="D5613" s="16">
        <v>7.3046E-2</v>
      </c>
      <c r="E5613">
        <f t="shared" si="174"/>
        <v>7.3046E-2</v>
      </c>
      <c r="F5613" t="str">
        <f t="shared" si="175"/>
        <v/>
      </c>
      <c r="G5613" cm="1">
        <f t="array" ref="G5613">IF(E5613="","",E5613-LOOKUP(2,1/((E$1:E5612&lt;&gt;"")*($A$1:A5612=A5613)),E$1:E5612))</f>
        <v>1.0799999999999699E-4</v>
      </c>
      <c r="H5613" t="str" cm="1">
        <f t="array" ref="H5613">IF(F5613="","",F5613-LOOKUP(2,1/((F$1:F5612&lt;&gt;"")*($A$1:A5612=A5613)),F$1:F5612))</f>
        <v/>
      </c>
    </row>
    <row r="5614" spans="1:8" x14ac:dyDescent="0.25">
      <c r="A5614" s="2" t="s">
        <v>212</v>
      </c>
      <c r="B5614" s="3">
        <v>46038</v>
      </c>
      <c r="C5614" s="10">
        <v>509.24</v>
      </c>
      <c r="D5614" s="15">
        <v>7.3324E-2</v>
      </c>
      <c r="E5614" t="str">
        <f t="shared" si="174"/>
        <v/>
      </c>
      <c r="F5614" t="str">
        <f t="shared" si="175"/>
        <v/>
      </c>
      <c r="G5614" t="str" cm="1">
        <f t="array" ref="G5614">IF(E5614="","",E5614-LOOKUP(2,1/((E$1:E5613&lt;&gt;"")*($A$1:A5613=A5614)),E$1:E5613))</f>
        <v/>
      </c>
      <c r="H5614" t="str" cm="1">
        <f t="array" ref="H5614">IF(F5614="","",F5614-LOOKUP(2,1/((F$1:F5613&lt;&gt;"")*($A$1:A5613=A5614)),F$1:F5613))</f>
        <v/>
      </c>
    </row>
    <row r="5615" spans="1:8" x14ac:dyDescent="0.25">
      <c r="A5615" s="4" t="s">
        <v>212</v>
      </c>
      <c r="B5615" s="5">
        <v>46045</v>
      </c>
      <c r="C5615" s="11">
        <v>504.57</v>
      </c>
      <c r="D5615" s="16">
        <v>7.1404999999999996E-2</v>
      </c>
      <c r="E5615">
        <f t="shared" si="174"/>
        <v>7.1404999999999996E-2</v>
      </c>
      <c r="F5615" t="str">
        <f t="shared" si="175"/>
        <v/>
      </c>
      <c r="G5615" cm="1">
        <f t="array" ref="G5615">IF(E5615="","",E5615-LOOKUP(2,1/((E$1:E5614&lt;&gt;"")*($A$1:A5614=A5615)),E$1:E5614))</f>
        <v>-1.6410000000000036E-3</v>
      </c>
      <c r="H5615" t="str" cm="1">
        <f t="array" ref="H5615">IF(F5615="","",F5615-LOOKUP(2,1/((F$1:F5614&lt;&gt;"")*($A$1:A5614=A5615)),F$1:F5614))</f>
        <v/>
      </c>
    </row>
    <row r="5616" spans="1:8" x14ac:dyDescent="0.25">
      <c r="A5616" s="2" t="s">
        <v>212</v>
      </c>
      <c r="B5616" s="3">
        <v>46052</v>
      </c>
      <c r="C5616" s="10">
        <v>500.1</v>
      </c>
      <c r="D5616" s="15">
        <v>6.8241999999999997E-2</v>
      </c>
      <c r="E5616" t="str">
        <f t="shared" si="174"/>
        <v/>
      </c>
      <c r="F5616">
        <f t="shared" si="175"/>
        <v>6.8241999999999997E-2</v>
      </c>
      <c r="G5616" t="str" cm="1">
        <f t="array" ref="G5616">IF(E5616="","",E5616-LOOKUP(2,1/((E$1:E5615&lt;&gt;"")*($A$1:A5615=A5616)),E$1:E5615))</f>
        <v/>
      </c>
      <c r="H5616" cm="1">
        <f t="array" ref="H5616">IF(F5616="","",F5616-LOOKUP(2,1/((F$1:F5615&lt;&gt;"")*($A$1:A5615=A5616)),F$1:F5615))</f>
        <v>-4.6960000000000057E-3</v>
      </c>
    </row>
    <row r="5617" spans="1:8" x14ac:dyDescent="0.25">
      <c r="A5617" s="4" t="s">
        <v>212</v>
      </c>
      <c r="B5617" s="5">
        <v>46059</v>
      </c>
      <c r="C5617" s="11">
        <v>495.18</v>
      </c>
      <c r="D5617" s="16">
        <v>6.7737000000000006E-2</v>
      </c>
      <c r="E5617">
        <f t="shared" si="174"/>
        <v>6.7737000000000006E-2</v>
      </c>
      <c r="F5617" t="str">
        <f t="shared" si="175"/>
        <v/>
      </c>
      <c r="G5617" cm="1">
        <f t="array" ref="G5617">IF(E5617="","",E5617-LOOKUP(2,1/((E$1:E5616&lt;&gt;"")*($A$1:A5616=A5617)),E$1:E5616))</f>
        <v>-3.6679999999999907E-3</v>
      </c>
      <c r="H5617" t="str" cm="1">
        <f t="array" ref="H5617">IF(F5617="","",F5617-LOOKUP(2,1/((F$1:F5616&lt;&gt;"")*($A$1:A5616=A5617)),F$1:F5616))</f>
        <v/>
      </c>
    </row>
    <row r="5618" spans="1:8" x14ac:dyDescent="0.25">
      <c r="A5618" s="2" t="s">
        <v>212</v>
      </c>
      <c r="B5618" s="3">
        <v>46066</v>
      </c>
      <c r="C5618" s="10">
        <v>490.15</v>
      </c>
      <c r="D5618" s="15">
        <v>6.7921999999999996E-2</v>
      </c>
      <c r="E5618" t="str">
        <f t="shared" si="174"/>
        <v/>
      </c>
      <c r="F5618">
        <f t="shared" si="175"/>
        <v>6.7921999999999996E-2</v>
      </c>
      <c r="G5618" t="str" cm="1">
        <f t="array" ref="G5618">IF(E5618="","",E5618-LOOKUP(2,1/((E$1:E5617&lt;&gt;"")*($A$1:A5617=A5618)),E$1:E5617))</f>
        <v/>
      </c>
      <c r="H5618" cm="1">
        <f t="array" ref="H5618">IF(F5618="","",F5618-LOOKUP(2,1/((F$1:F5617&lt;&gt;"")*($A$1:A5617=A5618)),F$1:F5617))</f>
        <v>-3.2000000000000084E-4</v>
      </c>
    </row>
    <row r="5619" spans="1:8" x14ac:dyDescent="0.25">
      <c r="A5619" s="4" t="s">
        <v>213</v>
      </c>
      <c r="B5619" s="5">
        <v>45863</v>
      </c>
      <c r="C5619" s="11">
        <v>1173.5999999999999</v>
      </c>
      <c r="D5619" s="16">
        <v>7.6439000000000007E-2</v>
      </c>
      <c r="E5619">
        <f t="shared" si="174"/>
        <v>7.6439000000000007E-2</v>
      </c>
      <c r="F5619">
        <f t="shared" si="175"/>
        <v>7.6439000000000007E-2</v>
      </c>
      <c r="G5619" t="e" cm="1">
        <f t="array" ref="G5619">IF(E5619="","",E5619-LOOKUP(2,1/((E$1:E5618&lt;&gt;"")*($A$1:A5618=A5619)),E$1:E5618))</f>
        <v>#N/A</v>
      </c>
      <c r="H5619" t="e" cm="1">
        <f t="array" ref="H5619">IF(F5619="","",F5619-LOOKUP(2,1/((F$1:F5618&lt;&gt;"")*($A$1:A5618=A5619)),F$1:F5618))</f>
        <v>#N/A</v>
      </c>
    </row>
    <row r="5620" spans="1:8" x14ac:dyDescent="0.25">
      <c r="A5620" s="2" t="s">
        <v>213</v>
      </c>
      <c r="B5620" s="3">
        <v>45870</v>
      </c>
      <c r="C5620" s="10">
        <v>1168.53</v>
      </c>
      <c r="D5620" s="15">
        <v>7.6541999999999999E-2</v>
      </c>
      <c r="E5620" t="str">
        <f t="shared" si="174"/>
        <v/>
      </c>
      <c r="F5620" t="str">
        <f t="shared" si="175"/>
        <v/>
      </c>
      <c r="G5620" t="str" cm="1">
        <f t="array" ref="G5620">IF(E5620="","",E5620-LOOKUP(2,1/((E$1:E5619&lt;&gt;"")*($A$1:A5619=A5620)),E$1:E5619))</f>
        <v/>
      </c>
      <c r="H5620" t="str" cm="1">
        <f t="array" ref="H5620">IF(F5620="","",F5620-LOOKUP(2,1/((F$1:F5619&lt;&gt;"")*($A$1:A5619=A5620)),F$1:F5619))</f>
        <v/>
      </c>
    </row>
    <row r="5621" spans="1:8" x14ac:dyDescent="0.25">
      <c r="A5621" s="4" t="s">
        <v>213</v>
      </c>
      <c r="B5621" s="5">
        <v>45877</v>
      </c>
      <c r="C5621" s="11">
        <v>1164.6600000000001</v>
      </c>
      <c r="D5621" s="16">
        <v>7.4680999999999997E-2</v>
      </c>
      <c r="E5621">
        <f t="shared" si="174"/>
        <v>7.4680999999999997E-2</v>
      </c>
      <c r="F5621" t="str">
        <f t="shared" si="175"/>
        <v/>
      </c>
      <c r="G5621" cm="1">
        <f t="array" ref="G5621">IF(E5621="","",E5621-LOOKUP(2,1/((E$1:E5620&lt;&gt;"")*($A$1:A5620=A5621)),E$1:E5620))</f>
        <v>-1.7580000000000096E-3</v>
      </c>
      <c r="H5621" t="str" cm="1">
        <f t="array" ref="H5621">IF(F5621="","",F5621-LOOKUP(2,1/((F$1:F5620&lt;&gt;"")*($A$1:A5620=A5621)),F$1:F5620))</f>
        <v/>
      </c>
    </row>
    <row r="5622" spans="1:8" x14ac:dyDescent="0.25">
      <c r="A5622" s="2" t="s">
        <v>213</v>
      </c>
      <c r="B5622" s="3">
        <v>45884</v>
      </c>
      <c r="C5622" s="10">
        <v>1160.48</v>
      </c>
      <c r="D5622" s="15">
        <v>7.3332999999999995E-2</v>
      </c>
      <c r="E5622" t="str">
        <f t="shared" si="174"/>
        <v/>
      </c>
      <c r="F5622" t="str">
        <f t="shared" si="175"/>
        <v/>
      </c>
      <c r="G5622" t="str" cm="1">
        <f t="array" ref="G5622">IF(E5622="","",E5622-LOOKUP(2,1/((E$1:E5621&lt;&gt;"")*($A$1:A5621=A5622)),E$1:E5621))</f>
        <v/>
      </c>
      <c r="H5622" t="str" cm="1">
        <f t="array" ref="H5622">IF(F5622="","",F5622-LOOKUP(2,1/((F$1:F5621&lt;&gt;"")*($A$1:A5621=A5622)),F$1:F5621))</f>
        <v/>
      </c>
    </row>
    <row r="5623" spans="1:8" x14ac:dyDescent="0.25">
      <c r="A5623" s="4" t="s">
        <v>213</v>
      </c>
      <c r="B5623" s="5">
        <v>45891</v>
      </c>
      <c r="C5623" s="11">
        <v>1154.21</v>
      </c>
      <c r="D5623" s="16">
        <v>7.5419E-2</v>
      </c>
      <c r="E5623">
        <f t="shared" si="174"/>
        <v>7.5419E-2</v>
      </c>
      <c r="F5623" t="str">
        <f t="shared" si="175"/>
        <v/>
      </c>
      <c r="G5623" cm="1">
        <f t="array" ref="G5623">IF(E5623="","",E5623-LOOKUP(2,1/((E$1:E5622&lt;&gt;"")*($A$1:A5622=A5623)),E$1:E5622))</f>
        <v>7.3800000000000254E-4</v>
      </c>
      <c r="H5623" t="str" cm="1">
        <f t="array" ref="H5623">IF(F5623="","",F5623-LOOKUP(2,1/((F$1:F5622&lt;&gt;"")*($A$1:A5622=A5623)),F$1:F5622))</f>
        <v/>
      </c>
    </row>
    <row r="5624" spans="1:8" x14ac:dyDescent="0.25">
      <c r="A5624" s="2" t="s">
        <v>213</v>
      </c>
      <c r="B5624" s="3">
        <v>45898</v>
      </c>
      <c r="C5624" s="10">
        <v>1150.32</v>
      </c>
      <c r="D5624" s="15">
        <v>7.3593000000000006E-2</v>
      </c>
      <c r="E5624" t="str">
        <f t="shared" si="174"/>
        <v/>
      </c>
      <c r="F5624">
        <f t="shared" si="175"/>
        <v>7.3593000000000006E-2</v>
      </c>
      <c r="G5624" t="str" cm="1">
        <f t="array" ref="G5624">IF(E5624="","",E5624-LOOKUP(2,1/((E$1:E5623&lt;&gt;"")*($A$1:A5623=A5624)),E$1:E5623))</f>
        <v/>
      </c>
      <c r="H5624" cm="1">
        <f t="array" ref="H5624">IF(F5624="","",F5624-LOOKUP(2,1/((F$1:F5623&lt;&gt;"")*($A$1:A5623=A5624)),F$1:F5623))</f>
        <v>-2.8460000000000013E-3</v>
      </c>
    </row>
    <row r="5625" spans="1:8" x14ac:dyDescent="0.25">
      <c r="A5625" s="4" t="s">
        <v>213</v>
      </c>
      <c r="B5625" s="5">
        <v>45905</v>
      </c>
      <c r="C5625" s="11">
        <v>1145.04</v>
      </c>
      <c r="D5625" s="16">
        <v>7.4055999999999997E-2</v>
      </c>
      <c r="E5625">
        <f t="shared" si="174"/>
        <v>7.4055999999999997E-2</v>
      </c>
      <c r="F5625" t="str">
        <f t="shared" si="175"/>
        <v/>
      </c>
      <c r="G5625" cm="1">
        <f t="array" ref="G5625">IF(E5625="","",E5625-LOOKUP(2,1/((E$1:E5624&lt;&gt;"")*($A$1:A5624=A5625)),E$1:E5624))</f>
        <v>-1.3630000000000031E-3</v>
      </c>
      <c r="H5625" t="str" cm="1">
        <f t="array" ref="H5625">IF(F5625="","",F5625-LOOKUP(2,1/((F$1:F5624&lt;&gt;"")*($A$1:A5624=A5625)),F$1:F5624))</f>
        <v/>
      </c>
    </row>
    <row r="5626" spans="1:8" x14ac:dyDescent="0.25">
      <c r="A5626" s="2" t="s">
        <v>213</v>
      </c>
      <c r="B5626" s="3">
        <v>45912</v>
      </c>
      <c r="C5626" s="10">
        <v>1141.1300000000001</v>
      </c>
      <c r="D5626" s="15">
        <v>7.2265999999999997E-2</v>
      </c>
      <c r="E5626" t="str">
        <f t="shared" si="174"/>
        <v/>
      </c>
      <c r="F5626" t="str">
        <f t="shared" si="175"/>
        <v/>
      </c>
      <c r="G5626" t="str" cm="1">
        <f t="array" ref="G5626">IF(E5626="","",E5626-LOOKUP(2,1/((E$1:E5625&lt;&gt;"")*($A$1:A5625=A5626)),E$1:E5625))</f>
        <v/>
      </c>
      <c r="H5626" t="str" cm="1">
        <f t="array" ref="H5626">IF(F5626="","",F5626-LOOKUP(2,1/((F$1:F5625&lt;&gt;"")*($A$1:A5625=A5626)),F$1:F5625))</f>
        <v/>
      </c>
    </row>
    <row r="5627" spans="1:8" x14ac:dyDescent="0.25">
      <c r="A5627" s="4" t="s">
        <v>213</v>
      </c>
      <c r="B5627" s="5">
        <v>45919</v>
      </c>
      <c r="C5627" s="11">
        <v>1136.03</v>
      </c>
      <c r="D5627" s="16">
        <v>7.2425000000000003E-2</v>
      </c>
      <c r="E5627">
        <f t="shared" si="174"/>
        <v>7.2425000000000003E-2</v>
      </c>
      <c r="F5627" t="str">
        <f t="shared" si="175"/>
        <v/>
      </c>
      <c r="G5627" cm="1">
        <f t="array" ref="G5627">IF(E5627="","",E5627-LOOKUP(2,1/((E$1:E5626&lt;&gt;"")*($A$1:A5626=A5627)),E$1:E5626))</f>
        <v>-1.6309999999999936E-3</v>
      </c>
      <c r="H5627" t="str" cm="1">
        <f t="array" ref="H5627">IF(F5627="","",F5627-LOOKUP(2,1/((F$1:F5626&lt;&gt;"")*($A$1:A5626=A5627)),F$1:F5626))</f>
        <v/>
      </c>
    </row>
    <row r="5628" spans="1:8" x14ac:dyDescent="0.25">
      <c r="A5628" s="2" t="s">
        <v>213</v>
      </c>
      <c r="B5628" s="3">
        <v>45926</v>
      </c>
      <c r="C5628" s="10">
        <v>1132.07</v>
      </c>
      <c r="D5628" s="15">
        <v>7.0712999999999998E-2</v>
      </c>
      <c r="E5628" t="str">
        <f t="shared" si="174"/>
        <v/>
      </c>
      <c r="F5628">
        <f t="shared" si="175"/>
        <v>7.0712999999999998E-2</v>
      </c>
      <c r="G5628" t="str" cm="1">
        <f t="array" ref="G5628">IF(E5628="","",E5628-LOOKUP(2,1/((E$1:E5627&lt;&gt;"")*($A$1:A5627=A5628)),E$1:E5627))</f>
        <v/>
      </c>
      <c r="H5628" cm="1">
        <f t="array" ref="H5628">IF(F5628="","",F5628-LOOKUP(2,1/((F$1:F5627&lt;&gt;"")*($A$1:A5627=A5628)),F$1:F5627))</f>
        <v>-2.8800000000000076E-3</v>
      </c>
    </row>
    <row r="5629" spans="1:8" x14ac:dyDescent="0.25">
      <c r="A5629" s="4" t="s">
        <v>213</v>
      </c>
      <c r="B5629" s="5">
        <v>45933</v>
      </c>
      <c r="C5629" s="11">
        <v>1126.76</v>
      </c>
      <c r="D5629" s="16">
        <v>7.1228E-2</v>
      </c>
      <c r="E5629">
        <f t="shared" si="174"/>
        <v>7.1228E-2</v>
      </c>
      <c r="F5629" t="str">
        <f t="shared" si="175"/>
        <v/>
      </c>
      <c r="G5629" cm="1">
        <f t="array" ref="G5629">IF(E5629="","",E5629-LOOKUP(2,1/((E$1:E5628&lt;&gt;"")*($A$1:A5628=A5629)),E$1:E5628))</f>
        <v>-1.1970000000000036E-3</v>
      </c>
      <c r="H5629" t="str" cm="1">
        <f t="array" ref="H5629">IF(F5629="","",F5629-LOOKUP(2,1/((F$1:F5628&lt;&gt;"")*($A$1:A5628=A5629)),F$1:F5628))</f>
        <v/>
      </c>
    </row>
    <row r="5630" spans="1:8" x14ac:dyDescent="0.25">
      <c r="A5630" s="2" t="s">
        <v>213</v>
      </c>
      <c r="B5630" s="3">
        <v>45940</v>
      </c>
      <c r="C5630" s="10">
        <v>1121.92</v>
      </c>
      <c r="D5630" s="15">
        <v>7.0953000000000002E-2</v>
      </c>
      <c r="E5630" t="str">
        <f t="shared" si="174"/>
        <v/>
      </c>
      <c r="F5630" t="str">
        <f t="shared" si="175"/>
        <v/>
      </c>
      <c r="G5630" t="str" cm="1">
        <f t="array" ref="G5630">IF(E5630="","",E5630-LOOKUP(2,1/((E$1:E5629&lt;&gt;"")*($A$1:A5629=A5630)),E$1:E5629))</f>
        <v/>
      </c>
      <c r="H5630" t="str" cm="1">
        <f t="array" ref="H5630">IF(F5630="","",F5630-LOOKUP(2,1/((F$1:F5629&lt;&gt;"")*($A$1:A5629=A5630)),F$1:F5629))</f>
        <v/>
      </c>
    </row>
    <row r="5631" spans="1:8" x14ac:dyDescent="0.25">
      <c r="A5631" s="4" t="s">
        <v>213</v>
      </c>
      <c r="B5631" s="5">
        <v>45947</v>
      </c>
      <c r="C5631" s="11">
        <v>1116.7</v>
      </c>
      <c r="D5631" s="16">
        <v>7.1321999999999997E-2</v>
      </c>
      <c r="E5631">
        <f t="shared" si="174"/>
        <v>7.1321999999999997E-2</v>
      </c>
      <c r="F5631" t="str">
        <f t="shared" si="175"/>
        <v/>
      </c>
      <c r="G5631" cm="1">
        <f t="array" ref="G5631">IF(E5631="","",E5631-LOOKUP(2,1/((E$1:E5630&lt;&gt;"")*($A$1:A5630=A5631)),E$1:E5630))</f>
        <v>9.3999999999996864E-5</v>
      </c>
      <c r="H5631" t="str" cm="1">
        <f t="array" ref="H5631">IF(F5631="","",F5631-LOOKUP(2,1/((F$1:F5630&lt;&gt;"")*($A$1:A5630=A5631)),F$1:F5630))</f>
        <v/>
      </c>
    </row>
    <row r="5632" spans="1:8" x14ac:dyDescent="0.25">
      <c r="A5632" s="2" t="s">
        <v>213</v>
      </c>
      <c r="B5632" s="3">
        <v>45954</v>
      </c>
      <c r="C5632" s="10">
        <v>1112.07</v>
      </c>
      <c r="D5632" s="15">
        <v>7.0704000000000003E-2</v>
      </c>
      <c r="E5632" t="str">
        <f t="shared" si="174"/>
        <v/>
      </c>
      <c r="F5632" t="str">
        <f t="shared" si="175"/>
        <v/>
      </c>
      <c r="G5632" t="str" cm="1">
        <f t="array" ref="G5632">IF(E5632="","",E5632-LOOKUP(2,1/((E$1:E5631&lt;&gt;"")*($A$1:A5631=A5632)),E$1:E5631))</f>
        <v/>
      </c>
      <c r="H5632" t="str" cm="1">
        <f t="array" ref="H5632">IF(F5632="","",F5632-LOOKUP(2,1/((F$1:F5631&lt;&gt;"")*($A$1:A5631=A5632)),F$1:F5631))</f>
        <v/>
      </c>
    </row>
    <row r="5633" spans="1:8" x14ac:dyDescent="0.25">
      <c r="A5633" s="4" t="s">
        <v>213</v>
      </c>
      <c r="B5633" s="5">
        <v>45961</v>
      </c>
      <c r="C5633" s="11">
        <v>1105.97</v>
      </c>
      <c r="D5633" s="16">
        <v>7.2522000000000003E-2</v>
      </c>
      <c r="E5633">
        <f t="shared" si="174"/>
        <v>7.2522000000000003E-2</v>
      </c>
      <c r="F5633">
        <f t="shared" si="175"/>
        <v>7.2522000000000003E-2</v>
      </c>
      <c r="G5633" cm="1">
        <f t="array" ref="G5633">IF(E5633="","",E5633-LOOKUP(2,1/((E$1:E5632&lt;&gt;"")*($A$1:A5632=A5633)),E$1:E5632))</f>
        <v>1.2000000000000066E-3</v>
      </c>
      <c r="H5633" cm="1">
        <f t="array" ref="H5633">IF(F5633="","",F5633-LOOKUP(2,1/((F$1:F5632&lt;&gt;"")*($A$1:A5632=A5633)),F$1:F5632))</f>
        <v>1.809000000000005E-3</v>
      </c>
    </row>
    <row r="5634" spans="1:8" x14ac:dyDescent="0.25">
      <c r="A5634" s="2" t="s">
        <v>213</v>
      </c>
      <c r="B5634" s="3">
        <v>45968</v>
      </c>
      <c r="C5634" s="10">
        <v>1100.96</v>
      </c>
      <c r="D5634" s="15">
        <v>7.2537000000000004E-2</v>
      </c>
      <c r="E5634" t="str">
        <f t="shared" si="174"/>
        <v/>
      </c>
      <c r="F5634" t="str">
        <f t="shared" si="175"/>
        <v/>
      </c>
      <c r="G5634" t="str" cm="1">
        <f t="array" ref="G5634">IF(E5634="","",E5634-LOOKUP(2,1/((E$1:E5633&lt;&gt;"")*($A$1:A5633=A5634)),E$1:E5633))</f>
        <v/>
      </c>
      <c r="H5634" t="str" cm="1">
        <f t="array" ref="H5634">IF(F5634="","",F5634-LOOKUP(2,1/((F$1:F5633&lt;&gt;"")*($A$1:A5633=A5634)),F$1:F5633))</f>
        <v/>
      </c>
    </row>
    <row r="5635" spans="1:8" x14ac:dyDescent="0.25">
      <c r="A5635" s="4" t="s">
        <v>213</v>
      </c>
      <c r="B5635" s="5">
        <v>45975</v>
      </c>
      <c r="C5635" s="11">
        <v>1096.45</v>
      </c>
      <c r="D5635" s="16">
        <v>7.1736999999999995E-2</v>
      </c>
      <c r="E5635">
        <f t="shared" ref="E5635:E5698" si="176">IF(MOD(B5635-_xlfn.MINIFS($B:$B,$A:$A,A5635),14)=0,D5635,"")</f>
        <v>7.1736999999999995E-2</v>
      </c>
      <c r="F5635" t="str">
        <f t="shared" ref="F5635:F5698" si="177">IF(B5635=_xlfn.MAXIFS($B:$B,$A:$A,A5635,$B:$B,"&gt;="&amp;EOMONTH(B5635,-1)+1,$B:$B,"&lt;="&amp;EOMONTH(B5635,0)),D5635,"")</f>
        <v/>
      </c>
      <c r="G5635" cm="1">
        <f t="array" ref="G5635">IF(E5635="","",E5635-LOOKUP(2,1/((E$1:E5634&lt;&gt;"")*($A$1:A5634=A5635)),E$1:E5634))</f>
        <v>-7.8500000000000791E-4</v>
      </c>
      <c r="H5635" t="str" cm="1">
        <f t="array" ref="H5635">IF(F5635="","",F5635-LOOKUP(2,1/((F$1:F5634&lt;&gt;"")*($A$1:A5634=A5635)),F$1:F5634))</f>
        <v/>
      </c>
    </row>
    <row r="5636" spans="1:8" x14ac:dyDescent="0.25">
      <c r="A5636" s="2" t="s">
        <v>213</v>
      </c>
      <c r="B5636" s="3">
        <v>45982</v>
      </c>
      <c r="C5636" s="10">
        <v>1092.42</v>
      </c>
      <c r="D5636" s="15">
        <v>7.1790000000000007E-2</v>
      </c>
      <c r="E5636" t="str">
        <f t="shared" si="176"/>
        <v/>
      </c>
      <c r="F5636" t="str">
        <f t="shared" si="177"/>
        <v/>
      </c>
      <c r="G5636" t="str" cm="1">
        <f t="array" ref="G5636">IF(E5636="","",E5636-LOOKUP(2,1/((E$1:E5635&lt;&gt;"")*($A$1:A5635=A5636)),E$1:E5635))</f>
        <v/>
      </c>
      <c r="H5636" t="str" cm="1">
        <f t="array" ref="H5636">IF(F5636="","",F5636-LOOKUP(2,1/((F$1:F5635&lt;&gt;"")*($A$1:A5635=A5636)),F$1:F5635))</f>
        <v/>
      </c>
    </row>
    <row r="5637" spans="1:8" x14ac:dyDescent="0.25">
      <c r="A5637" s="4" t="s">
        <v>213</v>
      </c>
      <c r="B5637" s="5">
        <v>45989</v>
      </c>
      <c r="C5637" s="11">
        <v>1087.1199999999999</v>
      </c>
      <c r="D5637" s="16">
        <v>7.2283E-2</v>
      </c>
      <c r="E5637">
        <f t="shared" si="176"/>
        <v>7.2283E-2</v>
      </c>
      <c r="F5637">
        <f t="shared" si="177"/>
        <v>7.2283E-2</v>
      </c>
      <c r="G5637" cm="1">
        <f t="array" ref="G5637">IF(E5637="","",E5637-LOOKUP(2,1/((E$1:E5636&lt;&gt;"")*($A$1:A5636=A5637)),E$1:E5636))</f>
        <v>5.4600000000000481E-4</v>
      </c>
      <c r="H5637" cm="1">
        <f t="array" ref="H5637">IF(F5637="","",F5637-LOOKUP(2,1/((F$1:F5636&lt;&gt;"")*($A$1:A5636=A5637)),F$1:F5636))</f>
        <v>-2.390000000000031E-4</v>
      </c>
    </row>
    <row r="5638" spans="1:8" x14ac:dyDescent="0.25">
      <c r="A5638" s="2" t="s">
        <v>213</v>
      </c>
      <c r="B5638" s="3">
        <v>45996</v>
      </c>
      <c r="C5638" s="10">
        <v>1081.83</v>
      </c>
      <c r="D5638" s="15">
        <v>7.2762999999999994E-2</v>
      </c>
      <c r="E5638" t="str">
        <f t="shared" si="176"/>
        <v/>
      </c>
      <c r="F5638" t="str">
        <f t="shared" si="177"/>
        <v/>
      </c>
      <c r="G5638" t="str" cm="1">
        <f t="array" ref="G5638">IF(E5638="","",E5638-LOOKUP(2,1/((E$1:E5637&lt;&gt;"")*($A$1:A5637=A5638)),E$1:E5637))</f>
        <v/>
      </c>
      <c r="H5638" t="str" cm="1">
        <f t="array" ref="H5638">IF(F5638="","",F5638-LOOKUP(2,1/((F$1:F5637&lt;&gt;"")*($A$1:A5637=A5638)),F$1:F5637))</f>
        <v/>
      </c>
    </row>
    <row r="5639" spans="1:8" x14ac:dyDescent="0.25">
      <c r="A5639" s="4" t="s">
        <v>213</v>
      </c>
      <c r="B5639" s="5">
        <v>46003</v>
      </c>
      <c r="C5639" s="11">
        <v>1076.81</v>
      </c>
      <c r="D5639" s="16">
        <v>7.2786000000000003E-2</v>
      </c>
      <c r="E5639">
        <f t="shared" si="176"/>
        <v>7.2786000000000003E-2</v>
      </c>
      <c r="F5639" t="str">
        <f t="shared" si="177"/>
        <v/>
      </c>
      <c r="G5639" cm="1">
        <f t="array" ref="G5639">IF(E5639="","",E5639-LOOKUP(2,1/((E$1:E5638&lt;&gt;"")*($A$1:A5638=A5639)),E$1:E5638))</f>
        <v>5.0300000000000344E-4</v>
      </c>
      <c r="H5639" t="str" cm="1">
        <f t="array" ref="H5639">IF(F5639="","",F5639-LOOKUP(2,1/((F$1:F5638&lt;&gt;"")*($A$1:A5638=A5639)),F$1:F5638))</f>
        <v/>
      </c>
    </row>
    <row r="5640" spans="1:8" x14ac:dyDescent="0.25">
      <c r="A5640" s="2" t="s">
        <v>213</v>
      </c>
      <c r="B5640" s="3">
        <v>46010</v>
      </c>
      <c r="C5640" s="10">
        <v>1071.25</v>
      </c>
      <c r="D5640" s="15">
        <v>7.3709999999999998E-2</v>
      </c>
      <c r="E5640" t="str">
        <f t="shared" si="176"/>
        <v/>
      </c>
      <c r="F5640" t="str">
        <f t="shared" si="177"/>
        <v/>
      </c>
      <c r="G5640" t="str" cm="1">
        <f t="array" ref="G5640">IF(E5640="","",E5640-LOOKUP(2,1/((E$1:E5639&lt;&gt;"")*($A$1:A5639=A5640)),E$1:E5639))</f>
        <v/>
      </c>
      <c r="H5640" t="str" cm="1">
        <f t="array" ref="H5640">IF(F5640="","",F5640-LOOKUP(2,1/((F$1:F5639&lt;&gt;"")*($A$1:A5639=A5640)),F$1:F5639))</f>
        <v/>
      </c>
    </row>
    <row r="5641" spans="1:8" x14ac:dyDescent="0.25">
      <c r="A5641" s="4" t="s">
        <v>213</v>
      </c>
      <c r="B5641" s="5">
        <v>46017</v>
      </c>
      <c r="C5641" s="11">
        <v>1068.04</v>
      </c>
      <c r="D5641" s="16">
        <v>7.2409000000000001E-2</v>
      </c>
      <c r="E5641">
        <f t="shared" si="176"/>
        <v>7.2409000000000001E-2</v>
      </c>
      <c r="F5641">
        <f t="shared" si="177"/>
        <v>7.2409000000000001E-2</v>
      </c>
      <c r="G5641" cm="1">
        <f t="array" ref="G5641">IF(E5641="","",E5641-LOOKUP(2,1/((E$1:E5640&lt;&gt;"")*($A$1:A5640=A5641)),E$1:E5640))</f>
        <v>-3.7700000000000233E-4</v>
      </c>
      <c r="H5641" cm="1">
        <f t="array" ref="H5641">IF(F5641="","",F5641-LOOKUP(2,1/((F$1:F5640&lt;&gt;"")*($A$1:A5640=A5641)),F$1:F5640))</f>
        <v>1.2600000000000111E-4</v>
      </c>
    </row>
    <row r="5642" spans="1:8" x14ac:dyDescent="0.25">
      <c r="A5642" s="2" t="s">
        <v>213</v>
      </c>
      <c r="B5642" s="3">
        <v>46024</v>
      </c>
      <c r="C5642" s="10">
        <v>1064.23</v>
      </c>
      <c r="D5642" s="15">
        <v>7.2098999999999996E-2</v>
      </c>
      <c r="E5642" t="str">
        <f t="shared" si="176"/>
        <v/>
      </c>
      <c r="F5642" t="str">
        <f t="shared" si="177"/>
        <v/>
      </c>
      <c r="G5642" t="str" cm="1">
        <f t="array" ref="G5642">IF(E5642="","",E5642-LOOKUP(2,1/((E$1:E5641&lt;&gt;"")*($A$1:A5641=A5642)),E$1:E5641))</f>
        <v/>
      </c>
      <c r="H5642" t="str" cm="1">
        <f t="array" ref="H5642">IF(F5642="","",F5642-LOOKUP(2,1/((F$1:F5641&lt;&gt;"")*($A$1:A5641=A5642)),F$1:F5641))</f>
        <v/>
      </c>
    </row>
    <row r="5643" spans="1:8" x14ac:dyDescent="0.25">
      <c r="A5643" s="4" t="s">
        <v>213</v>
      </c>
      <c r="B5643" s="5">
        <v>46031</v>
      </c>
      <c r="C5643" s="11">
        <v>1059.07</v>
      </c>
      <c r="D5643" s="16">
        <v>7.2357000000000005E-2</v>
      </c>
      <c r="E5643">
        <f t="shared" si="176"/>
        <v>7.2357000000000005E-2</v>
      </c>
      <c r="F5643" t="str">
        <f t="shared" si="177"/>
        <v/>
      </c>
      <c r="G5643" cm="1">
        <f t="array" ref="G5643">IF(E5643="","",E5643-LOOKUP(2,1/((E$1:E5642&lt;&gt;"")*($A$1:A5642=A5643)),E$1:E5642))</f>
        <v>-5.1999999999996493E-5</v>
      </c>
      <c r="H5643" t="str" cm="1">
        <f t="array" ref="H5643">IF(F5643="","",F5643-LOOKUP(2,1/((F$1:F5642&lt;&gt;"")*($A$1:A5642=A5643)),F$1:F5642))</f>
        <v/>
      </c>
    </row>
    <row r="5644" spans="1:8" x14ac:dyDescent="0.25">
      <c r="A5644" s="2" t="s">
        <v>213</v>
      </c>
      <c r="B5644" s="3">
        <v>46038</v>
      </c>
      <c r="C5644" s="10">
        <v>1088.3800000000001</v>
      </c>
      <c r="D5644" s="15">
        <v>7.1721999999999994E-2</v>
      </c>
      <c r="E5644" t="str">
        <f t="shared" si="176"/>
        <v/>
      </c>
      <c r="F5644" t="str">
        <f t="shared" si="177"/>
        <v/>
      </c>
      <c r="G5644" t="str" cm="1">
        <f t="array" ref="G5644">IF(E5644="","",E5644-LOOKUP(2,1/((E$1:E5643&lt;&gt;"")*($A$1:A5643=A5644)),E$1:E5643))</f>
        <v/>
      </c>
      <c r="H5644" t="str" cm="1">
        <f t="array" ref="H5644">IF(F5644="","",F5644-LOOKUP(2,1/((F$1:F5643&lt;&gt;"")*($A$1:A5643=A5644)),F$1:F5643))</f>
        <v/>
      </c>
    </row>
    <row r="5645" spans="1:8" x14ac:dyDescent="0.25">
      <c r="A5645" s="4" t="s">
        <v>213</v>
      </c>
      <c r="B5645" s="5">
        <v>46045</v>
      </c>
      <c r="C5645" s="11">
        <v>1084.02</v>
      </c>
      <c r="D5645" s="16">
        <v>7.0426000000000002E-2</v>
      </c>
      <c r="E5645">
        <f t="shared" si="176"/>
        <v>7.0426000000000002E-2</v>
      </c>
      <c r="F5645" t="str">
        <f t="shared" si="177"/>
        <v/>
      </c>
      <c r="G5645" cm="1">
        <f t="array" ref="G5645">IF(E5645="","",E5645-LOOKUP(2,1/((E$1:E5644&lt;&gt;"")*($A$1:A5644=A5645)),E$1:E5644))</f>
        <v>-1.9310000000000022E-3</v>
      </c>
      <c r="H5645" t="str" cm="1">
        <f t="array" ref="H5645">IF(F5645="","",F5645-LOOKUP(2,1/((F$1:F5644&lt;&gt;"")*($A$1:A5644=A5645)),F$1:F5644))</f>
        <v/>
      </c>
    </row>
    <row r="5646" spans="1:8" x14ac:dyDescent="0.25">
      <c r="A5646" s="2" t="s">
        <v>213</v>
      </c>
      <c r="B5646" s="3">
        <v>46052</v>
      </c>
      <c r="C5646" s="10">
        <v>1080.6199999999999</v>
      </c>
      <c r="D5646" s="15">
        <v>6.7142999999999994E-2</v>
      </c>
      <c r="E5646" t="str">
        <f t="shared" si="176"/>
        <v/>
      </c>
      <c r="F5646">
        <f t="shared" si="177"/>
        <v>6.7142999999999994E-2</v>
      </c>
      <c r="G5646" t="str" cm="1">
        <f t="array" ref="G5646">IF(E5646="","",E5646-LOOKUP(2,1/((E$1:E5645&lt;&gt;"")*($A$1:A5645=A5646)),E$1:E5645))</f>
        <v/>
      </c>
      <c r="H5646" cm="1">
        <f t="array" ref="H5646">IF(F5646="","",F5646-LOOKUP(2,1/((F$1:F5645&lt;&gt;"")*($A$1:A5645=A5646)),F$1:F5645))</f>
        <v>-5.2660000000000068E-3</v>
      </c>
    </row>
    <row r="5647" spans="1:8" x14ac:dyDescent="0.25">
      <c r="A5647" s="4" t="s">
        <v>213</v>
      </c>
      <c r="B5647" s="5">
        <v>46059</v>
      </c>
      <c r="C5647" s="11">
        <v>1075.05</v>
      </c>
      <c r="D5647" s="16">
        <v>6.8298999999999999E-2</v>
      </c>
      <c r="E5647">
        <f t="shared" si="176"/>
        <v>6.8298999999999999E-2</v>
      </c>
      <c r="F5647" t="str">
        <f t="shared" si="177"/>
        <v/>
      </c>
      <c r="G5647" cm="1">
        <f t="array" ref="G5647">IF(E5647="","",E5647-LOOKUP(2,1/((E$1:E5646&lt;&gt;"")*($A$1:A5646=A5647)),E$1:E5646))</f>
        <v>-2.1270000000000039E-3</v>
      </c>
      <c r="H5647" t="str" cm="1">
        <f t="array" ref="H5647">IF(F5647="","",F5647-LOOKUP(2,1/((F$1:F5646&lt;&gt;"")*($A$1:A5646=A5647)),F$1:F5646))</f>
        <v/>
      </c>
    </row>
    <row r="5648" spans="1:8" x14ac:dyDescent="0.25">
      <c r="A5648" s="2" t="s">
        <v>213</v>
      </c>
      <c r="B5648" s="3">
        <v>46066</v>
      </c>
      <c r="C5648" s="10">
        <v>1069.58</v>
      </c>
      <c r="D5648" s="15">
        <v>6.9264000000000006E-2</v>
      </c>
      <c r="E5648" t="str">
        <f t="shared" si="176"/>
        <v/>
      </c>
      <c r="F5648">
        <f t="shared" si="177"/>
        <v>6.9264000000000006E-2</v>
      </c>
      <c r="G5648" t="str" cm="1">
        <f t="array" ref="G5648">IF(E5648="","",E5648-LOOKUP(2,1/((E$1:E5647&lt;&gt;"")*($A$1:A5647=A5648)),E$1:E5647))</f>
        <v/>
      </c>
      <c r="H5648" cm="1">
        <f t="array" ref="H5648">IF(F5648="","",F5648-LOOKUP(2,1/((F$1:F5647&lt;&gt;"")*($A$1:A5647=A5648)),F$1:F5647))</f>
        <v>2.1210000000000118E-3</v>
      </c>
    </row>
    <row r="5649" spans="1:8" x14ac:dyDescent="0.25">
      <c r="A5649" s="4" t="s">
        <v>214</v>
      </c>
      <c r="B5649" s="5">
        <v>45863</v>
      </c>
      <c r="C5649" s="11">
        <v>1447.96</v>
      </c>
      <c r="D5649" s="16">
        <v>7.6230000000000006E-2</v>
      </c>
      <c r="E5649">
        <f t="shared" si="176"/>
        <v>7.6230000000000006E-2</v>
      </c>
      <c r="F5649">
        <f t="shared" si="177"/>
        <v>7.6230000000000006E-2</v>
      </c>
      <c r="G5649" t="e" cm="1">
        <f t="array" ref="G5649">IF(E5649="","",E5649-LOOKUP(2,1/((E$1:E5648&lt;&gt;"")*($A$1:A5648=A5649)),E$1:E5648))</f>
        <v>#N/A</v>
      </c>
      <c r="H5649" t="e" cm="1">
        <f t="array" ref="H5649">IF(F5649="","",F5649-LOOKUP(2,1/((F$1:F5648&lt;&gt;"")*($A$1:A5648=A5649)),F$1:F5648))</f>
        <v>#N/A</v>
      </c>
    </row>
    <row r="5650" spans="1:8" x14ac:dyDescent="0.25">
      <c r="A5650" s="2" t="s">
        <v>214</v>
      </c>
      <c r="B5650" s="3">
        <v>45870</v>
      </c>
      <c r="C5650" s="10">
        <v>1443.42</v>
      </c>
      <c r="D5650" s="15">
        <v>7.5869000000000006E-2</v>
      </c>
      <c r="E5650" t="str">
        <f t="shared" si="176"/>
        <v/>
      </c>
      <c r="F5650" t="str">
        <f t="shared" si="177"/>
        <v/>
      </c>
      <c r="G5650" t="str" cm="1">
        <f t="array" ref="G5650">IF(E5650="","",E5650-LOOKUP(2,1/((E$1:E5649&lt;&gt;"")*($A$1:A5649=A5650)),E$1:E5649))</f>
        <v/>
      </c>
      <c r="H5650" t="str" cm="1">
        <f t="array" ref="H5650">IF(F5650="","",F5650-LOOKUP(2,1/((F$1:F5649&lt;&gt;"")*($A$1:A5649=A5650)),F$1:F5649))</f>
        <v/>
      </c>
    </row>
    <row r="5651" spans="1:8" x14ac:dyDescent="0.25">
      <c r="A5651" s="4" t="s">
        <v>214</v>
      </c>
      <c r="B5651" s="5">
        <v>45877</v>
      </c>
      <c r="C5651" s="11">
        <v>1442.69</v>
      </c>
      <c r="D5651" s="16">
        <v>7.2527999999999995E-2</v>
      </c>
      <c r="E5651">
        <f t="shared" si="176"/>
        <v>7.2527999999999995E-2</v>
      </c>
      <c r="F5651" t="str">
        <f t="shared" si="177"/>
        <v/>
      </c>
      <c r="G5651" cm="1">
        <f t="array" ref="G5651">IF(E5651="","",E5651-LOOKUP(2,1/((E$1:E5650&lt;&gt;"")*($A$1:A5650=A5651)),E$1:E5650))</f>
        <v>-3.7020000000000108E-3</v>
      </c>
      <c r="H5651" t="str" cm="1">
        <f t="array" ref="H5651">IF(F5651="","",F5651-LOOKUP(2,1/((F$1:F5650&lt;&gt;"")*($A$1:A5650=A5651)),F$1:F5650))</f>
        <v/>
      </c>
    </row>
    <row r="5652" spans="1:8" x14ac:dyDescent="0.25">
      <c r="A5652" s="2" t="s">
        <v>214</v>
      </c>
      <c r="B5652" s="3">
        <v>45884</v>
      </c>
      <c r="C5652" s="10">
        <v>1437.55</v>
      </c>
      <c r="D5652" s="15">
        <v>7.2642999999999999E-2</v>
      </c>
      <c r="E5652" t="str">
        <f t="shared" si="176"/>
        <v/>
      </c>
      <c r="F5652" t="str">
        <f t="shared" si="177"/>
        <v/>
      </c>
      <c r="G5652" t="str" cm="1">
        <f t="array" ref="G5652">IF(E5652="","",E5652-LOOKUP(2,1/((E$1:E5651&lt;&gt;"")*($A$1:A5651=A5652)),E$1:E5651))</f>
        <v/>
      </c>
      <c r="H5652" t="str" cm="1">
        <f t="array" ref="H5652">IF(F5652="","",F5652-LOOKUP(2,1/((F$1:F5651&lt;&gt;"")*($A$1:A5651=A5652)),F$1:F5651))</f>
        <v/>
      </c>
    </row>
    <row r="5653" spans="1:8" x14ac:dyDescent="0.25">
      <c r="A5653" s="4" t="s">
        <v>214</v>
      </c>
      <c r="B5653" s="5">
        <v>45891</v>
      </c>
      <c r="C5653" s="11">
        <v>1431.2</v>
      </c>
      <c r="D5653" s="16">
        <v>7.3695999999999998E-2</v>
      </c>
      <c r="E5653">
        <f t="shared" si="176"/>
        <v>7.3695999999999998E-2</v>
      </c>
      <c r="F5653" t="str">
        <f t="shared" si="177"/>
        <v/>
      </c>
      <c r="G5653" cm="1">
        <f t="array" ref="G5653">IF(E5653="","",E5653-LOOKUP(2,1/((E$1:E5652&lt;&gt;"")*($A$1:A5652=A5653)),E$1:E5652))</f>
        <v>1.1680000000000024E-3</v>
      </c>
      <c r="H5653" t="str" cm="1">
        <f t="array" ref="H5653">IF(F5653="","",F5653-LOOKUP(2,1/((F$1:F5652&lt;&gt;"")*($A$1:A5652=A5653)),F$1:F5652))</f>
        <v/>
      </c>
    </row>
    <row r="5654" spans="1:8" x14ac:dyDescent="0.25">
      <c r="A5654" s="2" t="s">
        <v>214</v>
      </c>
      <c r="B5654" s="3">
        <v>45898</v>
      </c>
      <c r="C5654" s="10">
        <v>1428.77</v>
      </c>
      <c r="D5654" s="15">
        <v>7.1683999999999998E-2</v>
      </c>
      <c r="E5654" t="str">
        <f t="shared" si="176"/>
        <v/>
      </c>
      <c r="F5654">
        <f t="shared" si="177"/>
        <v>7.1683999999999998E-2</v>
      </c>
      <c r="G5654" t="str" cm="1">
        <f t="array" ref="G5654">IF(E5654="","",E5654-LOOKUP(2,1/((E$1:E5653&lt;&gt;"")*($A$1:A5653=A5654)),E$1:E5653))</f>
        <v/>
      </c>
      <c r="H5654" cm="1">
        <f t="array" ref="H5654">IF(F5654="","",F5654-LOOKUP(2,1/((F$1:F5653&lt;&gt;"")*($A$1:A5653=A5654)),F$1:F5653))</f>
        <v>-4.5460000000000084E-3</v>
      </c>
    </row>
    <row r="5655" spans="1:8" x14ac:dyDescent="0.25">
      <c r="A5655" s="4" t="s">
        <v>214</v>
      </c>
      <c r="B5655" s="5">
        <v>45905</v>
      </c>
      <c r="C5655" s="11">
        <v>1423.2</v>
      </c>
      <c r="D5655" s="16">
        <v>7.2133000000000003E-2</v>
      </c>
      <c r="E5655">
        <f t="shared" si="176"/>
        <v>7.2133000000000003E-2</v>
      </c>
      <c r="F5655" t="str">
        <f t="shared" si="177"/>
        <v/>
      </c>
      <c r="G5655" cm="1">
        <f t="array" ref="G5655">IF(E5655="","",E5655-LOOKUP(2,1/((E$1:E5654&lt;&gt;"")*($A$1:A5654=A5655)),E$1:E5654))</f>
        <v>-1.5629999999999949E-3</v>
      </c>
      <c r="H5655" t="str" cm="1">
        <f t="array" ref="H5655">IF(F5655="","",F5655-LOOKUP(2,1/((F$1:F5654&lt;&gt;"")*($A$1:A5654=A5655)),F$1:F5654))</f>
        <v/>
      </c>
    </row>
    <row r="5656" spans="1:8" x14ac:dyDescent="0.25">
      <c r="A5656" s="2" t="s">
        <v>214</v>
      </c>
      <c r="B5656" s="3">
        <v>45912</v>
      </c>
      <c r="C5656" s="10">
        <v>1419.36</v>
      </c>
      <c r="D5656" s="15">
        <v>7.1222999999999995E-2</v>
      </c>
      <c r="E5656" t="str">
        <f t="shared" si="176"/>
        <v/>
      </c>
      <c r="F5656" t="str">
        <f t="shared" si="177"/>
        <v/>
      </c>
      <c r="G5656" t="str" cm="1">
        <f t="array" ref="G5656">IF(E5656="","",E5656-LOOKUP(2,1/((E$1:E5655&lt;&gt;"")*($A$1:A5655=A5656)),E$1:E5655))</f>
        <v/>
      </c>
      <c r="H5656" t="str" cm="1">
        <f t="array" ref="H5656">IF(F5656="","",F5656-LOOKUP(2,1/((F$1:F5655&lt;&gt;"")*($A$1:A5655=A5656)),F$1:F5655))</f>
        <v/>
      </c>
    </row>
    <row r="5657" spans="1:8" x14ac:dyDescent="0.25">
      <c r="A5657" s="4" t="s">
        <v>214</v>
      </c>
      <c r="B5657" s="5">
        <v>45919</v>
      </c>
      <c r="C5657" s="11">
        <v>1416.66</v>
      </c>
      <c r="D5657" s="16">
        <v>6.9413000000000002E-2</v>
      </c>
      <c r="E5657">
        <f t="shared" si="176"/>
        <v>6.9413000000000002E-2</v>
      </c>
      <c r="F5657" t="str">
        <f t="shared" si="177"/>
        <v/>
      </c>
      <c r="G5657" cm="1">
        <f t="array" ref="G5657">IF(E5657="","",E5657-LOOKUP(2,1/((E$1:E5656&lt;&gt;"")*($A$1:A5656=A5657)),E$1:E5656))</f>
        <v>-2.7200000000000002E-3</v>
      </c>
      <c r="H5657" t="str" cm="1">
        <f t="array" ref="H5657">IF(F5657="","",F5657-LOOKUP(2,1/((F$1:F5656&lt;&gt;"")*($A$1:A5656=A5657)),F$1:F5656))</f>
        <v/>
      </c>
    </row>
    <row r="5658" spans="1:8" x14ac:dyDescent="0.25">
      <c r="A5658" s="2" t="s">
        <v>214</v>
      </c>
      <c r="B5658" s="3">
        <v>45926</v>
      </c>
      <c r="C5658" s="10">
        <v>1414.24</v>
      </c>
      <c r="D5658" s="15">
        <v>6.7378999999999994E-2</v>
      </c>
      <c r="E5658" t="str">
        <f t="shared" si="176"/>
        <v/>
      </c>
      <c r="F5658">
        <f t="shared" si="177"/>
        <v>6.7378999999999994E-2</v>
      </c>
      <c r="G5658" t="str" cm="1">
        <f t="array" ref="G5658">IF(E5658="","",E5658-LOOKUP(2,1/((E$1:E5657&lt;&gt;"")*($A$1:A5657=A5658)),E$1:E5657))</f>
        <v/>
      </c>
      <c r="H5658" cm="1">
        <f t="array" ref="H5658">IF(F5658="","",F5658-LOOKUP(2,1/((F$1:F5657&lt;&gt;"")*($A$1:A5657=A5658)),F$1:F5657))</f>
        <v>-4.3050000000000033E-3</v>
      </c>
    </row>
    <row r="5659" spans="1:8" x14ac:dyDescent="0.25">
      <c r="A5659" s="4" t="s">
        <v>214</v>
      </c>
      <c r="B5659" s="5">
        <v>45933</v>
      </c>
      <c r="C5659" s="11">
        <v>1406.58</v>
      </c>
      <c r="D5659" s="16">
        <v>6.9474999999999995E-2</v>
      </c>
      <c r="E5659">
        <f t="shared" si="176"/>
        <v>6.9474999999999995E-2</v>
      </c>
      <c r="F5659" t="str">
        <f t="shared" si="177"/>
        <v/>
      </c>
      <c r="G5659" cm="1">
        <f t="array" ref="G5659">IF(E5659="","",E5659-LOOKUP(2,1/((E$1:E5658&lt;&gt;"")*($A$1:A5658=A5659)),E$1:E5658))</f>
        <v>6.1999999999992617E-5</v>
      </c>
      <c r="H5659" t="str" cm="1">
        <f t="array" ref="H5659">IF(F5659="","",F5659-LOOKUP(2,1/((F$1:F5658&lt;&gt;"")*($A$1:A5658=A5659)),F$1:F5658))</f>
        <v/>
      </c>
    </row>
    <row r="5660" spans="1:8" x14ac:dyDescent="0.25">
      <c r="A5660" s="2" t="s">
        <v>214</v>
      </c>
      <c r="B5660" s="3">
        <v>45940</v>
      </c>
      <c r="C5660" s="10">
        <v>1403.27</v>
      </c>
      <c r="D5660" s="15">
        <v>6.8148E-2</v>
      </c>
      <c r="E5660" t="str">
        <f t="shared" si="176"/>
        <v/>
      </c>
      <c r="F5660" t="str">
        <f t="shared" si="177"/>
        <v/>
      </c>
      <c r="G5660" t="str" cm="1">
        <f t="array" ref="G5660">IF(E5660="","",E5660-LOOKUP(2,1/((E$1:E5659&lt;&gt;"")*($A$1:A5659=A5660)),E$1:E5659))</f>
        <v/>
      </c>
      <c r="H5660" t="str" cm="1">
        <f t="array" ref="H5660">IF(F5660="","",F5660-LOOKUP(2,1/((F$1:F5659&lt;&gt;"")*($A$1:A5659=A5660)),F$1:F5659))</f>
        <v/>
      </c>
    </row>
    <row r="5661" spans="1:8" x14ac:dyDescent="0.25">
      <c r="A5661" s="4" t="s">
        <v>214</v>
      </c>
      <c r="B5661" s="5">
        <v>45947</v>
      </c>
      <c r="C5661" s="11">
        <v>1440.63</v>
      </c>
      <c r="D5661" s="16">
        <v>7.0095000000000005E-2</v>
      </c>
      <c r="E5661">
        <f t="shared" si="176"/>
        <v>7.0095000000000005E-2</v>
      </c>
      <c r="F5661" t="str">
        <f t="shared" si="177"/>
        <v/>
      </c>
      <c r="G5661" cm="1">
        <f t="array" ref="G5661">IF(E5661="","",E5661-LOOKUP(2,1/((E$1:E5660&lt;&gt;"")*($A$1:A5660=A5661)),E$1:E5660))</f>
        <v>6.2000000000000943E-4</v>
      </c>
      <c r="H5661" t="str" cm="1">
        <f t="array" ref="H5661">IF(F5661="","",F5661-LOOKUP(2,1/((F$1:F5660&lt;&gt;"")*($A$1:A5660=A5661)),F$1:F5660))</f>
        <v/>
      </c>
    </row>
    <row r="5662" spans="1:8" x14ac:dyDescent="0.25">
      <c r="A5662" s="2" t="s">
        <v>214</v>
      </c>
      <c r="B5662" s="3">
        <v>45954</v>
      </c>
      <c r="C5662" s="10">
        <v>1435.12</v>
      </c>
      <c r="D5662" s="15">
        <v>7.0570999999999995E-2</v>
      </c>
      <c r="E5662" t="str">
        <f t="shared" si="176"/>
        <v/>
      </c>
      <c r="F5662" t="str">
        <f t="shared" si="177"/>
        <v/>
      </c>
      <c r="G5662" t="str" cm="1">
        <f t="array" ref="G5662">IF(E5662="","",E5662-LOOKUP(2,1/((E$1:E5661&lt;&gt;"")*($A$1:A5661=A5662)),E$1:E5661))</f>
        <v/>
      </c>
      <c r="H5662" t="str" cm="1">
        <f t="array" ref="H5662">IF(F5662="","",F5662-LOOKUP(2,1/((F$1:F5661&lt;&gt;"")*($A$1:A5661=A5662)),F$1:F5661))</f>
        <v/>
      </c>
    </row>
    <row r="5663" spans="1:8" x14ac:dyDescent="0.25">
      <c r="A5663" s="4" t="s">
        <v>214</v>
      </c>
      <c r="B5663" s="5">
        <v>45961</v>
      </c>
      <c r="C5663" s="11">
        <v>1428.17</v>
      </c>
      <c r="D5663" s="16">
        <v>7.2387000000000007E-2</v>
      </c>
      <c r="E5663">
        <f t="shared" si="176"/>
        <v>7.2387000000000007E-2</v>
      </c>
      <c r="F5663">
        <f t="shared" si="177"/>
        <v>7.2387000000000007E-2</v>
      </c>
      <c r="G5663" cm="1">
        <f t="array" ref="G5663">IF(E5663="","",E5663-LOOKUP(2,1/((E$1:E5662&lt;&gt;"")*($A$1:A5662=A5663)),E$1:E5662))</f>
        <v>2.2920000000000024E-3</v>
      </c>
      <c r="H5663" cm="1">
        <f t="array" ref="H5663">IF(F5663="","",F5663-LOOKUP(2,1/((F$1:F5662&lt;&gt;"")*($A$1:A5662=A5663)),F$1:F5662))</f>
        <v>5.0080000000000124E-3</v>
      </c>
    </row>
    <row r="5664" spans="1:8" x14ac:dyDescent="0.25">
      <c r="A5664" s="2" t="s">
        <v>214</v>
      </c>
      <c r="B5664" s="3">
        <v>45968</v>
      </c>
      <c r="C5664" s="10">
        <v>1423.78</v>
      </c>
      <c r="D5664" s="15">
        <v>7.1819999999999995E-2</v>
      </c>
      <c r="E5664" t="str">
        <f t="shared" si="176"/>
        <v/>
      </c>
      <c r="F5664" t="str">
        <f t="shared" si="177"/>
        <v/>
      </c>
      <c r="G5664" t="str" cm="1">
        <f t="array" ref="G5664">IF(E5664="","",E5664-LOOKUP(2,1/((E$1:E5663&lt;&gt;"")*($A$1:A5663=A5664)),E$1:E5663))</f>
        <v/>
      </c>
      <c r="H5664" t="str" cm="1">
        <f t="array" ref="H5664">IF(F5664="","",F5664-LOOKUP(2,1/((F$1:F5663&lt;&gt;"")*($A$1:A5663=A5664)),F$1:F5663))</f>
        <v/>
      </c>
    </row>
    <row r="5665" spans="1:8" x14ac:dyDescent="0.25">
      <c r="A5665" s="4" t="s">
        <v>214</v>
      </c>
      <c r="B5665" s="5">
        <v>45975</v>
      </c>
      <c r="C5665" s="11">
        <v>1420.25</v>
      </c>
      <c r="D5665" s="16">
        <v>7.0446999999999996E-2</v>
      </c>
      <c r="E5665">
        <f t="shared" si="176"/>
        <v>7.0446999999999996E-2</v>
      </c>
      <c r="F5665" t="str">
        <f t="shared" si="177"/>
        <v/>
      </c>
      <c r="G5665" cm="1">
        <f t="array" ref="G5665">IF(E5665="","",E5665-LOOKUP(2,1/((E$1:E5664&lt;&gt;"")*($A$1:A5664=A5665)),E$1:E5664))</f>
        <v>-1.9400000000000112E-3</v>
      </c>
      <c r="H5665" t="str" cm="1">
        <f t="array" ref="H5665">IF(F5665="","",F5665-LOOKUP(2,1/((F$1:F5664&lt;&gt;"")*($A$1:A5664=A5665)),F$1:F5664))</f>
        <v/>
      </c>
    </row>
    <row r="5666" spans="1:8" x14ac:dyDescent="0.25">
      <c r="A5666" s="2" t="s">
        <v>214</v>
      </c>
      <c r="B5666" s="3">
        <v>45982</v>
      </c>
      <c r="C5666" s="10">
        <v>1416.63</v>
      </c>
      <c r="D5666" s="15">
        <v>7.0097000000000007E-2</v>
      </c>
      <c r="E5666" t="str">
        <f t="shared" si="176"/>
        <v/>
      </c>
      <c r="F5666" t="str">
        <f t="shared" si="177"/>
        <v/>
      </c>
      <c r="G5666" t="str" cm="1">
        <f t="array" ref="G5666">IF(E5666="","",E5666-LOOKUP(2,1/((E$1:E5665&lt;&gt;"")*($A$1:A5665=A5666)),E$1:E5665))</f>
        <v/>
      </c>
      <c r="H5666" t="str" cm="1">
        <f t="array" ref="H5666">IF(F5666="","",F5666-LOOKUP(2,1/((F$1:F5665&lt;&gt;"")*($A$1:A5665=A5666)),F$1:F5665))</f>
        <v/>
      </c>
    </row>
    <row r="5667" spans="1:8" x14ac:dyDescent="0.25">
      <c r="A5667" s="4" t="s">
        <v>214</v>
      </c>
      <c r="B5667" s="5">
        <v>45989</v>
      </c>
      <c r="C5667" s="11">
        <v>1411.88</v>
      </c>
      <c r="D5667" s="16">
        <v>6.9862999999999995E-2</v>
      </c>
      <c r="E5667">
        <f t="shared" si="176"/>
        <v>6.9862999999999995E-2</v>
      </c>
      <c r="F5667">
        <f t="shared" si="177"/>
        <v>6.9862999999999995E-2</v>
      </c>
      <c r="G5667" cm="1">
        <f t="array" ref="G5667">IF(E5667="","",E5667-LOOKUP(2,1/((E$1:E5666&lt;&gt;"")*($A$1:A5666=A5667)),E$1:E5666))</f>
        <v>-5.8400000000000118E-4</v>
      </c>
      <c r="H5667" cm="1">
        <f t="array" ref="H5667">IF(F5667="","",F5667-LOOKUP(2,1/((F$1:F5666&lt;&gt;"")*($A$1:A5666=A5667)),F$1:F5666))</f>
        <v>-2.5240000000000123E-3</v>
      </c>
    </row>
    <row r="5668" spans="1:8" x14ac:dyDescent="0.25">
      <c r="A5668" s="2" t="s">
        <v>214</v>
      </c>
      <c r="B5668" s="3">
        <v>45996</v>
      </c>
      <c r="C5668" s="10">
        <v>1406.6</v>
      </c>
      <c r="D5668" s="15">
        <v>7.0125999999999994E-2</v>
      </c>
      <c r="E5668" t="str">
        <f t="shared" si="176"/>
        <v/>
      </c>
      <c r="F5668" t="str">
        <f t="shared" si="177"/>
        <v/>
      </c>
      <c r="G5668" t="str" cm="1">
        <f t="array" ref="G5668">IF(E5668="","",E5668-LOOKUP(2,1/((E$1:E5667&lt;&gt;"")*($A$1:A5667=A5668)),E$1:E5667))</f>
        <v/>
      </c>
      <c r="H5668" t="str" cm="1">
        <f t="array" ref="H5668">IF(F5668="","",F5668-LOOKUP(2,1/((F$1:F5667&lt;&gt;"")*($A$1:A5667=A5668)),F$1:F5667))</f>
        <v/>
      </c>
    </row>
    <row r="5669" spans="1:8" x14ac:dyDescent="0.25">
      <c r="A5669" s="4" t="s">
        <v>214</v>
      </c>
      <c r="B5669" s="5">
        <v>46003</v>
      </c>
      <c r="C5669" s="11">
        <v>1401.55</v>
      </c>
      <c r="D5669" s="16">
        <v>7.0164000000000004E-2</v>
      </c>
      <c r="E5669">
        <f t="shared" si="176"/>
        <v>7.0164000000000004E-2</v>
      </c>
      <c r="F5669" t="str">
        <f t="shared" si="177"/>
        <v/>
      </c>
      <c r="G5669" cm="1">
        <f t="array" ref="G5669">IF(E5669="","",E5669-LOOKUP(2,1/((E$1:E5668&lt;&gt;"")*($A$1:A5668=A5669)),E$1:E5668))</f>
        <v>3.0100000000000959E-4</v>
      </c>
      <c r="H5669" t="str" cm="1">
        <f t="array" ref="H5669">IF(F5669="","",F5669-LOOKUP(2,1/((F$1:F5668&lt;&gt;"")*($A$1:A5668=A5669)),F$1:F5668))</f>
        <v/>
      </c>
    </row>
    <row r="5670" spans="1:8" x14ac:dyDescent="0.25">
      <c r="A5670" s="2" t="s">
        <v>214</v>
      </c>
      <c r="B5670" s="3">
        <v>46010</v>
      </c>
      <c r="C5670" s="10">
        <v>1394.96</v>
      </c>
      <c r="D5670" s="15">
        <v>7.1647000000000002E-2</v>
      </c>
      <c r="E5670" t="str">
        <f t="shared" si="176"/>
        <v/>
      </c>
      <c r="F5670" t="str">
        <f t="shared" si="177"/>
        <v/>
      </c>
      <c r="G5670" t="str" cm="1">
        <f t="array" ref="G5670">IF(E5670="","",E5670-LOOKUP(2,1/((E$1:E5669&lt;&gt;"")*($A$1:A5669=A5670)),E$1:E5669))</f>
        <v/>
      </c>
      <c r="H5670" t="str" cm="1">
        <f t="array" ref="H5670">IF(F5670="","",F5670-LOOKUP(2,1/((F$1:F5669&lt;&gt;"")*($A$1:A5669=A5670)),F$1:F5669))</f>
        <v/>
      </c>
    </row>
    <row r="5671" spans="1:8" x14ac:dyDescent="0.25">
      <c r="A5671" s="4" t="s">
        <v>214</v>
      </c>
      <c r="B5671" s="5">
        <v>46017</v>
      </c>
      <c r="C5671" s="11">
        <v>1391.14</v>
      </c>
      <c r="D5671" s="16">
        <v>7.1478E-2</v>
      </c>
      <c r="E5671">
        <f t="shared" si="176"/>
        <v>7.1478E-2</v>
      </c>
      <c r="F5671">
        <f t="shared" si="177"/>
        <v>7.1478E-2</v>
      </c>
      <c r="G5671" cm="1">
        <f t="array" ref="G5671">IF(E5671="","",E5671-LOOKUP(2,1/((E$1:E5670&lt;&gt;"")*($A$1:A5670=A5671)),E$1:E5670))</f>
        <v>1.3139999999999957E-3</v>
      </c>
      <c r="H5671" cm="1">
        <f t="array" ref="H5671">IF(F5671="","",F5671-LOOKUP(2,1/((F$1:F5670&lt;&gt;"")*($A$1:A5670=A5671)),F$1:F5670))</f>
        <v>1.6150000000000053E-3</v>
      </c>
    </row>
    <row r="5672" spans="1:8" x14ac:dyDescent="0.25">
      <c r="A5672" s="2" t="s">
        <v>214</v>
      </c>
      <c r="B5672" s="3">
        <v>46024</v>
      </c>
      <c r="C5672" s="10">
        <v>1387.43</v>
      </c>
      <c r="D5672" s="15">
        <v>7.1215000000000001E-2</v>
      </c>
      <c r="E5672" t="str">
        <f t="shared" si="176"/>
        <v/>
      </c>
      <c r="F5672" t="str">
        <f t="shared" si="177"/>
        <v/>
      </c>
      <c r="G5672" t="str" cm="1">
        <f t="array" ref="G5672">IF(E5672="","",E5672-LOOKUP(2,1/((E$1:E5671&lt;&gt;"")*($A$1:A5671=A5672)),E$1:E5671))</f>
        <v/>
      </c>
      <c r="H5672" t="str" cm="1">
        <f t="array" ref="H5672">IF(F5672="","",F5672-LOOKUP(2,1/((F$1:F5671&lt;&gt;"")*($A$1:A5671=A5672)),F$1:F5671))</f>
        <v/>
      </c>
    </row>
    <row r="5673" spans="1:8" x14ac:dyDescent="0.25">
      <c r="A5673" s="4" t="s">
        <v>214</v>
      </c>
      <c r="B5673" s="5">
        <v>46031</v>
      </c>
      <c r="C5673" s="11">
        <v>1382.12</v>
      </c>
      <c r="D5673" s="16">
        <v>7.1502999999999997E-2</v>
      </c>
      <c r="E5673">
        <f t="shared" si="176"/>
        <v>7.1502999999999997E-2</v>
      </c>
      <c r="F5673" t="str">
        <f t="shared" si="177"/>
        <v/>
      </c>
      <c r="G5673" cm="1">
        <f t="array" ref="G5673">IF(E5673="","",E5673-LOOKUP(2,1/((E$1:E5672&lt;&gt;"")*($A$1:A5672=A5673)),E$1:E5672))</f>
        <v>2.4999999999997247E-5</v>
      </c>
      <c r="H5673" t="str" cm="1">
        <f t="array" ref="H5673">IF(F5673="","",F5673-LOOKUP(2,1/((F$1:F5672&lt;&gt;"")*($A$1:A5672=A5673)),F$1:F5672))</f>
        <v/>
      </c>
    </row>
    <row r="5674" spans="1:8" x14ac:dyDescent="0.25">
      <c r="A5674" s="2" t="s">
        <v>214</v>
      </c>
      <c r="B5674" s="3">
        <v>46038</v>
      </c>
      <c r="C5674" s="10">
        <v>1376.67</v>
      </c>
      <c r="D5674" s="15">
        <v>7.1915999999999994E-2</v>
      </c>
      <c r="E5674" t="str">
        <f t="shared" si="176"/>
        <v/>
      </c>
      <c r="F5674" t="str">
        <f t="shared" si="177"/>
        <v/>
      </c>
      <c r="G5674" t="str" cm="1">
        <f t="array" ref="G5674">IF(E5674="","",E5674-LOOKUP(2,1/((E$1:E5673&lt;&gt;"")*($A$1:A5673=A5674)),E$1:E5673))</f>
        <v/>
      </c>
      <c r="H5674" t="str" cm="1">
        <f t="array" ref="H5674">IF(F5674="","",F5674-LOOKUP(2,1/((F$1:F5673&lt;&gt;"")*($A$1:A5673=A5674)),F$1:F5673))</f>
        <v/>
      </c>
    </row>
    <row r="5675" spans="1:8" x14ac:dyDescent="0.25">
      <c r="A5675" s="4" t="s">
        <v>214</v>
      </c>
      <c r="B5675" s="5">
        <v>46045</v>
      </c>
      <c r="C5675" s="11">
        <v>1374.76</v>
      </c>
      <c r="D5675" s="16">
        <v>6.9036E-2</v>
      </c>
      <c r="E5675">
        <f t="shared" si="176"/>
        <v>6.9036E-2</v>
      </c>
      <c r="F5675" t="str">
        <f t="shared" si="177"/>
        <v/>
      </c>
      <c r="G5675" cm="1">
        <f t="array" ref="G5675">IF(E5675="","",E5675-LOOKUP(2,1/((E$1:E5674&lt;&gt;"")*($A$1:A5674=A5675)),E$1:E5674))</f>
        <v>-2.466999999999997E-3</v>
      </c>
      <c r="H5675" t="str" cm="1">
        <f t="array" ref="H5675">IF(F5675="","",F5675-LOOKUP(2,1/((F$1:F5674&lt;&gt;"")*($A$1:A5674=A5675)),F$1:F5674))</f>
        <v/>
      </c>
    </row>
    <row r="5676" spans="1:8" x14ac:dyDescent="0.25">
      <c r="A5676" s="2" t="s">
        <v>214</v>
      </c>
      <c r="B5676" s="3">
        <v>46052</v>
      </c>
      <c r="C5676" s="10">
        <v>1372.61</v>
      </c>
      <c r="D5676" s="15">
        <v>6.6376000000000004E-2</v>
      </c>
      <c r="E5676" t="str">
        <f t="shared" si="176"/>
        <v/>
      </c>
      <c r="F5676">
        <f t="shared" si="177"/>
        <v>6.6376000000000004E-2</v>
      </c>
      <c r="G5676" t="str" cm="1">
        <f t="array" ref="G5676">IF(E5676="","",E5676-LOOKUP(2,1/((E$1:E5675&lt;&gt;"")*($A$1:A5675=A5676)),E$1:E5675))</f>
        <v/>
      </c>
      <c r="H5676" cm="1">
        <f t="array" ref="H5676">IF(F5676="","",F5676-LOOKUP(2,1/((F$1:F5675&lt;&gt;"")*($A$1:A5675=A5676)),F$1:F5675))</f>
        <v>-5.1019999999999954E-3</v>
      </c>
    </row>
    <row r="5677" spans="1:8" x14ac:dyDescent="0.25">
      <c r="A5677" s="4" t="s">
        <v>214</v>
      </c>
      <c r="B5677" s="5">
        <v>46059</v>
      </c>
      <c r="C5677" s="11">
        <v>1366.44</v>
      </c>
      <c r="D5677" s="16">
        <v>6.7469000000000001E-2</v>
      </c>
      <c r="E5677">
        <f t="shared" si="176"/>
        <v>6.7469000000000001E-2</v>
      </c>
      <c r="F5677" t="str">
        <f t="shared" si="177"/>
        <v/>
      </c>
      <c r="G5677" cm="1">
        <f t="array" ref="G5677">IF(E5677="","",E5677-LOOKUP(2,1/((E$1:E5676&lt;&gt;"")*($A$1:A5676=A5677)),E$1:E5676))</f>
        <v>-1.5669999999999989E-3</v>
      </c>
      <c r="H5677" t="str" cm="1">
        <f t="array" ref="H5677">IF(F5677="","",F5677-LOOKUP(2,1/((F$1:F5676&lt;&gt;"")*($A$1:A5676=A5677)),F$1:F5676))</f>
        <v/>
      </c>
    </row>
    <row r="5678" spans="1:8" x14ac:dyDescent="0.25">
      <c r="A5678" s="2" t="s">
        <v>214</v>
      </c>
      <c r="B5678" s="3">
        <v>46066</v>
      </c>
      <c r="C5678" s="10">
        <v>1361.85</v>
      </c>
      <c r="D5678" s="15">
        <v>6.7091999999999999E-2</v>
      </c>
      <c r="E5678" t="str">
        <f t="shared" si="176"/>
        <v/>
      </c>
      <c r="F5678">
        <f t="shared" si="177"/>
        <v>6.7091999999999999E-2</v>
      </c>
      <c r="G5678" t="str" cm="1">
        <f t="array" ref="G5678">IF(E5678="","",E5678-LOOKUP(2,1/((E$1:E5677&lt;&gt;"")*($A$1:A5677=A5678)),E$1:E5677))</f>
        <v/>
      </c>
      <c r="H5678" cm="1">
        <f t="array" ref="H5678">IF(F5678="","",F5678-LOOKUP(2,1/((F$1:F5677&lt;&gt;"")*($A$1:A5677=A5678)),F$1:F5677))</f>
        <v>7.1599999999999442E-4</v>
      </c>
    </row>
    <row r="5679" spans="1:8" x14ac:dyDescent="0.25">
      <c r="A5679" s="4" t="s">
        <v>215</v>
      </c>
      <c r="B5679" s="5">
        <v>45863</v>
      </c>
      <c r="C5679" s="11">
        <v>1528.78</v>
      </c>
      <c r="D5679" s="16">
        <v>7.5767000000000001E-2</v>
      </c>
      <c r="E5679">
        <f t="shared" si="176"/>
        <v>7.5767000000000001E-2</v>
      </c>
      <c r="F5679">
        <f t="shared" si="177"/>
        <v>7.5767000000000001E-2</v>
      </c>
      <c r="G5679" t="e" cm="1">
        <f t="array" ref="G5679">IF(E5679="","",E5679-LOOKUP(2,1/((E$1:E5678&lt;&gt;"")*($A$1:A5678=A5679)),E$1:E5678))</f>
        <v>#N/A</v>
      </c>
      <c r="H5679" t="e" cm="1">
        <f t="array" ref="H5679">IF(F5679="","",F5679-LOOKUP(2,1/((F$1:F5678&lt;&gt;"")*($A$1:A5678=A5679)),F$1:F5678))</f>
        <v>#N/A</v>
      </c>
    </row>
    <row r="5680" spans="1:8" x14ac:dyDescent="0.25">
      <c r="A5680" s="2" t="s">
        <v>215</v>
      </c>
      <c r="B5680" s="3">
        <v>45870</v>
      </c>
      <c r="C5680" s="10">
        <v>1524.19</v>
      </c>
      <c r="D5680" s="15">
        <v>7.5492000000000004E-2</v>
      </c>
      <c r="E5680" t="str">
        <f t="shared" si="176"/>
        <v/>
      </c>
      <c r="F5680" t="str">
        <f t="shared" si="177"/>
        <v/>
      </c>
      <c r="G5680" t="str" cm="1">
        <f t="array" ref="G5680">IF(E5680="","",E5680-LOOKUP(2,1/((E$1:E5679&lt;&gt;"")*($A$1:A5679=A5680)),E$1:E5679))</f>
        <v/>
      </c>
      <c r="H5680" t="str" cm="1">
        <f t="array" ref="H5680">IF(F5680="","",F5680-LOOKUP(2,1/((F$1:F5679&lt;&gt;"")*($A$1:A5679=A5680)),F$1:F5679))</f>
        <v/>
      </c>
    </row>
    <row r="5681" spans="1:8" x14ac:dyDescent="0.25">
      <c r="A5681" s="4" t="s">
        <v>215</v>
      </c>
      <c r="B5681" s="5">
        <v>45877</v>
      </c>
      <c r="C5681" s="11">
        <v>1524.13</v>
      </c>
      <c r="D5681" s="16">
        <v>7.2184999999999999E-2</v>
      </c>
      <c r="E5681">
        <f t="shared" si="176"/>
        <v>7.2184999999999999E-2</v>
      </c>
      <c r="F5681" t="str">
        <f t="shared" si="177"/>
        <v/>
      </c>
      <c r="G5681" cm="1">
        <f t="array" ref="G5681">IF(E5681="","",E5681-LOOKUP(2,1/((E$1:E5680&lt;&gt;"")*($A$1:A5680=A5681)),E$1:E5680))</f>
        <v>-3.5820000000000018E-3</v>
      </c>
      <c r="H5681" t="str" cm="1">
        <f t="array" ref="H5681">IF(F5681="","",F5681-LOOKUP(2,1/((F$1:F5680&lt;&gt;"")*($A$1:A5680=A5681)),F$1:F5680))</f>
        <v/>
      </c>
    </row>
    <row r="5682" spans="1:8" x14ac:dyDescent="0.25">
      <c r="A5682" s="2" t="s">
        <v>215</v>
      </c>
      <c r="B5682" s="3">
        <v>45884</v>
      </c>
      <c r="C5682" s="10">
        <v>1519.13</v>
      </c>
      <c r="D5682" s="15">
        <v>7.2179999999999994E-2</v>
      </c>
      <c r="E5682" t="str">
        <f t="shared" si="176"/>
        <v/>
      </c>
      <c r="F5682" t="str">
        <f t="shared" si="177"/>
        <v/>
      </c>
      <c r="G5682" t="str" cm="1">
        <f t="array" ref="G5682">IF(E5682="","",E5682-LOOKUP(2,1/((E$1:E5681&lt;&gt;"")*($A$1:A5681=A5682)),E$1:E5681))</f>
        <v/>
      </c>
      <c r="H5682" t="str" cm="1">
        <f t="array" ref="H5682">IF(F5682="","",F5682-LOOKUP(2,1/((F$1:F5681&lt;&gt;"")*($A$1:A5681=A5682)),F$1:F5681))</f>
        <v/>
      </c>
    </row>
    <row r="5683" spans="1:8" x14ac:dyDescent="0.25">
      <c r="A5683" s="4" t="s">
        <v>215</v>
      </c>
      <c r="B5683" s="5">
        <v>45891</v>
      </c>
      <c r="C5683" s="11">
        <v>1512.55</v>
      </c>
      <c r="D5683" s="16">
        <v>7.3241000000000001E-2</v>
      </c>
      <c r="E5683">
        <f t="shared" si="176"/>
        <v>7.3241000000000001E-2</v>
      </c>
      <c r="F5683" t="str">
        <f t="shared" si="177"/>
        <v/>
      </c>
      <c r="G5683" cm="1">
        <f t="array" ref="G5683">IF(E5683="","",E5683-LOOKUP(2,1/((E$1:E5682&lt;&gt;"")*($A$1:A5682=A5683)),E$1:E5682))</f>
        <v>1.0560000000000014E-3</v>
      </c>
      <c r="H5683" t="str" cm="1">
        <f t="array" ref="H5683">IF(F5683="","",F5683-LOOKUP(2,1/((F$1:F5682&lt;&gt;"")*($A$1:A5682=A5683)),F$1:F5682))</f>
        <v/>
      </c>
    </row>
    <row r="5684" spans="1:8" x14ac:dyDescent="0.25">
      <c r="A5684" s="2" t="s">
        <v>215</v>
      </c>
      <c r="B5684" s="3">
        <v>45898</v>
      </c>
      <c r="C5684" s="10">
        <v>1509.9</v>
      </c>
      <c r="D5684" s="15">
        <v>7.1662000000000003E-2</v>
      </c>
      <c r="E5684" t="str">
        <f t="shared" si="176"/>
        <v/>
      </c>
      <c r="F5684">
        <f t="shared" si="177"/>
        <v>7.1662000000000003E-2</v>
      </c>
      <c r="G5684" t="str" cm="1">
        <f t="array" ref="G5684">IF(E5684="","",E5684-LOOKUP(2,1/((E$1:E5683&lt;&gt;"")*($A$1:A5683=A5684)),E$1:E5683))</f>
        <v/>
      </c>
      <c r="H5684" cm="1">
        <f t="array" ref="H5684">IF(F5684="","",F5684-LOOKUP(2,1/((F$1:F5683&lt;&gt;"")*($A$1:A5683=A5684)),F$1:F5683))</f>
        <v>-4.1049999999999975E-3</v>
      </c>
    </row>
    <row r="5685" spans="1:8" x14ac:dyDescent="0.25">
      <c r="A5685" s="4" t="s">
        <v>215</v>
      </c>
      <c r="B5685" s="5">
        <v>45905</v>
      </c>
      <c r="C5685" s="11">
        <v>1504.18</v>
      </c>
      <c r="D5685" s="16">
        <v>7.2151000000000007E-2</v>
      </c>
      <c r="E5685">
        <f t="shared" si="176"/>
        <v>7.2151000000000007E-2</v>
      </c>
      <c r="F5685" t="str">
        <f t="shared" si="177"/>
        <v/>
      </c>
      <c r="G5685" cm="1">
        <f t="array" ref="G5685">IF(E5685="","",E5685-LOOKUP(2,1/((E$1:E5684&lt;&gt;"")*($A$1:A5684=A5685)),E$1:E5684))</f>
        <v>-1.0899999999999938E-3</v>
      </c>
      <c r="H5685" t="str" cm="1">
        <f t="array" ref="H5685">IF(F5685="","",F5685-LOOKUP(2,1/((F$1:F5684&lt;&gt;"")*($A$1:A5684=A5685)),F$1:F5684))</f>
        <v/>
      </c>
    </row>
    <row r="5686" spans="1:8" x14ac:dyDescent="0.25">
      <c r="A5686" s="2" t="s">
        <v>215</v>
      </c>
      <c r="B5686" s="3">
        <v>45912</v>
      </c>
      <c r="C5686" s="10">
        <v>1500.62</v>
      </c>
      <c r="D5686" s="15">
        <v>7.1182999999999996E-2</v>
      </c>
      <c r="E5686" t="str">
        <f t="shared" si="176"/>
        <v/>
      </c>
      <c r="F5686" t="str">
        <f t="shared" si="177"/>
        <v/>
      </c>
      <c r="G5686" t="str" cm="1">
        <f t="array" ref="G5686">IF(E5686="","",E5686-LOOKUP(2,1/((E$1:E5685&lt;&gt;"")*($A$1:A5685=A5686)),E$1:E5685))</f>
        <v/>
      </c>
      <c r="H5686" t="str" cm="1">
        <f t="array" ref="H5686">IF(F5686="","",F5686-LOOKUP(2,1/((F$1:F5685&lt;&gt;"")*($A$1:A5685=A5686)),F$1:F5685))</f>
        <v/>
      </c>
    </row>
    <row r="5687" spans="1:8" x14ac:dyDescent="0.25">
      <c r="A5687" s="4" t="s">
        <v>215</v>
      </c>
      <c r="B5687" s="5">
        <v>45919</v>
      </c>
      <c r="C5687" s="11">
        <v>1498.11</v>
      </c>
      <c r="D5687" s="16">
        <v>6.9504999999999997E-2</v>
      </c>
      <c r="E5687">
        <f t="shared" si="176"/>
        <v>6.9504999999999997E-2</v>
      </c>
      <c r="F5687" t="str">
        <f t="shared" si="177"/>
        <v/>
      </c>
      <c r="G5687" cm="1">
        <f t="array" ref="G5687">IF(E5687="","",E5687-LOOKUP(2,1/((E$1:E5686&lt;&gt;"")*($A$1:A5686=A5687)),E$1:E5686))</f>
        <v>-2.6460000000000095E-3</v>
      </c>
      <c r="H5687" t="str" cm="1">
        <f t="array" ref="H5687">IF(F5687="","",F5687-LOOKUP(2,1/((F$1:F5686&lt;&gt;"")*($A$1:A5686=A5687)),F$1:F5686))</f>
        <v/>
      </c>
    </row>
    <row r="5688" spans="1:8" x14ac:dyDescent="0.25">
      <c r="A5688" s="2" t="s">
        <v>215</v>
      </c>
      <c r="B5688" s="3">
        <v>45926</v>
      </c>
      <c r="C5688" s="10">
        <v>1494.9</v>
      </c>
      <c r="D5688" s="15">
        <v>6.8295999999999996E-2</v>
      </c>
      <c r="E5688" t="str">
        <f t="shared" si="176"/>
        <v/>
      </c>
      <c r="F5688">
        <f t="shared" si="177"/>
        <v>6.8295999999999996E-2</v>
      </c>
      <c r="G5688" t="str" cm="1">
        <f t="array" ref="G5688">IF(E5688="","",E5688-LOOKUP(2,1/((E$1:E5687&lt;&gt;"")*($A$1:A5687=A5688)),E$1:E5687))</f>
        <v/>
      </c>
      <c r="H5688" cm="1">
        <f t="array" ref="H5688">IF(F5688="","",F5688-LOOKUP(2,1/((F$1:F5687&lt;&gt;"")*($A$1:A5687=A5688)),F$1:F5687))</f>
        <v>-3.3660000000000079E-3</v>
      </c>
    </row>
    <row r="5689" spans="1:8" x14ac:dyDescent="0.25">
      <c r="A5689" s="4" t="s">
        <v>215</v>
      </c>
      <c r="B5689" s="5">
        <v>45933</v>
      </c>
      <c r="C5689" s="11">
        <v>1487.18</v>
      </c>
      <c r="D5689" s="16">
        <v>7.0130999999999999E-2</v>
      </c>
      <c r="E5689">
        <f t="shared" si="176"/>
        <v>7.0130999999999999E-2</v>
      </c>
      <c r="F5689" t="str">
        <f t="shared" si="177"/>
        <v/>
      </c>
      <c r="G5689" cm="1">
        <f t="array" ref="G5689">IF(E5689="","",E5689-LOOKUP(2,1/((E$1:E5688&lt;&gt;"")*($A$1:A5688=A5689)),E$1:E5688))</f>
        <v>6.2600000000000156E-4</v>
      </c>
      <c r="H5689" t="str" cm="1">
        <f t="array" ref="H5689">IF(F5689="","",F5689-LOOKUP(2,1/((F$1:F5688&lt;&gt;"")*($A$1:A5688=A5689)),F$1:F5688))</f>
        <v/>
      </c>
    </row>
    <row r="5690" spans="1:8" x14ac:dyDescent="0.25">
      <c r="A5690" s="2" t="s">
        <v>215</v>
      </c>
      <c r="B5690" s="3">
        <v>45940</v>
      </c>
      <c r="C5690" s="10">
        <v>1483.65</v>
      </c>
      <c r="D5690" s="15">
        <v>6.9140999999999994E-2</v>
      </c>
      <c r="E5690" t="str">
        <f t="shared" si="176"/>
        <v/>
      </c>
      <c r="F5690" t="str">
        <f t="shared" si="177"/>
        <v/>
      </c>
      <c r="G5690" t="str" cm="1">
        <f t="array" ref="G5690">IF(E5690="","",E5690-LOOKUP(2,1/((E$1:E5689&lt;&gt;"")*($A$1:A5689=A5690)),E$1:E5689))</f>
        <v/>
      </c>
      <c r="H5690" t="str" cm="1">
        <f t="array" ref="H5690">IF(F5690="","",F5690-LOOKUP(2,1/((F$1:F5689&lt;&gt;"")*($A$1:A5689=A5690)),F$1:F5689))</f>
        <v/>
      </c>
    </row>
    <row r="5691" spans="1:8" x14ac:dyDescent="0.25">
      <c r="A5691" s="4" t="s">
        <v>215</v>
      </c>
      <c r="B5691" s="5">
        <v>45947</v>
      </c>
      <c r="C5691" s="11">
        <v>1524.03</v>
      </c>
      <c r="D5691" s="16">
        <v>7.0403999999999994E-2</v>
      </c>
      <c r="E5691">
        <f t="shared" si="176"/>
        <v>7.0403999999999994E-2</v>
      </c>
      <c r="F5691" t="str">
        <f t="shared" si="177"/>
        <v/>
      </c>
      <c r="G5691" cm="1">
        <f t="array" ref="G5691">IF(E5691="","",E5691-LOOKUP(2,1/((E$1:E5690&lt;&gt;"")*($A$1:A5690=A5691)),E$1:E5690))</f>
        <v>2.7299999999999547E-4</v>
      </c>
      <c r="H5691" t="str" cm="1">
        <f t="array" ref="H5691">IF(F5691="","",F5691-LOOKUP(2,1/((F$1:F5690&lt;&gt;"")*($A$1:A5690=A5691)),F$1:F5690))</f>
        <v/>
      </c>
    </row>
    <row r="5692" spans="1:8" x14ac:dyDescent="0.25">
      <c r="A5692" s="2" t="s">
        <v>215</v>
      </c>
      <c r="B5692" s="3">
        <v>45954</v>
      </c>
      <c r="C5692" s="10">
        <v>1518.59</v>
      </c>
      <c r="D5692" s="15">
        <v>7.0757E-2</v>
      </c>
      <c r="E5692" t="str">
        <f t="shared" si="176"/>
        <v/>
      </c>
      <c r="F5692" t="str">
        <f t="shared" si="177"/>
        <v/>
      </c>
      <c r="G5692" t="str" cm="1">
        <f t="array" ref="G5692">IF(E5692="","",E5692-LOOKUP(2,1/((E$1:E5691&lt;&gt;"")*($A$1:A5691=A5692)),E$1:E5691))</f>
        <v/>
      </c>
      <c r="H5692" t="str" cm="1">
        <f t="array" ref="H5692">IF(F5692="","",F5692-LOOKUP(2,1/((F$1:F5691&lt;&gt;"")*($A$1:A5691=A5692)),F$1:F5691))</f>
        <v/>
      </c>
    </row>
    <row r="5693" spans="1:8" x14ac:dyDescent="0.25">
      <c r="A5693" s="4" t="s">
        <v>215</v>
      </c>
      <c r="B5693" s="5">
        <v>45961</v>
      </c>
      <c r="C5693" s="11">
        <v>1510.75</v>
      </c>
      <c r="D5693" s="16">
        <v>7.2995000000000004E-2</v>
      </c>
      <c r="E5693">
        <f t="shared" si="176"/>
        <v>7.2995000000000004E-2</v>
      </c>
      <c r="F5693">
        <f t="shared" si="177"/>
        <v>7.2995000000000004E-2</v>
      </c>
      <c r="G5693" cm="1">
        <f t="array" ref="G5693">IF(E5693="","",E5693-LOOKUP(2,1/((E$1:E5692&lt;&gt;"")*($A$1:A5692=A5693)),E$1:E5692))</f>
        <v>2.59100000000001E-3</v>
      </c>
      <c r="H5693" cm="1">
        <f t="array" ref="H5693">IF(F5693="","",F5693-LOOKUP(2,1/((F$1:F5692&lt;&gt;"")*($A$1:A5692=A5693)),F$1:F5692))</f>
        <v>4.6990000000000087E-3</v>
      </c>
    </row>
    <row r="5694" spans="1:8" x14ac:dyDescent="0.25">
      <c r="A5694" s="2" t="s">
        <v>215</v>
      </c>
      <c r="B5694" s="3">
        <v>45968</v>
      </c>
      <c r="C5694" s="10">
        <v>1507.55</v>
      </c>
      <c r="D5694" s="15">
        <v>7.1575E-2</v>
      </c>
      <c r="E5694" t="str">
        <f t="shared" si="176"/>
        <v/>
      </c>
      <c r="F5694" t="str">
        <f t="shared" si="177"/>
        <v/>
      </c>
      <c r="G5694" t="str" cm="1">
        <f t="array" ref="G5694">IF(E5694="","",E5694-LOOKUP(2,1/((E$1:E5693&lt;&gt;"")*($A$1:A5693=A5694)),E$1:E5693))</f>
        <v/>
      </c>
      <c r="H5694" t="str" cm="1">
        <f t="array" ref="H5694">IF(F5694="","",F5694-LOOKUP(2,1/((F$1:F5693&lt;&gt;"")*($A$1:A5693=A5694)),F$1:F5693))</f>
        <v/>
      </c>
    </row>
    <row r="5695" spans="1:8" x14ac:dyDescent="0.25">
      <c r="A5695" s="4" t="s">
        <v>215</v>
      </c>
      <c r="B5695" s="5">
        <v>45975</v>
      </c>
      <c r="C5695" s="11">
        <v>1504.05</v>
      </c>
      <c r="D5695" s="16">
        <v>7.0389999999999994E-2</v>
      </c>
      <c r="E5695">
        <f t="shared" si="176"/>
        <v>7.0389999999999994E-2</v>
      </c>
      <c r="F5695" t="str">
        <f t="shared" si="177"/>
        <v/>
      </c>
      <c r="G5695" cm="1">
        <f t="array" ref="G5695">IF(E5695="","",E5695-LOOKUP(2,1/((E$1:E5694&lt;&gt;"")*($A$1:A5694=A5695)),E$1:E5694))</f>
        <v>-2.6050000000000101E-3</v>
      </c>
      <c r="H5695" t="str" cm="1">
        <f t="array" ref="H5695">IF(F5695="","",F5695-LOOKUP(2,1/((F$1:F5694&lt;&gt;"")*($A$1:A5694=A5695)),F$1:F5694))</f>
        <v/>
      </c>
    </row>
    <row r="5696" spans="1:8" x14ac:dyDescent="0.25">
      <c r="A5696" s="2" t="s">
        <v>215</v>
      </c>
      <c r="B5696" s="3">
        <v>45982</v>
      </c>
      <c r="C5696" s="10">
        <v>1499.91</v>
      </c>
      <c r="D5696" s="15">
        <v>7.0499000000000006E-2</v>
      </c>
      <c r="E5696" t="str">
        <f t="shared" si="176"/>
        <v/>
      </c>
      <c r="F5696" t="str">
        <f t="shared" si="177"/>
        <v/>
      </c>
      <c r="G5696" t="str" cm="1">
        <f t="array" ref="G5696">IF(E5696="","",E5696-LOOKUP(2,1/((E$1:E5695&lt;&gt;"")*($A$1:A5695=A5696)),E$1:E5695))</f>
        <v/>
      </c>
      <c r="H5696" t="str" cm="1">
        <f t="array" ref="H5696">IF(F5696="","",F5696-LOOKUP(2,1/((F$1:F5695&lt;&gt;"")*($A$1:A5695=A5696)),F$1:F5695))</f>
        <v/>
      </c>
    </row>
    <row r="5697" spans="1:8" x14ac:dyDescent="0.25">
      <c r="A5697" s="4" t="s">
        <v>215</v>
      </c>
      <c r="B5697" s="5">
        <v>45989</v>
      </c>
      <c r="C5697" s="11">
        <v>1495.28</v>
      </c>
      <c r="D5697" s="16">
        <v>7.0208999999999994E-2</v>
      </c>
      <c r="E5697">
        <f t="shared" si="176"/>
        <v>7.0208999999999994E-2</v>
      </c>
      <c r="F5697">
        <f t="shared" si="177"/>
        <v>7.0208999999999994E-2</v>
      </c>
      <c r="G5697" cm="1">
        <f t="array" ref="G5697">IF(E5697="","",E5697-LOOKUP(2,1/((E$1:E5696&lt;&gt;"")*($A$1:A5696=A5697)),E$1:E5696))</f>
        <v>-1.810000000000006E-4</v>
      </c>
      <c r="H5697" cm="1">
        <f t="array" ref="H5697">IF(F5697="","",F5697-LOOKUP(2,1/((F$1:F5696&lt;&gt;"")*($A$1:A5696=A5697)),F$1:F5696))</f>
        <v>-2.7860000000000107E-3</v>
      </c>
    </row>
    <row r="5698" spans="1:8" x14ac:dyDescent="0.25">
      <c r="A5698" s="2" t="s">
        <v>215</v>
      </c>
      <c r="B5698" s="3">
        <v>45996</v>
      </c>
      <c r="C5698" s="10">
        <v>1489.5</v>
      </c>
      <c r="D5698" s="15">
        <v>7.0820999999999995E-2</v>
      </c>
      <c r="E5698" t="str">
        <f t="shared" si="176"/>
        <v/>
      </c>
      <c r="F5698" t="str">
        <f t="shared" si="177"/>
        <v/>
      </c>
      <c r="G5698" t="str" cm="1">
        <f t="array" ref="G5698">IF(E5698="","",E5698-LOOKUP(2,1/((E$1:E5697&lt;&gt;"")*($A$1:A5697=A5698)),E$1:E5697))</f>
        <v/>
      </c>
      <c r="H5698" t="str" cm="1">
        <f t="array" ref="H5698">IF(F5698="","",F5698-LOOKUP(2,1/((F$1:F5697&lt;&gt;"")*($A$1:A5697=A5698)),F$1:F5697))</f>
        <v/>
      </c>
    </row>
    <row r="5699" spans="1:8" x14ac:dyDescent="0.25">
      <c r="A5699" s="4" t="s">
        <v>215</v>
      </c>
      <c r="B5699" s="5">
        <v>46003</v>
      </c>
      <c r="C5699" s="11">
        <v>1484.43</v>
      </c>
      <c r="D5699" s="16">
        <v>7.0883000000000002E-2</v>
      </c>
      <c r="E5699">
        <f t="shared" ref="E5699:E5762" si="178">IF(MOD(B5699-_xlfn.MINIFS($B:$B,$A:$A,A5699),14)=0,D5699,"")</f>
        <v>7.0883000000000002E-2</v>
      </c>
      <c r="F5699" t="str">
        <f t="shared" ref="F5699:F5762" si="179">IF(B5699=_xlfn.MAXIFS($B:$B,$A:$A,A5699,$B:$B,"&gt;="&amp;EOMONTH(B5699,-1)+1,$B:$B,"&lt;="&amp;EOMONTH(B5699,0)),D5699,"")</f>
        <v/>
      </c>
      <c r="G5699" cm="1">
        <f t="array" ref="G5699">IF(E5699="","",E5699-LOOKUP(2,1/((E$1:E5698&lt;&gt;"")*($A$1:A5698=A5699)),E$1:E5698))</f>
        <v>6.7400000000000793E-4</v>
      </c>
      <c r="H5699" t="str" cm="1">
        <f t="array" ref="H5699">IF(F5699="","",F5699-LOOKUP(2,1/((F$1:F5698&lt;&gt;"")*($A$1:A5698=A5699)),F$1:F5698))</f>
        <v/>
      </c>
    </row>
    <row r="5700" spans="1:8" x14ac:dyDescent="0.25">
      <c r="A5700" s="2" t="s">
        <v>215</v>
      </c>
      <c r="B5700" s="3">
        <v>46010</v>
      </c>
      <c r="C5700" s="10">
        <v>1477.75</v>
      </c>
      <c r="D5700" s="15">
        <v>7.2206999999999993E-2</v>
      </c>
      <c r="E5700" t="str">
        <f t="shared" si="178"/>
        <v/>
      </c>
      <c r="F5700" t="str">
        <f t="shared" si="179"/>
        <v/>
      </c>
      <c r="G5700" t="str" cm="1">
        <f t="array" ref="G5700">IF(E5700="","",E5700-LOOKUP(2,1/((E$1:E5699&lt;&gt;"")*($A$1:A5699=A5700)),E$1:E5699))</f>
        <v/>
      </c>
      <c r="H5700" t="str" cm="1">
        <f t="array" ref="H5700">IF(F5700="","",F5700-LOOKUP(2,1/((F$1:F5699&lt;&gt;"")*($A$1:A5699=A5700)),F$1:F5699))</f>
        <v/>
      </c>
    </row>
    <row r="5701" spans="1:8" x14ac:dyDescent="0.25">
      <c r="A5701" s="4" t="s">
        <v>215</v>
      </c>
      <c r="B5701" s="5">
        <v>46017</v>
      </c>
      <c r="C5701" s="11">
        <v>1473.83</v>
      </c>
      <c r="D5701" s="16">
        <v>7.2139999999999996E-2</v>
      </c>
      <c r="E5701">
        <f t="shared" si="178"/>
        <v>7.2139999999999996E-2</v>
      </c>
      <c r="F5701">
        <f t="shared" si="179"/>
        <v>7.2139999999999996E-2</v>
      </c>
      <c r="G5701" cm="1">
        <f t="array" ref="G5701">IF(E5701="","",E5701-LOOKUP(2,1/((E$1:E5700&lt;&gt;"")*($A$1:A5700=A5701)),E$1:E5700))</f>
        <v>1.2569999999999942E-3</v>
      </c>
      <c r="H5701" cm="1">
        <f t="array" ref="H5701">IF(F5701="","",F5701-LOOKUP(2,1/((F$1:F5700&lt;&gt;"")*($A$1:A5700=A5701)),F$1:F5700))</f>
        <v>1.9310000000000022E-3</v>
      </c>
    </row>
    <row r="5702" spans="1:8" x14ac:dyDescent="0.25">
      <c r="A5702" s="2" t="s">
        <v>215</v>
      </c>
      <c r="B5702" s="3">
        <v>46024</v>
      </c>
      <c r="C5702" s="10">
        <v>1470</v>
      </c>
      <c r="D5702" s="15">
        <v>7.2010000000000005E-2</v>
      </c>
      <c r="E5702" t="str">
        <f t="shared" si="178"/>
        <v/>
      </c>
      <c r="F5702" t="str">
        <f t="shared" si="179"/>
        <v/>
      </c>
      <c r="G5702" t="str" cm="1">
        <f t="array" ref="G5702">IF(E5702="","",E5702-LOOKUP(2,1/((E$1:E5701&lt;&gt;"")*($A$1:A5701=A5702)),E$1:E5701))</f>
        <v/>
      </c>
      <c r="H5702" t="str" cm="1">
        <f t="array" ref="H5702">IF(F5702="","",F5702-LOOKUP(2,1/((F$1:F5701&lt;&gt;"")*($A$1:A5701=A5702)),F$1:F5701))</f>
        <v/>
      </c>
    </row>
    <row r="5703" spans="1:8" x14ac:dyDescent="0.25">
      <c r="A5703" s="4" t="s">
        <v>215</v>
      </c>
      <c r="B5703" s="5">
        <v>46031</v>
      </c>
      <c r="C5703" s="11">
        <v>1464.66</v>
      </c>
      <c r="D5703" s="16">
        <v>7.2278999999999996E-2</v>
      </c>
      <c r="E5703">
        <f t="shared" si="178"/>
        <v>7.2278999999999996E-2</v>
      </c>
      <c r="F5703" t="str">
        <f t="shared" si="179"/>
        <v/>
      </c>
      <c r="G5703" cm="1">
        <f t="array" ref="G5703">IF(E5703="","",E5703-LOOKUP(2,1/((E$1:E5702&lt;&gt;"")*($A$1:A5702=A5703)),E$1:E5702))</f>
        <v>1.3900000000000023E-4</v>
      </c>
      <c r="H5703" t="str" cm="1">
        <f t="array" ref="H5703">IF(F5703="","",F5703-LOOKUP(2,1/((F$1:F5702&lt;&gt;"")*($A$1:A5702=A5703)),F$1:F5702))</f>
        <v/>
      </c>
    </row>
    <row r="5704" spans="1:8" x14ac:dyDescent="0.25">
      <c r="A5704" s="2" t="s">
        <v>215</v>
      </c>
      <c r="B5704" s="3">
        <v>46038</v>
      </c>
      <c r="C5704" s="10">
        <v>1460</v>
      </c>
      <c r="D5704" s="15">
        <v>7.2006000000000001E-2</v>
      </c>
      <c r="E5704" t="str">
        <f t="shared" si="178"/>
        <v/>
      </c>
      <c r="F5704" t="str">
        <f t="shared" si="179"/>
        <v/>
      </c>
      <c r="G5704" t="str" cm="1">
        <f t="array" ref="G5704">IF(E5704="","",E5704-LOOKUP(2,1/((E$1:E5703&lt;&gt;"")*($A$1:A5703=A5704)),E$1:E5703))</f>
        <v/>
      </c>
      <c r="H5704" t="str" cm="1">
        <f t="array" ref="H5704">IF(F5704="","",F5704-LOOKUP(2,1/((F$1:F5703&lt;&gt;"")*($A$1:A5703=A5704)),F$1:F5703))</f>
        <v/>
      </c>
    </row>
    <row r="5705" spans="1:8" x14ac:dyDescent="0.25">
      <c r="A5705" s="4" t="s">
        <v>215</v>
      </c>
      <c r="B5705" s="5">
        <v>46045</v>
      </c>
      <c r="C5705" s="11">
        <v>1457.19</v>
      </c>
      <c r="D5705" s="16">
        <v>7.0279999999999995E-2</v>
      </c>
      <c r="E5705">
        <f t="shared" si="178"/>
        <v>7.0279999999999995E-2</v>
      </c>
      <c r="F5705" t="str">
        <f t="shared" si="179"/>
        <v/>
      </c>
      <c r="G5705" cm="1">
        <f t="array" ref="G5705">IF(E5705="","",E5705-LOOKUP(2,1/((E$1:E5704&lt;&gt;"")*($A$1:A5704=A5705)),E$1:E5704))</f>
        <v>-1.9990000000000008E-3</v>
      </c>
      <c r="H5705" t="str" cm="1">
        <f t="array" ref="H5705">IF(F5705="","",F5705-LOOKUP(2,1/((F$1:F5704&lt;&gt;"")*($A$1:A5704=A5705)),F$1:F5704))</f>
        <v/>
      </c>
    </row>
    <row r="5706" spans="1:8" x14ac:dyDescent="0.25">
      <c r="A5706" s="2" t="s">
        <v>215</v>
      </c>
      <c r="B5706" s="3">
        <v>46052</v>
      </c>
      <c r="C5706" s="10">
        <v>1456.39</v>
      </c>
      <c r="D5706" s="15">
        <v>6.6947000000000007E-2</v>
      </c>
      <c r="E5706" t="str">
        <f t="shared" si="178"/>
        <v/>
      </c>
      <c r="F5706">
        <f t="shared" si="179"/>
        <v>6.6947000000000007E-2</v>
      </c>
      <c r="G5706" t="str" cm="1">
        <f t="array" ref="G5706">IF(E5706="","",E5706-LOOKUP(2,1/((E$1:E5705&lt;&gt;"")*($A$1:A5705=A5706)),E$1:E5705))</f>
        <v/>
      </c>
      <c r="H5706" cm="1">
        <f t="array" ref="H5706">IF(F5706="","",F5706-LOOKUP(2,1/((F$1:F5705&lt;&gt;"")*($A$1:A5705=A5706)),F$1:F5705))</f>
        <v>-5.1929999999999893E-3</v>
      </c>
    </row>
    <row r="5707" spans="1:8" x14ac:dyDescent="0.25">
      <c r="A5707" s="4" t="s">
        <v>215</v>
      </c>
      <c r="B5707" s="5">
        <v>46059</v>
      </c>
      <c r="C5707" s="11">
        <v>1450.57</v>
      </c>
      <c r="D5707" s="16">
        <v>6.7599000000000006E-2</v>
      </c>
      <c r="E5707">
        <f t="shared" si="178"/>
        <v>6.7599000000000006E-2</v>
      </c>
      <c r="F5707" t="str">
        <f t="shared" si="179"/>
        <v/>
      </c>
      <c r="G5707" cm="1">
        <f t="array" ref="G5707">IF(E5707="","",E5707-LOOKUP(2,1/((E$1:E5706&lt;&gt;"")*($A$1:A5706=A5707)),E$1:E5706))</f>
        <v>-2.6809999999999889E-3</v>
      </c>
      <c r="H5707" t="str" cm="1">
        <f t="array" ref="H5707">IF(F5707="","",F5707-LOOKUP(2,1/((F$1:F5706&lt;&gt;"")*($A$1:A5706=A5707)),F$1:F5706))</f>
        <v/>
      </c>
    </row>
    <row r="5708" spans="1:8" x14ac:dyDescent="0.25">
      <c r="A5708" s="2" t="s">
        <v>215</v>
      </c>
      <c r="B5708" s="3">
        <v>46066</v>
      </c>
      <c r="C5708" s="10">
        <v>1445.85</v>
      </c>
      <c r="D5708" s="15">
        <v>6.7376000000000005E-2</v>
      </c>
      <c r="E5708" t="str">
        <f t="shared" si="178"/>
        <v/>
      </c>
      <c r="F5708">
        <f t="shared" si="179"/>
        <v>6.7376000000000005E-2</v>
      </c>
      <c r="G5708" t="str" cm="1">
        <f t="array" ref="G5708">IF(E5708="","",E5708-LOOKUP(2,1/((E$1:E5707&lt;&gt;"")*($A$1:A5707=A5708)),E$1:E5707))</f>
        <v/>
      </c>
      <c r="H5708" cm="1">
        <f t="array" ref="H5708">IF(F5708="","",F5708-LOOKUP(2,1/((F$1:F5707&lt;&gt;"")*($A$1:A5707=A5708)),F$1:F5707))</f>
        <v>4.2899999999999883E-4</v>
      </c>
    </row>
    <row r="5709" spans="1:8" x14ac:dyDescent="0.25">
      <c r="A5709" s="4" t="s">
        <v>216</v>
      </c>
      <c r="B5709" s="5">
        <v>45863</v>
      </c>
      <c r="C5709" s="11">
        <v>1575.44</v>
      </c>
      <c r="D5709" s="16">
        <v>7.5436000000000003E-2</v>
      </c>
      <c r="E5709">
        <f t="shared" si="178"/>
        <v>7.5436000000000003E-2</v>
      </c>
      <c r="F5709">
        <f t="shared" si="179"/>
        <v>7.5436000000000003E-2</v>
      </c>
      <c r="G5709" t="e" cm="1">
        <f t="array" ref="G5709">IF(E5709="","",E5709-LOOKUP(2,1/((E$1:E5708&lt;&gt;"")*($A$1:A5708=A5709)),E$1:E5708))</f>
        <v>#N/A</v>
      </c>
      <c r="H5709" t="e" cm="1">
        <f t="array" ref="H5709">IF(F5709="","",F5709-LOOKUP(2,1/((F$1:F5708&lt;&gt;"")*($A$1:A5708=A5709)),F$1:F5708))</f>
        <v>#N/A</v>
      </c>
    </row>
    <row r="5710" spans="1:8" x14ac:dyDescent="0.25">
      <c r="A5710" s="2" t="s">
        <v>216</v>
      </c>
      <c r="B5710" s="3">
        <v>45870</v>
      </c>
      <c r="C5710" s="10">
        <v>1571.18</v>
      </c>
      <c r="D5710" s="15">
        <v>7.5079000000000007E-2</v>
      </c>
      <c r="E5710" t="str">
        <f t="shared" si="178"/>
        <v/>
      </c>
      <c r="F5710" t="str">
        <f t="shared" si="179"/>
        <v/>
      </c>
      <c r="G5710" t="str" cm="1">
        <f t="array" ref="G5710">IF(E5710="","",E5710-LOOKUP(2,1/((E$1:E5709&lt;&gt;"")*($A$1:A5709=A5710)),E$1:E5709))</f>
        <v/>
      </c>
      <c r="H5710" t="str" cm="1">
        <f t="array" ref="H5710">IF(F5710="","",F5710-LOOKUP(2,1/((F$1:F5709&lt;&gt;"")*($A$1:A5709=A5710)),F$1:F5709))</f>
        <v/>
      </c>
    </row>
    <row r="5711" spans="1:8" x14ac:dyDescent="0.25">
      <c r="A5711" s="4" t="s">
        <v>216</v>
      </c>
      <c r="B5711" s="5">
        <v>45877</v>
      </c>
      <c r="C5711" s="11">
        <v>1569.81</v>
      </c>
      <c r="D5711" s="16">
        <v>7.3316000000000006E-2</v>
      </c>
      <c r="E5711">
        <f t="shared" si="178"/>
        <v>7.3316000000000006E-2</v>
      </c>
      <c r="F5711" t="str">
        <f t="shared" si="179"/>
        <v/>
      </c>
      <c r="G5711" cm="1">
        <f t="array" ref="G5711">IF(E5711="","",E5711-LOOKUP(2,1/((E$1:E5710&lt;&gt;"")*($A$1:A5710=A5711)),E$1:E5710))</f>
        <v>-2.1199999999999969E-3</v>
      </c>
      <c r="H5711" t="str" cm="1">
        <f t="array" ref="H5711">IF(F5711="","",F5711-LOOKUP(2,1/((F$1:F5710&lt;&gt;"")*($A$1:A5710=A5711)),F$1:F5710))</f>
        <v/>
      </c>
    </row>
    <row r="5712" spans="1:8" x14ac:dyDescent="0.25">
      <c r="A5712" s="2" t="s">
        <v>216</v>
      </c>
      <c r="B5712" s="3">
        <v>45884</v>
      </c>
      <c r="C5712" s="10">
        <v>1616.57</v>
      </c>
      <c r="D5712" s="15">
        <v>7.3081999999999994E-2</v>
      </c>
      <c r="E5712" t="str">
        <f t="shared" si="178"/>
        <v/>
      </c>
      <c r="F5712" t="str">
        <f t="shared" si="179"/>
        <v/>
      </c>
      <c r="G5712" t="str" cm="1">
        <f t="array" ref="G5712">IF(E5712="","",E5712-LOOKUP(2,1/((E$1:E5711&lt;&gt;"")*($A$1:A5711=A5712)),E$1:E5711))</f>
        <v/>
      </c>
      <c r="H5712" t="str" cm="1">
        <f t="array" ref="H5712">IF(F5712="","",F5712-LOOKUP(2,1/((F$1:F5711&lt;&gt;"")*($A$1:A5711=A5712)),F$1:F5711))</f>
        <v/>
      </c>
    </row>
    <row r="5713" spans="1:8" x14ac:dyDescent="0.25">
      <c r="A5713" s="4" t="s">
        <v>216</v>
      </c>
      <c r="B5713" s="5">
        <v>45891</v>
      </c>
      <c r="C5713" s="11">
        <v>1610.01</v>
      </c>
      <c r="D5713" s="16">
        <v>7.3942999999999995E-2</v>
      </c>
      <c r="E5713">
        <f t="shared" si="178"/>
        <v>7.3942999999999995E-2</v>
      </c>
      <c r="F5713" t="str">
        <f t="shared" si="179"/>
        <v/>
      </c>
      <c r="G5713" cm="1">
        <f t="array" ref="G5713">IF(E5713="","",E5713-LOOKUP(2,1/((E$1:E5712&lt;&gt;"")*($A$1:A5712=A5713)),E$1:E5712))</f>
        <v>6.2699999999998868E-4</v>
      </c>
      <c r="H5713" t="str" cm="1">
        <f t="array" ref="H5713">IF(F5713="","",F5713-LOOKUP(2,1/((F$1:F5712&lt;&gt;"")*($A$1:A5712=A5713)),F$1:F5712))</f>
        <v/>
      </c>
    </row>
    <row r="5714" spans="1:8" x14ac:dyDescent="0.25">
      <c r="A5714" s="2" t="s">
        <v>216</v>
      </c>
      <c r="B5714" s="3">
        <v>45898</v>
      </c>
      <c r="C5714" s="10">
        <v>1608.44</v>
      </c>
      <c r="D5714" s="15">
        <v>7.2051000000000004E-2</v>
      </c>
      <c r="E5714" t="str">
        <f t="shared" si="178"/>
        <v/>
      </c>
      <c r="F5714">
        <f t="shared" si="179"/>
        <v>7.2051000000000004E-2</v>
      </c>
      <c r="G5714" t="str" cm="1">
        <f t="array" ref="G5714">IF(E5714="","",E5714-LOOKUP(2,1/((E$1:E5713&lt;&gt;"")*($A$1:A5713=A5714)),E$1:E5713))</f>
        <v/>
      </c>
      <c r="H5714" cm="1">
        <f t="array" ref="H5714">IF(F5714="","",F5714-LOOKUP(2,1/((F$1:F5713&lt;&gt;"")*($A$1:A5713=A5714)),F$1:F5713))</f>
        <v>-3.3849999999999991E-3</v>
      </c>
    </row>
    <row r="5715" spans="1:8" x14ac:dyDescent="0.25">
      <c r="A5715" s="4" t="s">
        <v>216</v>
      </c>
      <c r="B5715" s="5">
        <v>45905</v>
      </c>
      <c r="C5715" s="11">
        <v>1602.88</v>
      </c>
      <c r="D5715" s="16">
        <v>7.2362999999999997E-2</v>
      </c>
      <c r="E5715">
        <f t="shared" si="178"/>
        <v>7.2362999999999997E-2</v>
      </c>
      <c r="F5715" t="str">
        <f t="shared" si="179"/>
        <v/>
      </c>
      <c r="G5715" cm="1">
        <f t="array" ref="G5715">IF(E5715="","",E5715-LOOKUP(2,1/((E$1:E5714&lt;&gt;"")*($A$1:A5714=A5715)),E$1:E5714))</f>
        <v>-1.5799999999999981E-3</v>
      </c>
      <c r="H5715" t="str" cm="1">
        <f t="array" ref="H5715">IF(F5715="","",F5715-LOOKUP(2,1/((F$1:F5714&lt;&gt;"")*($A$1:A5714=A5715)),F$1:F5714))</f>
        <v/>
      </c>
    </row>
    <row r="5716" spans="1:8" x14ac:dyDescent="0.25">
      <c r="A5716" s="2" t="s">
        <v>216</v>
      </c>
      <c r="B5716" s="3">
        <v>45912</v>
      </c>
      <c r="C5716" s="10">
        <v>1600.4</v>
      </c>
      <c r="D5716" s="15">
        <v>7.0971999999999993E-2</v>
      </c>
      <c r="E5716" t="str">
        <f t="shared" si="178"/>
        <v/>
      </c>
      <c r="F5716" t="str">
        <f t="shared" si="179"/>
        <v/>
      </c>
      <c r="G5716" t="str" cm="1">
        <f t="array" ref="G5716">IF(E5716="","",E5716-LOOKUP(2,1/((E$1:E5715&lt;&gt;"")*($A$1:A5715=A5716)),E$1:E5715))</f>
        <v/>
      </c>
      <c r="H5716" t="str" cm="1">
        <f t="array" ref="H5716">IF(F5716="","",F5716-LOOKUP(2,1/((F$1:F5715&lt;&gt;"")*($A$1:A5715=A5716)),F$1:F5715))</f>
        <v/>
      </c>
    </row>
    <row r="5717" spans="1:8" x14ac:dyDescent="0.25">
      <c r="A5717" s="4" t="s">
        <v>216</v>
      </c>
      <c r="B5717" s="5">
        <v>45919</v>
      </c>
      <c r="C5717" s="11">
        <v>1597.1</v>
      </c>
      <c r="D5717" s="16">
        <v>7.0029999999999995E-2</v>
      </c>
      <c r="E5717">
        <f t="shared" si="178"/>
        <v>7.0029999999999995E-2</v>
      </c>
      <c r="F5717" t="str">
        <f t="shared" si="179"/>
        <v/>
      </c>
      <c r="G5717" cm="1">
        <f t="array" ref="G5717">IF(E5717="","",E5717-LOOKUP(2,1/((E$1:E5716&lt;&gt;"")*($A$1:A5716=A5717)),E$1:E5716))</f>
        <v>-2.3330000000000017E-3</v>
      </c>
      <c r="H5717" t="str" cm="1">
        <f t="array" ref="H5717">IF(F5717="","",F5717-LOOKUP(2,1/((F$1:F5716&lt;&gt;"")*($A$1:A5716=A5717)),F$1:F5716))</f>
        <v/>
      </c>
    </row>
    <row r="5718" spans="1:8" x14ac:dyDescent="0.25">
      <c r="A5718" s="2" t="s">
        <v>216</v>
      </c>
      <c r="B5718" s="3">
        <v>45926</v>
      </c>
      <c r="C5718" s="10">
        <v>1594.53</v>
      </c>
      <c r="D5718" s="15">
        <v>6.8684999999999996E-2</v>
      </c>
      <c r="E5718" t="str">
        <f t="shared" si="178"/>
        <v/>
      </c>
      <c r="F5718">
        <f t="shared" si="179"/>
        <v>6.8684999999999996E-2</v>
      </c>
      <c r="G5718" t="str" cm="1">
        <f t="array" ref="G5718">IF(E5718="","",E5718-LOOKUP(2,1/((E$1:E5717&lt;&gt;"")*($A$1:A5717=A5718)),E$1:E5717))</f>
        <v/>
      </c>
      <c r="H5718" cm="1">
        <f t="array" ref="H5718">IF(F5718="","",F5718-LOOKUP(2,1/((F$1:F5717&lt;&gt;"")*($A$1:A5717=A5718)),F$1:F5717))</f>
        <v>-3.3660000000000079E-3</v>
      </c>
    </row>
    <row r="5719" spans="1:8" x14ac:dyDescent="0.25">
      <c r="A5719" s="4" t="s">
        <v>216</v>
      </c>
      <c r="B5719" s="5">
        <v>45933</v>
      </c>
      <c r="C5719" s="11">
        <v>1586.43</v>
      </c>
      <c r="D5719" s="16">
        <v>7.0402000000000006E-2</v>
      </c>
      <c r="E5719">
        <f t="shared" si="178"/>
        <v>7.0402000000000006E-2</v>
      </c>
      <c r="F5719" t="str">
        <f t="shared" si="179"/>
        <v/>
      </c>
      <c r="G5719" cm="1">
        <f t="array" ref="G5719">IF(E5719="","",E5719-LOOKUP(2,1/((E$1:E5718&lt;&gt;"")*($A$1:A5718=A5719)),E$1:E5718))</f>
        <v>3.7200000000001121E-4</v>
      </c>
      <c r="H5719" t="str" cm="1">
        <f t="array" ref="H5719">IF(F5719="","",F5719-LOOKUP(2,1/((F$1:F5718&lt;&gt;"")*($A$1:A5718=A5719)),F$1:F5718))</f>
        <v/>
      </c>
    </row>
    <row r="5720" spans="1:8" x14ac:dyDescent="0.25">
      <c r="A5720" s="2" t="s">
        <v>216</v>
      </c>
      <c r="B5720" s="3">
        <v>45940</v>
      </c>
      <c r="C5720" s="10">
        <v>1583.3</v>
      </c>
      <c r="D5720" s="15">
        <v>6.9364999999999996E-2</v>
      </c>
      <c r="E5720" t="str">
        <f t="shared" si="178"/>
        <v/>
      </c>
      <c r="F5720" t="str">
        <f t="shared" si="179"/>
        <v/>
      </c>
      <c r="G5720" t="str" cm="1">
        <f t="array" ref="G5720">IF(E5720="","",E5720-LOOKUP(2,1/((E$1:E5719&lt;&gt;"")*($A$1:A5719=A5720)),E$1:E5719))</f>
        <v/>
      </c>
      <c r="H5720" t="str" cm="1">
        <f t="array" ref="H5720">IF(F5720="","",F5720-LOOKUP(2,1/((F$1:F5719&lt;&gt;"")*($A$1:A5719=A5720)),F$1:F5719))</f>
        <v/>
      </c>
    </row>
    <row r="5721" spans="1:8" x14ac:dyDescent="0.25">
      <c r="A5721" s="4" t="s">
        <v>216</v>
      </c>
      <c r="B5721" s="5">
        <v>45947</v>
      </c>
      <c r="C5721" s="11">
        <v>1576.15</v>
      </c>
      <c r="D5721" s="16">
        <v>7.0556999999999995E-2</v>
      </c>
      <c r="E5721">
        <f t="shared" si="178"/>
        <v>7.0556999999999995E-2</v>
      </c>
      <c r="F5721" t="str">
        <f t="shared" si="179"/>
        <v/>
      </c>
      <c r="G5721" cm="1">
        <f t="array" ref="G5721">IF(E5721="","",E5721-LOOKUP(2,1/((E$1:E5720&lt;&gt;"")*($A$1:A5720=A5721)),E$1:E5720))</f>
        <v>1.5499999999998848E-4</v>
      </c>
      <c r="H5721" t="str" cm="1">
        <f t="array" ref="H5721">IF(F5721="","",F5721-LOOKUP(2,1/((F$1:F5720&lt;&gt;"")*($A$1:A5720=A5721)),F$1:F5720))</f>
        <v/>
      </c>
    </row>
    <row r="5722" spans="1:8" x14ac:dyDescent="0.25">
      <c r="A5722" s="2" t="s">
        <v>216</v>
      </c>
      <c r="B5722" s="3">
        <v>45954</v>
      </c>
      <c r="C5722" s="10">
        <v>1571.83</v>
      </c>
      <c r="D5722" s="15">
        <v>7.0180000000000006E-2</v>
      </c>
      <c r="E5722" t="str">
        <f t="shared" si="178"/>
        <v/>
      </c>
      <c r="F5722" t="str">
        <f t="shared" si="179"/>
        <v/>
      </c>
      <c r="G5722" t="str" cm="1">
        <f t="array" ref="G5722">IF(E5722="","",E5722-LOOKUP(2,1/((E$1:E5721&lt;&gt;"")*($A$1:A5721=A5722)),E$1:E5721))</f>
        <v/>
      </c>
      <c r="H5722" t="str" cm="1">
        <f t="array" ref="H5722">IF(F5722="","",F5722-LOOKUP(2,1/((F$1:F5721&lt;&gt;"")*($A$1:A5721=A5722)),F$1:F5721))</f>
        <v/>
      </c>
    </row>
    <row r="5723" spans="1:8" x14ac:dyDescent="0.25">
      <c r="A5723" s="4" t="s">
        <v>216</v>
      </c>
      <c r="B5723" s="5">
        <v>45961</v>
      </c>
      <c r="C5723" s="11">
        <v>1563.97</v>
      </c>
      <c r="D5723" s="16">
        <v>7.1760000000000004E-2</v>
      </c>
      <c r="E5723">
        <f t="shared" si="178"/>
        <v>7.1760000000000004E-2</v>
      </c>
      <c r="F5723">
        <f t="shared" si="179"/>
        <v>7.1760000000000004E-2</v>
      </c>
      <c r="G5723" cm="1">
        <f t="array" ref="G5723">IF(E5723="","",E5723-LOOKUP(2,1/((E$1:E5722&lt;&gt;"")*($A$1:A5722=A5723)),E$1:E5722))</f>
        <v>1.2030000000000096E-3</v>
      </c>
      <c r="H5723" cm="1">
        <f t="array" ref="H5723">IF(F5723="","",F5723-LOOKUP(2,1/((F$1:F5722&lt;&gt;"")*($A$1:A5722=A5723)),F$1:F5722))</f>
        <v>3.0750000000000083E-3</v>
      </c>
    </row>
    <row r="5724" spans="1:8" x14ac:dyDescent="0.25">
      <c r="A5724" s="2" t="s">
        <v>216</v>
      </c>
      <c r="B5724" s="3">
        <v>45968</v>
      </c>
      <c r="C5724" s="10">
        <v>1559.62</v>
      </c>
      <c r="D5724" s="15">
        <v>7.1402999999999994E-2</v>
      </c>
      <c r="E5724" t="str">
        <f t="shared" si="178"/>
        <v/>
      </c>
      <c r="F5724" t="str">
        <f t="shared" si="179"/>
        <v/>
      </c>
      <c r="G5724" t="str" cm="1">
        <f t="array" ref="G5724">IF(E5724="","",E5724-LOOKUP(2,1/((E$1:E5723&lt;&gt;"")*($A$1:A5723=A5724)),E$1:E5723))</f>
        <v/>
      </c>
      <c r="H5724" t="str" cm="1">
        <f t="array" ref="H5724">IF(F5724="","",F5724-LOOKUP(2,1/((F$1:F5723&lt;&gt;"")*($A$1:A5723=A5724)),F$1:F5723))</f>
        <v/>
      </c>
    </row>
    <row r="5725" spans="1:8" x14ac:dyDescent="0.25">
      <c r="A5725" s="4" t="s">
        <v>216</v>
      </c>
      <c r="B5725" s="5">
        <v>45975</v>
      </c>
      <c r="C5725" s="11">
        <v>1557.35</v>
      </c>
      <c r="D5725" s="16">
        <v>6.9892999999999997E-2</v>
      </c>
      <c r="E5725">
        <f t="shared" si="178"/>
        <v>6.9892999999999997E-2</v>
      </c>
      <c r="F5725" t="str">
        <f t="shared" si="179"/>
        <v/>
      </c>
      <c r="G5725" cm="1">
        <f t="array" ref="G5725">IF(E5725="","",E5725-LOOKUP(2,1/((E$1:E5724&lt;&gt;"")*($A$1:A5724=A5725)),E$1:E5724))</f>
        <v>-1.8670000000000075E-3</v>
      </c>
      <c r="H5725" t="str" cm="1">
        <f t="array" ref="H5725">IF(F5725="","",F5725-LOOKUP(2,1/((F$1:F5724&lt;&gt;"")*($A$1:A5724=A5725)),F$1:F5724))</f>
        <v/>
      </c>
    </row>
    <row r="5726" spans="1:8" x14ac:dyDescent="0.25">
      <c r="A5726" s="2" t="s">
        <v>216</v>
      </c>
      <c r="B5726" s="3">
        <v>45982</v>
      </c>
      <c r="C5726" s="10">
        <v>1553.25</v>
      </c>
      <c r="D5726" s="15">
        <v>6.9946999999999995E-2</v>
      </c>
      <c r="E5726" t="str">
        <f t="shared" si="178"/>
        <v/>
      </c>
      <c r="F5726" t="str">
        <f t="shared" si="179"/>
        <v/>
      </c>
      <c r="G5726" t="str" cm="1">
        <f t="array" ref="G5726">IF(E5726="","",E5726-LOOKUP(2,1/((E$1:E5725&lt;&gt;"")*($A$1:A5725=A5726)),E$1:E5725))</f>
        <v/>
      </c>
      <c r="H5726" t="str" cm="1">
        <f t="array" ref="H5726">IF(F5726="","",F5726-LOOKUP(2,1/((F$1:F5725&lt;&gt;"")*($A$1:A5725=A5726)),F$1:F5725))</f>
        <v/>
      </c>
    </row>
    <row r="5727" spans="1:8" x14ac:dyDescent="0.25">
      <c r="A5727" s="4" t="s">
        <v>216</v>
      </c>
      <c r="B5727" s="5">
        <v>45989</v>
      </c>
      <c r="C5727" s="11">
        <v>1549.32</v>
      </c>
      <c r="D5727" s="16">
        <v>6.9356000000000001E-2</v>
      </c>
      <c r="E5727">
        <f t="shared" si="178"/>
        <v>6.9356000000000001E-2</v>
      </c>
      <c r="F5727">
        <f t="shared" si="179"/>
        <v>6.9356000000000001E-2</v>
      </c>
      <c r="G5727" cm="1">
        <f t="array" ref="G5727">IF(E5727="","",E5727-LOOKUP(2,1/((E$1:E5726&lt;&gt;"")*($A$1:A5726=A5727)),E$1:E5726))</f>
        <v>-5.3699999999999581E-4</v>
      </c>
      <c r="H5727" cm="1">
        <f t="array" ref="H5727">IF(F5727="","",F5727-LOOKUP(2,1/((F$1:F5726&lt;&gt;"")*($A$1:A5726=A5727)),F$1:F5726))</f>
        <v>-2.4040000000000034E-3</v>
      </c>
    </row>
    <row r="5728" spans="1:8" x14ac:dyDescent="0.25">
      <c r="A5728" s="2" t="s">
        <v>216</v>
      </c>
      <c r="B5728" s="3">
        <v>45996</v>
      </c>
      <c r="C5728" s="10">
        <v>1543.76</v>
      </c>
      <c r="D5728" s="15">
        <v>6.9667000000000007E-2</v>
      </c>
      <c r="E5728" t="str">
        <f t="shared" si="178"/>
        <v/>
      </c>
      <c r="F5728" t="str">
        <f t="shared" si="179"/>
        <v/>
      </c>
      <c r="G5728" t="str" cm="1">
        <f t="array" ref="G5728">IF(E5728="","",E5728-LOOKUP(2,1/((E$1:E5727&lt;&gt;"")*($A$1:A5727=A5728)),E$1:E5727))</f>
        <v/>
      </c>
      <c r="H5728" t="str" cm="1">
        <f t="array" ref="H5728">IF(F5728="","",F5728-LOOKUP(2,1/((F$1:F5727&lt;&gt;"")*($A$1:A5727=A5728)),F$1:F5727))</f>
        <v/>
      </c>
    </row>
    <row r="5729" spans="1:8" x14ac:dyDescent="0.25">
      <c r="A5729" s="4" t="s">
        <v>216</v>
      </c>
      <c r="B5729" s="5">
        <v>46003</v>
      </c>
      <c r="C5729" s="11">
        <v>1537.78</v>
      </c>
      <c r="D5729" s="16">
        <v>7.0206000000000005E-2</v>
      </c>
      <c r="E5729">
        <f t="shared" si="178"/>
        <v>7.0206000000000005E-2</v>
      </c>
      <c r="F5729" t="str">
        <f t="shared" si="179"/>
        <v/>
      </c>
      <c r="G5729" cm="1">
        <f t="array" ref="G5729">IF(E5729="","",E5729-LOOKUP(2,1/((E$1:E5728&lt;&gt;"")*($A$1:A5728=A5729)),E$1:E5728))</f>
        <v>8.5000000000000353E-4</v>
      </c>
      <c r="H5729" t="str" cm="1">
        <f t="array" ref="H5729">IF(F5729="","",F5729-LOOKUP(2,1/((F$1:F5728&lt;&gt;"")*($A$1:A5728=A5729)),F$1:F5728))</f>
        <v/>
      </c>
    </row>
    <row r="5730" spans="1:8" x14ac:dyDescent="0.25">
      <c r="A5730" s="2" t="s">
        <v>216</v>
      </c>
      <c r="B5730" s="3">
        <v>46010</v>
      </c>
      <c r="C5730" s="10">
        <v>1531.01</v>
      </c>
      <c r="D5730" s="15">
        <v>7.1188000000000001E-2</v>
      </c>
      <c r="E5730" t="str">
        <f t="shared" si="178"/>
        <v/>
      </c>
      <c r="F5730" t="str">
        <f t="shared" si="179"/>
        <v/>
      </c>
      <c r="G5730" t="str" cm="1">
        <f t="array" ref="G5730">IF(E5730="","",E5730-LOOKUP(2,1/((E$1:E5729&lt;&gt;"")*($A$1:A5729=A5730)),E$1:E5729))</f>
        <v/>
      </c>
      <c r="H5730" t="str" cm="1">
        <f t="array" ref="H5730">IF(F5730="","",F5730-LOOKUP(2,1/((F$1:F5729&lt;&gt;"")*($A$1:A5729=A5730)),F$1:F5729))</f>
        <v/>
      </c>
    </row>
    <row r="5731" spans="1:8" x14ac:dyDescent="0.25">
      <c r="A5731" s="4" t="s">
        <v>216</v>
      </c>
      <c r="B5731" s="5">
        <v>46017</v>
      </c>
      <c r="C5731" s="11">
        <v>1525.58</v>
      </c>
      <c r="D5731" s="16">
        <v>7.1973999999999996E-2</v>
      </c>
      <c r="E5731">
        <f t="shared" si="178"/>
        <v>7.1973999999999996E-2</v>
      </c>
      <c r="F5731">
        <f t="shared" si="179"/>
        <v>7.1973999999999996E-2</v>
      </c>
      <c r="G5731" cm="1">
        <f t="array" ref="G5731">IF(E5731="","",E5731-LOOKUP(2,1/((E$1:E5730&lt;&gt;"")*($A$1:A5730=A5731)),E$1:E5730))</f>
        <v>1.7679999999999918E-3</v>
      </c>
      <c r="H5731" cm="1">
        <f t="array" ref="H5731">IF(F5731="","",F5731-LOOKUP(2,1/((F$1:F5730&lt;&gt;"")*($A$1:A5730=A5731)),F$1:F5730))</f>
        <v>2.6179999999999953E-3</v>
      </c>
    </row>
    <row r="5732" spans="1:8" x14ac:dyDescent="0.25">
      <c r="A5732" s="2" t="s">
        <v>216</v>
      </c>
      <c r="B5732" s="3">
        <v>46024</v>
      </c>
      <c r="C5732" s="10">
        <v>1522.38</v>
      </c>
      <c r="D5732" s="15">
        <v>7.1531999999999998E-2</v>
      </c>
      <c r="E5732" t="str">
        <f t="shared" si="178"/>
        <v/>
      </c>
      <c r="F5732" t="str">
        <f t="shared" si="179"/>
        <v/>
      </c>
      <c r="G5732" t="str" cm="1">
        <f t="array" ref="G5732">IF(E5732="","",E5732-LOOKUP(2,1/((E$1:E5731&lt;&gt;"")*($A$1:A5731=A5732)),E$1:E5731))</f>
        <v/>
      </c>
      <c r="H5732" t="str" cm="1">
        <f t="array" ref="H5732">IF(F5732="","",F5732-LOOKUP(2,1/((F$1:F5731&lt;&gt;"")*($A$1:A5731=A5732)),F$1:F5731))</f>
        <v/>
      </c>
    </row>
    <row r="5733" spans="1:8" x14ac:dyDescent="0.25">
      <c r="A5733" s="4" t="s">
        <v>216</v>
      </c>
      <c r="B5733" s="5">
        <v>46031</v>
      </c>
      <c r="C5733" s="11">
        <v>1516.51</v>
      </c>
      <c r="D5733" s="16">
        <v>7.2012999999999994E-2</v>
      </c>
      <c r="E5733">
        <f t="shared" si="178"/>
        <v>7.2012999999999994E-2</v>
      </c>
      <c r="F5733" t="str">
        <f t="shared" si="179"/>
        <v/>
      </c>
      <c r="G5733" cm="1">
        <f t="array" ref="G5733">IF(E5733="","",E5733-LOOKUP(2,1/((E$1:E5732&lt;&gt;"")*($A$1:A5732=A5733)),E$1:E5732))</f>
        <v>3.899999999999737E-5</v>
      </c>
      <c r="H5733" t="str" cm="1">
        <f t="array" ref="H5733">IF(F5733="","",F5733-LOOKUP(2,1/((F$1:F5732&lt;&gt;"")*($A$1:A5732=A5733)),F$1:F5732))</f>
        <v/>
      </c>
    </row>
    <row r="5734" spans="1:8" x14ac:dyDescent="0.25">
      <c r="A5734" s="2" t="s">
        <v>216</v>
      </c>
      <c r="B5734" s="3">
        <v>46038</v>
      </c>
      <c r="C5734" s="10">
        <v>1510.63</v>
      </c>
      <c r="D5734" s="15">
        <v>7.2499999999999995E-2</v>
      </c>
      <c r="E5734" t="str">
        <f t="shared" si="178"/>
        <v/>
      </c>
      <c r="F5734" t="str">
        <f t="shared" si="179"/>
        <v/>
      </c>
      <c r="G5734" t="str" cm="1">
        <f t="array" ref="G5734">IF(E5734="","",E5734-LOOKUP(2,1/((E$1:E5733&lt;&gt;"")*($A$1:A5733=A5734)),E$1:E5733))</f>
        <v/>
      </c>
      <c r="H5734" t="str" cm="1">
        <f t="array" ref="H5734">IF(F5734="","",F5734-LOOKUP(2,1/((F$1:F5733&lt;&gt;"")*($A$1:A5733=A5734)),F$1:F5733))</f>
        <v/>
      </c>
    </row>
    <row r="5735" spans="1:8" x14ac:dyDescent="0.25">
      <c r="A5735" s="4" t="s">
        <v>216</v>
      </c>
      <c r="B5735" s="5">
        <v>46045</v>
      </c>
      <c r="C5735" s="11">
        <v>1509.32</v>
      </c>
      <c r="D5735" s="16">
        <v>7.0459999999999995E-2</v>
      </c>
      <c r="E5735">
        <f t="shared" si="178"/>
        <v>7.0459999999999995E-2</v>
      </c>
      <c r="F5735" t="str">
        <f t="shared" si="179"/>
        <v/>
      </c>
      <c r="G5735" cm="1">
        <f t="array" ref="G5735">IF(E5735="","",E5735-LOOKUP(2,1/((E$1:E5734&lt;&gt;"")*($A$1:A5734=A5735)),E$1:E5734))</f>
        <v>-1.5529999999999988E-3</v>
      </c>
      <c r="H5735" t="str" cm="1">
        <f t="array" ref="H5735">IF(F5735="","",F5735-LOOKUP(2,1/((F$1:F5734&lt;&gt;"")*($A$1:A5734=A5735)),F$1:F5734))</f>
        <v/>
      </c>
    </row>
    <row r="5736" spans="1:8" x14ac:dyDescent="0.25">
      <c r="A5736" s="2" t="s">
        <v>216</v>
      </c>
      <c r="B5736" s="3">
        <v>46052</v>
      </c>
      <c r="C5736" s="10">
        <v>1510.27</v>
      </c>
      <c r="D5736" s="15">
        <v>6.7168000000000005E-2</v>
      </c>
      <c r="E5736" t="str">
        <f t="shared" si="178"/>
        <v/>
      </c>
      <c r="F5736">
        <f t="shared" si="179"/>
        <v>6.7168000000000005E-2</v>
      </c>
      <c r="G5736" t="str" cm="1">
        <f t="array" ref="G5736">IF(E5736="","",E5736-LOOKUP(2,1/((E$1:E5735&lt;&gt;"")*($A$1:A5735=A5736)),E$1:E5735))</f>
        <v/>
      </c>
      <c r="H5736" cm="1">
        <f t="array" ref="H5736">IF(F5736="","",F5736-LOOKUP(2,1/((F$1:F5735&lt;&gt;"")*($A$1:A5735=A5736)),F$1:F5735))</f>
        <v>-4.8059999999999908E-3</v>
      </c>
    </row>
    <row r="5737" spans="1:8" x14ac:dyDescent="0.25">
      <c r="A5737" s="4" t="s">
        <v>216</v>
      </c>
      <c r="B5737" s="5">
        <v>46059</v>
      </c>
      <c r="C5737" s="11">
        <v>1503.41</v>
      </c>
      <c r="D5737" s="16">
        <v>6.8200999999999998E-2</v>
      </c>
      <c r="E5737">
        <f t="shared" si="178"/>
        <v>6.8200999999999998E-2</v>
      </c>
      <c r="F5737" t="str">
        <f t="shared" si="179"/>
        <v/>
      </c>
      <c r="G5737" cm="1">
        <f t="array" ref="G5737">IF(E5737="","",E5737-LOOKUP(2,1/((E$1:E5736&lt;&gt;"")*($A$1:A5736=A5737)),E$1:E5736))</f>
        <v>-2.2589999999999971E-3</v>
      </c>
      <c r="H5737" t="str" cm="1">
        <f t="array" ref="H5737">IF(F5737="","",F5737-LOOKUP(2,1/((F$1:F5736&lt;&gt;"")*($A$1:A5736=A5737)),F$1:F5736))</f>
        <v/>
      </c>
    </row>
    <row r="5738" spans="1:8" x14ac:dyDescent="0.25">
      <c r="A5738" s="2" t="s">
        <v>216</v>
      </c>
      <c r="B5738" s="3">
        <v>46066</v>
      </c>
      <c r="C5738" s="10">
        <v>1499.18</v>
      </c>
      <c r="D5738" s="15">
        <v>6.7770999999999998E-2</v>
      </c>
      <c r="E5738" t="str">
        <f t="shared" si="178"/>
        <v/>
      </c>
      <c r="F5738">
        <f t="shared" si="179"/>
        <v>6.7770999999999998E-2</v>
      </c>
      <c r="G5738" t="str" cm="1">
        <f t="array" ref="G5738">IF(E5738="","",E5738-LOOKUP(2,1/((E$1:E5737&lt;&gt;"")*($A$1:A5737=A5738)),E$1:E5737))</f>
        <v/>
      </c>
      <c r="H5738" cm="1">
        <f t="array" ref="H5738">IF(F5738="","",F5738-LOOKUP(2,1/((F$1:F5737&lt;&gt;"")*($A$1:A5737=A5738)),F$1:F5737))</f>
        <v>6.0299999999999243E-4</v>
      </c>
    </row>
    <row r="5739" spans="1:8" x14ac:dyDescent="0.25">
      <c r="A5739" s="4" t="s">
        <v>217</v>
      </c>
      <c r="B5739" s="5">
        <v>45863</v>
      </c>
      <c r="C5739" s="11">
        <v>2172</v>
      </c>
      <c r="D5739" s="16">
        <v>7.3999999999999996E-2</v>
      </c>
      <c r="E5739">
        <f t="shared" si="178"/>
        <v>7.3999999999999996E-2</v>
      </c>
      <c r="F5739">
        <f t="shared" si="179"/>
        <v>7.3999999999999996E-2</v>
      </c>
      <c r="G5739" t="e" cm="1">
        <f t="array" ref="G5739">IF(E5739="","",E5739-LOOKUP(2,1/((E$1:E5738&lt;&gt;"")*($A$1:A5738=A5739)),E$1:E5738))</f>
        <v>#N/A</v>
      </c>
      <c r="H5739" t="e" cm="1">
        <f t="array" ref="H5739">IF(F5739="","",F5739-LOOKUP(2,1/((F$1:F5738&lt;&gt;"")*($A$1:A5738=A5739)),F$1:F5738))</f>
        <v>#N/A</v>
      </c>
    </row>
    <row r="5740" spans="1:8" x14ac:dyDescent="0.25">
      <c r="A5740" s="2" t="s">
        <v>217</v>
      </c>
      <c r="B5740" s="3">
        <v>45870</v>
      </c>
      <c r="C5740" s="10">
        <v>2171.59</v>
      </c>
      <c r="D5740" s="15">
        <v>7.3039000000000007E-2</v>
      </c>
      <c r="E5740" t="str">
        <f t="shared" si="178"/>
        <v/>
      </c>
      <c r="F5740" t="str">
        <f t="shared" si="179"/>
        <v/>
      </c>
      <c r="G5740" t="str" cm="1">
        <f t="array" ref="G5740">IF(E5740="","",E5740-LOOKUP(2,1/((E$1:E5739&lt;&gt;"")*($A$1:A5739=A5740)),E$1:E5739))</f>
        <v/>
      </c>
      <c r="H5740" t="str" cm="1">
        <f t="array" ref="H5740">IF(F5740="","",F5740-LOOKUP(2,1/((F$1:F5739&lt;&gt;"")*($A$1:A5739=A5740)),F$1:F5739))</f>
        <v/>
      </c>
    </row>
    <row r="5741" spans="1:8" x14ac:dyDescent="0.25">
      <c r="A5741" s="4" t="s">
        <v>217</v>
      </c>
      <c r="B5741" s="5">
        <v>45877</v>
      </c>
      <c r="C5741" s="11">
        <v>2179.89</v>
      </c>
      <c r="D5741" s="16">
        <v>7.0248000000000005E-2</v>
      </c>
      <c r="E5741">
        <f t="shared" si="178"/>
        <v>7.0248000000000005E-2</v>
      </c>
      <c r="F5741" t="str">
        <f t="shared" si="179"/>
        <v/>
      </c>
      <c r="G5741" cm="1">
        <f t="array" ref="G5741">IF(E5741="","",E5741-LOOKUP(2,1/((E$1:E5740&lt;&gt;"")*($A$1:A5740=A5741)),E$1:E5740))</f>
        <v>-3.7519999999999915E-3</v>
      </c>
      <c r="H5741" t="str" cm="1">
        <f t="array" ref="H5741">IF(F5741="","",F5741-LOOKUP(2,1/((F$1:F5740&lt;&gt;"")*($A$1:A5740=A5741)),F$1:F5740))</f>
        <v/>
      </c>
    </row>
    <row r="5742" spans="1:8" x14ac:dyDescent="0.25">
      <c r="A5742" s="2" t="s">
        <v>217</v>
      </c>
      <c r="B5742" s="3">
        <v>45884</v>
      </c>
      <c r="C5742" s="10">
        <v>2172.6999999999998</v>
      </c>
      <c r="D5742" s="15">
        <v>7.0707999999999993E-2</v>
      </c>
      <c r="E5742" t="str">
        <f t="shared" si="178"/>
        <v/>
      </c>
      <c r="F5742" t="str">
        <f t="shared" si="179"/>
        <v/>
      </c>
      <c r="G5742" t="str" cm="1">
        <f t="array" ref="G5742">IF(E5742="","",E5742-LOOKUP(2,1/((E$1:E5741&lt;&gt;"")*($A$1:A5741=A5742)),E$1:E5741))</f>
        <v/>
      </c>
      <c r="H5742" t="str" cm="1">
        <f t="array" ref="H5742">IF(F5742="","",F5742-LOOKUP(2,1/((F$1:F5741&lt;&gt;"")*($A$1:A5741=A5742)),F$1:F5741))</f>
        <v/>
      </c>
    </row>
    <row r="5743" spans="1:8" x14ac:dyDescent="0.25">
      <c r="A5743" s="4" t="s">
        <v>217</v>
      </c>
      <c r="B5743" s="5">
        <v>45891</v>
      </c>
      <c r="C5743" s="11">
        <v>2164.15</v>
      </c>
      <c r="D5743" s="16">
        <v>7.1453000000000003E-2</v>
      </c>
      <c r="E5743">
        <f t="shared" si="178"/>
        <v>7.1453000000000003E-2</v>
      </c>
      <c r="F5743" t="str">
        <f t="shared" si="179"/>
        <v/>
      </c>
      <c r="G5743" cm="1">
        <f t="array" ref="G5743">IF(E5743="","",E5743-LOOKUP(2,1/((E$1:E5742&lt;&gt;"")*($A$1:A5742=A5743)),E$1:E5742))</f>
        <v>1.2049999999999977E-3</v>
      </c>
      <c r="H5743" t="str" cm="1">
        <f t="array" ref="H5743">IF(F5743="","",F5743-LOOKUP(2,1/((F$1:F5742&lt;&gt;"")*($A$1:A5742=A5743)),F$1:F5742))</f>
        <v/>
      </c>
    </row>
    <row r="5744" spans="1:8" x14ac:dyDescent="0.25">
      <c r="A5744" s="2" t="s">
        <v>217</v>
      </c>
      <c r="B5744" s="3">
        <v>45898</v>
      </c>
      <c r="C5744" s="10">
        <v>2169.17</v>
      </c>
      <c r="D5744" s="15">
        <v>6.9347000000000006E-2</v>
      </c>
      <c r="E5744" t="str">
        <f t="shared" si="178"/>
        <v/>
      </c>
      <c r="F5744">
        <f t="shared" si="179"/>
        <v>6.9347000000000006E-2</v>
      </c>
      <c r="G5744" t="str" cm="1">
        <f t="array" ref="G5744">IF(E5744="","",E5744-LOOKUP(2,1/((E$1:E5743&lt;&gt;"")*($A$1:A5743=A5744)),E$1:E5743))</f>
        <v/>
      </c>
      <c r="H5744" cm="1">
        <f t="array" ref="H5744">IF(F5744="","",F5744-LOOKUP(2,1/((F$1:F5743&lt;&gt;"")*($A$1:A5743=A5744)),F$1:F5743))</f>
        <v>-4.6529999999999905E-3</v>
      </c>
    </row>
    <row r="5745" spans="1:8" x14ac:dyDescent="0.25">
      <c r="A5745" s="4" t="s">
        <v>217</v>
      </c>
      <c r="B5745" s="5">
        <v>45905</v>
      </c>
      <c r="C5745" s="11">
        <v>2159.1799999999998</v>
      </c>
      <c r="D5745" s="16">
        <v>7.0397000000000001E-2</v>
      </c>
      <c r="E5745">
        <f t="shared" si="178"/>
        <v>7.0397000000000001E-2</v>
      </c>
      <c r="F5745" t="str">
        <f t="shared" si="179"/>
        <v/>
      </c>
      <c r="G5745" cm="1">
        <f t="array" ref="G5745">IF(E5745="","",E5745-LOOKUP(2,1/((E$1:E5744&lt;&gt;"")*($A$1:A5744=A5745)),E$1:E5744))</f>
        <v>-1.0560000000000014E-3</v>
      </c>
      <c r="H5745" t="str" cm="1">
        <f t="array" ref="H5745">IF(F5745="","",F5745-LOOKUP(2,1/((F$1:F5744&lt;&gt;"")*($A$1:A5744=A5745)),F$1:F5744))</f>
        <v/>
      </c>
    </row>
    <row r="5746" spans="1:8" x14ac:dyDescent="0.25">
      <c r="A5746" s="2" t="s">
        <v>217</v>
      </c>
      <c r="B5746" s="3">
        <v>45912</v>
      </c>
      <c r="C5746" s="10">
        <v>2165.7600000000002</v>
      </c>
      <c r="D5746" s="15">
        <v>6.7958000000000005E-2</v>
      </c>
      <c r="E5746" t="str">
        <f t="shared" si="178"/>
        <v/>
      </c>
      <c r="F5746" t="str">
        <f t="shared" si="179"/>
        <v/>
      </c>
      <c r="G5746" t="str" cm="1">
        <f t="array" ref="G5746">IF(E5746="","",E5746-LOOKUP(2,1/((E$1:E5745&lt;&gt;"")*($A$1:A5745=A5746)),E$1:E5745))</f>
        <v/>
      </c>
      <c r="H5746" t="str" cm="1">
        <f t="array" ref="H5746">IF(F5746="","",F5746-LOOKUP(2,1/((F$1:F5745&lt;&gt;"")*($A$1:A5745=A5746)),F$1:F5745))</f>
        <v/>
      </c>
    </row>
    <row r="5747" spans="1:8" x14ac:dyDescent="0.25">
      <c r="A5747" s="4" t="s">
        <v>217</v>
      </c>
      <c r="B5747" s="5">
        <v>45919</v>
      </c>
      <c r="C5747" s="11">
        <v>2162.34</v>
      </c>
      <c r="D5747" s="16">
        <v>6.7625000000000005E-2</v>
      </c>
      <c r="E5747">
        <f t="shared" si="178"/>
        <v>6.7625000000000005E-2</v>
      </c>
      <c r="F5747" t="str">
        <f t="shared" si="179"/>
        <v/>
      </c>
      <c r="G5747" cm="1">
        <f t="array" ref="G5747">IF(E5747="","",E5747-LOOKUP(2,1/((E$1:E5746&lt;&gt;"")*($A$1:A5746=A5747)),E$1:E5746))</f>
        <v>-2.7719999999999967E-3</v>
      </c>
      <c r="H5747" t="str" cm="1">
        <f t="array" ref="H5747">IF(F5747="","",F5747-LOOKUP(2,1/((F$1:F5746&lt;&gt;"")*($A$1:A5746=A5747)),F$1:F5746))</f>
        <v/>
      </c>
    </row>
    <row r="5748" spans="1:8" x14ac:dyDescent="0.25">
      <c r="A5748" s="2" t="s">
        <v>217</v>
      </c>
      <c r="B5748" s="3">
        <v>45926</v>
      </c>
      <c r="C5748" s="10">
        <v>2168.7600000000002</v>
      </c>
      <c r="D5748" s="15">
        <v>6.5212000000000006E-2</v>
      </c>
      <c r="E5748" t="str">
        <f t="shared" si="178"/>
        <v/>
      </c>
      <c r="F5748">
        <f t="shared" si="179"/>
        <v>6.5212000000000006E-2</v>
      </c>
      <c r="G5748" t="str" cm="1">
        <f t="array" ref="G5748">IF(E5748="","",E5748-LOOKUP(2,1/((E$1:E5747&lt;&gt;"")*($A$1:A5747=A5748)),E$1:E5747))</f>
        <v/>
      </c>
      <c r="H5748" cm="1">
        <f t="array" ref="H5748">IF(F5748="","",F5748-LOOKUP(2,1/((F$1:F5747&lt;&gt;"")*($A$1:A5747=A5748)),F$1:F5747))</f>
        <v>-4.1349999999999998E-3</v>
      </c>
    </row>
    <row r="5749" spans="1:8" x14ac:dyDescent="0.25">
      <c r="A5749" s="4" t="s">
        <v>217</v>
      </c>
      <c r="B5749" s="5">
        <v>45933</v>
      </c>
      <c r="C5749" s="11">
        <v>2155.48</v>
      </c>
      <c r="D5749" s="16">
        <v>6.6962999999999995E-2</v>
      </c>
      <c r="E5749">
        <f t="shared" si="178"/>
        <v>6.6962999999999995E-2</v>
      </c>
      <c r="F5749" t="str">
        <f t="shared" si="179"/>
        <v/>
      </c>
      <c r="G5749" cm="1">
        <f t="array" ref="G5749">IF(E5749="","",E5749-LOOKUP(2,1/((E$1:E5748&lt;&gt;"")*($A$1:A5748=A5749)),E$1:E5748))</f>
        <v>-6.620000000000098E-4</v>
      </c>
      <c r="H5749" t="str" cm="1">
        <f t="array" ref="H5749">IF(F5749="","",F5749-LOOKUP(2,1/((F$1:F5748&lt;&gt;"")*($A$1:A5748=A5749)),F$1:F5748))</f>
        <v/>
      </c>
    </row>
    <row r="5750" spans="1:8" x14ac:dyDescent="0.25">
      <c r="A5750" s="2" t="s">
        <v>217</v>
      </c>
      <c r="B5750" s="3">
        <v>45940</v>
      </c>
      <c r="C5750" s="10">
        <v>2151.5100000000002</v>
      </c>
      <c r="D5750" s="15">
        <v>6.6744999999999999E-2</v>
      </c>
      <c r="E5750" t="str">
        <f t="shared" si="178"/>
        <v/>
      </c>
      <c r="F5750" t="str">
        <f t="shared" si="179"/>
        <v/>
      </c>
      <c r="G5750" t="str" cm="1">
        <f t="array" ref="G5750">IF(E5750="","",E5750-LOOKUP(2,1/((E$1:E5749&lt;&gt;"")*($A$1:A5749=A5750)),E$1:E5749))</f>
        <v/>
      </c>
      <c r="H5750" t="str" cm="1">
        <f t="array" ref="H5750">IF(F5750="","",F5750-LOOKUP(2,1/((F$1:F5749&lt;&gt;"")*($A$1:A5749=A5750)),F$1:F5749))</f>
        <v/>
      </c>
    </row>
    <row r="5751" spans="1:8" x14ac:dyDescent="0.25">
      <c r="A5751" s="4" t="s">
        <v>217</v>
      </c>
      <c r="B5751" s="5">
        <v>45947</v>
      </c>
      <c r="C5751" s="11">
        <v>2206.58</v>
      </c>
      <c r="D5751" s="16">
        <v>6.8709999999999993E-2</v>
      </c>
      <c r="E5751">
        <f t="shared" si="178"/>
        <v>6.8709999999999993E-2</v>
      </c>
      <c r="F5751" t="str">
        <f t="shared" si="179"/>
        <v/>
      </c>
      <c r="G5751" cm="1">
        <f t="array" ref="G5751">IF(E5751="","",E5751-LOOKUP(2,1/((E$1:E5750&lt;&gt;"")*($A$1:A5750=A5751)),E$1:E5750))</f>
        <v>1.7469999999999986E-3</v>
      </c>
      <c r="H5751" t="str" cm="1">
        <f t="array" ref="H5751">IF(F5751="","",F5751-LOOKUP(2,1/((F$1:F5750&lt;&gt;"")*($A$1:A5750=A5751)),F$1:F5750))</f>
        <v/>
      </c>
    </row>
    <row r="5752" spans="1:8" x14ac:dyDescent="0.25">
      <c r="A5752" s="2" t="s">
        <v>217</v>
      </c>
      <c r="B5752" s="3">
        <v>45954</v>
      </c>
      <c r="C5752" s="10">
        <v>2201.86</v>
      </c>
      <c r="D5752" s="15">
        <v>6.8643999999999997E-2</v>
      </c>
      <c r="E5752" t="str">
        <f t="shared" si="178"/>
        <v/>
      </c>
      <c r="F5752" t="str">
        <f t="shared" si="179"/>
        <v/>
      </c>
      <c r="G5752" t="str" cm="1">
        <f t="array" ref="G5752">IF(E5752="","",E5752-LOOKUP(2,1/((E$1:E5751&lt;&gt;"")*($A$1:A5751=A5752)),E$1:E5751))</f>
        <v/>
      </c>
      <c r="H5752" t="str" cm="1">
        <f t="array" ref="H5752">IF(F5752="","",F5752-LOOKUP(2,1/((F$1:F5751&lt;&gt;"")*($A$1:A5751=A5752)),F$1:F5751))</f>
        <v/>
      </c>
    </row>
    <row r="5753" spans="1:8" x14ac:dyDescent="0.25">
      <c r="A5753" s="4" t="s">
        <v>217</v>
      </c>
      <c r="B5753" s="5">
        <v>45961</v>
      </c>
      <c r="C5753" s="11">
        <v>2187.37</v>
      </c>
      <c r="D5753" s="16">
        <v>7.0832000000000006E-2</v>
      </c>
      <c r="E5753">
        <f t="shared" si="178"/>
        <v>7.0832000000000006E-2</v>
      </c>
      <c r="F5753">
        <f t="shared" si="179"/>
        <v>7.0832000000000006E-2</v>
      </c>
      <c r="G5753" cm="1">
        <f t="array" ref="G5753">IF(E5753="","",E5753-LOOKUP(2,1/((E$1:E5752&lt;&gt;"")*($A$1:A5752=A5753)),E$1:E5752))</f>
        <v>2.1220000000000128E-3</v>
      </c>
      <c r="H5753" cm="1">
        <f t="array" ref="H5753">IF(F5753="","",F5753-LOOKUP(2,1/((F$1:F5752&lt;&gt;"")*($A$1:A5752=A5753)),F$1:F5752))</f>
        <v>5.62E-3</v>
      </c>
    </row>
    <row r="5754" spans="1:8" x14ac:dyDescent="0.25">
      <c r="A5754" s="2" t="s">
        <v>217</v>
      </c>
      <c r="B5754" s="3">
        <v>45968</v>
      </c>
      <c r="C5754" s="10">
        <v>2186.25</v>
      </c>
      <c r="D5754" s="15">
        <v>6.9939000000000001E-2</v>
      </c>
      <c r="E5754" t="str">
        <f t="shared" si="178"/>
        <v/>
      </c>
      <c r="F5754" t="str">
        <f t="shared" si="179"/>
        <v/>
      </c>
      <c r="G5754" t="str" cm="1">
        <f t="array" ref="G5754">IF(E5754="","",E5754-LOOKUP(2,1/((E$1:E5753&lt;&gt;"")*($A$1:A5753=A5754)),E$1:E5753))</f>
        <v/>
      </c>
      <c r="H5754" t="str" cm="1">
        <f t="array" ref="H5754">IF(F5754="","",F5754-LOOKUP(2,1/((F$1:F5753&lt;&gt;"")*($A$1:A5753=A5754)),F$1:F5753))</f>
        <v/>
      </c>
    </row>
    <row r="5755" spans="1:8" x14ac:dyDescent="0.25">
      <c r="A5755" s="4" t="s">
        <v>217</v>
      </c>
      <c r="B5755" s="5">
        <v>45975</v>
      </c>
      <c r="C5755" s="11">
        <v>2184.77</v>
      </c>
      <c r="D5755" s="16">
        <v>6.9126000000000007E-2</v>
      </c>
      <c r="E5755">
        <f t="shared" si="178"/>
        <v>6.9126000000000007E-2</v>
      </c>
      <c r="F5755" t="str">
        <f t="shared" si="179"/>
        <v/>
      </c>
      <c r="G5755" cm="1">
        <f t="array" ref="G5755">IF(E5755="","",E5755-LOOKUP(2,1/((E$1:E5754&lt;&gt;"")*($A$1:A5754=A5755)),E$1:E5754))</f>
        <v>-1.7059999999999992E-3</v>
      </c>
      <c r="H5755" t="str" cm="1">
        <f t="array" ref="H5755">IF(F5755="","",F5755-LOOKUP(2,1/((F$1:F5754&lt;&gt;"")*($A$1:A5754=A5755)),F$1:F5754))</f>
        <v/>
      </c>
    </row>
    <row r="5756" spans="1:8" x14ac:dyDescent="0.25">
      <c r="A5756" s="2" t="s">
        <v>217</v>
      </c>
      <c r="B5756" s="3">
        <v>45982</v>
      </c>
      <c r="C5756" s="10">
        <v>2180.11</v>
      </c>
      <c r="D5756" s="15">
        <v>6.9278000000000006E-2</v>
      </c>
      <c r="E5756" t="str">
        <f t="shared" si="178"/>
        <v/>
      </c>
      <c r="F5756" t="str">
        <f t="shared" si="179"/>
        <v/>
      </c>
      <c r="G5756" t="str" cm="1">
        <f t="array" ref="G5756">IF(E5756="","",E5756-LOOKUP(2,1/((E$1:E5755&lt;&gt;"")*($A$1:A5755=A5756)),E$1:E5755))</f>
        <v/>
      </c>
      <c r="H5756" t="str" cm="1">
        <f t="array" ref="H5756">IF(F5756="","",F5756-LOOKUP(2,1/((F$1:F5755&lt;&gt;"")*($A$1:A5755=A5756)),F$1:F5755))</f>
        <v/>
      </c>
    </row>
    <row r="5757" spans="1:8" x14ac:dyDescent="0.25">
      <c r="A5757" s="4" t="s">
        <v>217</v>
      </c>
      <c r="B5757" s="5">
        <v>45989</v>
      </c>
      <c r="C5757" s="11">
        <v>2179.5100000000002</v>
      </c>
      <c r="D5757" s="16">
        <v>6.8263000000000004E-2</v>
      </c>
      <c r="E5757">
        <f t="shared" si="178"/>
        <v>6.8263000000000004E-2</v>
      </c>
      <c r="F5757">
        <f t="shared" si="179"/>
        <v>6.8263000000000004E-2</v>
      </c>
      <c r="G5757" cm="1">
        <f t="array" ref="G5757">IF(E5757="","",E5757-LOOKUP(2,1/((E$1:E5756&lt;&gt;"")*($A$1:A5756=A5757)),E$1:E5756))</f>
        <v>-8.6300000000000265E-4</v>
      </c>
      <c r="H5757" cm="1">
        <f t="array" ref="H5757">IF(F5757="","",F5757-LOOKUP(2,1/((F$1:F5756&lt;&gt;"")*($A$1:A5756=A5757)),F$1:F5756))</f>
        <v>-2.5690000000000018E-3</v>
      </c>
    </row>
    <row r="5758" spans="1:8" x14ac:dyDescent="0.25">
      <c r="A5758" s="2" t="s">
        <v>217</v>
      </c>
      <c r="B5758" s="3">
        <v>45996</v>
      </c>
      <c r="C5758" s="10">
        <v>2175.6799999999998</v>
      </c>
      <c r="D5758" s="15">
        <v>6.7993999999999999E-2</v>
      </c>
      <c r="E5758" t="str">
        <f t="shared" si="178"/>
        <v/>
      </c>
      <c r="F5758" t="str">
        <f t="shared" si="179"/>
        <v/>
      </c>
      <c r="G5758" t="str" cm="1">
        <f t="array" ref="G5758">IF(E5758="","",E5758-LOOKUP(2,1/((E$1:E5757&lt;&gt;"")*($A$1:A5757=A5758)),E$1:E5757))</f>
        <v/>
      </c>
      <c r="H5758" t="str" cm="1">
        <f t="array" ref="H5758">IF(F5758="","",F5758-LOOKUP(2,1/((F$1:F5757&lt;&gt;"")*($A$1:A5757=A5758)),F$1:F5757))</f>
        <v/>
      </c>
    </row>
    <row r="5759" spans="1:8" x14ac:dyDescent="0.25">
      <c r="A5759" s="4" t="s">
        <v>217</v>
      </c>
      <c r="B5759" s="5">
        <v>46003</v>
      </c>
      <c r="C5759" s="11">
        <v>2167.0500000000002</v>
      </c>
      <c r="D5759" s="16">
        <v>6.8831000000000003E-2</v>
      </c>
      <c r="E5759">
        <f t="shared" si="178"/>
        <v>6.8831000000000003E-2</v>
      </c>
      <c r="F5759" t="str">
        <f t="shared" si="179"/>
        <v/>
      </c>
      <c r="G5759" cm="1">
        <f t="array" ref="G5759">IF(E5759="","",E5759-LOOKUP(2,1/((E$1:E5758&lt;&gt;"")*($A$1:A5758=A5759)),E$1:E5758))</f>
        <v>5.6799999999999906E-4</v>
      </c>
      <c r="H5759" t="str" cm="1">
        <f t="array" ref="H5759">IF(F5759="","",F5759-LOOKUP(2,1/((F$1:F5758&lt;&gt;"")*($A$1:A5758=A5759)),F$1:F5758))</f>
        <v/>
      </c>
    </row>
    <row r="5760" spans="1:8" x14ac:dyDescent="0.25">
      <c r="A5760" s="2" t="s">
        <v>217</v>
      </c>
      <c r="B5760" s="3">
        <v>46010</v>
      </c>
      <c r="C5760" s="10">
        <v>2156.38</v>
      </c>
      <c r="D5760" s="15">
        <v>7.0138000000000006E-2</v>
      </c>
      <c r="E5760" t="str">
        <f t="shared" si="178"/>
        <v/>
      </c>
      <c r="F5760" t="str">
        <f t="shared" si="179"/>
        <v/>
      </c>
      <c r="G5760" t="str" cm="1">
        <f t="array" ref="G5760">IF(E5760="","",E5760-LOOKUP(2,1/((E$1:E5759&lt;&gt;"")*($A$1:A5759=A5760)),E$1:E5759))</f>
        <v/>
      </c>
      <c r="H5760" t="str" cm="1">
        <f t="array" ref="H5760">IF(F5760="","",F5760-LOOKUP(2,1/((F$1:F5759&lt;&gt;"")*($A$1:A5759=A5760)),F$1:F5759))</f>
        <v/>
      </c>
    </row>
    <row r="5761" spans="1:8" x14ac:dyDescent="0.25">
      <c r="A5761" s="4" t="s">
        <v>217</v>
      </c>
      <c r="B5761" s="5">
        <v>46017</v>
      </c>
      <c r="C5761" s="11">
        <v>2148.91</v>
      </c>
      <c r="D5761" s="16">
        <v>7.0938000000000001E-2</v>
      </c>
      <c r="E5761">
        <f t="shared" si="178"/>
        <v>7.0938000000000001E-2</v>
      </c>
      <c r="F5761">
        <f t="shared" si="179"/>
        <v>7.0938000000000001E-2</v>
      </c>
      <c r="G5761" cm="1">
        <f t="array" ref="G5761">IF(E5761="","",E5761-LOOKUP(2,1/((E$1:E5760&lt;&gt;"")*($A$1:A5760=A5761)),E$1:E5760))</f>
        <v>2.1069999999999978E-3</v>
      </c>
      <c r="H5761" cm="1">
        <f t="array" ref="H5761">IF(F5761="","",F5761-LOOKUP(2,1/((F$1:F5760&lt;&gt;"")*($A$1:A5760=A5761)),F$1:F5760))</f>
        <v>2.6749999999999968E-3</v>
      </c>
    </row>
    <row r="5762" spans="1:8" x14ac:dyDescent="0.25">
      <c r="A5762" s="2" t="s">
        <v>217</v>
      </c>
      <c r="B5762" s="3">
        <v>46024</v>
      </c>
      <c r="C5762" s="10">
        <v>2146.1999999999998</v>
      </c>
      <c r="D5762" s="15">
        <v>7.0640999999999995E-2</v>
      </c>
      <c r="E5762" t="str">
        <f t="shared" si="178"/>
        <v/>
      </c>
      <c r="F5762" t="str">
        <f t="shared" si="179"/>
        <v/>
      </c>
      <c r="G5762" t="str" cm="1">
        <f t="array" ref="G5762">IF(E5762="","",E5762-LOOKUP(2,1/((E$1:E5761&lt;&gt;"")*($A$1:A5761=A5762)),E$1:E5761))</f>
        <v/>
      </c>
      <c r="H5762" t="str" cm="1">
        <f t="array" ref="H5762">IF(F5762="","",F5762-LOOKUP(2,1/((F$1:F5761&lt;&gt;"")*($A$1:A5761=A5762)),F$1:F5761))</f>
        <v/>
      </c>
    </row>
    <row r="5763" spans="1:8" x14ac:dyDescent="0.25">
      <c r="A5763" s="4" t="s">
        <v>217</v>
      </c>
      <c r="B5763" s="5">
        <v>46031</v>
      </c>
      <c r="C5763" s="11">
        <v>2140.14</v>
      </c>
      <c r="D5763" s="16">
        <v>7.0886000000000005E-2</v>
      </c>
      <c r="E5763">
        <f t="shared" ref="E5763:E5826" si="180">IF(MOD(B5763-_xlfn.MINIFS($B:$B,$A:$A,A5763),14)=0,D5763,"")</f>
        <v>7.0886000000000005E-2</v>
      </c>
      <c r="F5763" t="str">
        <f t="shared" ref="F5763:F5826" si="181">IF(B5763=_xlfn.MAXIFS($B:$B,$A:$A,A5763,$B:$B,"&gt;="&amp;EOMONTH(B5763,-1)+1,$B:$B,"&lt;="&amp;EOMONTH(B5763,0)),D5763,"")</f>
        <v/>
      </c>
      <c r="G5763" cm="1">
        <f t="array" ref="G5763">IF(E5763="","",E5763-LOOKUP(2,1/((E$1:E5762&lt;&gt;"")*($A$1:A5762=A5763)),E$1:E5762))</f>
        <v>-5.1999999999996493E-5</v>
      </c>
      <c r="H5763" t="str" cm="1">
        <f t="array" ref="H5763">IF(F5763="","",F5763-LOOKUP(2,1/((F$1:F5762&lt;&gt;"")*($A$1:A5762=A5763)),F$1:F5762))</f>
        <v/>
      </c>
    </row>
    <row r="5764" spans="1:8" x14ac:dyDescent="0.25">
      <c r="A5764" s="2" t="s">
        <v>217</v>
      </c>
      <c r="B5764" s="3">
        <v>46038</v>
      </c>
      <c r="C5764" s="10">
        <v>2131.35</v>
      </c>
      <c r="D5764" s="15">
        <v>7.1756E-2</v>
      </c>
      <c r="E5764" t="str">
        <f t="shared" si="180"/>
        <v/>
      </c>
      <c r="F5764" t="str">
        <f t="shared" si="181"/>
        <v/>
      </c>
      <c r="G5764" t="str" cm="1">
        <f t="array" ref="G5764">IF(E5764="","",E5764-LOOKUP(2,1/((E$1:E5763&lt;&gt;"")*($A$1:A5763=A5764)),E$1:E5763))</f>
        <v/>
      </c>
      <c r="H5764" t="str" cm="1">
        <f t="array" ref="H5764">IF(F5764="","",F5764-LOOKUP(2,1/((F$1:F5763&lt;&gt;"")*($A$1:A5763=A5764)),F$1:F5763))</f>
        <v/>
      </c>
    </row>
    <row r="5765" spans="1:8" x14ac:dyDescent="0.25">
      <c r="A5765" s="4" t="s">
        <v>217</v>
      </c>
      <c r="B5765" s="5">
        <v>46045</v>
      </c>
      <c r="C5765" s="11">
        <v>2129.17</v>
      </c>
      <c r="D5765" s="16">
        <v>7.1109000000000006E-2</v>
      </c>
      <c r="E5765">
        <f t="shared" si="180"/>
        <v>7.1109000000000006E-2</v>
      </c>
      <c r="F5765" t="str">
        <f t="shared" si="181"/>
        <v/>
      </c>
      <c r="G5765" cm="1">
        <f t="array" ref="G5765">IF(E5765="","",E5765-LOOKUP(2,1/((E$1:E5764&lt;&gt;"")*($A$1:A5764=A5765)),E$1:E5764))</f>
        <v>2.2300000000000098E-4</v>
      </c>
      <c r="H5765" t="str" cm="1">
        <f t="array" ref="H5765">IF(F5765="","",F5765-LOOKUP(2,1/((F$1:F5764&lt;&gt;"")*($A$1:A5764=A5765)),F$1:F5764))</f>
        <v/>
      </c>
    </row>
    <row r="5766" spans="1:8" x14ac:dyDescent="0.25">
      <c r="A5766" s="2" t="s">
        <v>217</v>
      </c>
      <c r="B5766" s="3">
        <v>46052</v>
      </c>
      <c r="C5766" s="10">
        <v>2141.77</v>
      </c>
      <c r="D5766" s="15">
        <v>6.7046999999999995E-2</v>
      </c>
      <c r="E5766" t="str">
        <f t="shared" si="180"/>
        <v/>
      </c>
      <c r="F5766">
        <f t="shared" si="181"/>
        <v>6.7046999999999995E-2</v>
      </c>
      <c r="G5766" t="str" cm="1">
        <f t="array" ref="G5766">IF(E5766="","",E5766-LOOKUP(2,1/((E$1:E5765&lt;&gt;"")*($A$1:A5765=A5766)),E$1:E5765))</f>
        <v/>
      </c>
      <c r="H5766" cm="1">
        <f t="array" ref="H5766">IF(F5766="","",F5766-LOOKUP(2,1/((F$1:F5765&lt;&gt;"")*($A$1:A5765=A5766)),F$1:F5765))</f>
        <v>-3.8910000000000056E-3</v>
      </c>
    </row>
    <row r="5767" spans="1:8" x14ac:dyDescent="0.25">
      <c r="A5767" s="4" t="s">
        <v>217</v>
      </c>
      <c r="B5767" s="5">
        <v>46059</v>
      </c>
      <c r="C5767" s="11">
        <v>2126.59</v>
      </c>
      <c r="D5767" s="16">
        <v>6.9398000000000001E-2</v>
      </c>
      <c r="E5767">
        <f t="shared" si="180"/>
        <v>6.9398000000000001E-2</v>
      </c>
      <c r="F5767" t="str">
        <f t="shared" si="181"/>
        <v/>
      </c>
      <c r="G5767" cm="1">
        <f t="array" ref="G5767">IF(E5767="","",E5767-LOOKUP(2,1/((E$1:E5766&lt;&gt;"")*($A$1:A5766=A5767)),E$1:E5766))</f>
        <v>-1.7110000000000042E-3</v>
      </c>
      <c r="H5767" t="str" cm="1">
        <f t="array" ref="H5767">IF(F5767="","",F5767-LOOKUP(2,1/((F$1:F5766&lt;&gt;"")*($A$1:A5766=A5767)),F$1:F5766))</f>
        <v/>
      </c>
    </row>
    <row r="5768" spans="1:8" x14ac:dyDescent="0.25">
      <c r="A5768" s="2" t="s">
        <v>217</v>
      </c>
      <c r="B5768" s="3">
        <v>46066</v>
      </c>
      <c r="C5768" s="10">
        <v>2124.27</v>
      </c>
      <c r="D5768" s="15">
        <v>6.8779999999999994E-2</v>
      </c>
      <c r="E5768" t="str">
        <f t="shared" si="180"/>
        <v/>
      </c>
      <c r="F5768">
        <f t="shared" si="181"/>
        <v>6.8779999999999994E-2</v>
      </c>
      <c r="G5768" t="str" cm="1">
        <f t="array" ref="G5768">IF(E5768="","",E5768-LOOKUP(2,1/((E$1:E5767&lt;&gt;"")*($A$1:A5767=A5768)),E$1:E5767))</f>
        <v/>
      </c>
      <c r="H5768" cm="1">
        <f t="array" ref="H5768">IF(F5768="","",F5768-LOOKUP(2,1/((F$1:F5767&lt;&gt;"")*($A$1:A5767=A5768)),F$1:F5767))</f>
        <v>1.7329999999999984E-3</v>
      </c>
    </row>
    <row r="5769" spans="1:8" x14ac:dyDescent="0.25">
      <c r="A5769" s="4" t="s">
        <v>218</v>
      </c>
      <c r="B5769" s="5">
        <v>45863</v>
      </c>
      <c r="C5769" s="11">
        <v>244</v>
      </c>
      <c r="D5769" s="16">
        <v>9.6321000000000004E-2</v>
      </c>
      <c r="E5769">
        <f t="shared" si="180"/>
        <v>9.6321000000000004E-2</v>
      </c>
      <c r="F5769">
        <f t="shared" si="181"/>
        <v>9.6321000000000004E-2</v>
      </c>
      <c r="G5769" t="e" cm="1">
        <f t="array" ref="G5769">IF(E5769="","",E5769-LOOKUP(2,1/((E$1:E5768&lt;&gt;"")*($A$1:A5768=A5769)),E$1:E5768))</f>
        <v>#N/A</v>
      </c>
      <c r="H5769" t="e" cm="1">
        <f t="array" ref="H5769">IF(F5769="","",F5769-LOOKUP(2,1/((F$1:F5768&lt;&gt;"")*($A$1:A5768=A5769)),F$1:F5768))</f>
        <v>#N/A</v>
      </c>
    </row>
    <row r="5770" spans="1:8" x14ac:dyDescent="0.25">
      <c r="A5770" s="2" t="s">
        <v>218</v>
      </c>
      <c r="B5770" s="3">
        <v>45870</v>
      </c>
      <c r="C5770" s="10">
        <v>239</v>
      </c>
      <c r="D5770" s="15">
        <v>9.5832000000000001E-2</v>
      </c>
      <c r="E5770" t="str">
        <f t="shared" si="180"/>
        <v/>
      </c>
      <c r="F5770" t="str">
        <f t="shared" si="181"/>
        <v/>
      </c>
      <c r="G5770" t="str" cm="1">
        <f t="array" ref="G5770">IF(E5770="","",E5770-LOOKUP(2,1/((E$1:E5769&lt;&gt;"")*($A$1:A5769=A5770)),E$1:E5769))</f>
        <v/>
      </c>
      <c r="H5770" t="str" cm="1">
        <f t="array" ref="H5770">IF(F5770="","",F5770-LOOKUP(2,1/((F$1:F5769&lt;&gt;"")*($A$1:A5769=A5770)),F$1:F5769))</f>
        <v/>
      </c>
    </row>
    <row r="5771" spans="1:8" x14ac:dyDescent="0.25">
      <c r="A5771" s="4" t="s">
        <v>218</v>
      </c>
      <c r="B5771" s="5">
        <v>45877</v>
      </c>
      <c r="C5771" s="11">
        <v>234</v>
      </c>
      <c r="D5771" s="16">
        <v>9.6125000000000002E-2</v>
      </c>
      <c r="E5771">
        <f t="shared" si="180"/>
        <v>9.6125000000000002E-2</v>
      </c>
      <c r="F5771" t="str">
        <f t="shared" si="181"/>
        <v/>
      </c>
      <c r="G5771" cm="1">
        <f t="array" ref="G5771">IF(E5771="","",E5771-LOOKUP(2,1/((E$1:E5770&lt;&gt;"")*($A$1:A5770=A5771)),E$1:E5770))</f>
        <v>-1.9600000000000173E-4</v>
      </c>
      <c r="H5771" t="str" cm="1">
        <f t="array" ref="H5771">IF(F5771="","",F5771-LOOKUP(2,1/((F$1:F5770&lt;&gt;"")*($A$1:A5770=A5771)),F$1:F5770))</f>
        <v/>
      </c>
    </row>
    <row r="5772" spans="1:8" x14ac:dyDescent="0.25">
      <c r="A5772" s="2" t="s">
        <v>218</v>
      </c>
      <c r="B5772" s="3">
        <v>45884</v>
      </c>
      <c r="C5772" s="10">
        <v>229</v>
      </c>
      <c r="D5772" s="15">
        <v>9.6657000000000007E-2</v>
      </c>
      <c r="E5772" t="str">
        <f t="shared" si="180"/>
        <v/>
      </c>
      <c r="F5772" t="str">
        <f t="shared" si="181"/>
        <v/>
      </c>
      <c r="G5772" t="str" cm="1">
        <f t="array" ref="G5772">IF(E5772="","",E5772-LOOKUP(2,1/((E$1:E5771&lt;&gt;"")*($A$1:A5771=A5772)),E$1:E5771))</f>
        <v/>
      </c>
      <c r="H5772" t="str" cm="1">
        <f t="array" ref="H5772">IF(F5772="","",F5772-LOOKUP(2,1/((F$1:F5771&lt;&gt;"")*($A$1:A5771=A5772)),F$1:F5771))</f>
        <v/>
      </c>
    </row>
    <row r="5773" spans="1:8" x14ac:dyDescent="0.25">
      <c r="A5773" s="4" t="s">
        <v>218</v>
      </c>
      <c r="B5773" s="5">
        <v>45891</v>
      </c>
      <c r="C5773" s="11">
        <v>224</v>
      </c>
      <c r="D5773" s="16">
        <v>9.4121999999999997E-2</v>
      </c>
      <c r="E5773">
        <f t="shared" si="180"/>
        <v>9.4121999999999997E-2</v>
      </c>
      <c r="F5773" t="str">
        <f t="shared" si="181"/>
        <v/>
      </c>
      <c r="G5773" cm="1">
        <f t="array" ref="G5773">IF(E5773="","",E5773-LOOKUP(2,1/((E$1:E5772&lt;&gt;"")*($A$1:A5772=A5773)),E$1:E5772))</f>
        <v>-2.0030000000000048E-3</v>
      </c>
      <c r="H5773" t="str" cm="1">
        <f t="array" ref="H5773">IF(F5773="","",F5773-LOOKUP(2,1/((F$1:F5772&lt;&gt;"")*($A$1:A5772=A5773)),F$1:F5772))</f>
        <v/>
      </c>
    </row>
    <row r="5774" spans="1:8" x14ac:dyDescent="0.25">
      <c r="A5774" s="2" t="s">
        <v>218</v>
      </c>
      <c r="B5774" s="3">
        <v>45898</v>
      </c>
      <c r="C5774" s="10">
        <v>219</v>
      </c>
      <c r="D5774" s="15">
        <v>9.1958999999999999E-2</v>
      </c>
      <c r="E5774" t="str">
        <f t="shared" si="180"/>
        <v/>
      </c>
      <c r="F5774">
        <f t="shared" si="181"/>
        <v>9.1958999999999999E-2</v>
      </c>
      <c r="G5774" t="str" cm="1">
        <f t="array" ref="G5774">IF(E5774="","",E5774-LOOKUP(2,1/((E$1:E5773&lt;&gt;"")*($A$1:A5773=A5774)),E$1:E5773))</f>
        <v/>
      </c>
      <c r="H5774" cm="1">
        <f t="array" ref="H5774">IF(F5774="","",F5774-LOOKUP(2,1/((F$1:F5773&lt;&gt;"")*($A$1:A5773=A5774)),F$1:F5773))</f>
        <v>-4.3620000000000048E-3</v>
      </c>
    </row>
    <row r="5775" spans="1:8" x14ac:dyDescent="0.25">
      <c r="A5775" s="4" t="s">
        <v>218</v>
      </c>
      <c r="B5775" s="5">
        <v>45905</v>
      </c>
      <c r="C5775" s="11">
        <v>214</v>
      </c>
      <c r="D5775" s="16">
        <v>8.967E-2</v>
      </c>
      <c r="E5775">
        <f t="shared" si="180"/>
        <v>8.967E-2</v>
      </c>
      <c r="F5775" t="str">
        <f t="shared" si="181"/>
        <v/>
      </c>
      <c r="G5775" cm="1">
        <f t="array" ref="G5775">IF(E5775="","",E5775-LOOKUP(2,1/((E$1:E5774&lt;&gt;"")*($A$1:A5774=A5775)),E$1:E5774))</f>
        <v>-4.4519999999999976E-3</v>
      </c>
      <c r="H5775" t="str" cm="1">
        <f t="array" ref="H5775">IF(F5775="","",F5775-LOOKUP(2,1/((F$1:F5774&lt;&gt;"")*($A$1:A5774=A5775)),F$1:F5774))</f>
        <v/>
      </c>
    </row>
    <row r="5776" spans="1:8" x14ac:dyDescent="0.25">
      <c r="A5776" s="2" t="s">
        <v>218</v>
      </c>
      <c r="B5776" s="3">
        <v>45912</v>
      </c>
      <c r="C5776" s="10">
        <v>209</v>
      </c>
      <c r="D5776" s="15">
        <v>8.5737999999999995E-2</v>
      </c>
      <c r="E5776" t="str">
        <f t="shared" si="180"/>
        <v/>
      </c>
      <c r="F5776" t="str">
        <f t="shared" si="181"/>
        <v/>
      </c>
      <c r="G5776" t="str" cm="1">
        <f t="array" ref="G5776">IF(E5776="","",E5776-LOOKUP(2,1/((E$1:E5775&lt;&gt;"")*($A$1:A5775=A5776)),E$1:E5775))</f>
        <v/>
      </c>
      <c r="H5776" t="str" cm="1">
        <f t="array" ref="H5776">IF(F5776="","",F5776-LOOKUP(2,1/((F$1:F5775&lt;&gt;"")*($A$1:A5775=A5776)),F$1:F5775))</f>
        <v/>
      </c>
    </row>
    <row r="5777" spans="1:8" x14ac:dyDescent="0.25">
      <c r="A5777" s="4" t="s">
        <v>218</v>
      </c>
      <c r="B5777" s="5">
        <v>45919</v>
      </c>
      <c r="C5777" s="11">
        <v>204</v>
      </c>
      <c r="D5777" s="16">
        <v>8.7017999999999998E-2</v>
      </c>
      <c r="E5777">
        <f t="shared" si="180"/>
        <v>8.7017999999999998E-2</v>
      </c>
      <c r="F5777" t="str">
        <f t="shared" si="181"/>
        <v/>
      </c>
      <c r="G5777" cm="1">
        <f t="array" ref="G5777">IF(E5777="","",E5777-LOOKUP(2,1/((E$1:E5776&lt;&gt;"")*($A$1:A5776=A5777)),E$1:E5776))</f>
        <v>-2.6520000000000016E-3</v>
      </c>
      <c r="H5777" t="str" cm="1">
        <f t="array" ref="H5777">IF(F5777="","",F5777-LOOKUP(2,1/((F$1:F5776&lt;&gt;"")*($A$1:A5776=A5777)),F$1:F5776))</f>
        <v/>
      </c>
    </row>
    <row r="5778" spans="1:8" x14ac:dyDescent="0.25">
      <c r="A5778" s="2" t="s">
        <v>218</v>
      </c>
      <c r="B5778" s="3">
        <v>45926</v>
      </c>
      <c r="C5778" s="10">
        <v>199</v>
      </c>
      <c r="D5778" s="15">
        <v>8.6830000000000004E-2</v>
      </c>
      <c r="E5778" t="str">
        <f t="shared" si="180"/>
        <v/>
      </c>
      <c r="F5778">
        <f t="shared" si="181"/>
        <v>8.6830000000000004E-2</v>
      </c>
      <c r="G5778" t="str" cm="1">
        <f t="array" ref="G5778">IF(E5778="","",E5778-LOOKUP(2,1/((E$1:E5777&lt;&gt;"")*($A$1:A5777=A5778)),E$1:E5777))</f>
        <v/>
      </c>
      <c r="H5778" cm="1">
        <f t="array" ref="H5778">IF(F5778="","",F5778-LOOKUP(2,1/((F$1:F5777&lt;&gt;"")*($A$1:A5777=A5778)),F$1:F5777))</f>
        <v>-5.1289999999999947E-3</v>
      </c>
    </row>
    <row r="5779" spans="1:8" x14ac:dyDescent="0.25">
      <c r="A5779" s="4" t="s">
        <v>218</v>
      </c>
      <c r="B5779" s="5">
        <v>45933</v>
      </c>
      <c r="C5779" s="11">
        <v>194</v>
      </c>
      <c r="D5779" s="16">
        <v>9.0056999999999998E-2</v>
      </c>
      <c r="E5779">
        <f t="shared" si="180"/>
        <v>9.0056999999999998E-2</v>
      </c>
      <c r="F5779" t="str">
        <f t="shared" si="181"/>
        <v/>
      </c>
      <c r="G5779" cm="1">
        <f t="array" ref="G5779">IF(E5779="","",E5779-LOOKUP(2,1/((E$1:E5778&lt;&gt;"")*($A$1:A5778=A5779)),E$1:E5778))</f>
        <v>3.039E-3</v>
      </c>
      <c r="H5779" t="str" cm="1">
        <f t="array" ref="H5779">IF(F5779="","",F5779-LOOKUP(2,1/((F$1:F5778&lt;&gt;"")*($A$1:A5778=A5779)),F$1:F5778))</f>
        <v/>
      </c>
    </row>
    <row r="5780" spans="1:8" x14ac:dyDescent="0.25">
      <c r="A5780" s="2" t="s">
        <v>218</v>
      </c>
      <c r="B5780" s="3">
        <v>45940</v>
      </c>
      <c r="C5780" s="10">
        <v>189</v>
      </c>
      <c r="D5780" s="15">
        <v>9.1069999999999998E-2</v>
      </c>
      <c r="E5780" t="str">
        <f t="shared" si="180"/>
        <v/>
      </c>
      <c r="F5780" t="str">
        <f t="shared" si="181"/>
        <v/>
      </c>
      <c r="G5780" t="str" cm="1">
        <f t="array" ref="G5780">IF(E5780="","",E5780-LOOKUP(2,1/((E$1:E5779&lt;&gt;"")*($A$1:A5779=A5780)),E$1:E5779))</f>
        <v/>
      </c>
      <c r="H5780" t="str" cm="1">
        <f t="array" ref="H5780">IF(F5780="","",F5780-LOOKUP(2,1/((F$1:F5779&lt;&gt;"")*($A$1:A5779=A5780)),F$1:F5779))</f>
        <v/>
      </c>
    </row>
    <row r="5781" spans="1:8" x14ac:dyDescent="0.25">
      <c r="A5781" s="4" t="s">
        <v>218</v>
      </c>
      <c r="B5781" s="5">
        <v>45947</v>
      </c>
      <c r="C5781" s="11">
        <v>184</v>
      </c>
      <c r="D5781" s="16">
        <v>8.9621000000000006E-2</v>
      </c>
      <c r="E5781">
        <f t="shared" si="180"/>
        <v>8.9621000000000006E-2</v>
      </c>
      <c r="F5781" t="str">
        <f t="shared" si="181"/>
        <v/>
      </c>
      <c r="G5781" cm="1">
        <f t="array" ref="G5781">IF(E5781="","",E5781-LOOKUP(2,1/((E$1:E5780&lt;&gt;"")*($A$1:A5780=A5781)),E$1:E5780))</f>
        <v>-4.3599999999999195E-4</v>
      </c>
      <c r="H5781" t="str" cm="1">
        <f t="array" ref="H5781">IF(F5781="","",F5781-LOOKUP(2,1/((F$1:F5780&lt;&gt;"")*($A$1:A5780=A5781)),F$1:F5780))</f>
        <v/>
      </c>
    </row>
    <row r="5782" spans="1:8" x14ac:dyDescent="0.25">
      <c r="A5782" s="2" t="s">
        <v>218</v>
      </c>
      <c r="B5782" s="3">
        <v>45954</v>
      </c>
      <c r="C5782" s="10">
        <v>179</v>
      </c>
      <c r="D5782" s="15">
        <v>9.2335E-2</v>
      </c>
      <c r="E5782" t="str">
        <f t="shared" si="180"/>
        <v/>
      </c>
      <c r="F5782" t="str">
        <f t="shared" si="181"/>
        <v/>
      </c>
      <c r="G5782" t="str" cm="1">
        <f t="array" ref="G5782">IF(E5782="","",E5782-LOOKUP(2,1/((E$1:E5781&lt;&gt;"")*($A$1:A5781=A5782)),E$1:E5781))</f>
        <v/>
      </c>
      <c r="H5782" t="str" cm="1">
        <f t="array" ref="H5782">IF(F5782="","",F5782-LOOKUP(2,1/((F$1:F5781&lt;&gt;"")*($A$1:A5781=A5782)),F$1:F5781))</f>
        <v/>
      </c>
    </row>
    <row r="5783" spans="1:8" x14ac:dyDescent="0.25">
      <c r="A5783" s="4" t="s">
        <v>218</v>
      </c>
      <c r="B5783" s="5">
        <v>45961</v>
      </c>
      <c r="C5783" s="11">
        <v>174</v>
      </c>
      <c r="D5783" s="16">
        <v>9.1519000000000003E-2</v>
      </c>
      <c r="E5783">
        <f t="shared" si="180"/>
        <v>9.1519000000000003E-2</v>
      </c>
      <c r="F5783">
        <f t="shared" si="181"/>
        <v>9.1519000000000003E-2</v>
      </c>
      <c r="G5783" cm="1">
        <f t="array" ref="G5783">IF(E5783="","",E5783-LOOKUP(2,1/((E$1:E5782&lt;&gt;"")*($A$1:A5782=A5783)),E$1:E5782))</f>
        <v>1.8979999999999969E-3</v>
      </c>
      <c r="H5783" cm="1">
        <f t="array" ref="H5783">IF(F5783="","",F5783-LOOKUP(2,1/((F$1:F5782&lt;&gt;"")*($A$1:A5782=A5783)),F$1:F5782))</f>
        <v>4.6889999999999987E-3</v>
      </c>
    </row>
    <row r="5784" spans="1:8" x14ac:dyDescent="0.25">
      <c r="A5784" s="2" t="s">
        <v>218</v>
      </c>
      <c r="B5784" s="3">
        <v>45968</v>
      </c>
      <c r="C5784" s="10">
        <v>169</v>
      </c>
      <c r="D5784" s="15">
        <v>9.0426000000000006E-2</v>
      </c>
      <c r="E5784" t="str">
        <f t="shared" si="180"/>
        <v/>
      </c>
      <c r="F5784" t="str">
        <f t="shared" si="181"/>
        <v/>
      </c>
      <c r="G5784" t="str" cm="1">
        <f t="array" ref="G5784">IF(E5784="","",E5784-LOOKUP(2,1/((E$1:E5783&lt;&gt;"")*($A$1:A5783=A5784)),E$1:E5783))</f>
        <v/>
      </c>
      <c r="H5784" t="str" cm="1">
        <f t="array" ref="H5784">IF(F5784="","",F5784-LOOKUP(2,1/((F$1:F5783&lt;&gt;"")*($A$1:A5783=A5784)),F$1:F5783))</f>
        <v/>
      </c>
    </row>
    <row r="5785" spans="1:8" x14ac:dyDescent="0.25">
      <c r="A5785" s="4" t="s">
        <v>218</v>
      </c>
      <c r="B5785" s="5">
        <v>45975</v>
      </c>
      <c r="C5785" s="11">
        <v>164</v>
      </c>
      <c r="D5785" s="16">
        <v>9.1828000000000007E-2</v>
      </c>
      <c r="E5785">
        <f t="shared" si="180"/>
        <v>9.1828000000000007E-2</v>
      </c>
      <c r="F5785" t="str">
        <f t="shared" si="181"/>
        <v/>
      </c>
      <c r="G5785" cm="1">
        <f t="array" ref="G5785">IF(E5785="","",E5785-LOOKUP(2,1/((E$1:E5784&lt;&gt;"")*($A$1:A5784=A5785)),E$1:E5784))</f>
        <v>3.0900000000000372E-4</v>
      </c>
      <c r="H5785" t="str" cm="1">
        <f t="array" ref="H5785">IF(F5785="","",F5785-LOOKUP(2,1/((F$1:F5784&lt;&gt;"")*($A$1:A5784=A5785)),F$1:F5784))</f>
        <v/>
      </c>
    </row>
    <row r="5786" spans="1:8" x14ac:dyDescent="0.25">
      <c r="A5786" s="2" t="s">
        <v>218</v>
      </c>
      <c r="B5786" s="3">
        <v>45982</v>
      </c>
      <c r="C5786" s="10">
        <v>160</v>
      </c>
      <c r="D5786" s="15">
        <v>9.1483999999999996E-2</v>
      </c>
      <c r="E5786" t="str">
        <f t="shared" si="180"/>
        <v/>
      </c>
      <c r="F5786" t="str">
        <f t="shared" si="181"/>
        <v/>
      </c>
      <c r="G5786" t="str" cm="1">
        <f t="array" ref="G5786">IF(E5786="","",E5786-LOOKUP(2,1/((E$1:E5785&lt;&gt;"")*($A$1:A5785=A5786)),E$1:E5785))</f>
        <v/>
      </c>
      <c r="H5786" t="str" cm="1">
        <f t="array" ref="H5786">IF(F5786="","",F5786-LOOKUP(2,1/((F$1:F5785&lt;&gt;"")*($A$1:A5785=A5786)),F$1:F5785))</f>
        <v/>
      </c>
    </row>
    <row r="5787" spans="1:8" x14ac:dyDescent="0.25">
      <c r="A5787" s="4" t="s">
        <v>218</v>
      </c>
      <c r="B5787" s="5">
        <v>45989</v>
      </c>
      <c r="C5787" s="11">
        <v>155</v>
      </c>
      <c r="D5787" s="16">
        <v>9.1966000000000006E-2</v>
      </c>
      <c r="E5787">
        <f t="shared" si="180"/>
        <v>9.1966000000000006E-2</v>
      </c>
      <c r="F5787">
        <f t="shared" si="181"/>
        <v>9.1966000000000006E-2</v>
      </c>
      <c r="G5787" cm="1">
        <f t="array" ref="G5787">IF(E5787="","",E5787-LOOKUP(2,1/((E$1:E5786&lt;&gt;"")*($A$1:A5786=A5787)),E$1:E5786))</f>
        <v>1.3799999999999923E-4</v>
      </c>
      <c r="H5787" cm="1">
        <f t="array" ref="H5787">IF(F5787="","",F5787-LOOKUP(2,1/((F$1:F5786&lt;&gt;"")*($A$1:A5786=A5787)),F$1:F5786))</f>
        <v>4.4700000000000295E-4</v>
      </c>
    </row>
    <row r="5788" spans="1:8" x14ac:dyDescent="0.25">
      <c r="A5788" s="2" t="s">
        <v>218</v>
      </c>
      <c r="B5788" s="3">
        <v>45996</v>
      </c>
      <c r="C5788" s="10">
        <v>150</v>
      </c>
      <c r="D5788" s="15">
        <v>9.4501000000000002E-2</v>
      </c>
      <c r="E5788" t="str">
        <f t="shared" si="180"/>
        <v/>
      </c>
      <c r="F5788" t="str">
        <f t="shared" si="181"/>
        <v/>
      </c>
      <c r="G5788" t="str" cm="1">
        <f t="array" ref="G5788">IF(E5788="","",E5788-LOOKUP(2,1/((E$1:E5787&lt;&gt;"")*($A$1:A5787=A5788)),E$1:E5787))</f>
        <v/>
      </c>
      <c r="H5788" t="str" cm="1">
        <f t="array" ref="H5788">IF(F5788="","",F5788-LOOKUP(2,1/((F$1:F5787&lt;&gt;"")*($A$1:A5787=A5788)),F$1:F5787))</f>
        <v/>
      </c>
    </row>
    <row r="5789" spans="1:8" x14ac:dyDescent="0.25">
      <c r="A5789" s="4" t="s">
        <v>218</v>
      </c>
      <c r="B5789" s="5">
        <v>46003</v>
      </c>
      <c r="C5789" s="11">
        <v>145</v>
      </c>
      <c r="D5789" s="16">
        <v>9.4103000000000006E-2</v>
      </c>
      <c r="E5789">
        <f t="shared" si="180"/>
        <v>9.4103000000000006E-2</v>
      </c>
      <c r="F5789" t="str">
        <f t="shared" si="181"/>
        <v/>
      </c>
      <c r="G5789" cm="1">
        <f t="array" ref="G5789">IF(E5789="","",E5789-LOOKUP(2,1/((E$1:E5788&lt;&gt;"")*($A$1:A5788=A5789)),E$1:E5788))</f>
        <v>2.137E-3</v>
      </c>
      <c r="H5789" t="str" cm="1">
        <f t="array" ref="H5789">IF(F5789="","",F5789-LOOKUP(2,1/((F$1:F5788&lt;&gt;"")*($A$1:A5788=A5789)),F$1:F5788))</f>
        <v/>
      </c>
    </row>
    <row r="5790" spans="1:8" x14ac:dyDescent="0.25">
      <c r="A5790" s="2" t="s">
        <v>218</v>
      </c>
      <c r="B5790" s="3">
        <v>46010</v>
      </c>
      <c r="C5790" s="10">
        <v>140</v>
      </c>
      <c r="D5790" s="15">
        <v>9.5533000000000007E-2</v>
      </c>
      <c r="E5790" t="str">
        <f t="shared" si="180"/>
        <v/>
      </c>
      <c r="F5790" t="str">
        <f t="shared" si="181"/>
        <v/>
      </c>
      <c r="G5790" t="str" cm="1">
        <f t="array" ref="G5790">IF(E5790="","",E5790-LOOKUP(2,1/((E$1:E5789&lt;&gt;"")*($A$1:A5789=A5790)),E$1:E5789))</f>
        <v/>
      </c>
      <c r="H5790" t="str" cm="1">
        <f t="array" ref="H5790">IF(F5790="","",F5790-LOOKUP(2,1/((F$1:F5789&lt;&gt;"")*($A$1:A5789=A5790)),F$1:F5789))</f>
        <v/>
      </c>
    </row>
    <row r="5791" spans="1:8" x14ac:dyDescent="0.25">
      <c r="A5791" s="4" t="s">
        <v>218</v>
      </c>
      <c r="B5791" s="5">
        <v>46017</v>
      </c>
      <c r="C5791" s="11">
        <v>136</v>
      </c>
      <c r="D5791" s="16">
        <v>9.4478000000000006E-2</v>
      </c>
      <c r="E5791">
        <f t="shared" si="180"/>
        <v>9.4478000000000006E-2</v>
      </c>
      <c r="F5791">
        <f t="shared" si="181"/>
        <v>9.4478000000000006E-2</v>
      </c>
      <c r="G5791" cm="1">
        <f t="array" ref="G5791">IF(E5791="","",E5791-LOOKUP(2,1/((E$1:E5790&lt;&gt;"")*($A$1:A5790=A5791)),E$1:E5790))</f>
        <v>3.7500000000000033E-4</v>
      </c>
      <c r="H5791" cm="1">
        <f t="array" ref="H5791">IF(F5791="","",F5791-LOOKUP(2,1/((F$1:F5790&lt;&gt;"")*($A$1:A5790=A5791)),F$1:F5790))</f>
        <v>2.5120000000000003E-3</v>
      </c>
    </row>
    <row r="5792" spans="1:8" x14ac:dyDescent="0.25">
      <c r="A5792" s="2" t="s">
        <v>218</v>
      </c>
      <c r="B5792" s="3">
        <v>46024</v>
      </c>
      <c r="C5792" s="10">
        <v>132</v>
      </c>
      <c r="D5792" s="15">
        <v>9.5937999999999996E-2</v>
      </c>
      <c r="E5792" t="str">
        <f t="shared" si="180"/>
        <v/>
      </c>
      <c r="F5792" t="str">
        <f t="shared" si="181"/>
        <v/>
      </c>
      <c r="G5792" t="str" cm="1">
        <f t="array" ref="G5792">IF(E5792="","",E5792-LOOKUP(2,1/((E$1:E5791&lt;&gt;"")*($A$1:A5791=A5792)),E$1:E5791))</f>
        <v/>
      </c>
      <c r="H5792" t="str" cm="1">
        <f t="array" ref="H5792">IF(F5792="","",F5792-LOOKUP(2,1/((F$1:F5791&lt;&gt;"")*($A$1:A5791=A5792)),F$1:F5791))</f>
        <v/>
      </c>
    </row>
    <row r="5793" spans="1:8" x14ac:dyDescent="0.25">
      <c r="A5793" s="4" t="s">
        <v>218</v>
      </c>
      <c r="B5793" s="5">
        <v>46031</v>
      </c>
      <c r="C5793" s="11">
        <v>127</v>
      </c>
      <c r="D5793" s="16">
        <v>9.4375000000000001E-2</v>
      </c>
      <c r="E5793">
        <f t="shared" si="180"/>
        <v>9.4375000000000001E-2</v>
      </c>
      <c r="F5793" t="str">
        <f t="shared" si="181"/>
        <v/>
      </c>
      <c r="G5793" cm="1">
        <f t="array" ref="G5793">IF(E5793="","",E5793-LOOKUP(2,1/((E$1:E5792&lt;&gt;"")*($A$1:A5792=A5793)),E$1:E5792))</f>
        <v>-1.0300000000000586E-4</v>
      </c>
      <c r="H5793" t="str" cm="1">
        <f t="array" ref="H5793">IF(F5793="","",F5793-LOOKUP(2,1/((F$1:F5792&lt;&gt;"")*($A$1:A5792=A5793)),F$1:F5792))</f>
        <v/>
      </c>
    </row>
    <row r="5794" spans="1:8" x14ac:dyDescent="0.25">
      <c r="A5794" s="2" t="s">
        <v>218</v>
      </c>
      <c r="B5794" s="3">
        <v>46038</v>
      </c>
      <c r="C5794" s="10">
        <v>122</v>
      </c>
      <c r="D5794" s="15">
        <v>9.5647999999999997E-2</v>
      </c>
      <c r="E5794" t="str">
        <f t="shared" si="180"/>
        <v/>
      </c>
      <c r="F5794" t="str">
        <f t="shared" si="181"/>
        <v/>
      </c>
      <c r="G5794" t="str" cm="1">
        <f t="array" ref="G5794">IF(E5794="","",E5794-LOOKUP(2,1/((E$1:E5793&lt;&gt;"")*($A$1:A5793=A5794)),E$1:E5793))</f>
        <v/>
      </c>
      <c r="H5794" t="str" cm="1">
        <f t="array" ref="H5794">IF(F5794="","",F5794-LOOKUP(2,1/((F$1:F5793&lt;&gt;"")*($A$1:A5793=A5794)),F$1:F5793))</f>
        <v/>
      </c>
    </row>
    <row r="5795" spans="1:8" x14ac:dyDescent="0.25">
      <c r="A5795" s="4" t="s">
        <v>218</v>
      </c>
      <c r="B5795" s="5">
        <v>46045</v>
      </c>
      <c r="C5795" s="11">
        <v>117</v>
      </c>
      <c r="D5795" s="16">
        <v>9.4038999999999998E-2</v>
      </c>
      <c r="E5795">
        <f t="shared" si="180"/>
        <v>9.4038999999999998E-2</v>
      </c>
      <c r="F5795" t="str">
        <f t="shared" si="181"/>
        <v/>
      </c>
      <c r="G5795" cm="1">
        <f t="array" ref="G5795">IF(E5795="","",E5795-LOOKUP(2,1/((E$1:E5794&lt;&gt;"")*($A$1:A5794=A5795)),E$1:E5794))</f>
        <v>-3.3600000000000296E-4</v>
      </c>
      <c r="H5795" t="str" cm="1">
        <f t="array" ref="H5795">IF(F5795="","",F5795-LOOKUP(2,1/((F$1:F5794&lt;&gt;"")*($A$1:A5794=A5795)),F$1:F5794))</f>
        <v/>
      </c>
    </row>
    <row r="5796" spans="1:8" x14ac:dyDescent="0.25">
      <c r="A5796" s="2" t="s">
        <v>218</v>
      </c>
      <c r="B5796" s="3">
        <v>46052</v>
      </c>
      <c r="C5796" s="10">
        <v>112</v>
      </c>
      <c r="D5796" s="15">
        <v>9.1411000000000006E-2</v>
      </c>
      <c r="E5796" t="str">
        <f t="shared" si="180"/>
        <v/>
      </c>
      <c r="F5796">
        <f t="shared" si="181"/>
        <v>9.1411000000000006E-2</v>
      </c>
      <c r="G5796" t="str" cm="1">
        <f t="array" ref="G5796">IF(E5796="","",E5796-LOOKUP(2,1/((E$1:E5795&lt;&gt;"")*($A$1:A5795=A5796)),E$1:E5795))</f>
        <v/>
      </c>
      <c r="H5796" cm="1">
        <f t="array" ref="H5796">IF(F5796="","",F5796-LOOKUP(2,1/((F$1:F5795&lt;&gt;"")*($A$1:A5795=A5796)),F$1:F5795))</f>
        <v>-3.0670000000000003E-3</v>
      </c>
    </row>
    <row r="5797" spans="1:8" x14ac:dyDescent="0.25">
      <c r="A5797" s="4" t="s">
        <v>218</v>
      </c>
      <c r="B5797" s="5">
        <v>46059</v>
      </c>
      <c r="C5797" s="11">
        <v>107</v>
      </c>
      <c r="D5797" s="16">
        <v>9.1818999999999998E-2</v>
      </c>
      <c r="E5797">
        <f t="shared" si="180"/>
        <v>9.1818999999999998E-2</v>
      </c>
      <c r="F5797" t="str">
        <f t="shared" si="181"/>
        <v/>
      </c>
      <c r="G5797" cm="1">
        <f t="array" ref="G5797">IF(E5797="","",E5797-LOOKUP(2,1/((E$1:E5796&lt;&gt;"")*($A$1:A5796=A5797)),E$1:E5796))</f>
        <v>-2.2199999999999998E-3</v>
      </c>
      <c r="H5797" t="str" cm="1">
        <f t="array" ref="H5797">IF(F5797="","",F5797-LOOKUP(2,1/((F$1:F5796&lt;&gt;"")*($A$1:A5796=A5797)),F$1:F5796))</f>
        <v/>
      </c>
    </row>
    <row r="5798" spans="1:8" x14ac:dyDescent="0.25">
      <c r="A5798" s="2" t="s">
        <v>218</v>
      </c>
      <c r="B5798" s="3">
        <v>46066</v>
      </c>
      <c r="C5798" s="10">
        <v>102</v>
      </c>
      <c r="D5798" s="15">
        <v>9.0285000000000004E-2</v>
      </c>
      <c r="E5798" t="str">
        <f t="shared" si="180"/>
        <v/>
      </c>
      <c r="F5798">
        <f t="shared" si="181"/>
        <v>9.0285000000000004E-2</v>
      </c>
      <c r="G5798" t="str" cm="1">
        <f t="array" ref="G5798">IF(E5798="","",E5798-LOOKUP(2,1/((E$1:E5797&lt;&gt;"")*($A$1:A5797=A5798)),E$1:E5797))</f>
        <v/>
      </c>
      <c r="H5798" cm="1">
        <f t="array" ref="H5798">IF(F5798="","",F5798-LOOKUP(2,1/((F$1:F5797&lt;&gt;"")*($A$1:A5797=A5798)),F$1:F5797))</f>
        <v>-1.126000000000002E-3</v>
      </c>
    </row>
    <row r="5799" spans="1:8" x14ac:dyDescent="0.25">
      <c r="A5799" s="4" t="s">
        <v>219</v>
      </c>
      <c r="B5799" s="5">
        <v>45863</v>
      </c>
      <c r="C5799" s="11">
        <v>448.31</v>
      </c>
      <c r="D5799" s="16">
        <v>8.3237000000000005E-2</v>
      </c>
      <c r="E5799">
        <f t="shared" si="180"/>
        <v>8.3237000000000005E-2</v>
      </c>
      <c r="F5799">
        <f t="shared" si="181"/>
        <v>8.3237000000000005E-2</v>
      </c>
      <c r="G5799" t="e" cm="1">
        <f t="array" ref="G5799">IF(E5799="","",E5799-LOOKUP(2,1/((E$1:E5798&lt;&gt;"")*($A$1:A5798=A5799)),E$1:E5798))</f>
        <v>#N/A</v>
      </c>
      <c r="H5799" t="e" cm="1">
        <f t="array" ref="H5799">IF(F5799="","",F5799-LOOKUP(2,1/((F$1:F5798&lt;&gt;"")*($A$1:A5798=A5799)),F$1:F5798))</f>
        <v>#N/A</v>
      </c>
    </row>
    <row r="5800" spans="1:8" x14ac:dyDescent="0.25">
      <c r="A5800" s="2" t="s">
        <v>219</v>
      </c>
      <c r="B5800" s="3">
        <v>45870</v>
      </c>
      <c r="C5800" s="10">
        <v>443.35</v>
      </c>
      <c r="D5800" s="15">
        <v>8.2877999999999993E-2</v>
      </c>
      <c r="E5800" t="str">
        <f t="shared" si="180"/>
        <v/>
      </c>
      <c r="F5800" t="str">
        <f t="shared" si="181"/>
        <v/>
      </c>
      <c r="G5800" t="str" cm="1">
        <f t="array" ref="G5800">IF(E5800="","",E5800-LOOKUP(2,1/((E$1:E5799&lt;&gt;"")*($A$1:A5799=A5800)),E$1:E5799))</f>
        <v/>
      </c>
      <c r="H5800" t="str" cm="1">
        <f t="array" ref="H5800">IF(F5800="","",F5800-LOOKUP(2,1/((F$1:F5799&lt;&gt;"")*($A$1:A5799=A5800)),F$1:F5799))</f>
        <v/>
      </c>
    </row>
    <row r="5801" spans="1:8" x14ac:dyDescent="0.25">
      <c r="A5801" s="4" t="s">
        <v>219</v>
      </c>
      <c r="B5801" s="5">
        <v>45877</v>
      </c>
      <c r="C5801" s="11">
        <v>438.36</v>
      </c>
      <c r="D5801" s="16">
        <v>8.2836000000000007E-2</v>
      </c>
      <c r="E5801">
        <f t="shared" si="180"/>
        <v>8.2836000000000007E-2</v>
      </c>
      <c r="F5801" t="str">
        <f t="shared" si="181"/>
        <v/>
      </c>
      <c r="G5801" cm="1">
        <f t="array" ref="G5801">IF(E5801="","",E5801-LOOKUP(2,1/((E$1:E5800&lt;&gt;"")*($A$1:A5800=A5801)),E$1:E5800))</f>
        <v>-4.0099999999999858E-4</v>
      </c>
      <c r="H5801" t="str" cm="1">
        <f t="array" ref="H5801">IF(F5801="","",F5801-LOOKUP(2,1/((F$1:F5800&lt;&gt;"")*($A$1:A5800=A5801)),F$1:F5800))</f>
        <v/>
      </c>
    </row>
    <row r="5802" spans="1:8" x14ac:dyDescent="0.25">
      <c r="A5802" s="2" t="s">
        <v>219</v>
      </c>
      <c r="B5802" s="3">
        <v>45884</v>
      </c>
      <c r="C5802" s="10">
        <v>433.47</v>
      </c>
      <c r="D5802" s="15">
        <v>8.1964999999999996E-2</v>
      </c>
      <c r="E5802" t="str">
        <f t="shared" si="180"/>
        <v/>
      </c>
      <c r="F5802" t="str">
        <f t="shared" si="181"/>
        <v/>
      </c>
      <c r="G5802" t="str" cm="1">
        <f t="array" ref="G5802">IF(E5802="","",E5802-LOOKUP(2,1/((E$1:E5801&lt;&gt;"")*($A$1:A5801=A5802)),E$1:E5801))</f>
        <v/>
      </c>
      <c r="H5802" t="str" cm="1">
        <f t="array" ref="H5802">IF(F5802="","",F5802-LOOKUP(2,1/((F$1:F5801&lt;&gt;"")*($A$1:A5801=A5802)),F$1:F5801))</f>
        <v/>
      </c>
    </row>
    <row r="5803" spans="1:8" x14ac:dyDescent="0.25">
      <c r="A5803" s="4" t="s">
        <v>219</v>
      </c>
      <c r="B5803" s="5">
        <v>45891</v>
      </c>
      <c r="C5803" s="11">
        <v>428.36</v>
      </c>
      <c r="D5803" s="16">
        <v>8.2798999999999998E-2</v>
      </c>
      <c r="E5803">
        <f t="shared" si="180"/>
        <v>8.2798999999999998E-2</v>
      </c>
      <c r="F5803" t="str">
        <f t="shared" si="181"/>
        <v/>
      </c>
      <c r="G5803" cm="1">
        <f t="array" ref="G5803">IF(E5803="","",E5803-LOOKUP(2,1/((E$1:E5802&lt;&gt;"")*($A$1:A5802=A5803)),E$1:E5802))</f>
        <v>-3.7000000000009248E-5</v>
      </c>
      <c r="H5803" t="str" cm="1">
        <f t="array" ref="H5803">IF(F5803="","",F5803-LOOKUP(2,1/((F$1:F5802&lt;&gt;"")*($A$1:A5802=A5803)),F$1:F5802))</f>
        <v/>
      </c>
    </row>
    <row r="5804" spans="1:8" x14ac:dyDescent="0.25">
      <c r="A5804" s="2" t="s">
        <v>219</v>
      </c>
      <c r="B5804" s="3">
        <v>45898</v>
      </c>
      <c r="C5804" s="10">
        <v>423.66</v>
      </c>
      <c r="D5804" s="15">
        <v>8.0447000000000005E-2</v>
      </c>
      <c r="E5804" t="str">
        <f t="shared" si="180"/>
        <v/>
      </c>
      <c r="F5804">
        <f t="shared" si="181"/>
        <v>8.0447000000000005E-2</v>
      </c>
      <c r="G5804" t="str" cm="1">
        <f t="array" ref="G5804">IF(E5804="","",E5804-LOOKUP(2,1/((E$1:E5803&lt;&gt;"")*($A$1:A5803=A5804)),E$1:E5803))</f>
        <v/>
      </c>
      <c r="H5804" cm="1">
        <f t="array" ref="H5804">IF(F5804="","",F5804-LOOKUP(2,1/((F$1:F5803&lt;&gt;"")*($A$1:A5803=A5804)),F$1:F5803))</f>
        <v>-2.7900000000000008E-3</v>
      </c>
    </row>
    <row r="5805" spans="1:8" x14ac:dyDescent="0.25">
      <c r="A5805" s="4" t="s">
        <v>219</v>
      </c>
      <c r="B5805" s="5">
        <v>45905</v>
      </c>
      <c r="C5805" s="11">
        <v>418.75</v>
      </c>
      <c r="D5805" s="16">
        <v>7.9701999999999995E-2</v>
      </c>
      <c r="E5805">
        <f t="shared" si="180"/>
        <v>7.9701999999999995E-2</v>
      </c>
      <c r="F5805" t="str">
        <f t="shared" si="181"/>
        <v/>
      </c>
      <c r="G5805" cm="1">
        <f t="array" ref="G5805">IF(E5805="","",E5805-LOOKUP(2,1/((E$1:E5804&lt;&gt;"")*($A$1:A5804=A5805)),E$1:E5804))</f>
        <v>-3.0970000000000025E-3</v>
      </c>
      <c r="H5805" t="str" cm="1">
        <f t="array" ref="H5805">IF(F5805="","",F5805-LOOKUP(2,1/((F$1:F5804&lt;&gt;"")*($A$1:A5804=A5805)),F$1:F5804))</f>
        <v/>
      </c>
    </row>
    <row r="5806" spans="1:8" x14ac:dyDescent="0.25">
      <c r="A5806" s="2" t="s">
        <v>219</v>
      </c>
      <c r="B5806" s="3">
        <v>45912</v>
      </c>
      <c r="C5806" s="10">
        <v>414.02</v>
      </c>
      <c r="D5806" s="15">
        <v>7.7550999999999995E-2</v>
      </c>
      <c r="E5806" t="str">
        <f t="shared" si="180"/>
        <v/>
      </c>
      <c r="F5806" t="str">
        <f t="shared" si="181"/>
        <v/>
      </c>
      <c r="G5806" t="str" cm="1">
        <f t="array" ref="G5806">IF(E5806="","",E5806-LOOKUP(2,1/((E$1:E5805&lt;&gt;"")*($A$1:A5805=A5806)),E$1:E5805))</f>
        <v/>
      </c>
      <c r="H5806" t="str" cm="1">
        <f t="array" ref="H5806">IF(F5806="","",F5806-LOOKUP(2,1/((F$1:F5805&lt;&gt;"")*($A$1:A5805=A5806)),F$1:F5805))</f>
        <v/>
      </c>
    </row>
    <row r="5807" spans="1:8" x14ac:dyDescent="0.25">
      <c r="A5807" s="4" t="s">
        <v>219</v>
      </c>
      <c r="B5807" s="5">
        <v>45919</v>
      </c>
      <c r="C5807" s="11">
        <v>408.89</v>
      </c>
      <c r="D5807" s="16">
        <v>7.8547000000000006E-2</v>
      </c>
      <c r="E5807">
        <f t="shared" si="180"/>
        <v>7.8547000000000006E-2</v>
      </c>
      <c r="F5807" t="str">
        <f t="shared" si="181"/>
        <v/>
      </c>
      <c r="G5807" cm="1">
        <f t="array" ref="G5807">IF(E5807="","",E5807-LOOKUP(2,1/((E$1:E5806&lt;&gt;"")*($A$1:A5806=A5807)),E$1:E5806))</f>
        <v>-1.1549999999999894E-3</v>
      </c>
      <c r="H5807" t="str" cm="1">
        <f t="array" ref="H5807">IF(F5807="","",F5807-LOOKUP(2,1/((F$1:F5806&lt;&gt;"")*($A$1:A5806=A5807)),F$1:F5806))</f>
        <v/>
      </c>
    </row>
    <row r="5808" spans="1:8" x14ac:dyDescent="0.25">
      <c r="A5808" s="2" t="s">
        <v>219</v>
      </c>
      <c r="B5808" s="3">
        <v>45926</v>
      </c>
      <c r="C5808" s="10">
        <v>404.06</v>
      </c>
      <c r="D5808" s="15">
        <v>7.7166999999999999E-2</v>
      </c>
      <c r="E5808" t="str">
        <f t="shared" si="180"/>
        <v/>
      </c>
      <c r="F5808">
        <f t="shared" si="181"/>
        <v>7.7166999999999999E-2</v>
      </c>
      <c r="G5808" t="str" cm="1">
        <f t="array" ref="G5808">IF(E5808="","",E5808-LOOKUP(2,1/((E$1:E5807&lt;&gt;"")*($A$1:A5807=A5808)),E$1:E5807))</f>
        <v/>
      </c>
      <c r="H5808" cm="1">
        <f t="array" ref="H5808">IF(F5808="","",F5808-LOOKUP(2,1/((F$1:F5807&lt;&gt;"")*($A$1:A5807=A5808)),F$1:F5807))</f>
        <v>-3.2800000000000051E-3</v>
      </c>
    </row>
    <row r="5809" spans="1:8" x14ac:dyDescent="0.25">
      <c r="A5809" s="4" t="s">
        <v>219</v>
      </c>
      <c r="B5809" s="5">
        <v>45933</v>
      </c>
      <c r="C5809" s="11">
        <v>398.76</v>
      </c>
      <c r="D5809" s="16">
        <v>7.9630000000000006E-2</v>
      </c>
      <c r="E5809">
        <f t="shared" si="180"/>
        <v>7.9630000000000006E-2</v>
      </c>
      <c r="F5809" t="str">
        <f t="shared" si="181"/>
        <v/>
      </c>
      <c r="G5809" cm="1">
        <f t="array" ref="G5809">IF(E5809="","",E5809-LOOKUP(2,1/((E$1:E5808&lt;&gt;"")*($A$1:A5808=A5809)),E$1:E5808))</f>
        <v>1.0830000000000006E-3</v>
      </c>
      <c r="H5809" t="str" cm="1">
        <f t="array" ref="H5809">IF(F5809="","",F5809-LOOKUP(2,1/((F$1:F5808&lt;&gt;"")*($A$1:A5808=A5809)),F$1:F5808))</f>
        <v/>
      </c>
    </row>
    <row r="5810" spans="1:8" x14ac:dyDescent="0.25">
      <c r="A5810" s="2" t="s">
        <v>219</v>
      </c>
      <c r="B5810" s="3">
        <v>45940</v>
      </c>
      <c r="C5810" s="10">
        <v>394</v>
      </c>
      <c r="D5810" s="15">
        <v>7.7673000000000006E-2</v>
      </c>
      <c r="E5810" t="str">
        <f t="shared" si="180"/>
        <v/>
      </c>
      <c r="F5810" t="str">
        <f t="shared" si="181"/>
        <v/>
      </c>
      <c r="G5810" t="str" cm="1">
        <f t="array" ref="G5810">IF(E5810="","",E5810-LOOKUP(2,1/((E$1:E5809&lt;&gt;"")*($A$1:A5809=A5810)),E$1:E5809))</f>
        <v/>
      </c>
      <c r="H5810" t="str" cm="1">
        <f t="array" ref="H5810">IF(F5810="","",F5810-LOOKUP(2,1/((F$1:F5809&lt;&gt;"")*($A$1:A5809=A5810)),F$1:F5809))</f>
        <v/>
      </c>
    </row>
    <row r="5811" spans="1:8" x14ac:dyDescent="0.25">
      <c r="A5811" s="4" t="s">
        <v>219</v>
      </c>
      <c r="B5811" s="5">
        <v>45947</v>
      </c>
      <c r="C5811" s="11">
        <v>389.04</v>
      </c>
      <c r="D5811" s="16">
        <v>7.7339000000000005E-2</v>
      </c>
      <c r="E5811">
        <f t="shared" si="180"/>
        <v>7.7339000000000005E-2</v>
      </c>
      <c r="F5811" t="str">
        <f t="shared" si="181"/>
        <v/>
      </c>
      <c r="G5811" cm="1">
        <f t="array" ref="G5811">IF(E5811="","",E5811-LOOKUP(2,1/((E$1:E5810&lt;&gt;"")*($A$1:A5810=A5811)),E$1:E5810))</f>
        <v>-2.2910000000000014E-3</v>
      </c>
      <c r="H5811" t="str" cm="1">
        <f t="array" ref="H5811">IF(F5811="","",F5811-LOOKUP(2,1/((F$1:F5810&lt;&gt;"")*($A$1:A5810=A5811)),F$1:F5810))</f>
        <v/>
      </c>
    </row>
    <row r="5812" spans="1:8" x14ac:dyDescent="0.25">
      <c r="A5812" s="2" t="s">
        <v>219</v>
      </c>
      <c r="B5812" s="3">
        <v>45954</v>
      </c>
      <c r="C5812" s="10">
        <v>383.92</v>
      </c>
      <c r="D5812" s="15">
        <v>7.8302999999999998E-2</v>
      </c>
      <c r="E5812" t="str">
        <f t="shared" si="180"/>
        <v/>
      </c>
      <c r="F5812" t="str">
        <f t="shared" si="181"/>
        <v/>
      </c>
      <c r="G5812" t="str" cm="1">
        <f t="array" ref="G5812">IF(E5812="","",E5812-LOOKUP(2,1/((E$1:E5811&lt;&gt;"")*($A$1:A5811=A5812)),E$1:E5811))</f>
        <v/>
      </c>
      <c r="H5812" t="str" cm="1">
        <f t="array" ref="H5812">IF(F5812="","",F5812-LOOKUP(2,1/((F$1:F5811&lt;&gt;"")*($A$1:A5811=A5812)),F$1:F5811))</f>
        <v/>
      </c>
    </row>
    <row r="5813" spans="1:8" x14ac:dyDescent="0.25">
      <c r="A5813" s="4" t="s">
        <v>219</v>
      </c>
      <c r="B5813" s="5">
        <v>45961</v>
      </c>
      <c r="C5813" s="11">
        <v>378.87</v>
      </c>
      <c r="D5813" s="16">
        <v>7.8761999999999999E-2</v>
      </c>
      <c r="E5813">
        <f t="shared" si="180"/>
        <v>7.8761999999999999E-2</v>
      </c>
      <c r="F5813">
        <f t="shared" si="181"/>
        <v>7.8761999999999999E-2</v>
      </c>
      <c r="G5813" cm="1">
        <f t="array" ref="G5813">IF(E5813="","",E5813-LOOKUP(2,1/((E$1:E5812&lt;&gt;"")*($A$1:A5812=A5813)),E$1:E5812))</f>
        <v>1.4229999999999937E-3</v>
      </c>
      <c r="H5813" cm="1">
        <f t="array" ref="H5813">IF(F5813="","",F5813-LOOKUP(2,1/((F$1:F5812&lt;&gt;"")*($A$1:A5812=A5813)),F$1:F5812))</f>
        <v>1.5949999999999992E-3</v>
      </c>
    </row>
    <row r="5814" spans="1:8" x14ac:dyDescent="0.25">
      <c r="A5814" s="2" t="s">
        <v>219</v>
      </c>
      <c r="B5814" s="3">
        <v>45968</v>
      </c>
      <c r="C5814" s="10">
        <v>373.91</v>
      </c>
      <c r="D5814" s="15">
        <v>7.8377000000000002E-2</v>
      </c>
      <c r="E5814" t="str">
        <f t="shared" si="180"/>
        <v/>
      </c>
      <c r="F5814" t="str">
        <f t="shared" si="181"/>
        <v/>
      </c>
      <c r="G5814" t="str" cm="1">
        <f t="array" ref="G5814">IF(E5814="","",E5814-LOOKUP(2,1/((E$1:E5813&lt;&gt;"")*($A$1:A5813=A5814)),E$1:E5813))</f>
        <v/>
      </c>
      <c r="H5814" t="str" cm="1">
        <f t="array" ref="H5814">IF(F5814="","",F5814-LOOKUP(2,1/((F$1:F5813&lt;&gt;"")*($A$1:A5813=A5814)),F$1:F5813))</f>
        <v/>
      </c>
    </row>
    <row r="5815" spans="1:8" x14ac:dyDescent="0.25">
      <c r="A5815" s="4" t="s">
        <v>219</v>
      </c>
      <c r="B5815" s="5">
        <v>45975</v>
      </c>
      <c r="C5815" s="11">
        <v>369.01</v>
      </c>
      <c r="D5815" s="16">
        <v>7.7562999999999993E-2</v>
      </c>
      <c r="E5815">
        <f t="shared" si="180"/>
        <v>7.7562999999999993E-2</v>
      </c>
      <c r="F5815" t="str">
        <f t="shared" si="181"/>
        <v/>
      </c>
      <c r="G5815" cm="1">
        <f t="array" ref="G5815">IF(E5815="","",E5815-LOOKUP(2,1/((E$1:E5814&lt;&gt;"")*($A$1:A5814=A5815)),E$1:E5814))</f>
        <v>-1.1990000000000056E-3</v>
      </c>
      <c r="H5815" t="str" cm="1">
        <f t="array" ref="H5815">IF(F5815="","",F5815-LOOKUP(2,1/((F$1:F5814&lt;&gt;"")*($A$1:A5814=A5815)),F$1:F5814))</f>
        <v/>
      </c>
    </row>
    <row r="5816" spans="1:8" x14ac:dyDescent="0.25">
      <c r="A5816" s="2" t="s">
        <v>219</v>
      </c>
      <c r="B5816" s="3">
        <v>45982</v>
      </c>
      <c r="C5816" s="10">
        <v>365.06</v>
      </c>
      <c r="D5816" s="15">
        <v>7.7224000000000001E-2</v>
      </c>
      <c r="E5816" t="str">
        <f t="shared" si="180"/>
        <v/>
      </c>
      <c r="F5816" t="str">
        <f t="shared" si="181"/>
        <v/>
      </c>
      <c r="G5816" t="str" cm="1">
        <f t="array" ref="G5816">IF(E5816="","",E5816-LOOKUP(2,1/((E$1:E5815&lt;&gt;"")*($A$1:A5815=A5816)),E$1:E5815))</f>
        <v/>
      </c>
      <c r="H5816" t="str" cm="1">
        <f t="array" ref="H5816">IF(F5816="","",F5816-LOOKUP(2,1/((F$1:F5815&lt;&gt;"")*($A$1:A5815=A5816)),F$1:F5815))</f>
        <v/>
      </c>
    </row>
    <row r="5817" spans="1:8" x14ac:dyDescent="0.25">
      <c r="A5817" s="4" t="s">
        <v>219</v>
      </c>
      <c r="B5817" s="5">
        <v>45989</v>
      </c>
      <c r="C5817" s="11">
        <v>359.99</v>
      </c>
      <c r="D5817" s="16">
        <v>7.7729000000000006E-2</v>
      </c>
      <c r="E5817">
        <f t="shared" si="180"/>
        <v>7.7729000000000006E-2</v>
      </c>
      <c r="F5817">
        <f t="shared" si="181"/>
        <v>7.7729000000000006E-2</v>
      </c>
      <c r="G5817" cm="1">
        <f t="array" ref="G5817">IF(E5817="","",E5817-LOOKUP(2,1/((E$1:E5816&lt;&gt;"")*($A$1:A5816=A5817)),E$1:E5816))</f>
        <v>1.6600000000001336E-4</v>
      </c>
      <c r="H5817" cm="1">
        <f t="array" ref="H5817">IF(F5817="","",F5817-LOOKUP(2,1/((F$1:F5816&lt;&gt;"")*($A$1:A5816=A5817)),F$1:F5816))</f>
        <v>-1.0329999999999923E-3</v>
      </c>
    </row>
    <row r="5818" spans="1:8" x14ac:dyDescent="0.25">
      <c r="A5818" s="2" t="s">
        <v>219</v>
      </c>
      <c r="B5818" s="3">
        <v>45996</v>
      </c>
      <c r="C5818" s="10">
        <v>354.97</v>
      </c>
      <c r="D5818" s="15">
        <v>7.7940999999999996E-2</v>
      </c>
      <c r="E5818" t="str">
        <f t="shared" si="180"/>
        <v/>
      </c>
      <c r="F5818" t="str">
        <f t="shared" si="181"/>
        <v/>
      </c>
      <c r="G5818" t="str" cm="1">
        <f t="array" ref="G5818">IF(E5818="","",E5818-LOOKUP(2,1/((E$1:E5817&lt;&gt;"")*($A$1:A5817=A5818)),E$1:E5817))</f>
        <v/>
      </c>
      <c r="H5818" t="str" cm="1">
        <f t="array" ref="H5818">IF(F5818="","",F5818-LOOKUP(2,1/((F$1:F5817&lt;&gt;"")*($A$1:A5817=A5818)),F$1:F5817))</f>
        <v/>
      </c>
    </row>
    <row r="5819" spans="1:8" x14ac:dyDescent="0.25">
      <c r="A5819" s="4" t="s">
        <v>219</v>
      </c>
      <c r="B5819" s="5">
        <v>46003</v>
      </c>
      <c r="C5819" s="11">
        <v>350.07</v>
      </c>
      <c r="D5819" s="16">
        <v>7.7082999999999999E-2</v>
      </c>
      <c r="E5819">
        <f t="shared" si="180"/>
        <v>7.7082999999999999E-2</v>
      </c>
      <c r="F5819" t="str">
        <f t="shared" si="181"/>
        <v/>
      </c>
      <c r="G5819" cm="1">
        <f t="array" ref="G5819">IF(E5819="","",E5819-LOOKUP(2,1/((E$1:E5818&lt;&gt;"")*($A$1:A5818=A5819)),E$1:E5818))</f>
        <v>-6.4600000000000768E-4</v>
      </c>
      <c r="H5819" t="str" cm="1">
        <f t="array" ref="H5819">IF(F5819="","",F5819-LOOKUP(2,1/((F$1:F5818&lt;&gt;"")*($A$1:A5818=A5819)),F$1:F5818))</f>
        <v/>
      </c>
    </row>
    <row r="5820" spans="1:8" x14ac:dyDescent="0.25">
      <c r="A5820" s="2" t="s">
        <v>219</v>
      </c>
      <c r="B5820" s="3">
        <v>46010</v>
      </c>
      <c r="C5820" s="10">
        <v>344.96</v>
      </c>
      <c r="D5820" s="15">
        <v>7.8036999999999995E-2</v>
      </c>
      <c r="E5820" t="str">
        <f t="shared" si="180"/>
        <v/>
      </c>
      <c r="F5820" t="str">
        <f t="shared" si="181"/>
        <v/>
      </c>
      <c r="G5820" t="str" cm="1">
        <f t="array" ref="G5820">IF(E5820="","",E5820-LOOKUP(2,1/((E$1:E5819&lt;&gt;"")*($A$1:A5819=A5820)),E$1:E5819))</f>
        <v/>
      </c>
      <c r="H5820" t="str" cm="1">
        <f t="array" ref="H5820">IF(F5820="","",F5820-LOOKUP(2,1/((F$1:F5819&lt;&gt;"")*($A$1:A5819=A5820)),F$1:F5819))</f>
        <v/>
      </c>
    </row>
    <row r="5821" spans="1:8" x14ac:dyDescent="0.25">
      <c r="A5821" s="4" t="s">
        <v>219</v>
      </c>
      <c r="B5821" s="5">
        <v>46017</v>
      </c>
      <c r="C5821" s="11">
        <v>341.17</v>
      </c>
      <c r="D5821" s="16">
        <v>7.6279E-2</v>
      </c>
      <c r="E5821">
        <f t="shared" si="180"/>
        <v>7.6279E-2</v>
      </c>
      <c r="F5821">
        <f t="shared" si="181"/>
        <v>7.6279E-2</v>
      </c>
      <c r="G5821" cm="1">
        <f t="array" ref="G5821">IF(E5821="","",E5821-LOOKUP(2,1/((E$1:E5820&lt;&gt;"")*($A$1:A5820=A5821)),E$1:E5820))</f>
        <v>-8.0399999999999916E-4</v>
      </c>
      <c r="H5821" cm="1">
        <f t="array" ref="H5821">IF(F5821="","",F5821-LOOKUP(2,1/((F$1:F5820&lt;&gt;"")*($A$1:A5820=A5821)),F$1:F5820))</f>
        <v>-1.4500000000000068E-3</v>
      </c>
    </row>
    <row r="5822" spans="1:8" x14ac:dyDescent="0.25">
      <c r="A5822" s="2" t="s">
        <v>219</v>
      </c>
      <c r="B5822" s="3">
        <v>46024</v>
      </c>
      <c r="C5822" s="10">
        <v>337.14</v>
      </c>
      <c r="D5822" s="15">
        <v>7.6520000000000005E-2</v>
      </c>
      <c r="E5822" t="str">
        <f t="shared" si="180"/>
        <v/>
      </c>
      <c r="F5822" t="str">
        <f t="shared" si="181"/>
        <v/>
      </c>
      <c r="G5822" t="str" cm="1">
        <f t="array" ref="G5822">IF(E5822="","",E5822-LOOKUP(2,1/((E$1:E5821&lt;&gt;"")*($A$1:A5821=A5822)),E$1:E5821))</f>
        <v/>
      </c>
      <c r="H5822" t="str" cm="1">
        <f t="array" ref="H5822">IF(F5822="","",F5822-LOOKUP(2,1/((F$1:F5821&lt;&gt;"")*($A$1:A5821=A5822)),F$1:F5821))</f>
        <v/>
      </c>
    </row>
    <row r="5823" spans="1:8" x14ac:dyDescent="0.25">
      <c r="A5823" s="4" t="s">
        <v>219</v>
      </c>
      <c r="B5823" s="5">
        <v>46031</v>
      </c>
      <c r="C5823" s="11">
        <v>332.15</v>
      </c>
      <c r="D5823" s="16">
        <v>7.6443999999999998E-2</v>
      </c>
      <c r="E5823">
        <f t="shared" si="180"/>
        <v>7.6443999999999998E-2</v>
      </c>
      <c r="F5823" t="str">
        <f t="shared" si="181"/>
        <v/>
      </c>
      <c r="G5823" cm="1">
        <f t="array" ref="G5823">IF(E5823="","",E5823-LOOKUP(2,1/((E$1:E5822&lt;&gt;"")*($A$1:A5822=A5823)),E$1:E5822))</f>
        <v>1.6499999999999848E-4</v>
      </c>
      <c r="H5823" t="str" cm="1">
        <f t="array" ref="H5823">IF(F5823="","",F5823-LOOKUP(2,1/((F$1:F5822&lt;&gt;"")*($A$1:A5822=A5823)),F$1:F5822))</f>
        <v/>
      </c>
    </row>
    <row r="5824" spans="1:8" x14ac:dyDescent="0.25">
      <c r="A5824" s="2" t="s">
        <v>219</v>
      </c>
      <c r="B5824" s="3">
        <v>46038</v>
      </c>
      <c r="C5824" s="10">
        <v>327.18</v>
      </c>
      <c r="D5824" s="15">
        <v>7.6238E-2</v>
      </c>
      <c r="E5824" t="str">
        <f t="shared" si="180"/>
        <v/>
      </c>
      <c r="F5824" t="str">
        <f t="shared" si="181"/>
        <v/>
      </c>
      <c r="G5824" t="str" cm="1">
        <f t="array" ref="G5824">IF(E5824="","",E5824-LOOKUP(2,1/((E$1:E5823&lt;&gt;"")*($A$1:A5823=A5824)),E$1:E5823))</f>
        <v/>
      </c>
      <c r="H5824" t="str" cm="1">
        <f t="array" ref="H5824">IF(F5824="","",F5824-LOOKUP(2,1/((F$1:F5823&lt;&gt;"")*($A$1:A5823=A5824)),F$1:F5823))</f>
        <v/>
      </c>
    </row>
    <row r="5825" spans="1:8" x14ac:dyDescent="0.25">
      <c r="A5825" s="4" t="s">
        <v>219</v>
      </c>
      <c r="B5825" s="5">
        <v>46045</v>
      </c>
      <c r="C5825" s="11">
        <v>322.23</v>
      </c>
      <c r="D5825" s="16">
        <v>7.5811000000000003E-2</v>
      </c>
      <c r="E5825">
        <f t="shared" si="180"/>
        <v>7.5811000000000003E-2</v>
      </c>
      <c r="F5825" t="str">
        <f t="shared" si="181"/>
        <v/>
      </c>
      <c r="G5825" cm="1">
        <f t="array" ref="G5825">IF(E5825="","",E5825-LOOKUP(2,1/((E$1:E5824&lt;&gt;"")*($A$1:A5824=A5825)),E$1:E5824))</f>
        <v>-6.3299999999999468E-4</v>
      </c>
      <c r="H5825" t="str" cm="1">
        <f t="array" ref="H5825">IF(F5825="","",F5825-LOOKUP(2,1/((F$1:F5824&lt;&gt;"")*($A$1:A5824=A5825)),F$1:F5824))</f>
        <v/>
      </c>
    </row>
    <row r="5826" spans="1:8" x14ac:dyDescent="0.25">
      <c r="A5826" s="2" t="s">
        <v>219</v>
      </c>
      <c r="B5826" s="3">
        <v>46052</v>
      </c>
      <c r="C5826" s="10">
        <v>317.58999999999997</v>
      </c>
      <c r="D5826" s="15">
        <v>7.2969000000000006E-2</v>
      </c>
      <c r="E5826" t="str">
        <f t="shared" si="180"/>
        <v/>
      </c>
      <c r="F5826">
        <f t="shared" si="181"/>
        <v>7.2969000000000006E-2</v>
      </c>
      <c r="G5826" t="str" cm="1">
        <f t="array" ref="G5826">IF(E5826="","",E5826-LOOKUP(2,1/((E$1:E5825&lt;&gt;"")*($A$1:A5825=A5826)),E$1:E5825))</f>
        <v/>
      </c>
      <c r="H5826" cm="1">
        <f t="array" ref="H5826">IF(F5826="","",F5826-LOOKUP(2,1/((F$1:F5825&lt;&gt;"")*($A$1:A5825=A5826)),F$1:F5825))</f>
        <v>-3.3099999999999935E-3</v>
      </c>
    </row>
    <row r="5827" spans="1:8" x14ac:dyDescent="0.25">
      <c r="A5827" s="4" t="s">
        <v>219</v>
      </c>
      <c r="B5827" s="5">
        <v>46059</v>
      </c>
      <c r="C5827" s="11">
        <v>312.75</v>
      </c>
      <c r="D5827" s="16">
        <v>7.1652999999999994E-2</v>
      </c>
      <c r="E5827">
        <f t="shared" ref="E5827:E5890" si="182">IF(MOD(B5827-_xlfn.MINIFS($B:$B,$A:$A,A5827),14)=0,D5827,"")</f>
        <v>7.1652999999999994E-2</v>
      </c>
      <c r="F5827" t="str">
        <f t="shared" ref="F5827:F5890" si="183">IF(B5827=_xlfn.MAXIFS($B:$B,$A:$A,A5827,$B:$B,"&gt;="&amp;EOMONTH(B5827,-1)+1,$B:$B,"&lt;="&amp;EOMONTH(B5827,0)),D5827,"")</f>
        <v/>
      </c>
      <c r="G5827" cm="1">
        <f t="array" ref="G5827">IF(E5827="","",E5827-LOOKUP(2,1/((E$1:E5826&lt;&gt;"")*($A$1:A5826=A5827)),E$1:E5826))</f>
        <v>-4.1580000000000089E-3</v>
      </c>
      <c r="H5827" t="str" cm="1">
        <f t="array" ref="H5827">IF(F5827="","",F5827-LOOKUP(2,1/((F$1:F5826&lt;&gt;"")*($A$1:A5826=A5827)),F$1:F5826))</f>
        <v/>
      </c>
    </row>
    <row r="5828" spans="1:8" x14ac:dyDescent="0.25">
      <c r="A5828" s="2" t="s">
        <v>219</v>
      </c>
      <c r="B5828" s="3">
        <v>46066</v>
      </c>
      <c r="C5828" s="10">
        <v>307.82</v>
      </c>
      <c r="D5828" s="15">
        <v>7.1086999999999997E-2</v>
      </c>
      <c r="E5828" t="str">
        <f t="shared" si="182"/>
        <v/>
      </c>
      <c r="F5828">
        <f t="shared" si="183"/>
        <v>7.1086999999999997E-2</v>
      </c>
      <c r="G5828" t="str" cm="1">
        <f t="array" ref="G5828">IF(E5828="","",E5828-LOOKUP(2,1/((E$1:E5827&lt;&gt;"")*($A$1:A5827=A5828)),E$1:E5827))</f>
        <v/>
      </c>
      <c r="H5828" cm="1">
        <f t="array" ref="H5828">IF(F5828="","",F5828-LOOKUP(2,1/((F$1:F5827&lt;&gt;"")*($A$1:A5827=A5828)),F$1:F5827))</f>
        <v>-1.8820000000000087E-3</v>
      </c>
    </row>
    <row r="5829" spans="1:8" x14ac:dyDescent="0.25">
      <c r="A5829" s="4" t="s">
        <v>220</v>
      </c>
      <c r="B5829" s="5">
        <v>45863</v>
      </c>
      <c r="C5829" s="11">
        <v>706.79</v>
      </c>
      <c r="D5829" s="16">
        <v>7.8549999999999995E-2</v>
      </c>
      <c r="E5829">
        <f t="shared" si="182"/>
        <v>7.8549999999999995E-2</v>
      </c>
      <c r="F5829">
        <f t="shared" si="183"/>
        <v>7.8549999999999995E-2</v>
      </c>
      <c r="G5829" t="e" cm="1">
        <f t="array" ref="G5829">IF(E5829="","",E5829-LOOKUP(2,1/((E$1:E5828&lt;&gt;"")*($A$1:A5828=A5829)),E$1:E5828))</f>
        <v>#N/A</v>
      </c>
      <c r="H5829" t="e" cm="1">
        <f t="array" ref="H5829">IF(F5829="","",F5829-LOOKUP(2,1/((F$1:F5828&lt;&gt;"")*($A$1:A5828=A5829)),F$1:F5828))</f>
        <v>#N/A</v>
      </c>
    </row>
    <row r="5830" spans="1:8" x14ac:dyDescent="0.25">
      <c r="A5830" s="2" t="s">
        <v>220</v>
      </c>
      <c r="B5830" s="3">
        <v>45870</v>
      </c>
      <c r="C5830" s="10">
        <v>701.65</v>
      </c>
      <c r="D5830" s="15">
        <v>7.9335000000000003E-2</v>
      </c>
      <c r="E5830" t="str">
        <f t="shared" si="182"/>
        <v/>
      </c>
      <c r="F5830" t="str">
        <f t="shared" si="183"/>
        <v/>
      </c>
      <c r="G5830" t="str" cm="1">
        <f t="array" ref="G5830">IF(E5830="","",E5830-LOOKUP(2,1/((E$1:E5829&lt;&gt;"")*($A$1:A5829=A5830)),E$1:E5829))</f>
        <v/>
      </c>
      <c r="H5830" t="str" cm="1">
        <f t="array" ref="H5830">IF(F5830="","",F5830-LOOKUP(2,1/((F$1:F5829&lt;&gt;"")*($A$1:A5829=A5830)),F$1:F5829))</f>
        <v/>
      </c>
    </row>
    <row r="5831" spans="1:8" x14ac:dyDescent="0.25">
      <c r="A5831" s="4" t="s">
        <v>220</v>
      </c>
      <c r="B5831" s="5">
        <v>45877</v>
      </c>
      <c r="C5831" s="11">
        <v>696.99</v>
      </c>
      <c r="D5831" s="16">
        <v>7.7421000000000004E-2</v>
      </c>
      <c r="E5831">
        <f t="shared" si="182"/>
        <v>7.7421000000000004E-2</v>
      </c>
      <c r="F5831" t="str">
        <f t="shared" si="183"/>
        <v/>
      </c>
      <c r="G5831" cm="1">
        <f t="array" ref="G5831">IF(E5831="","",E5831-LOOKUP(2,1/((E$1:E5830&lt;&gt;"")*($A$1:A5830=A5831)),E$1:E5830))</f>
        <v>-1.1289999999999911E-3</v>
      </c>
      <c r="H5831" t="str" cm="1">
        <f t="array" ref="H5831">IF(F5831="","",F5831-LOOKUP(2,1/((F$1:F5830&lt;&gt;"")*($A$1:A5830=A5831)),F$1:F5830))</f>
        <v/>
      </c>
    </row>
    <row r="5832" spans="1:8" x14ac:dyDescent="0.25">
      <c r="A5832" s="2" t="s">
        <v>220</v>
      </c>
      <c r="B5832" s="3">
        <v>45884</v>
      </c>
      <c r="C5832" s="10">
        <v>692.28</v>
      </c>
      <c r="D5832" s="15">
        <v>7.5831999999999997E-2</v>
      </c>
      <c r="E5832" t="str">
        <f t="shared" si="182"/>
        <v/>
      </c>
      <c r="F5832" t="str">
        <f t="shared" si="183"/>
        <v/>
      </c>
      <c r="G5832" t="str" cm="1">
        <f t="array" ref="G5832">IF(E5832="","",E5832-LOOKUP(2,1/((E$1:E5831&lt;&gt;"")*($A$1:A5831=A5832)),E$1:E5831))</f>
        <v/>
      </c>
      <c r="H5832" t="str" cm="1">
        <f t="array" ref="H5832">IF(F5832="","",F5832-LOOKUP(2,1/((F$1:F5831&lt;&gt;"")*($A$1:A5831=A5832)),F$1:F5831))</f>
        <v/>
      </c>
    </row>
    <row r="5833" spans="1:8" x14ac:dyDescent="0.25">
      <c r="A5833" s="4" t="s">
        <v>220</v>
      </c>
      <c r="B5833" s="5">
        <v>45891</v>
      </c>
      <c r="C5833" s="11">
        <v>687.19</v>
      </c>
      <c r="D5833" s="16">
        <v>7.6329999999999995E-2</v>
      </c>
      <c r="E5833">
        <f t="shared" si="182"/>
        <v>7.6329999999999995E-2</v>
      </c>
      <c r="F5833" t="str">
        <f t="shared" si="183"/>
        <v/>
      </c>
      <c r="G5833" cm="1">
        <f t="array" ref="G5833">IF(E5833="","",E5833-LOOKUP(2,1/((E$1:E5832&lt;&gt;"")*($A$1:A5832=A5833)),E$1:E5832))</f>
        <v>-1.0910000000000086E-3</v>
      </c>
      <c r="H5833" t="str" cm="1">
        <f t="array" ref="H5833">IF(F5833="","",F5833-LOOKUP(2,1/((F$1:F5832&lt;&gt;"")*($A$1:A5832=A5833)),F$1:F5832))</f>
        <v/>
      </c>
    </row>
    <row r="5834" spans="1:8" x14ac:dyDescent="0.25">
      <c r="A5834" s="2" t="s">
        <v>220</v>
      </c>
      <c r="B5834" s="3">
        <v>45898</v>
      </c>
      <c r="C5834" s="10">
        <v>682.4</v>
      </c>
      <c r="D5834" s="15">
        <v>7.5144000000000002E-2</v>
      </c>
      <c r="E5834" t="str">
        <f t="shared" si="182"/>
        <v/>
      </c>
      <c r="F5834">
        <f t="shared" si="183"/>
        <v>7.5144000000000002E-2</v>
      </c>
      <c r="G5834" t="str" cm="1">
        <f t="array" ref="G5834">IF(E5834="","",E5834-LOOKUP(2,1/((E$1:E5833&lt;&gt;"")*($A$1:A5833=A5834)),E$1:E5833))</f>
        <v/>
      </c>
      <c r="H5834" cm="1">
        <f t="array" ref="H5834">IF(F5834="","",F5834-LOOKUP(2,1/((F$1:F5833&lt;&gt;"")*($A$1:A5833=A5834)),F$1:F5833))</f>
        <v>-3.4059999999999924E-3</v>
      </c>
    </row>
    <row r="5835" spans="1:8" x14ac:dyDescent="0.25">
      <c r="A5835" s="4" t="s">
        <v>220</v>
      </c>
      <c r="B5835" s="5">
        <v>45905</v>
      </c>
      <c r="C5835" s="11">
        <v>677.55</v>
      </c>
      <c r="D5835" s="16">
        <v>7.4315000000000006E-2</v>
      </c>
      <c r="E5835">
        <f t="shared" si="182"/>
        <v>7.4315000000000006E-2</v>
      </c>
      <c r="F5835" t="str">
        <f t="shared" si="183"/>
        <v/>
      </c>
      <c r="G5835" cm="1">
        <f t="array" ref="G5835">IF(E5835="","",E5835-LOOKUP(2,1/((E$1:E5834&lt;&gt;"")*($A$1:A5834=A5835)),E$1:E5834))</f>
        <v>-2.014999999999989E-3</v>
      </c>
      <c r="H5835" t="str" cm="1">
        <f t="array" ref="H5835">IF(F5835="","",F5835-LOOKUP(2,1/((F$1:F5834&lt;&gt;"")*($A$1:A5834=A5835)),F$1:F5834))</f>
        <v/>
      </c>
    </row>
    <row r="5836" spans="1:8" x14ac:dyDescent="0.25">
      <c r="A5836" s="2" t="s">
        <v>220</v>
      </c>
      <c r="B5836" s="3">
        <v>45912</v>
      </c>
      <c r="C5836" s="10">
        <v>672.84</v>
      </c>
      <c r="D5836" s="15">
        <v>7.2719000000000006E-2</v>
      </c>
      <c r="E5836" t="str">
        <f t="shared" si="182"/>
        <v/>
      </c>
      <c r="F5836" t="str">
        <f t="shared" si="183"/>
        <v/>
      </c>
      <c r="G5836" t="str" cm="1">
        <f t="array" ref="G5836">IF(E5836="","",E5836-LOOKUP(2,1/((E$1:E5835&lt;&gt;"")*($A$1:A5835=A5836)),E$1:E5835))</f>
        <v/>
      </c>
      <c r="H5836" t="str" cm="1">
        <f t="array" ref="H5836">IF(F5836="","",F5836-LOOKUP(2,1/((F$1:F5835&lt;&gt;"")*($A$1:A5835=A5836)),F$1:F5835))</f>
        <v/>
      </c>
    </row>
    <row r="5837" spans="1:8" x14ac:dyDescent="0.25">
      <c r="A5837" s="4" t="s">
        <v>220</v>
      </c>
      <c r="B5837" s="5">
        <v>45919</v>
      </c>
      <c r="C5837" s="11">
        <v>667.7</v>
      </c>
      <c r="D5837" s="16">
        <v>7.3470999999999995E-2</v>
      </c>
      <c r="E5837">
        <f t="shared" si="182"/>
        <v>7.3470999999999995E-2</v>
      </c>
      <c r="F5837" t="str">
        <f t="shared" si="183"/>
        <v/>
      </c>
      <c r="G5837" cm="1">
        <f t="array" ref="G5837">IF(E5837="","",E5837-LOOKUP(2,1/((E$1:E5836&lt;&gt;"")*($A$1:A5836=A5837)),E$1:E5836))</f>
        <v>-8.4400000000001141E-4</v>
      </c>
      <c r="H5837" t="str" cm="1">
        <f t="array" ref="H5837">IF(F5837="","",F5837-LOOKUP(2,1/((F$1:F5836&lt;&gt;"")*($A$1:A5836=A5837)),F$1:F5836))</f>
        <v/>
      </c>
    </row>
    <row r="5838" spans="1:8" x14ac:dyDescent="0.25">
      <c r="A5838" s="2" t="s">
        <v>220</v>
      </c>
      <c r="B5838" s="3">
        <v>45926</v>
      </c>
      <c r="C5838" s="10">
        <v>662.77</v>
      </c>
      <c r="D5838" s="15">
        <v>7.3098999999999997E-2</v>
      </c>
      <c r="E5838" t="str">
        <f t="shared" si="182"/>
        <v/>
      </c>
      <c r="F5838">
        <f t="shared" si="183"/>
        <v>7.3098999999999997E-2</v>
      </c>
      <c r="G5838" t="str" cm="1">
        <f t="array" ref="G5838">IF(E5838="","",E5838-LOOKUP(2,1/((E$1:E5837&lt;&gt;"")*($A$1:A5837=A5838)),E$1:E5837))</f>
        <v/>
      </c>
      <c r="H5838" cm="1">
        <f t="array" ref="H5838">IF(F5838="","",F5838-LOOKUP(2,1/((F$1:F5837&lt;&gt;"")*($A$1:A5837=A5838)),F$1:F5837))</f>
        <v>-2.0450000000000051E-3</v>
      </c>
    </row>
    <row r="5839" spans="1:8" x14ac:dyDescent="0.25">
      <c r="A5839" s="4" t="s">
        <v>220</v>
      </c>
      <c r="B5839" s="5">
        <v>45933</v>
      </c>
      <c r="C5839" s="11">
        <v>657.51</v>
      </c>
      <c r="D5839" s="16">
        <v>7.4547000000000002E-2</v>
      </c>
      <c r="E5839">
        <f t="shared" si="182"/>
        <v>7.4547000000000002E-2</v>
      </c>
      <c r="F5839" t="str">
        <f t="shared" si="183"/>
        <v/>
      </c>
      <c r="G5839" cm="1">
        <f t="array" ref="G5839">IF(E5839="","",E5839-LOOKUP(2,1/((E$1:E5838&lt;&gt;"")*($A$1:A5838=A5839)),E$1:E5838))</f>
        <v>1.0760000000000075E-3</v>
      </c>
      <c r="H5839" t="str" cm="1">
        <f t="array" ref="H5839">IF(F5839="","",F5839-LOOKUP(2,1/((F$1:F5838&lt;&gt;"")*($A$1:A5838=A5839)),F$1:F5838))</f>
        <v/>
      </c>
    </row>
    <row r="5840" spans="1:8" x14ac:dyDescent="0.25">
      <c r="A5840" s="2" t="s">
        <v>220</v>
      </c>
      <c r="B5840" s="3">
        <v>45940</v>
      </c>
      <c r="C5840" s="10">
        <v>652.80999999999995</v>
      </c>
      <c r="D5840" s="15">
        <v>7.2910000000000003E-2</v>
      </c>
      <c r="E5840" t="str">
        <f t="shared" si="182"/>
        <v/>
      </c>
      <c r="F5840" t="str">
        <f t="shared" si="183"/>
        <v/>
      </c>
      <c r="G5840" t="str" cm="1">
        <f t="array" ref="G5840">IF(E5840="","",E5840-LOOKUP(2,1/((E$1:E5839&lt;&gt;"")*($A$1:A5839=A5840)),E$1:E5839))</f>
        <v/>
      </c>
      <c r="H5840" t="str" cm="1">
        <f t="array" ref="H5840">IF(F5840="","",F5840-LOOKUP(2,1/((F$1:F5839&lt;&gt;"")*($A$1:A5839=A5840)),F$1:F5839))</f>
        <v/>
      </c>
    </row>
    <row r="5841" spans="1:8" x14ac:dyDescent="0.25">
      <c r="A5841" s="4" t="s">
        <v>220</v>
      </c>
      <c r="B5841" s="5">
        <v>45947</v>
      </c>
      <c r="C5841" s="11">
        <v>647.86</v>
      </c>
      <c r="D5841" s="16">
        <v>7.2620000000000004E-2</v>
      </c>
      <c r="E5841">
        <f t="shared" si="182"/>
        <v>7.2620000000000004E-2</v>
      </c>
      <c r="F5841" t="str">
        <f t="shared" si="183"/>
        <v/>
      </c>
      <c r="G5841" cm="1">
        <f t="array" ref="G5841">IF(E5841="","",E5841-LOOKUP(2,1/((E$1:E5840&lt;&gt;"")*($A$1:A5840=A5841)),E$1:E5840))</f>
        <v>-1.9269999999999982E-3</v>
      </c>
      <c r="H5841" t="str" cm="1">
        <f t="array" ref="H5841">IF(F5841="","",F5841-LOOKUP(2,1/((F$1:F5840&lt;&gt;"")*($A$1:A5840=A5841)),F$1:F5840))</f>
        <v/>
      </c>
    </row>
    <row r="5842" spans="1:8" x14ac:dyDescent="0.25">
      <c r="A5842" s="2" t="s">
        <v>220</v>
      </c>
      <c r="B5842" s="3">
        <v>45954</v>
      </c>
      <c r="C5842" s="10">
        <v>642.73</v>
      </c>
      <c r="D5842" s="15">
        <v>7.3340000000000002E-2</v>
      </c>
      <c r="E5842" t="str">
        <f t="shared" si="182"/>
        <v/>
      </c>
      <c r="F5842" t="str">
        <f t="shared" si="183"/>
        <v/>
      </c>
      <c r="G5842" t="str" cm="1">
        <f t="array" ref="G5842">IF(E5842="","",E5842-LOOKUP(2,1/((E$1:E5841&lt;&gt;"")*($A$1:A5841=A5842)),E$1:E5841))</f>
        <v/>
      </c>
      <c r="H5842" t="str" cm="1">
        <f t="array" ref="H5842">IF(F5842="","",F5842-LOOKUP(2,1/((F$1:F5841&lt;&gt;"")*($A$1:A5841=A5842)),F$1:F5841))</f>
        <v/>
      </c>
    </row>
    <row r="5843" spans="1:8" x14ac:dyDescent="0.25">
      <c r="A5843" s="4" t="s">
        <v>220</v>
      </c>
      <c r="B5843" s="5">
        <v>45961</v>
      </c>
      <c r="C5843" s="11">
        <v>637.62</v>
      </c>
      <c r="D5843" s="16">
        <v>7.3953000000000005E-2</v>
      </c>
      <c r="E5843">
        <f t="shared" si="182"/>
        <v>7.3953000000000005E-2</v>
      </c>
      <c r="F5843">
        <f t="shared" si="183"/>
        <v>7.3953000000000005E-2</v>
      </c>
      <c r="G5843" cm="1">
        <f t="array" ref="G5843">IF(E5843="","",E5843-LOOKUP(2,1/((E$1:E5842&lt;&gt;"")*($A$1:A5842=A5843)),E$1:E5842))</f>
        <v>1.3330000000000009E-3</v>
      </c>
      <c r="H5843" cm="1">
        <f t="array" ref="H5843">IF(F5843="","",F5843-LOOKUP(2,1/((F$1:F5842&lt;&gt;"")*($A$1:A5842=A5843)),F$1:F5842))</f>
        <v>8.5400000000000753E-4</v>
      </c>
    </row>
    <row r="5844" spans="1:8" x14ac:dyDescent="0.25">
      <c r="A5844" s="2" t="s">
        <v>220</v>
      </c>
      <c r="B5844" s="3">
        <v>45968</v>
      </c>
      <c r="C5844" s="10">
        <v>632.55999999999995</v>
      </c>
      <c r="D5844" s="15">
        <v>7.4281E-2</v>
      </c>
      <c r="E5844" t="str">
        <f t="shared" si="182"/>
        <v/>
      </c>
      <c r="F5844" t="str">
        <f t="shared" si="183"/>
        <v/>
      </c>
      <c r="G5844" t="str" cm="1">
        <f t="array" ref="G5844">IF(E5844="","",E5844-LOOKUP(2,1/((E$1:E5843&lt;&gt;"")*($A$1:A5843=A5844)),E$1:E5843))</f>
        <v/>
      </c>
      <c r="H5844" t="str" cm="1">
        <f t="array" ref="H5844">IF(F5844="","",F5844-LOOKUP(2,1/((F$1:F5843&lt;&gt;"")*($A$1:A5843=A5844)),F$1:F5843))</f>
        <v/>
      </c>
    </row>
    <row r="5845" spans="1:8" x14ac:dyDescent="0.25">
      <c r="A5845" s="4" t="s">
        <v>220</v>
      </c>
      <c r="B5845" s="5">
        <v>45975</v>
      </c>
      <c r="C5845" s="11">
        <v>627.91999999999996</v>
      </c>
      <c r="D5845" s="16">
        <v>7.2280999999999998E-2</v>
      </c>
      <c r="E5845">
        <f t="shared" si="182"/>
        <v>7.2280999999999998E-2</v>
      </c>
      <c r="F5845" t="str">
        <f t="shared" si="183"/>
        <v/>
      </c>
      <c r="G5845" cm="1">
        <f t="array" ref="G5845">IF(E5845="","",E5845-LOOKUP(2,1/((E$1:E5844&lt;&gt;"")*($A$1:A5844=A5845)),E$1:E5844))</f>
        <v>-1.6720000000000068E-3</v>
      </c>
      <c r="H5845" t="str" cm="1">
        <f t="array" ref="H5845">IF(F5845="","",F5845-LOOKUP(2,1/((F$1:F5844&lt;&gt;"")*($A$1:A5844=A5845)),F$1:F5844))</f>
        <v/>
      </c>
    </row>
    <row r="5846" spans="1:8" x14ac:dyDescent="0.25">
      <c r="A5846" s="2" t="s">
        <v>220</v>
      </c>
      <c r="B5846" s="3">
        <v>45982</v>
      </c>
      <c r="C5846" s="10">
        <v>623.87</v>
      </c>
      <c r="D5846" s="15">
        <v>7.2541999999999995E-2</v>
      </c>
      <c r="E5846" t="str">
        <f t="shared" si="182"/>
        <v/>
      </c>
      <c r="F5846" t="str">
        <f t="shared" si="183"/>
        <v/>
      </c>
      <c r="G5846" t="str" cm="1">
        <f t="array" ref="G5846">IF(E5846="","",E5846-LOOKUP(2,1/((E$1:E5845&lt;&gt;"")*($A$1:A5845=A5846)),E$1:E5845))</f>
        <v/>
      </c>
      <c r="H5846" t="str" cm="1">
        <f t="array" ref="H5846">IF(F5846="","",F5846-LOOKUP(2,1/((F$1:F5845&lt;&gt;"")*($A$1:A5845=A5846)),F$1:F5845))</f>
        <v/>
      </c>
    </row>
    <row r="5847" spans="1:8" x14ac:dyDescent="0.25">
      <c r="A5847" s="4" t="s">
        <v>220</v>
      </c>
      <c r="B5847" s="5">
        <v>45989</v>
      </c>
      <c r="C5847" s="11">
        <v>618.86</v>
      </c>
      <c r="D5847" s="16">
        <v>7.2580000000000006E-2</v>
      </c>
      <c r="E5847">
        <f t="shared" si="182"/>
        <v>7.2580000000000006E-2</v>
      </c>
      <c r="F5847">
        <f t="shared" si="183"/>
        <v>7.2580000000000006E-2</v>
      </c>
      <c r="G5847" cm="1">
        <f t="array" ref="G5847">IF(E5847="","",E5847-LOOKUP(2,1/((E$1:E5846&lt;&gt;"")*($A$1:A5846=A5847)),E$1:E5846))</f>
        <v>2.9900000000000759E-4</v>
      </c>
      <c r="H5847" cm="1">
        <f t="array" ref="H5847">IF(F5847="","",F5847-LOOKUP(2,1/((F$1:F5846&lt;&gt;"")*($A$1:A5846=A5847)),F$1:F5846))</f>
        <v>-1.3729999999999992E-3</v>
      </c>
    </row>
    <row r="5848" spans="1:8" x14ac:dyDescent="0.25">
      <c r="A5848" s="2" t="s">
        <v>220</v>
      </c>
      <c r="B5848" s="3">
        <v>45996</v>
      </c>
      <c r="C5848" s="10">
        <v>613.73</v>
      </c>
      <c r="D5848" s="15">
        <v>7.3302000000000006E-2</v>
      </c>
      <c r="E5848" t="str">
        <f t="shared" si="182"/>
        <v/>
      </c>
      <c r="F5848" t="str">
        <f t="shared" si="183"/>
        <v/>
      </c>
      <c r="G5848" t="str" cm="1">
        <f t="array" ref="G5848">IF(E5848="","",E5848-LOOKUP(2,1/((E$1:E5847&lt;&gt;"")*($A$1:A5847=A5848)),E$1:E5847))</f>
        <v/>
      </c>
      <c r="H5848" t="str" cm="1">
        <f t="array" ref="H5848">IF(F5848="","",F5848-LOOKUP(2,1/((F$1:F5847&lt;&gt;"")*($A$1:A5847=A5848)),F$1:F5847))</f>
        <v/>
      </c>
    </row>
    <row r="5849" spans="1:8" x14ac:dyDescent="0.25">
      <c r="A5849" s="4" t="s">
        <v>220</v>
      </c>
      <c r="B5849" s="5">
        <v>46003</v>
      </c>
      <c r="C5849" s="11">
        <v>608.6</v>
      </c>
      <c r="D5849" s="16">
        <v>7.4038999999999994E-2</v>
      </c>
      <c r="E5849">
        <f t="shared" si="182"/>
        <v>7.4038999999999994E-2</v>
      </c>
      <c r="F5849" t="str">
        <f t="shared" si="183"/>
        <v/>
      </c>
      <c r="G5849" cm="1">
        <f t="array" ref="G5849">IF(E5849="","",E5849-LOOKUP(2,1/((E$1:E5848&lt;&gt;"")*($A$1:A5848=A5849)),E$1:E5848))</f>
        <v>1.4589999999999881E-3</v>
      </c>
      <c r="H5849" t="str" cm="1">
        <f t="array" ref="H5849">IF(F5849="","",F5849-LOOKUP(2,1/((F$1:F5848&lt;&gt;"")*($A$1:A5848=A5849)),F$1:F5848))</f>
        <v/>
      </c>
    </row>
    <row r="5850" spans="1:8" x14ac:dyDescent="0.25">
      <c r="A5850" s="2" t="s">
        <v>220</v>
      </c>
      <c r="B5850" s="3">
        <v>46010</v>
      </c>
      <c r="C5850" s="10">
        <v>603.64</v>
      </c>
      <c r="D5850" s="15">
        <v>7.3843000000000006E-2</v>
      </c>
      <c r="E5850" t="str">
        <f t="shared" si="182"/>
        <v/>
      </c>
      <c r="F5850" t="str">
        <f t="shared" si="183"/>
        <v/>
      </c>
      <c r="G5850" t="str" cm="1">
        <f t="array" ref="G5850">IF(E5850="","",E5850-LOOKUP(2,1/((E$1:E5849&lt;&gt;"")*($A$1:A5849=A5850)),E$1:E5849))</f>
        <v/>
      </c>
      <c r="H5850" t="str" cm="1">
        <f t="array" ref="H5850">IF(F5850="","",F5850-LOOKUP(2,1/((F$1:F5849&lt;&gt;"")*($A$1:A5849=A5850)),F$1:F5849))</f>
        <v/>
      </c>
    </row>
    <row r="5851" spans="1:8" x14ac:dyDescent="0.25">
      <c r="A5851" s="4" t="s">
        <v>220</v>
      </c>
      <c r="B5851" s="5">
        <v>46017</v>
      </c>
      <c r="C5851" s="11">
        <v>599.77</v>
      </c>
      <c r="D5851" s="16">
        <v>7.3104000000000002E-2</v>
      </c>
      <c r="E5851">
        <f t="shared" si="182"/>
        <v>7.3104000000000002E-2</v>
      </c>
      <c r="F5851">
        <f t="shared" si="183"/>
        <v>7.3104000000000002E-2</v>
      </c>
      <c r="G5851" cm="1">
        <f t="array" ref="G5851">IF(E5851="","",E5851-LOOKUP(2,1/((E$1:E5850&lt;&gt;"")*($A$1:A5850=A5851)),E$1:E5850))</f>
        <v>-9.3499999999999139E-4</v>
      </c>
      <c r="H5851" cm="1">
        <f t="array" ref="H5851">IF(F5851="","",F5851-LOOKUP(2,1/((F$1:F5850&lt;&gt;"")*($A$1:A5850=A5851)),F$1:F5850))</f>
        <v>5.2399999999999669E-4</v>
      </c>
    </row>
    <row r="5852" spans="1:8" x14ac:dyDescent="0.25">
      <c r="A5852" s="2" t="s">
        <v>220</v>
      </c>
      <c r="B5852" s="3">
        <v>46024</v>
      </c>
      <c r="C5852" s="10">
        <v>595.78</v>
      </c>
      <c r="D5852" s="15">
        <v>7.3052000000000006E-2</v>
      </c>
      <c r="E5852" t="str">
        <f t="shared" si="182"/>
        <v/>
      </c>
      <c r="F5852" t="str">
        <f t="shared" si="183"/>
        <v/>
      </c>
      <c r="G5852" t="str" cm="1">
        <f t="array" ref="G5852">IF(E5852="","",E5852-LOOKUP(2,1/((E$1:E5851&lt;&gt;"")*($A$1:A5851=A5852)),E$1:E5851))</f>
        <v/>
      </c>
      <c r="H5852" t="str" cm="1">
        <f t="array" ref="H5852">IF(F5852="","",F5852-LOOKUP(2,1/((F$1:F5851&lt;&gt;"")*($A$1:A5851=A5852)),F$1:F5851))</f>
        <v/>
      </c>
    </row>
    <row r="5853" spans="1:8" x14ac:dyDescent="0.25">
      <c r="A5853" s="4" t="s">
        <v>220</v>
      </c>
      <c r="B5853" s="5">
        <v>46031</v>
      </c>
      <c r="C5853" s="11">
        <v>590.87</v>
      </c>
      <c r="D5853" s="16">
        <v>7.2545999999999999E-2</v>
      </c>
      <c r="E5853">
        <f t="shared" si="182"/>
        <v>7.2545999999999999E-2</v>
      </c>
      <c r="F5853" t="str">
        <f t="shared" si="183"/>
        <v/>
      </c>
      <c r="G5853" cm="1">
        <f t="array" ref="G5853">IF(E5853="","",E5853-LOOKUP(2,1/((E$1:E5852&lt;&gt;"")*($A$1:A5852=A5853)),E$1:E5852))</f>
        <v>-5.5800000000000294E-4</v>
      </c>
      <c r="H5853" t="str" cm="1">
        <f t="array" ref="H5853">IF(F5853="","",F5853-LOOKUP(2,1/((F$1:F5852&lt;&gt;"")*($A$1:A5852=A5853)),F$1:F5852))</f>
        <v/>
      </c>
    </row>
    <row r="5854" spans="1:8" x14ac:dyDescent="0.25">
      <c r="A5854" s="2" t="s">
        <v>220</v>
      </c>
      <c r="B5854" s="3">
        <v>46038</v>
      </c>
      <c r="C5854" s="10">
        <v>585.66</v>
      </c>
      <c r="D5854" s="15">
        <v>7.3733000000000007E-2</v>
      </c>
      <c r="E5854" t="str">
        <f t="shared" si="182"/>
        <v/>
      </c>
      <c r="F5854" t="str">
        <f t="shared" si="183"/>
        <v/>
      </c>
      <c r="G5854" t="str" cm="1">
        <f t="array" ref="G5854">IF(E5854="","",E5854-LOOKUP(2,1/((E$1:E5853&lt;&gt;"")*($A$1:A5853=A5854)),E$1:E5853))</f>
        <v/>
      </c>
      <c r="H5854" t="str" cm="1">
        <f t="array" ref="H5854">IF(F5854="","",F5854-LOOKUP(2,1/((F$1:F5853&lt;&gt;"")*($A$1:A5853=A5854)),F$1:F5853))</f>
        <v/>
      </c>
    </row>
    <row r="5855" spans="1:8" x14ac:dyDescent="0.25">
      <c r="A5855" s="4" t="s">
        <v>220</v>
      </c>
      <c r="B5855" s="5">
        <v>46045</v>
      </c>
      <c r="C5855" s="11">
        <v>581.1</v>
      </c>
      <c r="D5855" s="16">
        <v>7.1265999999999996E-2</v>
      </c>
      <c r="E5855">
        <f t="shared" si="182"/>
        <v>7.1265999999999996E-2</v>
      </c>
      <c r="F5855" t="str">
        <f t="shared" si="183"/>
        <v/>
      </c>
      <c r="G5855" cm="1">
        <f t="array" ref="G5855">IF(E5855="","",E5855-LOOKUP(2,1/((E$1:E5854&lt;&gt;"")*($A$1:A5854=A5855)),E$1:E5854))</f>
        <v>-1.2800000000000034E-3</v>
      </c>
      <c r="H5855" t="str" cm="1">
        <f t="array" ref="H5855">IF(F5855="","",F5855-LOOKUP(2,1/((F$1:F5854&lt;&gt;"")*($A$1:A5854=A5855)),F$1:F5854))</f>
        <v/>
      </c>
    </row>
    <row r="5856" spans="1:8" x14ac:dyDescent="0.25">
      <c r="A5856" s="2" t="s">
        <v>220</v>
      </c>
      <c r="B5856" s="3">
        <v>46052</v>
      </c>
      <c r="C5856" s="10">
        <v>576.76</v>
      </c>
      <c r="D5856" s="15">
        <v>6.7604999999999998E-2</v>
      </c>
      <c r="E5856" t="str">
        <f t="shared" si="182"/>
        <v/>
      </c>
      <c r="F5856">
        <f t="shared" si="183"/>
        <v>6.7604999999999998E-2</v>
      </c>
      <c r="G5856" t="str" cm="1">
        <f t="array" ref="G5856">IF(E5856="","",E5856-LOOKUP(2,1/((E$1:E5855&lt;&gt;"")*($A$1:A5855=A5856)),E$1:E5855))</f>
        <v/>
      </c>
      <c r="H5856" cm="1">
        <f t="array" ref="H5856">IF(F5856="","",F5856-LOOKUP(2,1/((F$1:F5855&lt;&gt;"")*($A$1:A5855=A5856)),F$1:F5855))</f>
        <v>-5.4990000000000039E-3</v>
      </c>
    </row>
    <row r="5857" spans="1:8" x14ac:dyDescent="0.25">
      <c r="A5857" s="4" t="s">
        <v>220</v>
      </c>
      <c r="B5857" s="5">
        <v>46059</v>
      </c>
      <c r="C5857" s="11">
        <v>571.76</v>
      </c>
      <c r="D5857" s="16">
        <v>6.7613999999999994E-2</v>
      </c>
      <c r="E5857">
        <f t="shared" si="182"/>
        <v>6.7613999999999994E-2</v>
      </c>
      <c r="F5857" t="str">
        <f t="shared" si="183"/>
        <v/>
      </c>
      <c r="G5857" cm="1">
        <f t="array" ref="G5857">IF(E5857="","",E5857-LOOKUP(2,1/((E$1:E5856&lt;&gt;"")*($A$1:A5856=A5857)),E$1:E5856))</f>
        <v>-3.6520000000000025E-3</v>
      </c>
      <c r="H5857" t="str" cm="1">
        <f t="array" ref="H5857">IF(F5857="","",F5857-LOOKUP(2,1/((F$1:F5856&lt;&gt;"")*($A$1:A5856=A5857)),F$1:F5856))</f>
        <v/>
      </c>
    </row>
    <row r="5858" spans="1:8" x14ac:dyDescent="0.25">
      <c r="A5858" s="2" t="s">
        <v>220</v>
      </c>
      <c r="B5858" s="3">
        <v>46066</v>
      </c>
      <c r="C5858" s="10">
        <v>566.75</v>
      </c>
      <c r="D5858" s="15">
        <v>6.7691000000000001E-2</v>
      </c>
      <c r="E5858" t="str">
        <f t="shared" si="182"/>
        <v/>
      </c>
      <c r="F5858">
        <f t="shared" si="183"/>
        <v>6.7691000000000001E-2</v>
      </c>
      <c r="G5858" t="str" cm="1">
        <f t="array" ref="G5858">IF(E5858="","",E5858-LOOKUP(2,1/((E$1:E5857&lt;&gt;"")*($A$1:A5857=A5858)),E$1:E5857))</f>
        <v/>
      </c>
      <c r="H5858" cm="1">
        <f t="array" ref="H5858">IF(F5858="","",F5858-LOOKUP(2,1/((F$1:F5857&lt;&gt;"")*($A$1:A5857=A5858)),F$1:F5857))</f>
        <v>8.6000000000002741E-5</v>
      </c>
    </row>
    <row r="5859" spans="1:8" x14ac:dyDescent="0.25">
      <c r="A5859" s="4" t="s">
        <v>221</v>
      </c>
      <c r="B5859" s="5">
        <v>45863</v>
      </c>
      <c r="C5859" s="11">
        <v>241.73</v>
      </c>
      <c r="D5859" s="16">
        <v>9.6281000000000005E-2</v>
      </c>
      <c r="E5859">
        <f t="shared" si="182"/>
        <v>9.6281000000000005E-2</v>
      </c>
      <c r="F5859">
        <f t="shared" si="183"/>
        <v>9.6281000000000005E-2</v>
      </c>
      <c r="G5859" t="e" cm="1">
        <f t="array" ref="G5859">IF(E5859="","",E5859-LOOKUP(2,1/((E$1:E5858&lt;&gt;"")*($A$1:A5858=A5859)),E$1:E5858))</f>
        <v>#N/A</v>
      </c>
      <c r="H5859" t="e" cm="1">
        <f t="array" ref="H5859">IF(F5859="","",F5859-LOOKUP(2,1/((F$1:F5858&lt;&gt;"")*($A$1:A5858=A5859)),F$1:F5858))</f>
        <v>#N/A</v>
      </c>
    </row>
    <row r="5860" spans="1:8" x14ac:dyDescent="0.25">
      <c r="A5860" s="2" t="s">
        <v>221</v>
      </c>
      <c r="B5860" s="3">
        <v>45870</v>
      </c>
      <c r="C5860" s="10">
        <v>236.73</v>
      </c>
      <c r="D5860" s="15">
        <v>9.6962000000000007E-2</v>
      </c>
      <c r="E5860" t="str">
        <f t="shared" si="182"/>
        <v/>
      </c>
      <c r="F5860" t="str">
        <f t="shared" si="183"/>
        <v/>
      </c>
      <c r="G5860" t="str" cm="1">
        <f t="array" ref="G5860">IF(E5860="","",E5860-LOOKUP(2,1/((E$1:E5859&lt;&gt;"")*($A$1:A5859=A5860)),E$1:E5859))</f>
        <v/>
      </c>
      <c r="H5860" t="str" cm="1">
        <f t="array" ref="H5860">IF(F5860="","",F5860-LOOKUP(2,1/((F$1:F5859&lt;&gt;"")*($A$1:A5859=A5860)),F$1:F5859))</f>
        <v/>
      </c>
    </row>
    <row r="5861" spans="1:8" x14ac:dyDescent="0.25">
      <c r="A5861" s="4" t="s">
        <v>221</v>
      </c>
      <c r="B5861" s="5">
        <v>45877</v>
      </c>
      <c r="C5861" s="11">
        <v>231.73</v>
      </c>
      <c r="D5861" s="16">
        <v>9.5244999999999996E-2</v>
      </c>
      <c r="E5861">
        <f t="shared" si="182"/>
        <v>9.5244999999999996E-2</v>
      </c>
      <c r="F5861" t="str">
        <f t="shared" si="183"/>
        <v/>
      </c>
      <c r="G5861" cm="1">
        <f t="array" ref="G5861">IF(E5861="","",E5861-LOOKUP(2,1/((E$1:E5860&lt;&gt;"")*($A$1:A5860=A5861)),E$1:E5860))</f>
        <v>-1.0360000000000091E-3</v>
      </c>
      <c r="H5861" t="str" cm="1">
        <f t="array" ref="H5861">IF(F5861="","",F5861-LOOKUP(2,1/((F$1:F5860&lt;&gt;"")*($A$1:A5860=A5861)),F$1:F5860))</f>
        <v/>
      </c>
    </row>
    <row r="5862" spans="1:8" x14ac:dyDescent="0.25">
      <c r="A5862" s="2" t="s">
        <v>221</v>
      </c>
      <c r="B5862" s="3">
        <v>45884</v>
      </c>
      <c r="C5862" s="10">
        <v>226.73</v>
      </c>
      <c r="D5862" s="15">
        <v>9.5545000000000005E-2</v>
      </c>
      <c r="E5862" t="str">
        <f t="shared" si="182"/>
        <v/>
      </c>
      <c r="F5862" t="str">
        <f t="shared" si="183"/>
        <v/>
      </c>
      <c r="G5862" t="str" cm="1">
        <f t="array" ref="G5862">IF(E5862="","",E5862-LOOKUP(2,1/((E$1:E5861&lt;&gt;"")*($A$1:A5861=A5862)),E$1:E5861))</f>
        <v/>
      </c>
      <c r="H5862" t="str" cm="1">
        <f t="array" ref="H5862">IF(F5862="","",F5862-LOOKUP(2,1/((F$1:F5861&lt;&gt;"")*($A$1:A5861=A5862)),F$1:F5861))</f>
        <v/>
      </c>
    </row>
    <row r="5863" spans="1:8" x14ac:dyDescent="0.25">
      <c r="A5863" s="4" t="s">
        <v>221</v>
      </c>
      <c r="B5863" s="5">
        <v>45891</v>
      </c>
      <c r="C5863" s="11">
        <v>221.73</v>
      </c>
      <c r="D5863" s="16">
        <v>9.4995999999999997E-2</v>
      </c>
      <c r="E5863">
        <f t="shared" si="182"/>
        <v>9.4995999999999997E-2</v>
      </c>
      <c r="F5863" t="str">
        <f t="shared" si="183"/>
        <v/>
      </c>
      <c r="G5863" cm="1">
        <f t="array" ref="G5863">IF(E5863="","",E5863-LOOKUP(2,1/((E$1:E5862&lt;&gt;"")*($A$1:A5862=A5863)),E$1:E5862))</f>
        <v>-2.4899999999999922E-4</v>
      </c>
      <c r="H5863" t="str" cm="1">
        <f t="array" ref="H5863">IF(F5863="","",F5863-LOOKUP(2,1/((F$1:F5862&lt;&gt;"")*($A$1:A5862=A5863)),F$1:F5862))</f>
        <v/>
      </c>
    </row>
    <row r="5864" spans="1:8" x14ac:dyDescent="0.25">
      <c r="A5864" s="2" t="s">
        <v>221</v>
      </c>
      <c r="B5864" s="3">
        <v>45898</v>
      </c>
      <c r="C5864" s="10">
        <v>216.73</v>
      </c>
      <c r="D5864" s="15">
        <v>9.2013999999999999E-2</v>
      </c>
      <c r="E5864" t="str">
        <f t="shared" si="182"/>
        <v/>
      </c>
      <c r="F5864">
        <f t="shared" si="183"/>
        <v>9.2013999999999999E-2</v>
      </c>
      <c r="G5864" t="str" cm="1">
        <f t="array" ref="G5864">IF(E5864="","",E5864-LOOKUP(2,1/((E$1:E5863&lt;&gt;"")*($A$1:A5863=A5864)),E$1:E5863))</f>
        <v/>
      </c>
      <c r="H5864" cm="1">
        <f t="array" ref="H5864">IF(F5864="","",F5864-LOOKUP(2,1/((F$1:F5863&lt;&gt;"")*($A$1:A5863=A5864)),F$1:F5863))</f>
        <v>-4.2670000000000069E-3</v>
      </c>
    </row>
    <row r="5865" spans="1:8" x14ac:dyDescent="0.25">
      <c r="A5865" s="4" t="s">
        <v>221</v>
      </c>
      <c r="B5865" s="5">
        <v>45905</v>
      </c>
      <c r="C5865" s="11">
        <v>211.73</v>
      </c>
      <c r="D5865" s="16">
        <v>8.9488999999999999E-2</v>
      </c>
      <c r="E5865">
        <f t="shared" si="182"/>
        <v>8.9488999999999999E-2</v>
      </c>
      <c r="F5865" t="str">
        <f t="shared" si="183"/>
        <v/>
      </c>
      <c r="G5865" cm="1">
        <f t="array" ref="G5865">IF(E5865="","",E5865-LOOKUP(2,1/((E$1:E5864&lt;&gt;"")*($A$1:A5864=A5865)),E$1:E5864))</f>
        <v>-5.506999999999998E-3</v>
      </c>
      <c r="H5865" t="str" cm="1">
        <f t="array" ref="H5865">IF(F5865="","",F5865-LOOKUP(2,1/((F$1:F5864&lt;&gt;"")*($A$1:A5864=A5865)),F$1:F5864))</f>
        <v/>
      </c>
    </row>
    <row r="5866" spans="1:8" x14ac:dyDescent="0.25">
      <c r="A5866" s="2" t="s">
        <v>221</v>
      </c>
      <c r="B5866" s="3">
        <v>45912</v>
      </c>
      <c r="C5866" s="10">
        <v>206.74</v>
      </c>
      <c r="D5866" s="15">
        <v>8.6013999999999993E-2</v>
      </c>
      <c r="E5866" t="str">
        <f t="shared" si="182"/>
        <v/>
      </c>
      <c r="F5866" t="str">
        <f t="shared" si="183"/>
        <v/>
      </c>
      <c r="G5866" t="str" cm="1">
        <f t="array" ref="G5866">IF(E5866="","",E5866-LOOKUP(2,1/((E$1:E5865&lt;&gt;"")*($A$1:A5865=A5866)),E$1:E5865))</f>
        <v/>
      </c>
      <c r="H5866" t="str" cm="1">
        <f t="array" ref="H5866">IF(F5866="","",F5866-LOOKUP(2,1/((F$1:F5865&lt;&gt;"")*($A$1:A5865=A5866)),F$1:F5865))</f>
        <v/>
      </c>
    </row>
    <row r="5867" spans="1:8" x14ac:dyDescent="0.25">
      <c r="A5867" s="4" t="s">
        <v>221</v>
      </c>
      <c r="B5867" s="5">
        <v>45919</v>
      </c>
      <c r="C5867" s="11">
        <v>201.74</v>
      </c>
      <c r="D5867" s="16">
        <v>8.7017999999999998E-2</v>
      </c>
      <c r="E5867">
        <f t="shared" si="182"/>
        <v>8.7017999999999998E-2</v>
      </c>
      <c r="F5867" t="str">
        <f t="shared" si="183"/>
        <v/>
      </c>
      <c r="G5867" cm="1">
        <f t="array" ref="G5867">IF(E5867="","",E5867-LOOKUP(2,1/((E$1:E5866&lt;&gt;"")*($A$1:A5866=A5867)),E$1:E5866))</f>
        <v>-2.471000000000001E-3</v>
      </c>
      <c r="H5867" t="str" cm="1">
        <f t="array" ref="H5867">IF(F5867="","",F5867-LOOKUP(2,1/((F$1:F5866&lt;&gt;"")*($A$1:A5866=A5867)),F$1:F5866))</f>
        <v/>
      </c>
    </row>
    <row r="5868" spans="1:8" x14ac:dyDescent="0.25">
      <c r="A5868" s="2" t="s">
        <v>221</v>
      </c>
      <c r="B5868" s="3">
        <v>45926</v>
      </c>
      <c r="C5868" s="10">
        <v>196.74</v>
      </c>
      <c r="D5868" s="15">
        <v>8.6914000000000005E-2</v>
      </c>
      <c r="E5868" t="str">
        <f t="shared" si="182"/>
        <v/>
      </c>
      <c r="F5868">
        <f t="shared" si="183"/>
        <v>8.6914000000000005E-2</v>
      </c>
      <c r="G5868" t="str" cm="1">
        <f t="array" ref="G5868">IF(E5868="","",E5868-LOOKUP(2,1/((E$1:E5867&lt;&gt;"")*($A$1:A5867=A5868)),E$1:E5867))</f>
        <v/>
      </c>
      <c r="H5868" cm="1">
        <f t="array" ref="H5868">IF(F5868="","",F5868-LOOKUP(2,1/((F$1:F5867&lt;&gt;"")*($A$1:A5867=A5868)),F$1:F5867))</f>
        <v>-5.0999999999999934E-3</v>
      </c>
    </row>
    <row r="5869" spans="1:8" x14ac:dyDescent="0.25">
      <c r="A5869" s="4" t="s">
        <v>221</v>
      </c>
      <c r="B5869" s="5">
        <v>45933</v>
      </c>
      <c r="C5869" s="11">
        <v>191.73</v>
      </c>
      <c r="D5869" s="16">
        <v>9.0648999999999993E-2</v>
      </c>
      <c r="E5869">
        <f t="shared" si="182"/>
        <v>9.0648999999999993E-2</v>
      </c>
      <c r="F5869" t="str">
        <f t="shared" si="183"/>
        <v/>
      </c>
      <c r="G5869" cm="1">
        <f t="array" ref="G5869">IF(E5869="","",E5869-LOOKUP(2,1/((E$1:E5868&lt;&gt;"")*($A$1:A5868=A5869)),E$1:E5868))</f>
        <v>3.6309999999999953E-3</v>
      </c>
      <c r="H5869" t="str" cm="1">
        <f t="array" ref="H5869">IF(F5869="","",F5869-LOOKUP(2,1/((F$1:F5868&lt;&gt;"")*($A$1:A5868=A5869)),F$1:F5868))</f>
        <v/>
      </c>
    </row>
    <row r="5870" spans="1:8" x14ac:dyDescent="0.25">
      <c r="A5870" s="2" t="s">
        <v>221</v>
      </c>
      <c r="B5870" s="3">
        <v>45940</v>
      </c>
      <c r="C5870" s="10">
        <v>186.73</v>
      </c>
      <c r="D5870" s="15">
        <v>9.1077000000000005E-2</v>
      </c>
      <c r="E5870" t="str">
        <f t="shared" si="182"/>
        <v/>
      </c>
      <c r="F5870" t="str">
        <f t="shared" si="183"/>
        <v/>
      </c>
      <c r="G5870" t="str" cm="1">
        <f t="array" ref="G5870">IF(E5870="","",E5870-LOOKUP(2,1/((E$1:E5869&lt;&gt;"")*($A$1:A5869=A5870)),E$1:E5869))</f>
        <v/>
      </c>
      <c r="H5870" t="str" cm="1">
        <f t="array" ref="H5870">IF(F5870="","",F5870-LOOKUP(2,1/((F$1:F5869&lt;&gt;"")*($A$1:A5869=A5870)),F$1:F5869))</f>
        <v/>
      </c>
    </row>
    <row r="5871" spans="1:8" x14ac:dyDescent="0.25">
      <c r="A5871" s="4" t="s">
        <v>221</v>
      </c>
      <c r="B5871" s="5">
        <v>45947</v>
      </c>
      <c r="C5871" s="11">
        <v>181.73</v>
      </c>
      <c r="D5871" s="16">
        <v>8.9375999999999997E-2</v>
      </c>
      <c r="E5871">
        <f t="shared" si="182"/>
        <v>8.9375999999999997E-2</v>
      </c>
      <c r="F5871" t="str">
        <f t="shared" si="183"/>
        <v/>
      </c>
      <c r="G5871" cm="1">
        <f t="array" ref="G5871">IF(E5871="","",E5871-LOOKUP(2,1/((E$1:E5870&lt;&gt;"")*($A$1:A5870=A5871)),E$1:E5870))</f>
        <v>-1.2729999999999964E-3</v>
      </c>
      <c r="H5871" t="str" cm="1">
        <f t="array" ref="H5871">IF(F5871="","",F5871-LOOKUP(2,1/((F$1:F5870&lt;&gt;"")*($A$1:A5870=A5871)),F$1:F5870))</f>
        <v/>
      </c>
    </row>
    <row r="5872" spans="1:8" x14ac:dyDescent="0.25">
      <c r="A5872" s="2" t="s">
        <v>221</v>
      </c>
      <c r="B5872" s="3">
        <v>45954</v>
      </c>
      <c r="C5872" s="10">
        <v>176.73</v>
      </c>
      <c r="D5872" s="15">
        <v>9.2475000000000002E-2</v>
      </c>
      <c r="E5872" t="str">
        <f t="shared" si="182"/>
        <v/>
      </c>
      <c r="F5872" t="str">
        <f t="shared" si="183"/>
        <v/>
      </c>
      <c r="G5872" t="str" cm="1">
        <f t="array" ref="G5872">IF(E5872="","",E5872-LOOKUP(2,1/((E$1:E5871&lt;&gt;"")*($A$1:A5871=A5872)),E$1:E5871))</f>
        <v/>
      </c>
      <c r="H5872" t="str" cm="1">
        <f t="array" ref="H5872">IF(F5872="","",F5872-LOOKUP(2,1/((F$1:F5871&lt;&gt;"")*($A$1:A5871=A5872)),F$1:F5871))</f>
        <v/>
      </c>
    </row>
    <row r="5873" spans="1:8" x14ac:dyDescent="0.25">
      <c r="A5873" s="4" t="s">
        <v>221</v>
      </c>
      <c r="B5873" s="5">
        <v>45961</v>
      </c>
      <c r="C5873" s="11">
        <v>171.73</v>
      </c>
      <c r="D5873" s="16">
        <v>9.1606999999999994E-2</v>
      </c>
      <c r="E5873">
        <f t="shared" si="182"/>
        <v>9.1606999999999994E-2</v>
      </c>
      <c r="F5873">
        <f t="shared" si="183"/>
        <v>9.1606999999999994E-2</v>
      </c>
      <c r="G5873" cm="1">
        <f t="array" ref="G5873">IF(E5873="","",E5873-LOOKUP(2,1/((E$1:E5872&lt;&gt;"")*($A$1:A5872=A5873)),E$1:E5872))</f>
        <v>2.2309999999999969E-3</v>
      </c>
      <c r="H5873" cm="1">
        <f t="array" ref="H5873">IF(F5873="","",F5873-LOOKUP(2,1/((F$1:F5872&lt;&gt;"")*($A$1:A5872=A5873)),F$1:F5872))</f>
        <v>4.6929999999999888E-3</v>
      </c>
    </row>
    <row r="5874" spans="1:8" x14ac:dyDescent="0.25">
      <c r="A5874" s="2" t="s">
        <v>221</v>
      </c>
      <c r="B5874" s="3">
        <v>45968</v>
      </c>
      <c r="C5874" s="10">
        <v>166.73</v>
      </c>
      <c r="D5874" s="15">
        <v>9.0193999999999996E-2</v>
      </c>
      <c r="E5874" t="str">
        <f t="shared" si="182"/>
        <v/>
      </c>
      <c r="F5874" t="str">
        <f t="shared" si="183"/>
        <v/>
      </c>
      <c r="G5874" t="str" cm="1">
        <f t="array" ref="G5874">IF(E5874="","",E5874-LOOKUP(2,1/((E$1:E5873&lt;&gt;"")*($A$1:A5873=A5874)),E$1:E5873))</f>
        <v/>
      </c>
      <c r="H5874" t="str" cm="1">
        <f t="array" ref="H5874">IF(F5874="","",F5874-LOOKUP(2,1/((F$1:F5873&lt;&gt;"")*($A$1:A5873=A5874)),F$1:F5873))</f>
        <v/>
      </c>
    </row>
    <row r="5875" spans="1:8" x14ac:dyDescent="0.25">
      <c r="A5875" s="4" t="s">
        <v>221</v>
      </c>
      <c r="B5875" s="5">
        <v>45975</v>
      </c>
      <c r="C5875" s="11">
        <v>161.72999999999999</v>
      </c>
      <c r="D5875" s="16">
        <v>9.2176999999999995E-2</v>
      </c>
      <c r="E5875">
        <f t="shared" si="182"/>
        <v>9.2176999999999995E-2</v>
      </c>
      <c r="F5875" t="str">
        <f t="shared" si="183"/>
        <v/>
      </c>
      <c r="G5875" cm="1">
        <f t="array" ref="G5875">IF(E5875="","",E5875-LOOKUP(2,1/((E$1:E5874&lt;&gt;"")*($A$1:A5874=A5875)),E$1:E5874))</f>
        <v>5.7000000000000106E-4</v>
      </c>
      <c r="H5875" t="str" cm="1">
        <f t="array" ref="H5875">IF(F5875="","",F5875-LOOKUP(2,1/((F$1:F5874&lt;&gt;"")*($A$1:A5874=A5875)),F$1:F5874))</f>
        <v/>
      </c>
    </row>
    <row r="5876" spans="1:8" x14ac:dyDescent="0.25">
      <c r="A5876" s="2" t="s">
        <v>221</v>
      </c>
      <c r="B5876" s="3">
        <v>45982</v>
      </c>
      <c r="C5876" s="10">
        <v>157.72999999999999</v>
      </c>
      <c r="D5876" s="15">
        <v>9.1653999999999999E-2</v>
      </c>
      <c r="E5876" t="str">
        <f t="shared" si="182"/>
        <v/>
      </c>
      <c r="F5876" t="str">
        <f t="shared" si="183"/>
        <v/>
      </c>
      <c r="G5876" t="str" cm="1">
        <f t="array" ref="G5876">IF(E5876="","",E5876-LOOKUP(2,1/((E$1:E5875&lt;&gt;"")*($A$1:A5875=A5876)),E$1:E5875))</f>
        <v/>
      </c>
      <c r="H5876" t="str" cm="1">
        <f t="array" ref="H5876">IF(F5876="","",F5876-LOOKUP(2,1/((F$1:F5875&lt;&gt;"")*($A$1:A5875=A5876)),F$1:F5875))</f>
        <v/>
      </c>
    </row>
    <row r="5877" spans="1:8" x14ac:dyDescent="0.25">
      <c r="A5877" s="4" t="s">
        <v>221</v>
      </c>
      <c r="B5877" s="5">
        <v>45989</v>
      </c>
      <c r="C5877" s="11">
        <v>152.72999999999999</v>
      </c>
      <c r="D5877" s="16">
        <v>9.2527999999999999E-2</v>
      </c>
      <c r="E5877">
        <f t="shared" si="182"/>
        <v>9.2527999999999999E-2</v>
      </c>
      <c r="F5877">
        <f t="shared" si="183"/>
        <v>9.2527999999999999E-2</v>
      </c>
      <c r="G5877" cm="1">
        <f t="array" ref="G5877">IF(E5877="","",E5877-LOOKUP(2,1/((E$1:E5876&lt;&gt;"")*($A$1:A5876=A5877)),E$1:E5876))</f>
        <v>3.5100000000000409E-4</v>
      </c>
      <c r="H5877" cm="1">
        <f t="array" ref="H5877">IF(F5877="","",F5877-LOOKUP(2,1/((F$1:F5876&lt;&gt;"")*($A$1:A5876=A5877)),F$1:F5876))</f>
        <v>9.2100000000000515E-4</v>
      </c>
    </row>
    <row r="5878" spans="1:8" x14ac:dyDescent="0.25">
      <c r="A5878" s="2" t="s">
        <v>221</v>
      </c>
      <c r="B5878" s="3">
        <v>45996</v>
      </c>
      <c r="C5878" s="10">
        <v>147.72999999999999</v>
      </c>
      <c r="D5878" s="15">
        <v>9.4959000000000002E-2</v>
      </c>
      <c r="E5878" t="str">
        <f t="shared" si="182"/>
        <v/>
      </c>
      <c r="F5878" t="str">
        <f t="shared" si="183"/>
        <v/>
      </c>
      <c r="G5878" t="str" cm="1">
        <f t="array" ref="G5878">IF(E5878="","",E5878-LOOKUP(2,1/((E$1:E5877&lt;&gt;"")*($A$1:A5877=A5878)),E$1:E5877))</f>
        <v/>
      </c>
      <c r="H5878" t="str" cm="1">
        <f t="array" ref="H5878">IF(F5878="","",F5878-LOOKUP(2,1/((F$1:F5877&lt;&gt;"")*($A$1:A5877=A5878)),F$1:F5877))</f>
        <v/>
      </c>
    </row>
    <row r="5879" spans="1:8" x14ac:dyDescent="0.25">
      <c r="A5879" s="4" t="s">
        <v>221</v>
      </c>
      <c r="B5879" s="5">
        <v>46003</v>
      </c>
      <c r="C5879" s="11">
        <v>142.72999999999999</v>
      </c>
      <c r="D5879" s="16">
        <v>9.5630999999999994E-2</v>
      </c>
      <c r="E5879">
        <f t="shared" si="182"/>
        <v>9.5630999999999994E-2</v>
      </c>
      <c r="F5879" t="str">
        <f t="shared" si="183"/>
        <v/>
      </c>
      <c r="G5879" cm="1">
        <f t="array" ref="G5879">IF(E5879="","",E5879-LOOKUP(2,1/((E$1:E5878&lt;&gt;"")*($A$1:A5878=A5879)),E$1:E5878))</f>
        <v>3.1029999999999947E-3</v>
      </c>
      <c r="H5879" t="str" cm="1">
        <f t="array" ref="H5879">IF(F5879="","",F5879-LOOKUP(2,1/((F$1:F5878&lt;&gt;"")*($A$1:A5878=A5879)),F$1:F5878))</f>
        <v/>
      </c>
    </row>
    <row r="5880" spans="1:8" x14ac:dyDescent="0.25">
      <c r="A5880" s="2" t="s">
        <v>221</v>
      </c>
      <c r="B5880" s="3">
        <v>46010</v>
      </c>
      <c r="C5880" s="10">
        <v>137.72999999999999</v>
      </c>
      <c r="D5880" s="15">
        <v>9.6285999999999997E-2</v>
      </c>
      <c r="E5880" t="str">
        <f t="shared" si="182"/>
        <v/>
      </c>
      <c r="F5880" t="str">
        <f t="shared" si="183"/>
        <v/>
      </c>
      <c r="G5880" t="str" cm="1">
        <f t="array" ref="G5880">IF(E5880="","",E5880-LOOKUP(2,1/((E$1:E5879&lt;&gt;"")*($A$1:A5879=A5880)),E$1:E5879))</f>
        <v/>
      </c>
      <c r="H5880" t="str" cm="1">
        <f t="array" ref="H5880">IF(F5880="","",F5880-LOOKUP(2,1/((F$1:F5879&lt;&gt;"")*($A$1:A5879=A5880)),F$1:F5879))</f>
        <v/>
      </c>
    </row>
    <row r="5881" spans="1:8" x14ac:dyDescent="0.25">
      <c r="A5881" s="4" t="s">
        <v>221</v>
      </c>
      <c r="B5881" s="5">
        <v>46017</v>
      </c>
      <c r="C5881" s="11">
        <v>133.72999999999999</v>
      </c>
      <c r="D5881" s="16">
        <v>9.4881999999999994E-2</v>
      </c>
      <c r="E5881">
        <f t="shared" si="182"/>
        <v>9.4881999999999994E-2</v>
      </c>
      <c r="F5881">
        <f t="shared" si="183"/>
        <v>9.4881999999999994E-2</v>
      </c>
      <c r="G5881" cm="1">
        <f t="array" ref="G5881">IF(E5881="","",E5881-LOOKUP(2,1/((E$1:E5880&lt;&gt;"")*($A$1:A5880=A5881)),E$1:E5880))</f>
        <v>-7.4899999999999967E-4</v>
      </c>
      <c r="H5881" cm="1">
        <f t="array" ref="H5881">IF(F5881="","",F5881-LOOKUP(2,1/((F$1:F5880&lt;&gt;"")*($A$1:A5880=A5881)),F$1:F5880))</f>
        <v>2.353999999999995E-3</v>
      </c>
    </row>
    <row r="5882" spans="1:8" x14ac:dyDescent="0.25">
      <c r="A5882" s="2" t="s">
        <v>221</v>
      </c>
      <c r="B5882" s="3">
        <v>46024</v>
      </c>
      <c r="C5882" s="10">
        <v>129.72999999999999</v>
      </c>
      <c r="D5882" s="15">
        <v>9.5630999999999994E-2</v>
      </c>
      <c r="E5882" t="str">
        <f t="shared" si="182"/>
        <v/>
      </c>
      <c r="F5882" t="str">
        <f t="shared" si="183"/>
        <v/>
      </c>
      <c r="G5882" t="str" cm="1">
        <f t="array" ref="G5882">IF(E5882="","",E5882-LOOKUP(2,1/((E$1:E5881&lt;&gt;"")*($A$1:A5881=A5882)),E$1:E5881))</f>
        <v/>
      </c>
      <c r="H5882" t="str" cm="1">
        <f t="array" ref="H5882">IF(F5882="","",F5882-LOOKUP(2,1/((F$1:F5881&lt;&gt;"")*($A$1:A5881=A5882)),F$1:F5881))</f>
        <v/>
      </c>
    </row>
    <row r="5883" spans="1:8" x14ac:dyDescent="0.25">
      <c r="A5883" s="4" t="s">
        <v>221</v>
      </c>
      <c r="B5883" s="5">
        <v>46031</v>
      </c>
      <c r="C5883" s="11">
        <v>124.73</v>
      </c>
      <c r="D5883" s="16">
        <v>9.4653000000000001E-2</v>
      </c>
      <c r="E5883">
        <f t="shared" si="182"/>
        <v>9.4653000000000001E-2</v>
      </c>
      <c r="F5883" t="str">
        <f t="shared" si="183"/>
        <v/>
      </c>
      <c r="G5883" cm="1">
        <f t="array" ref="G5883">IF(E5883="","",E5883-LOOKUP(2,1/((E$1:E5882&lt;&gt;"")*($A$1:A5882=A5883)),E$1:E5882))</f>
        <v>-2.289999999999931E-4</v>
      </c>
      <c r="H5883" t="str" cm="1">
        <f t="array" ref="H5883">IF(F5883="","",F5883-LOOKUP(2,1/((F$1:F5882&lt;&gt;"")*($A$1:A5882=A5883)),F$1:F5882))</f>
        <v/>
      </c>
    </row>
    <row r="5884" spans="1:8" x14ac:dyDescent="0.25">
      <c r="A5884" s="2" t="s">
        <v>221</v>
      </c>
      <c r="B5884" s="3">
        <v>46038</v>
      </c>
      <c r="C5884" s="10">
        <v>122</v>
      </c>
      <c r="D5884" s="15">
        <v>9.6186999999999995E-2</v>
      </c>
      <c r="E5884" t="str">
        <f t="shared" si="182"/>
        <v/>
      </c>
      <c r="F5884" t="str">
        <f t="shared" si="183"/>
        <v/>
      </c>
      <c r="G5884" t="str" cm="1">
        <f t="array" ref="G5884">IF(E5884="","",E5884-LOOKUP(2,1/((E$1:E5883&lt;&gt;"")*($A$1:A5883=A5884)),E$1:E5883))</f>
        <v/>
      </c>
      <c r="H5884" t="str" cm="1">
        <f t="array" ref="H5884">IF(F5884="","",F5884-LOOKUP(2,1/((F$1:F5883&lt;&gt;"")*($A$1:A5883=A5884)),F$1:F5883))</f>
        <v/>
      </c>
    </row>
    <row r="5885" spans="1:8" x14ac:dyDescent="0.25">
      <c r="A5885" s="4" t="s">
        <v>221</v>
      </c>
      <c r="B5885" s="5">
        <v>46045</v>
      </c>
      <c r="C5885" s="11">
        <v>117</v>
      </c>
      <c r="D5885" s="16">
        <v>9.4989000000000004E-2</v>
      </c>
      <c r="E5885">
        <f t="shared" si="182"/>
        <v>9.4989000000000004E-2</v>
      </c>
      <c r="F5885" t="str">
        <f t="shared" si="183"/>
        <v/>
      </c>
      <c r="G5885" cm="1">
        <f t="array" ref="G5885">IF(E5885="","",E5885-LOOKUP(2,1/((E$1:E5884&lt;&gt;"")*($A$1:A5884=A5885)),E$1:E5884))</f>
        <v>3.3600000000000296E-4</v>
      </c>
      <c r="H5885" t="str" cm="1">
        <f t="array" ref="H5885">IF(F5885="","",F5885-LOOKUP(2,1/((F$1:F5884&lt;&gt;"")*($A$1:A5884=A5885)),F$1:F5884))</f>
        <v/>
      </c>
    </row>
    <row r="5886" spans="1:8" x14ac:dyDescent="0.25">
      <c r="A5886" s="2" t="s">
        <v>221</v>
      </c>
      <c r="B5886" s="3">
        <v>46052</v>
      </c>
      <c r="C5886" s="10">
        <v>112</v>
      </c>
      <c r="D5886" s="15">
        <v>9.4023999999999996E-2</v>
      </c>
      <c r="E5886" t="str">
        <f t="shared" si="182"/>
        <v/>
      </c>
      <c r="F5886">
        <f t="shared" si="183"/>
        <v>9.4023999999999996E-2</v>
      </c>
      <c r="G5886" t="str" cm="1">
        <f t="array" ref="G5886">IF(E5886="","",E5886-LOOKUP(2,1/((E$1:E5885&lt;&gt;"")*($A$1:A5885=A5886)),E$1:E5885))</f>
        <v/>
      </c>
      <c r="H5886" cm="1">
        <f t="array" ref="H5886">IF(F5886="","",F5886-LOOKUP(2,1/((F$1:F5885&lt;&gt;"")*($A$1:A5885=A5886)),F$1:F5885))</f>
        <v>-8.5799999999999765E-4</v>
      </c>
    </row>
    <row r="5887" spans="1:8" x14ac:dyDescent="0.25">
      <c r="A5887" s="4" t="s">
        <v>221</v>
      </c>
      <c r="B5887" s="5">
        <v>46059</v>
      </c>
      <c r="C5887" s="11">
        <v>107</v>
      </c>
      <c r="D5887" s="16">
        <v>9.4783999999999993E-2</v>
      </c>
      <c r="E5887">
        <f t="shared" si="182"/>
        <v>9.4783999999999993E-2</v>
      </c>
      <c r="F5887" t="str">
        <f t="shared" si="183"/>
        <v/>
      </c>
      <c r="G5887" cm="1">
        <f t="array" ref="G5887">IF(E5887="","",E5887-LOOKUP(2,1/((E$1:E5886&lt;&gt;"")*($A$1:A5886=A5887)),E$1:E5886))</f>
        <v>-2.0500000000001073E-4</v>
      </c>
      <c r="H5887" t="str" cm="1">
        <f t="array" ref="H5887">IF(F5887="","",F5887-LOOKUP(2,1/((F$1:F5886&lt;&gt;"")*($A$1:A5886=A5887)),F$1:F5886))</f>
        <v/>
      </c>
    </row>
    <row r="5888" spans="1:8" x14ac:dyDescent="0.25">
      <c r="A5888" s="2" t="s">
        <v>221</v>
      </c>
      <c r="B5888" s="3">
        <v>46066</v>
      </c>
      <c r="C5888" s="10">
        <v>102</v>
      </c>
      <c r="D5888" s="15">
        <v>9.2811000000000005E-2</v>
      </c>
      <c r="E5888" t="str">
        <f t="shared" si="182"/>
        <v/>
      </c>
      <c r="F5888">
        <f t="shared" si="183"/>
        <v>9.2811000000000005E-2</v>
      </c>
      <c r="G5888" t="str" cm="1">
        <f t="array" ref="G5888">IF(E5888="","",E5888-LOOKUP(2,1/((E$1:E5887&lt;&gt;"")*($A$1:A5887=A5888)),E$1:E5887))</f>
        <v/>
      </c>
      <c r="H5888" cm="1">
        <f t="array" ref="H5888">IF(F5888="","",F5888-LOOKUP(2,1/((F$1:F5887&lt;&gt;"")*($A$1:A5887=A5888)),F$1:F5887))</f>
        <v>-1.2129999999999919E-3</v>
      </c>
    </row>
    <row r="5889" spans="1:8" x14ac:dyDescent="0.25">
      <c r="A5889" s="4" t="s">
        <v>222</v>
      </c>
      <c r="B5889" s="5">
        <v>45863</v>
      </c>
      <c r="C5889" s="11">
        <v>700.97</v>
      </c>
      <c r="D5889" s="16">
        <v>7.8298000000000006E-2</v>
      </c>
      <c r="E5889">
        <f t="shared" si="182"/>
        <v>7.8298000000000006E-2</v>
      </c>
      <c r="F5889">
        <f t="shared" si="183"/>
        <v>7.8298000000000006E-2</v>
      </c>
      <c r="G5889" t="e" cm="1">
        <f t="array" ref="G5889">IF(E5889="","",E5889-LOOKUP(2,1/((E$1:E5888&lt;&gt;"")*($A$1:A5888=A5889)),E$1:E5888))</f>
        <v>#N/A</v>
      </c>
      <c r="H5889" t="e" cm="1">
        <f t="array" ref="H5889">IF(F5889="","",F5889-LOOKUP(2,1/((F$1:F5888&lt;&gt;"")*($A$1:A5888=A5889)),F$1:F5888))</f>
        <v>#N/A</v>
      </c>
    </row>
    <row r="5890" spans="1:8" x14ac:dyDescent="0.25">
      <c r="A5890" s="2" t="s">
        <v>222</v>
      </c>
      <c r="B5890" s="3">
        <v>45870</v>
      </c>
      <c r="C5890" s="10">
        <v>696.07</v>
      </c>
      <c r="D5890" s="15">
        <v>7.7803999999999998E-2</v>
      </c>
      <c r="E5890" t="str">
        <f t="shared" si="182"/>
        <v/>
      </c>
      <c r="F5890" t="str">
        <f t="shared" si="183"/>
        <v/>
      </c>
      <c r="G5890" t="str" cm="1">
        <f t="array" ref="G5890">IF(E5890="","",E5890-LOOKUP(2,1/((E$1:E5889&lt;&gt;"")*($A$1:A5889=A5890)),E$1:E5889))</f>
        <v/>
      </c>
      <c r="H5890" t="str" cm="1">
        <f t="array" ref="H5890">IF(F5890="","",F5890-LOOKUP(2,1/((F$1:F5889&lt;&gt;"")*($A$1:A5889=A5890)),F$1:F5889))</f>
        <v/>
      </c>
    </row>
    <row r="5891" spans="1:8" x14ac:dyDescent="0.25">
      <c r="A5891" s="4" t="s">
        <v>222</v>
      </c>
      <c r="B5891" s="5">
        <v>45877</v>
      </c>
      <c r="C5891" s="11">
        <v>691.2</v>
      </c>
      <c r="D5891" s="16">
        <v>7.7089000000000005E-2</v>
      </c>
      <c r="E5891">
        <f t="shared" ref="E5891:E5954" si="184">IF(MOD(B5891-_xlfn.MINIFS($B:$B,$A:$A,A5891),14)=0,D5891,"")</f>
        <v>7.7089000000000005E-2</v>
      </c>
      <c r="F5891" t="str">
        <f t="shared" ref="F5891:F5954" si="185">IF(B5891=_xlfn.MAXIFS($B:$B,$A:$A,A5891,$B:$B,"&gt;="&amp;EOMONTH(B5891,-1)+1,$B:$B,"&lt;="&amp;EOMONTH(B5891,0)),D5891,"")</f>
        <v/>
      </c>
      <c r="G5891" cm="1">
        <f t="array" ref="G5891">IF(E5891="","",E5891-LOOKUP(2,1/((E$1:E5890&lt;&gt;"")*($A$1:A5890=A5891)),E$1:E5890))</f>
        <v>-1.2090000000000017E-3</v>
      </c>
      <c r="H5891" t="str" cm="1">
        <f t="array" ref="H5891">IF(F5891="","",F5891-LOOKUP(2,1/((F$1:F5890&lt;&gt;"")*($A$1:A5890=A5891)),F$1:F5890))</f>
        <v/>
      </c>
    </row>
    <row r="5892" spans="1:8" x14ac:dyDescent="0.25">
      <c r="A5892" s="2" t="s">
        <v>222</v>
      </c>
      <c r="B5892" s="3">
        <v>45884</v>
      </c>
      <c r="C5892" s="10">
        <v>686.48</v>
      </c>
      <c r="D5892" s="15">
        <v>7.5653999999999999E-2</v>
      </c>
      <c r="E5892" t="str">
        <f t="shared" si="184"/>
        <v/>
      </c>
      <c r="F5892" t="str">
        <f t="shared" si="185"/>
        <v/>
      </c>
      <c r="G5892" t="str" cm="1">
        <f t="array" ref="G5892">IF(E5892="","",E5892-LOOKUP(2,1/((E$1:E5891&lt;&gt;"")*($A$1:A5891=A5892)),E$1:E5891))</f>
        <v/>
      </c>
      <c r="H5892" t="str" cm="1">
        <f t="array" ref="H5892">IF(F5892="","",F5892-LOOKUP(2,1/((F$1:F5891&lt;&gt;"")*($A$1:A5891=A5892)),F$1:F5891))</f>
        <v/>
      </c>
    </row>
    <row r="5893" spans="1:8" x14ac:dyDescent="0.25">
      <c r="A5893" s="4" t="s">
        <v>222</v>
      </c>
      <c r="B5893" s="5">
        <v>45891</v>
      </c>
      <c r="C5893" s="11">
        <v>681.32</v>
      </c>
      <c r="D5893" s="16">
        <v>7.6468999999999995E-2</v>
      </c>
      <c r="E5893">
        <f t="shared" si="184"/>
        <v>7.6468999999999995E-2</v>
      </c>
      <c r="F5893" t="str">
        <f t="shared" si="185"/>
        <v/>
      </c>
      <c r="G5893" cm="1">
        <f t="array" ref="G5893">IF(E5893="","",E5893-LOOKUP(2,1/((E$1:E5892&lt;&gt;"")*($A$1:A5892=A5893)),E$1:E5892))</f>
        <v>-6.2000000000000943E-4</v>
      </c>
      <c r="H5893" t="str" cm="1">
        <f t="array" ref="H5893">IF(F5893="","",F5893-LOOKUP(2,1/((F$1:F5892&lt;&gt;"")*($A$1:A5892=A5893)),F$1:F5892))</f>
        <v/>
      </c>
    </row>
    <row r="5894" spans="1:8" x14ac:dyDescent="0.25">
      <c r="A5894" s="2" t="s">
        <v>222</v>
      </c>
      <c r="B5894" s="3">
        <v>45898</v>
      </c>
      <c r="C5894" s="10">
        <v>676.5</v>
      </c>
      <c r="D5894" s="15">
        <v>7.5556999999999999E-2</v>
      </c>
      <c r="E5894" t="str">
        <f t="shared" si="184"/>
        <v/>
      </c>
      <c r="F5894">
        <f t="shared" si="185"/>
        <v>7.5556999999999999E-2</v>
      </c>
      <c r="G5894" t="str" cm="1">
        <f t="array" ref="G5894">IF(E5894="","",E5894-LOOKUP(2,1/((E$1:E5893&lt;&gt;"")*($A$1:A5893=A5894)),E$1:E5893))</f>
        <v/>
      </c>
      <c r="H5894" cm="1">
        <f t="array" ref="H5894">IF(F5894="","",F5894-LOOKUP(2,1/((F$1:F5893&lt;&gt;"")*($A$1:A5893=A5894)),F$1:F5893))</f>
        <v>-2.7410000000000073E-3</v>
      </c>
    </row>
    <row r="5895" spans="1:8" x14ac:dyDescent="0.25">
      <c r="A5895" s="4" t="s">
        <v>222</v>
      </c>
      <c r="B5895" s="5">
        <v>45905</v>
      </c>
      <c r="C5895" s="11">
        <v>671.7</v>
      </c>
      <c r="D5895" s="16">
        <v>7.4532000000000001E-2</v>
      </c>
      <c r="E5895">
        <f t="shared" si="184"/>
        <v>7.4532000000000001E-2</v>
      </c>
      <c r="F5895" t="str">
        <f t="shared" si="185"/>
        <v/>
      </c>
      <c r="G5895" cm="1">
        <f t="array" ref="G5895">IF(E5895="","",E5895-LOOKUP(2,1/((E$1:E5894&lt;&gt;"")*($A$1:A5894=A5895)),E$1:E5894))</f>
        <v>-1.9369999999999943E-3</v>
      </c>
      <c r="H5895" t="str" cm="1">
        <f t="array" ref="H5895">IF(F5895="","",F5895-LOOKUP(2,1/((F$1:F5894&lt;&gt;"")*($A$1:A5894=A5895)),F$1:F5894))</f>
        <v/>
      </c>
    </row>
    <row r="5896" spans="1:8" x14ac:dyDescent="0.25">
      <c r="A5896" s="2" t="s">
        <v>222</v>
      </c>
      <c r="B5896" s="3">
        <v>45912</v>
      </c>
      <c r="C5896" s="10">
        <v>666.97</v>
      </c>
      <c r="D5896" s="15">
        <v>7.3097999999999996E-2</v>
      </c>
      <c r="E5896" t="str">
        <f t="shared" si="184"/>
        <v/>
      </c>
      <c r="F5896" t="str">
        <f t="shared" si="185"/>
        <v/>
      </c>
      <c r="G5896" t="str" cm="1">
        <f t="array" ref="G5896">IF(E5896="","",E5896-LOOKUP(2,1/((E$1:E5895&lt;&gt;"")*($A$1:A5895=A5896)),E$1:E5895))</f>
        <v/>
      </c>
      <c r="H5896" t="str" cm="1">
        <f t="array" ref="H5896">IF(F5896="","",F5896-LOOKUP(2,1/((F$1:F5895&lt;&gt;"")*($A$1:A5895=A5896)),F$1:F5895))</f>
        <v/>
      </c>
    </row>
    <row r="5897" spans="1:8" x14ac:dyDescent="0.25">
      <c r="A5897" s="4" t="s">
        <v>222</v>
      </c>
      <c r="B5897" s="5">
        <v>45919</v>
      </c>
      <c r="C5897" s="11">
        <v>661.92</v>
      </c>
      <c r="D5897" s="16">
        <v>7.3361999999999997E-2</v>
      </c>
      <c r="E5897">
        <f t="shared" si="184"/>
        <v>7.3361999999999997E-2</v>
      </c>
      <c r="F5897" t="str">
        <f t="shared" si="185"/>
        <v/>
      </c>
      <c r="G5897" cm="1">
        <f t="array" ref="G5897">IF(E5897="","",E5897-LOOKUP(2,1/((E$1:E5896&lt;&gt;"")*($A$1:A5896=A5897)),E$1:E5896))</f>
        <v>-1.1700000000000044E-3</v>
      </c>
      <c r="H5897" t="str" cm="1">
        <f t="array" ref="H5897">IF(F5897="","",F5897-LOOKUP(2,1/((F$1:F5896&lt;&gt;"")*($A$1:A5896=A5897)),F$1:F5896))</f>
        <v/>
      </c>
    </row>
    <row r="5898" spans="1:8" x14ac:dyDescent="0.25">
      <c r="A5898" s="2" t="s">
        <v>222</v>
      </c>
      <c r="B5898" s="3">
        <v>45926</v>
      </c>
      <c r="C5898" s="10">
        <v>657.01</v>
      </c>
      <c r="D5898" s="15">
        <v>7.2894E-2</v>
      </c>
      <c r="E5898" t="str">
        <f t="shared" si="184"/>
        <v/>
      </c>
      <c r="F5898">
        <f t="shared" si="185"/>
        <v>7.2894E-2</v>
      </c>
      <c r="G5898" t="str" cm="1">
        <f t="array" ref="G5898">IF(E5898="","",E5898-LOOKUP(2,1/((E$1:E5897&lt;&gt;"")*($A$1:A5897=A5898)),E$1:E5897))</f>
        <v/>
      </c>
      <c r="H5898" cm="1">
        <f t="array" ref="H5898">IF(F5898="","",F5898-LOOKUP(2,1/((F$1:F5897&lt;&gt;"")*($A$1:A5897=A5898)),F$1:F5897))</f>
        <v>-2.6629999999999987E-3</v>
      </c>
    </row>
    <row r="5899" spans="1:8" x14ac:dyDescent="0.25">
      <c r="A5899" s="4" t="s">
        <v>222</v>
      </c>
      <c r="B5899" s="5">
        <v>45933</v>
      </c>
      <c r="C5899" s="11">
        <v>651.67999999999995</v>
      </c>
      <c r="D5899" s="16">
        <v>7.4607000000000007E-2</v>
      </c>
      <c r="E5899">
        <f t="shared" si="184"/>
        <v>7.4607000000000007E-2</v>
      </c>
      <c r="F5899" t="str">
        <f t="shared" si="185"/>
        <v/>
      </c>
      <c r="G5899" cm="1">
        <f t="array" ref="G5899">IF(E5899="","",E5899-LOOKUP(2,1/((E$1:E5898&lt;&gt;"")*($A$1:A5898=A5899)),E$1:E5898))</f>
        <v>1.24500000000001E-3</v>
      </c>
      <c r="H5899" t="str" cm="1">
        <f t="array" ref="H5899">IF(F5899="","",F5899-LOOKUP(2,1/((F$1:F5898&lt;&gt;"")*($A$1:A5898=A5899)),F$1:F5898))</f>
        <v/>
      </c>
    </row>
    <row r="5900" spans="1:8" x14ac:dyDescent="0.25">
      <c r="A5900" s="2" t="s">
        <v>222</v>
      </c>
      <c r="B5900" s="3">
        <v>45940</v>
      </c>
      <c r="C5900" s="10">
        <v>647</v>
      </c>
      <c r="D5900" s="15">
        <v>7.2969999999999993E-2</v>
      </c>
      <c r="E5900" t="str">
        <f t="shared" si="184"/>
        <v/>
      </c>
      <c r="F5900" t="str">
        <f t="shared" si="185"/>
        <v/>
      </c>
      <c r="G5900" t="str" cm="1">
        <f t="array" ref="G5900">IF(E5900="","",E5900-LOOKUP(2,1/((E$1:E5899&lt;&gt;"")*($A$1:A5899=A5900)),E$1:E5899))</f>
        <v/>
      </c>
      <c r="H5900" t="str" cm="1">
        <f t="array" ref="H5900">IF(F5900="","",F5900-LOOKUP(2,1/((F$1:F5899&lt;&gt;"")*($A$1:A5899=A5900)),F$1:F5899))</f>
        <v/>
      </c>
    </row>
    <row r="5901" spans="1:8" x14ac:dyDescent="0.25">
      <c r="A5901" s="4" t="s">
        <v>222</v>
      </c>
      <c r="B5901" s="5">
        <v>45947</v>
      </c>
      <c r="C5901" s="11">
        <v>641.86</v>
      </c>
      <c r="D5901" s="16">
        <v>7.3649000000000006E-2</v>
      </c>
      <c r="E5901">
        <f t="shared" si="184"/>
        <v>7.3649000000000006E-2</v>
      </c>
      <c r="F5901" t="str">
        <f t="shared" si="185"/>
        <v/>
      </c>
      <c r="G5901" cm="1">
        <f t="array" ref="G5901">IF(E5901="","",E5901-LOOKUP(2,1/((E$1:E5900&lt;&gt;"")*($A$1:A5900=A5901)),E$1:E5900))</f>
        <v>-9.5800000000000052E-4</v>
      </c>
      <c r="H5901" t="str" cm="1">
        <f t="array" ref="H5901">IF(F5901="","",F5901-LOOKUP(2,1/((F$1:F5900&lt;&gt;"")*($A$1:A5900=A5901)),F$1:F5900))</f>
        <v/>
      </c>
    </row>
    <row r="5902" spans="1:8" x14ac:dyDescent="0.25">
      <c r="A5902" s="2" t="s">
        <v>222</v>
      </c>
      <c r="B5902" s="3">
        <v>45954</v>
      </c>
      <c r="C5902" s="10">
        <v>636.74</v>
      </c>
      <c r="D5902" s="15">
        <v>7.4307999999999999E-2</v>
      </c>
      <c r="E5902" t="str">
        <f t="shared" si="184"/>
        <v/>
      </c>
      <c r="F5902" t="str">
        <f t="shared" si="185"/>
        <v/>
      </c>
      <c r="G5902" t="str" cm="1">
        <f t="array" ref="G5902">IF(E5902="","",E5902-LOOKUP(2,1/((E$1:E5901&lt;&gt;"")*($A$1:A5901=A5902)),E$1:E5901))</f>
        <v/>
      </c>
      <c r="H5902" t="str" cm="1">
        <f t="array" ref="H5902">IF(F5902="","",F5902-LOOKUP(2,1/((F$1:F5901&lt;&gt;"")*($A$1:A5901=A5902)),F$1:F5901))</f>
        <v/>
      </c>
    </row>
    <row r="5903" spans="1:8" x14ac:dyDescent="0.25">
      <c r="A5903" s="4" t="s">
        <v>222</v>
      </c>
      <c r="B5903" s="5">
        <v>45961</v>
      </c>
      <c r="C5903" s="11">
        <v>631.79</v>
      </c>
      <c r="D5903" s="16">
        <v>7.4038000000000007E-2</v>
      </c>
      <c r="E5903">
        <f t="shared" si="184"/>
        <v>7.4038000000000007E-2</v>
      </c>
      <c r="F5903">
        <f t="shared" si="185"/>
        <v>7.4038000000000007E-2</v>
      </c>
      <c r="G5903" cm="1">
        <f t="array" ref="G5903">IF(E5903="","",E5903-LOOKUP(2,1/((E$1:E5902&lt;&gt;"")*($A$1:A5902=A5903)),E$1:E5902))</f>
        <v>3.8900000000000046E-4</v>
      </c>
      <c r="H5903" cm="1">
        <f t="array" ref="H5903">IF(F5903="","",F5903-LOOKUP(2,1/((F$1:F5902&lt;&gt;"")*($A$1:A5902=A5903)),F$1:F5902))</f>
        <v>1.1440000000000061E-3</v>
      </c>
    </row>
    <row r="5904" spans="1:8" x14ac:dyDescent="0.25">
      <c r="A5904" s="2" t="s">
        <v>222</v>
      </c>
      <c r="B5904" s="3">
        <v>45968</v>
      </c>
      <c r="C5904" s="10">
        <v>626.79</v>
      </c>
      <c r="D5904" s="15">
        <v>7.4055999999999997E-2</v>
      </c>
      <c r="E5904" t="str">
        <f t="shared" si="184"/>
        <v/>
      </c>
      <c r="F5904" t="str">
        <f t="shared" si="185"/>
        <v/>
      </c>
      <c r="G5904" t="str" cm="1">
        <f t="array" ref="G5904">IF(E5904="","",E5904-LOOKUP(2,1/((E$1:E5903&lt;&gt;"")*($A$1:A5903=A5904)),E$1:E5903))</f>
        <v/>
      </c>
      <c r="H5904" t="str" cm="1">
        <f t="array" ref="H5904">IF(F5904="","",F5904-LOOKUP(2,1/((F$1:F5903&lt;&gt;"")*($A$1:A5903=A5904)),F$1:F5903))</f>
        <v/>
      </c>
    </row>
    <row r="5905" spans="1:8" x14ac:dyDescent="0.25">
      <c r="A5905" s="4" t="s">
        <v>222</v>
      </c>
      <c r="B5905" s="5">
        <v>45975</v>
      </c>
      <c r="C5905" s="11">
        <v>622.21</v>
      </c>
      <c r="D5905" s="16">
        <v>7.1861999999999995E-2</v>
      </c>
      <c r="E5905">
        <f t="shared" si="184"/>
        <v>7.1861999999999995E-2</v>
      </c>
      <c r="F5905" t="str">
        <f t="shared" si="185"/>
        <v/>
      </c>
      <c r="G5905" cm="1">
        <f t="array" ref="G5905">IF(E5905="","",E5905-LOOKUP(2,1/((E$1:E5904&lt;&gt;"")*($A$1:A5904=A5905)),E$1:E5904))</f>
        <v>-2.1760000000000113E-3</v>
      </c>
      <c r="H5905" t="str" cm="1">
        <f t="array" ref="H5905">IF(F5905="","",F5905-LOOKUP(2,1/((F$1:F5904&lt;&gt;"")*($A$1:A5904=A5905)),F$1:F5904))</f>
        <v/>
      </c>
    </row>
    <row r="5906" spans="1:8" x14ac:dyDescent="0.25">
      <c r="A5906" s="2" t="s">
        <v>222</v>
      </c>
      <c r="B5906" s="3">
        <v>45982</v>
      </c>
      <c r="C5906" s="10">
        <v>618.09</v>
      </c>
      <c r="D5906" s="15">
        <v>7.2489999999999999E-2</v>
      </c>
      <c r="E5906" t="str">
        <f t="shared" si="184"/>
        <v/>
      </c>
      <c r="F5906" t="str">
        <f t="shared" si="185"/>
        <v/>
      </c>
      <c r="G5906" t="str" cm="1">
        <f t="array" ref="G5906">IF(E5906="","",E5906-LOOKUP(2,1/((E$1:E5905&lt;&gt;"")*($A$1:A5905=A5906)),E$1:E5905))</f>
        <v/>
      </c>
      <c r="H5906" t="str" cm="1">
        <f t="array" ref="H5906">IF(F5906="","",F5906-LOOKUP(2,1/((F$1:F5905&lt;&gt;"")*($A$1:A5905=A5906)),F$1:F5905))</f>
        <v/>
      </c>
    </row>
    <row r="5907" spans="1:8" x14ac:dyDescent="0.25">
      <c r="A5907" s="4" t="s">
        <v>222</v>
      </c>
      <c r="B5907" s="5">
        <v>45989</v>
      </c>
      <c r="C5907" s="11">
        <v>612.89</v>
      </c>
      <c r="D5907" s="16">
        <v>7.3528999999999997E-2</v>
      </c>
      <c r="E5907">
        <f t="shared" si="184"/>
        <v>7.3528999999999997E-2</v>
      </c>
      <c r="F5907">
        <f t="shared" si="185"/>
        <v>7.3528999999999997E-2</v>
      </c>
      <c r="G5907" cm="1">
        <f t="array" ref="G5907">IF(E5907="","",E5907-LOOKUP(2,1/((E$1:E5906&lt;&gt;"")*($A$1:A5906=A5907)),E$1:E5906))</f>
        <v>1.6670000000000018E-3</v>
      </c>
      <c r="H5907" cm="1">
        <f t="array" ref="H5907">IF(F5907="","",F5907-LOOKUP(2,1/((F$1:F5906&lt;&gt;"")*($A$1:A5906=A5907)),F$1:F5906))</f>
        <v>-5.0900000000000944E-4</v>
      </c>
    </row>
    <row r="5908" spans="1:8" x14ac:dyDescent="0.25">
      <c r="A5908" s="2" t="s">
        <v>222</v>
      </c>
      <c r="B5908" s="3">
        <v>45996</v>
      </c>
      <c r="C5908" s="10">
        <v>607.73</v>
      </c>
      <c r="D5908" s="15">
        <v>7.4357000000000006E-2</v>
      </c>
      <c r="E5908" t="str">
        <f t="shared" si="184"/>
        <v/>
      </c>
      <c r="F5908" t="str">
        <f t="shared" si="185"/>
        <v/>
      </c>
      <c r="G5908" t="str" cm="1">
        <f t="array" ref="G5908">IF(E5908="","",E5908-LOOKUP(2,1/((E$1:E5907&lt;&gt;"")*($A$1:A5907=A5908)),E$1:E5907))</f>
        <v/>
      </c>
      <c r="H5908" t="str" cm="1">
        <f t="array" ref="H5908">IF(F5908="","",F5908-LOOKUP(2,1/((F$1:F5907&lt;&gt;"")*($A$1:A5907=A5908)),F$1:F5907))</f>
        <v/>
      </c>
    </row>
    <row r="5909" spans="1:8" x14ac:dyDescent="0.25">
      <c r="A5909" s="4" t="s">
        <v>222</v>
      </c>
      <c r="B5909" s="5">
        <v>46003</v>
      </c>
      <c r="C5909" s="11">
        <v>602.64</v>
      </c>
      <c r="D5909" s="16">
        <v>7.4804999999999996E-2</v>
      </c>
      <c r="E5909">
        <f t="shared" si="184"/>
        <v>7.4804999999999996E-2</v>
      </c>
      <c r="F5909" t="str">
        <f t="shared" si="185"/>
        <v/>
      </c>
      <c r="G5909" cm="1">
        <f t="array" ref="G5909">IF(E5909="","",E5909-LOOKUP(2,1/((E$1:E5908&lt;&gt;"")*($A$1:A5908=A5909)),E$1:E5908))</f>
        <v>1.2759999999999994E-3</v>
      </c>
      <c r="H5909" t="str" cm="1">
        <f t="array" ref="H5909">IF(F5909="","",F5909-LOOKUP(2,1/((F$1:F5908&lt;&gt;"")*($A$1:A5908=A5909)),F$1:F5908))</f>
        <v/>
      </c>
    </row>
    <row r="5910" spans="1:8" x14ac:dyDescent="0.25">
      <c r="A5910" s="2" t="s">
        <v>222</v>
      </c>
      <c r="B5910" s="3">
        <v>46010</v>
      </c>
      <c r="C5910" s="10">
        <v>597.69000000000005</v>
      </c>
      <c r="D5910" s="15">
        <v>7.4582999999999997E-2</v>
      </c>
      <c r="E5910" t="str">
        <f t="shared" si="184"/>
        <v/>
      </c>
      <c r="F5910" t="str">
        <f t="shared" si="185"/>
        <v/>
      </c>
      <c r="G5910" t="str" cm="1">
        <f t="array" ref="G5910">IF(E5910="","",E5910-LOOKUP(2,1/((E$1:E5909&lt;&gt;"")*($A$1:A5909=A5910)),E$1:E5909))</f>
        <v/>
      </c>
      <c r="H5910" t="str" cm="1">
        <f t="array" ref="H5910">IF(F5910="","",F5910-LOOKUP(2,1/((F$1:F5909&lt;&gt;"")*($A$1:A5909=A5910)),F$1:F5909))</f>
        <v/>
      </c>
    </row>
    <row r="5911" spans="1:8" x14ac:dyDescent="0.25">
      <c r="A5911" s="4" t="s">
        <v>222</v>
      </c>
      <c r="B5911" s="5">
        <v>46017</v>
      </c>
      <c r="C5911" s="11">
        <v>594</v>
      </c>
      <c r="D5911" s="16">
        <v>7.2955000000000006E-2</v>
      </c>
      <c r="E5911">
        <f t="shared" si="184"/>
        <v>7.2955000000000006E-2</v>
      </c>
      <c r="F5911">
        <f t="shared" si="185"/>
        <v>7.2955000000000006E-2</v>
      </c>
      <c r="G5911" cm="1">
        <f t="array" ref="G5911">IF(E5911="","",E5911-LOOKUP(2,1/((E$1:E5910&lt;&gt;"")*($A$1:A5910=A5911)),E$1:E5910))</f>
        <v>-1.8499999999999905E-3</v>
      </c>
      <c r="H5911" cm="1">
        <f t="array" ref="H5911">IF(F5911="","",F5911-LOOKUP(2,1/((F$1:F5910&lt;&gt;"")*($A$1:A5910=A5911)),F$1:F5910))</f>
        <v>-5.7399999999999118E-4</v>
      </c>
    </row>
    <row r="5912" spans="1:8" x14ac:dyDescent="0.25">
      <c r="A5912" s="2" t="s">
        <v>222</v>
      </c>
      <c r="B5912" s="3">
        <v>46024</v>
      </c>
      <c r="C5912" s="10">
        <v>589.9</v>
      </c>
      <c r="D5912" s="15">
        <v>7.3459999999999998E-2</v>
      </c>
      <c r="E5912" t="str">
        <f t="shared" si="184"/>
        <v/>
      </c>
      <c r="F5912" t="str">
        <f t="shared" si="185"/>
        <v/>
      </c>
      <c r="G5912" t="str" cm="1">
        <f t="array" ref="G5912">IF(E5912="","",E5912-LOOKUP(2,1/((E$1:E5911&lt;&gt;"")*($A$1:A5911=A5912)),E$1:E5911))</f>
        <v/>
      </c>
      <c r="H5912" t="str" cm="1">
        <f t="array" ref="H5912">IF(F5912="","",F5912-LOOKUP(2,1/((F$1:F5911&lt;&gt;"")*($A$1:A5911=A5912)),F$1:F5911))</f>
        <v/>
      </c>
    </row>
    <row r="5913" spans="1:8" x14ac:dyDescent="0.25">
      <c r="A5913" s="4" t="s">
        <v>222</v>
      </c>
      <c r="B5913" s="5">
        <v>46031</v>
      </c>
      <c r="C5913" s="11">
        <v>585.05999999999995</v>
      </c>
      <c r="D5913" s="16">
        <v>7.2611999999999996E-2</v>
      </c>
      <c r="E5913">
        <f t="shared" si="184"/>
        <v>7.2611999999999996E-2</v>
      </c>
      <c r="F5913" t="str">
        <f t="shared" si="185"/>
        <v/>
      </c>
      <c r="G5913" cm="1">
        <f t="array" ref="G5913">IF(E5913="","",E5913-LOOKUP(2,1/((E$1:E5912&lt;&gt;"")*($A$1:A5912=A5913)),E$1:E5912))</f>
        <v>-3.4300000000000996E-4</v>
      </c>
      <c r="H5913" t="str" cm="1">
        <f t="array" ref="H5913">IF(F5913="","",F5913-LOOKUP(2,1/((F$1:F5912&lt;&gt;"")*($A$1:A5912=A5913)),F$1:F5912))</f>
        <v/>
      </c>
    </row>
    <row r="5914" spans="1:8" x14ac:dyDescent="0.25">
      <c r="A5914" s="2" t="s">
        <v>222</v>
      </c>
      <c r="B5914" s="3">
        <v>46038</v>
      </c>
      <c r="C5914" s="10">
        <v>591.67999999999995</v>
      </c>
      <c r="D5914" s="15">
        <v>7.3806999999999998E-2</v>
      </c>
      <c r="E5914" t="str">
        <f t="shared" si="184"/>
        <v/>
      </c>
      <c r="F5914" t="str">
        <f t="shared" si="185"/>
        <v/>
      </c>
      <c r="G5914" t="str" cm="1">
        <f t="array" ref="G5914">IF(E5914="","",E5914-LOOKUP(2,1/((E$1:E5913&lt;&gt;"")*($A$1:A5913=A5914)),E$1:E5913))</f>
        <v/>
      </c>
      <c r="H5914" t="str" cm="1">
        <f t="array" ref="H5914">IF(F5914="","",F5914-LOOKUP(2,1/((F$1:F5913&lt;&gt;"")*($A$1:A5913=A5914)),F$1:F5913))</f>
        <v/>
      </c>
    </row>
    <row r="5915" spans="1:8" x14ac:dyDescent="0.25">
      <c r="A5915" s="4" t="s">
        <v>222</v>
      </c>
      <c r="B5915" s="5">
        <v>46045</v>
      </c>
      <c r="C5915" s="11">
        <v>587.09</v>
      </c>
      <c r="D5915" s="16">
        <v>7.1386000000000005E-2</v>
      </c>
      <c r="E5915">
        <f t="shared" si="184"/>
        <v>7.1386000000000005E-2</v>
      </c>
      <c r="F5915" t="str">
        <f t="shared" si="185"/>
        <v/>
      </c>
      <c r="G5915" cm="1">
        <f t="array" ref="G5915">IF(E5915="","",E5915-LOOKUP(2,1/((E$1:E5914&lt;&gt;"")*($A$1:A5914=A5915)),E$1:E5914))</f>
        <v>-1.225999999999991E-3</v>
      </c>
      <c r="H5915" t="str" cm="1">
        <f t="array" ref="H5915">IF(F5915="","",F5915-LOOKUP(2,1/((F$1:F5914&lt;&gt;"")*($A$1:A5914=A5915)),F$1:F5914))</f>
        <v/>
      </c>
    </row>
    <row r="5916" spans="1:8" x14ac:dyDescent="0.25">
      <c r="A5916" s="2" t="s">
        <v>222</v>
      </c>
      <c r="B5916" s="3">
        <v>46052</v>
      </c>
      <c r="C5916" s="10">
        <v>582.71</v>
      </c>
      <c r="D5916" s="15">
        <v>6.7735000000000004E-2</v>
      </c>
      <c r="E5916" t="str">
        <f t="shared" si="184"/>
        <v/>
      </c>
      <c r="F5916">
        <f t="shared" si="185"/>
        <v>6.7735000000000004E-2</v>
      </c>
      <c r="G5916" t="str" cm="1">
        <f t="array" ref="G5916">IF(E5916="","",E5916-LOOKUP(2,1/((E$1:E5915&lt;&gt;"")*($A$1:A5915=A5916)),E$1:E5915))</f>
        <v/>
      </c>
      <c r="H5916" cm="1">
        <f t="array" ref="H5916">IF(F5916="","",F5916-LOOKUP(2,1/((F$1:F5915&lt;&gt;"")*($A$1:A5915=A5916)),F$1:F5915))</f>
        <v>-5.2200000000000024E-3</v>
      </c>
    </row>
    <row r="5917" spans="1:8" x14ac:dyDescent="0.25">
      <c r="A5917" s="4" t="s">
        <v>222</v>
      </c>
      <c r="B5917" s="5">
        <v>46059</v>
      </c>
      <c r="C5917" s="11">
        <v>577.72</v>
      </c>
      <c r="D5917" s="16">
        <v>6.7710000000000006E-2</v>
      </c>
      <c r="E5917">
        <f t="shared" si="184"/>
        <v>6.7710000000000006E-2</v>
      </c>
      <c r="F5917" t="str">
        <f t="shared" si="185"/>
        <v/>
      </c>
      <c r="G5917" cm="1">
        <f t="array" ref="G5917">IF(E5917="","",E5917-LOOKUP(2,1/((E$1:E5916&lt;&gt;"")*($A$1:A5916=A5917)),E$1:E5916))</f>
        <v>-3.6759999999999987E-3</v>
      </c>
      <c r="H5917" t="str" cm="1">
        <f t="array" ref="H5917">IF(F5917="","",F5917-LOOKUP(2,1/((F$1:F5916&lt;&gt;"")*($A$1:A5916=A5917)),F$1:F5916))</f>
        <v/>
      </c>
    </row>
    <row r="5918" spans="1:8" x14ac:dyDescent="0.25">
      <c r="A5918" s="2" t="s">
        <v>222</v>
      </c>
      <c r="B5918" s="3">
        <v>46066</v>
      </c>
      <c r="C5918" s="10">
        <v>572.67999999999995</v>
      </c>
      <c r="D5918" s="15">
        <v>6.7918999999999993E-2</v>
      </c>
      <c r="E5918" t="str">
        <f t="shared" si="184"/>
        <v/>
      </c>
      <c r="F5918">
        <f t="shared" si="185"/>
        <v>6.7918999999999993E-2</v>
      </c>
      <c r="G5918" t="str" cm="1">
        <f t="array" ref="G5918">IF(E5918="","",E5918-LOOKUP(2,1/((E$1:E5917&lt;&gt;"")*($A$1:A5917=A5918)),E$1:E5917))</f>
        <v/>
      </c>
      <c r="H5918" cm="1">
        <f t="array" ref="H5918">IF(F5918="","",F5918-LOOKUP(2,1/((F$1:F5917&lt;&gt;"")*($A$1:A5917=A5918)),F$1:F5917))</f>
        <v>1.8399999999998973E-4</v>
      </c>
    </row>
    <row r="5919" spans="1:8" x14ac:dyDescent="0.25">
      <c r="A5919" s="4" t="s">
        <v>223</v>
      </c>
      <c r="B5919" s="5">
        <v>45863</v>
      </c>
      <c r="C5919" s="11">
        <v>2213.14</v>
      </c>
      <c r="D5919" s="16">
        <v>7.2320999999999996E-2</v>
      </c>
      <c r="E5919">
        <f t="shared" si="184"/>
        <v>7.2320999999999996E-2</v>
      </c>
      <c r="F5919">
        <f t="shared" si="185"/>
        <v>7.2320999999999996E-2</v>
      </c>
      <c r="G5919" t="e" cm="1">
        <f t="array" ref="G5919">IF(E5919="","",E5919-LOOKUP(2,1/((E$1:E5918&lt;&gt;"")*($A$1:A5918=A5919)),E$1:E5918))</f>
        <v>#N/A</v>
      </c>
      <c r="H5919" t="e" cm="1">
        <f t="array" ref="H5919">IF(F5919="","",F5919-LOOKUP(2,1/((F$1:F5918&lt;&gt;"")*($A$1:A5918=A5919)),F$1:F5918))</f>
        <v>#N/A</v>
      </c>
    </row>
    <row r="5920" spans="1:8" x14ac:dyDescent="0.25">
      <c r="A5920" s="2" t="s">
        <v>223</v>
      </c>
      <c r="B5920" s="3">
        <v>45870</v>
      </c>
      <c r="C5920" s="10">
        <v>2218.48</v>
      </c>
      <c r="D5920" s="15">
        <v>7.1272000000000002E-2</v>
      </c>
      <c r="E5920" t="str">
        <f t="shared" si="184"/>
        <v/>
      </c>
      <c r="F5920" t="str">
        <f t="shared" si="185"/>
        <v/>
      </c>
      <c r="G5920" t="str" cm="1">
        <f t="array" ref="G5920">IF(E5920="","",E5920-LOOKUP(2,1/((E$1:E5919&lt;&gt;"")*($A$1:A5919=A5920)),E$1:E5919))</f>
        <v/>
      </c>
      <c r="H5920" t="str" cm="1">
        <f t="array" ref="H5920">IF(F5920="","",F5920-LOOKUP(2,1/((F$1:F5919&lt;&gt;"")*($A$1:A5919=A5920)),F$1:F5919))</f>
        <v/>
      </c>
    </row>
    <row r="5921" spans="1:8" x14ac:dyDescent="0.25">
      <c r="A5921" s="4" t="s">
        <v>223</v>
      </c>
      <c r="B5921" s="5">
        <v>45877</v>
      </c>
      <c r="C5921" s="11">
        <v>2223.9499999999998</v>
      </c>
      <c r="D5921" s="16">
        <v>7.0212999999999998E-2</v>
      </c>
      <c r="E5921">
        <f t="shared" si="184"/>
        <v>7.0212999999999998E-2</v>
      </c>
      <c r="F5921" t="str">
        <f t="shared" si="185"/>
        <v/>
      </c>
      <c r="G5921" cm="1">
        <f t="array" ref="G5921">IF(E5921="","",E5921-LOOKUP(2,1/((E$1:E5920&lt;&gt;"")*($A$1:A5920=A5921)),E$1:E5920))</f>
        <v>-2.1079999999999988E-3</v>
      </c>
      <c r="H5921" t="str" cm="1">
        <f t="array" ref="H5921">IF(F5921="","",F5921-LOOKUP(2,1/((F$1:F5920&lt;&gt;"")*($A$1:A5920=A5921)),F$1:F5920))</f>
        <v/>
      </c>
    </row>
    <row r="5922" spans="1:8" x14ac:dyDescent="0.25">
      <c r="A5922" s="2" t="s">
        <v>223</v>
      </c>
      <c r="B5922" s="3">
        <v>45884</v>
      </c>
      <c r="C5922" s="10">
        <v>2217.92</v>
      </c>
      <c r="D5922" s="15">
        <v>7.0317000000000005E-2</v>
      </c>
      <c r="E5922" t="str">
        <f t="shared" si="184"/>
        <v/>
      </c>
      <c r="F5922" t="str">
        <f t="shared" si="185"/>
        <v/>
      </c>
      <c r="G5922" t="str" cm="1">
        <f t="array" ref="G5922">IF(E5922="","",E5922-LOOKUP(2,1/((E$1:E5921&lt;&gt;"")*($A$1:A5921=A5922)),E$1:E5921))</f>
        <v/>
      </c>
      <c r="H5922" t="str" cm="1">
        <f t="array" ref="H5922">IF(F5922="","",F5922-LOOKUP(2,1/((F$1:F5921&lt;&gt;"")*($A$1:A5921=A5922)),F$1:F5921))</f>
        <v/>
      </c>
    </row>
    <row r="5923" spans="1:8" x14ac:dyDescent="0.25">
      <c r="A5923" s="4" t="s">
        <v>223</v>
      </c>
      <c r="B5923" s="5">
        <v>45891</v>
      </c>
      <c r="C5923" s="11">
        <v>2214.39</v>
      </c>
      <c r="D5923" s="16">
        <v>7.0168999999999995E-2</v>
      </c>
      <c r="E5923">
        <f t="shared" si="184"/>
        <v>7.0168999999999995E-2</v>
      </c>
      <c r="F5923" t="str">
        <f t="shared" si="185"/>
        <v/>
      </c>
      <c r="G5923" cm="1">
        <f t="array" ref="G5923">IF(E5923="","",E5923-LOOKUP(2,1/((E$1:E5922&lt;&gt;"")*($A$1:A5922=A5923)),E$1:E5922))</f>
        <v>-4.4000000000002371E-5</v>
      </c>
      <c r="H5923" t="str" cm="1">
        <f t="array" ref="H5923">IF(F5923="","",F5923-LOOKUP(2,1/((F$1:F5922&lt;&gt;"")*($A$1:A5922=A5923)),F$1:F5922))</f>
        <v/>
      </c>
    </row>
    <row r="5924" spans="1:8" x14ac:dyDescent="0.25">
      <c r="A5924" s="2" t="s">
        <v>223</v>
      </c>
      <c r="B5924" s="3">
        <v>45898</v>
      </c>
      <c r="C5924" s="10">
        <v>2214.81</v>
      </c>
      <c r="D5924" s="15">
        <v>6.9622000000000003E-2</v>
      </c>
      <c r="E5924" t="str">
        <f t="shared" si="184"/>
        <v/>
      </c>
      <c r="F5924">
        <f t="shared" si="185"/>
        <v>6.9622000000000003E-2</v>
      </c>
      <c r="G5924" t="str" cm="1">
        <f t="array" ref="G5924">IF(E5924="","",E5924-LOOKUP(2,1/((E$1:E5923&lt;&gt;"")*($A$1:A5923=A5924)),E$1:E5923))</f>
        <v/>
      </c>
      <c r="H5924" cm="1">
        <f t="array" ref="H5924">IF(F5924="","",F5924-LOOKUP(2,1/((F$1:F5923&lt;&gt;"")*($A$1:A5923=A5924)),F$1:F5923))</f>
        <v>-2.6989999999999931E-3</v>
      </c>
    </row>
    <row r="5925" spans="1:8" x14ac:dyDescent="0.25">
      <c r="A5925" s="4" t="s">
        <v>223</v>
      </c>
      <c r="B5925" s="5">
        <v>45905</v>
      </c>
      <c r="C5925" s="11">
        <v>2209.59</v>
      </c>
      <c r="D5925" s="16">
        <v>6.9643999999999998E-2</v>
      </c>
      <c r="E5925">
        <f t="shared" si="184"/>
        <v>6.9643999999999998E-2</v>
      </c>
      <c r="F5925" t="str">
        <f t="shared" si="185"/>
        <v/>
      </c>
      <c r="G5925" cm="1">
        <f t="array" ref="G5925">IF(E5925="","",E5925-LOOKUP(2,1/((E$1:E5924&lt;&gt;"")*($A$1:A5924=A5925)),E$1:E5924))</f>
        <v>-5.2499999999999769E-4</v>
      </c>
      <c r="H5925" t="str" cm="1">
        <f t="array" ref="H5925">IF(F5925="","",F5925-LOOKUP(2,1/((F$1:F5924&lt;&gt;"")*($A$1:A5924=A5925)),F$1:F5924))</f>
        <v/>
      </c>
    </row>
    <row r="5926" spans="1:8" x14ac:dyDescent="0.25">
      <c r="A5926" s="2" t="s">
        <v>223</v>
      </c>
      <c r="B5926" s="3">
        <v>45912</v>
      </c>
      <c r="C5926" s="10">
        <v>2213.9899999999998</v>
      </c>
      <c r="D5926" s="15">
        <v>6.8698999999999996E-2</v>
      </c>
      <c r="E5926" t="str">
        <f t="shared" si="184"/>
        <v/>
      </c>
      <c r="F5926" t="str">
        <f t="shared" si="185"/>
        <v/>
      </c>
      <c r="G5926" t="str" cm="1">
        <f t="array" ref="G5926">IF(E5926="","",E5926-LOOKUP(2,1/((E$1:E5925&lt;&gt;"")*($A$1:A5925=A5926)),E$1:E5925))</f>
        <v/>
      </c>
      <c r="H5926" t="str" cm="1">
        <f t="array" ref="H5926">IF(F5926="","",F5926-LOOKUP(2,1/((F$1:F5925&lt;&gt;"")*($A$1:A5925=A5926)),F$1:F5925))</f>
        <v/>
      </c>
    </row>
    <row r="5927" spans="1:8" x14ac:dyDescent="0.25">
      <c r="A5927" s="4" t="s">
        <v>223</v>
      </c>
      <c r="B5927" s="5">
        <v>45919</v>
      </c>
      <c r="C5927" s="11">
        <v>2412.91</v>
      </c>
      <c r="D5927" s="16">
        <v>6.8388000000000004E-2</v>
      </c>
      <c r="E5927">
        <f t="shared" si="184"/>
        <v>6.8388000000000004E-2</v>
      </c>
      <c r="F5927" t="str">
        <f t="shared" si="185"/>
        <v/>
      </c>
      <c r="G5927" cm="1">
        <f t="array" ref="G5927">IF(E5927="","",E5927-LOOKUP(2,1/((E$1:E5926&lt;&gt;"")*($A$1:A5926=A5927)),E$1:E5926))</f>
        <v>-1.2559999999999932E-3</v>
      </c>
      <c r="H5927" t="str" cm="1">
        <f t="array" ref="H5927">IF(F5927="","",F5927-LOOKUP(2,1/((F$1:F5926&lt;&gt;"")*($A$1:A5926=A5927)),F$1:F5926))</f>
        <v/>
      </c>
    </row>
    <row r="5928" spans="1:8" x14ac:dyDescent="0.25">
      <c r="A5928" s="2" t="s">
        <v>223</v>
      </c>
      <c r="B5928" s="3">
        <v>45926</v>
      </c>
      <c r="C5928" s="10">
        <v>2419.04</v>
      </c>
      <c r="D5928" s="15">
        <v>6.7161999999999999E-2</v>
      </c>
      <c r="E5928" t="str">
        <f t="shared" si="184"/>
        <v/>
      </c>
      <c r="F5928">
        <f t="shared" si="185"/>
        <v>6.7161999999999999E-2</v>
      </c>
      <c r="G5928" t="str" cm="1">
        <f t="array" ref="G5928">IF(E5928="","",E5928-LOOKUP(2,1/((E$1:E5927&lt;&gt;"")*($A$1:A5927=A5928)),E$1:E5927))</f>
        <v/>
      </c>
      <c r="H5928" cm="1">
        <f t="array" ref="H5928">IF(F5928="","",F5928-LOOKUP(2,1/((F$1:F5927&lt;&gt;"")*($A$1:A5927=A5928)),F$1:F5927))</f>
        <v>-2.4600000000000039E-3</v>
      </c>
    </row>
    <row r="5929" spans="1:8" x14ac:dyDescent="0.25">
      <c r="A5929" s="4" t="s">
        <v>223</v>
      </c>
      <c r="B5929" s="5">
        <v>45933</v>
      </c>
      <c r="C5929" s="11">
        <v>2409.15</v>
      </c>
      <c r="D5929" s="16">
        <v>6.7699999999999996E-2</v>
      </c>
      <c r="E5929">
        <f t="shared" si="184"/>
        <v>6.7699999999999996E-2</v>
      </c>
      <c r="F5929" t="str">
        <f t="shared" si="185"/>
        <v/>
      </c>
      <c r="G5929" cm="1">
        <f t="array" ref="G5929">IF(E5929="","",E5929-LOOKUP(2,1/((E$1:E5928&lt;&gt;"")*($A$1:A5928=A5929)),E$1:E5928))</f>
        <v>-6.8800000000000805E-4</v>
      </c>
      <c r="H5929" t="str" cm="1">
        <f t="array" ref="H5929">IF(F5929="","",F5929-LOOKUP(2,1/((F$1:F5928&lt;&gt;"")*($A$1:A5928=A5929)),F$1:F5928))</f>
        <v/>
      </c>
    </row>
    <row r="5930" spans="1:8" x14ac:dyDescent="0.25">
      <c r="A5930" s="2" t="s">
        <v>223</v>
      </c>
      <c r="B5930" s="3">
        <v>45940</v>
      </c>
      <c r="C5930" s="10">
        <v>2395.38</v>
      </c>
      <c r="D5930" s="15">
        <v>6.8667000000000006E-2</v>
      </c>
      <c r="E5930" t="str">
        <f t="shared" si="184"/>
        <v/>
      </c>
      <c r="F5930" t="str">
        <f t="shared" si="185"/>
        <v/>
      </c>
      <c r="G5930" t="str" cm="1">
        <f t="array" ref="G5930">IF(E5930="","",E5930-LOOKUP(2,1/((E$1:E5929&lt;&gt;"")*($A$1:A5929=A5930)),E$1:E5929))</f>
        <v/>
      </c>
      <c r="H5930" t="str" cm="1">
        <f t="array" ref="H5930">IF(F5930="","",F5930-LOOKUP(2,1/((F$1:F5929&lt;&gt;"")*($A$1:A5929=A5930)),F$1:F5929))</f>
        <v/>
      </c>
    </row>
    <row r="5931" spans="1:8" x14ac:dyDescent="0.25">
      <c r="A5931" s="4" t="s">
        <v>223</v>
      </c>
      <c r="B5931" s="5">
        <v>45947</v>
      </c>
      <c r="C5931" s="11">
        <v>2386.2399999999998</v>
      </c>
      <c r="D5931" s="16">
        <v>6.9124000000000005E-2</v>
      </c>
      <c r="E5931">
        <f t="shared" si="184"/>
        <v>6.9124000000000005E-2</v>
      </c>
      <c r="F5931" t="str">
        <f t="shared" si="185"/>
        <v/>
      </c>
      <c r="G5931" cm="1">
        <f t="array" ref="G5931">IF(E5931="","",E5931-LOOKUP(2,1/((E$1:E5930&lt;&gt;"")*($A$1:A5930=A5931)),E$1:E5930))</f>
        <v>1.4240000000000086E-3</v>
      </c>
      <c r="H5931" t="str" cm="1">
        <f t="array" ref="H5931">IF(F5931="","",F5931-LOOKUP(2,1/((F$1:F5930&lt;&gt;"")*($A$1:A5930=A5931)),F$1:F5930))</f>
        <v/>
      </c>
    </row>
    <row r="5932" spans="1:8" x14ac:dyDescent="0.25">
      <c r="A5932" s="2" t="s">
        <v>223</v>
      </c>
      <c r="B5932" s="3">
        <v>45954</v>
      </c>
      <c r="C5932" s="10">
        <v>2384.9699999999998</v>
      </c>
      <c r="D5932" s="15">
        <v>6.8711999999999995E-2</v>
      </c>
      <c r="E5932" t="str">
        <f t="shared" si="184"/>
        <v/>
      </c>
      <c r="F5932" t="str">
        <f t="shared" si="185"/>
        <v/>
      </c>
      <c r="G5932" t="str" cm="1">
        <f t="array" ref="G5932">IF(E5932="","",E5932-LOOKUP(2,1/((E$1:E5931&lt;&gt;"")*($A$1:A5931=A5932)),E$1:E5931))</f>
        <v/>
      </c>
      <c r="H5932" t="str" cm="1">
        <f t="array" ref="H5932">IF(F5932="","",F5932-LOOKUP(2,1/((F$1:F5931&lt;&gt;"")*($A$1:A5931=A5932)),F$1:F5931))</f>
        <v/>
      </c>
    </row>
    <row r="5933" spans="1:8" x14ac:dyDescent="0.25">
      <c r="A5933" s="4" t="s">
        <v>223</v>
      </c>
      <c r="B5933" s="5">
        <v>45961</v>
      </c>
      <c r="C5933" s="11">
        <v>2372.1</v>
      </c>
      <c r="D5933" s="16">
        <v>6.9582000000000005E-2</v>
      </c>
      <c r="E5933">
        <f t="shared" si="184"/>
        <v>6.9582000000000005E-2</v>
      </c>
      <c r="F5933">
        <f t="shared" si="185"/>
        <v>6.9582000000000005E-2</v>
      </c>
      <c r="G5933" cm="1">
        <f t="array" ref="G5933">IF(E5933="","",E5933-LOOKUP(2,1/((E$1:E5932&lt;&gt;"")*($A$1:A5932=A5933)),E$1:E5932))</f>
        <v>4.5800000000000007E-4</v>
      </c>
      <c r="H5933" cm="1">
        <f t="array" ref="H5933">IF(F5933="","",F5933-LOOKUP(2,1/((F$1:F5932&lt;&gt;"")*($A$1:A5932=A5933)),F$1:F5932))</f>
        <v>2.4200000000000055E-3</v>
      </c>
    </row>
    <row r="5934" spans="1:8" x14ac:dyDescent="0.25">
      <c r="A5934" s="2" t="s">
        <v>223</v>
      </c>
      <c r="B5934" s="3">
        <v>45968</v>
      </c>
      <c r="C5934" s="10">
        <v>2373.33</v>
      </c>
      <c r="D5934" s="15">
        <v>6.8893999999999997E-2</v>
      </c>
      <c r="E5934" t="str">
        <f t="shared" si="184"/>
        <v/>
      </c>
      <c r="F5934" t="str">
        <f t="shared" si="185"/>
        <v/>
      </c>
      <c r="G5934" t="str" cm="1">
        <f t="array" ref="G5934">IF(E5934="","",E5934-LOOKUP(2,1/((E$1:E5933&lt;&gt;"")*($A$1:A5933=A5934)),E$1:E5933))</f>
        <v/>
      </c>
      <c r="H5934" t="str" cm="1">
        <f t="array" ref="H5934">IF(F5934="","",F5934-LOOKUP(2,1/((F$1:F5933&lt;&gt;"")*($A$1:A5933=A5934)),F$1:F5933))</f>
        <v/>
      </c>
    </row>
    <row r="5935" spans="1:8" x14ac:dyDescent="0.25">
      <c r="A5935" s="4" t="s">
        <v>223</v>
      </c>
      <c r="B5935" s="5">
        <v>45975</v>
      </c>
      <c r="C5935" s="11">
        <v>2381.29</v>
      </c>
      <c r="D5935" s="16">
        <v>6.7464999999999997E-2</v>
      </c>
      <c r="E5935">
        <f t="shared" si="184"/>
        <v>6.7464999999999997E-2</v>
      </c>
      <c r="F5935" t="str">
        <f t="shared" si="185"/>
        <v/>
      </c>
      <c r="G5935" cm="1">
        <f t="array" ref="G5935">IF(E5935="","",E5935-LOOKUP(2,1/((E$1:E5934&lt;&gt;"")*($A$1:A5934=A5935)),E$1:E5934))</f>
        <v>-2.1170000000000078E-3</v>
      </c>
      <c r="H5935" t="str" cm="1">
        <f t="array" ref="H5935">IF(F5935="","",F5935-LOOKUP(2,1/((F$1:F5934&lt;&gt;"")*($A$1:A5934=A5935)),F$1:F5934))</f>
        <v/>
      </c>
    </row>
    <row r="5936" spans="1:8" x14ac:dyDescent="0.25">
      <c r="A5936" s="2" t="s">
        <v>223</v>
      </c>
      <c r="B5936" s="3">
        <v>45982</v>
      </c>
      <c r="C5936" s="10">
        <v>2365.08</v>
      </c>
      <c r="D5936" s="15">
        <v>6.8810999999999997E-2</v>
      </c>
      <c r="E5936" t="str">
        <f t="shared" si="184"/>
        <v/>
      </c>
      <c r="F5936" t="str">
        <f t="shared" si="185"/>
        <v/>
      </c>
      <c r="G5936" t="str" cm="1">
        <f t="array" ref="G5936">IF(E5936="","",E5936-LOOKUP(2,1/((E$1:E5935&lt;&gt;"")*($A$1:A5935=A5936)),E$1:E5935))</f>
        <v/>
      </c>
      <c r="H5936" t="str" cm="1">
        <f t="array" ref="H5936">IF(F5936="","",F5936-LOOKUP(2,1/((F$1:F5935&lt;&gt;"")*($A$1:A5935=A5936)),F$1:F5935))</f>
        <v/>
      </c>
    </row>
    <row r="5937" spans="1:8" x14ac:dyDescent="0.25">
      <c r="A5937" s="4" t="s">
        <v>223</v>
      </c>
      <c r="B5937" s="5">
        <v>45989</v>
      </c>
      <c r="C5937" s="11">
        <v>2366.5700000000002</v>
      </c>
      <c r="D5937" s="16">
        <v>6.8094000000000002E-2</v>
      </c>
      <c r="E5937">
        <f t="shared" si="184"/>
        <v>6.8094000000000002E-2</v>
      </c>
      <c r="F5937">
        <f t="shared" si="185"/>
        <v>6.8094000000000002E-2</v>
      </c>
      <c r="G5937" cm="1">
        <f t="array" ref="G5937">IF(E5937="","",E5937-LOOKUP(2,1/((E$1:E5936&lt;&gt;"")*($A$1:A5936=A5937)),E$1:E5936))</f>
        <v>6.2900000000000456E-4</v>
      </c>
      <c r="H5937" cm="1">
        <f t="array" ref="H5937">IF(F5937="","",F5937-LOOKUP(2,1/((F$1:F5936&lt;&gt;"")*($A$1:A5936=A5937)),F$1:F5936))</f>
        <v>-1.4880000000000032E-3</v>
      </c>
    </row>
    <row r="5938" spans="1:8" x14ac:dyDescent="0.25">
      <c r="A5938" s="2" t="s">
        <v>223</v>
      </c>
      <c r="B5938" s="3">
        <v>45996</v>
      </c>
      <c r="C5938" s="10">
        <v>2365.42</v>
      </c>
      <c r="D5938" s="15">
        <v>6.7669999999999994E-2</v>
      </c>
      <c r="E5938" t="str">
        <f t="shared" si="184"/>
        <v/>
      </c>
      <c r="F5938" t="str">
        <f t="shared" si="185"/>
        <v/>
      </c>
      <c r="G5938" t="str" cm="1">
        <f t="array" ref="G5938">IF(E5938="","",E5938-LOOKUP(2,1/((E$1:E5937&lt;&gt;"")*($A$1:A5937=A5938)),E$1:E5937))</f>
        <v/>
      </c>
      <c r="H5938" t="str" cm="1">
        <f t="array" ref="H5938">IF(F5938="","",F5938-LOOKUP(2,1/((F$1:F5937&lt;&gt;"")*($A$1:A5937=A5938)),F$1:F5937))</f>
        <v/>
      </c>
    </row>
    <row r="5939" spans="1:8" x14ac:dyDescent="0.25">
      <c r="A5939" s="4" t="s">
        <v>223</v>
      </c>
      <c r="B5939" s="5">
        <v>46003</v>
      </c>
      <c r="C5939" s="11">
        <v>2357.41</v>
      </c>
      <c r="D5939" s="16">
        <v>6.8002000000000007E-2</v>
      </c>
      <c r="E5939">
        <f t="shared" si="184"/>
        <v>6.8002000000000007E-2</v>
      </c>
      <c r="F5939" t="str">
        <f t="shared" si="185"/>
        <v/>
      </c>
      <c r="G5939" cm="1">
        <f t="array" ref="G5939">IF(E5939="","",E5939-LOOKUP(2,1/((E$1:E5938&lt;&gt;"")*($A$1:A5938=A5939)),E$1:E5938))</f>
        <v>-9.1999999999994864E-5</v>
      </c>
      <c r="H5939" t="str" cm="1">
        <f t="array" ref="H5939">IF(F5939="","",F5939-LOOKUP(2,1/((F$1:F5938&lt;&gt;"")*($A$1:A5938=A5939)),F$1:F5938))</f>
        <v/>
      </c>
    </row>
    <row r="5940" spans="1:8" x14ac:dyDescent="0.25">
      <c r="A5940" s="2" t="s">
        <v>223</v>
      </c>
      <c r="B5940" s="3">
        <v>46010</v>
      </c>
      <c r="C5940" s="10">
        <v>2337.8200000000002</v>
      </c>
      <c r="D5940" s="15">
        <v>6.9612999999999994E-2</v>
      </c>
      <c r="E5940" t="str">
        <f t="shared" si="184"/>
        <v/>
      </c>
      <c r="F5940" t="str">
        <f t="shared" si="185"/>
        <v/>
      </c>
      <c r="G5940" t="str" cm="1">
        <f t="array" ref="G5940">IF(E5940="","",E5940-LOOKUP(2,1/((E$1:E5939&lt;&gt;"")*($A$1:A5939=A5940)),E$1:E5939))</f>
        <v/>
      </c>
      <c r="H5940" t="str" cm="1">
        <f t="array" ref="H5940">IF(F5940="","",F5940-LOOKUP(2,1/((F$1:F5939&lt;&gt;"")*($A$1:A5939=A5940)),F$1:F5939))</f>
        <v/>
      </c>
    </row>
    <row r="5941" spans="1:8" x14ac:dyDescent="0.25">
      <c r="A5941" s="4" t="s">
        <v>223</v>
      </c>
      <c r="B5941" s="5">
        <v>46017</v>
      </c>
      <c r="C5941" s="11">
        <v>2327.66</v>
      </c>
      <c r="D5941" s="16">
        <v>7.0295999999999997E-2</v>
      </c>
      <c r="E5941">
        <f t="shared" si="184"/>
        <v>7.0295999999999997E-2</v>
      </c>
      <c r="F5941">
        <f t="shared" si="185"/>
        <v>7.0295999999999997E-2</v>
      </c>
      <c r="G5941" cm="1">
        <f t="array" ref="G5941">IF(E5941="","",E5941-LOOKUP(2,1/((E$1:E5940&lt;&gt;"")*($A$1:A5940=A5941)),E$1:E5940))</f>
        <v>2.2939999999999905E-3</v>
      </c>
      <c r="H5941" cm="1">
        <f t="array" ref="H5941">IF(F5941="","",F5941-LOOKUP(2,1/((F$1:F5940&lt;&gt;"")*($A$1:A5940=A5941)),F$1:F5940))</f>
        <v>2.2019999999999956E-3</v>
      </c>
    </row>
    <row r="5942" spans="1:8" x14ac:dyDescent="0.25">
      <c r="A5942" s="2" t="s">
        <v>223</v>
      </c>
      <c r="B5942" s="3">
        <v>46024</v>
      </c>
      <c r="C5942" s="10">
        <v>2326.04</v>
      </c>
      <c r="D5942" s="15">
        <v>7.0031999999999997E-2</v>
      </c>
      <c r="E5942" t="str">
        <f t="shared" si="184"/>
        <v/>
      </c>
      <c r="F5942" t="str">
        <f t="shared" si="185"/>
        <v/>
      </c>
      <c r="G5942" t="str" cm="1">
        <f t="array" ref="G5942">IF(E5942="","",E5942-LOOKUP(2,1/((E$1:E5941&lt;&gt;"")*($A$1:A5941=A5942)),E$1:E5941))</f>
        <v/>
      </c>
      <c r="H5942" t="str" cm="1">
        <f t="array" ref="H5942">IF(F5942="","",F5942-LOOKUP(2,1/((F$1:F5941&lt;&gt;"")*($A$1:A5941=A5942)),F$1:F5941))</f>
        <v/>
      </c>
    </row>
    <row r="5943" spans="1:8" x14ac:dyDescent="0.25">
      <c r="A5943" s="4" t="s">
        <v>223</v>
      </c>
      <c r="B5943" s="5">
        <v>46031</v>
      </c>
      <c r="C5943" s="11">
        <v>2316.65</v>
      </c>
      <c r="D5943" s="16">
        <v>7.0518999999999998E-2</v>
      </c>
      <c r="E5943">
        <f t="shared" si="184"/>
        <v>7.0518999999999998E-2</v>
      </c>
      <c r="F5943" t="str">
        <f t="shared" si="185"/>
        <v/>
      </c>
      <c r="G5943" cm="1">
        <f t="array" ref="G5943">IF(E5943="","",E5943-LOOKUP(2,1/((E$1:E5942&lt;&gt;"")*($A$1:A5942=A5943)),E$1:E5942))</f>
        <v>2.2300000000000098E-4</v>
      </c>
      <c r="H5943" t="str" cm="1">
        <f t="array" ref="H5943">IF(F5943="","",F5943-LOOKUP(2,1/((F$1:F5942&lt;&gt;"")*($A$1:A5942=A5943)),F$1:F5942))</f>
        <v/>
      </c>
    </row>
    <row r="5944" spans="1:8" x14ac:dyDescent="0.25">
      <c r="A5944" s="2" t="s">
        <v>223</v>
      </c>
      <c r="B5944" s="3">
        <v>46038</v>
      </c>
      <c r="C5944" s="10">
        <v>2305.08</v>
      </c>
      <c r="D5944" s="15">
        <v>7.1249000000000007E-2</v>
      </c>
      <c r="E5944" t="str">
        <f t="shared" si="184"/>
        <v/>
      </c>
      <c r="F5944" t="str">
        <f t="shared" si="185"/>
        <v/>
      </c>
      <c r="G5944" t="str" cm="1">
        <f t="array" ref="G5944">IF(E5944="","",E5944-LOOKUP(2,1/((E$1:E5943&lt;&gt;"")*($A$1:A5943=A5944)),E$1:E5943))</f>
        <v/>
      </c>
      <c r="H5944" t="str" cm="1">
        <f t="array" ref="H5944">IF(F5944="","",F5944-LOOKUP(2,1/((F$1:F5943&lt;&gt;"")*($A$1:A5943=A5944)),F$1:F5943))</f>
        <v/>
      </c>
    </row>
    <row r="5945" spans="1:8" x14ac:dyDescent="0.25">
      <c r="A5945" s="4" t="s">
        <v>223</v>
      </c>
      <c r="B5945" s="5">
        <v>46045</v>
      </c>
      <c r="C5945" s="11">
        <v>2335.2199999999998</v>
      </c>
      <c r="D5945" s="16">
        <v>6.7362000000000005E-2</v>
      </c>
      <c r="E5945">
        <f t="shared" si="184"/>
        <v>6.7362000000000005E-2</v>
      </c>
      <c r="F5945" t="str">
        <f t="shared" si="185"/>
        <v/>
      </c>
      <c r="G5945" cm="1">
        <f t="array" ref="G5945">IF(E5945="","",E5945-LOOKUP(2,1/((E$1:E5944&lt;&gt;"")*($A$1:A5944=A5945)),E$1:E5944))</f>
        <v>-3.1569999999999931E-3</v>
      </c>
      <c r="H5945" t="str" cm="1">
        <f t="array" ref="H5945">IF(F5945="","",F5945-LOOKUP(2,1/((F$1:F5944&lt;&gt;"")*($A$1:A5944=A5945)),F$1:F5944))</f>
        <v/>
      </c>
    </row>
    <row r="5946" spans="1:8" x14ac:dyDescent="0.25">
      <c r="A5946" s="2" t="s">
        <v>223</v>
      </c>
      <c r="B5946" s="3">
        <v>46052</v>
      </c>
      <c r="C5946" s="10">
        <v>2343.48</v>
      </c>
      <c r="D5946" s="15">
        <v>6.5906999999999993E-2</v>
      </c>
      <c r="E5946" t="str">
        <f t="shared" si="184"/>
        <v/>
      </c>
      <c r="F5946">
        <f t="shared" si="185"/>
        <v>6.5906999999999993E-2</v>
      </c>
      <c r="G5946" t="str" cm="1">
        <f t="array" ref="G5946">IF(E5946="","",E5946-LOOKUP(2,1/((E$1:E5945&lt;&gt;"")*($A$1:A5945=A5946)),E$1:E5945))</f>
        <v/>
      </c>
      <c r="H5946" cm="1">
        <f t="array" ref="H5946">IF(F5946="","",F5946-LOOKUP(2,1/((F$1:F5945&lt;&gt;"")*($A$1:A5945=A5946)),F$1:F5945))</f>
        <v>-4.389000000000004E-3</v>
      </c>
    </row>
    <row r="5947" spans="1:8" x14ac:dyDescent="0.25">
      <c r="A5947" s="4" t="s">
        <v>223</v>
      </c>
      <c r="B5947" s="5">
        <v>46059</v>
      </c>
      <c r="C5947" s="11">
        <v>2328.31</v>
      </c>
      <c r="D5947" s="16">
        <v>6.7022999999999999E-2</v>
      </c>
      <c r="E5947">
        <f t="shared" si="184"/>
        <v>6.7022999999999999E-2</v>
      </c>
      <c r="F5947" t="str">
        <f t="shared" si="185"/>
        <v/>
      </c>
      <c r="G5947" cm="1">
        <f t="array" ref="G5947">IF(E5947="","",E5947-LOOKUP(2,1/((E$1:E5946&lt;&gt;"")*($A$1:A5946=A5947)),E$1:E5946))</f>
        <v>-3.3900000000000596E-4</v>
      </c>
      <c r="H5947" t="str" cm="1">
        <f t="array" ref="H5947">IF(F5947="","",F5947-LOOKUP(2,1/((F$1:F5946&lt;&gt;"")*($A$1:A5946=A5947)),F$1:F5946))</f>
        <v/>
      </c>
    </row>
    <row r="5948" spans="1:8" x14ac:dyDescent="0.25">
      <c r="A5948" s="2" t="s">
        <v>223</v>
      </c>
      <c r="B5948" s="3">
        <v>46066</v>
      </c>
      <c r="C5948" s="10">
        <v>2327.85</v>
      </c>
      <c r="D5948" s="15">
        <v>6.6524E-2</v>
      </c>
      <c r="E5948" t="str">
        <f t="shared" si="184"/>
        <v/>
      </c>
      <c r="F5948">
        <f t="shared" si="185"/>
        <v>6.6524E-2</v>
      </c>
      <c r="G5948" t="str" cm="1">
        <f t="array" ref="G5948">IF(E5948="","",E5948-LOOKUP(2,1/((E$1:E5947&lt;&gt;"")*($A$1:A5947=A5948)),E$1:E5947))</f>
        <v/>
      </c>
      <c r="H5948" cm="1">
        <f t="array" ref="H5948">IF(F5948="","",F5948-LOOKUP(2,1/((F$1:F5947&lt;&gt;"")*($A$1:A5947=A5948)),F$1:F5947))</f>
        <v>6.1700000000000643E-4</v>
      </c>
    </row>
    <row r="5949" spans="1:8" x14ac:dyDescent="0.25">
      <c r="A5949" s="4" t="s">
        <v>224</v>
      </c>
      <c r="B5949" s="5">
        <v>45863</v>
      </c>
      <c r="C5949" s="11">
        <v>1458.55</v>
      </c>
      <c r="D5949" s="16">
        <v>7.4982999999999994E-2</v>
      </c>
      <c r="E5949">
        <f t="shared" si="184"/>
        <v>7.4982999999999994E-2</v>
      </c>
      <c r="F5949">
        <f t="shared" si="185"/>
        <v>7.4982999999999994E-2</v>
      </c>
      <c r="G5949" t="e" cm="1">
        <f t="array" ref="G5949">IF(E5949="","",E5949-LOOKUP(2,1/((E$1:E5948&lt;&gt;"")*($A$1:A5948=A5949)),E$1:E5948))</f>
        <v>#N/A</v>
      </c>
      <c r="H5949" t="e" cm="1">
        <f t="array" ref="H5949">IF(F5949="","",F5949-LOOKUP(2,1/((F$1:F5948&lt;&gt;"")*($A$1:A5948=A5949)),F$1:F5948))</f>
        <v>#N/A</v>
      </c>
    </row>
    <row r="5950" spans="1:8" x14ac:dyDescent="0.25">
      <c r="A5950" s="2" t="s">
        <v>224</v>
      </c>
      <c r="B5950" s="3">
        <v>45870</v>
      </c>
      <c r="C5950" s="10">
        <v>1453.27</v>
      </c>
      <c r="D5950" s="15">
        <v>7.5188000000000005E-2</v>
      </c>
      <c r="E5950" t="str">
        <f t="shared" si="184"/>
        <v/>
      </c>
      <c r="F5950" t="str">
        <f t="shared" si="185"/>
        <v/>
      </c>
      <c r="G5950" t="str" cm="1">
        <f t="array" ref="G5950">IF(E5950="","",E5950-LOOKUP(2,1/((E$1:E5949&lt;&gt;"")*($A$1:A5949=A5950)),E$1:E5949))</f>
        <v/>
      </c>
      <c r="H5950" t="str" cm="1">
        <f t="array" ref="H5950">IF(F5950="","",F5950-LOOKUP(2,1/((F$1:F5949&lt;&gt;"")*($A$1:A5949=A5950)),F$1:F5949))</f>
        <v/>
      </c>
    </row>
    <row r="5951" spans="1:8" x14ac:dyDescent="0.25">
      <c r="A5951" s="4" t="s">
        <v>224</v>
      </c>
      <c r="B5951" s="5">
        <v>45877</v>
      </c>
      <c r="C5951" s="11">
        <v>1451.57</v>
      </c>
      <c r="D5951" s="16">
        <v>7.2756000000000001E-2</v>
      </c>
      <c r="E5951">
        <f t="shared" si="184"/>
        <v>7.2756000000000001E-2</v>
      </c>
      <c r="F5951" t="str">
        <f t="shared" si="185"/>
        <v/>
      </c>
      <c r="G5951" cm="1">
        <f t="array" ref="G5951">IF(E5951="","",E5951-LOOKUP(2,1/((E$1:E5950&lt;&gt;"")*($A$1:A5950=A5951)),E$1:E5950))</f>
        <v>-2.2269999999999929E-3</v>
      </c>
      <c r="H5951" t="str" cm="1">
        <f t="array" ref="H5951">IF(F5951="","",F5951-LOOKUP(2,1/((F$1:F5950&lt;&gt;"")*($A$1:A5950=A5951)),F$1:F5950))</f>
        <v/>
      </c>
    </row>
    <row r="5952" spans="1:8" x14ac:dyDescent="0.25">
      <c r="A5952" s="2" t="s">
        <v>224</v>
      </c>
      <c r="B5952" s="3">
        <v>45884</v>
      </c>
      <c r="C5952" s="10">
        <v>1446.64</v>
      </c>
      <c r="D5952" s="15">
        <v>7.2701000000000002E-2</v>
      </c>
      <c r="E5952" t="str">
        <f t="shared" si="184"/>
        <v/>
      </c>
      <c r="F5952" t="str">
        <f t="shared" si="185"/>
        <v/>
      </c>
      <c r="G5952" t="str" cm="1">
        <f t="array" ref="G5952">IF(E5952="","",E5952-LOOKUP(2,1/((E$1:E5951&lt;&gt;"")*($A$1:A5951=A5952)),E$1:E5951))</f>
        <v/>
      </c>
      <c r="H5952" t="str" cm="1">
        <f t="array" ref="H5952">IF(F5952="","",F5952-LOOKUP(2,1/((F$1:F5951&lt;&gt;"")*($A$1:A5951=A5952)),F$1:F5951))</f>
        <v/>
      </c>
    </row>
    <row r="5953" spans="1:8" x14ac:dyDescent="0.25">
      <c r="A5953" s="4" t="s">
        <v>224</v>
      </c>
      <c r="B5953" s="5">
        <v>45891</v>
      </c>
      <c r="C5953" s="11">
        <v>1440.73</v>
      </c>
      <c r="D5953" s="16">
        <v>7.3371000000000006E-2</v>
      </c>
      <c r="E5953">
        <f t="shared" si="184"/>
        <v>7.3371000000000006E-2</v>
      </c>
      <c r="F5953" t="str">
        <f t="shared" si="185"/>
        <v/>
      </c>
      <c r="G5953" cm="1">
        <f t="array" ref="G5953">IF(E5953="","",E5953-LOOKUP(2,1/((E$1:E5952&lt;&gt;"")*($A$1:A5952=A5953)),E$1:E5952))</f>
        <v>6.1500000000000443E-4</v>
      </c>
      <c r="H5953" t="str" cm="1">
        <f t="array" ref="H5953">IF(F5953="","",F5953-LOOKUP(2,1/((F$1:F5952&lt;&gt;"")*($A$1:A5952=A5953)),F$1:F5952))</f>
        <v/>
      </c>
    </row>
    <row r="5954" spans="1:8" x14ac:dyDescent="0.25">
      <c r="A5954" s="2" t="s">
        <v>224</v>
      </c>
      <c r="B5954" s="3">
        <v>45898</v>
      </c>
      <c r="C5954" s="10">
        <v>1436.32</v>
      </c>
      <c r="D5954" s="15">
        <v>7.2939000000000004E-2</v>
      </c>
      <c r="E5954" t="str">
        <f t="shared" si="184"/>
        <v/>
      </c>
      <c r="F5954">
        <f t="shared" si="185"/>
        <v>7.2939000000000004E-2</v>
      </c>
      <c r="G5954" t="str" cm="1">
        <f t="array" ref="G5954">IF(E5954="","",E5954-LOOKUP(2,1/((E$1:E5953&lt;&gt;"")*($A$1:A5953=A5954)),E$1:E5953))</f>
        <v/>
      </c>
      <c r="H5954" cm="1">
        <f t="array" ref="H5954">IF(F5954="","",F5954-LOOKUP(2,1/((F$1:F5953&lt;&gt;"")*($A$1:A5953=A5954)),F$1:F5953))</f>
        <v>-2.0439999999999903E-3</v>
      </c>
    </row>
    <row r="5955" spans="1:8" x14ac:dyDescent="0.25">
      <c r="A5955" s="4" t="s">
        <v>224</v>
      </c>
      <c r="B5955" s="5">
        <v>45905</v>
      </c>
      <c r="C5955" s="11">
        <v>1432.7</v>
      </c>
      <c r="D5955" s="16">
        <v>7.1915999999999994E-2</v>
      </c>
      <c r="E5955">
        <f t="shared" ref="E5955:E6018" si="186">IF(MOD(B5955-_xlfn.MINIFS($B:$B,$A:$A,A5955),14)=0,D5955,"")</f>
        <v>7.1915999999999994E-2</v>
      </c>
      <c r="F5955" t="str">
        <f t="shared" ref="F5955:F6018" si="187">IF(B5955=_xlfn.MAXIFS($B:$B,$A:$A,A5955,$B:$B,"&gt;="&amp;EOMONTH(B5955,-1)+1,$B:$B,"&lt;="&amp;EOMONTH(B5955,0)),D5955,"")</f>
        <v/>
      </c>
      <c r="G5955" cm="1">
        <f t="array" ref="G5955">IF(E5955="","",E5955-LOOKUP(2,1/((E$1:E5954&lt;&gt;"")*($A$1:A5954=A5955)),E$1:E5954))</f>
        <v>-1.4550000000000118E-3</v>
      </c>
      <c r="H5955" t="str" cm="1">
        <f t="array" ref="H5955">IF(F5955="","",F5955-LOOKUP(2,1/((F$1:F5954&lt;&gt;"")*($A$1:A5954=A5955)),F$1:F5954))</f>
        <v/>
      </c>
    </row>
    <row r="5956" spans="1:8" x14ac:dyDescent="0.25">
      <c r="A5956" s="2" t="s">
        <v>224</v>
      </c>
      <c r="B5956" s="3">
        <v>45912</v>
      </c>
      <c r="C5956" s="10">
        <v>1428.77</v>
      </c>
      <c r="D5956" s="15">
        <v>7.1123000000000006E-2</v>
      </c>
      <c r="E5956" t="str">
        <f t="shared" si="186"/>
        <v/>
      </c>
      <c r="F5956" t="str">
        <f t="shared" si="187"/>
        <v/>
      </c>
      <c r="G5956" t="str" cm="1">
        <f t="array" ref="G5956">IF(E5956="","",E5956-LOOKUP(2,1/((E$1:E5955&lt;&gt;"")*($A$1:A5955=A5956)),E$1:E5955))</f>
        <v/>
      </c>
      <c r="H5956" t="str" cm="1">
        <f t="array" ref="H5956">IF(F5956="","",F5956-LOOKUP(2,1/((F$1:F5955&lt;&gt;"")*($A$1:A5955=A5956)),F$1:F5955))</f>
        <v/>
      </c>
    </row>
    <row r="5957" spans="1:8" x14ac:dyDescent="0.25">
      <c r="A5957" s="4" t="s">
        <v>224</v>
      </c>
      <c r="B5957" s="5">
        <v>45919</v>
      </c>
      <c r="C5957" s="11">
        <v>1423.78</v>
      </c>
      <c r="D5957" s="16">
        <v>7.1119000000000002E-2</v>
      </c>
      <c r="E5957">
        <f t="shared" si="186"/>
        <v>7.1119000000000002E-2</v>
      </c>
      <c r="F5957" t="str">
        <f t="shared" si="187"/>
        <v/>
      </c>
      <c r="G5957" cm="1">
        <f t="array" ref="G5957">IF(E5957="","",E5957-LOOKUP(2,1/((E$1:E5956&lt;&gt;"")*($A$1:A5956=A5957)),E$1:E5956))</f>
        <v>-7.9699999999999216E-4</v>
      </c>
      <c r="H5957" t="str" cm="1">
        <f t="array" ref="H5957">IF(F5957="","",F5957-LOOKUP(2,1/((F$1:F5956&lt;&gt;"")*($A$1:A5956=A5957)),F$1:F5956))</f>
        <v/>
      </c>
    </row>
    <row r="5958" spans="1:8" x14ac:dyDescent="0.25">
      <c r="A5958" s="2" t="s">
        <v>224</v>
      </c>
      <c r="B5958" s="3">
        <v>45926</v>
      </c>
      <c r="C5958" s="10">
        <v>1420.51</v>
      </c>
      <c r="D5958" s="15">
        <v>6.9837999999999997E-2</v>
      </c>
      <c r="E5958" t="str">
        <f t="shared" si="186"/>
        <v/>
      </c>
      <c r="F5958">
        <f t="shared" si="187"/>
        <v>6.9837999999999997E-2</v>
      </c>
      <c r="G5958" t="str" cm="1">
        <f t="array" ref="G5958">IF(E5958="","",E5958-LOOKUP(2,1/((E$1:E5957&lt;&gt;"")*($A$1:A5957=A5958)),E$1:E5957))</f>
        <v/>
      </c>
      <c r="H5958" cm="1">
        <f t="array" ref="H5958">IF(F5958="","",F5958-LOOKUP(2,1/((F$1:F5957&lt;&gt;"")*($A$1:A5957=A5958)),F$1:F5957))</f>
        <v>-3.1010000000000065E-3</v>
      </c>
    </row>
    <row r="5959" spans="1:8" x14ac:dyDescent="0.25">
      <c r="A5959" s="4" t="s">
        <v>224</v>
      </c>
      <c r="B5959" s="5">
        <v>45933</v>
      </c>
      <c r="C5959" s="11">
        <v>1415.18</v>
      </c>
      <c r="D5959" s="16">
        <v>7.0083000000000006E-2</v>
      </c>
      <c r="E5959">
        <f t="shared" si="186"/>
        <v>7.0083000000000006E-2</v>
      </c>
      <c r="F5959" t="str">
        <f t="shared" si="187"/>
        <v/>
      </c>
      <c r="G5959" cm="1">
        <f t="array" ref="G5959">IF(E5959="","",E5959-LOOKUP(2,1/((E$1:E5958&lt;&gt;"")*($A$1:A5958=A5959)),E$1:E5958))</f>
        <v>-1.0359999999999953E-3</v>
      </c>
      <c r="H5959" t="str" cm="1">
        <f t="array" ref="H5959">IF(F5959="","",F5959-LOOKUP(2,1/((F$1:F5958&lt;&gt;"")*($A$1:A5958=A5959)),F$1:F5958))</f>
        <v/>
      </c>
    </row>
    <row r="5960" spans="1:8" x14ac:dyDescent="0.25">
      <c r="A5960" s="2" t="s">
        <v>224</v>
      </c>
      <c r="B5960" s="3">
        <v>45940</v>
      </c>
      <c r="C5960" s="10">
        <v>1409.85</v>
      </c>
      <c r="D5960" s="15">
        <v>7.0323999999999998E-2</v>
      </c>
      <c r="E5960" t="str">
        <f t="shared" si="186"/>
        <v/>
      </c>
      <c r="F5960" t="str">
        <f t="shared" si="187"/>
        <v/>
      </c>
      <c r="G5960" t="str" cm="1">
        <f t="array" ref="G5960">IF(E5960="","",E5960-LOOKUP(2,1/((E$1:E5959&lt;&gt;"")*($A$1:A5959=A5960)),E$1:E5959))</f>
        <v/>
      </c>
      <c r="H5960" t="str" cm="1">
        <f t="array" ref="H5960">IF(F5960="","",F5960-LOOKUP(2,1/((F$1:F5959&lt;&gt;"")*($A$1:A5959=A5960)),F$1:F5959))</f>
        <v/>
      </c>
    </row>
    <row r="5961" spans="1:8" x14ac:dyDescent="0.25">
      <c r="A5961" s="4" t="s">
        <v>224</v>
      </c>
      <c r="B5961" s="5">
        <v>45947</v>
      </c>
      <c r="C5961" s="11">
        <v>1404.49</v>
      </c>
      <c r="D5961" s="16">
        <v>7.0596999999999993E-2</v>
      </c>
      <c r="E5961">
        <f t="shared" si="186"/>
        <v>7.0596999999999993E-2</v>
      </c>
      <c r="F5961" t="str">
        <f t="shared" si="187"/>
        <v/>
      </c>
      <c r="G5961" cm="1">
        <f t="array" ref="G5961">IF(E5961="","",E5961-LOOKUP(2,1/((E$1:E5960&lt;&gt;"")*($A$1:A5960=A5961)),E$1:E5960))</f>
        <v>5.1399999999998669E-4</v>
      </c>
      <c r="H5961" t="str" cm="1">
        <f t="array" ref="H5961">IF(F5961="","",F5961-LOOKUP(2,1/((F$1:F5960&lt;&gt;"")*($A$1:A5960=A5961)),F$1:F5960))</f>
        <v/>
      </c>
    </row>
    <row r="5962" spans="1:8" x14ac:dyDescent="0.25">
      <c r="A5962" s="2" t="s">
        <v>224</v>
      </c>
      <c r="B5962" s="3">
        <v>45954</v>
      </c>
      <c r="C5962" s="10">
        <v>1400.17</v>
      </c>
      <c r="D5962" s="15">
        <v>7.0086999999999997E-2</v>
      </c>
      <c r="E5962" t="str">
        <f t="shared" si="186"/>
        <v/>
      </c>
      <c r="F5962" t="str">
        <f t="shared" si="187"/>
        <v/>
      </c>
      <c r="G5962" t="str" cm="1">
        <f t="array" ref="G5962">IF(E5962="","",E5962-LOOKUP(2,1/((E$1:E5961&lt;&gt;"")*($A$1:A5961=A5962)),E$1:E5961))</f>
        <v/>
      </c>
      <c r="H5962" t="str" cm="1">
        <f t="array" ref="H5962">IF(F5962="","",F5962-LOOKUP(2,1/((F$1:F5961&lt;&gt;"")*($A$1:A5961=A5962)),F$1:F5961))</f>
        <v/>
      </c>
    </row>
    <row r="5963" spans="1:8" x14ac:dyDescent="0.25">
      <c r="A5963" s="4" t="s">
        <v>224</v>
      </c>
      <c r="B5963" s="5">
        <v>45961</v>
      </c>
      <c r="C5963" s="11">
        <v>1393.79</v>
      </c>
      <c r="D5963" s="16">
        <v>7.1109000000000006E-2</v>
      </c>
      <c r="E5963">
        <f t="shared" si="186"/>
        <v>7.1109000000000006E-2</v>
      </c>
      <c r="F5963">
        <f t="shared" si="187"/>
        <v>7.1109000000000006E-2</v>
      </c>
      <c r="G5963" cm="1">
        <f t="array" ref="G5963">IF(E5963="","",E5963-LOOKUP(2,1/((E$1:E5962&lt;&gt;"")*($A$1:A5962=A5963)),E$1:E5962))</f>
        <v>5.1200000000001245E-4</v>
      </c>
      <c r="H5963" cm="1">
        <f t="array" ref="H5963">IF(F5963="","",F5963-LOOKUP(2,1/((F$1:F5962&lt;&gt;"")*($A$1:A5962=A5963)),F$1:F5962))</f>
        <v>1.2710000000000082E-3</v>
      </c>
    </row>
    <row r="5964" spans="1:8" x14ac:dyDescent="0.25">
      <c r="A5964" s="2" t="s">
        <v>224</v>
      </c>
      <c r="B5964" s="3">
        <v>45968</v>
      </c>
      <c r="C5964" s="10">
        <v>1388.92</v>
      </c>
      <c r="D5964" s="15">
        <v>7.1014999999999995E-2</v>
      </c>
      <c r="E5964" t="str">
        <f t="shared" si="186"/>
        <v/>
      </c>
      <c r="F5964" t="str">
        <f t="shared" si="187"/>
        <v/>
      </c>
      <c r="G5964" t="str" cm="1">
        <f t="array" ref="G5964">IF(E5964="","",E5964-LOOKUP(2,1/((E$1:E5963&lt;&gt;"")*($A$1:A5963=A5964)),E$1:E5963))</f>
        <v/>
      </c>
      <c r="H5964" t="str" cm="1">
        <f t="array" ref="H5964">IF(F5964="","",F5964-LOOKUP(2,1/((F$1:F5963&lt;&gt;"")*($A$1:A5963=A5964)),F$1:F5963))</f>
        <v/>
      </c>
    </row>
    <row r="5965" spans="1:8" x14ac:dyDescent="0.25">
      <c r="A5965" s="4" t="s">
        <v>224</v>
      </c>
      <c r="B5965" s="5">
        <v>45975</v>
      </c>
      <c r="C5965" s="11">
        <v>1386.77</v>
      </c>
      <c r="D5965" s="16">
        <v>6.8904000000000007E-2</v>
      </c>
      <c r="E5965">
        <f t="shared" si="186"/>
        <v>6.8904000000000007E-2</v>
      </c>
      <c r="F5965" t="str">
        <f t="shared" si="187"/>
        <v/>
      </c>
      <c r="G5965" cm="1">
        <f t="array" ref="G5965">IF(E5965="","",E5965-LOOKUP(2,1/((E$1:E5964&lt;&gt;"")*($A$1:A5964=A5965)),E$1:E5964))</f>
        <v>-2.2049999999999986E-3</v>
      </c>
      <c r="H5965" t="str" cm="1">
        <f t="array" ref="H5965">IF(F5965="","",F5965-LOOKUP(2,1/((F$1:F5964&lt;&gt;"")*($A$1:A5964=A5965)),F$1:F5964))</f>
        <v/>
      </c>
    </row>
    <row r="5966" spans="1:8" x14ac:dyDescent="0.25">
      <c r="A5966" s="2" t="s">
        <v>224</v>
      </c>
      <c r="B5966" s="3">
        <v>45982</v>
      </c>
      <c r="C5966" s="10">
        <v>1468.78</v>
      </c>
      <c r="D5966" s="15">
        <v>6.9213999999999998E-2</v>
      </c>
      <c r="E5966" t="str">
        <f t="shared" si="186"/>
        <v/>
      </c>
      <c r="F5966" t="str">
        <f t="shared" si="187"/>
        <v/>
      </c>
      <c r="G5966" t="str" cm="1">
        <f t="array" ref="G5966">IF(E5966="","",E5966-LOOKUP(2,1/((E$1:E5965&lt;&gt;"")*($A$1:A5965=A5966)),E$1:E5965))</f>
        <v/>
      </c>
      <c r="H5966" t="str" cm="1">
        <f t="array" ref="H5966">IF(F5966="","",F5966-LOOKUP(2,1/((F$1:F5965&lt;&gt;"")*($A$1:A5965=A5966)),F$1:F5965))</f>
        <v/>
      </c>
    </row>
    <row r="5967" spans="1:8" x14ac:dyDescent="0.25">
      <c r="A5967" s="4" t="s">
        <v>224</v>
      </c>
      <c r="B5967" s="5">
        <v>45989</v>
      </c>
      <c r="C5967" s="11">
        <v>1463.86</v>
      </c>
      <c r="D5967" s="16">
        <v>6.9127999999999995E-2</v>
      </c>
      <c r="E5967">
        <f t="shared" si="186"/>
        <v>6.9127999999999995E-2</v>
      </c>
      <c r="F5967">
        <f t="shared" si="187"/>
        <v>6.9127999999999995E-2</v>
      </c>
      <c r="G5967" cm="1">
        <f t="array" ref="G5967">IF(E5967="","",E5967-LOOKUP(2,1/((E$1:E5966&lt;&gt;"")*($A$1:A5966=A5967)),E$1:E5966))</f>
        <v>2.239999999999881E-4</v>
      </c>
      <c r="H5967" cm="1">
        <f t="array" ref="H5967">IF(F5967="","",F5967-LOOKUP(2,1/((F$1:F5966&lt;&gt;"")*($A$1:A5966=A5967)),F$1:F5966))</f>
        <v>-1.9810000000000105E-3</v>
      </c>
    </row>
    <row r="5968" spans="1:8" x14ac:dyDescent="0.25">
      <c r="A5968" s="2" t="s">
        <v>224</v>
      </c>
      <c r="B5968" s="3">
        <v>45996</v>
      </c>
      <c r="C5968" s="10">
        <v>1458.41</v>
      </c>
      <c r="D5968" s="15">
        <v>6.9605E-2</v>
      </c>
      <c r="E5968" t="str">
        <f t="shared" si="186"/>
        <v/>
      </c>
      <c r="F5968" t="str">
        <f t="shared" si="187"/>
        <v/>
      </c>
      <c r="G5968" t="str" cm="1">
        <f t="array" ref="G5968">IF(E5968="","",E5968-LOOKUP(2,1/((E$1:E5967&lt;&gt;"")*($A$1:A5967=A5968)),E$1:E5967))</f>
        <v/>
      </c>
      <c r="H5968" t="str" cm="1">
        <f t="array" ref="H5968">IF(F5968="","",F5968-LOOKUP(2,1/((F$1:F5967&lt;&gt;"")*($A$1:A5967=A5968)),F$1:F5967))</f>
        <v/>
      </c>
    </row>
    <row r="5969" spans="1:8" x14ac:dyDescent="0.25">
      <c r="A5969" s="4" t="s">
        <v>224</v>
      </c>
      <c r="B5969" s="5">
        <v>46003</v>
      </c>
      <c r="C5969" s="11">
        <v>1453.41</v>
      </c>
      <c r="D5969" s="16">
        <v>6.9605E-2</v>
      </c>
      <c r="E5969">
        <f t="shared" si="186"/>
        <v>6.9605E-2</v>
      </c>
      <c r="F5969" t="str">
        <f t="shared" si="187"/>
        <v/>
      </c>
      <c r="G5969" cm="1">
        <f t="array" ref="G5969">IF(E5969="","",E5969-LOOKUP(2,1/((E$1:E5968&lt;&gt;"")*($A$1:A5968=A5969)),E$1:E5968))</f>
        <v>4.770000000000052E-4</v>
      </c>
      <c r="H5969" t="str" cm="1">
        <f t="array" ref="H5969">IF(F5969="","",F5969-LOOKUP(2,1/((F$1:F5968&lt;&gt;"")*($A$1:A5968=A5969)),F$1:F5968))</f>
        <v/>
      </c>
    </row>
    <row r="5970" spans="1:8" x14ac:dyDescent="0.25">
      <c r="A5970" s="2" t="s">
        <v>224</v>
      </c>
      <c r="B5970" s="3">
        <v>46010</v>
      </c>
      <c r="C5970" s="10">
        <v>1447.38</v>
      </c>
      <c r="D5970" s="15">
        <v>7.0674000000000001E-2</v>
      </c>
      <c r="E5970" t="str">
        <f t="shared" si="186"/>
        <v/>
      </c>
      <c r="F5970" t="str">
        <f t="shared" si="187"/>
        <v/>
      </c>
      <c r="G5970" t="str" cm="1">
        <f t="array" ref="G5970">IF(E5970="","",E5970-LOOKUP(2,1/((E$1:E5969&lt;&gt;"")*($A$1:A5969=A5970)),E$1:E5969))</f>
        <v/>
      </c>
      <c r="H5970" t="str" cm="1">
        <f t="array" ref="H5970">IF(F5970="","",F5970-LOOKUP(2,1/((F$1:F5969&lt;&gt;"")*($A$1:A5969=A5970)),F$1:F5969))</f>
        <v/>
      </c>
    </row>
    <row r="5971" spans="1:8" x14ac:dyDescent="0.25">
      <c r="A5971" s="4" t="s">
        <v>224</v>
      </c>
      <c r="B5971" s="5">
        <v>46017</v>
      </c>
      <c r="C5971" s="11">
        <v>1443.63</v>
      </c>
      <c r="D5971" s="16">
        <v>7.0412000000000002E-2</v>
      </c>
      <c r="E5971">
        <f t="shared" si="186"/>
        <v>7.0412000000000002E-2</v>
      </c>
      <c r="F5971">
        <f t="shared" si="187"/>
        <v>7.0412000000000002E-2</v>
      </c>
      <c r="G5971" cm="1">
        <f t="array" ref="G5971">IF(E5971="","",E5971-LOOKUP(2,1/((E$1:E5970&lt;&gt;"")*($A$1:A5970=A5971)),E$1:E5970))</f>
        <v>8.0700000000000216E-4</v>
      </c>
      <c r="H5971" cm="1">
        <f t="array" ref="H5971">IF(F5971="","",F5971-LOOKUP(2,1/((F$1:F5970&lt;&gt;"")*($A$1:A5970=A5971)),F$1:F5970))</f>
        <v>1.2840000000000074E-3</v>
      </c>
    </row>
    <row r="5972" spans="1:8" x14ac:dyDescent="0.25">
      <c r="A5972" s="2" t="s">
        <v>224</v>
      </c>
      <c r="B5972" s="3">
        <v>46024</v>
      </c>
      <c r="C5972" s="10">
        <v>1439.41</v>
      </c>
      <c r="D5972" s="15">
        <v>7.0644999999999999E-2</v>
      </c>
      <c r="E5972" t="str">
        <f t="shared" si="186"/>
        <v/>
      </c>
      <c r="F5972" t="str">
        <f t="shared" si="187"/>
        <v/>
      </c>
      <c r="G5972" t="str" cm="1">
        <f t="array" ref="G5972">IF(E5972="","",E5972-LOOKUP(2,1/((E$1:E5971&lt;&gt;"")*($A$1:A5971=A5972)),E$1:E5971))</f>
        <v/>
      </c>
      <c r="H5972" t="str" cm="1">
        <f t="array" ref="H5972">IF(F5972="","",F5972-LOOKUP(2,1/((F$1:F5971&lt;&gt;"")*($A$1:A5971=A5972)),F$1:F5971))</f>
        <v/>
      </c>
    </row>
    <row r="5973" spans="1:8" x14ac:dyDescent="0.25">
      <c r="A5973" s="4" t="s">
        <v>224</v>
      </c>
      <c r="B5973" s="5">
        <v>46031</v>
      </c>
      <c r="C5973" s="11">
        <v>1434.31</v>
      </c>
      <c r="D5973" s="16">
        <v>7.0748000000000005E-2</v>
      </c>
      <c r="E5973">
        <f t="shared" si="186"/>
        <v>7.0748000000000005E-2</v>
      </c>
      <c r="F5973" t="str">
        <f t="shared" si="187"/>
        <v/>
      </c>
      <c r="G5973" cm="1">
        <f t="array" ref="G5973">IF(E5973="","",E5973-LOOKUP(2,1/((E$1:E5972&lt;&gt;"")*($A$1:A5972=A5973)),E$1:E5972))</f>
        <v>3.3600000000000296E-4</v>
      </c>
      <c r="H5973" t="str" cm="1">
        <f t="array" ref="H5973">IF(F5973="","",F5973-LOOKUP(2,1/((F$1:F5972&lt;&gt;"")*($A$1:A5972=A5973)),F$1:F5972))</f>
        <v/>
      </c>
    </row>
    <row r="5974" spans="1:8" x14ac:dyDescent="0.25">
      <c r="A5974" s="2" t="s">
        <v>224</v>
      </c>
      <c r="B5974" s="3">
        <v>46038</v>
      </c>
      <c r="C5974" s="10">
        <v>1428.38</v>
      </c>
      <c r="D5974" s="15">
        <v>7.1716000000000002E-2</v>
      </c>
      <c r="E5974" t="str">
        <f t="shared" si="186"/>
        <v/>
      </c>
      <c r="F5974" t="str">
        <f t="shared" si="187"/>
        <v/>
      </c>
      <c r="G5974" t="str" cm="1">
        <f t="array" ref="G5974">IF(E5974="","",E5974-LOOKUP(2,1/((E$1:E5973&lt;&gt;"")*($A$1:A5973=A5974)),E$1:E5973))</f>
        <v/>
      </c>
      <c r="H5974" t="str" cm="1">
        <f t="array" ref="H5974">IF(F5974="","",F5974-LOOKUP(2,1/((F$1:F5973&lt;&gt;"")*($A$1:A5973=A5974)),F$1:F5973))</f>
        <v/>
      </c>
    </row>
    <row r="5975" spans="1:8" x14ac:dyDescent="0.25">
      <c r="A5975" s="4" t="s">
        <v>224</v>
      </c>
      <c r="B5975" s="5">
        <v>46045</v>
      </c>
      <c r="C5975" s="11">
        <v>1424.91</v>
      </c>
      <c r="D5975" s="16">
        <v>7.0122000000000004E-2</v>
      </c>
      <c r="E5975">
        <f t="shared" si="186"/>
        <v>7.0122000000000004E-2</v>
      </c>
      <c r="F5975" t="str">
        <f t="shared" si="187"/>
        <v/>
      </c>
      <c r="G5975" cm="1">
        <f t="array" ref="G5975">IF(E5975="","",E5975-LOOKUP(2,1/((E$1:E5974&lt;&gt;"")*($A$1:A5974=A5975)),E$1:E5974))</f>
        <v>-6.2600000000000156E-4</v>
      </c>
      <c r="H5975" t="str" cm="1">
        <f t="array" ref="H5975">IF(F5975="","",F5975-LOOKUP(2,1/((F$1:F5974&lt;&gt;"")*($A$1:A5974=A5975)),F$1:F5974))</f>
        <v/>
      </c>
    </row>
    <row r="5976" spans="1:8" x14ac:dyDescent="0.25">
      <c r="A5976" s="2" t="s">
        <v>224</v>
      </c>
      <c r="B5976" s="3">
        <v>46052</v>
      </c>
      <c r="C5976" s="10">
        <v>1423.01</v>
      </c>
      <c r="D5976" s="15">
        <v>6.6891999999999993E-2</v>
      </c>
      <c r="E5976" t="str">
        <f t="shared" si="186"/>
        <v/>
      </c>
      <c r="F5976">
        <f t="shared" si="187"/>
        <v>6.6891999999999993E-2</v>
      </c>
      <c r="G5976" t="str" cm="1">
        <f t="array" ref="G5976">IF(E5976="","",E5976-LOOKUP(2,1/((E$1:E5975&lt;&gt;"")*($A$1:A5975=A5976)),E$1:E5975))</f>
        <v/>
      </c>
      <c r="H5976" cm="1">
        <f t="array" ref="H5976">IF(F5976="","",F5976-LOOKUP(2,1/((F$1:F5975&lt;&gt;"")*($A$1:A5975=A5976)),F$1:F5975))</f>
        <v>-3.5200000000000092E-3</v>
      </c>
    </row>
    <row r="5977" spans="1:8" x14ac:dyDescent="0.25">
      <c r="A5977" s="4" t="s">
        <v>224</v>
      </c>
      <c r="B5977" s="5">
        <v>46059</v>
      </c>
      <c r="C5977" s="11">
        <v>1417.08</v>
      </c>
      <c r="D5977" s="16">
        <v>6.7864999999999995E-2</v>
      </c>
      <c r="E5977">
        <f t="shared" si="186"/>
        <v>6.7864999999999995E-2</v>
      </c>
      <c r="F5977" t="str">
        <f t="shared" si="187"/>
        <v/>
      </c>
      <c r="G5977" cm="1">
        <f t="array" ref="G5977">IF(E5977="","",E5977-LOOKUP(2,1/((E$1:E5976&lt;&gt;"")*($A$1:A5976=A5977)),E$1:E5976))</f>
        <v>-2.257000000000009E-3</v>
      </c>
      <c r="H5977" t="str" cm="1">
        <f t="array" ref="H5977">IF(F5977="","",F5977-LOOKUP(2,1/((F$1:F5976&lt;&gt;"")*($A$1:A5976=A5977)),F$1:F5976))</f>
        <v/>
      </c>
    </row>
    <row r="5978" spans="1:8" x14ac:dyDescent="0.25">
      <c r="A5978" s="2" t="s">
        <v>224</v>
      </c>
      <c r="B5978" s="3">
        <v>46066</v>
      </c>
      <c r="C5978" s="10">
        <v>1412.18</v>
      </c>
      <c r="D5978" s="15">
        <v>6.7752999999999994E-2</v>
      </c>
      <c r="E5978" t="str">
        <f t="shared" si="186"/>
        <v/>
      </c>
      <c r="F5978">
        <f t="shared" si="187"/>
        <v>6.7752999999999994E-2</v>
      </c>
      <c r="G5978" t="str" cm="1">
        <f t="array" ref="G5978">IF(E5978="","",E5978-LOOKUP(2,1/((E$1:E5977&lt;&gt;"")*($A$1:A5977=A5978)),E$1:E5977))</f>
        <v/>
      </c>
      <c r="H5978" cm="1">
        <f t="array" ref="H5978">IF(F5978="","",F5978-LOOKUP(2,1/((F$1:F5977&lt;&gt;"")*($A$1:A5977=A5978)),F$1:F5977))</f>
        <v>8.6100000000000065E-4</v>
      </c>
    </row>
    <row r="5979" spans="1:8" x14ac:dyDescent="0.25">
      <c r="A5979" s="2" t="s">
        <v>225</v>
      </c>
      <c r="B5979" s="3">
        <v>45863</v>
      </c>
      <c r="C5979" s="10">
        <v>2116.44</v>
      </c>
      <c r="D5979" s="15">
        <v>7.3258000000000004E-2</v>
      </c>
      <c r="E5979">
        <f t="shared" si="186"/>
        <v>7.3258000000000004E-2</v>
      </c>
      <c r="F5979">
        <f t="shared" si="187"/>
        <v>7.3258000000000004E-2</v>
      </c>
      <c r="G5979" t="e" cm="1">
        <f t="array" ref="G5979">IF(E5979="","",E5979-LOOKUP(2,1/((E$1:E5978&lt;&gt;"")*($A$1:A5978=A5979)),E$1:E5978))</f>
        <v>#N/A</v>
      </c>
      <c r="H5979" t="e" cm="1">
        <f t="array" ref="H5979">IF(F5979="","",F5979-LOOKUP(2,1/((F$1:F5978&lt;&gt;"")*($A$1:A5978=A5979)),F$1:F5978))</f>
        <v>#N/A</v>
      </c>
    </row>
    <row r="5980" spans="1:8" x14ac:dyDescent="0.25">
      <c r="A5980" s="4" t="s">
        <v>225</v>
      </c>
      <c r="B5980" s="5">
        <v>45870</v>
      </c>
      <c r="C5980" s="11">
        <v>2111.89</v>
      </c>
      <c r="D5980" s="16">
        <v>7.3159000000000002E-2</v>
      </c>
      <c r="E5980" t="str">
        <f t="shared" si="186"/>
        <v/>
      </c>
      <c r="F5980" t="str">
        <f t="shared" si="187"/>
        <v/>
      </c>
      <c r="G5980" t="str" cm="1">
        <f t="array" ref="G5980">IF(E5980="","",E5980-LOOKUP(2,1/((E$1:E5979&lt;&gt;"")*($A$1:A5979=A5980)),E$1:E5979))</f>
        <v/>
      </c>
      <c r="H5980" t="str" cm="1">
        <f t="array" ref="H5980">IF(F5980="","",F5980-LOOKUP(2,1/((F$1:F5979&lt;&gt;"")*($A$1:A5979=A5980)),F$1:F5979))</f>
        <v/>
      </c>
    </row>
    <row r="5981" spans="1:8" x14ac:dyDescent="0.25">
      <c r="A5981" s="2" t="s">
        <v>225</v>
      </c>
      <c r="B5981" s="3">
        <v>45877</v>
      </c>
      <c r="C5981" s="10">
        <v>2116.2399999999998</v>
      </c>
      <c r="D5981" s="15">
        <v>7.1099999999999997E-2</v>
      </c>
      <c r="E5981">
        <f t="shared" si="186"/>
        <v>7.1099999999999997E-2</v>
      </c>
      <c r="F5981" t="str">
        <f t="shared" si="187"/>
        <v/>
      </c>
      <c r="G5981" cm="1">
        <f t="array" ref="G5981">IF(E5981="","",E5981-LOOKUP(2,1/((E$1:E5980&lt;&gt;"")*($A$1:A5980=A5981)),E$1:E5980))</f>
        <v>-2.1580000000000071E-3</v>
      </c>
      <c r="H5981" t="str" cm="1">
        <f t="array" ref="H5981">IF(F5981="","",F5981-LOOKUP(2,1/((F$1:F5980&lt;&gt;"")*($A$1:A5980=A5981)),F$1:F5980))</f>
        <v/>
      </c>
    </row>
    <row r="5982" spans="1:8" x14ac:dyDescent="0.25">
      <c r="A5982" s="4" t="s">
        <v>225</v>
      </c>
      <c r="B5982" s="5">
        <v>45884</v>
      </c>
      <c r="C5982" s="11">
        <v>2110.2800000000002</v>
      </c>
      <c r="D5982" s="16">
        <v>7.1309999999999998E-2</v>
      </c>
      <c r="E5982" t="str">
        <f t="shared" si="186"/>
        <v/>
      </c>
      <c r="F5982" t="str">
        <f t="shared" si="187"/>
        <v/>
      </c>
      <c r="G5982" t="str" cm="1">
        <f t="array" ref="G5982">IF(E5982="","",E5982-LOOKUP(2,1/((E$1:E5981&lt;&gt;"")*($A$1:A5981=A5982)),E$1:E5981))</f>
        <v/>
      </c>
      <c r="H5982" t="str" cm="1">
        <f t="array" ref="H5982">IF(F5982="","",F5982-LOOKUP(2,1/((F$1:F5981&lt;&gt;"")*($A$1:A5981=A5982)),F$1:F5981))</f>
        <v/>
      </c>
    </row>
    <row r="5983" spans="1:8" x14ac:dyDescent="0.25">
      <c r="A5983" s="2" t="s">
        <v>225</v>
      </c>
      <c r="B5983" s="3">
        <v>45891</v>
      </c>
      <c r="C5983" s="10">
        <v>2101.86</v>
      </c>
      <c r="D5983" s="15">
        <v>7.2064000000000003E-2</v>
      </c>
      <c r="E5983">
        <f t="shared" si="186"/>
        <v>7.2064000000000003E-2</v>
      </c>
      <c r="F5983" t="str">
        <f t="shared" si="187"/>
        <v/>
      </c>
      <c r="G5983" cm="1">
        <f t="array" ref="G5983">IF(E5983="","",E5983-LOOKUP(2,1/((E$1:E5982&lt;&gt;"")*($A$1:A5982=A5983)),E$1:E5982))</f>
        <v>9.6400000000000652E-4</v>
      </c>
      <c r="H5983" t="str" cm="1">
        <f t="array" ref="H5983">IF(F5983="","",F5983-LOOKUP(2,1/((F$1:F5982&lt;&gt;"")*($A$1:A5982=A5983)),F$1:F5982))</f>
        <v/>
      </c>
    </row>
    <row r="5984" spans="1:8" x14ac:dyDescent="0.25">
      <c r="A5984" s="4" t="s">
        <v>225</v>
      </c>
      <c r="B5984" s="5">
        <v>45898</v>
      </c>
      <c r="C5984" s="11">
        <v>2097.92</v>
      </c>
      <c r="D5984" s="16">
        <v>7.1831000000000006E-2</v>
      </c>
      <c r="E5984" t="str">
        <f t="shared" si="186"/>
        <v/>
      </c>
      <c r="F5984">
        <f t="shared" si="187"/>
        <v>7.1831000000000006E-2</v>
      </c>
      <c r="G5984" t="str" cm="1">
        <f t="array" ref="G5984">IF(E5984="","",E5984-LOOKUP(2,1/((E$1:E5983&lt;&gt;"")*($A$1:A5983=A5984)),E$1:E5983))</f>
        <v/>
      </c>
      <c r="H5984" cm="1">
        <f t="array" ref="H5984">IF(F5984="","",F5984-LOOKUP(2,1/((F$1:F5983&lt;&gt;"")*($A$1:A5983=A5984)),F$1:F5983))</f>
        <v>-1.4269999999999977E-3</v>
      </c>
    </row>
    <row r="5985" spans="1:8" x14ac:dyDescent="0.25">
      <c r="A5985" s="2" t="s">
        <v>225</v>
      </c>
      <c r="B5985" s="3">
        <v>45905</v>
      </c>
      <c r="C5985" s="10">
        <v>2094.56</v>
      </c>
      <c r="D5985" s="15">
        <v>7.1470000000000006E-2</v>
      </c>
      <c r="E5985">
        <f t="shared" si="186"/>
        <v>7.1470000000000006E-2</v>
      </c>
      <c r="F5985" t="str">
        <f t="shared" si="187"/>
        <v/>
      </c>
      <c r="G5985" cm="1">
        <f t="array" ref="G5985">IF(E5985="","",E5985-LOOKUP(2,1/((E$1:E5984&lt;&gt;"")*($A$1:A5984=A5985)),E$1:E5984))</f>
        <v>-5.9399999999999731E-4</v>
      </c>
      <c r="H5985" t="str" cm="1">
        <f t="array" ref="H5985">IF(F5985="","",F5985-LOOKUP(2,1/((F$1:F5984&lt;&gt;"")*($A$1:A5984=A5985)),F$1:F5984))</f>
        <v/>
      </c>
    </row>
    <row r="5986" spans="1:8" x14ac:dyDescent="0.25">
      <c r="A5986" s="4" t="s">
        <v>225</v>
      </c>
      <c r="B5986" s="5">
        <v>45912</v>
      </c>
      <c r="C5986" s="11">
        <v>2094.98</v>
      </c>
      <c r="D5986" s="16">
        <v>7.0274000000000003E-2</v>
      </c>
      <c r="E5986" t="str">
        <f t="shared" si="186"/>
        <v/>
      </c>
      <c r="F5986" t="str">
        <f t="shared" si="187"/>
        <v/>
      </c>
      <c r="G5986" t="str" cm="1">
        <f t="array" ref="G5986">IF(E5986="","",E5986-LOOKUP(2,1/((E$1:E5985&lt;&gt;"")*($A$1:A5985=A5986)),E$1:E5985))</f>
        <v/>
      </c>
      <c r="H5986" t="str" cm="1">
        <f t="array" ref="H5986">IF(F5986="","",F5986-LOOKUP(2,1/((F$1:F5985&lt;&gt;"")*($A$1:A5985=A5986)),F$1:F5985))</f>
        <v/>
      </c>
    </row>
    <row r="5987" spans="1:8" x14ac:dyDescent="0.25">
      <c r="A5987" s="2" t="s">
        <v>225</v>
      </c>
      <c r="B5987" s="3">
        <v>45919</v>
      </c>
      <c r="C5987" s="10">
        <v>2092.38</v>
      </c>
      <c r="D5987" s="15">
        <v>6.9742999999999999E-2</v>
      </c>
      <c r="E5987">
        <f t="shared" si="186"/>
        <v>6.9742999999999999E-2</v>
      </c>
      <c r="F5987" t="str">
        <f t="shared" si="187"/>
        <v/>
      </c>
      <c r="G5987" cm="1">
        <f t="array" ref="G5987">IF(E5987="","",E5987-LOOKUP(2,1/((E$1:E5986&lt;&gt;"")*($A$1:A5986=A5987)),E$1:E5986))</f>
        <v>-1.7270000000000063E-3</v>
      </c>
      <c r="H5987" t="str" cm="1">
        <f t="array" ref="H5987">IF(F5987="","",F5987-LOOKUP(2,1/((F$1:F5986&lt;&gt;"")*($A$1:A5986=A5987)),F$1:F5986))</f>
        <v/>
      </c>
    </row>
    <row r="5988" spans="1:8" x14ac:dyDescent="0.25">
      <c r="A5988" s="4" t="s">
        <v>225</v>
      </c>
      <c r="B5988" s="5">
        <v>45926</v>
      </c>
      <c r="C5988" s="11">
        <v>2091.17</v>
      </c>
      <c r="D5988" s="16">
        <v>6.8904999999999994E-2</v>
      </c>
      <c r="E5988" t="str">
        <f t="shared" si="186"/>
        <v/>
      </c>
      <c r="F5988">
        <f t="shared" si="187"/>
        <v>6.8904999999999994E-2</v>
      </c>
      <c r="G5988" t="str" cm="1">
        <f t="array" ref="G5988">IF(E5988="","",E5988-LOOKUP(2,1/((E$1:E5987&lt;&gt;"")*($A$1:A5987=A5988)),E$1:E5987))</f>
        <v/>
      </c>
      <c r="H5988" cm="1">
        <f t="array" ref="H5988">IF(F5988="","",F5988-LOOKUP(2,1/((F$1:F5987&lt;&gt;"")*($A$1:A5987=A5988)),F$1:F5987))</f>
        <v>-2.9260000000000119E-3</v>
      </c>
    </row>
    <row r="5989" spans="1:8" x14ac:dyDescent="0.25">
      <c r="A5989" s="2" t="s">
        <v>225</v>
      </c>
      <c r="B5989" s="3">
        <v>45933</v>
      </c>
      <c r="C5989" s="10">
        <v>2085.02</v>
      </c>
      <c r="D5989" s="15">
        <v>6.9161E-2</v>
      </c>
      <c r="E5989">
        <f t="shared" si="186"/>
        <v>6.9161E-2</v>
      </c>
      <c r="F5989" t="str">
        <f t="shared" si="187"/>
        <v/>
      </c>
      <c r="G5989" cm="1">
        <f t="array" ref="G5989">IF(E5989="","",E5989-LOOKUP(2,1/((E$1:E5988&lt;&gt;"")*($A$1:A5988=A5989)),E$1:E5988))</f>
        <v>-5.8199999999999918E-4</v>
      </c>
      <c r="H5989" t="str" cm="1">
        <f t="array" ref="H5989">IF(F5989="","",F5989-LOOKUP(2,1/((F$1:F5988&lt;&gt;"")*($A$1:A5988=A5989)),F$1:F5988))</f>
        <v/>
      </c>
    </row>
    <row r="5990" spans="1:8" x14ac:dyDescent="0.25">
      <c r="A5990" s="4" t="s">
        <v>225</v>
      </c>
      <c r="B5990" s="5">
        <v>45940</v>
      </c>
      <c r="C5990" s="11">
        <v>2076.71</v>
      </c>
      <c r="D5990" s="16">
        <v>6.9891999999999996E-2</v>
      </c>
      <c r="E5990" t="str">
        <f t="shared" si="186"/>
        <v/>
      </c>
      <c r="F5990" t="str">
        <f t="shared" si="187"/>
        <v/>
      </c>
      <c r="G5990" t="str" cm="1">
        <f t="array" ref="G5990">IF(E5990="","",E5990-LOOKUP(2,1/((E$1:E5989&lt;&gt;"")*($A$1:A5989=A5990)),E$1:E5989))</f>
        <v/>
      </c>
      <c r="H5990" t="str" cm="1">
        <f t="array" ref="H5990">IF(F5990="","",F5990-LOOKUP(2,1/((F$1:F5989&lt;&gt;"")*($A$1:A5989=A5990)),F$1:F5989))</f>
        <v/>
      </c>
    </row>
    <row r="5991" spans="1:8" x14ac:dyDescent="0.25">
      <c r="A5991" s="2" t="s">
        <v>225</v>
      </c>
      <c r="B5991" s="3">
        <v>45947</v>
      </c>
      <c r="C5991" s="10">
        <v>2067.15</v>
      </c>
      <c r="D5991" s="15">
        <v>7.0898000000000003E-2</v>
      </c>
      <c r="E5991">
        <f t="shared" si="186"/>
        <v>7.0898000000000003E-2</v>
      </c>
      <c r="F5991" t="str">
        <f t="shared" si="187"/>
        <v/>
      </c>
      <c r="G5991" cm="1">
        <f t="array" ref="G5991">IF(E5991="","",E5991-LOOKUP(2,1/((E$1:E5990&lt;&gt;"")*($A$1:A5990=A5991)),E$1:E5990))</f>
        <v>1.7370000000000024E-3</v>
      </c>
      <c r="H5991" t="str" cm="1">
        <f t="array" ref="H5991">IF(F5991="","",F5991-LOOKUP(2,1/((F$1:F5990&lt;&gt;"")*($A$1:A5990=A5991)),F$1:F5990))</f>
        <v/>
      </c>
    </row>
    <row r="5992" spans="1:8" x14ac:dyDescent="0.25">
      <c r="A5992" s="4" t="s">
        <v>225</v>
      </c>
      <c r="B5992" s="5">
        <v>45954</v>
      </c>
      <c r="C5992" s="11">
        <v>2067.48</v>
      </c>
      <c r="D5992" s="16">
        <v>6.9722000000000006E-2</v>
      </c>
      <c r="E5992" t="str">
        <f t="shared" si="186"/>
        <v/>
      </c>
      <c r="F5992" t="str">
        <f t="shared" si="187"/>
        <v/>
      </c>
      <c r="G5992" t="str" cm="1">
        <f t="array" ref="G5992">IF(E5992="","",E5992-LOOKUP(2,1/((E$1:E5991&lt;&gt;"")*($A$1:A5991=A5992)),E$1:E5991))</f>
        <v/>
      </c>
      <c r="H5992" t="str" cm="1">
        <f t="array" ref="H5992">IF(F5992="","",F5992-LOOKUP(2,1/((F$1:F5991&lt;&gt;"")*($A$1:A5991=A5992)),F$1:F5991))</f>
        <v/>
      </c>
    </row>
    <row r="5993" spans="1:8" x14ac:dyDescent="0.25">
      <c r="A5993" s="2" t="s">
        <v>225</v>
      </c>
      <c r="B5993" s="3">
        <v>45961</v>
      </c>
      <c r="C5993" s="10">
        <v>2056.9699999999998</v>
      </c>
      <c r="D5993" s="15">
        <v>7.0938000000000001E-2</v>
      </c>
      <c r="E5993">
        <f t="shared" si="186"/>
        <v>7.0938000000000001E-2</v>
      </c>
      <c r="F5993">
        <f t="shared" si="187"/>
        <v>7.0938000000000001E-2</v>
      </c>
      <c r="G5993" cm="1">
        <f t="array" ref="G5993">IF(E5993="","",E5993-LOOKUP(2,1/((E$1:E5992&lt;&gt;"")*($A$1:A5992=A5993)),E$1:E5992))</f>
        <v>3.999999999999837E-5</v>
      </c>
      <c r="H5993" cm="1">
        <f t="array" ref="H5993">IF(F5993="","",F5993-LOOKUP(2,1/((F$1:F5992&lt;&gt;"")*($A$1:A5992=A5993)),F$1:F5992))</f>
        <v>2.033000000000007E-3</v>
      </c>
    </row>
    <row r="5994" spans="1:8" x14ac:dyDescent="0.25">
      <c r="A5994" s="4" t="s">
        <v>225</v>
      </c>
      <c r="B5994" s="5">
        <v>45968</v>
      </c>
      <c r="C5994" s="11">
        <v>2054.61</v>
      </c>
      <c r="D5994" s="16">
        <v>7.0356000000000002E-2</v>
      </c>
      <c r="E5994" t="str">
        <f t="shared" si="186"/>
        <v/>
      </c>
      <c r="F5994" t="str">
        <f t="shared" si="187"/>
        <v/>
      </c>
      <c r="G5994" t="str" cm="1">
        <f t="array" ref="G5994">IF(E5994="","",E5994-LOOKUP(2,1/((E$1:E5993&lt;&gt;"")*($A$1:A5993=A5994)),E$1:E5993))</f>
        <v/>
      </c>
      <c r="H5994" t="str" cm="1">
        <f t="array" ref="H5994">IF(F5994="","",F5994-LOOKUP(2,1/((F$1:F5993&lt;&gt;"")*($A$1:A5993=A5994)),F$1:F5993))</f>
        <v/>
      </c>
    </row>
    <row r="5995" spans="1:8" x14ac:dyDescent="0.25">
      <c r="A5995" s="2" t="s">
        <v>225</v>
      </c>
      <c r="B5995" s="3">
        <v>45975</v>
      </c>
      <c r="C5995" s="10">
        <v>2056.77</v>
      </c>
      <c r="D5995" s="15">
        <v>6.8772E-2</v>
      </c>
      <c r="E5995">
        <f t="shared" si="186"/>
        <v>6.8772E-2</v>
      </c>
      <c r="F5995" t="str">
        <f t="shared" si="187"/>
        <v/>
      </c>
      <c r="G5995" cm="1">
        <f t="array" ref="G5995">IF(E5995="","",E5995-LOOKUP(2,1/((E$1:E5994&lt;&gt;"")*($A$1:A5994=A5995)),E$1:E5994))</f>
        <v>-2.1660000000000013E-3</v>
      </c>
      <c r="H5995" t="str" cm="1">
        <f t="array" ref="H5995">IF(F5995="","",F5995-LOOKUP(2,1/((F$1:F5994&lt;&gt;"")*($A$1:A5994=A5995)),F$1:F5994))</f>
        <v/>
      </c>
    </row>
    <row r="5996" spans="1:8" x14ac:dyDescent="0.25">
      <c r="A5996" s="4" t="s">
        <v>225</v>
      </c>
      <c r="B5996" s="5">
        <v>45982</v>
      </c>
      <c r="C5996" s="11">
        <v>2188.9</v>
      </c>
      <c r="D5996" s="16">
        <v>6.7877000000000007E-2</v>
      </c>
      <c r="E5996" t="str">
        <f t="shared" si="186"/>
        <v/>
      </c>
      <c r="F5996" t="str">
        <f t="shared" si="187"/>
        <v/>
      </c>
      <c r="G5996" t="str" cm="1">
        <f t="array" ref="G5996">IF(E5996="","",E5996-LOOKUP(2,1/((E$1:E5995&lt;&gt;"")*($A$1:A5995=A5996)),E$1:E5995))</f>
        <v/>
      </c>
      <c r="H5996" t="str" cm="1">
        <f t="array" ref="H5996">IF(F5996="","",F5996-LOOKUP(2,1/((F$1:F5995&lt;&gt;"")*($A$1:A5995=A5996)),F$1:F5995))</f>
        <v/>
      </c>
    </row>
    <row r="5997" spans="1:8" x14ac:dyDescent="0.25">
      <c r="A5997" s="2" t="s">
        <v>225</v>
      </c>
      <c r="B5997" s="3">
        <v>45989</v>
      </c>
      <c r="C5997" s="10">
        <v>2187.13</v>
      </c>
      <c r="D5997" s="15">
        <v>6.7007999999999998E-2</v>
      </c>
      <c r="E5997">
        <f t="shared" si="186"/>
        <v>6.7007999999999998E-2</v>
      </c>
      <c r="F5997">
        <f t="shared" si="187"/>
        <v>6.7007999999999998E-2</v>
      </c>
      <c r="G5997" cm="1">
        <f t="array" ref="G5997">IF(E5997="","",E5997-LOOKUP(2,1/((E$1:E5996&lt;&gt;"")*($A$1:A5996=A5997)),E$1:E5996))</f>
        <v>-1.7640000000000017E-3</v>
      </c>
      <c r="H5997" cm="1">
        <f t="array" ref="H5997">IF(F5997="","",F5997-LOOKUP(2,1/((F$1:F5996&lt;&gt;"")*($A$1:A5996=A5997)),F$1:F5996))</f>
        <v>-3.9300000000000029E-3</v>
      </c>
    </row>
    <row r="5998" spans="1:8" x14ac:dyDescent="0.25">
      <c r="A5998" s="4" t="s">
        <v>225</v>
      </c>
      <c r="B5998" s="5">
        <v>45996</v>
      </c>
      <c r="C5998" s="11">
        <v>2180.79</v>
      </c>
      <c r="D5998" s="16">
        <v>6.7369999999999999E-2</v>
      </c>
      <c r="E5998" t="str">
        <f t="shared" si="186"/>
        <v/>
      </c>
      <c r="F5998" t="str">
        <f t="shared" si="187"/>
        <v/>
      </c>
      <c r="G5998" t="str" cm="1">
        <f t="array" ref="G5998">IF(E5998="","",E5998-LOOKUP(2,1/((E$1:E5997&lt;&gt;"")*($A$1:A5997=A5998)),E$1:E5997))</f>
        <v/>
      </c>
      <c r="H5998" t="str" cm="1">
        <f t="array" ref="H5998">IF(F5998="","",F5998-LOOKUP(2,1/((F$1:F5997&lt;&gt;"")*($A$1:A5997=A5998)),F$1:F5997))</f>
        <v/>
      </c>
    </row>
    <row r="5999" spans="1:8" x14ac:dyDescent="0.25">
      <c r="A5999" s="2" t="s">
        <v>225</v>
      </c>
      <c r="B5999" s="3">
        <v>46003</v>
      </c>
      <c r="C5999" s="10">
        <v>2178.09</v>
      </c>
      <c r="D5999" s="15">
        <v>6.6752000000000006E-2</v>
      </c>
      <c r="E5999">
        <f t="shared" si="186"/>
        <v>6.6752000000000006E-2</v>
      </c>
      <c r="F5999" t="str">
        <f t="shared" si="187"/>
        <v/>
      </c>
      <c r="G5999" cm="1">
        <f t="array" ref="G5999">IF(E5999="","",E5999-LOOKUP(2,1/((E$1:E5998&lt;&gt;"")*($A$1:A5998=A5999)),E$1:E5998))</f>
        <v>-2.5599999999999234E-4</v>
      </c>
      <c r="H5999" t="str" cm="1">
        <f t="array" ref="H5999">IF(F5999="","",F5999-LOOKUP(2,1/((F$1:F5998&lt;&gt;"")*($A$1:A5998=A5999)),F$1:F5998))</f>
        <v/>
      </c>
    </row>
    <row r="6000" spans="1:8" x14ac:dyDescent="0.25">
      <c r="A6000" s="4" t="s">
        <v>225</v>
      </c>
      <c r="B6000" s="5">
        <v>46010</v>
      </c>
      <c r="C6000" s="11">
        <v>2164.8200000000002</v>
      </c>
      <c r="D6000" s="16">
        <v>6.8971000000000005E-2</v>
      </c>
      <c r="E6000" t="str">
        <f t="shared" si="186"/>
        <v/>
      </c>
      <c r="F6000" t="str">
        <f t="shared" si="187"/>
        <v/>
      </c>
      <c r="G6000" t="str" cm="1">
        <f t="array" ref="G6000">IF(E6000="","",E6000-LOOKUP(2,1/((E$1:E5999&lt;&gt;"")*($A$1:A5999=A6000)),E$1:E5999))</f>
        <v/>
      </c>
      <c r="H6000" t="str" cm="1">
        <f t="array" ref="H6000">IF(F6000="","",F6000-LOOKUP(2,1/((F$1:F5999&lt;&gt;"")*($A$1:A5999=A6000)),F$1:F5999))</f>
        <v/>
      </c>
    </row>
    <row r="6001" spans="1:8" x14ac:dyDescent="0.25">
      <c r="A6001" s="2" t="s">
        <v>225</v>
      </c>
      <c r="B6001" s="3">
        <v>46017</v>
      </c>
      <c r="C6001" s="10">
        <v>2161.3000000000002</v>
      </c>
      <c r="D6001" s="15">
        <v>6.8839999999999998E-2</v>
      </c>
      <c r="E6001">
        <f t="shared" si="186"/>
        <v>6.8839999999999998E-2</v>
      </c>
      <c r="F6001">
        <f t="shared" si="187"/>
        <v>6.8839999999999998E-2</v>
      </c>
      <c r="G6001" cm="1">
        <f t="array" ref="G6001">IF(E6001="","",E6001-LOOKUP(2,1/((E$1:E6000&lt;&gt;"")*($A$1:A6000=A6001)),E$1:E6000))</f>
        <v>2.0879999999999926E-3</v>
      </c>
      <c r="H6001" cm="1">
        <f t="array" ref="H6001">IF(F6001="","",F6001-LOOKUP(2,1/((F$1:F6000&lt;&gt;"")*($A$1:A6000=A6001)),F$1:F6000))</f>
        <v>1.8320000000000003E-3</v>
      </c>
    </row>
    <row r="6002" spans="1:8" x14ac:dyDescent="0.25">
      <c r="A6002" s="4" t="s">
        <v>225</v>
      </c>
      <c r="B6002" s="5">
        <v>46024</v>
      </c>
      <c r="C6002" s="11">
        <v>2155.4699999999998</v>
      </c>
      <c r="D6002" s="16">
        <v>6.9330000000000003E-2</v>
      </c>
      <c r="E6002" t="str">
        <f t="shared" si="186"/>
        <v/>
      </c>
      <c r="F6002" t="str">
        <f t="shared" si="187"/>
        <v/>
      </c>
      <c r="G6002" t="str" cm="1">
        <f t="array" ref="G6002">IF(E6002="","",E6002-LOOKUP(2,1/((E$1:E6001&lt;&gt;"")*($A$1:A6001=A6002)),E$1:E6001))</f>
        <v/>
      </c>
      <c r="H6002" t="str" cm="1">
        <f t="array" ref="H6002">IF(F6002="","",F6002-LOOKUP(2,1/((F$1:F6001&lt;&gt;"")*($A$1:A6001=A6002)),F$1:F6001))</f>
        <v/>
      </c>
    </row>
    <row r="6003" spans="1:8" x14ac:dyDescent="0.25">
      <c r="A6003" s="2" t="s">
        <v>225</v>
      </c>
      <c r="B6003" s="3">
        <v>46031</v>
      </c>
      <c r="C6003" s="10">
        <v>2148.0500000000002</v>
      </c>
      <c r="D6003" s="15">
        <v>6.9977999999999999E-2</v>
      </c>
      <c r="E6003">
        <f t="shared" si="186"/>
        <v>6.9977999999999999E-2</v>
      </c>
      <c r="F6003" t="str">
        <f t="shared" si="187"/>
        <v/>
      </c>
      <c r="G6003" cm="1">
        <f t="array" ref="G6003">IF(E6003="","",E6003-LOOKUP(2,1/((E$1:E6002&lt;&gt;"")*($A$1:A6002=A6003)),E$1:E6002))</f>
        <v>1.1380000000000001E-3</v>
      </c>
      <c r="H6003" t="str" cm="1">
        <f t="array" ref="H6003">IF(F6003="","",F6003-LOOKUP(2,1/((F$1:F6002&lt;&gt;"")*($A$1:A6002=A6003)),F$1:F6002))</f>
        <v/>
      </c>
    </row>
    <row r="6004" spans="1:8" x14ac:dyDescent="0.25">
      <c r="A6004" s="4" t="s">
        <v>225</v>
      </c>
      <c r="B6004" s="5">
        <v>46038</v>
      </c>
      <c r="C6004" s="11">
        <v>2138.48</v>
      </c>
      <c r="D6004" s="16">
        <v>7.1201E-2</v>
      </c>
      <c r="E6004" t="str">
        <f t="shared" si="186"/>
        <v/>
      </c>
      <c r="F6004" t="str">
        <f t="shared" si="187"/>
        <v/>
      </c>
      <c r="G6004" t="str" cm="1">
        <f t="array" ref="G6004">IF(E6004="","",E6004-LOOKUP(2,1/((E$1:E6003&lt;&gt;"")*($A$1:A6003=A6004)),E$1:E6003))</f>
        <v/>
      </c>
      <c r="H6004" t="str" cm="1">
        <f t="array" ref="H6004">IF(F6004="","",F6004-LOOKUP(2,1/((F$1:F6003&lt;&gt;"")*($A$1:A6003=A6004)),F$1:F6003))</f>
        <v/>
      </c>
    </row>
    <row r="6005" spans="1:8" x14ac:dyDescent="0.25">
      <c r="A6005" s="2" t="s">
        <v>225</v>
      </c>
      <c r="B6005" s="3">
        <v>46045</v>
      </c>
      <c r="C6005" s="10">
        <v>2138.1999999999998</v>
      </c>
      <c r="D6005" s="15">
        <v>6.9938E-2</v>
      </c>
      <c r="E6005">
        <f t="shared" si="186"/>
        <v>6.9938E-2</v>
      </c>
      <c r="F6005" t="str">
        <f t="shared" si="187"/>
        <v/>
      </c>
      <c r="G6005" cm="1">
        <f t="array" ref="G6005">IF(E6005="","",E6005-LOOKUP(2,1/((E$1:E6004&lt;&gt;"")*($A$1:A6004=A6005)),E$1:E6004))</f>
        <v>-3.999999999999837E-5</v>
      </c>
      <c r="H6005" t="str" cm="1">
        <f t="array" ref="H6005">IF(F6005="","",F6005-LOOKUP(2,1/((F$1:F6004&lt;&gt;"")*($A$1:A6004=A6005)),F$1:F6004))</f>
        <v/>
      </c>
    </row>
    <row r="6006" spans="1:8" x14ac:dyDescent="0.25">
      <c r="A6006" s="4" t="s">
        <v>225</v>
      </c>
      <c r="B6006" s="5">
        <v>46052</v>
      </c>
      <c r="C6006" s="11">
        <v>2147.58</v>
      </c>
      <c r="D6006" s="16">
        <v>6.6082000000000002E-2</v>
      </c>
      <c r="E6006" t="str">
        <f t="shared" si="186"/>
        <v/>
      </c>
      <c r="F6006">
        <f t="shared" si="187"/>
        <v>6.6082000000000002E-2</v>
      </c>
      <c r="G6006" t="str" cm="1">
        <f t="array" ref="G6006">IF(E6006="","",E6006-LOOKUP(2,1/((E$1:E6005&lt;&gt;"")*($A$1:A6005=A6006)),E$1:E6005))</f>
        <v/>
      </c>
      <c r="H6006" cm="1">
        <f t="array" ref="H6006">IF(F6006="","",F6006-LOOKUP(2,1/((F$1:F6005&lt;&gt;"")*($A$1:A6005=A6006)),F$1:F6005))</f>
        <v>-2.7579999999999966E-3</v>
      </c>
    </row>
    <row r="6007" spans="1:8" x14ac:dyDescent="0.25">
      <c r="A6007" s="2" t="s">
        <v>225</v>
      </c>
      <c r="B6007" s="3">
        <v>46059</v>
      </c>
      <c r="C6007" s="10">
        <v>2135.5100000000002</v>
      </c>
      <c r="D6007" s="15">
        <v>6.7979999999999999E-2</v>
      </c>
      <c r="E6007">
        <f t="shared" si="186"/>
        <v>6.7979999999999999E-2</v>
      </c>
      <c r="F6007" t="str">
        <f t="shared" si="187"/>
        <v/>
      </c>
      <c r="G6007" cm="1">
        <f t="array" ref="G6007">IF(E6007="","",E6007-LOOKUP(2,1/((E$1:E6006&lt;&gt;"")*($A$1:A6006=A6007)),E$1:E6006))</f>
        <v>-1.9580000000000014E-3</v>
      </c>
      <c r="H6007" t="str" cm="1">
        <f t="array" ref="H6007">IF(F6007="","",F6007-LOOKUP(2,1/((F$1:F6006&lt;&gt;"")*($A$1:A6006=A6007)),F$1:F6006))</f>
        <v/>
      </c>
    </row>
    <row r="6008" spans="1:8" x14ac:dyDescent="0.25">
      <c r="A6008" s="4" t="s">
        <v>225</v>
      </c>
      <c r="B6008" s="5">
        <v>46066</v>
      </c>
      <c r="C6008" s="11">
        <v>2129.86</v>
      </c>
      <c r="D6008" s="16">
        <v>6.8154999999999993E-2</v>
      </c>
      <c r="E6008" t="str">
        <f t="shared" si="186"/>
        <v/>
      </c>
      <c r="F6008">
        <f t="shared" si="187"/>
        <v>6.8154999999999993E-2</v>
      </c>
      <c r="G6008" t="str" cm="1">
        <f t="array" ref="G6008">IF(E6008="","",E6008-LOOKUP(2,1/((E$1:E6007&lt;&gt;"")*($A$1:A6007=A6008)),E$1:E6007))</f>
        <v/>
      </c>
      <c r="H6008" cm="1">
        <f t="array" ref="H6008">IF(F6008="","",F6008-LOOKUP(2,1/((F$1:F6007&lt;&gt;"")*($A$1:A6007=A6008)),F$1:F6007))</f>
        <v>2.0729999999999915E-3</v>
      </c>
    </row>
    <row r="6009" spans="1:8" x14ac:dyDescent="0.25">
      <c r="A6009" s="2" t="s">
        <v>226</v>
      </c>
      <c r="B6009" s="3">
        <v>45863</v>
      </c>
      <c r="C6009" s="10">
        <v>1573.88</v>
      </c>
      <c r="D6009" s="15">
        <v>7.3748999999999995E-2</v>
      </c>
      <c r="E6009">
        <f t="shared" si="186"/>
        <v>7.3748999999999995E-2</v>
      </c>
      <c r="F6009">
        <f t="shared" si="187"/>
        <v>7.3748999999999995E-2</v>
      </c>
      <c r="G6009" t="e" cm="1">
        <f t="array" ref="G6009">IF(E6009="","",E6009-LOOKUP(2,1/((E$1:E6008&lt;&gt;"")*($A$1:A6008=A6009)),E$1:E6008))</f>
        <v>#N/A</v>
      </c>
      <c r="H6009" t="e" cm="1">
        <f t="array" ref="H6009">IF(F6009="","",F6009-LOOKUP(2,1/((F$1:F6008&lt;&gt;"")*($A$1:A6008=A6009)),F$1:F6008))</f>
        <v>#N/A</v>
      </c>
    </row>
    <row r="6010" spans="1:8" x14ac:dyDescent="0.25">
      <c r="A6010" s="4" t="s">
        <v>226</v>
      </c>
      <c r="B6010" s="5">
        <v>45870</v>
      </c>
      <c r="C6010" s="11">
        <v>1568.51</v>
      </c>
      <c r="D6010" s="16">
        <v>7.4009000000000005E-2</v>
      </c>
      <c r="E6010" t="str">
        <f t="shared" si="186"/>
        <v/>
      </c>
      <c r="F6010" t="str">
        <f t="shared" si="187"/>
        <v/>
      </c>
      <c r="G6010" t="str" cm="1">
        <f t="array" ref="G6010">IF(E6010="","",E6010-LOOKUP(2,1/((E$1:E6009&lt;&gt;"")*($A$1:A6009=A6010)),E$1:E6009))</f>
        <v/>
      </c>
      <c r="H6010" t="str" cm="1">
        <f t="array" ref="H6010">IF(F6010="","",F6010-LOOKUP(2,1/((F$1:F6009&lt;&gt;"")*($A$1:A6009=A6010)),F$1:F6009))</f>
        <v/>
      </c>
    </row>
    <row r="6011" spans="1:8" x14ac:dyDescent="0.25">
      <c r="A6011" s="2" t="s">
        <v>226</v>
      </c>
      <c r="B6011" s="3">
        <v>45877</v>
      </c>
      <c r="C6011" s="10">
        <v>1566.44</v>
      </c>
      <c r="D6011" s="15">
        <v>7.1941000000000005E-2</v>
      </c>
      <c r="E6011">
        <f t="shared" si="186"/>
        <v>7.1941000000000005E-2</v>
      </c>
      <c r="F6011" t="str">
        <f t="shared" si="187"/>
        <v/>
      </c>
      <c r="G6011" cm="1">
        <f t="array" ref="G6011">IF(E6011="","",E6011-LOOKUP(2,1/((E$1:E6010&lt;&gt;"")*($A$1:A6010=A6011)),E$1:E6010))</f>
        <v>-1.8079999999999902E-3</v>
      </c>
      <c r="H6011" t="str" cm="1">
        <f t="array" ref="H6011">IF(F6011="","",F6011-LOOKUP(2,1/((F$1:F6010&lt;&gt;"")*($A$1:A6010=A6011)),F$1:F6010))</f>
        <v/>
      </c>
    </row>
    <row r="6012" spans="1:8" x14ac:dyDescent="0.25">
      <c r="A6012" s="4" t="s">
        <v>226</v>
      </c>
      <c r="B6012" s="5">
        <v>45884</v>
      </c>
      <c r="C6012" s="11">
        <v>1561.48</v>
      </c>
      <c r="D6012" s="16">
        <v>7.1913000000000005E-2</v>
      </c>
      <c r="E6012" t="str">
        <f t="shared" si="186"/>
        <v/>
      </c>
      <c r="F6012" t="str">
        <f t="shared" si="187"/>
        <v/>
      </c>
      <c r="G6012" t="str" cm="1">
        <f t="array" ref="G6012">IF(E6012="","",E6012-LOOKUP(2,1/((E$1:E6011&lt;&gt;"")*($A$1:A6011=A6012)),E$1:E6011))</f>
        <v/>
      </c>
      <c r="H6012" t="str" cm="1">
        <f t="array" ref="H6012">IF(F6012="","",F6012-LOOKUP(2,1/((F$1:F6011&lt;&gt;"")*($A$1:A6011=A6012)),F$1:F6011))</f>
        <v/>
      </c>
    </row>
    <row r="6013" spans="1:8" x14ac:dyDescent="0.25">
      <c r="A6013" s="2" t="s">
        <v>226</v>
      </c>
      <c r="B6013" s="3">
        <v>45891</v>
      </c>
      <c r="C6013" s="10">
        <v>1554.94</v>
      </c>
      <c r="D6013" s="15">
        <v>7.2998999999999994E-2</v>
      </c>
      <c r="E6013">
        <f t="shared" si="186"/>
        <v>7.2998999999999994E-2</v>
      </c>
      <c r="F6013" t="str">
        <f t="shared" si="187"/>
        <v/>
      </c>
      <c r="G6013" cm="1">
        <f t="array" ref="G6013">IF(E6013="","",E6013-LOOKUP(2,1/((E$1:E6012&lt;&gt;"")*($A$1:A6012=A6013)),E$1:E6012))</f>
        <v>1.0579999999999895E-3</v>
      </c>
      <c r="H6013" t="str" cm="1">
        <f t="array" ref="H6013">IF(F6013="","",F6013-LOOKUP(2,1/((F$1:F6012&lt;&gt;"")*($A$1:A6012=A6013)),F$1:F6012))</f>
        <v/>
      </c>
    </row>
    <row r="6014" spans="1:8" x14ac:dyDescent="0.25">
      <c r="A6014" s="4" t="s">
        <v>226</v>
      </c>
      <c r="B6014" s="5">
        <v>45898</v>
      </c>
      <c r="C6014" s="11">
        <v>1552.29</v>
      </c>
      <c r="D6014" s="16">
        <v>7.1340000000000001E-2</v>
      </c>
      <c r="E6014" t="str">
        <f t="shared" si="186"/>
        <v/>
      </c>
      <c r="F6014">
        <f t="shared" si="187"/>
        <v>7.1340000000000001E-2</v>
      </c>
      <c r="G6014" t="str" cm="1">
        <f t="array" ref="G6014">IF(E6014="","",E6014-LOOKUP(2,1/((E$1:E6013&lt;&gt;"")*($A$1:A6013=A6014)),E$1:E6013))</f>
        <v/>
      </c>
      <c r="H6014" cm="1">
        <f t="array" ref="H6014">IF(F6014="","",F6014-LOOKUP(2,1/((F$1:F6013&lt;&gt;"")*($A$1:A6013=A6014)),F$1:F6013))</f>
        <v>-2.4089999999999945E-3</v>
      </c>
    </row>
    <row r="6015" spans="1:8" x14ac:dyDescent="0.25">
      <c r="A6015" s="2" t="s">
        <v>226</v>
      </c>
      <c r="B6015" s="3">
        <v>45905</v>
      </c>
      <c r="C6015" s="10">
        <v>1548.88</v>
      </c>
      <c r="D6015" s="15">
        <v>7.0218000000000003E-2</v>
      </c>
      <c r="E6015">
        <f t="shared" si="186"/>
        <v>7.0218000000000003E-2</v>
      </c>
      <c r="F6015" t="str">
        <f t="shared" si="187"/>
        <v/>
      </c>
      <c r="G6015" cm="1">
        <f t="array" ref="G6015">IF(E6015="","",E6015-LOOKUP(2,1/((E$1:E6014&lt;&gt;"")*($A$1:A6014=A6015)),E$1:E6014))</f>
        <v>-2.7809999999999918E-3</v>
      </c>
      <c r="H6015" t="str" cm="1">
        <f t="array" ref="H6015">IF(F6015="","",F6015-LOOKUP(2,1/((F$1:F6014&lt;&gt;"")*($A$1:A6014=A6015)),F$1:F6014))</f>
        <v/>
      </c>
    </row>
    <row r="6016" spans="1:8" x14ac:dyDescent="0.25">
      <c r="A6016" s="4" t="s">
        <v>226</v>
      </c>
      <c r="B6016" s="5">
        <v>45912</v>
      </c>
      <c r="C6016" s="11">
        <v>1543.95</v>
      </c>
      <c r="D6016" s="16">
        <v>7.0166000000000006E-2</v>
      </c>
      <c r="E6016" t="str">
        <f t="shared" si="186"/>
        <v/>
      </c>
      <c r="F6016" t="str">
        <f t="shared" si="187"/>
        <v/>
      </c>
      <c r="G6016" t="str" cm="1">
        <f t="array" ref="G6016">IF(E6016="","",E6016-LOOKUP(2,1/((E$1:E6015&lt;&gt;"")*($A$1:A6015=A6016)),E$1:E6015))</f>
        <v/>
      </c>
      <c r="H6016" t="str" cm="1">
        <f t="array" ref="H6016">IF(F6016="","",F6016-LOOKUP(2,1/((F$1:F6015&lt;&gt;"")*($A$1:A6015=A6016)),F$1:F6015))</f>
        <v/>
      </c>
    </row>
    <row r="6017" spans="1:8" x14ac:dyDescent="0.25">
      <c r="A6017" s="2" t="s">
        <v>226</v>
      </c>
      <c r="B6017" s="3">
        <v>45919</v>
      </c>
      <c r="C6017" s="10">
        <v>1539.51</v>
      </c>
      <c r="D6017" s="15">
        <v>6.9774000000000003E-2</v>
      </c>
      <c r="E6017">
        <f t="shared" si="186"/>
        <v>6.9774000000000003E-2</v>
      </c>
      <c r="F6017" t="str">
        <f t="shared" si="187"/>
        <v/>
      </c>
      <c r="G6017" cm="1">
        <f t="array" ref="G6017">IF(E6017="","",E6017-LOOKUP(2,1/((E$1:E6016&lt;&gt;"")*($A$1:A6016=A6017)),E$1:E6016))</f>
        <v>-4.4399999999999995E-4</v>
      </c>
      <c r="H6017" t="str" cm="1">
        <f t="array" ref="H6017">IF(F6017="","",F6017-LOOKUP(2,1/((F$1:F6016&lt;&gt;"")*($A$1:A6016=A6017)),F$1:F6016))</f>
        <v/>
      </c>
    </row>
    <row r="6018" spans="1:8" x14ac:dyDescent="0.25">
      <c r="A6018" s="4" t="s">
        <v>226</v>
      </c>
      <c r="B6018" s="5">
        <v>45926</v>
      </c>
      <c r="C6018" s="11">
        <v>1536.01</v>
      </c>
      <c r="D6018" s="16">
        <v>6.8710999999999994E-2</v>
      </c>
      <c r="E6018" t="str">
        <f t="shared" si="186"/>
        <v/>
      </c>
      <c r="F6018">
        <f t="shared" si="187"/>
        <v>6.8710999999999994E-2</v>
      </c>
      <c r="G6018" t="str" cm="1">
        <f t="array" ref="G6018">IF(E6018="","",E6018-LOOKUP(2,1/((E$1:E6017&lt;&gt;"")*($A$1:A6017=A6018)),E$1:E6017))</f>
        <v/>
      </c>
      <c r="H6018" cm="1">
        <f t="array" ref="H6018">IF(F6018="","",F6018-LOOKUP(2,1/((F$1:F6017&lt;&gt;"")*($A$1:A6017=A6018)),F$1:F6017))</f>
        <v>-2.6290000000000063E-3</v>
      </c>
    </row>
    <row r="6019" spans="1:8" x14ac:dyDescent="0.25">
      <c r="A6019" s="2" t="s">
        <v>226</v>
      </c>
      <c r="B6019" s="3">
        <v>45933</v>
      </c>
      <c r="C6019" s="10">
        <v>1529.45</v>
      </c>
      <c r="D6019" s="15">
        <v>6.9810999999999998E-2</v>
      </c>
      <c r="E6019">
        <f t="shared" ref="E6019:E6082" si="188">IF(MOD(B6019-_xlfn.MINIFS($B:$B,$A:$A,A6019),14)=0,D6019,"")</f>
        <v>6.9810999999999998E-2</v>
      </c>
      <c r="F6019" t="str">
        <f t="shared" ref="F6019:F6082" si="189">IF(B6019=_xlfn.MAXIFS($B:$B,$A:$A,A6019,$B:$B,"&gt;="&amp;EOMONTH(B6019,-1)+1,$B:$B,"&lt;="&amp;EOMONTH(B6019,0)),D6019,"")</f>
        <v/>
      </c>
      <c r="G6019" cm="1">
        <f t="array" ref="G6019">IF(E6019="","",E6019-LOOKUP(2,1/((E$1:E6018&lt;&gt;"")*($A$1:A6018=A6019)),E$1:E6018))</f>
        <v>3.699999999999537E-5</v>
      </c>
      <c r="H6019" t="str" cm="1">
        <f t="array" ref="H6019">IF(F6019="","",F6019-LOOKUP(2,1/((F$1:F6018&lt;&gt;"")*($A$1:A6018=A6019)),F$1:F6018))</f>
        <v/>
      </c>
    </row>
    <row r="6020" spans="1:8" x14ac:dyDescent="0.25">
      <c r="A6020" s="4" t="s">
        <v>226</v>
      </c>
      <c r="B6020" s="5">
        <v>45940</v>
      </c>
      <c r="C6020" s="11">
        <v>1524.25</v>
      </c>
      <c r="D6020" s="16">
        <v>6.9957000000000005E-2</v>
      </c>
      <c r="E6020" t="str">
        <f t="shared" si="188"/>
        <v/>
      </c>
      <c r="F6020" t="str">
        <f t="shared" si="189"/>
        <v/>
      </c>
      <c r="G6020" t="str" cm="1">
        <f t="array" ref="G6020">IF(E6020="","",E6020-LOOKUP(2,1/((E$1:E6019&lt;&gt;"")*($A$1:A6019=A6020)),E$1:E6019))</f>
        <v/>
      </c>
      <c r="H6020" t="str" cm="1">
        <f t="array" ref="H6020">IF(F6020="","",F6020-LOOKUP(2,1/((F$1:F6019&lt;&gt;"")*($A$1:A6019=A6020)),F$1:F6019))</f>
        <v/>
      </c>
    </row>
    <row r="6021" spans="1:8" x14ac:dyDescent="0.25">
      <c r="A6021" s="2" t="s">
        <v>226</v>
      </c>
      <c r="B6021" s="3">
        <v>45947</v>
      </c>
      <c r="C6021" s="10">
        <v>1518.59</v>
      </c>
      <c r="D6021" s="15">
        <v>7.0424E-2</v>
      </c>
      <c r="E6021">
        <f t="shared" si="188"/>
        <v>7.0424E-2</v>
      </c>
      <c r="F6021" t="str">
        <f t="shared" si="189"/>
        <v/>
      </c>
      <c r="G6021" cm="1">
        <f t="array" ref="G6021">IF(E6021="","",E6021-LOOKUP(2,1/((E$1:E6020&lt;&gt;"")*($A$1:A6020=A6021)),E$1:E6020))</f>
        <v>6.1300000000000243E-4</v>
      </c>
      <c r="H6021" t="str" cm="1">
        <f t="array" ref="H6021">IF(F6021="","",F6021-LOOKUP(2,1/((F$1:F6020&lt;&gt;"")*($A$1:A6020=A6021)),F$1:F6020))</f>
        <v/>
      </c>
    </row>
    <row r="6022" spans="1:8" x14ac:dyDescent="0.25">
      <c r="A6022" s="4" t="s">
        <v>226</v>
      </c>
      <c r="B6022" s="5">
        <v>45954</v>
      </c>
      <c r="C6022" s="11">
        <v>1513.78</v>
      </c>
      <c r="D6022" s="16">
        <v>7.0286000000000001E-2</v>
      </c>
      <c r="E6022" t="str">
        <f t="shared" si="188"/>
        <v/>
      </c>
      <c r="F6022" t="str">
        <f t="shared" si="189"/>
        <v/>
      </c>
      <c r="G6022" t="str" cm="1">
        <f t="array" ref="G6022">IF(E6022="","",E6022-LOOKUP(2,1/((E$1:E6021&lt;&gt;"")*($A$1:A6021=A6022)),E$1:E6021))</f>
        <v/>
      </c>
      <c r="H6022" t="str" cm="1">
        <f t="array" ref="H6022">IF(F6022="","",F6022-LOOKUP(2,1/((F$1:F6021&lt;&gt;"")*($A$1:A6021=A6022)),F$1:F6021))</f>
        <v/>
      </c>
    </row>
    <row r="6023" spans="1:8" x14ac:dyDescent="0.25">
      <c r="A6023" s="2" t="s">
        <v>226</v>
      </c>
      <c r="B6023" s="3">
        <v>45961</v>
      </c>
      <c r="C6023" s="10">
        <v>1507.44</v>
      </c>
      <c r="D6023" s="15">
        <v>7.1235000000000007E-2</v>
      </c>
      <c r="E6023">
        <f t="shared" si="188"/>
        <v>7.1235000000000007E-2</v>
      </c>
      <c r="F6023">
        <f t="shared" si="189"/>
        <v>7.1235000000000007E-2</v>
      </c>
      <c r="G6023" cm="1">
        <f t="array" ref="G6023">IF(E6023="","",E6023-LOOKUP(2,1/((E$1:E6022&lt;&gt;"")*($A$1:A6022=A6023)),E$1:E6022))</f>
        <v>8.1100000000000616E-4</v>
      </c>
      <c r="H6023" cm="1">
        <f t="array" ref="H6023">IF(F6023="","",F6023-LOOKUP(2,1/((F$1:F6022&lt;&gt;"")*($A$1:A6022=A6023)),F$1:F6022))</f>
        <v>2.5240000000000123E-3</v>
      </c>
    </row>
    <row r="6024" spans="1:8" x14ac:dyDescent="0.25">
      <c r="A6024" s="4" t="s">
        <v>226</v>
      </c>
      <c r="B6024" s="5">
        <v>45968</v>
      </c>
      <c r="C6024" s="11">
        <v>1502.99</v>
      </c>
      <c r="D6024" s="16">
        <v>7.0847999999999994E-2</v>
      </c>
      <c r="E6024" t="str">
        <f t="shared" si="188"/>
        <v/>
      </c>
      <c r="F6024" t="str">
        <f t="shared" si="189"/>
        <v/>
      </c>
      <c r="G6024" t="str" cm="1">
        <f t="array" ref="G6024">IF(E6024="","",E6024-LOOKUP(2,1/((E$1:E6023&lt;&gt;"")*($A$1:A6023=A6024)),E$1:E6023))</f>
        <v/>
      </c>
      <c r="H6024" t="str" cm="1">
        <f t="array" ref="H6024">IF(F6024="","",F6024-LOOKUP(2,1/((F$1:F6023&lt;&gt;"")*($A$1:A6023=A6024)),F$1:F6023))</f>
        <v/>
      </c>
    </row>
    <row r="6025" spans="1:8" x14ac:dyDescent="0.25">
      <c r="A6025" s="2" t="s">
        <v>226</v>
      </c>
      <c r="B6025" s="3">
        <v>45975</v>
      </c>
      <c r="C6025" s="10">
        <v>1499.96</v>
      </c>
      <c r="D6025" s="15">
        <v>6.9453000000000001E-2</v>
      </c>
      <c r="E6025">
        <f t="shared" si="188"/>
        <v>6.9453000000000001E-2</v>
      </c>
      <c r="F6025" t="str">
        <f t="shared" si="189"/>
        <v/>
      </c>
      <c r="G6025" cm="1">
        <f t="array" ref="G6025">IF(E6025="","",E6025-LOOKUP(2,1/((E$1:E6024&lt;&gt;"")*($A$1:A6024=A6025)),E$1:E6024))</f>
        <v>-1.7820000000000058E-3</v>
      </c>
      <c r="H6025" t="str" cm="1">
        <f t="array" ref="H6025">IF(F6025="","",F6025-LOOKUP(2,1/((F$1:F6024&lt;&gt;"")*($A$1:A6024=A6025)),F$1:F6024))</f>
        <v/>
      </c>
    </row>
    <row r="6026" spans="1:8" x14ac:dyDescent="0.25">
      <c r="A6026" s="4" t="s">
        <v>226</v>
      </c>
      <c r="B6026" s="5">
        <v>45982</v>
      </c>
      <c r="C6026" s="11">
        <v>1495.33</v>
      </c>
      <c r="D6026" s="16">
        <v>6.9902000000000006E-2</v>
      </c>
      <c r="E6026" t="str">
        <f t="shared" si="188"/>
        <v/>
      </c>
      <c r="F6026" t="str">
        <f t="shared" si="189"/>
        <v/>
      </c>
      <c r="G6026" t="str" cm="1">
        <f t="array" ref="G6026">IF(E6026="","",E6026-LOOKUP(2,1/((E$1:E6025&lt;&gt;"")*($A$1:A6025=A6026)),E$1:E6025))</f>
        <v/>
      </c>
      <c r="H6026" t="str" cm="1">
        <f t="array" ref="H6026">IF(F6026="","",F6026-LOOKUP(2,1/((F$1:F6025&lt;&gt;"")*($A$1:A6025=A6026)),F$1:F6025))</f>
        <v/>
      </c>
    </row>
    <row r="6027" spans="1:8" x14ac:dyDescent="0.25">
      <c r="A6027" s="2" t="s">
        <v>226</v>
      </c>
      <c r="B6027" s="3">
        <v>45989</v>
      </c>
      <c r="C6027" s="10">
        <v>1490.61</v>
      </c>
      <c r="D6027" s="15">
        <v>6.9698999999999997E-2</v>
      </c>
      <c r="E6027">
        <f t="shared" si="188"/>
        <v>6.9698999999999997E-2</v>
      </c>
      <c r="F6027">
        <f t="shared" si="189"/>
        <v>6.9698999999999997E-2</v>
      </c>
      <c r="G6027" cm="1">
        <f t="array" ref="G6027">IF(E6027="","",E6027-LOOKUP(2,1/((E$1:E6026&lt;&gt;"")*($A$1:A6026=A6027)),E$1:E6026))</f>
        <v>2.4599999999999622E-4</v>
      </c>
      <c r="H6027" cm="1">
        <f t="array" ref="H6027">IF(F6027="","",F6027-LOOKUP(2,1/((F$1:F6026&lt;&gt;"")*($A$1:A6026=A6027)),F$1:F6026))</f>
        <v>-1.5360000000000096E-3</v>
      </c>
    </row>
    <row r="6028" spans="1:8" x14ac:dyDescent="0.25">
      <c r="A6028" s="4" t="s">
        <v>226</v>
      </c>
      <c r="B6028" s="5">
        <v>45996</v>
      </c>
      <c r="C6028" s="11">
        <v>1485.19</v>
      </c>
      <c r="D6028" s="16">
        <v>6.9998000000000005E-2</v>
      </c>
      <c r="E6028" t="str">
        <f t="shared" si="188"/>
        <v/>
      </c>
      <c r="F6028" t="str">
        <f t="shared" si="189"/>
        <v/>
      </c>
      <c r="G6028" t="str" cm="1">
        <f t="array" ref="G6028">IF(E6028="","",E6028-LOOKUP(2,1/((E$1:E6027&lt;&gt;"")*($A$1:A6027=A6028)),E$1:E6027))</f>
        <v/>
      </c>
      <c r="H6028" t="str" cm="1">
        <f t="array" ref="H6028">IF(F6028="","",F6028-LOOKUP(2,1/((F$1:F6027&lt;&gt;"")*($A$1:A6027=A6028)),F$1:F6027))</f>
        <v/>
      </c>
    </row>
    <row r="6029" spans="1:8" x14ac:dyDescent="0.25">
      <c r="A6029" s="2" t="s">
        <v>226</v>
      </c>
      <c r="B6029" s="3">
        <v>46003</v>
      </c>
      <c r="C6029" s="10">
        <v>1479.93</v>
      </c>
      <c r="D6029" s="15">
        <v>7.0182999999999995E-2</v>
      </c>
      <c r="E6029">
        <f t="shared" si="188"/>
        <v>7.0182999999999995E-2</v>
      </c>
      <c r="F6029" t="str">
        <f t="shared" si="189"/>
        <v/>
      </c>
      <c r="G6029" cm="1">
        <f t="array" ref="G6029">IF(E6029="","",E6029-LOOKUP(2,1/((E$1:E6028&lt;&gt;"")*($A$1:A6028=A6029)),E$1:E6028))</f>
        <v>4.8399999999999832E-4</v>
      </c>
      <c r="H6029" t="str" cm="1">
        <f t="array" ref="H6029">IF(F6029="","",F6029-LOOKUP(2,1/((F$1:F6028&lt;&gt;"")*($A$1:A6028=A6029)),F$1:F6028))</f>
        <v/>
      </c>
    </row>
    <row r="6030" spans="1:8" x14ac:dyDescent="0.25">
      <c r="A6030" s="4" t="s">
        <v>226</v>
      </c>
      <c r="B6030" s="5">
        <v>46010</v>
      </c>
      <c r="C6030" s="11">
        <v>1472.98</v>
      </c>
      <c r="D6030" s="16">
        <v>7.1562000000000001E-2</v>
      </c>
      <c r="E6030" t="str">
        <f t="shared" si="188"/>
        <v/>
      </c>
      <c r="F6030" t="str">
        <f t="shared" si="189"/>
        <v/>
      </c>
      <c r="G6030" t="str" cm="1">
        <f t="array" ref="G6030">IF(E6030="","",E6030-LOOKUP(2,1/((E$1:E6029&lt;&gt;"")*($A$1:A6029=A6030)),E$1:E6029))</f>
        <v/>
      </c>
      <c r="H6030" t="str" cm="1">
        <f t="array" ref="H6030">IF(F6030="","",F6030-LOOKUP(2,1/((F$1:F6029&lt;&gt;"")*($A$1:A6029=A6030)),F$1:F6029))</f>
        <v/>
      </c>
    </row>
    <row r="6031" spans="1:8" x14ac:dyDescent="0.25">
      <c r="A6031" s="2" t="s">
        <v>226</v>
      </c>
      <c r="B6031" s="3">
        <v>46017</v>
      </c>
      <c r="C6031" s="10">
        <v>1469.51</v>
      </c>
      <c r="D6031" s="15">
        <v>7.1190000000000003E-2</v>
      </c>
      <c r="E6031">
        <f t="shared" si="188"/>
        <v>7.1190000000000003E-2</v>
      </c>
      <c r="F6031">
        <f t="shared" si="189"/>
        <v>7.1190000000000003E-2</v>
      </c>
      <c r="G6031" cm="1">
        <f t="array" ref="G6031">IF(E6031="","",E6031-LOOKUP(2,1/((E$1:E6030&lt;&gt;"")*($A$1:A6030=A6031)),E$1:E6030))</f>
        <v>1.0070000000000079E-3</v>
      </c>
      <c r="H6031" cm="1">
        <f t="array" ref="H6031">IF(F6031="","",F6031-LOOKUP(2,1/((F$1:F6030&lt;&gt;"")*($A$1:A6030=A6031)),F$1:F6030))</f>
        <v>1.4910000000000062E-3</v>
      </c>
    </row>
    <row r="6032" spans="1:8" x14ac:dyDescent="0.25">
      <c r="A6032" s="4" t="s">
        <v>226</v>
      </c>
      <c r="B6032" s="5">
        <v>46024</v>
      </c>
      <c r="C6032" s="11">
        <v>1464.97</v>
      </c>
      <c r="D6032" s="16">
        <v>7.1567000000000006E-2</v>
      </c>
      <c r="E6032" t="str">
        <f t="shared" si="188"/>
        <v/>
      </c>
      <c r="F6032" t="str">
        <f t="shared" si="189"/>
        <v/>
      </c>
      <c r="G6032" t="str" cm="1">
        <f t="array" ref="G6032">IF(E6032="","",E6032-LOOKUP(2,1/((E$1:E6031&lt;&gt;"")*($A$1:A6031=A6032)),E$1:E6031))</f>
        <v/>
      </c>
      <c r="H6032" t="str" cm="1">
        <f t="array" ref="H6032">IF(F6032="","",F6032-LOOKUP(2,1/((F$1:F6031&lt;&gt;"")*($A$1:A6031=A6032)),F$1:F6031))</f>
        <v/>
      </c>
    </row>
    <row r="6033" spans="1:8" x14ac:dyDescent="0.25">
      <c r="A6033" s="2" t="s">
        <v>226</v>
      </c>
      <c r="B6033" s="3">
        <v>46031</v>
      </c>
      <c r="C6033" s="10">
        <v>1459.75</v>
      </c>
      <c r="D6033" s="15">
        <v>7.1725999999999998E-2</v>
      </c>
      <c r="E6033">
        <f t="shared" si="188"/>
        <v>7.1725999999999998E-2</v>
      </c>
      <c r="F6033" t="str">
        <f t="shared" si="189"/>
        <v/>
      </c>
      <c r="G6033" cm="1">
        <f t="array" ref="G6033">IF(E6033="","",E6033-LOOKUP(2,1/((E$1:E6032&lt;&gt;"")*($A$1:A6032=A6033)),E$1:E6032))</f>
        <v>5.3599999999999481E-4</v>
      </c>
      <c r="H6033" t="str" cm="1">
        <f t="array" ref="H6033">IF(F6033="","",F6033-LOOKUP(2,1/((F$1:F6032&lt;&gt;"")*($A$1:A6032=A6033)),F$1:F6032))</f>
        <v/>
      </c>
    </row>
    <row r="6034" spans="1:8" x14ac:dyDescent="0.25">
      <c r="A6034" s="4" t="s">
        <v>226</v>
      </c>
      <c r="B6034" s="5">
        <v>46038</v>
      </c>
      <c r="C6034" s="11">
        <v>1453.67</v>
      </c>
      <c r="D6034" s="16">
        <v>7.2487999999999997E-2</v>
      </c>
      <c r="E6034" t="str">
        <f t="shared" si="188"/>
        <v/>
      </c>
      <c r="F6034" t="str">
        <f t="shared" si="189"/>
        <v/>
      </c>
      <c r="G6034" t="str" cm="1">
        <f t="array" ref="G6034">IF(E6034="","",E6034-LOOKUP(2,1/((E$1:E6033&lt;&gt;"")*($A$1:A6033=A6034)),E$1:E6033))</f>
        <v/>
      </c>
      <c r="H6034" t="str" cm="1">
        <f t="array" ref="H6034">IF(F6034="","",F6034-LOOKUP(2,1/((F$1:F6033&lt;&gt;"")*($A$1:A6033=A6034)),F$1:F6033))</f>
        <v/>
      </c>
    </row>
    <row r="6035" spans="1:8" x14ac:dyDescent="0.25">
      <c r="A6035" s="2" t="s">
        <v>226</v>
      </c>
      <c r="B6035" s="3">
        <v>46045</v>
      </c>
      <c r="C6035" s="10">
        <v>1451.14</v>
      </c>
      <c r="D6035" s="15">
        <v>7.0739999999999997E-2</v>
      </c>
      <c r="E6035">
        <f t="shared" si="188"/>
        <v>7.0739999999999997E-2</v>
      </c>
      <c r="F6035" t="str">
        <f t="shared" si="189"/>
        <v/>
      </c>
      <c r="G6035" cm="1">
        <f t="array" ref="G6035">IF(E6035="","",E6035-LOOKUP(2,1/((E$1:E6034&lt;&gt;"")*($A$1:A6034=A6035)),E$1:E6034))</f>
        <v>-9.8600000000000076E-4</v>
      </c>
      <c r="H6035" t="str" cm="1">
        <f t="array" ref="H6035">IF(F6035="","",F6035-LOOKUP(2,1/((F$1:F6034&lt;&gt;"")*($A$1:A6034=A6035)),F$1:F6034))</f>
        <v/>
      </c>
    </row>
    <row r="6036" spans="1:8" x14ac:dyDescent="0.25">
      <c r="A6036" s="4" t="s">
        <v>226</v>
      </c>
      <c r="B6036" s="5">
        <v>46052</v>
      </c>
      <c r="C6036" s="11">
        <v>1451.27</v>
      </c>
      <c r="D6036" s="16">
        <v>6.7102999999999996E-2</v>
      </c>
      <c r="E6036" t="str">
        <f t="shared" si="188"/>
        <v/>
      </c>
      <c r="F6036">
        <f t="shared" si="189"/>
        <v>6.7102999999999996E-2</v>
      </c>
      <c r="G6036" t="str" cm="1">
        <f t="array" ref="G6036">IF(E6036="","",E6036-LOOKUP(2,1/((E$1:E6035&lt;&gt;"")*($A$1:A6035=A6036)),E$1:E6035))</f>
        <v/>
      </c>
      <c r="H6036" cm="1">
        <f t="array" ref="H6036">IF(F6036="","",F6036-LOOKUP(2,1/((F$1:F6035&lt;&gt;"")*($A$1:A6035=A6036)),F$1:F6035))</f>
        <v>-4.0870000000000073E-3</v>
      </c>
    </row>
    <row r="6037" spans="1:8" x14ac:dyDescent="0.25">
      <c r="A6037" s="2" t="s">
        <v>226</v>
      </c>
      <c r="B6037" s="3">
        <v>46059</v>
      </c>
      <c r="C6037" s="10">
        <v>1444.75</v>
      </c>
      <c r="D6037" s="15">
        <v>6.8182000000000006E-2</v>
      </c>
      <c r="E6037">
        <f t="shared" si="188"/>
        <v>6.8182000000000006E-2</v>
      </c>
      <c r="F6037" t="str">
        <f t="shared" si="189"/>
        <v/>
      </c>
      <c r="G6037" cm="1">
        <f t="array" ref="G6037">IF(E6037="","",E6037-LOOKUP(2,1/((E$1:E6036&lt;&gt;"")*($A$1:A6036=A6037)),E$1:E6036))</f>
        <v>-2.5579999999999908E-3</v>
      </c>
      <c r="H6037" t="str" cm="1">
        <f t="array" ref="H6037">IF(F6037="","",F6037-LOOKUP(2,1/((F$1:F6036&lt;&gt;"")*($A$1:A6036=A6037)),F$1:F6036))</f>
        <v/>
      </c>
    </row>
    <row r="6038" spans="1:8" x14ac:dyDescent="0.25">
      <c r="A6038" s="4" t="s">
        <v>226</v>
      </c>
      <c r="B6038" s="5">
        <v>46066</v>
      </c>
      <c r="C6038" s="11">
        <v>1440.27</v>
      </c>
      <c r="D6038" s="16">
        <v>6.7816000000000001E-2</v>
      </c>
      <c r="E6038" t="str">
        <f t="shared" si="188"/>
        <v/>
      </c>
      <c r="F6038">
        <f t="shared" si="189"/>
        <v>6.7816000000000001E-2</v>
      </c>
      <c r="G6038" t="str" cm="1">
        <f t="array" ref="G6038">IF(E6038="","",E6038-LOOKUP(2,1/((E$1:E6037&lt;&gt;"")*($A$1:A6037=A6038)),E$1:E6037))</f>
        <v/>
      </c>
      <c r="H6038" cm="1">
        <f t="array" ref="H6038">IF(F6038="","",F6038-LOOKUP(2,1/((F$1:F6037&lt;&gt;"")*($A$1:A6037=A6038)),F$1:F6037))</f>
        <v>7.130000000000053E-4</v>
      </c>
    </row>
    <row r="6039" spans="1:8" x14ac:dyDescent="0.25">
      <c r="A6039" s="2" t="s">
        <v>227</v>
      </c>
      <c r="B6039" s="3">
        <v>45863</v>
      </c>
      <c r="C6039" s="10">
        <v>1240.47</v>
      </c>
      <c r="D6039" s="15">
        <v>7.5559000000000001E-2</v>
      </c>
      <c r="E6039">
        <f t="shared" si="188"/>
        <v>7.5559000000000001E-2</v>
      </c>
      <c r="F6039">
        <f t="shared" si="189"/>
        <v>7.5559000000000001E-2</v>
      </c>
      <c r="G6039" t="e" cm="1">
        <f t="array" ref="G6039">IF(E6039="","",E6039-LOOKUP(2,1/((E$1:E6038&lt;&gt;"")*($A$1:A6038=A6039)),E$1:E6038))</f>
        <v>#N/A</v>
      </c>
      <c r="H6039" t="e" cm="1">
        <f t="array" ref="H6039">IF(F6039="","",F6039-LOOKUP(2,1/((F$1:F6038&lt;&gt;"")*($A$1:A6038=A6039)),F$1:F6038))</f>
        <v>#N/A</v>
      </c>
    </row>
    <row r="6040" spans="1:8" x14ac:dyDescent="0.25">
      <c r="A6040" s="4" t="s">
        <v>227</v>
      </c>
      <c r="B6040" s="5">
        <v>45870</v>
      </c>
      <c r="C6040" s="11">
        <v>1235.95</v>
      </c>
      <c r="D6040" s="16">
        <v>7.4837000000000001E-2</v>
      </c>
      <c r="E6040" t="str">
        <f t="shared" si="188"/>
        <v/>
      </c>
      <c r="F6040" t="str">
        <f t="shared" si="189"/>
        <v/>
      </c>
      <c r="G6040" t="str" cm="1">
        <f t="array" ref="G6040">IF(E6040="","",E6040-LOOKUP(2,1/((E$1:E6039&lt;&gt;"")*($A$1:A6039=A6040)),E$1:E6039))</f>
        <v/>
      </c>
      <c r="H6040" t="str" cm="1">
        <f t="array" ref="H6040">IF(F6040="","",F6040-LOOKUP(2,1/((F$1:F6039&lt;&gt;"")*($A$1:A6039=A6040)),F$1:F6039))</f>
        <v/>
      </c>
    </row>
    <row r="6041" spans="1:8" x14ac:dyDescent="0.25">
      <c r="A6041" s="2" t="s">
        <v>227</v>
      </c>
      <c r="B6041" s="3">
        <v>45877</v>
      </c>
      <c r="C6041" s="10">
        <v>1232.24</v>
      </c>
      <c r="D6041" s="15">
        <v>7.2909000000000002E-2</v>
      </c>
      <c r="E6041">
        <f t="shared" si="188"/>
        <v>7.2909000000000002E-2</v>
      </c>
      <c r="F6041" t="str">
        <f t="shared" si="189"/>
        <v/>
      </c>
      <c r="G6041" cm="1">
        <f t="array" ref="G6041">IF(E6041="","",E6041-LOOKUP(2,1/((E$1:E6040&lt;&gt;"")*($A$1:A6040=A6041)),E$1:E6040))</f>
        <v>-2.6499999999999996E-3</v>
      </c>
      <c r="H6041" t="str" cm="1">
        <f t="array" ref="H6041">IF(F6041="","",F6041-LOOKUP(2,1/((F$1:F6040&lt;&gt;"")*($A$1:A6040=A6041)),F$1:F6040))</f>
        <v/>
      </c>
    </row>
    <row r="6042" spans="1:8" x14ac:dyDescent="0.25">
      <c r="A6042" s="4" t="s">
        <v>227</v>
      </c>
      <c r="B6042" s="5">
        <v>45884</v>
      </c>
      <c r="C6042" s="11">
        <v>1227.45</v>
      </c>
      <c r="D6042" s="16">
        <v>7.2588E-2</v>
      </c>
      <c r="E6042" t="str">
        <f t="shared" si="188"/>
        <v/>
      </c>
      <c r="F6042" t="str">
        <f t="shared" si="189"/>
        <v/>
      </c>
      <c r="G6042" t="str" cm="1">
        <f t="array" ref="G6042">IF(E6042="","",E6042-LOOKUP(2,1/((E$1:E6041&lt;&gt;"")*($A$1:A6041=A6042)),E$1:E6041))</f>
        <v/>
      </c>
      <c r="H6042" t="str" cm="1">
        <f t="array" ref="H6042">IF(F6042="","",F6042-LOOKUP(2,1/((F$1:F6041&lt;&gt;"")*($A$1:A6041=A6042)),F$1:F6041))</f>
        <v/>
      </c>
    </row>
    <row r="6043" spans="1:8" x14ac:dyDescent="0.25">
      <c r="A6043" s="2" t="s">
        <v>227</v>
      </c>
      <c r="B6043" s="3">
        <v>45891</v>
      </c>
      <c r="C6043" s="10">
        <v>1221.6199999999999</v>
      </c>
      <c r="D6043" s="15">
        <v>7.3843000000000006E-2</v>
      </c>
      <c r="E6043">
        <f t="shared" si="188"/>
        <v>7.3843000000000006E-2</v>
      </c>
      <c r="F6043" t="str">
        <f t="shared" si="189"/>
        <v/>
      </c>
      <c r="G6043" cm="1">
        <f t="array" ref="G6043">IF(E6043="","",E6043-LOOKUP(2,1/((E$1:E6042&lt;&gt;"")*($A$1:A6042=A6043)),E$1:E6042))</f>
        <v>9.3400000000000427E-4</v>
      </c>
      <c r="H6043" t="str" cm="1">
        <f t="array" ref="H6043">IF(F6043="","",F6043-LOOKUP(2,1/((F$1:F6042&lt;&gt;"")*($A$1:A6042=A6043)),F$1:F6042))</f>
        <v/>
      </c>
    </row>
    <row r="6044" spans="1:8" x14ac:dyDescent="0.25">
      <c r="A6044" s="4" t="s">
        <v>227</v>
      </c>
      <c r="B6044" s="5">
        <v>45898</v>
      </c>
      <c r="C6044" s="11">
        <v>1217.6099999999999</v>
      </c>
      <c r="D6044" s="16">
        <v>7.2355000000000003E-2</v>
      </c>
      <c r="E6044" t="str">
        <f t="shared" si="188"/>
        <v/>
      </c>
      <c r="F6044">
        <f t="shared" si="189"/>
        <v>7.2355000000000003E-2</v>
      </c>
      <c r="G6044" t="str" cm="1">
        <f t="array" ref="G6044">IF(E6044="","",E6044-LOOKUP(2,1/((E$1:E6043&lt;&gt;"")*($A$1:A6043=A6044)),E$1:E6043))</f>
        <v/>
      </c>
      <c r="H6044" cm="1">
        <f t="array" ref="H6044">IF(F6044="","",F6044-LOOKUP(2,1/((F$1:F6043&lt;&gt;"")*($A$1:A6043=A6044)),F$1:F6043))</f>
        <v>-3.2039999999999985E-3</v>
      </c>
    </row>
    <row r="6045" spans="1:8" x14ac:dyDescent="0.25">
      <c r="A6045" s="2" t="s">
        <v>227</v>
      </c>
      <c r="B6045" s="3">
        <v>45905</v>
      </c>
      <c r="C6045" s="10">
        <v>1213.6400000000001</v>
      </c>
      <c r="D6045" s="15">
        <v>7.0800000000000002E-2</v>
      </c>
      <c r="E6045">
        <f t="shared" si="188"/>
        <v>7.0800000000000002E-2</v>
      </c>
      <c r="F6045" t="str">
        <f t="shared" si="189"/>
        <v/>
      </c>
      <c r="G6045" cm="1">
        <f t="array" ref="G6045">IF(E6045="","",E6045-LOOKUP(2,1/((E$1:E6044&lt;&gt;"")*($A$1:A6044=A6045)),E$1:E6044))</f>
        <v>-3.043000000000004E-3</v>
      </c>
      <c r="H6045" t="str" cm="1">
        <f t="array" ref="H6045">IF(F6045="","",F6045-LOOKUP(2,1/((F$1:F6044&lt;&gt;"")*($A$1:A6044=A6045)),F$1:F6044))</f>
        <v/>
      </c>
    </row>
    <row r="6046" spans="1:8" x14ac:dyDescent="0.25">
      <c r="A6046" s="4" t="s">
        <v>227</v>
      </c>
      <c r="B6046" s="5">
        <v>45912</v>
      </c>
      <c r="C6046" s="11">
        <v>1208.69</v>
      </c>
      <c r="D6046" s="16">
        <v>7.0719000000000004E-2</v>
      </c>
      <c r="E6046" t="str">
        <f t="shared" si="188"/>
        <v/>
      </c>
      <c r="F6046" t="str">
        <f t="shared" si="189"/>
        <v/>
      </c>
      <c r="G6046" t="str" cm="1">
        <f t="array" ref="G6046">IF(E6046="","",E6046-LOOKUP(2,1/((E$1:E6045&lt;&gt;"")*($A$1:A6045=A6046)),E$1:E6045))</f>
        <v/>
      </c>
      <c r="H6046" t="str" cm="1">
        <f t="array" ref="H6046">IF(F6046="","",F6046-LOOKUP(2,1/((F$1:F6045&lt;&gt;"")*($A$1:A6045=A6046)),F$1:F6045))</f>
        <v/>
      </c>
    </row>
    <row r="6047" spans="1:8" x14ac:dyDescent="0.25">
      <c r="A6047" s="2" t="s">
        <v>227</v>
      </c>
      <c r="B6047" s="3">
        <v>45919</v>
      </c>
      <c r="C6047" s="10">
        <v>1204.07</v>
      </c>
      <c r="D6047" s="15">
        <v>7.0144999999999999E-2</v>
      </c>
      <c r="E6047">
        <f t="shared" si="188"/>
        <v>7.0144999999999999E-2</v>
      </c>
      <c r="F6047" t="str">
        <f t="shared" si="189"/>
        <v/>
      </c>
      <c r="G6047" cm="1">
        <f t="array" ref="G6047">IF(E6047="","",E6047-LOOKUP(2,1/((E$1:E6046&lt;&gt;"")*($A$1:A6046=A6047)),E$1:E6046))</f>
        <v>-6.550000000000028E-4</v>
      </c>
      <c r="H6047" t="str" cm="1">
        <f t="array" ref="H6047">IF(F6047="","",F6047-LOOKUP(2,1/((F$1:F6046&lt;&gt;"")*($A$1:A6046=A6047)),F$1:F6046))</f>
        <v/>
      </c>
    </row>
    <row r="6048" spans="1:8" x14ac:dyDescent="0.25">
      <c r="A6048" s="4" t="s">
        <v>227</v>
      </c>
      <c r="B6048" s="5">
        <v>45926</v>
      </c>
      <c r="C6048" s="11">
        <v>1200.33</v>
      </c>
      <c r="D6048" s="16">
        <v>6.8246000000000001E-2</v>
      </c>
      <c r="E6048" t="str">
        <f t="shared" si="188"/>
        <v/>
      </c>
      <c r="F6048">
        <f t="shared" si="189"/>
        <v>6.8246000000000001E-2</v>
      </c>
      <c r="G6048" t="str" cm="1">
        <f t="array" ref="G6048">IF(E6048="","",E6048-LOOKUP(2,1/((E$1:E6047&lt;&gt;"")*($A$1:A6047=A6048)),E$1:E6047))</f>
        <v/>
      </c>
      <c r="H6048" cm="1">
        <f t="array" ref="H6048">IF(F6048="","",F6048-LOOKUP(2,1/((F$1:F6047&lt;&gt;"")*($A$1:A6047=A6048)),F$1:F6047))</f>
        <v>-4.1090000000000015E-3</v>
      </c>
    </row>
    <row r="6049" spans="1:8" x14ac:dyDescent="0.25">
      <c r="A6049" s="2" t="s">
        <v>227</v>
      </c>
      <c r="B6049" s="3">
        <v>45933</v>
      </c>
      <c r="C6049" s="10">
        <v>1194.02</v>
      </c>
      <c r="D6049" s="15">
        <v>7.0222999999999994E-2</v>
      </c>
      <c r="E6049">
        <f t="shared" si="188"/>
        <v>7.0222999999999994E-2</v>
      </c>
      <c r="F6049" t="str">
        <f t="shared" si="189"/>
        <v/>
      </c>
      <c r="G6049" cm="1">
        <f t="array" ref="G6049">IF(E6049="","",E6049-LOOKUP(2,1/((E$1:E6048&lt;&gt;"")*($A$1:A6048=A6049)),E$1:E6048))</f>
        <v>7.799999999999474E-5</v>
      </c>
      <c r="H6049" t="str" cm="1">
        <f t="array" ref="H6049">IF(F6049="","",F6049-LOOKUP(2,1/((F$1:F6048&lt;&gt;"")*($A$1:A6048=A6049)),F$1:F6048))</f>
        <v/>
      </c>
    </row>
    <row r="6050" spans="1:8" x14ac:dyDescent="0.25">
      <c r="A6050" s="4" t="s">
        <v>227</v>
      </c>
      <c r="B6050" s="5">
        <v>45940</v>
      </c>
      <c r="C6050" s="11">
        <v>1189.3599999999999</v>
      </c>
      <c r="D6050" s="16">
        <v>6.9711999999999996E-2</v>
      </c>
      <c r="E6050" t="str">
        <f t="shared" si="188"/>
        <v/>
      </c>
      <c r="F6050" t="str">
        <f t="shared" si="189"/>
        <v/>
      </c>
      <c r="G6050" t="str" cm="1">
        <f t="array" ref="G6050">IF(E6050="","",E6050-LOOKUP(2,1/((E$1:E6049&lt;&gt;"")*($A$1:A6049=A6050)),E$1:E6049))</f>
        <v/>
      </c>
      <c r="H6050" t="str" cm="1">
        <f t="array" ref="H6050">IF(F6050="","",F6050-LOOKUP(2,1/((F$1:F6049&lt;&gt;"")*($A$1:A6049=A6050)),F$1:F6049))</f>
        <v/>
      </c>
    </row>
    <row r="6051" spans="1:8" x14ac:dyDescent="0.25">
      <c r="A6051" s="2" t="s">
        <v>227</v>
      </c>
      <c r="B6051" s="3">
        <v>45947</v>
      </c>
      <c r="C6051" s="10">
        <v>1184.3399999999999</v>
      </c>
      <c r="D6051" s="15">
        <v>6.9741999999999998E-2</v>
      </c>
      <c r="E6051">
        <f t="shared" si="188"/>
        <v>6.9741999999999998E-2</v>
      </c>
      <c r="F6051" t="str">
        <f t="shared" si="189"/>
        <v/>
      </c>
      <c r="G6051" cm="1">
        <f t="array" ref="G6051">IF(E6051="","",E6051-LOOKUP(2,1/((E$1:E6050&lt;&gt;"")*($A$1:A6050=A6051)),E$1:E6050))</f>
        <v>-4.8099999999999532E-4</v>
      </c>
      <c r="H6051" t="str" cm="1">
        <f t="array" ref="H6051">IF(F6051="","",F6051-LOOKUP(2,1/((F$1:F6050&lt;&gt;"")*($A$1:A6050=A6051)),F$1:F6050))</f>
        <v/>
      </c>
    </row>
    <row r="6052" spans="1:8" x14ac:dyDescent="0.25">
      <c r="A6052" s="4" t="s">
        <v>227</v>
      </c>
      <c r="B6052" s="5">
        <v>45954</v>
      </c>
      <c r="C6052" s="11">
        <v>1178.0999999999999</v>
      </c>
      <c r="D6052" s="16">
        <v>7.1613999999999997E-2</v>
      </c>
      <c r="E6052" t="str">
        <f t="shared" si="188"/>
        <v/>
      </c>
      <c r="F6052" t="str">
        <f t="shared" si="189"/>
        <v/>
      </c>
      <c r="G6052" t="str" cm="1">
        <f t="array" ref="G6052">IF(E6052="","",E6052-LOOKUP(2,1/((E$1:E6051&lt;&gt;"")*($A$1:A6051=A6052)),E$1:E6051))</f>
        <v/>
      </c>
      <c r="H6052" t="str" cm="1">
        <f t="array" ref="H6052">IF(F6052="","",F6052-LOOKUP(2,1/((F$1:F6051&lt;&gt;"")*($A$1:A6051=A6052)),F$1:F6051))</f>
        <v/>
      </c>
    </row>
    <row r="6053" spans="1:8" x14ac:dyDescent="0.25">
      <c r="A6053" s="2" t="s">
        <v>227</v>
      </c>
      <c r="B6053" s="3">
        <v>45961</v>
      </c>
      <c r="C6053" s="10">
        <v>1173.0899999999999</v>
      </c>
      <c r="D6053" s="15">
        <v>7.1634000000000003E-2</v>
      </c>
      <c r="E6053">
        <f t="shared" si="188"/>
        <v>7.1634000000000003E-2</v>
      </c>
      <c r="F6053">
        <f t="shared" si="189"/>
        <v>7.1634000000000003E-2</v>
      </c>
      <c r="G6053" cm="1">
        <f t="array" ref="G6053">IF(E6053="","",E6053-LOOKUP(2,1/((E$1:E6052&lt;&gt;"")*($A$1:A6052=A6053)),E$1:E6052))</f>
        <v>1.8920000000000048E-3</v>
      </c>
      <c r="H6053" cm="1">
        <f t="array" ref="H6053">IF(F6053="","",F6053-LOOKUP(2,1/((F$1:F6052&lt;&gt;"")*($A$1:A6052=A6053)),F$1:F6052))</f>
        <v>3.3880000000000021E-3</v>
      </c>
    </row>
    <row r="6054" spans="1:8" x14ac:dyDescent="0.25">
      <c r="A6054" s="4" t="s">
        <v>227</v>
      </c>
      <c r="B6054" s="5">
        <v>45968</v>
      </c>
      <c r="C6054" s="11">
        <v>1168.3699999999999</v>
      </c>
      <c r="D6054" s="16">
        <v>7.1208999999999995E-2</v>
      </c>
      <c r="E6054" t="str">
        <f t="shared" si="188"/>
        <v/>
      </c>
      <c r="F6054" t="str">
        <f t="shared" si="189"/>
        <v/>
      </c>
      <c r="G6054" t="str" cm="1">
        <f t="array" ref="G6054">IF(E6054="","",E6054-LOOKUP(2,1/((E$1:E6053&lt;&gt;"")*($A$1:A6053=A6054)),E$1:E6053))</f>
        <v/>
      </c>
      <c r="H6054" t="str" cm="1">
        <f t="array" ref="H6054">IF(F6054="","",F6054-LOOKUP(2,1/((F$1:F6053&lt;&gt;"")*($A$1:A6053=A6054)),F$1:F6053))</f>
        <v/>
      </c>
    </row>
    <row r="6055" spans="1:8" x14ac:dyDescent="0.25">
      <c r="A6055" s="2" t="s">
        <v>227</v>
      </c>
      <c r="B6055" s="3">
        <v>45975</v>
      </c>
      <c r="C6055" s="10">
        <v>1164.4100000000001</v>
      </c>
      <c r="D6055" s="15">
        <v>6.9644999999999999E-2</v>
      </c>
      <c r="E6055">
        <f t="shared" si="188"/>
        <v>6.9644999999999999E-2</v>
      </c>
      <c r="F6055" t="str">
        <f t="shared" si="189"/>
        <v/>
      </c>
      <c r="G6055" cm="1">
        <f t="array" ref="G6055">IF(E6055="","",E6055-LOOKUP(2,1/((E$1:E6054&lt;&gt;"")*($A$1:A6054=A6055)),E$1:E6054))</f>
        <v>-1.9890000000000047E-3</v>
      </c>
      <c r="H6055" t="str" cm="1">
        <f t="array" ref="H6055">IF(F6055="","",F6055-LOOKUP(2,1/((F$1:F6054&lt;&gt;"")*($A$1:A6054=A6055)),F$1:F6054))</f>
        <v/>
      </c>
    </row>
    <row r="6056" spans="1:8" x14ac:dyDescent="0.25">
      <c r="A6056" s="4" t="s">
        <v>227</v>
      </c>
      <c r="B6056" s="5">
        <v>45982</v>
      </c>
      <c r="C6056" s="11">
        <v>1160.17</v>
      </c>
      <c r="D6056" s="16">
        <v>7.0000000000000007E-2</v>
      </c>
      <c r="E6056" t="str">
        <f t="shared" si="188"/>
        <v/>
      </c>
      <c r="F6056" t="str">
        <f t="shared" si="189"/>
        <v/>
      </c>
      <c r="G6056" t="str" cm="1">
        <f t="array" ref="G6056">IF(E6056="","",E6056-LOOKUP(2,1/((E$1:E6055&lt;&gt;"")*($A$1:A6055=A6056)),E$1:E6055))</f>
        <v/>
      </c>
      <c r="H6056" t="str" cm="1">
        <f t="array" ref="H6056">IF(F6056="","",F6056-LOOKUP(2,1/((F$1:F6055&lt;&gt;"")*($A$1:A6055=A6056)),F$1:F6055))</f>
        <v/>
      </c>
    </row>
    <row r="6057" spans="1:8" x14ac:dyDescent="0.25">
      <c r="A6057" s="2" t="s">
        <v>227</v>
      </c>
      <c r="B6057" s="3">
        <v>45989</v>
      </c>
      <c r="C6057" s="10">
        <v>1155.3599999999999</v>
      </c>
      <c r="D6057" s="15">
        <v>6.9716E-2</v>
      </c>
      <c r="E6057">
        <f t="shared" si="188"/>
        <v>6.9716E-2</v>
      </c>
      <c r="F6057">
        <f t="shared" si="189"/>
        <v>6.9716E-2</v>
      </c>
      <c r="G6057" cm="1">
        <f t="array" ref="G6057">IF(E6057="","",E6057-LOOKUP(2,1/((E$1:E6056&lt;&gt;"")*($A$1:A6056=A6057)),E$1:E6056))</f>
        <v>7.1000000000001617E-5</v>
      </c>
      <c r="H6057" cm="1">
        <f t="array" ref="H6057">IF(F6057="","",F6057-LOOKUP(2,1/((F$1:F6056&lt;&gt;"")*($A$1:A6056=A6057)),F$1:F6056))</f>
        <v>-1.918000000000003E-3</v>
      </c>
    </row>
    <row r="6058" spans="1:8" x14ac:dyDescent="0.25">
      <c r="A6058" s="4" t="s">
        <v>227</v>
      </c>
      <c r="B6058" s="5">
        <v>45996</v>
      </c>
      <c r="C6058" s="11">
        <v>1149.6199999999999</v>
      </c>
      <c r="D6058" s="16">
        <v>7.0834999999999995E-2</v>
      </c>
      <c r="E6058" t="str">
        <f t="shared" si="188"/>
        <v/>
      </c>
      <c r="F6058" t="str">
        <f t="shared" si="189"/>
        <v/>
      </c>
      <c r="G6058" t="str" cm="1">
        <f t="array" ref="G6058">IF(E6058="","",E6058-LOOKUP(2,1/((E$1:E6057&lt;&gt;"")*($A$1:A6057=A6058)),E$1:E6057))</f>
        <v/>
      </c>
      <c r="H6058" t="str" cm="1">
        <f t="array" ref="H6058">IF(F6058="","",F6058-LOOKUP(2,1/((F$1:F6057&lt;&gt;"")*($A$1:A6057=A6058)),F$1:F6057))</f>
        <v/>
      </c>
    </row>
    <row r="6059" spans="1:8" x14ac:dyDescent="0.25">
      <c r="A6059" s="2" t="s">
        <v>227</v>
      </c>
      <c r="B6059" s="3">
        <v>46003</v>
      </c>
      <c r="C6059" s="10">
        <v>1144.5</v>
      </c>
      <c r="D6059" s="15">
        <v>7.1014999999999995E-2</v>
      </c>
      <c r="E6059">
        <f t="shared" si="188"/>
        <v>7.1014999999999995E-2</v>
      </c>
      <c r="F6059" t="str">
        <f t="shared" si="189"/>
        <v/>
      </c>
      <c r="G6059" cm="1">
        <f t="array" ref="G6059">IF(E6059="","",E6059-LOOKUP(2,1/((E$1:E6058&lt;&gt;"")*($A$1:A6058=A6059)),E$1:E6058))</f>
        <v>1.2989999999999946E-3</v>
      </c>
      <c r="H6059" t="str" cm="1">
        <f t="array" ref="H6059">IF(F6059="","",F6059-LOOKUP(2,1/((F$1:F6058&lt;&gt;"")*($A$1:A6058=A6059)),F$1:F6058))</f>
        <v/>
      </c>
    </row>
    <row r="6060" spans="1:8" x14ac:dyDescent="0.25">
      <c r="A6060" s="4" t="s">
        <v>227</v>
      </c>
      <c r="B6060" s="5">
        <v>46010</v>
      </c>
      <c r="C6060" s="11">
        <v>1138.81</v>
      </c>
      <c r="D6060" s="16">
        <v>7.2050000000000003E-2</v>
      </c>
      <c r="E6060" t="str">
        <f t="shared" si="188"/>
        <v/>
      </c>
      <c r="F6060" t="str">
        <f t="shared" si="189"/>
        <v/>
      </c>
      <c r="G6060" t="str" cm="1">
        <f t="array" ref="G6060">IF(E6060="","",E6060-LOOKUP(2,1/((E$1:E6059&lt;&gt;"")*($A$1:A6059=A6060)),E$1:E6059))</f>
        <v/>
      </c>
      <c r="H6060" t="str" cm="1">
        <f t="array" ref="H6060">IF(F6060="","",F6060-LOOKUP(2,1/((F$1:F6059&lt;&gt;"")*($A$1:A6059=A6060)),F$1:F6059))</f>
        <v/>
      </c>
    </row>
    <row r="6061" spans="1:8" x14ac:dyDescent="0.25">
      <c r="A6061" s="2" t="s">
        <v>227</v>
      </c>
      <c r="B6061" s="3">
        <v>46017</v>
      </c>
      <c r="C6061" s="10">
        <v>1135.8699999999999</v>
      </c>
      <c r="D6061" s="15">
        <v>7.0448999999999998E-2</v>
      </c>
      <c r="E6061">
        <f t="shared" si="188"/>
        <v>7.0448999999999998E-2</v>
      </c>
      <c r="F6061">
        <f t="shared" si="189"/>
        <v>7.0448999999999998E-2</v>
      </c>
      <c r="G6061" cm="1">
        <f t="array" ref="G6061">IF(E6061="","",E6061-LOOKUP(2,1/((E$1:E6060&lt;&gt;"")*($A$1:A6060=A6061)),E$1:E6060))</f>
        <v>-5.6599999999999706E-4</v>
      </c>
      <c r="H6061" cm="1">
        <f t="array" ref="H6061">IF(F6061="","",F6061-LOOKUP(2,1/((F$1:F6060&lt;&gt;"")*($A$1:A6060=A6061)),F$1:F6060))</f>
        <v>7.3299999999999754E-4</v>
      </c>
    </row>
    <row r="6062" spans="1:8" x14ac:dyDescent="0.25">
      <c r="A6062" s="4" t="s">
        <v>227</v>
      </c>
      <c r="B6062" s="5">
        <v>46024</v>
      </c>
      <c r="C6062" s="11">
        <v>1131.73</v>
      </c>
      <c r="D6062" s="16">
        <v>7.0659E-2</v>
      </c>
      <c r="E6062" t="str">
        <f t="shared" si="188"/>
        <v/>
      </c>
      <c r="F6062" t="str">
        <f t="shared" si="189"/>
        <v/>
      </c>
      <c r="G6062" t="str" cm="1">
        <f t="array" ref="G6062">IF(E6062="","",E6062-LOOKUP(2,1/((E$1:E6061&lt;&gt;"")*($A$1:A6061=A6062)),E$1:E6061))</f>
        <v/>
      </c>
      <c r="H6062" t="str" cm="1">
        <f t="array" ref="H6062">IF(F6062="","",F6062-LOOKUP(2,1/((F$1:F6061&lt;&gt;"")*($A$1:A6061=A6062)),F$1:F6061))</f>
        <v/>
      </c>
    </row>
    <row r="6063" spans="1:8" x14ac:dyDescent="0.25">
      <c r="A6063" s="2" t="s">
        <v>227</v>
      </c>
      <c r="B6063" s="3">
        <v>46031</v>
      </c>
      <c r="C6063" s="10">
        <v>1126.54</v>
      </c>
      <c r="D6063" s="15">
        <v>7.0956000000000005E-2</v>
      </c>
      <c r="E6063">
        <f t="shared" si="188"/>
        <v>7.0956000000000005E-2</v>
      </c>
      <c r="F6063" t="str">
        <f t="shared" si="189"/>
        <v/>
      </c>
      <c r="G6063" cm="1">
        <f t="array" ref="G6063">IF(E6063="","",E6063-LOOKUP(2,1/((E$1:E6062&lt;&gt;"")*($A$1:A6062=A6063)),E$1:E6062))</f>
        <v>5.0700000000000744E-4</v>
      </c>
      <c r="H6063" t="str" cm="1">
        <f t="array" ref="H6063">IF(F6063="","",F6063-LOOKUP(2,1/((F$1:F6062&lt;&gt;"")*($A$1:A6062=A6063)),F$1:F6062))</f>
        <v/>
      </c>
    </row>
    <row r="6064" spans="1:8" x14ac:dyDescent="0.25">
      <c r="A6064" s="4" t="s">
        <v>227</v>
      </c>
      <c r="B6064" s="5">
        <v>46038</v>
      </c>
      <c r="C6064" s="11">
        <v>1121.55</v>
      </c>
      <c r="D6064" s="16">
        <v>7.0934999999999998E-2</v>
      </c>
      <c r="E6064" t="str">
        <f t="shared" si="188"/>
        <v/>
      </c>
      <c r="F6064" t="str">
        <f t="shared" si="189"/>
        <v/>
      </c>
      <c r="G6064" t="str" cm="1">
        <f t="array" ref="G6064">IF(E6064="","",E6064-LOOKUP(2,1/((E$1:E6063&lt;&gt;"")*($A$1:A6063=A6064)),E$1:E6063))</f>
        <v/>
      </c>
      <c r="H6064" t="str" cm="1">
        <f t="array" ref="H6064">IF(F6064="","",F6064-LOOKUP(2,1/((F$1:F6063&lt;&gt;"")*($A$1:A6063=A6064)),F$1:F6063))</f>
        <v/>
      </c>
    </row>
    <row r="6065" spans="1:8" x14ac:dyDescent="0.25">
      <c r="A6065" s="2" t="s">
        <v>227</v>
      </c>
      <c r="B6065" s="3">
        <v>46045</v>
      </c>
      <c r="C6065" s="10">
        <v>1118.8900000000001</v>
      </c>
      <c r="D6065" s="15">
        <v>6.7404000000000006E-2</v>
      </c>
      <c r="E6065">
        <f t="shared" si="188"/>
        <v>6.7404000000000006E-2</v>
      </c>
      <c r="F6065" t="str">
        <f t="shared" si="189"/>
        <v/>
      </c>
      <c r="G6065" cm="1">
        <f t="array" ref="G6065">IF(E6065="","",E6065-LOOKUP(2,1/((E$1:E6064&lt;&gt;"")*($A$1:A6064=A6065)),E$1:E6064))</f>
        <v>-3.5519999999999996E-3</v>
      </c>
      <c r="H6065" t="str" cm="1">
        <f t="array" ref="H6065">IF(F6065="","",F6065-LOOKUP(2,1/((F$1:F6064&lt;&gt;"")*($A$1:A6064=A6065)),F$1:F6064))</f>
        <v/>
      </c>
    </row>
    <row r="6066" spans="1:8" x14ac:dyDescent="0.25">
      <c r="A6066" s="4" t="s">
        <v>227</v>
      </c>
      <c r="B6066" s="5">
        <v>46052</v>
      </c>
      <c r="C6066" s="11">
        <v>1116.4000000000001</v>
      </c>
      <c r="D6066" s="16">
        <v>6.3606999999999997E-2</v>
      </c>
      <c r="E6066" t="str">
        <f t="shared" si="188"/>
        <v/>
      </c>
      <c r="F6066">
        <f t="shared" si="189"/>
        <v>6.3606999999999997E-2</v>
      </c>
      <c r="G6066" t="str" cm="1">
        <f t="array" ref="G6066">IF(E6066="","",E6066-LOOKUP(2,1/((E$1:E6065&lt;&gt;"")*($A$1:A6065=A6066)),E$1:E6065))</f>
        <v/>
      </c>
      <c r="H6066" cm="1">
        <f t="array" ref="H6066">IF(F6066="","",F6066-LOOKUP(2,1/((F$1:F6065&lt;&gt;"")*($A$1:A6065=A6066)),F$1:F6065))</f>
        <v>-6.8420000000000009E-3</v>
      </c>
    </row>
    <row r="6067" spans="1:8" x14ac:dyDescent="0.25">
      <c r="A6067" s="2" t="s">
        <v>227</v>
      </c>
      <c r="B6067" s="3">
        <v>46059</v>
      </c>
      <c r="C6067" s="10">
        <v>1110.69</v>
      </c>
      <c r="D6067" s="15">
        <v>6.4686999999999995E-2</v>
      </c>
      <c r="E6067">
        <f t="shared" si="188"/>
        <v>6.4686999999999995E-2</v>
      </c>
      <c r="F6067" t="str">
        <f t="shared" si="189"/>
        <v/>
      </c>
      <c r="G6067" cm="1">
        <f t="array" ref="G6067">IF(E6067="","",E6067-LOOKUP(2,1/((E$1:E6066&lt;&gt;"")*($A$1:A6066=A6067)),E$1:E6066))</f>
        <v>-2.7170000000000111E-3</v>
      </c>
      <c r="H6067" t="str" cm="1">
        <f t="array" ref="H6067">IF(F6067="","",F6067-LOOKUP(2,1/((F$1:F6066&lt;&gt;"")*($A$1:A6066=A6067)),F$1:F6066))</f>
        <v/>
      </c>
    </row>
    <row r="6068" spans="1:8" x14ac:dyDescent="0.25">
      <c r="A6068" s="4" t="s">
        <v>227</v>
      </c>
      <c r="B6068" s="5">
        <v>46066</v>
      </c>
      <c r="C6068" s="11">
        <v>1105.8800000000001</v>
      </c>
      <c r="D6068" s="16">
        <v>6.4401E-2</v>
      </c>
      <c r="E6068" t="str">
        <f t="shared" si="188"/>
        <v/>
      </c>
      <c r="F6068">
        <f t="shared" si="189"/>
        <v>6.4401E-2</v>
      </c>
      <c r="G6068" t="str" cm="1">
        <f t="array" ref="G6068">IF(E6068="","",E6068-LOOKUP(2,1/((E$1:E6067&lt;&gt;"")*($A$1:A6067=A6068)),E$1:E6067))</f>
        <v/>
      </c>
      <c r="H6068" cm="1">
        <f t="array" ref="H6068">IF(F6068="","",F6068-LOOKUP(2,1/((F$1:F6067&lt;&gt;"")*($A$1:A6067=A6068)),F$1:F6067))</f>
        <v>7.9400000000000304E-4</v>
      </c>
    </row>
    <row r="6069" spans="1:8" x14ac:dyDescent="0.25">
      <c r="A6069" s="2" t="s">
        <v>228</v>
      </c>
      <c r="B6069" s="3">
        <v>45870</v>
      </c>
      <c r="C6069" s="10">
        <v>1809.93</v>
      </c>
      <c r="D6069" s="15">
        <v>7.195E-2</v>
      </c>
      <c r="E6069">
        <f t="shared" si="188"/>
        <v>7.195E-2</v>
      </c>
      <c r="F6069" t="str">
        <f t="shared" si="189"/>
        <v/>
      </c>
      <c r="G6069" t="e" cm="1">
        <f t="array" ref="G6069">IF(E6069="","",E6069-LOOKUP(2,1/((E$1:E6068&lt;&gt;"")*($A$1:A6068=A6069)),E$1:E6068))</f>
        <v>#N/A</v>
      </c>
      <c r="H6069" t="str" cm="1">
        <f t="array" ref="H6069">IF(F6069="","",F6069-LOOKUP(2,1/((F$1:F6068&lt;&gt;"")*($A$1:A6068=A6069)),F$1:F6068))</f>
        <v/>
      </c>
    </row>
    <row r="6070" spans="1:8" x14ac:dyDescent="0.25">
      <c r="A6070" s="4" t="s">
        <v>228</v>
      </c>
      <c r="B6070" s="5">
        <v>45877</v>
      </c>
      <c r="C6070" s="11">
        <v>1807.43</v>
      </c>
      <c r="D6070" s="16">
        <v>7.0657999999999999E-2</v>
      </c>
      <c r="E6070" t="str">
        <f t="shared" si="188"/>
        <v/>
      </c>
      <c r="F6070" t="str">
        <f t="shared" si="189"/>
        <v/>
      </c>
      <c r="G6070" t="str" cm="1">
        <f t="array" ref="G6070">IF(E6070="","",E6070-LOOKUP(2,1/((E$1:E6069&lt;&gt;"")*($A$1:A6069=A6070)),E$1:E6069))</f>
        <v/>
      </c>
      <c r="H6070" t="str" cm="1">
        <f t="array" ref="H6070">IF(F6070="","",F6070-LOOKUP(2,1/((F$1:F6069&lt;&gt;"")*($A$1:A6069=A6070)),F$1:F6069))</f>
        <v/>
      </c>
    </row>
    <row r="6071" spans="1:8" x14ac:dyDescent="0.25">
      <c r="A6071" s="2" t="s">
        <v>228</v>
      </c>
      <c r="B6071" s="3">
        <v>45884</v>
      </c>
      <c r="C6071" s="10">
        <v>1803.06</v>
      </c>
      <c r="D6071" s="15">
        <v>7.0331000000000005E-2</v>
      </c>
      <c r="E6071">
        <f t="shared" si="188"/>
        <v>7.0331000000000005E-2</v>
      </c>
      <c r="F6071" t="str">
        <f t="shared" si="189"/>
        <v/>
      </c>
      <c r="G6071" cm="1">
        <f t="array" ref="G6071">IF(E6071="","",E6071-LOOKUP(2,1/((E$1:E6070&lt;&gt;"")*($A$1:A6070=A6071)),E$1:E6070))</f>
        <v>-1.6189999999999954E-3</v>
      </c>
      <c r="H6071" t="str" cm="1">
        <f t="array" ref="H6071">IF(F6071="","",F6071-LOOKUP(2,1/((F$1:F6070&lt;&gt;"")*($A$1:A6070=A6071)),F$1:F6070))</f>
        <v/>
      </c>
    </row>
    <row r="6072" spans="1:8" x14ac:dyDescent="0.25">
      <c r="A6072" s="4" t="s">
        <v>228</v>
      </c>
      <c r="B6072" s="5">
        <v>45891</v>
      </c>
      <c r="C6072" s="11">
        <v>1796.23</v>
      </c>
      <c r="D6072" s="16">
        <v>7.1278999999999995E-2</v>
      </c>
      <c r="E6072" t="str">
        <f t="shared" si="188"/>
        <v/>
      </c>
      <c r="F6072" t="str">
        <f t="shared" si="189"/>
        <v/>
      </c>
      <c r="G6072" t="str" cm="1">
        <f t="array" ref="G6072">IF(E6072="","",E6072-LOOKUP(2,1/((E$1:E6071&lt;&gt;"")*($A$1:A6071=A6072)),E$1:E6071))</f>
        <v/>
      </c>
      <c r="H6072" t="str" cm="1">
        <f t="array" ref="H6072">IF(F6072="","",F6072-LOOKUP(2,1/((F$1:F6071&lt;&gt;"")*($A$1:A6071=A6072)),F$1:F6071))</f>
        <v/>
      </c>
    </row>
    <row r="6073" spans="1:8" x14ac:dyDescent="0.25">
      <c r="A6073" s="2" t="s">
        <v>228</v>
      </c>
      <c r="B6073" s="3">
        <v>45898</v>
      </c>
      <c r="C6073" s="10">
        <v>1793.22</v>
      </c>
      <c r="D6073" s="15">
        <v>7.0247000000000004E-2</v>
      </c>
      <c r="E6073">
        <f t="shared" si="188"/>
        <v>7.0247000000000004E-2</v>
      </c>
      <c r="F6073">
        <f t="shared" si="189"/>
        <v>7.0247000000000004E-2</v>
      </c>
      <c r="G6073" cm="1">
        <f t="array" ref="G6073">IF(E6073="","",E6073-LOOKUP(2,1/((E$1:E6072&lt;&gt;"")*($A$1:A6072=A6073)),E$1:E6072))</f>
        <v>-8.4000000000000741E-5</v>
      </c>
      <c r="H6073" t="e" cm="1">
        <f t="array" ref="H6073">IF(F6073="","",F6073-LOOKUP(2,1/((F$1:F6072&lt;&gt;"")*($A$1:A6072=A6073)),F$1:F6072))</f>
        <v>#N/A</v>
      </c>
    </row>
    <row r="6074" spans="1:8" x14ac:dyDescent="0.25">
      <c r="A6074" s="4" t="s">
        <v>228</v>
      </c>
      <c r="B6074" s="5">
        <v>45905</v>
      </c>
      <c r="C6074" s="11">
        <v>1786.99</v>
      </c>
      <c r="D6074" s="16">
        <v>7.0882000000000001E-2</v>
      </c>
      <c r="E6074" t="str">
        <f t="shared" si="188"/>
        <v/>
      </c>
      <c r="F6074" t="str">
        <f t="shared" si="189"/>
        <v/>
      </c>
      <c r="G6074" t="str" cm="1">
        <f t="array" ref="G6074">IF(E6074="","",E6074-LOOKUP(2,1/((E$1:E6073&lt;&gt;"")*($A$1:A6073=A6074)),E$1:E6073))</f>
        <v/>
      </c>
      <c r="H6074" t="str" cm="1">
        <f t="array" ref="H6074">IF(F6074="","",F6074-LOOKUP(2,1/((F$1:F6073&lt;&gt;"")*($A$1:A6073=A6074)),F$1:F6073))</f>
        <v/>
      </c>
    </row>
    <row r="6075" spans="1:8" x14ac:dyDescent="0.25">
      <c r="A6075" s="2" t="s">
        <v>228</v>
      </c>
      <c r="B6075" s="3">
        <v>45912</v>
      </c>
      <c r="C6075" s="10">
        <v>1783.29</v>
      </c>
      <c r="D6075" s="15">
        <v>7.0209999999999995E-2</v>
      </c>
      <c r="E6075">
        <f t="shared" si="188"/>
        <v>7.0209999999999995E-2</v>
      </c>
      <c r="F6075" t="str">
        <f t="shared" si="189"/>
        <v/>
      </c>
      <c r="G6075" cm="1">
        <f t="array" ref="G6075">IF(E6075="","",E6075-LOOKUP(2,1/((E$1:E6074&lt;&gt;"")*($A$1:A6074=A6075)),E$1:E6074))</f>
        <v>-3.7000000000009248E-5</v>
      </c>
      <c r="H6075" t="str" cm="1">
        <f t="array" ref="H6075">IF(F6075="","",F6075-LOOKUP(2,1/((F$1:F6074&lt;&gt;"")*($A$1:A6074=A6075)),F$1:F6074))</f>
        <v/>
      </c>
    </row>
    <row r="6076" spans="1:8" x14ac:dyDescent="0.25">
      <c r="A6076" s="4" t="s">
        <v>228</v>
      </c>
      <c r="B6076" s="5">
        <v>45919</v>
      </c>
      <c r="C6076" s="11">
        <v>1779.88</v>
      </c>
      <c r="D6076" s="16">
        <v>6.9384000000000001E-2</v>
      </c>
      <c r="E6076" t="str">
        <f t="shared" si="188"/>
        <v/>
      </c>
      <c r="F6076" t="str">
        <f t="shared" si="189"/>
        <v/>
      </c>
      <c r="G6076" t="str" cm="1">
        <f t="array" ref="G6076">IF(E6076="","",E6076-LOOKUP(2,1/((E$1:E6075&lt;&gt;"")*($A$1:A6075=A6076)),E$1:E6075))</f>
        <v/>
      </c>
      <c r="H6076" t="str" cm="1">
        <f t="array" ref="H6076">IF(F6076="","",F6076-LOOKUP(2,1/((F$1:F6075&lt;&gt;"")*($A$1:A6075=A6076)),F$1:F6075))</f>
        <v/>
      </c>
    </row>
    <row r="6077" spans="1:8" x14ac:dyDescent="0.25">
      <c r="A6077" s="2" t="s">
        <v>228</v>
      </c>
      <c r="B6077" s="3">
        <v>45926</v>
      </c>
      <c r="C6077" s="10">
        <v>1777.08</v>
      </c>
      <c r="D6077" s="15">
        <v>6.8241999999999997E-2</v>
      </c>
      <c r="E6077">
        <f t="shared" si="188"/>
        <v>6.8241999999999997E-2</v>
      </c>
      <c r="F6077">
        <f t="shared" si="189"/>
        <v>6.8241999999999997E-2</v>
      </c>
      <c r="G6077" cm="1">
        <f t="array" ref="G6077">IF(E6077="","",E6077-LOOKUP(2,1/((E$1:E6076&lt;&gt;"")*($A$1:A6076=A6077)),E$1:E6076))</f>
        <v>-1.9679999999999975E-3</v>
      </c>
      <c r="H6077" cm="1">
        <f t="array" ref="H6077">IF(F6077="","",F6077-LOOKUP(2,1/((F$1:F6076&lt;&gt;"")*($A$1:A6076=A6077)),F$1:F6076))</f>
        <v>-2.0050000000000068E-3</v>
      </c>
    </row>
    <row r="6078" spans="1:8" x14ac:dyDescent="0.25">
      <c r="A6078" s="4" t="s">
        <v>228</v>
      </c>
      <c r="B6078" s="5">
        <v>45933</v>
      </c>
      <c r="C6078" s="11">
        <v>1770.76</v>
      </c>
      <c r="D6078" s="16">
        <v>6.8930000000000005E-2</v>
      </c>
      <c r="E6078" t="str">
        <f t="shared" si="188"/>
        <v/>
      </c>
      <c r="F6078" t="str">
        <f t="shared" si="189"/>
        <v/>
      </c>
      <c r="G6078" t="str" cm="1">
        <f t="array" ref="G6078">IF(E6078="","",E6078-LOOKUP(2,1/((E$1:E6077&lt;&gt;"")*($A$1:A6077=A6078)),E$1:E6077))</f>
        <v/>
      </c>
      <c r="H6078" t="str" cm="1">
        <f t="array" ref="H6078">IF(F6078="","",F6078-LOOKUP(2,1/((F$1:F6077&lt;&gt;"")*($A$1:A6077=A6078)),F$1:F6077))</f>
        <v/>
      </c>
    </row>
    <row r="6079" spans="1:8" x14ac:dyDescent="0.25">
      <c r="A6079" s="2" t="s">
        <v>228</v>
      </c>
      <c r="B6079" s="3">
        <v>45940</v>
      </c>
      <c r="C6079" s="10">
        <v>1764.91</v>
      </c>
      <c r="D6079" s="15">
        <v>6.9371000000000002E-2</v>
      </c>
      <c r="E6079">
        <f t="shared" si="188"/>
        <v>6.9371000000000002E-2</v>
      </c>
      <c r="F6079" t="str">
        <f t="shared" si="189"/>
        <v/>
      </c>
      <c r="G6079" cm="1">
        <f t="array" ref="G6079">IF(E6079="","",E6079-LOOKUP(2,1/((E$1:E6078&lt;&gt;"")*($A$1:A6078=A6079)),E$1:E6078))</f>
        <v>1.129000000000005E-3</v>
      </c>
      <c r="H6079" t="str" cm="1">
        <f t="array" ref="H6079">IF(F6079="","",F6079-LOOKUP(2,1/((F$1:F6078&lt;&gt;"")*($A$1:A6078=A6079)),F$1:F6078))</f>
        <v/>
      </c>
    </row>
    <row r="6080" spans="1:8" x14ac:dyDescent="0.25">
      <c r="A6080" s="4" t="s">
        <v>228</v>
      </c>
      <c r="B6080" s="5">
        <v>45947</v>
      </c>
      <c r="C6080" s="11">
        <v>1758.91</v>
      </c>
      <c r="D6080" s="16">
        <v>6.9887000000000005E-2</v>
      </c>
      <c r="E6080" t="str">
        <f t="shared" si="188"/>
        <v/>
      </c>
      <c r="F6080" t="str">
        <f t="shared" si="189"/>
        <v/>
      </c>
      <c r="G6080" t="str" cm="1">
        <f t="array" ref="G6080">IF(E6080="","",E6080-LOOKUP(2,1/((E$1:E6079&lt;&gt;"")*($A$1:A6079=A6080)),E$1:E6079))</f>
        <v/>
      </c>
      <c r="H6080" t="str" cm="1">
        <f t="array" ref="H6080">IF(F6080="","",F6080-LOOKUP(2,1/((F$1:F6079&lt;&gt;"")*($A$1:A6079=A6080)),F$1:F6079))</f>
        <v/>
      </c>
    </row>
    <row r="6081" spans="1:8" x14ac:dyDescent="0.25">
      <c r="A6081" s="2" t="s">
        <v>228</v>
      </c>
      <c r="B6081" s="3">
        <v>45954</v>
      </c>
      <c r="C6081" s="10">
        <v>1755.2</v>
      </c>
      <c r="D6081" s="15">
        <v>6.9219000000000003E-2</v>
      </c>
      <c r="E6081">
        <f t="shared" si="188"/>
        <v>6.9219000000000003E-2</v>
      </c>
      <c r="F6081" t="str">
        <f t="shared" si="189"/>
        <v/>
      </c>
      <c r="G6081" cm="1">
        <f t="array" ref="G6081">IF(E6081="","",E6081-LOOKUP(2,1/((E$1:E6080&lt;&gt;"")*($A$1:A6080=A6081)),E$1:E6080))</f>
        <v>-1.5199999999999936E-4</v>
      </c>
      <c r="H6081" t="str" cm="1">
        <f t="array" ref="H6081">IF(F6081="","",F6081-LOOKUP(2,1/((F$1:F6080&lt;&gt;"")*($A$1:A6080=A6081)),F$1:F6080))</f>
        <v/>
      </c>
    </row>
    <row r="6082" spans="1:8" x14ac:dyDescent="0.25">
      <c r="A6082" s="4" t="s">
        <v>228</v>
      </c>
      <c r="B6082" s="5">
        <v>45961</v>
      </c>
      <c r="C6082" s="11">
        <v>1747.55</v>
      </c>
      <c r="D6082" s="16">
        <v>7.0593000000000003E-2</v>
      </c>
      <c r="E6082" t="str">
        <f t="shared" si="188"/>
        <v/>
      </c>
      <c r="F6082">
        <f t="shared" si="189"/>
        <v>7.0593000000000003E-2</v>
      </c>
      <c r="G6082" t="str" cm="1">
        <f t="array" ref="G6082">IF(E6082="","",E6082-LOOKUP(2,1/((E$1:E6081&lt;&gt;"")*($A$1:A6081=A6082)),E$1:E6081))</f>
        <v/>
      </c>
      <c r="H6082" cm="1">
        <f t="array" ref="H6082">IF(F6082="","",F6082-LOOKUP(2,1/((F$1:F6081&lt;&gt;"")*($A$1:A6081=A6082)),F$1:F6081))</f>
        <v>2.3510000000000059E-3</v>
      </c>
    </row>
    <row r="6083" spans="1:8" x14ac:dyDescent="0.25">
      <c r="A6083" s="2" t="s">
        <v>228</v>
      </c>
      <c r="B6083" s="3">
        <v>45968</v>
      </c>
      <c r="C6083" s="10">
        <v>1745.75</v>
      </c>
      <c r="D6083" s="15">
        <v>6.8934999999999996E-2</v>
      </c>
      <c r="E6083">
        <f t="shared" ref="E6083:E6146" si="190">IF(MOD(B6083-_xlfn.MINIFS($B:$B,$A:$A,A6083),14)=0,D6083,"")</f>
        <v>6.8934999999999996E-2</v>
      </c>
      <c r="F6083" t="str">
        <f t="shared" ref="F6083:F6146" si="191">IF(B6083=_xlfn.MAXIFS($B:$B,$A:$A,A6083,$B:$B,"&gt;="&amp;EOMONTH(B6083,-1)+1,$B:$B,"&lt;="&amp;EOMONTH(B6083,0)),D6083,"")</f>
        <v/>
      </c>
      <c r="G6083" cm="1">
        <f t="array" ref="G6083">IF(E6083="","",E6083-LOOKUP(2,1/((E$1:E6082&lt;&gt;"")*($A$1:A6082=A6083)),E$1:E6082))</f>
        <v>-2.8400000000000647E-4</v>
      </c>
      <c r="H6083" t="str" cm="1">
        <f t="array" ref="H6083">IF(F6083="","",F6083-LOOKUP(2,1/((F$1:F6082&lt;&gt;"")*($A$1:A6082=A6083)),F$1:F6082))</f>
        <v/>
      </c>
    </row>
    <row r="6084" spans="1:8" x14ac:dyDescent="0.25">
      <c r="A6084" s="4" t="s">
        <v>228</v>
      </c>
      <c r="B6084" s="5">
        <v>45975</v>
      </c>
      <c r="C6084" s="11">
        <v>1741.94</v>
      </c>
      <c r="D6084" s="16">
        <v>6.8316000000000002E-2</v>
      </c>
      <c r="E6084" t="str">
        <f t="shared" si="190"/>
        <v/>
      </c>
      <c r="F6084" t="str">
        <f t="shared" si="191"/>
        <v/>
      </c>
      <c r="G6084" t="str" cm="1">
        <f t="array" ref="G6084">IF(E6084="","",E6084-LOOKUP(2,1/((E$1:E6083&lt;&gt;"")*($A$1:A6083=A6084)),E$1:E6083))</f>
        <v/>
      </c>
      <c r="H6084" t="str" cm="1">
        <f t="array" ref="H6084">IF(F6084="","",F6084-LOOKUP(2,1/((F$1:F6083&lt;&gt;"")*($A$1:A6083=A6084)),F$1:F6083))</f>
        <v/>
      </c>
    </row>
    <row r="6085" spans="1:8" x14ac:dyDescent="0.25">
      <c r="A6085" s="2" t="s">
        <v>228</v>
      </c>
      <c r="B6085" s="3">
        <v>45982</v>
      </c>
      <c r="C6085" s="10">
        <v>1736.43</v>
      </c>
      <c r="D6085" s="15">
        <v>6.9100999999999996E-2</v>
      </c>
      <c r="E6085">
        <f t="shared" si="190"/>
        <v>6.9100999999999996E-2</v>
      </c>
      <c r="F6085" t="str">
        <f t="shared" si="191"/>
        <v/>
      </c>
      <c r="G6085" cm="1">
        <f t="array" ref="G6085">IF(E6085="","",E6085-LOOKUP(2,1/((E$1:E6084&lt;&gt;"")*($A$1:A6084=A6085)),E$1:E6084))</f>
        <v>1.6599999999999948E-4</v>
      </c>
      <c r="H6085" t="str" cm="1">
        <f t="array" ref="H6085">IF(F6085="","",F6085-LOOKUP(2,1/((F$1:F6084&lt;&gt;"")*($A$1:A6084=A6085)),F$1:F6084))</f>
        <v/>
      </c>
    </row>
    <row r="6086" spans="1:8" x14ac:dyDescent="0.25">
      <c r="A6086" s="4" t="s">
        <v>228</v>
      </c>
      <c r="B6086" s="5">
        <v>45989</v>
      </c>
      <c r="C6086" s="11">
        <v>1732.53</v>
      </c>
      <c r="D6086" s="16">
        <v>6.8529000000000007E-2</v>
      </c>
      <c r="E6086" t="str">
        <f t="shared" si="190"/>
        <v/>
      </c>
      <c r="F6086">
        <f t="shared" si="191"/>
        <v>6.8529000000000007E-2</v>
      </c>
      <c r="G6086" t="str" cm="1">
        <f t="array" ref="G6086">IF(E6086="","",E6086-LOOKUP(2,1/((E$1:E6085&lt;&gt;"")*($A$1:A6085=A6086)),E$1:E6085))</f>
        <v/>
      </c>
      <c r="H6086" cm="1">
        <f t="array" ref="H6086">IF(F6086="","",F6086-LOOKUP(2,1/((F$1:F6085&lt;&gt;"")*($A$1:A6085=A6086)),F$1:F6085))</f>
        <v>-2.0639999999999964E-3</v>
      </c>
    </row>
    <row r="6087" spans="1:8" x14ac:dyDescent="0.25">
      <c r="A6087" s="2" t="s">
        <v>228</v>
      </c>
      <c r="B6087" s="3">
        <v>45996</v>
      </c>
      <c r="C6087" s="10">
        <v>1727.43</v>
      </c>
      <c r="D6087" s="15">
        <v>6.8578E-2</v>
      </c>
      <c r="E6087">
        <f t="shared" si="190"/>
        <v>6.8578E-2</v>
      </c>
      <c r="F6087" t="str">
        <f t="shared" si="191"/>
        <v/>
      </c>
      <c r="G6087" cm="1">
        <f t="array" ref="G6087">IF(E6087="","",E6087-LOOKUP(2,1/((E$1:E6086&lt;&gt;"")*($A$1:A6086=A6087)),E$1:E6086))</f>
        <v>-5.2299999999999569E-4</v>
      </c>
      <c r="H6087" t="str" cm="1">
        <f t="array" ref="H6087">IF(F6087="","",F6087-LOOKUP(2,1/((F$1:F6086&lt;&gt;"")*($A$1:A6086=A6087)),F$1:F6086))</f>
        <v/>
      </c>
    </row>
    <row r="6088" spans="1:8" x14ac:dyDescent="0.25">
      <c r="A6088" s="4" t="s">
        <v>228</v>
      </c>
      <c r="B6088" s="5">
        <v>46003</v>
      </c>
      <c r="C6088" s="11">
        <v>1722</v>
      </c>
      <c r="D6088" s="16">
        <v>6.8801000000000001E-2</v>
      </c>
      <c r="E6088" t="str">
        <f t="shared" si="190"/>
        <v/>
      </c>
      <c r="F6088" t="str">
        <f t="shared" si="191"/>
        <v/>
      </c>
      <c r="G6088" t="str" cm="1">
        <f t="array" ref="G6088">IF(E6088="","",E6088-LOOKUP(2,1/((E$1:E6087&lt;&gt;"")*($A$1:A6087=A6088)),E$1:E6087))</f>
        <v/>
      </c>
      <c r="H6088" t="str" cm="1">
        <f t="array" ref="H6088">IF(F6088="","",F6088-LOOKUP(2,1/((F$1:F6087&lt;&gt;"")*($A$1:A6087=A6088)),F$1:F6087))</f>
        <v/>
      </c>
    </row>
    <row r="6089" spans="1:8" x14ac:dyDescent="0.25">
      <c r="A6089" s="2" t="s">
        <v>228</v>
      </c>
      <c r="B6089" s="3">
        <v>46010</v>
      </c>
      <c r="C6089" s="10">
        <v>1715.65</v>
      </c>
      <c r="D6089" s="15">
        <v>6.9501999999999994E-2</v>
      </c>
      <c r="E6089">
        <f t="shared" si="190"/>
        <v>6.9501999999999994E-2</v>
      </c>
      <c r="F6089" t="str">
        <f t="shared" si="191"/>
        <v/>
      </c>
      <c r="G6089" cm="1">
        <f t="array" ref="G6089">IF(E6089="","",E6089-LOOKUP(2,1/((E$1:E6088&lt;&gt;"")*($A$1:A6088=A6089)),E$1:E6088))</f>
        <v>9.2399999999999427E-4</v>
      </c>
      <c r="H6089" t="str" cm="1">
        <f t="array" ref="H6089">IF(F6089="","",F6089-LOOKUP(2,1/((F$1:F6088&lt;&gt;"")*($A$1:A6088=A6089)),F$1:F6088))</f>
        <v/>
      </c>
    </row>
    <row r="6090" spans="1:8" x14ac:dyDescent="0.25">
      <c r="A6090" s="4" t="s">
        <v>228</v>
      </c>
      <c r="B6090" s="5">
        <v>46017</v>
      </c>
      <c r="C6090" s="11">
        <v>1711.25</v>
      </c>
      <c r="D6090" s="16">
        <v>6.9713999999999998E-2</v>
      </c>
      <c r="E6090" t="str">
        <f t="shared" si="190"/>
        <v/>
      </c>
      <c r="F6090">
        <f t="shared" si="191"/>
        <v>6.9713999999999998E-2</v>
      </c>
      <c r="G6090" t="str" cm="1">
        <f t="array" ref="G6090">IF(E6090="","",E6090-LOOKUP(2,1/((E$1:E6089&lt;&gt;"")*($A$1:A6089=A6090)),E$1:E6089))</f>
        <v/>
      </c>
      <c r="H6090" cm="1">
        <f t="array" ref="H6090">IF(F6090="","",F6090-LOOKUP(2,1/((F$1:F6089&lt;&gt;"")*($A$1:A6089=A6090)),F$1:F6089))</f>
        <v>1.1849999999999916E-3</v>
      </c>
    </row>
    <row r="6091" spans="1:8" x14ac:dyDescent="0.25">
      <c r="A6091" s="2" t="s">
        <v>228</v>
      </c>
      <c r="B6091" s="3">
        <v>46024</v>
      </c>
      <c r="C6091" s="10">
        <v>1707.43</v>
      </c>
      <c r="D6091" s="15">
        <v>6.9616999999999998E-2</v>
      </c>
      <c r="E6091">
        <f t="shared" si="190"/>
        <v>6.9616999999999998E-2</v>
      </c>
      <c r="F6091" t="str">
        <f t="shared" si="191"/>
        <v/>
      </c>
      <c r="G6091" cm="1">
        <f t="array" ref="G6091">IF(E6091="","",E6091-LOOKUP(2,1/((E$1:E6090&lt;&gt;"")*($A$1:A6090=A6091)),E$1:E6090))</f>
        <v>1.1500000000000399E-4</v>
      </c>
      <c r="H6091" t="str" cm="1">
        <f t="array" ref="H6091">IF(F6091="","",F6091-LOOKUP(2,1/((F$1:F6090&lt;&gt;"")*($A$1:A6090=A6091)),F$1:F6090))</f>
        <v/>
      </c>
    </row>
    <row r="6092" spans="1:8" x14ac:dyDescent="0.25">
      <c r="A6092" s="4" t="s">
        <v>228</v>
      </c>
      <c r="B6092" s="5">
        <v>46031</v>
      </c>
      <c r="C6092" s="11">
        <v>1702.46</v>
      </c>
      <c r="D6092" s="16">
        <v>6.9600999999999996E-2</v>
      </c>
      <c r="E6092" t="str">
        <f t="shared" si="190"/>
        <v/>
      </c>
      <c r="F6092" t="str">
        <f t="shared" si="191"/>
        <v/>
      </c>
      <c r="G6092" t="str" cm="1">
        <f t="array" ref="G6092">IF(E6092="","",E6092-LOOKUP(2,1/((E$1:E6091&lt;&gt;"")*($A$1:A6091=A6092)),E$1:E6091))</f>
        <v/>
      </c>
      <c r="H6092" t="str" cm="1">
        <f t="array" ref="H6092">IF(F6092="","",F6092-LOOKUP(2,1/((F$1:F6091&lt;&gt;"")*($A$1:A6091=A6092)),F$1:F6091))</f>
        <v/>
      </c>
    </row>
    <row r="6093" spans="1:8" x14ac:dyDescent="0.25">
      <c r="A6093" s="2" t="s">
        <v>228</v>
      </c>
      <c r="B6093" s="3">
        <v>46038</v>
      </c>
      <c r="C6093" s="10">
        <v>1696.79</v>
      </c>
      <c r="D6093" s="15">
        <v>6.9950999999999999E-2</v>
      </c>
      <c r="E6093">
        <f t="shared" si="190"/>
        <v>6.9950999999999999E-2</v>
      </c>
      <c r="F6093" t="str">
        <f t="shared" si="191"/>
        <v/>
      </c>
      <c r="G6093" cm="1">
        <f t="array" ref="G6093">IF(E6093="","",E6093-LOOKUP(2,1/((E$1:E6092&lt;&gt;"")*($A$1:A6092=A6093)),E$1:E6092))</f>
        <v>3.3400000000000096E-4</v>
      </c>
      <c r="H6093" t="str" cm="1">
        <f t="array" ref="H6093">IF(F6093="","",F6093-LOOKUP(2,1/((F$1:F6092&lt;&gt;"")*($A$1:A6092=A6093)),F$1:F6092))</f>
        <v/>
      </c>
    </row>
    <row r="6094" spans="1:8" x14ac:dyDescent="0.25">
      <c r="A6094" s="4" t="s">
        <v>228</v>
      </c>
      <c r="B6094" s="5">
        <v>46045</v>
      </c>
      <c r="C6094" s="11">
        <v>1697.31</v>
      </c>
      <c r="D6094" s="16">
        <v>6.7081000000000002E-2</v>
      </c>
      <c r="E6094" t="str">
        <f t="shared" si="190"/>
        <v/>
      </c>
      <c r="F6094" t="str">
        <f t="shared" si="191"/>
        <v/>
      </c>
      <c r="G6094" t="str" cm="1">
        <f t="array" ref="G6094">IF(E6094="","",E6094-LOOKUP(2,1/((E$1:E6093&lt;&gt;"")*($A$1:A6093=A6094)),E$1:E6093))</f>
        <v/>
      </c>
      <c r="H6094" t="str" cm="1">
        <f t="array" ref="H6094">IF(F6094="","",F6094-LOOKUP(2,1/((F$1:F6093&lt;&gt;"")*($A$1:A6093=A6094)),F$1:F6093))</f>
        <v/>
      </c>
    </row>
    <row r="6095" spans="1:8" x14ac:dyDescent="0.25">
      <c r="A6095" s="2" t="s">
        <v>228</v>
      </c>
      <c r="B6095" s="3">
        <v>46052</v>
      </c>
      <c r="C6095" s="10">
        <v>1694</v>
      </c>
      <c r="D6095" s="15">
        <v>6.6199999999999995E-2</v>
      </c>
      <c r="E6095">
        <f t="shared" si="190"/>
        <v>6.6199999999999995E-2</v>
      </c>
      <c r="F6095">
        <f t="shared" si="191"/>
        <v>6.6199999999999995E-2</v>
      </c>
      <c r="G6095" cm="1">
        <f t="array" ref="G6095">IF(E6095="","",E6095-LOOKUP(2,1/((E$1:E6094&lt;&gt;"")*($A$1:A6094=A6095)),E$1:E6094))</f>
        <v>-3.7510000000000043E-3</v>
      </c>
      <c r="H6095" cm="1">
        <f t="array" ref="H6095">IF(F6095="","",F6095-LOOKUP(2,1/((F$1:F6094&lt;&gt;"")*($A$1:A6094=A6095)),F$1:F6094))</f>
        <v>-3.5140000000000032E-3</v>
      </c>
    </row>
    <row r="6096" spans="1:8" x14ac:dyDescent="0.25">
      <c r="A6096" s="4" t="s">
        <v>228</v>
      </c>
      <c r="B6096" s="5">
        <v>46059</v>
      </c>
      <c r="C6096" s="11">
        <v>1687.78</v>
      </c>
      <c r="D6096" s="16">
        <v>6.6835000000000006E-2</v>
      </c>
      <c r="E6096" t="str">
        <f t="shared" si="190"/>
        <v/>
      </c>
      <c r="F6096" t="str">
        <f t="shared" si="191"/>
        <v/>
      </c>
      <c r="G6096" t="str" cm="1">
        <f t="array" ref="G6096">IF(E6096="","",E6096-LOOKUP(2,1/((E$1:E6095&lt;&gt;"")*($A$1:A6095=A6096)),E$1:E6095))</f>
        <v/>
      </c>
      <c r="H6096" t="str" cm="1">
        <f t="array" ref="H6096">IF(F6096="","",F6096-LOOKUP(2,1/((F$1:F6095&lt;&gt;"")*($A$1:A6095=A6096)),F$1:F6095))</f>
        <v/>
      </c>
    </row>
    <row r="6097" spans="1:8" x14ac:dyDescent="0.25">
      <c r="A6097" s="2" t="s">
        <v>228</v>
      </c>
      <c r="B6097" s="3">
        <v>46066</v>
      </c>
      <c r="C6097" s="10">
        <v>1682.72</v>
      </c>
      <c r="D6097" s="15">
        <v>6.6871E-2</v>
      </c>
      <c r="E6097">
        <f t="shared" si="190"/>
        <v>6.6871E-2</v>
      </c>
      <c r="F6097">
        <f t="shared" si="191"/>
        <v>6.6871E-2</v>
      </c>
      <c r="G6097" cm="1">
        <f t="array" ref="G6097">IF(E6097="","",E6097-LOOKUP(2,1/((E$1:E6096&lt;&gt;"")*($A$1:A6096=A6097)),E$1:E6096))</f>
        <v>6.7100000000000493E-4</v>
      </c>
      <c r="H6097" cm="1">
        <f t="array" ref="H6097">IF(F6097="","",F6097-LOOKUP(2,1/((F$1:F6096&lt;&gt;"")*($A$1:A6096=A6097)),F$1:F6096))</f>
        <v>6.7100000000000493E-4</v>
      </c>
    </row>
    <row r="6098" spans="1:8" x14ac:dyDescent="0.25">
      <c r="A6098" s="4" t="s">
        <v>229</v>
      </c>
      <c r="B6098" s="5">
        <v>45863</v>
      </c>
      <c r="C6098" s="11">
        <v>504.81</v>
      </c>
      <c r="D6098" s="16">
        <v>8.6982000000000004E-2</v>
      </c>
      <c r="E6098">
        <f t="shared" si="190"/>
        <v>8.6982000000000004E-2</v>
      </c>
      <c r="F6098">
        <f t="shared" si="191"/>
        <v>8.6982000000000004E-2</v>
      </c>
      <c r="G6098" t="e" cm="1">
        <f t="array" ref="G6098">IF(E6098="","",E6098-LOOKUP(2,1/((E$1:E6097&lt;&gt;"")*($A$1:A6097=A6098)),E$1:E6097))</f>
        <v>#N/A</v>
      </c>
      <c r="H6098" t="e" cm="1">
        <f t="array" ref="H6098">IF(F6098="","",F6098-LOOKUP(2,1/((F$1:F6097&lt;&gt;"")*($A$1:A6097=A6098)),F$1:F6097))</f>
        <v>#N/A</v>
      </c>
    </row>
    <row r="6099" spans="1:8" x14ac:dyDescent="0.25">
      <c r="A6099" s="2" t="s">
        <v>229</v>
      </c>
      <c r="B6099" s="3">
        <v>45870</v>
      </c>
      <c r="C6099" s="10">
        <v>500.64</v>
      </c>
      <c r="D6099" s="15">
        <v>8.5125999999999993E-2</v>
      </c>
      <c r="E6099" t="str">
        <f t="shared" si="190"/>
        <v/>
      </c>
      <c r="F6099" t="str">
        <f t="shared" si="191"/>
        <v/>
      </c>
      <c r="G6099" t="str" cm="1">
        <f t="array" ref="G6099">IF(E6099="","",E6099-LOOKUP(2,1/((E$1:E6098&lt;&gt;"")*($A$1:A6098=A6099)),E$1:E6098))</f>
        <v/>
      </c>
      <c r="H6099" t="str" cm="1">
        <f t="array" ref="H6099">IF(F6099="","",F6099-LOOKUP(2,1/((F$1:F6098&lt;&gt;"")*($A$1:A6098=A6099)),F$1:F6098))</f>
        <v/>
      </c>
    </row>
    <row r="6100" spans="1:8" x14ac:dyDescent="0.25">
      <c r="A6100" s="4" t="s">
        <v>229</v>
      </c>
      <c r="B6100" s="5">
        <v>45877</v>
      </c>
      <c r="C6100" s="11">
        <v>495.96</v>
      </c>
      <c r="D6100" s="16">
        <v>8.4393999999999997E-2</v>
      </c>
      <c r="E6100">
        <f t="shared" si="190"/>
        <v>8.4393999999999997E-2</v>
      </c>
      <c r="F6100" t="str">
        <f t="shared" si="191"/>
        <v/>
      </c>
      <c r="G6100" cm="1">
        <f t="array" ref="G6100">IF(E6100="","",E6100-LOOKUP(2,1/((E$1:E6099&lt;&gt;"")*($A$1:A6099=A6100)),E$1:E6099))</f>
        <v>-2.588000000000007E-3</v>
      </c>
      <c r="H6100" t="str" cm="1">
        <f t="array" ref="H6100">IF(F6100="","",F6100-LOOKUP(2,1/((F$1:F6099&lt;&gt;"")*($A$1:A6099=A6100)),F$1:F6099))</f>
        <v/>
      </c>
    </row>
    <row r="6101" spans="1:8" x14ac:dyDescent="0.25">
      <c r="A6101" s="2" t="s">
        <v>229</v>
      </c>
      <c r="B6101" s="3">
        <v>45884</v>
      </c>
      <c r="C6101" s="10">
        <v>491.53</v>
      </c>
      <c r="D6101" s="15">
        <v>8.3118999999999998E-2</v>
      </c>
      <c r="E6101" t="str">
        <f t="shared" si="190"/>
        <v/>
      </c>
      <c r="F6101" t="str">
        <f t="shared" si="191"/>
        <v/>
      </c>
      <c r="G6101" t="str" cm="1">
        <f t="array" ref="G6101">IF(E6101="","",E6101-LOOKUP(2,1/((E$1:E6100&lt;&gt;"")*($A$1:A6100=A6101)),E$1:E6100))</f>
        <v/>
      </c>
      <c r="H6101" t="str" cm="1">
        <f t="array" ref="H6101">IF(F6101="","",F6101-LOOKUP(2,1/((F$1:F6100&lt;&gt;"")*($A$1:A6100=A6101)),F$1:F6100))</f>
        <v/>
      </c>
    </row>
    <row r="6102" spans="1:8" x14ac:dyDescent="0.25">
      <c r="A6102" s="4" t="s">
        <v>229</v>
      </c>
      <c r="B6102" s="5">
        <v>45891</v>
      </c>
      <c r="C6102" s="11">
        <v>486.05</v>
      </c>
      <c r="D6102" s="16">
        <v>8.4205000000000002E-2</v>
      </c>
      <c r="E6102">
        <f t="shared" si="190"/>
        <v>8.4205000000000002E-2</v>
      </c>
      <c r="F6102" t="str">
        <f t="shared" si="191"/>
        <v/>
      </c>
      <c r="G6102" cm="1">
        <f t="array" ref="G6102">IF(E6102="","",E6102-LOOKUP(2,1/((E$1:E6101&lt;&gt;"")*($A$1:A6101=A6102)),E$1:E6101))</f>
        <v>-1.8899999999999473E-4</v>
      </c>
      <c r="H6102" t="str" cm="1">
        <f t="array" ref="H6102">IF(F6102="","",F6102-LOOKUP(2,1/((F$1:F6101&lt;&gt;"")*($A$1:A6101=A6102)),F$1:F6101))</f>
        <v/>
      </c>
    </row>
    <row r="6103" spans="1:8" x14ac:dyDescent="0.25">
      <c r="A6103" s="2" t="s">
        <v>229</v>
      </c>
      <c r="B6103" s="3">
        <v>45898</v>
      </c>
      <c r="C6103" s="10">
        <v>481.87</v>
      </c>
      <c r="D6103" s="15">
        <v>8.2361000000000004E-2</v>
      </c>
      <c r="E6103" t="str">
        <f t="shared" si="190"/>
        <v/>
      </c>
      <c r="F6103">
        <f t="shared" si="191"/>
        <v>8.2361000000000004E-2</v>
      </c>
      <c r="G6103" t="str" cm="1">
        <f t="array" ref="G6103">IF(E6103="","",E6103-LOOKUP(2,1/((E$1:E6102&lt;&gt;"")*($A$1:A6102=A6103)),E$1:E6102))</f>
        <v/>
      </c>
      <c r="H6103" cm="1">
        <f t="array" ref="H6103">IF(F6103="","",F6103-LOOKUP(2,1/((F$1:F6102&lt;&gt;"")*($A$1:A6102=A6103)),F$1:F6102))</f>
        <v>-4.6210000000000001E-3</v>
      </c>
    </row>
    <row r="6104" spans="1:8" x14ac:dyDescent="0.25">
      <c r="A6104" s="4" t="s">
        <v>229</v>
      </c>
      <c r="B6104" s="5">
        <v>45905</v>
      </c>
      <c r="C6104" s="11">
        <v>476.83</v>
      </c>
      <c r="D6104" s="16">
        <v>8.2447999999999994E-2</v>
      </c>
      <c r="E6104">
        <f t="shared" si="190"/>
        <v>8.2447999999999994E-2</v>
      </c>
      <c r="F6104" t="str">
        <f t="shared" si="191"/>
        <v/>
      </c>
      <c r="G6104" cm="1">
        <f t="array" ref="G6104">IF(E6104="","",E6104-LOOKUP(2,1/((E$1:E6103&lt;&gt;"")*($A$1:A6103=A6104)),E$1:E6103))</f>
        <v>-1.7570000000000086E-3</v>
      </c>
      <c r="H6104" t="str" cm="1">
        <f t="array" ref="H6104">IF(F6104="","",F6104-LOOKUP(2,1/((F$1:F6103&lt;&gt;"")*($A$1:A6103=A6104)),F$1:F6103))</f>
        <v/>
      </c>
    </row>
    <row r="6105" spans="1:8" x14ac:dyDescent="0.25">
      <c r="A6105" s="2" t="s">
        <v>229</v>
      </c>
      <c r="B6105" s="3">
        <v>45912</v>
      </c>
      <c r="C6105" s="10">
        <v>473.58</v>
      </c>
      <c r="D6105" s="15">
        <v>7.8532000000000005E-2</v>
      </c>
      <c r="E6105" t="str">
        <f t="shared" si="190"/>
        <v/>
      </c>
      <c r="F6105" t="str">
        <f t="shared" si="191"/>
        <v/>
      </c>
      <c r="G6105" t="str" cm="1">
        <f t="array" ref="G6105">IF(E6105="","",E6105-LOOKUP(2,1/((E$1:E6104&lt;&gt;"")*($A$1:A6104=A6105)),E$1:E6104))</f>
        <v/>
      </c>
      <c r="H6105" t="str" cm="1">
        <f t="array" ref="H6105">IF(F6105="","",F6105-LOOKUP(2,1/((F$1:F6104&lt;&gt;"")*($A$1:A6104=A6105)),F$1:F6104))</f>
        <v/>
      </c>
    </row>
    <row r="6106" spans="1:8" x14ac:dyDescent="0.25">
      <c r="A6106" s="4" t="s">
        <v>229</v>
      </c>
      <c r="B6106" s="5">
        <v>45919</v>
      </c>
      <c r="C6106" s="11">
        <v>467.13</v>
      </c>
      <c r="D6106" s="16">
        <v>8.1770999999999996E-2</v>
      </c>
      <c r="E6106">
        <f t="shared" si="190"/>
        <v>8.1770999999999996E-2</v>
      </c>
      <c r="F6106" t="str">
        <f t="shared" si="191"/>
        <v/>
      </c>
      <c r="G6106" cm="1">
        <f t="array" ref="G6106">IF(E6106="","",E6106-LOOKUP(2,1/((E$1:E6105&lt;&gt;"")*($A$1:A6105=A6106)),E$1:E6105))</f>
        <v>-6.7699999999999705E-4</v>
      </c>
      <c r="H6106" t="str" cm="1">
        <f t="array" ref="H6106">IF(F6106="","",F6106-LOOKUP(2,1/((F$1:F6105&lt;&gt;"")*($A$1:A6105=A6106)),F$1:F6105))</f>
        <v/>
      </c>
    </row>
    <row r="6107" spans="1:8" x14ac:dyDescent="0.25">
      <c r="A6107" s="2" t="s">
        <v>229</v>
      </c>
      <c r="B6107" s="3">
        <v>45926</v>
      </c>
      <c r="C6107" s="10">
        <v>462.35</v>
      </c>
      <c r="D6107" s="15">
        <v>8.1273999999999999E-2</v>
      </c>
      <c r="E6107" t="str">
        <f t="shared" si="190"/>
        <v/>
      </c>
      <c r="F6107">
        <f t="shared" si="191"/>
        <v>8.1273999999999999E-2</v>
      </c>
      <c r="G6107" t="str" cm="1">
        <f t="array" ref="G6107">IF(E6107="","",E6107-LOOKUP(2,1/((E$1:E6106&lt;&gt;"")*($A$1:A6106=A6107)),E$1:E6106))</f>
        <v/>
      </c>
      <c r="H6107" cm="1">
        <f t="array" ref="H6107">IF(F6107="","",F6107-LOOKUP(2,1/((F$1:F6106&lt;&gt;"")*($A$1:A6106=A6107)),F$1:F6106))</f>
        <v>-1.0870000000000046E-3</v>
      </c>
    </row>
    <row r="6108" spans="1:8" x14ac:dyDescent="0.25">
      <c r="A6108" s="4" t="s">
        <v>229</v>
      </c>
      <c r="B6108" s="5">
        <v>45933</v>
      </c>
      <c r="C6108" s="11">
        <v>456.89</v>
      </c>
      <c r="D6108" s="16">
        <v>8.2314999999999999E-2</v>
      </c>
      <c r="E6108">
        <f t="shared" si="190"/>
        <v>8.2314999999999999E-2</v>
      </c>
      <c r="F6108" t="str">
        <f t="shared" si="191"/>
        <v/>
      </c>
      <c r="G6108" cm="1">
        <f t="array" ref="G6108">IF(E6108="","",E6108-LOOKUP(2,1/((E$1:E6107&lt;&gt;"")*($A$1:A6107=A6108)),E$1:E6107))</f>
        <v>5.4400000000000281E-4</v>
      </c>
      <c r="H6108" t="str" cm="1">
        <f t="array" ref="H6108">IF(F6108="","",F6108-LOOKUP(2,1/((F$1:F6107&lt;&gt;"")*($A$1:A6107=A6108)),F$1:F6107))</f>
        <v/>
      </c>
    </row>
    <row r="6109" spans="1:8" x14ac:dyDescent="0.25">
      <c r="A6109" s="2" t="s">
        <v>229</v>
      </c>
      <c r="B6109" s="3">
        <v>45940</v>
      </c>
      <c r="C6109" s="10">
        <v>452.49</v>
      </c>
      <c r="D6109" s="15">
        <v>8.0963999999999994E-2</v>
      </c>
      <c r="E6109" t="str">
        <f t="shared" si="190"/>
        <v/>
      </c>
      <c r="F6109" t="str">
        <f t="shared" si="191"/>
        <v/>
      </c>
      <c r="G6109" t="str" cm="1">
        <f t="array" ref="G6109">IF(E6109="","",E6109-LOOKUP(2,1/((E$1:E6108&lt;&gt;"")*($A$1:A6108=A6109)),E$1:E6108))</f>
        <v/>
      </c>
      <c r="H6109" t="str" cm="1">
        <f t="array" ref="H6109">IF(F6109="","",F6109-LOOKUP(2,1/((F$1:F6108&lt;&gt;"")*($A$1:A6108=A6109)),F$1:F6108))</f>
        <v/>
      </c>
    </row>
    <row r="6110" spans="1:8" x14ac:dyDescent="0.25">
      <c r="A6110" s="4" t="s">
        <v>229</v>
      </c>
      <c r="B6110" s="5">
        <v>45947</v>
      </c>
      <c r="C6110" s="11">
        <v>584.23</v>
      </c>
      <c r="D6110" s="16">
        <v>7.6068999999999998E-2</v>
      </c>
      <c r="E6110">
        <f t="shared" si="190"/>
        <v>7.6068999999999998E-2</v>
      </c>
      <c r="F6110" t="str">
        <f t="shared" si="191"/>
        <v/>
      </c>
      <c r="G6110" cm="1">
        <f t="array" ref="G6110">IF(E6110="","",E6110-LOOKUP(2,1/((E$1:E6109&lt;&gt;"")*($A$1:A6109=A6110)),E$1:E6109))</f>
        <v>-6.2460000000000016E-3</v>
      </c>
      <c r="H6110" t="str" cm="1">
        <f t="array" ref="H6110">IF(F6110="","",F6110-LOOKUP(2,1/((F$1:F6109&lt;&gt;"")*($A$1:A6109=A6110)),F$1:F6109))</f>
        <v/>
      </c>
    </row>
    <row r="6111" spans="1:8" x14ac:dyDescent="0.25">
      <c r="A6111" s="2" t="s">
        <v>229</v>
      </c>
      <c r="B6111" s="3">
        <v>45954</v>
      </c>
      <c r="C6111" s="10">
        <v>579.13</v>
      </c>
      <c r="D6111" s="15">
        <v>7.6412999999999995E-2</v>
      </c>
      <c r="E6111" t="str">
        <f t="shared" si="190"/>
        <v/>
      </c>
      <c r="F6111" t="str">
        <f t="shared" si="191"/>
        <v/>
      </c>
      <c r="G6111" t="str" cm="1">
        <f t="array" ref="G6111">IF(E6111="","",E6111-LOOKUP(2,1/((E$1:E6110&lt;&gt;"")*($A$1:A6110=A6111)),E$1:E6110))</f>
        <v/>
      </c>
      <c r="H6111" t="str" cm="1">
        <f t="array" ref="H6111">IF(F6111="","",F6111-LOOKUP(2,1/((F$1:F6110&lt;&gt;"")*($A$1:A6110=A6111)),F$1:F6110))</f>
        <v/>
      </c>
    </row>
    <row r="6112" spans="1:8" x14ac:dyDescent="0.25">
      <c r="A6112" s="4" t="s">
        <v>229</v>
      </c>
      <c r="B6112" s="5">
        <v>45961</v>
      </c>
      <c r="C6112" s="11">
        <v>573.91999999999996</v>
      </c>
      <c r="D6112" s="16">
        <v>7.7160999999999993E-2</v>
      </c>
      <c r="E6112">
        <f t="shared" si="190"/>
        <v>7.7160999999999993E-2</v>
      </c>
      <c r="F6112">
        <f t="shared" si="191"/>
        <v>7.7160999999999993E-2</v>
      </c>
      <c r="G6112" cm="1">
        <f t="array" ref="G6112">IF(E6112="","",E6112-LOOKUP(2,1/((E$1:E6111&lt;&gt;"")*($A$1:A6111=A6112)),E$1:E6111))</f>
        <v>1.0919999999999958E-3</v>
      </c>
      <c r="H6112" cm="1">
        <f t="array" ref="H6112">IF(F6112="","",F6112-LOOKUP(2,1/((F$1:F6111&lt;&gt;"")*($A$1:A6111=A6112)),F$1:F6111))</f>
        <v>-4.1130000000000055E-3</v>
      </c>
    </row>
    <row r="6113" spans="1:8" x14ac:dyDescent="0.25">
      <c r="A6113" s="2" t="s">
        <v>229</v>
      </c>
      <c r="B6113" s="3">
        <v>45968</v>
      </c>
      <c r="C6113" s="10">
        <v>568.62</v>
      </c>
      <c r="D6113" s="15">
        <v>7.8170000000000003E-2</v>
      </c>
      <c r="E6113" t="str">
        <f t="shared" si="190"/>
        <v/>
      </c>
      <c r="F6113" t="str">
        <f t="shared" si="191"/>
        <v/>
      </c>
      <c r="G6113" t="str" cm="1">
        <f t="array" ref="G6113">IF(E6113="","",E6113-LOOKUP(2,1/((E$1:E6112&lt;&gt;"")*($A$1:A6112=A6113)),E$1:E6112))</f>
        <v/>
      </c>
      <c r="H6113" t="str" cm="1">
        <f t="array" ref="H6113">IF(F6113="","",F6113-LOOKUP(2,1/((F$1:F6112&lt;&gt;"")*($A$1:A6112=A6113)),F$1:F6112))</f>
        <v/>
      </c>
    </row>
    <row r="6114" spans="1:8" x14ac:dyDescent="0.25">
      <c r="A6114" s="4" t="s">
        <v>229</v>
      </c>
      <c r="B6114" s="5">
        <v>45975</v>
      </c>
      <c r="C6114" s="11">
        <v>564.83000000000004</v>
      </c>
      <c r="D6114" s="16">
        <v>7.4029999999999999E-2</v>
      </c>
      <c r="E6114">
        <f t="shared" si="190"/>
        <v>7.4029999999999999E-2</v>
      </c>
      <c r="F6114" t="str">
        <f t="shared" si="191"/>
        <v/>
      </c>
      <c r="G6114" cm="1">
        <f t="array" ref="G6114">IF(E6114="","",E6114-LOOKUP(2,1/((E$1:E6113&lt;&gt;"")*($A$1:A6113=A6114)),E$1:E6113))</f>
        <v>-3.1309999999999949E-3</v>
      </c>
      <c r="H6114" t="str" cm="1">
        <f t="array" ref="H6114">IF(F6114="","",F6114-LOOKUP(2,1/((F$1:F6113&lt;&gt;"")*($A$1:A6113=A6114)),F$1:F6113))</f>
        <v/>
      </c>
    </row>
    <row r="6115" spans="1:8" x14ac:dyDescent="0.25">
      <c r="A6115" s="2" t="s">
        <v>229</v>
      </c>
      <c r="B6115" s="3">
        <v>45982</v>
      </c>
      <c r="C6115" s="10">
        <v>560.62</v>
      </c>
      <c r="D6115" s="15">
        <v>7.4751999999999999E-2</v>
      </c>
      <c r="E6115" t="str">
        <f t="shared" si="190"/>
        <v/>
      </c>
      <c r="F6115" t="str">
        <f t="shared" si="191"/>
        <v/>
      </c>
      <c r="G6115" t="str" cm="1">
        <f t="array" ref="G6115">IF(E6115="","",E6115-LOOKUP(2,1/((E$1:E6114&lt;&gt;"")*($A$1:A6114=A6115)),E$1:E6114))</f>
        <v/>
      </c>
      <c r="H6115" t="str" cm="1">
        <f t="array" ref="H6115">IF(F6115="","",F6115-LOOKUP(2,1/((F$1:F6114&lt;&gt;"")*($A$1:A6114=A6115)),F$1:F6114))</f>
        <v/>
      </c>
    </row>
    <row r="6116" spans="1:8" x14ac:dyDescent="0.25">
      <c r="A6116" s="4" t="s">
        <v>229</v>
      </c>
      <c r="B6116" s="5">
        <v>45989</v>
      </c>
      <c r="C6116" s="11">
        <v>555.77</v>
      </c>
      <c r="D6116" s="16">
        <v>7.4220999999999995E-2</v>
      </c>
      <c r="E6116">
        <f t="shared" si="190"/>
        <v>7.4220999999999995E-2</v>
      </c>
      <c r="F6116">
        <f t="shared" si="191"/>
        <v>7.4220999999999995E-2</v>
      </c>
      <c r="G6116" cm="1">
        <f t="array" ref="G6116">IF(E6116="","",E6116-LOOKUP(2,1/((E$1:E6115&lt;&gt;"")*($A$1:A6115=A6116)),E$1:E6115))</f>
        <v>1.9099999999999673E-4</v>
      </c>
      <c r="H6116" cm="1">
        <f t="array" ref="H6116">IF(F6116="","",F6116-LOOKUP(2,1/((F$1:F6115&lt;&gt;"")*($A$1:A6115=A6116)),F$1:F6115))</f>
        <v>-2.9399999999999982E-3</v>
      </c>
    </row>
    <row r="6117" spans="1:8" x14ac:dyDescent="0.25">
      <c r="A6117" s="2" t="s">
        <v>229</v>
      </c>
      <c r="B6117" s="3">
        <v>45996</v>
      </c>
      <c r="C6117" s="10">
        <v>550.55999999999995</v>
      </c>
      <c r="D6117" s="15">
        <v>7.4940999999999994E-2</v>
      </c>
      <c r="E6117" t="str">
        <f t="shared" si="190"/>
        <v/>
      </c>
      <c r="F6117" t="str">
        <f t="shared" si="191"/>
        <v/>
      </c>
      <c r="G6117" t="str" cm="1">
        <f t="array" ref="G6117">IF(E6117="","",E6117-LOOKUP(2,1/((E$1:E6116&lt;&gt;"")*($A$1:A6116=A6117)),E$1:E6116))</f>
        <v/>
      </c>
      <c r="H6117" t="str" cm="1">
        <f t="array" ref="H6117">IF(F6117="","",F6117-LOOKUP(2,1/((F$1:F6116&lt;&gt;"")*($A$1:A6116=A6117)),F$1:F6116))</f>
        <v/>
      </c>
    </row>
    <row r="6118" spans="1:8" x14ac:dyDescent="0.25">
      <c r="A6118" s="4" t="s">
        <v>229</v>
      </c>
      <c r="B6118" s="5">
        <v>46003</v>
      </c>
      <c r="C6118" s="11">
        <v>545.25</v>
      </c>
      <c r="D6118" s="16">
        <v>7.6032000000000002E-2</v>
      </c>
      <c r="E6118">
        <f t="shared" si="190"/>
        <v>7.6032000000000002E-2</v>
      </c>
      <c r="F6118" t="str">
        <f t="shared" si="191"/>
        <v/>
      </c>
      <c r="G6118" cm="1">
        <f t="array" ref="G6118">IF(E6118="","",E6118-LOOKUP(2,1/((E$1:E6117&lt;&gt;"")*($A$1:A6117=A6118)),E$1:E6117))</f>
        <v>1.811000000000007E-3</v>
      </c>
      <c r="H6118" t="str" cm="1">
        <f t="array" ref="H6118">IF(F6118="","",F6118-LOOKUP(2,1/((F$1:F6117&lt;&gt;"")*($A$1:A6117=A6118)),F$1:F6117))</f>
        <v/>
      </c>
    </row>
    <row r="6119" spans="1:8" x14ac:dyDescent="0.25">
      <c r="A6119" s="2" t="s">
        <v>229</v>
      </c>
      <c r="B6119" s="3">
        <v>46010</v>
      </c>
      <c r="C6119" s="10">
        <v>540.1</v>
      </c>
      <c r="D6119" s="15">
        <v>7.6538999999999996E-2</v>
      </c>
      <c r="E6119" t="str">
        <f t="shared" si="190"/>
        <v/>
      </c>
      <c r="F6119" t="str">
        <f t="shared" si="191"/>
        <v/>
      </c>
      <c r="G6119" t="str" cm="1">
        <f t="array" ref="G6119">IF(E6119="","",E6119-LOOKUP(2,1/((E$1:E6118&lt;&gt;"")*($A$1:A6118=A6119)),E$1:E6118))</f>
        <v/>
      </c>
      <c r="H6119" t="str" cm="1">
        <f t="array" ref="H6119">IF(F6119="","",F6119-LOOKUP(2,1/((F$1:F6118&lt;&gt;"")*($A$1:A6118=A6119)),F$1:F6118))</f>
        <v/>
      </c>
    </row>
    <row r="6120" spans="1:8" x14ac:dyDescent="0.25">
      <c r="A6120" s="4" t="s">
        <v>229</v>
      </c>
      <c r="B6120" s="5">
        <v>46017</v>
      </c>
      <c r="C6120" s="11">
        <v>536.05999999999995</v>
      </c>
      <c r="D6120" s="16">
        <v>7.6674999999999993E-2</v>
      </c>
      <c r="E6120">
        <f t="shared" si="190"/>
        <v>7.6674999999999993E-2</v>
      </c>
      <c r="F6120">
        <f t="shared" si="191"/>
        <v>7.6674999999999993E-2</v>
      </c>
      <c r="G6120" cm="1">
        <f t="array" ref="G6120">IF(E6120="","",E6120-LOOKUP(2,1/((E$1:E6119&lt;&gt;"")*($A$1:A6119=A6120)),E$1:E6119))</f>
        <v>6.429999999999908E-4</v>
      </c>
      <c r="H6120" cm="1">
        <f t="array" ref="H6120">IF(F6120="","",F6120-LOOKUP(2,1/((F$1:F6119&lt;&gt;"")*($A$1:A6119=A6120)),F$1:F6119))</f>
        <v>2.4539999999999978E-3</v>
      </c>
    </row>
    <row r="6121" spans="1:8" x14ac:dyDescent="0.25">
      <c r="A6121" s="2" t="s">
        <v>229</v>
      </c>
      <c r="B6121" s="3">
        <v>46024</v>
      </c>
      <c r="C6121" s="10">
        <v>532.30999999999995</v>
      </c>
      <c r="D6121" s="15">
        <v>7.5817999999999997E-2</v>
      </c>
      <c r="E6121" t="str">
        <f t="shared" si="190"/>
        <v/>
      </c>
      <c r="F6121" t="str">
        <f t="shared" si="191"/>
        <v/>
      </c>
      <c r="G6121" t="str" cm="1">
        <f t="array" ref="G6121">IF(E6121="","",E6121-LOOKUP(2,1/((E$1:E6120&lt;&gt;"")*($A$1:A6120=A6121)),E$1:E6120))</f>
        <v/>
      </c>
      <c r="H6121" t="str" cm="1">
        <f t="array" ref="H6121">IF(F6121="","",F6121-LOOKUP(2,1/((F$1:F6120&lt;&gt;"")*($A$1:A6120=A6121)),F$1:F6120))</f>
        <v/>
      </c>
    </row>
    <row r="6122" spans="1:8" x14ac:dyDescent="0.25">
      <c r="A6122" s="4" t="s">
        <v>229</v>
      </c>
      <c r="B6122" s="5">
        <v>46031</v>
      </c>
      <c r="C6122" s="11">
        <v>527.41</v>
      </c>
      <c r="D6122" s="16">
        <v>7.5482999999999995E-2</v>
      </c>
      <c r="E6122">
        <f t="shared" si="190"/>
        <v>7.5482999999999995E-2</v>
      </c>
      <c r="F6122" t="str">
        <f t="shared" si="191"/>
        <v/>
      </c>
      <c r="G6122" cm="1">
        <f t="array" ref="G6122">IF(E6122="","",E6122-LOOKUP(2,1/((E$1:E6121&lt;&gt;"")*($A$1:A6121=A6122)),E$1:E6121))</f>
        <v>-1.1919999999999986E-3</v>
      </c>
      <c r="H6122" t="str" cm="1">
        <f t="array" ref="H6122">IF(F6122="","",F6122-LOOKUP(2,1/((F$1:F6121&lt;&gt;"")*($A$1:A6121=A6122)),F$1:F6121))</f>
        <v/>
      </c>
    </row>
    <row r="6123" spans="1:8" x14ac:dyDescent="0.25">
      <c r="A6123" s="2" t="s">
        <v>229</v>
      </c>
      <c r="B6123" s="3">
        <v>46038</v>
      </c>
      <c r="C6123" s="10">
        <v>521.72</v>
      </c>
      <c r="D6123" s="15">
        <v>7.7828999999999995E-2</v>
      </c>
      <c r="E6123" t="str">
        <f t="shared" si="190"/>
        <v/>
      </c>
      <c r="F6123" t="str">
        <f t="shared" si="191"/>
        <v/>
      </c>
      <c r="G6123" t="str" cm="1">
        <f t="array" ref="G6123">IF(E6123="","",E6123-LOOKUP(2,1/((E$1:E6122&lt;&gt;"")*($A$1:A6122=A6123)),E$1:E6122))</f>
        <v/>
      </c>
      <c r="H6123" t="str" cm="1">
        <f t="array" ref="H6123">IF(F6123="","",F6123-LOOKUP(2,1/((F$1:F6122&lt;&gt;"")*($A$1:A6122=A6123)),F$1:F6122))</f>
        <v/>
      </c>
    </row>
    <row r="6124" spans="1:8" x14ac:dyDescent="0.25">
      <c r="A6124" s="4" t="s">
        <v>229</v>
      </c>
      <c r="B6124" s="5">
        <v>46045</v>
      </c>
      <c r="C6124" s="11">
        <v>517.29</v>
      </c>
      <c r="D6124" s="16">
        <v>7.5886999999999996E-2</v>
      </c>
      <c r="E6124">
        <f t="shared" si="190"/>
        <v>7.5886999999999996E-2</v>
      </c>
      <c r="F6124" t="str">
        <f t="shared" si="191"/>
        <v/>
      </c>
      <c r="G6124" cm="1">
        <f t="array" ref="G6124">IF(E6124="","",E6124-LOOKUP(2,1/((E$1:E6123&lt;&gt;"")*($A$1:A6123=A6124)),E$1:E6123))</f>
        <v>4.0400000000000158E-4</v>
      </c>
      <c r="H6124" t="str" cm="1">
        <f t="array" ref="H6124">IF(F6124="","",F6124-LOOKUP(2,1/((F$1:F6123&lt;&gt;"")*($A$1:A6123=A6124)),F$1:F6123))</f>
        <v/>
      </c>
    </row>
    <row r="6125" spans="1:8" x14ac:dyDescent="0.25">
      <c r="A6125" s="2" t="s">
        <v>229</v>
      </c>
      <c r="B6125" s="3">
        <v>46052</v>
      </c>
      <c r="C6125" s="10">
        <v>512.79999999999995</v>
      </c>
      <c r="D6125" s="15">
        <v>7.4145000000000003E-2</v>
      </c>
      <c r="E6125" t="str">
        <f t="shared" si="190"/>
        <v/>
      </c>
      <c r="F6125">
        <f t="shared" si="191"/>
        <v>7.4145000000000003E-2</v>
      </c>
      <c r="G6125" t="str" cm="1">
        <f t="array" ref="G6125">IF(E6125="","",E6125-LOOKUP(2,1/((E$1:E6124&lt;&gt;"")*($A$1:A6124=A6125)),E$1:E6124))</f>
        <v/>
      </c>
      <c r="H6125" cm="1">
        <f t="array" ref="H6125">IF(F6125="","",F6125-LOOKUP(2,1/((F$1:F6124&lt;&gt;"")*($A$1:A6124=A6125)),F$1:F6124))</f>
        <v>-2.5299999999999906E-3</v>
      </c>
    </row>
    <row r="6126" spans="1:8" x14ac:dyDescent="0.25">
      <c r="A6126" s="4" t="s">
        <v>229</v>
      </c>
      <c r="B6126" s="5">
        <v>46059</v>
      </c>
      <c r="C6126" s="11">
        <v>508.05</v>
      </c>
      <c r="D6126" s="16">
        <v>7.3270000000000002E-2</v>
      </c>
      <c r="E6126">
        <f t="shared" si="190"/>
        <v>7.3270000000000002E-2</v>
      </c>
      <c r="F6126" t="str">
        <f t="shared" si="191"/>
        <v/>
      </c>
      <c r="G6126" cm="1">
        <f t="array" ref="G6126">IF(E6126="","",E6126-LOOKUP(2,1/((E$1:E6125&lt;&gt;"")*($A$1:A6125=A6126)),E$1:E6125))</f>
        <v>-2.6169999999999943E-3</v>
      </c>
      <c r="H6126" t="str" cm="1">
        <f t="array" ref="H6126">IF(F6126="","",F6126-LOOKUP(2,1/((F$1:F6125&lt;&gt;"")*($A$1:A6125=A6126)),F$1:F6125))</f>
        <v/>
      </c>
    </row>
    <row r="6127" spans="1:8" x14ac:dyDescent="0.25">
      <c r="A6127" s="2" t="s">
        <v>229</v>
      </c>
      <c r="B6127" s="3">
        <v>46066</v>
      </c>
      <c r="C6127" s="10">
        <v>503.07</v>
      </c>
      <c r="D6127" s="15">
        <v>7.3216000000000003E-2</v>
      </c>
      <c r="E6127" t="str">
        <f t="shared" si="190"/>
        <v/>
      </c>
      <c r="F6127">
        <f t="shared" si="191"/>
        <v>7.3216000000000003E-2</v>
      </c>
      <c r="G6127" t="str" cm="1">
        <f t="array" ref="G6127">IF(E6127="","",E6127-LOOKUP(2,1/((E$1:E6126&lt;&gt;"")*($A$1:A6126=A6127)),E$1:E6126))</f>
        <v/>
      </c>
      <c r="H6127" cm="1">
        <f t="array" ref="H6127">IF(F6127="","",F6127-LOOKUP(2,1/((F$1:F6126&lt;&gt;"")*($A$1:A6126=A6127)),F$1:F6126))</f>
        <v>-9.2899999999999927E-4</v>
      </c>
    </row>
    <row r="6128" spans="1:8" x14ac:dyDescent="0.25">
      <c r="A6128" s="4" t="s">
        <v>230</v>
      </c>
      <c r="B6128" s="5">
        <v>45863</v>
      </c>
      <c r="C6128" s="11">
        <v>500.29</v>
      </c>
      <c r="D6128" s="16">
        <v>8.7225999999999998E-2</v>
      </c>
      <c r="E6128">
        <f t="shared" si="190"/>
        <v>8.7225999999999998E-2</v>
      </c>
      <c r="F6128">
        <f t="shared" si="191"/>
        <v>8.7225999999999998E-2</v>
      </c>
      <c r="G6128" t="e" cm="1">
        <f t="array" ref="G6128">IF(E6128="","",E6128-LOOKUP(2,1/((E$1:E6127&lt;&gt;"")*($A$1:A6127=A6128)),E$1:E6127))</f>
        <v>#N/A</v>
      </c>
      <c r="H6128" t="e" cm="1">
        <f t="array" ref="H6128">IF(F6128="","",F6128-LOOKUP(2,1/((F$1:F6127&lt;&gt;"")*($A$1:A6127=A6128)),F$1:F6127))</f>
        <v>#N/A</v>
      </c>
    </row>
    <row r="6129" spans="1:8" x14ac:dyDescent="0.25">
      <c r="A6129" s="2" t="s">
        <v>230</v>
      </c>
      <c r="B6129" s="3">
        <v>45870</v>
      </c>
      <c r="C6129" s="10">
        <v>496.34</v>
      </c>
      <c r="D6129" s="15">
        <v>8.4878999999999996E-2</v>
      </c>
      <c r="E6129" t="str">
        <f t="shared" si="190"/>
        <v/>
      </c>
      <c r="F6129" t="str">
        <f t="shared" si="191"/>
        <v/>
      </c>
      <c r="G6129" t="str" cm="1">
        <f t="array" ref="G6129">IF(E6129="","",E6129-LOOKUP(2,1/((E$1:E6128&lt;&gt;"")*($A$1:A6128=A6129)),E$1:E6128))</f>
        <v/>
      </c>
      <c r="H6129" t="str" cm="1">
        <f t="array" ref="H6129">IF(F6129="","",F6129-LOOKUP(2,1/((F$1:F6128&lt;&gt;"")*($A$1:A6128=A6129)),F$1:F6128))</f>
        <v/>
      </c>
    </row>
    <row r="6130" spans="1:8" x14ac:dyDescent="0.25">
      <c r="A6130" s="4" t="s">
        <v>230</v>
      </c>
      <c r="B6130" s="5">
        <v>45877</v>
      </c>
      <c r="C6130" s="11">
        <v>491.63</v>
      </c>
      <c r="D6130" s="16">
        <v>8.4250000000000005E-2</v>
      </c>
      <c r="E6130">
        <f t="shared" si="190"/>
        <v>8.4250000000000005E-2</v>
      </c>
      <c r="F6130" t="str">
        <f t="shared" si="191"/>
        <v/>
      </c>
      <c r="G6130" cm="1">
        <f t="array" ref="G6130">IF(E6130="","",E6130-LOOKUP(2,1/((E$1:E6129&lt;&gt;"")*($A$1:A6129=A6130)),E$1:E6129))</f>
        <v>-2.9759999999999925E-3</v>
      </c>
      <c r="H6130" t="str" cm="1">
        <f t="array" ref="H6130">IF(F6130="","",F6130-LOOKUP(2,1/((F$1:F6129&lt;&gt;"")*($A$1:A6129=A6130)),F$1:F6129))</f>
        <v/>
      </c>
    </row>
    <row r="6131" spans="1:8" x14ac:dyDescent="0.25">
      <c r="A6131" s="2" t="s">
        <v>230</v>
      </c>
      <c r="B6131" s="3">
        <v>45884</v>
      </c>
      <c r="C6131" s="10">
        <v>486.74</v>
      </c>
      <c r="D6131" s="15">
        <v>8.4005999999999997E-2</v>
      </c>
      <c r="E6131" t="str">
        <f t="shared" si="190"/>
        <v/>
      </c>
      <c r="F6131" t="str">
        <f t="shared" si="191"/>
        <v/>
      </c>
      <c r="G6131" t="str" cm="1">
        <f t="array" ref="G6131">IF(E6131="","",E6131-LOOKUP(2,1/((E$1:E6130&lt;&gt;"")*($A$1:A6130=A6131)),E$1:E6130))</f>
        <v/>
      </c>
      <c r="H6131" t="str" cm="1">
        <f t="array" ref="H6131">IF(F6131="","",F6131-LOOKUP(2,1/((F$1:F6130&lt;&gt;"")*($A$1:A6130=A6131)),F$1:F6130))</f>
        <v/>
      </c>
    </row>
    <row r="6132" spans="1:8" x14ac:dyDescent="0.25">
      <c r="A6132" s="4" t="s">
        <v>230</v>
      </c>
      <c r="B6132" s="5">
        <v>45891</v>
      </c>
      <c r="C6132" s="11">
        <v>481.61</v>
      </c>
      <c r="D6132" s="16">
        <v>8.4282999999999997E-2</v>
      </c>
      <c r="E6132">
        <f t="shared" si="190"/>
        <v>8.4282999999999997E-2</v>
      </c>
      <c r="F6132" t="str">
        <f t="shared" si="191"/>
        <v/>
      </c>
      <c r="G6132" cm="1">
        <f t="array" ref="G6132">IF(E6132="","",E6132-LOOKUP(2,1/((E$1:E6131&lt;&gt;"")*($A$1:A6131=A6132)),E$1:E6131))</f>
        <v>3.299999999999137E-5</v>
      </c>
      <c r="H6132" t="str" cm="1">
        <f t="array" ref="H6132">IF(F6132="","",F6132-LOOKUP(2,1/((F$1:F6131&lt;&gt;"")*($A$1:A6131=A6132)),F$1:F6131))</f>
        <v/>
      </c>
    </row>
    <row r="6133" spans="1:8" x14ac:dyDescent="0.25">
      <c r="A6133" s="2" t="s">
        <v>230</v>
      </c>
      <c r="B6133" s="3">
        <v>45898</v>
      </c>
      <c r="C6133" s="10">
        <v>477.41</v>
      </c>
      <c r="D6133" s="15">
        <v>8.2514000000000004E-2</v>
      </c>
      <c r="E6133" t="str">
        <f t="shared" si="190"/>
        <v/>
      </c>
      <c r="F6133">
        <f t="shared" si="191"/>
        <v>8.2514000000000004E-2</v>
      </c>
      <c r="G6133" t="str" cm="1">
        <f t="array" ref="G6133">IF(E6133="","",E6133-LOOKUP(2,1/((E$1:E6132&lt;&gt;"")*($A$1:A6132=A6133)),E$1:E6132))</f>
        <v/>
      </c>
      <c r="H6133" cm="1">
        <f t="array" ref="H6133">IF(F6133="","",F6133-LOOKUP(2,1/((F$1:F6132&lt;&gt;"")*($A$1:A6132=A6133)),F$1:F6132))</f>
        <v>-4.711999999999994E-3</v>
      </c>
    </row>
    <row r="6134" spans="1:8" x14ac:dyDescent="0.25">
      <c r="A6134" s="4" t="s">
        <v>230</v>
      </c>
      <c r="B6134" s="5">
        <v>45905</v>
      </c>
      <c r="C6134" s="11">
        <v>472.05</v>
      </c>
      <c r="D6134" s="16">
        <v>8.3308999999999994E-2</v>
      </c>
      <c r="E6134">
        <f t="shared" si="190"/>
        <v>8.3308999999999994E-2</v>
      </c>
      <c r="F6134" t="str">
        <f t="shared" si="191"/>
        <v/>
      </c>
      <c r="G6134" cm="1">
        <f t="array" ref="G6134">IF(E6134="","",E6134-LOOKUP(2,1/((E$1:E6133&lt;&gt;"")*($A$1:A6133=A6134)),E$1:E6133))</f>
        <v>-9.7400000000000264E-4</v>
      </c>
      <c r="H6134" t="str" cm="1">
        <f t="array" ref="H6134">IF(F6134="","",F6134-LOOKUP(2,1/((F$1:F6133&lt;&gt;"")*($A$1:A6133=A6134)),F$1:F6133))</f>
        <v/>
      </c>
    </row>
    <row r="6135" spans="1:8" x14ac:dyDescent="0.25">
      <c r="A6135" s="2" t="s">
        <v>230</v>
      </c>
      <c r="B6135" s="3">
        <v>45912</v>
      </c>
      <c r="C6135" s="10">
        <v>469.11</v>
      </c>
      <c r="D6135" s="15">
        <v>7.8739000000000003E-2</v>
      </c>
      <c r="E6135" t="str">
        <f t="shared" si="190"/>
        <v/>
      </c>
      <c r="F6135" t="str">
        <f t="shared" si="191"/>
        <v/>
      </c>
      <c r="G6135" t="str" cm="1">
        <f t="array" ref="G6135">IF(E6135="","",E6135-LOOKUP(2,1/((E$1:E6134&lt;&gt;"")*($A$1:A6134=A6135)),E$1:E6134))</f>
        <v/>
      </c>
      <c r="H6135" t="str" cm="1">
        <f t="array" ref="H6135">IF(F6135="","",F6135-LOOKUP(2,1/((F$1:F6134&lt;&gt;"")*($A$1:A6134=A6135)),F$1:F6134))</f>
        <v/>
      </c>
    </row>
    <row r="6136" spans="1:8" x14ac:dyDescent="0.25">
      <c r="A6136" s="4" t="s">
        <v>230</v>
      </c>
      <c r="B6136" s="5">
        <v>45919</v>
      </c>
      <c r="C6136" s="11">
        <v>462.74</v>
      </c>
      <c r="D6136" s="16">
        <v>8.1770999999999996E-2</v>
      </c>
      <c r="E6136">
        <f t="shared" si="190"/>
        <v>8.1770999999999996E-2</v>
      </c>
      <c r="F6136" t="str">
        <f t="shared" si="191"/>
        <v/>
      </c>
      <c r="G6136" cm="1">
        <f t="array" ref="G6136">IF(E6136="","",E6136-LOOKUP(2,1/((E$1:E6135&lt;&gt;"")*($A$1:A6135=A6136)),E$1:E6135))</f>
        <v>-1.5379999999999977E-3</v>
      </c>
      <c r="H6136" t="str" cm="1">
        <f t="array" ref="H6136">IF(F6136="","",F6136-LOOKUP(2,1/((F$1:F6135&lt;&gt;"")*($A$1:A6135=A6136)),F$1:F6135))</f>
        <v/>
      </c>
    </row>
    <row r="6137" spans="1:8" x14ac:dyDescent="0.25">
      <c r="A6137" s="2" t="s">
        <v>230</v>
      </c>
      <c r="B6137" s="3">
        <v>45926</v>
      </c>
      <c r="C6137" s="10">
        <v>457.86</v>
      </c>
      <c r="D6137" s="15">
        <v>8.1511E-2</v>
      </c>
      <c r="E6137" t="str">
        <f t="shared" si="190"/>
        <v/>
      </c>
      <c r="F6137">
        <f t="shared" si="191"/>
        <v>8.1511E-2</v>
      </c>
      <c r="G6137" t="str" cm="1">
        <f t="array" ref="G6137">IF(E6137="","",E6137-LOOKUP(2,1/((E$1:E6136&lt;&gt;"")*($A$1:A6136=A6137)),E$1:E6136))</f>
        <v/>
      </c>
      <c r="H6137" cm="1">
        <f t="array" ref="H6137">IF(F6137="","",F6137-LOOKUP(2,1/((F$1:F6136&lt;&gt;"")*($A$1:A6136=A6137)),F$1:F6136))</f>
        <v>-1.0030000000000039E-3</v>
      </c>
    </row>
    <row r="6138" spans="1:8" x14ac:dyDescent="0.25">
      <c r="A6138" s="4" t="s">
        <v>230</v>
      </c>
      <c r="B6138" s="5">
        <v>45933</v>
      </c>
      <c r="C6138" s="11">
        <v>452.23</v>
      </c>
      <c r="D6138" s="16">
        <v>8.2905999999999994E-2</v>
      </c>
      <c r="E6138">
        <f t="shared" si="190"/>
        <v>8.2905999999999994E-2</v>
      </c>
      <c r="F6138" t="str">
        <f t="shared" si="191"/>
        <v/>
      </c>
      <c r="G6138" cm="1">
        <f t="array" ref="G6138">IF(E6138="","",E6138-LOOKUP(2,1/((E$1:E6137&lt;&gt;"")*($A$1:A6137=A6138)),E$1:E6137))</f>
        <v>1.1349999999999971E-3</v>
      </c>
      <c r="H6138" t="str" cm="1">
        <f t="array" ref="H6138">IF(F6138="","",F6138-LOOKUP(2,1/((F$1:F6137&lt;&gt;"")*($A$1:A6137=A6138)),F$1:F6137))</f>
        <v/>
      </c>
    </row>
    <row r="6139" spans="1:8" x14ac:dyDescent="0.25">
      <c r="A6139" s="2" t="s">
        <v>230</v>
      </c>
      <c r="B6139" s="3">
        <v>45940</v>
      </c>
      <c r="C6139" s="10">
        <v>447.86</v>
      </c>
      <c r="D6139" s="15">
        <v>8.1515000000000004E-2</v>
      </c>
      <c r="E6139" t="str">
        <f t="shared" si="190"/>
        <v/>
      </c>
      <c r="F6139" t="str">
        <f t="shared" si="191"/>
        <v/>
      </c>
      <c r="G6139" t="str" cm="1">
        <f t="array" ref="G6139">IF(E6139="","",E6139-LOOKUP(2,1/((E$1:E6138&lt;&gt;"")*($A$1:A6138=A6139)),E$1:E6138))</f>
        <v/>
      </c>
      <c r="H6139" t="str" cm="1">
        <f t="array" ref="H6139">IF(F6139="","",F6139-LOOKUP(2,1/((F$1:F6138&lt;&gt;"")*($A$1:A6138=A6139)),F$1:F6138))</f>
        <v/>
      </c>
    </row>
    <row r="6140" spans="1:8" x14ac:dyDescent="0.25">
      <c r="A6140" s="4" t="s">
        <v>230</v>
      </c>
      <c r="B6140" s="5">
        <v>45947</v>
      </c>
      <c r="C6140" s="11">
        <v>589.80999999999995</v>
      </c>
      <c r="D6140" s="16">
        <v>7.6381000000000004E-2</v>
      </c>
      <c r="E6140">
        <f t="shared" si="190"/>
        <v>7.6381000000000004E-2</v>
      </c>
      <c r="F6140" t="str">
        <f t="shared" si="191"/>
        <v/>
      </c>
      <c r="G6140" cm="1">
        <f t="array" ref="G6140">IF(E6140="","",E6140-LOOKUP(2,1/((E$1:E6139&lt;&gt;"")*($A$1:A6139=A6140)),E$1:E6139))</f>
        <v>-6.5249999999999891E-3</v>
      </c>
      <c r="H6140" t="str" cm="1">
        <f t="array" ref="H6140">IF(F6140="","",F6140-LOOKUP(2,1/((F$1:F6139&lt;&gt;"")*($A$1:A6139=A6140)),F$1:F6139))</f>
        <v/>
      </c>
    </row>
    <row r="6141" spans="1:8" x14ac:dyDescent="0.25">
      <c r="A6141" s="2" t="s">
        <v>230</v>
      </c>
      <c r="B6141" s="3">
        <v>45954</v>
      </c>
      <c r="C6141" s="10">
        <v>584.9</v>
      </c>
      <c r="D6141" s="15">
        <v>7.6061000000000004E-2</v>
      </c>
      <c r="E6141" t="str">
        <f t="shared" si="190"/>
        <v/>
      </c>
      <c r="F6141" t="str">
        <f t="shared" si="191"/>
        <v/>
      </c>
      <c r="G6141" t="str" cm="1">
        <f t="array" ref="G6141">IF(E6141="","",E6141-LOOKUP(2,1/((E$1:E6140&lt;&gt;"")*($A$1:A6140=A6141)),E$1:E6140))</f>
        <v/>
      </c>
      <c r="H6141" t="str" cm="1">
        <f t="array" ref="H6141">IF(F6141="","",F6141-LOOKUP(2,1/((F$1:F6140&lt;&gt;"")*($A$1:A6140=A6141)),F$1:F6140))</f>
        <v/>
      </c>
    </row>
    <row r="6142" spans="1:8" x14ac:dyDescent="0.25">
      <c r="A6142" s="4" t="s">
        <v>230</v>
      </c>
      <c r="B6142" s="5">
        <v>45961</v>
      </c>
      <c r="C6142" s="11">
        <v>579.5</v>
      </c>
      <c r="D6142" s="16">
        <v>7.7474000000000001E-2</v>
      </c>
      <c r="E6142">
        <f t="shared" si="190"/>
        <v>7.7474000000000001E-2</v>
      </c>
      <c r="F6142">
        <f t="shared" si="191"/>
        <v>7.7474000000000001E-2</v>
      </c>
      <c r="G6142" cm="1">
        <f t="array" ref="G6142">IF(E6142="","",E6142-LOOKUP(2,1/((E$1:E6141&lt;&gt;"")*($A$1:A6141=A6142)),E$1:E6141))</f>
        <v>1.0929999999999968E-3</v>
      </c>
      <c r="H6142" cm="1">
        <f t="array" ref="H6142">IF(F6142="","",F6142-LOOKUP(2,1/((F$1:F6141&lt;&gt;"")*($A$1:A6141=A6142)),F$1:F6141))</f>
        <v>-4.0369999999999989E-3</v>
      </c>
    </row>
    <row r="6143" spans="1:8" x14ac:dyDescent="0.25">
      <c r="A6143" s="2" t="s">
        <v>230</v>
      </c>
      <c r="B6143" s="3">
        <v>45968</v>
      </c>
      <c r="C6143" s="10">
        <v>574.20000000000005</v>
      </c>
      <c r="D6143" s="15">
        <v>7.8519000000000005E-2</v>
      </c>
      <c r="E6143" t="str">
        <f t="shared" si="190"/>
        <v/>
      </c>
      <c r="F6143" t="str">
        <f t="shared" si="191"/>
        <v/>
      </c>
      <c r="G6143" t="str" cm="1">
        <f t="array" ref="G6143">IF(E6143="","",E6143-LOOKUP(2,1/((E$1:E6142&lt;&gt;"")*($A$1:A6142=A6143)),E$1:E6142))</f>
        <v/>
      </c>
      <c r="H6143" t="str" cm="1">
        <f t="array" ref="H6143">IF(F6143="","",F6143-LOOKUP(2,1/((F$1:F6142&lt;&gt;"")*($A$1:A6142=A6143)),F$1:F6142))</f>
        <v/>
      </c>
    </row>
    <row r="6144" spans="1:8" x14ac:dyDescent="0.25">
      <c r="A6144" s="4" t="s">
        <v>230</v>
      </c>
      <c r="B6144" s="5">
        <v>45975</v>
      </c>
      <c r="C6144" s="11">
        <v>570.26</v>
      </c>
      <c r="D6144" s="16">
        <v>7.4787000000000006E-2</v>
      </c>
      <c r="E6144">
        <f t="shared" si="190"/>
        <v>7.4787000000000006E-2</v>
      </c>
      <c r="F6144" t="str">
        <f t="shared" si="191"/>
        <v/>
      </c>
      <c r="G6144" cm="1">
        <f t="array" ref="G6144">IF(E6144="","",E6144-LOOKUP(2,1/((E$1:E6143&lt;&gt;"")*($A$1:A6143=A6144)),E$1:E6143))</f>
        <v>-2.6869999999999949E-3</v>
      </c>
      <c r="H6144" t="str" cm="1">
        <f t="array" ref="H6144">IF(F6144="","",F6144-LOOKUP(2,1/((F$1:F6143&lt;&gt;"")*($A$1:A6143=A6144)),F$1:F6143))</f>
        <v/>
      </c>
    </row>
    <row r="6145" spans="1:8" x14ac:dyDescent="0.25">
      <c r="A6145" s="2" t="s">
        <v>230</v>
      </c>
      <c r="B6145" s="3">
        <v>45982</v>
      </c>
      <c r="C6145" s="10">
        <v>566.24</v>
      </c>
      <c r="D6145" s="15">
        <v>7.4853000000000003E-2</v>
      </c>
      <c r="E6145" t="str">
        <f t="shared" si="190"/>
        <v/>
      </c>
      <c r="F6145" t="str">
        <f t="shared" si="191"/>
        <v/>
      </c>
      <c r="G6145" t="str" cm="1">
        <f t="array" ref="G6145">IF(E6145="","",E6145-LOOKUP(2,1/((E$1:E6144&lt;&gt;"")*($A$1:A6144=A6145)),E$1:E6144))</f>
        <v/>
      </c>
      <c r="H6145" t="str" cm="1">
        <f t="array" ref="H6145">IF(F6145="","",F6145-LOOKUP(2,1/((F$1:F6144&lt;&gt;"")*($A$1:A6144=A6145)),F$1:F6144))</f>
        <v/>
      </c>
    </row>
    <row r="6146" spans="1:8" x14ac:dyDescent="0.25">
      <c r="A6146" s="4" t="s">
        <v>230</v>
      </c>
      <c r="B6146" s="5">
        <v>45989</v>
      </c>
      <c r="C6146" s="11">
        <v>561.37</v>
      </c>
      <c r="D6146" s="16">
        <v>7.4417999999999998E-2</v>
      </c>
      <c r="E6146">
        <f t="shared" si="190"/>
        <v>7.4417999999999998E-2</v>
      </c>
      <c r="F6146">
        <f t="shared" si="191"/>
        <v>7.4417999999999998E-2</v>
      </c>
      <c r="G6146" cm="1">
        <f t="array" ref="G6146">IF(E6146="","",E6146-LOOKUP(2,1/((E$1:E6145&lt;&gt;"")*($A$1:A6145=A6146)),E$1:E6145))</f>
        <v>-3.6900000000000821E-4</v>
      </c>
      <c r="H6146" cm="1">
        <f t="array" ref="H6146">IF(F6146="","",F6146-LOOKUP(2,1/((F$1:F6145&lt;&gt;"")*($A$1:A6145=A6146)),F$1:F6145))</f>
        <v>-3.0560000000000032E-3</v>
      </c>
    </row>
    <row r="6147" spans="1:8" x14ac:dyDescent="0.25">
      <c r="A6147" s="2" t="s">
        <v>230</v>
      </c>
      <c r="B6147" s="3">
        <v>45996</v>
      </c>
      <c r="C6147" s="10">
        <v>556.04999999999995</v>
      </c>
      <c r="D6147" s="15">
        <v>7.5536000000000006E-2</v>
      </c>
      <c r="E6147" t="str">
        <f t="shared" ref="E6147:E6210" si="192">IF(MOD(B6147-_xlfn.MINIFS($B:$B,$A:$A,A6147),14)=0,D6147,"")</f>
        <v/>
      </c>
      <c r="F6147" t="str">
        <f t="shared" ref="F6147:F6210" si="193">IF(B6147=_xlfn.MAXIFS($B:$B,$A:$A,A6147,$B:$B,"&gt;="&amp;EOMONTH(B6147,-1)+1,$B:$B,"&lt;="&amp;EOMONTH(B6147,0)),D6147,"")</f>
        <v/>
      </c>
      <c r="G6147" t="str" cm="1">
        <f t="array" ref="G6147">IF(E6147="","",E6147-LOOKUP(2,1/((E$1:E6146&lt;&gt;"")*($A$1:A6146=A6147)),E$1:E6146))</f>
        <v/>
      </c>
      <c r="H6147" t="str" cm="1">
        <f t="array" ref="H6147">IF(F6147="","",F6147-LOOKUP(2,1/((F$1:F6146&lt;&gt;"")*($A$1:A6146=A6147)),F$1:F6146))</f>
        <v/>
      </c>
    </row>
    <row r="6148" spans="1:8" x14ac:dyDescent="0.25">
      <c r="A6148" s="4" t="s">
        <v>230</v>
      </c>
      <c r="B6148" s="5">
        <v>46003</v>
      </c>
      <c r="C6148" s="11">
        <v>550.71</v>
      </c>
      <c r="D6148" s="16">
        <v>7.6724000000000001E-2</v>
      </c>
      <c r="E6148">
        <f t="shared" si="192"/>
        <v>7.6724000000000001E-2</v>
      </c>
      <c r="F6148" t="str">
        <f t="shared" si="193"/>
        <v/>
      </c>
      <c r="G6148" cm="1">
        <f t="array" ref="G6148">IF(E6148="","",E6148-LOOKUP(2,1/((E$1:E6147&lt;&gt;"")*($A$1:A6147=A6148)),E$1:E6147))</f>
        <v>2.3060000000000025E-3</v>
      </c>
      <c r="H6148" t="str" cm="1">
        <f t="array" ref="H6148">IF(F6148="","",F6148-LOOKUP(2,1/((F$1:F6147&lt;&gt;"")*($A$1:A6147=A6148)),F$1:F6147))</f>
        <v/>
      </c>
    </row>
    <row r="6149" spans="1:8" x14ac:dyDescent="0.25">
      <c r="A6149" s="2" t="s">
        <v>230</v>
      </c>
      <c r="B6149" s="3">
        <v>46010</v>
      </c>
      <c r="C6149" s="10">
        <v>545.86</v>
      </c>
      <c r="D6149" s="15">
        <v>7.6198000000000002E-2</v>
      </c>
      <c r="E6149" t="str">
        <f t="shared" si="192"/>
        <v/>
      </c>
      <c r="F6149" t="str">
        <f t="shared" si="193"/>
        <v/>
      </c>
      <c r="G6149" t="str" cm="1">
        <f t="array" ref="G6149">IF(E6149="","",E6149-LOOKUP(2,1/((E$1:E6148&lt;&gt;"")*($A$1:A6148=A6149)),E$1:E6148))</f>
        <v/>
      </c>
      <c r="H6149" t="str" cm="1">
        <f t="array" ref="H6149">IF(F6149="","",F6149-LOOKUP(2,1/((F$1:F6148&lt;&gt;"")*($A$1:A6148=A6149)),F$1:F6148))</f>
        <v/>
      </c>
    </row>
    <row r="6150" spans="1:8" x14ac:dyDescent="0.25">
      <c r="A6150" s="4" t="s">
        <v>230</v>
      </c>
      <c r="B6150" s="5">
        <v>46017</v>
      </c>
      <c r="C6150" s="11">
        <v>541.75</v>
      </c>
      <c r="D6150" s="16">
        <v>7.6600000000000001E-2</v>
      </c>
      <c r="E6150">
        <f t="shared" si="192"/>
        <v>7.6600000000000001E-2</v>
      </c>
      <c r="F6150">
        <f t="shared" si="193"/>
        <v>7.6600000000000001E-2</v>
      </c>
      <c r="G6150" cm="1">
        <f t="array" ref="G6150">IF(E6150="","",E6150-LOOKUP(2,1/((E$1:E6149&lt;&gt;"")*($A$1:A6149=A6150)),E$1:E6149))</f>
        <v>-1.2399999999999911E-4</v>
      </c>
      <c r="H6150" cm="1">
        <f t="array" ref="H6150">IF(F6150="","",F6150-LOOKUP(2,1/((F$1:F6149&lt;&gt;"")*($A$1:A6149=A6150)),F$1:F6149))</f>
        <v>2.1820000000000034E-3</v>
      </c>
    </row>
    <row r="6151" spans="1:8" x14ac:dyDescent="0.25">
      <c r="A6151" s="2" t="s">
        <v>230</v>
      </c>
      <c r="B6151" s="3">
        <v>46024</v>
      </c>
      <c r="C6151" s="10">
        <v>537.9</v>
      </c>
      <c r="D6151" s="15">
        <v>7.6065999999999995E-2</v>
      </c>
      <c r="E6151" t="str">
        <f t="shared" si="192"/>
        <v/>
      </c>
      <c r="F6151" t="str">
        <f t="shared" si="193"/>
        <v/>
      </c>
      <c r="G6151" t="str" cm="1">
        <f t="array" ref="G6151">IF(E6151="","",E6151-LOOKUP(2,1/((E$1:E6150&lt;&gt;"")*($A$1:A6150=A6151)),E$1:E6150))</f>
        <v/>
      </c>
      <c r="H6151" t="str" cm="1">
        <f t="array" ref="H6151">IF(F6151="","",F6151-LOOKUP(2,1/((F$1:F6150&lt;&gt;"")*($A$1:A6150=A6151)),F$1:F6150))</f>
        <v/>
      </c>
    </row>
    <row r="6152" spans="1:8" x14ac:dyDescent="0.25">
      <c r="A6152" s="4" t="s">
        <v>230</v>
      </c>
      <c r="B6152" s="5">
        <v>46031</v>
      </c>
      <c r="C6152" s="11">
        <v>533.11</v>
      </c>
      <c r="D6152" s="16">
        <v>7.5333999999999998E-2</v>
      </c>
      <c r="E6152">
        <f t="shared" si="192"/>
        <v>7.5333999999999998E-2</v>
      </c>
      <c r="F6152" t="str">
        <f t="shared" si="193"/>
        <v/>
      </c>
      <c r="G6152" cm="1">
        <f t="array" ref="G6152">IF(E6152="","",E6152-LOOKUP(2,1/((E$1:E6151&lt;&gt;"")*($A$1:A6151=A6152)),E$1:E6151))</f>
        <v>-1.2660000000000032E-3</v>
      </c>
      <c r="H6152" t="str" cm="1">
        <f t="array" ref="H6152">IF(F6152="","",F6152-LOOKUP(2,1/((F$1:F6151&lt;&gt;"")*($A$1:A6151=A6152)),F$1:F6151))</f>
        <v/>
      </c>
    </row>
    <row r="6153" spans="1:8" x14ac:dyDescent="0.25">
      <c r="A6153" s="2" t="s">
        <v>230</v>
      </c>
      <c r="B6153" s="3">
        <v>46038</v>
      </c>
      <c r="C6153" s="10">
        <v>527.61</v>
      </c>
      <c r="D6153" s="15">
        <v>7.7090000000000006E-2</v>
      </c>
      <c r="E6153" t="str">
        <f t="shared" si="192"/>
        <v/>
      </c>
      <c r="F6153" t="str">
        <f t="shared" si="193"/>
        <v/>
      </c>
      <c r="G6153" t="str" cm="1">
        <f t="array" ref="G6153">IF(E6153="","",E6153-LOOKUP(2,1/((E$1:E6152&lt;&gt;"")*($A$1:A6152=A6153)),E$1:E6152))</f>
        <v/>
      </c>
      <c r="H6153" t="str" cm="1">
        <f t="array" ref="H6153">IF(F6153="","",F6153-LOOKUP(2,1/((F$1:F6152&lt;&gt;"")*($A$1:A6152=A6153)),F$1:F6152))</f>
        <v/>
      </c>
    </row>
    <row r="6154" spans="1:8" x14ac:dyDescent="0.25">
      <c r="A6154" s="4" t="s">
        <v>230</v>
      </c>
      <c r="B6154" s="5">
        <v>46045</v>
      </c>
      <c r="C6154" s="11">
        <v>522.91999999999996</v>
      </c>
      <c r="D6154" s="16">
        <v>7.5995999999999994E-2</v>
      </c>
      <c r="E6154">
        <f t="shared" si="192"/>
        <v>7.5995999999999994E-2</v>
      </c>
      <c r="F6154" t="str">
        <f t="shared" si="193"/>
        <v/>
      </c>
      <c r="G6154" cm="1">
        <f t="array" ref="G6154">IF(E6154="","",E6154-LOOKUP(2,1/((E$1:E6153&lt;&gt;"")*($A$1:A6153=A6154)),E$1:E6153))</f>
        <v>6.6199999999999593E-4</v>
      </c>
      <c r="H6154" t="str" cm="1">
        <f t="array" ref="H6154">IF(F6154="","",F6154-LOOKUP(2,1/((F$1:F6153&lt;&gt;"")*($A$1:A6153=A6154)),F$1:F6153))</f>
        <v/>
      </c>
    </row>
    <row r="6155" spans="1:8" x14ac:dyDescent="0.25">
      <c r="A6155" s="2" t="s">
        <v>230</v>
      </c>
      <c r="B6155" s="3">
        <v>46052</v>
      </c>
      <c r="C6155" s="10">
        <v>518.44000000000005</v>
      </c>
      <c r="D6155" s="15">
        <v>7.4163000000000007E-2</v>
      </c>
      <c r="E6155" t="str">
        <f t="shared" si="192"/>
        <v/>
      </c>
      <c r="F6155">
        <f t="shared" si="193"/>
        <v>7.4163000000000007E-2</v>
      </c>
      <c r="G6155" t="str" cm="1">
        <f t="array" ref="G6155">IF(E6155="","",E6155-LOOKUP(2,1/((E$1:E6154&lt;&gt;"")*($A$1:A6154=A6155)),E$1:E6154))</f>
        <v/>
      </c>
      <c r="H6155" cm="1">
        <f t="array" ref="H6155">IF(F6155="","",F6155-LOOKUP(2,1/((F$1:F6154&lt;&gt;"")*($A$1:A6154=A6155)),F$1:F6154))</f>
        <v>-2.4369999999999947E-3</v>
      </c>
    </row>
    <row r="6156" spans="1:8" x14ac:dyDescent="0.25">
      <c r="A6156" s="4" t="s">
        <v>230</v>
      </c>
      <c r="B6156" s="5">
        <v>46059</v>
      </c>
      <c r="C6156" s="11">
        <v>513.64</v>
      </c>
      <c r="D6156" s="16">
        <v>7.3457999999999996E-2</v>
      </c>
      <c r="E6156">
        <f t="shared" si="192"/>
        <v>7.3457999999999996E-2</v>
      </c>
      <c r="F6156" t="str">
        <f t="shared" si="193"/>
        <v/>
      </c>
      <c r="G6156" cm="1">
        <f t="array" ref="G6156">IF(E6156="","",E6156-LOOKUP(2,1/((E$1:E6155&lt;&gt;"")*($A$1:A6155=A6156)),E$1:E6155))</f>
        <v>-2.5379999999999986E-3</v>
      </c>
      <c r="H6156" t="str" cm="1">
        <f t="array" ref="H6156">IF(F6156="","",F6156-LOOKUP(2,1/((F$1:F6155&lt;&gt;"")*($A$1:A6155=A6156)),F$1:F6155))</f>
        <v/>
      </c>
    </row>
    <row r="6157" spans="1:8" x14ac:dyDescent="0.25">
      <c r="A6157" s="2" t="s">
        <v>230</v>
      </c>
      <c r="B6157" s="3">
        <v>46066</v>
      </c>
      <c r="C6157" s="10">
        <v>508.77</v>
      </c>
      <c r="D6157" s="15">
        <v>7.3021000000000003E-2</v>
      </c>
      <c r="E6157" t="str">
        <f t="shared" si="192"/>
        <v/>
      </c>
      <c r="F6157">
        <f t="shared" si="193"/>
        <v>7.3021000000000003E-2</v>
      </c>
      <c r="G6157" t="str" cm="1">
        <f t="array" ref="G6157">IF(E6157="","",E6157-LOOKUP(2,1/((E$1:E6156&lt;&gt;"")*($A$1:A6156=A6157)),E$1:E6156))</f>
        <v/>
      </c>
      <c r="H6157" cm="1">
        <f t="array" ref="H6157">IF(F6157="","",F6157-LOOKUP(2,1/((F$1:F6156&lt;&gt;"")*($A$1:A6156=A6157)),F$1:F6156))</f>
        <v>-1.1420000000000041E-3</v>
      </c>
    </row>
    <row r="6158" spans="1:8" x14ac:dyDescent="0.25">
      <c r="A6158" s="4" t="s">
        <v>231</v>
      </c>
      <c r="B6158" s="5">
        <v>45926</v>
      </c>
      <c r="C6158" s="11">
        <v>2475</v>
      </c>
      <c r="D6158" s="16">
        <v>6.6163E-2</v>
      </c>
      <c r="E6158">
        <f t="shared" si="192"/>
        <v>6.6163E-2</v>
      </c>
      <c r="F6158">
        <f t="shared" si="193"/>
        <v>6.6163E-2</v>
      </c>
      <c r="G6158" t="e" cm="1">
        <f t="array" ref="G6158">IF(E6158="","",E6158-LOOKUP(2,1/((E$1:E6157&lt;&gt;"")*($A$1:A6157=A6158)),E$1:E6157))</f>
        <v>#N/A</v>
      </c>
      <c r="H6158" t="e" cm="1">
        <f t="array" ref="H6158">IF(F6158="","",F6158-LOOKUP(2,1/((F$1:F6157&lt;&gt;"")*($A$1:A6157=A6158)),F$1:F6157))</f>
        <v>#N/A</v>
      </c>
    </row>
    <row r="6159" spans="1:8" x14ac:dyDescent="0.25">
      <c r="A6159" s="2" t="s">
        <v>231</v>
      </c>
      <c r="B6159" s="3">
        <v>45933</v>
      </c>
      <c r="C6159" s="10">
        <v>2470</v>
      </c>
      <c r="D6159" s="15">
        <v>6.7494999999999999E-2</v>
      </c>
      <c r="E6159" t="str">
        <f t="shared" si="192"/>
        <v/>
      </c>
      <c r="F6159" t="str">
        <f t="shared" si="193"/>
        <v/>
      </c>
      <c r="G6159" t="str" cm="1">
        <f t="array" ref="G6159">IF(E6159="","",E6159-LOOKUP(2,1/((E$1:E6158&lt;&gt;"")*($A$1:A6158=A6159)),E$1:E6158))</f>
        <v/>
      </c>
      <c r="H6159" t="str" cm="1">
        <f t="array" ref="H6159">IF(F6159="","",F6159-LOOKUP(2,1/((F$1:F6158&lt;&gt;"")*($A$1:A6158=A6159)),F$1:F6158))</f>
        <v/>
      </c>
    </row>
    <row r="6160" spans="1:8" x14ac:dyDescent="0.25">
      <c r="A6160" s="4" t="s">
        <v>231</v>
      </c>
      <c r="B6160" s="5">
        <v>45940</v>
      </c>
      <c r="C6160" s="11">
        <v>2465</v>
      </c>
      <c r="D6160" s="16">
        <v>6.7849999999999994E-2</v>
      </c>
      <c r="E6160">
        <f t="shared" si="192"/>
        <v>6.7849999999999994E-2</v>
      </c>
      <c r="F6160" t="str">
        <f t="shared" si="193"/>
        <v/>
      </c>
      <c r="G6160" cm="1">
        <f t="array" ref="G6160">IF(E6160="","",E6160-LOOKUP(2,1/((E$1:E6159&lt;&gt;"")*($A$1:A6159=A6160)),E$1:E6159))</f>
        <v>1.6869999999999941E-3</v>
      </c>
      <c r="H6160" t="str" cm="1">
        <f t="array" ref="H6160">IF(F6160="","",F6160-LOOKUP(2,1/((F$1:F6159&lt;&gt;"")*($A$1:A6159=A6160)),F$1:F6159))</f>
        <v/>
      </c>
    </row>
    <row r="6161" spans="1:8" x14ac:dyDescent="0.25">
      <c r="A6161" s="2" t="s">
        <v>231</v>
      </c>
      <c r="B6161" s="3">
        <v>45947</v>
      </c>
      <c r="C6161" s="10">
        <v>2460</v>
      </c>
      <c r="D6161" s="15">
        <v>6.9560999999999998E-2</v>
      </c>
      <c r="E6161" t="str">
        <f t="shared" si="192"/>
        <v/>
      </c>
      <c r="F6161" t="str">
        <f t="shared" si="193"/>
        <v/>
      </c>
      <c r="G6161" t="str" cm="1">
        <f t="array" ref="G6161">IF(E6161="","",E6161-LOOKUP(2,1/((E$1:E6160&lt;&gt;"")*($A$1:A6160=A6161)),E$1:E6160))</f>
        <v/>
      </c>
      <c r="H6161" t="str" cm="1">
        <f t="array" ref="H6161">IF(F6161="","",F6161-LOOKUP(2,1/((F$1:F6160&lt;&gt;"")*($A$1:A6160=A6161)),F$1:F6160))</f>
        <v/>
      </c>
    </row>
    <row r="6162" spans="1:8" x14ac:dyDescent="0.25">
      <c r="A6162" s="4" t="s">
        <v>231</v>
      </c>
      <c r="B6162" s="5">
        <v>45954</v>
      </c>
      <c r="C6162" s="11">
        <v>2455</v>
      </c>
      <c r="D6162" s="16">
        <v>6.9051000000000001E-2</v>
      </c>
      <c r="E6162">
        <f t="shared" si="192"/>
        <v>6.9051000000000001E-2</v>
      </c>
      <c r="F6162" t="str">
        <f t="shared" si="193"/>
        <v/>
      </c>
      <c r="G6162" cm="1">
        <f t="array" ref="G6162">IF(E6162="","",E6162-LOOKUP(2,1/((E$1:E6161&lt;&gt;"")*($A$1:A6161=A6162)),E$1:E6161))</f>
        <v>1.2010000000000076E-3</v>
      </c>
      <c r="H6162" t="str" cm="1">
        <f t="array" ref="H6162">IF(F6162="","",F6162-LOOKUP(2,1/((F$1:F6161&lt;&gt;"")*($A$1:A6161=A6162)),F$1:F6161))</f>
        <v/>
      </c>
    </row>
    <row r="6163" spans="1:8" x14ac:dyDescent="0.25">
      <c r="A6163" s="2" t="s">
        <v>231</v>
      </c>
      <c r="B6163" s="3">
        <v>45961</v>
      </c>
      <c r="C6163" s="10">
        <v>2450</v>
      </c>
      <c r="D6163" s="15">
        <v>7.2516999999999998E-2</v>
      </c>
      <c r="E6163" t="str">
        <f t="shared" si="192"/>
        <v/>
      </c>
      <c r="F6163">
        <f t="shared" si="193"/>
        <v>7.2516999999999998E-2</v>
      </c>
      <c r="G6163" t="str" cm="1">
        <f t="array" ref="G6163">IF(E6163="","",E6163-LOOKUP(2,1/((E$1:E6162&lt;&gt;"")*($A$1:A6162=A6163)),E$1:E6162))</f>
        <v/>
      </c>
      <c r="H6163" cm="1">
        <f t="array" ref="H6163">IF(F6163="","",F6163-LOOKUP(2,1/((F$1:F6162&lt;&gt;"")*($A$1:A6162=A6163)),F$1:F6162))</f>
        <v>6.3539999999999985E-3</v>
      </c>
    </row>
    <row r="6164" spans="1:8" x14ac:dyDescent="0.25">
      <c r="A6164" s="4" t="s">
        <v>231</v>
      </c>
      <c r="B6164" s="5">
        <v>45968</v>
      </c>
      <c r="C6164" s="11">
        <v>2445</v>
      </c>
      <c r="D6164" s="16">
        <v>7.1098999999999996E-2</v>
      </c>
      <c r="E6164">
        <f t="shared" si="192"/>
        <v>7.1098999999999996E-2</v>
      </c>
      <c r="F6164" t="str">
        <f t="shared" si="193"/>
        <v/>
      </c>
      <c r="G6164" cm="1">
        <f t="array" ref="G6164">IF(E6164="","",E6164-LOOKUP(2,1/((E$1:E6163&lt;&gt;"")*($A$1:A6163=A6164)),E$1:E6163))</f>
        <v>2.0479999999999943E-3</v>
      </c>
      <c r="H6164" t="str" cm="1">
        <f t="array" ref="H6164">IF(F6164="","",F6164-LOOKUP(2,1/((F$1:F6163&lt;&gt;"")*($A$1:A6163=A6164)),F$1:F6163))</f>
        <v/>
      </c>
    </row>
    <row r="6165" spans="1:8" x14ac:dyDescent="0.25">
      <c r="A6165" s="2" t="s">
        <v>231</v>
      </c>
      <c r="B6165" s="3">
        <v>45975</v>
      </c>
      <c r="C6165" s="10">
        <v>2440</v>
      </c>
      <c r="D6165" s="15">
        <v>7.1108000000000005E-2</v>
      </c>
      <c r="E6165" t="str">
        <f t="shared" si="192"/>
        <v/>
      </c>
      <c r="F6165" t="str">
        <f t="shared" si="193"/>
        <v/>
      </c>
      <c r="G6165" t="str" cm="1">
        <f t="array" ref="G6165">IF(E6165="","",E6165-LOOKUP(2,1/((E$1:E6164&lt;&gt;"")*($A$1:A6164=A6165)),E$1:E6164))</f>
        <v/>
      </c>
      <c r="H6165" t="str" cm="1">
        <f t="array" ref="H6165">IF(F6165="","",F6165-LOOKUP(2,1/((F$1:F6164&lt;&gt;"")*($A$1:A6164=A6165)),F$1:F6164))</f>
        <v/>
      </c>
    </row>
    <row r="6166" spans="1:8" x14ac:dyDescent="0.25">
      <c r="A6166" s="4" t="s">
        <v>231</v>
      </c>
      <c r="B6166" s="5">
        <v>45982</v>
      </c>
      <c r="C6166" s="11">
        <v>2436</v>
      </c>
      <c r="D6166" s="16">
        <v>7.0935999999999999E-2</v>
      </c>
      <c r="E6166">
        <f t="shared" si="192"/>
        <v>7.0935999999999999E-2</v>
      </c>
      <c r="F6166" t="str">
        <f t="shared" si="193"/>
        <v/>
      </c>
      <c r="G6166" cm="1">
        <f t="array" ref="G6166">IF(E6166="","",E6166-LOOKUP(2,1/((E$1:E6165&lt;&gt;"")*($A$1:A6165=A6166)),E$1:E6165))</f>
        <v>-1.6299999999999648E-4</v>
      </c>
      <c r="H6166" t="str" cm="1">
        <f t="array" ref="H6166">IF(F6166="","",F6166-LOOKUP(2,1/((F$1:F6165&lt;&gt;"")*($A$1:A6165=A6166)),F$1:F6165))</f>
        <v/>
      </c>
    </row>
    <row r="6167" spans="1:8" x14ac:dyDescent="0.25">
      <c r="A6167" s="2" t="s">
        <v>231</v>
      </c>
      <c r="B6167" s="3">
        <v>45989</v>
      </c>
      <c r="C6167" s="10">
        <v>2431</v>
      </c>
      <c r="D6167" s="15">
        <v>6.9397E-2</v>
      </c>
      <c r="E6167" t="str">
        <f t="shared" si="192"/>
        <v/>
      </c>
      <c r="F6167">
        <f t="shared" si="193"/>
        <v>6.9397E-2</v>
      </c>
      <c r="G6167" t="str" cm="1">
        <f t="array" ref="G6167">IF(E6167="","",E6167-LOOKUP(2,1/((E$1:E6166&lt;&gt;"")*($A$1:A6166=A6167)),E$1:E6166))</f>
        <v/>
      </c>
      <c r="H6167" cm="1">
        <f t="array" ref="H6167">IF(F6167="","",F6167-LOOKUP(2,1/((F$1:F6166&lt;&gt;"")*($A$1:A6166=A6167)),F$1:F6166))</f>
        <v>-3.1199999999999978E-3</v>
      </c>
    </row>
    <row r="6168" spans="1:8" x14ac:dyDescent="0.25">
      <c r="A6168" s="4" t="s">
        <v>231</v>
      </c>
      <c r="B6168" s="5">
        <v>45996</v>
      </c>
      <c r="C6168" s="11">
        <v>2426</v>
      </c>
      <c r="D6168" s="16">
        <v>6.9450999999999999E-2</v>
      </c>
      <c r="E6168">
        <f t="shared" si="192"/>
        <v>6.9450999999999999E-2</v>
      </c>
      <c r="F6168" t="str">
        <f t="shared" si="193"/>
        <v/>
      </c>
      <c r="G6168" cm="1">
        <f t="array" ref="G6168">IF(E6168="","",E6168-LOOKUP(2,1/((E$1:E6167&lt;&gt;"")*($A$1:A6167=A6168)),E$1:E6167))</f>
        <v>-1.4850000000000002E-3</v>
      </c>
      <c r="H6168" t="str" cm="1">
        <f t="array" ref="H6168">IF(F6168="","",F6168-LOOKUP(2,1/((F$1:F6167&lt;&gt;"")*($A$1:A6167=A6168)),F$1:F6167))</f>
        <v/>
      </c>
    </row>
    <row r="6169" spans="1:8" x14ac:dyDescent="0.25">
      <c r="A6169" s="2" t="s">
        <v>231</v>
      </c>
      <c r="B6169" s="3">
        <v>46003</v>
      </c>
      <c r="C6169" s="10">
        <v>2421</v>
      </c>
      <c r="D6169" s="15">
        <v>6.9779999999999995E-2</v>
      </c>
      <c r="E6169" t="str">
        <f t="shared" si="192"/>
        <v/>
      </c>
      <c r="F6169" t="str">
        <f t="shared" si="193"/>
        <v/>
      </c>
      <c r="G6169" t="str" cm="1">
        <f t="array" ref="G6169">IF(E6169="","",E6169-LOOKUP(2,1/((E$1:E6168&lt;&gt;"")*($A$1:A6168=A6169)),E$1:E6168))</f>
        <v/>
      </c>
      <c r="H6169" t="str" cm="1">
        <f t="array" ref="H6169">IF(F6169="","",F6169-LOOKUP(2,1/((F$1:F6168&lt;&gt;"")*($A$1:A6168=A6169)),F$1:F6168))</f>
        <v/>
      </c>
    </row>
    <row r="6170" spans="1:8" x14ac:dyDescent="0.25">
      <c r="A6170" s="4" t="s">
        <v>231</v>
      </c>
      <c r="B6170" s="5">
        <v>46010</v>
      </c>
      <c r="C6170" s="11">
        <v>2416</v>
      </c>
      <c r="D6170" s="16">
        <v>7.1956000000000006E-2</v>
      </c>
      <c r="E6170">
        <f t="shared" si="192"/>
        <v>7.1956000000000006E-2</v>
      </c>
      <c r="F6170" t="str">
        <f t="shared" si="193"/>
        <v/>
      </c>
      <c r="G6170" cm="1">
        <f t="array" ref="G6170">IF(E6170="","",E6170-LOOKUP(2,1/((E$1:E6169&lt;&gt;"")*($A$1:A6169=A6170)),E$1:E6169))</f>
        <v>2.5050000000000072E-3</v>
      </c>
      <c r="H6170" t="str" cm="1">
        <f t="array" ref="H6170">IF(F6170="","",F6170-LOOKUP(2,1/((F$1:F6169&lt;&gt;"")*($A$1:A6169=A6170)),F$1:F6169))</f>
        <v/>
      </c>
    </row>
    <row r="6171" spans="1:8" x14ac:dyDescent="0.25">
      <c r="A6171" s="2" t="s">
        <v>231</v>
      </c>
      <c r="B6171" s="3">
        <v>46017</v>
      </c>
      <c r="C6171" s="10">
        <v>2412</v>
      </c>
      <c r="D6171" s="15">
        <v>7.2141999999999998E-2</v>
      </c>
      <c r="E6171" t="str">
        <f t="shared" si="192"/>
        <v/>
      </c>
      <c r="F6171">
        <f t="shared" si="193"/>
        <v>7.2141999999999998E-2</v>
      </c>
      <c r="G6171" t="str" cm="1">
        <f t="array" ref="G6171">IF(E6171="","",E6171-LOOKUP(2,1/((E$1:E6170&lt;&gt;"")*($A$1:A6170=A6171)),E$1:E6170))</f>
        <v/>
      </c>
      <c r="H6171" cm="1">
        <f t="array" ref="H6171">IF(F6171="","",F6171-LOOKUP(2,1/((F$1:F6170&lt;&gt;"")*($A$1:A6170=A6171)),F$1:F6170))</f>
        <v>2.7449999999999974E-3</v>
      </c>
    </row>
    <row r="6172" spans="1:8" x14ac:dyDescent="0.25">
      <c r="A6172" s="4" t="s">
        <v>231</v>
      </c>
      <c r="B6172" s="5">
        <v>46024</v>
      </c>
      <c r="C6172" s="11">
        <v>2408</v>
      </c>
      <c r="D6172" s="16">
        <v>7.2178000000000006E-2</v>
      </c>
      <c r="E6172">
        <f t="shared" si="192"/>
        <v>7.2178000000000006E-2</v>
      </c>
      <c r="F6172" t="str">
        <f t="shared" si="193"/>
        <v/>
      </c>
      <c r="G6172" cm="1">
        <f t="array" ref="G6172">IF(E6172="","",E6172-LOOKUP(2,1/((E$1:E6171&lt;&gt;"")*($A$1:A6171=A6172)),E$1:E6171))</f>
        <v>2.2199999999999998E-4</v>
      </c>
      <c r="H6172" t="str" cm="1">
        <f t="array" ref="H6172">IF(F6172="","",F6172-LOOKUP(2,1/((F$1:F6171&lt;&gt;"")*($A$1:A6171=A6172)),F$1:F6171))</f>
        <v/>
      </c>
    </row>
    <row r="6173" spans="1:8" x14ac:dyDescent="0.25">
      <c r="A6173" s="2" t="s">
        <v>231</v>
      </c>
      <c r="B6173" s="3">
        <v>46031</v>
      </c>
      <c r="C6173" s="10">
        <v>2403</v>
      </c>
      <c r="D6173" s="15">
        <v>7.2625999999999996E-2</v>
      </c>
      <c r="E6173" t="str">
        <f t="shared" si="192"/>
        <v/>
      </c>
      <c r="F6173" t="str">
        <f t="shared" si="193"/>
        <v/>
      </c>
      <c r="G6173" t="str" cm="1">
        <f t="array" ref="G6173">IF(E6173="","",E6173-LOOKUP(2,1/((E$1:E6172&lt;&gt;"")*($A$1:A6172=A6173)),E$1:E6172))</f>
        <v/>
      </c>
      <c r="H6173" t="str" cm="1">
        <f t="array" ref="H6173">IF(F6173="","",F6173-LOOKUP(2,1/((F$1:F6172&lt;&gt;"")*($A$1:A6172=A6173)),F$1:F6172))</f>
        <v/>
      </c>
    </row>
    <row r="6174" spans="1:8" x14ac:dyDescent="0.25">
      <c r="A6174" s="4" t="s">
        <v>231</v>
      </c>
      <c r="B6174" s="5">
        <v>46038</v>
      </c>
      <c r="C6174" s="11">
        <v>2398</v>
      </c>
      <c r="D6174" s="16">
        <v>7.1939000000000003E-2</v>
      </c>
      <c r="E6174">
        <f t="shared" si="192"/>
        <v>7.1939000000000003E-2</v>
      </c>
      <c r="F6174" t="str">
        <f t="shared" si="193"/>
        <v/>
      </c>
      <c r="G6174" cm="1">
        <f t="array" ref="G6174">IF(E6174="","",E6174-LOOKUP(2,1/((E$1:E6173&lt;&gt;"")*($A$1:A6173=A6174)),E$1:E6173))</f>
        <v>-2.390000000000031E-4</v>
      </c>
      <c r="H6174" t="str" cm="1">
        <f t="array" ref="H6174">IF(F6174="","",F6174-LOOKUP(2,1/((F$1:F6173&lt;&gt;"")*($A$1:A6173=A6174)),F$1:F6173))</f>
        <v/>
      </c>
    </row>
    <row r="6175" spans="1:8" x14ac:dyDescent="0.25">
      <c r="A6175" s="2" t="s">
        <v>231</v>
      </c>
      <c r="B6175" s="3">
        <v>46045</v>
      </c>
      <c r="C6175" s="10">
        <v>2393</v>
      </c>
      <c r="D6175" s="15">
        <v>6.8627999999999995E-2</v>
      </c>
      <c r="E6175" t="str">
        <f t="shared" si="192"/>
        <v/>
      </c>
      <c r="F6175" t="str">
        <f t="shared" si="193"/>
        <v/>
      </c>
      <c r="G6175" t="str" cm="1">
        <f t="array" ref="G6175">IF(E6175="","",E6175-LOOKUP(2,1/((E$1:E6174&lt;&gt;"")*($A$1:A6174=A6175)),E$1:E6174))</f>
        <v/>
      </c>
      <c r="H6175" t="str" cm="1">
        <f t="array" ref="H6175">IF(F6175="","",F6175-LOOKUP(2,1/((F$1:F6174&lt;&gt;"")*($A$1:A6174=A6175)),F$1:F6174))</f>
        <v/>
      </c>
    </row>
    <row r="6176" spans="1:8" x14ac:dyDescent="0.25">
      <c r="A6176" s="4" t="s">
        <v>231</v>
      </c>
      <c r="B6176" s="5">
        <v>46052</v>
      </c>
      <c r="C6176" s="11">
        <v>2388</v>
      </c>
      <c r="D6176" s="16">
        <v>6.7577999999999999E-2</v>
      </c>
      <c r="E6176">
        <f t="shared" si="192"/>
        <v>6.7577999999999999E-2</v>
      </c>
      <c r="F6176">
        <f t="shared" si="193"/>
        <v>6.7577999999999999E-2</v>
      </c>
      <c r="G6176" cm="1">
        <f t="array" ref="G6176">IF(E6176="","",E6176-LOOKUP(2,1/((E$1:E6175&lt;&gt;"")*($A$1:A6175=A6176)),E$1:E6175))</f>
        <v>-4.3610000000000038E-3</v>
      </c>
      <c r="H6176" cm="1">
        <f t="array" ref="H6176">IF(F6176="","",F6176-LOOKUP(2,1/((F$1:F6175&lt;&gt;"")*($A$1:A6175=A6176)),F$1:F6175))</f>
        <v>-4.5639999999999986E-3</v>
      </c>
    </row>
    <row r="6177" spans="1:8" x14ac:dyDescent="0.25">
      <c r="A6177" s="2" t="s">
        <v>231</v>
      </c>
      <c r="B6177" s="3">
        <v>46059</v>
      </c>
      <c r="C6177" s="10">
        <v>2383</v>
      </c>
      <c r="D6177" s="15">
        <v>6.8652000000000005E-2</v>
      </c>
      <c r="E6177" t="str">
        <f t="shared" si="192"/>
        <v/>
      </c>
      <c r="F6177" t="str">
        <f t="shared" si="193"/>
        <v/>
      </c>
      <c r="G6177" t="str" cm="1">
        <f t="array" ref="G6177">IF(E6177="","",E6177-LOOKUP(2,1/((E$1:E6176&lt;&gt;"")*($A$1:A6176=A6177)),E$1:E6176))</f>
        <v/>
      </c>
      <c r="H6177" t="str" cm="1">
        <f t="array" ref="H6177">IF(F6177="","",F6177-LOOKUP(2,1/((F$1:F6176&lt;&gt;"")*($A$1:A6176=A6177)),F$1:F6176))</f>
        <v/>
      </c>
    </row>
    <row r="6178" spans="1:8" x14ac:dyDescent="0.25">
      <c r="A6178" s="4" t="s">
        <v>231</v>
      </c>
      <c r="B6178" s="5">
        <v>46066</v>
      </c>
      <c r="C6178" s="11">
        <v>2378</v>
      </c>
      <c r="D6178" s="16">
        <v>6.7825999999999997E-2</v>
      </c>
      <c r="E6178">
        <f t="shared" si="192"/>
        <v>6.7825999999999997E-2</v>
      </c>
      <c r="F6178">
        <f t="shared" si="193"/>
        <v>6.7825999999999997E-2</v>
      </c>
      <c r="G6178" cm="1">
        <f t="array" ref="G6178">IF(E6178="","",E6178-LOOKUP(2,1/((E$1:E6177&lt;&gt;"")*($A$1:A6177=A6178)),E$1:E6177))</f>
        <v>2.4799999999999822E-4</v>
      </c>
      <c r="H6178" cm="1">
        <f t="array" ref="H6178">IF(F6178="","",F6178-LOOKUP(2,1/((F$1:F6177&lt;&gt;"")*($A$1:A6177=A6178)),F$1:F6177))</f>
        <v>2.4799999999999822E-4</v>
      </c>
    </row>
    <row r="6179" spans="1:8" x14ac:dyDescent="0.25">
      <c r="A6179" s="2" t="s">
        <v>232</v>
      </c>
      <c r="B6179" s="3">
        <v>45863</v>
      </c>
      <c r="C6179" s="10">
        <v>1522.48</v>
      </c>
      <c r="D6179" s="15">
        <v>7.5861999999999999E-2</v>
      </c>
      <c r="E6179">
        <f t="shared" si="192"/>
        <v>7.5861999999999999E-2</v>
      </c>
      <c r="F6179">
        <f t="shared" si="193"/>
        <v>7.5861999999999999E-2</v>
      </c>
      <c r="G6179" t="e" cm="1">
        <f t="array" ref="G6179">IF(E6179="","",E6179-LOOKUP(2,1/((E$1:E6178&lt;&gt;"")*($A$1:A6178=A6179)),E$1:E6178))</f>
        <v>#N/A</v>
      </c>
      <c r="H6179" t="e" cm="1">
        <f t="array" ref="H6179">IF(F6179="","",F6179-LOOKUP(2,1/((F$1:F6178&lt;&gt;"")*($A$1:A6178=A6179)),F$1:F6178))</f>
        <v>#N/A</v>
      </c>
    </row>
    <row r="6180" spans="1:8" x14ac:dyDescent="0.25">
      <c r="A6180" s="4" t="s">
        <v>232</v>
      </c>
      <c r="B6180" s="5">
        <v>45870</v>
      </c>
      <c r="C6180" s="11">
        <v>1516.66</v>
      </c>
      <c r="D6180" s="16">
        <v>7.6400999999999997E-2</v>
      </c>
      <c r="E6180" t="str">
        <f t="shared" si="192"/>
        <v/>
      </c>
      <c r="F6180" t="str">
        <f t="shared" si="193"/>
        <v/>
      </c>
      <c r="G6180" t="str" cm="1">
        <f t="array" ref="G6180">IF(E6180="","",E6180-LOOKUP(2,1/((E$1:E6179&lt;&gt;"")*($A$1:A6179=A6180)),E$1:E6179))</f>
        <v/>
      </c>
      <c r="H6180" t="str" cm="1">
        <f t="array" ref="H6180">IF(F6180="","",F6180-LOOKUP(2,1/((F$1:F6179&lt;&gt;"")*($A$1:A6179=A6180)),F$1:F6179))</f>
        <v/>
      </c>
    </row>
    <row r="6181" spans="1:8" x14ac:dyDescent="0.25">
      <c r="A6181" s="2" t="s">
        <v>232</v>
      </c>
      <c r="B6181" s="3">
        <v>45877</v>
      </c>
      <c r="C6181" s="10">
        <v>1513.9</v>
      </c>
      <c r="D6181" s="15">
        <v>7.4914999999999995E-2</v>
      </c>
      <c r="E6181">
        <f t="shared" si="192"/>
        <v>7.4914999999999995E-2</v>
      </c>
      <c r="F6181" t="str">
        <f t="shared" si="193"/>
        <v/>
      </c>
      <c r="G6181" cm="1">
        <f t="array" ref="G6181">IF(E6181="","",E6181-LOOKUP(2,1/((E$1:E6180&lt;&gt;"")*($A$1:A6180=A6181)),E$1:E6180))</f>
        <v>-9.4700000000000339E-4</v>
      </c>
      <c r="H6181" t="str" cm="1">
        <f t="array" ref="H6181">IF(F6181="","",F6181-LOOKUP(2,1/((F$1:F6180&lt;&gt;"")*($A$1:A6180=A6181)),F$1:F6180))</f>
        <v/>
      </c>
    </row>
    <row r="6182" spans="1:8" x14ac:dyDescent="0.25">
      <c r="A6182" s="4" t="s">
        <v>232</v>
      </c>
      <c r="B6182" s="5">
        <v>45884</v>
      </c>
      <c r="C6182" s="11">
        <v>1508.8</v>
      </c>
      <c r="D6182" s="16">
        <v>7.4981999999999993E-2</v>
      </c>
      <c r="E6182" t="str">
        <f t="shared" si="192"/>
        <v/>
      </c>
      <c r="F6182" t="str">
        <f t="shared" si="193"/>
        <v/>
      </c>
      <c r="G6182" t="str" cm="1">
        <f t="array" ref="G6182">IF(E6182="","",E6182-LOOKUP(2,1/((E$1:E6181&lt;&gt;"")*($A$1:A6181=A6182)),E$1:E6181))</f>
        <v/>
      </c>
      <c r="H6182" t="str" cm="1">
        <f t="array" ref="H6182">IF(F6182="","",F6182-LOOKUP(2,1/((F$1:F6181&lt;&gt;"")*($A$1:A6181=A6182)),F$1:F6181))</f>
        <v/>
      </c>
    </row>
    <row r="6183" spans="1:8" x14ac:dyDescent="0.25">
      <c r="A6183" s="2" t="s">
        <v>232</v>
      </c>
      <c r="B6183" s="3">
        <v>45891</v>
      </c>
      <c r="C6183" s="10">
        <v>1503.86</v>
      </c>
      <c r="D6183" s="15">
        <v>7.4944999999999998E-2</v>
      </c>
      <c r="E6183">
        <f t="shared" si="192"/>
        <v>7.4944999999999998E-2</v>
      </c>
      <c r="F6183" t="str">
        <f t="shared" si="193"/>
        <v/>
      </c>
      <c r="G6183" cm="1">
        <f t="array" ref="G6183">IF(E6183="","",E6183-LOOKUP(2,1/((E$1:E6182&lt;&gt;"")*($A$1:A6182=A6183)),E$1:E6182))</f>
        <v>3.0000000000002247E-5</v>
      </c>
      <c r="H6183" t="str" cm="1">
        <f t="array" ref="H6183">IF(F6183="","",F6183-LOOKUP(2,1/((F$1:F6182&lt;&gt;"")*($A$1:A6182=A6183)),F$1:F6182))</f>
        <v/>
      </c>
    </row>
    <row r="6184" spans="1:8" x14ac:dyDescent="0.25">
      <c r="A6184" s="4" t="s">
        <v>232</v>
      </c>
      <c r="B6184" s="5">
        <v>45898</v>
      </c>
      <c r="C6184" s="11">
        <v>1502.64</v>
      </c>
      <c r="D6184" s="16">
        <v>7.2432999999999997E-2</v>
      </c>
      <c r="E6184" t="str">
        <f t="shared" si="192"/>
        <v/>
      </c>
      <c r="F6184">
        <f t="shared" si="193"/>
        <v>7.2432999999999997E-2</v>
      </c>
      <c r="G6184" t="str" cm="1">
        <f t="array" ref="G6184">IF(E6184="","",E6184-LOOKUP(2,1/((E$1:E6183&lt;&gt;"")*($A$1:A6183=A6184)),E$1:E6183))</f>
        <v/>
      </c>
      <c r="H6184" cm="1">
        <f t="array" ref="H6184">IF(F6184="","",F6184-LOOKUP(2,1/((F$1:F6183&lt;&gt;"")*($A$1:A6183=A6184)),F$1:F6183))</f>
        <v>-3.4290000000000015E-3</v>
      </c>
    </row>
    <row r="6185" spans="1:8" x14ac:dyDescent="0.25">
      <c r="A6185" s="2" t="s">
        <v>232</v>
      </c>
      <c r="B6185" s="3">
        <v>45905</v>
      </c>
      <c r="C6185" s="10">
        <v>1496.92</v>
      </c>
      <c r="D6185" s="15">
        <v>7.2909000000000002E-2</v>
      </c>
      <c r="E6185">
        <f t="shared" si="192"/>
        <v>7.2909000000000002E-2</v>
      </c>
      <c r="F6185" t="str">
        <f t="shared" si="193"/>
        <v/>
      </c>
      <c r="G6185" cm="1">
        <f t="array" ref="G6185">IF(E6185="","",E6185-LOOKUP(2,1/((E$1:E6184&lt;&gt;"")*($A$1:A6184=A6185)),E$1:E6184))</f>
        <v>-2.0359999999999961E-3</v>
      </c>
      <c r="H6185" t="str" cm="1">
        <f t="array" ref="H6185">IF(F6185="","",F6185-LOOKUP(2,1/((F$1:F6184&lt;&gt;"")*($A$1:A6184=A6185)),F$1:F6184))</f>
        <v/>
      </c>
    </row>
    <row r="6186" spans="1:8" x14ac:dyDescent="0.25">
      <c r="A6186" s="4" t="s">
        <v>232</v>
      </c>
      <c r="B6186" s="5">
        <v>45912</v>
      </c>
      <c r="C6186" s="11">
        <v>1492.79</v>
      </c>
      <c r="D6186" s="16">
        <v>7.2331999999999994E-2</v>
      </c>
      <c r="E6186" t="str">
        <f t="shared" si="192"/>
        <v/>
      </c>
      <c r="F6186" t="str">
        <f t="shared" si="193"/>
        <v/>
      </c>
      <c r="G6186" t="str" cm="1">
        <f t="array" ref="G6186">IF(E6186="","",E6186-LOOKUP(2,1/((E$1:E6185&lt;&gt;"")*($A$1:A6185=A6186)),E$1:E6185))</f>
        <v/>
      </c>
      <c r="H6186" t="str" cm="1">
        <f t="array" ref="H6186">IF(F6186="","",F6186-LOOKUP(2,1/((F$1:F6185&lt;&gt;"")*($A$1:A6185=A6186)),F$1:F6185))</f>
        <v/>
      </c>
    </row>
    <row r="6187" spans="1:8" x14ac:dyDescent="0.25">
      <c r="A6187" s="2" t="s">
        <v>232</v>
      </c>
      <c r="B6187" s="3">
        <v>45919</v>
      </c>
      <c r="C6187" s="10">
        <v>1488.21</v>
      </c>
      <c r="D6187" s="15">
        <v>7.2051000000000004E-2</v>
      </c>
      <c r="E6187">
        <f t="shared" si="192"/>
        <v>7.2051000000000004E-2</v>
      </c>
      <c r="F6187" t="str">
        <f t="shared" si="193"/>
        <v/>
      </c>
      <c r="G6187" cm="1">
        <f t="array" ref="G6187">IF(E6187="","",E6187-LOOKUP(2,1/((E$1:E6186&lt;&gt;"")*($A$1:A6186=A6187)),E$1:E6186))</f>
        <v>-8.5799999999999765E-4</v>
      </c>
      <c r="H6187" t="str" cm="1">
        <f t="array" ref="H6187">IF(F6187="","",F6187-LOOKUP(2,1/((F$1:F6186&lt;&gt;"")*($A$1:A6186=A6187)),F$1:F6186))</f>
        <v/>
      </c>
    </row>
    <row r="6188" spans="1:8" x14ac:dyDescent="0.25">
      <c r="A6188" s="4" t="s">
        <v>232</v>
      </c>
      <c r="B6188" s="5">
        <v>45926</v>
      </c>
      <c r="C6188" s="11">
        <v>1487.67</v>
      </c>
      <c r="D6188" s="16">
        <v>6.9072999999999996E-2</v>
      </c>
      <c r="E6188" t="str">
        <f t="shared" si="192"/>
        <v/>
      </c>
      <c r="F6188">
        <f t="shared" si="193"/>
        <v>6.9072999999999996E-2</v>
      </c>
      <c r="G6188" t="str" cm="1">
        <f t="array" ref="G6188">IF(E6188="","",E6188-LOOKUP(2,1/((E$1:E6187&lt;&gt;"")*($A$1:A6187=A6188)),E$1:E6187))</f>
        <v/>
      </c>
      <c r="H6188" cm="1">
        <f t="array" ref="H6188">IF(F6188="","",F6188-LOOKUP(2,1/((F$1:F6187&lt;&gt;"")*($A$1:A6187=A6188)),F$1:F6187))</f>
        <v>-3.3600000000000019E-3</v>
      </c>
    </row>
    <row r="6189" spans="1:8" x14ac:dyDescent="0.25">
      <c r="A6189" s="2" t="s">
        <v>232</v>
      </c>
      <c r="B6189" s="3">
        <v>45933</v>
      </c>
      <c r="C6189" s="10">
        <v>1480.39</v>
      </c>
      <c r="D6189" s="15">
        <v>7.0596999999999993E-2</v>
      </c>
      <c r="E6189">
        <f t="shared" si="192"/>
        <v>7.0596999999999993E-2</v>
      </c>
      <c r="F6189" t="str">
        <f t="shared" si="193"/>
        <v/>
      </c>
      <c r="G6189" cm="1">
        <f t="array" ref="G6189">IF(E6189="","",E6189-LOOKUP(2,1/((E$1:E6188&lt;&gt;"")*($A$1:A6188=A6189)),E$1:E6188))</f>
        <v>-1.4540000000000108E-3</v>
      </c>
      <c r="H6189" t="str" cm="1">
        <f t="array" ref="H6189">IF(F6189="","",F6189-LOOKUP(2,1/((F$1:F6188&lt;&gt;"")*($A$1:A6188=A6189)),F$1:F6188))</f>
        <v/>
      </c>
    </row>
    <row r="6190" spans="1:8" x14ac:dyDescent="0.25">
      <c r="A6190" s="4" t="s">
        <v>232</v>
      </c>
      <c r="B6190" s="5">
        <v>45940</v>
      </c>
      <c r="C6190" s="11">
        <v>1474.48</v>
      </c>
      <c r="D6190" s="16">
        <v>7.1205000000000004E-2</v>
      </c>
      <c r="E6190" t="str">
        <f t="shared" si="192"/>
        <v/>
      </c>
      <c r="F6190" t="str">
        <f t="shared" si="193"/>
        <v/>
      </c>
      <c r="G6190" t="str" cm="1">
        <f t="array" ref="G6190">IF(E6190="","",E6190-LOOKUP(2,1/((E$1:E6189&lt;&gt;"")*($A$1:A6189=A6190)),E$1:E6189))</f>
        <v/>
      </c>
      <c r="H6190" t="str" cm="1">
        <f t="array" ref="H6190">IF(F6190="","",F6190-LOOKUP(2,1/((F$1:F6189&lt;&gt;"")*($A$1:A6189=A6190)),F$1:F6189))</f>
        <v/>
      </c>
    </row>
    <row r="6191" spans="1:8" x14ac:dyDescent="0.25">
      <c r="A6191" s="2" t="s">
        <v>232</v>
      </c>
      <c r="B6191" s="3">
        <v>45947</v>
      </c>
      <c r="C6191" s="10">
        <v>1517.03</v>
      </c>
      <c r="D6191" s="15">
        <v>7.1555999999999995E-2</v>
      </c>
      <c r="E6191">
        <f t="shared" si="192"/>
        <v>7.1555999999999995E-2</v>
      </c>
      <c r="F6191" t="str">
        <f t="shared" si="193"/>
        <v/>
      </c>
      <c r="G6191" cm="1">
        <f t="array" ref="G6191">IF(E6191="","",E6191-LOOKUP(2,1/((E$1:E6190&lt;&gt;"")*($A$1:A6190=A6191)),E$1:E6190))</f>
        <v>9.5900000000000152E-4</v>
      </c>
      <c r="H6191" t="str" cm="1">
        <f t="array" ref="H6191">IF(F6191="","",F6191-LOOKUP(2,1/((F$1:F6190&lt;&gt;"")*($A$1:A6190=A6191)),F$1:F6190))</f>
        <v/>
      </c>
    </row>
    <row r="6192" spans="1:8" x14ac:dyDescent="0.25">
      <c r="A6192" s="4" t="s">
        <v>232</v>
      </c>
      <c r="B6192" s="5">
        <v>45954</v>
      </c>
      <c r="C6192" s="11">
        <v>1511.04</v>
      </c>
      <c r="D6192" s="16">
        <v>7.2331999999999994E-2</v>
      </c>
      <c r="E6192" t="str">
        <f t="shared" si="192"/>
        <v/>
      </c>
      <c r="F6192" t="str">
        <f t="shared" si="193"/>
        <v/>
      </c>
      <c r="G6192" t="str" cm="1">
        <f t="array" ref="G6192">IF(E6192="","",E6192-LOOKUP(2,1/((E$1:E6191&lt;&gt;"")*($A$1:A6191=A6192)),E$1:E6191))</f>
        <v/>
      </c>
      <c r="H6192" t="str" cm="1">
        <f t="array" ref="H6192">IF(F6192="","",F6192-LOOKUP(2,1/((F$1:F6191&lt;&gt;"")*($A$1:A6191=A6192)),F$1:F6191))</f>
        <v/>
      </c>
    </row>
    <row r="6193" spans="1:8" x14ac:dyDescent="0.25">
      <c r="A6193" s="2" t="s">
        <v>232</v>
      </c>
      <c r="B6193" s="3">
        <v>45961</v>
      </c>
      <c r="C6193" s="10">
        <v>1503.85</v>
      </c>
      <c r="D6193" s="15">
        <v>7.4041999999999997E-2</v>
      </c>
      <c r="E6193">
        <f t="shared" si="192"/>
        <v>7.4041999999999997E-2</v>
      </c>
      <c r="F6193">
        <f t="shared" si="193"/>
        <v>7.4041999999999997E-2</v>
      </c>
      <c r="G6193" cm="1">
        <f t="array" ref="G6193">IF(E6193="","",E6193-LOOKUP(2,1/((E$1:E6192&lt;&gt;"")*($A$1:A6192=A6193)),E$1:E6192))</f>
        <v>2.4860000000000021E-3</v>
      </c>
      <c r="H6193" cm="1">
        <f t="array" ref="H6193">IF(F6193="","",F6193-LOOKUP(2,1/((F$1:F6192&lt;&gt;"")*($A$1:A6192=A6193)),F$1:F6192))</f>
        <v>4.9690000000000012E-3</v>
      </c>
    </row>
    <row r="6194" spans="1:8" x14ac:dyDescent="0.25">
      <c r="A6194" s="4" t="s">
        <v>232</v>
      </c>
      <c r="B6194" s="5">
        <v>45968</v>
      </c>
      <c r="C6194" s="11">
        <v>1499.06</v>
      </c>
      <c r="D6194" s="16">
        <v>7.3877999999999999E-2</v>
      </c>
      <c r="E6194" t="str">
        <f t="shared" si="192"/>
        <v/>
      </c>
      <c r="F6194" t="str">
        <f t="shared" si="193"/>
        <v/>
      </c>
      <c r="G6194" t="str" cm="1">
        <f t="array" ref="G6194">IF(E6194="","",E6194-LOOKUP(2,1/((E$1:E6193&lt;&gt;"")*($A$1:A6193=A6194)),E$1:E6193))</f>
        <v/>
      </c>
      <c r="H6194" t="str" cm="1">
        <f t="array" ref="H6194">IF(F6194="","",F6194-LOOKUP(2,1/((F$1:F6193&lt;&gt;"")*($A$1:A6193=A6194)),F$1:F6193))</f>
        <v/>
      </c>
    </row>
    <row r="6195" spans="1:8" x14ac:dyDescent="0.25">
      <c r="A6195" s="2" t="s">
        <v>232</v>
      </c>
      <c r="B6195" s="3">
        <v>45975</v>
      </c>
      <c r="C6195" s="10">
        <v>1495.89</v>
      </c>
      <c r="D6195" s="15">
        <v>7.2450000000000001E-2</v>
      </c>
      <c r="E6195">
        <f t="shared" si="192"/>
        <v>7.2450000000000001E-2</v>
      </c>
      <c r="F6195" t="str">
        <f t="shared" si="193"/>
        <v/>
      </c>
      <c r="G6195" cm="1">
        <f t="array" ref="G6195">IF(E6195="","",E6195-LOOKUP(2,1/((E$1:E6194&lt;&gt;"")*($A$1:A6194=A6195)),E$1:E6194))</f>
        <v>-1.5919999999999962E-3</v>
      </c>
      <c r="H6195" t="str" cm="1">
        <f t="array" ref="H6195">IF(F6195="","",F6195-LOOKUP(2,1/((F$1:F6194&lt;&gt;"")*($A$1:A6194=A6195)),F$1:F6194))</f>
        <v/>
      </c>
    </row>
    <row r="6196" spans="1:8" x14ac:dyDescent="0.25">
      <c r="A6196" s="4" t="s">
        <v>232</v>
      </c>
      <c r="B6196" s="5">
        <v>45982</v>
      </c>
      <c r="C6196" s="11">
        <v>1491.45</v>
      </c>
      <c r="D6196" s="16">
        <v>7.2792999999999997E-2</v>
      </c>
      <c r="E6196" t="str">
        <f t="shared" si="192"/>
        <v/>
      </c>
      <c r="F6196" t="str">
        <f t="shared" si="193"/>
        <v/>
      </c>
      <c r="G6196" t="str" cm="1">
        <f t="array" ref="G6196">IF(E6196="","",E6196-LOOKUP(2,1/((E$1:E6195&lt;&gt;"")*($A$1:A6195=A6196)),E$1:E6195))</f>
        <v/>
      </c>
      <c r="H6196" t="str" cm="1">
        <f t="array" ref="H6196">IF(F6196="","",F6196-LOOKUP(2,1/((F$1:F6195&lt;&gt;"")*($A$1:A6195=A6196)),F$1:F6195))</f>
        <v/>
      </c>
    </row>
    <row r="6197" spans="1:8" x14ac:dyDescent="0.25">
      <c r="A6197" s="2" t="s">
        <v>232</v>
      </c>
      <c r="B6197" s="3">
        <v>45989</v>
      </c>
      <c r="C6197" s="10">
        <v>1485.97</v>
      </c>
      <c r="D6197" s="15">
        <v>7.3166999999999996E-2</v>
      </c>
      <c r="E6197">
        <f t="shared" si="192"/>
        <v>7.3166999999999996E-2</v>
      </c>
      <c r="F6197">
        <f t="shared" si="193"/>
        <v>7.3166999999999996E-2</v>
      </c>
      <c r="G6197" cm="1">
        <f t="array" ref="G6197">IF(E6197="","",E6197-LOOKUP(2,1/((E$1:E6196&lt;&gt;"")*($A$1:A6196=A6197)),E$1:E6196))</f>
        <v>7.1699999999999542E-4</v>
      </c>
      <c r="H6197" cm="1">
        <f t="array" ref="H6197">IF(F6197="","",F6197-LOOKUP(2,1/((F$1:F6196&lt;&gt;"")*($A$1:A6196=A6197)),F$1:F6196))</f>
        <v>-8.7500000000000078E-4</v>
      </c>
    </row>
    <row r="6198" spans="1:8" x14ac:dyDescent="0.25">
      <c r="A6198" s="4" t="s">
        <v>232</v>
      </c>
      <c r="B6198" s="5">
        <v>45996</v>
      </c>
      <c r="C6198" s="11">
        <v>1481.46</v>
      </c>
      <c r="D6198" s="16">
        <v>7.2787000000000004E-2</v>
      </c>
      <c r="E6198" t="str">
        <f t="shared" si="192"/>
        <v/>
      </c>
      <c r="F6198" t="str">
        <f t="shared" si="193"/>
        <v/>
      </c>
      <c r="G6198" t="str" cm="1">
        <f t="array" ref="G6198">IF(E6198="","",E6198-LOOKUP(2,1/((E$1:E6197&lt;&gt;"")*($A$1:A6197=A6198)),E$1:E6197))</f>
        <v/>
      </c>
      <c r="H6198" t="str" cm="1">
        <f t="array" ref="H6198">IF(F6198="","",F6198-LOOKUP(2,1/((F$1:F6197&lt;&gt;"")*($A$1:A6197=A6198)),F$1:F6197))</f>
        <v/>
      </c>
    </row>
    <row r="6199" spans="1:8" x14ac:dyDescent="0.25">
      <c r="A6199" s="2" t="s">
        <v>232</v>
      </c>
      <c r="B6199" s="3">
        <v>46003</v>
      </c>
      <c r="C6199" s="10">
        <v>1475.37</v>
      </c>
      <c r="D6199" s="15">
        <v>7.3634000000000005E-2</v>
      </c>
      <c r="E6199">
        <f t="shared" si="192"/>
        <v>7.3634000000000005E-2</v>
      </c>
      <c r="F6199" t="str">
        <f t="shared" si="193"/>
        <v/>
      </c>
      <c r="G6199" cm="1">
        <f t="array" ref="G6199">IF(E6199="","",E6199-LOOKUP(2,1/((E$1:E6198&lt;&gt;"")*($A$1:A6198=A6199)),E$1:E6198))</f>
        <v>4.6700000000000907E-4</v>
      </c>
      <c r="H6199" t="str" cm="1">
        <f t="array" ref="H6199">IF(F6199="","",F6199-LOOKUP(2,1/((F$1:F6198&lt;&gt;"")*($A$1:A6198=A6199)),F$1:F6198))</f>
        <v/>
      </c>
    </row>
    <row r="6200" spans="1:8" x14ac:dyDescent="0.25">
      <c r="A6200" s="4" t="s">
        <v>232</v>
      </c>
      <c r="B6200" s="5">
        <v>46010</v>
      </c>
      <c r="C6200" s="11">
        <v>1469.58</v>
      </c>
      <c r="D6200" s="16">
        <v>7.4256000000000003E-2</v>
      </c>
      <c r="E6200" t="str">
        <f t="shared" si="192"/>
        <v/>
      </c>
      <c r="F6200" t="str">
        <f t="shared" si="193"/>
        <v/>
      </c>
      <c r="G6200" t="str" cm="1">
        <f t="array" ref="G6200">IF(E6200="","",E6200-LOOKUP(2,1/((E$1:E6199&lt;&gt;"")*($A$1:A6199=A6200)),E$1:E6199))</f>
        <v/>
      </c>
      <c r="H6200" t="str" cm="1">
        <f t="array" ref="H6200">IF(F6200="","",F6200-LOOKUP(2,1/((F$1:F6199&lt;&gt;"")*($A$1:A6199=A6200)),F$1:F6199))</f>
        <v/>
      </c>
    </row>
    <row r="6201" spans="1:8" x14ac:dyDescent="0.25">
      <c r="A6201" s="2" t="s">
        <v>232</v>
      </c>
      <c r="B6201" s="3">
        <v>46017</v>
      </c>
      <c r="C6201" s="10">
        <v>1464.74</v>
      </c>
      <c r="D6201" s="15">
        <v>7.4907000000000001E-2</v>
      </c>
      <c r="E6201">
        <f t="shared" si="192"/>
        <v>7.4907000000000001E-2</v>
      </c>
      <c r="F6201">
        <f t="shared" si="193"/>
        <v>7.4907000000000001E-2</v>
      </c>
      <c r="G6201" cm="1">
        <f t="array" ref="G6201">IF(E6201="","",E6201-LOOKUP(2,1/((E$1:E6200&lt;&gt;"")*($A$1:A6200=A6201)),E$1:E6200))</f>
        <v>1.2729999999999964E-3</v>
      </c>
      <c r="H6201" cm="1">
        <f t="array" ref="H6201">IF(F6201="","",F6201-LOOKUP(2,1/((F$1:F6200&lt;&gt;"")*($A$1:A6200=A6201)),F$1:F6200))</f>
        <v>1.7400000000000054E-3</v>
      </c>
    </row>
    <row r="6202" spans="1:8" x14ac:dyDescent="0.25">
      <c r="A6202" s="4" t="s">
        <v>232</v>
      </c>
      <c r="B6202" s="5">
        <v>46024</v>
      </c>
      <c r="C6202" s="11">
        <v>1462.32</v>
      </c>
      <c r="D6202" s="16">
        <v>7.3673000000000002E-2</v>
      </c>
      <c r="E6202" t="str">
        <f t="shared" si="192"/>
        <v/>
      </c>
      <c r="F6202" t="str">
        <f t="shared" si="193"/>
        <v/>
      </c>
      <c r="G6202" t="str" cm="1">
        <f t="array" ref="G6202">IF(E6202="","",E6202-LOOKUP(2,1/((E$1:E6201&lt;&gt;"")*($A$1:A6201=A6202)),E$1:E6201))</f>
        <v/>
      </c>
      <c r="H6202" t="str" cm="1">
        <f t="array" ref="H6202">IF(F6202="","",F6202-LOOKUP(2,1/((F$1:F6201&lt;&gt;"")*($A$1:A6201=A6202)),F$1:F6201))</f>
        <v/>
      </c>
    </row>
    <row r="6203" spans="1:8" x14ac:dyDescent="0.25">
      <c r="A6203" s="2" t="s">
        <v>232</v>
      </c>
      <c r="B6203" s="3">
        <v>46031</v>
      </c>
      <c r="C6203" s="10">
        <v>1456.73</v>
      </c>
      <c r="D6203" s="15">
        <v>7.4134000000000005E-2</v>
      </c>
      <c r="E6203">
        <f t="shared" si="192"/>
        <v>7.4134000000000005E-2</v>
      </c>
      <c r="F6203" t="str">
        <f t="shared" si="193"/>
        <v/>
      </c>
      <c r="G6203" cm="1">
        <f t="array" ref="G6203">IF(E6203="","",E6203-LOOKUP(2,1/((E$1:E6202&lt;&gt;"")*($A$1:A6202=A6203)),E$1:E6202))</f>
        <v>-7.7299999999999591E-4</v>
      </c>
      <c r="H6203" t="str" cm="1">
        <f t="array" ref="H6203">IF(F6203="","",F6203-LOOKUP(2,1/((F$1:F6202&lt;&gt;"")*($A$1:A6202=A6203)),F$1:F6202))</f>
        <v/>
      </c>
    </row>
    <row r="6204" spans="1:8" x14ac:dyDescent="0.25">
      <c r="A6204" s="4" t="s">
        <v>232</v>
      </c>
      <c r="B6204" s="5">
        <v>46038</v>
      </c>
      <c r="C6204" s="11">
        <v>1452.9</v>
      </c>
      <c r="D6204" s="16">
        <v>7.3227E-2</v>
      </c>
      <c r="E6204" t="str">
        <f t="shared" si="192"/>
        <v/>
      </c>
      <c r="F6204" t="str">
        <f t="shared" si="193"/>
        <v/>
      </c>
      <c r="G6204" t="str" cm="1">
        <f t="array" ref="G6204">IF(E6204="","",E6204-LOOKUP(2,1/((E$1:E6203&lt;&gt;"")*($A$1:A6203=A6204)),E$1:E6203))</f>
        <v/>
      </c>
      <c r="H6204" t="str" cm="1">
        <f t="array" ref="H6204">IF(F6204="","",F6204-LOOKUP(2,1/((F$1:F6203&lt;&gt;"")*($A$1:A6203=A6204)),F$1:F6203))</f>
        <v/>
      </c>
    </row>
    <row r="6205" spans="1:8" x14ac:dyDescent="0.25">
      <c r="A6205" s="2" t="s">
        <v>232</v>
      </c>
      <c r="B6205" s="3">
        <v>46045</v>
      </c>
      <c r="C6205" s="10">
        <v>1448.52</v>
      </c>
      <c r="D6205" s="15">
        <v>7.2743000000000002E-2</v>
      </c>
      <c r="E6205">
        <f t="shared" si="192"/>
        <v>7.2743000000000002E-2</v>
      </c>
      <c r="F6205" t="str">
        <f t="shared" si="193"/>
        <v/>
      </c>
      <c r="G6205" cm="1">
        <f t="array" ref="G6205">IF(E6205="","",E6205-LOOKUP(2,1/((E$1:E6204&lt;&gt;"")*($A$1:A6204=A6205)),E$1:E6204))</f>
        <v>-1.3910000000000033E-3</v>
      </c>
      <c r="H6205" t="str" cm="1">
        <f t="array" ref="H6205">IF(F6205="","",F6205-LOOKUP(2,1/((F$1:F6204&lt;&gt;"")*($A$1:A6204=A6205)),F$1:F6204))</f>
        <v/>
      </c>
    </row>
    <row r="6206" spans="1:8" x14ac:dyDescent="0.25">
      <c r="A6206" s="4" t="s">
        <v>232</v>
      </c>
      <c r="B6206" s="5">
        <v>46052</v>
      </c>
      <c r="C6206" s="11">
        <v>1450.97</v>
      </c>
      <c r="D6206" s="16">
        <v>6.6897999999999999E-2</v>
      </c>
      <c r="E6206" t="str">
        <f t="shared" si="192"/>
        <v/>
      </c>
      <c r="F6206">
        <f t="shared" si="193"/>
        <v>6.6897999999999999E-2</v>
      </c>
      <c r="G6206" t="str" cm="1">
        <f t="array" ref="G6206">IF(E6206="","",E6206-LOOKUP(2,1/((E$1:E6205&lt;&gt;"")*($A$1:A6205=A6206)),E$1:E6205))</f>
        <v/>
      </c>
      <c r="H6206" cm="1">
        <f t="array" ref="H6206">IF(F6206="","",F6206-LOOKUP(2,1/((F$1:F6205&lt;&gt;"")*($A$1:A6205=A6206)),F$1:F6205))</f>
        <v>-8.0090000000000022E-3</v>
      </c>
    </row>
    <row r="6207" spans="1:8" x14ac:dyDescent="0.25">
      <c r="A6207" s="2" t="s">
        <v>232</v>
      </c>
      <c r="B6207" s="3">
        <v>46059</v>
      </c>
      <c r="C6207" s="10">
        <v>1444.13</v>
      </c>
      <c r="D6207" s="15">
        <v>6.8345000000000003E-2</v>
      </c>
      <c r="E6207">
        <f t="shared" si="192"/>
        <v>6.8345000000000003E-2</v>
      </c>
      <c r="F6207" t="str">
        <f t="shared" si="193"/>
        <v/>
      </c>
      <c r="G6207" cm="1">
        <f t="array" ref="G6207">IF(E6207="","",E6207-LOOKUP(2,1/((E$1:E6206&lt;&gt;"")*($A$1:A6206=A6207)),E$1:E6206))</f>
        <v>-4.3979999999999991E-3</v>
      </c>
      <c r="H6207" t="str" cm="1">
        <f t="array" ref="H6207">IF(F6207="","",F6207-LOOKUP(2,1/((F$1:F6206&lt;&gt;"")*($A$1:A6206=A6207)),F$1:F6206))</f>
        <v/>
      </c>
    </row>
    <row r="6208" spans="1:8" x14ac:dyDescent="0.25">
      <c r="A6208" s="4" t="s">
        <v>232</v>
      </c>
      <c r="B6208" s="5">
        <v>46066</v>
      </c>
      <c r="C6208" s="11">
        <v>1438.46</v>
      </c>
      <c r="D6208" s="16">
        <v>6.8872000000000003E-2</v>
      </c>
      <c r="E6208" t="str">
        <f t="shared" si="192"/>
        <v/>
      </c>
      <c r="F6208">
        <f t="shared" si="193"/>
        <v>6.8872000000000003E-2</v>
      </c>
      <c r="G6208" t="str" cm="1">
        <f t="array" ref="G6208">IF(E6208="","",E6208-LOOKUP(2,1/((E$1:E6207&lt;&gt;"")*($A$1:A6207=A6208)),E$1:E6207))</f>
        <v/>
      </c>
      <c r="H6208" cm="1">
        <f t="array" ref="H6208">IF(F6208="","",F6208-LOOKUP(2,1/((F$1:F6207&lt;&gt;"")*($A$1:A6207=A6208)),F$1:F6207))</f>
        <v>1.9740000000000035E-3</v>
      </c>
    </row>
    <row r="6209" spans="1:8" x14ac:dyDescent="0.25">
      <c r="A6209" s="2" t="s">
        <v>233</v>
      </c>
      <c r="B6209" s="3">
        <v>45926</v>
      </c>
      <c r="C6209" s="10">
        <v>2315.2399999999998</v>
      </c>
      <c r="D6209" s="15">
        <v>6.6586999999999993E-2</v>
      </c>
      <c r="E6209">
        <f t="shared" si="192"/>
        <v>6.6586999999999993E-2</v>
      </c>
      <c r="F6209">
        <f t="shared" si="193"/>
        <v>6.6586999999999993E-2</v>
      </c>
      <c r="G6209" t="e" cm="1">
        <f t="array" ref="G6209">IF(E6209="","",E6209-LOOKUP(2,1/((E$1:E6208&lt;&gt;"")*($A$1:A6208=A6209)),E$1:E6208))</f>
        <v>#N/A</v>
      </c>
      <c r="H6209" t="e" cm="1">
        <f t="array" ref="H6209">IF(F6209="","",F6209-LOOKUP(2,1/((F$1:F6208&lt;&gt;"")*($A$1:A6208=A6209)),F$1:F6208))</f>
        <v>#N/A</v>
      </c>
    </row>
    <row r="6210" spans="1:8" x14ac:dyDescent="0.25">
      <c r="A6210" s="4" t="s">
        <v>233</v>
      </c>
      <c r="B6210" s="5">
        <v>45933</v>
      </c>
      <c r="C6210" s="11">
        <v>2305.0700000000002</v>
      </c>
      <c r="D6210" s="16">
        <v>6.7507999999999999E-2</v>
      </c>
      <c r="E6210" t="str">
        <f t="shared" si="192"/>
        <v/>
      </c>
      <c r="F6210" t="str">
        <f t="shared" si="193"/>
        <v/>
      </c>
      <c r="G6210" t="str" cm="1">
        <f t="array" ref="G6210">IF(E6210="","",E6210-LOOKUP(2,1/((E$1:E6209&lt;&gt;"")*($A$1:A6209=A6210)),E$1:E6209))</f>
        <v/>
      </c>
      <c r="H6210" t="str" cm="1">
        <f t="array" ref="H6210">IF(F6210="","",F6210-LOOKUP(2,1/((F$1:F6209&lt;&gt;"")*($A$1:A6209=A6210)),F$1:F6209))</f>
        <v/>
      </c>
    </row>
    <row r="6211" spans="1:8" x14ac:dyDescent="0.25">
      <c r="A6211" s="2" t="s">
        <v>233</v>
      </c>
      <c r="B6211" s="3">
        <v>45940</v>
      </c>
      <c r="C6211" s="10">
        <v>2294.31</v>
      </c>
      <c r="D6211" s="15">
        <v>6.8530999999999995E-2</v>
      </c>
      <c r="E6211">
        <f t="shared" ref="E6211:E6274" si="194">IF(MOD(B6211-_xlfn.MINIFS($B:$B,$A:$A,A6211),14)=0,D6211,"")</f>
        <v>6.8530999999999995E-2</v>
      </c>
      <c r="F6211" t="str">
        <f t="shared" ref="F6211:F6274" si="195">IF(B6211=_xlfn.MAXIFS($B:$B,$A:$A,A6211,$B:$B,"&gt;="&amp;EOMONTH(B6211,-1)+1,$B:$B,"&lt;="&amp;EOMONTH(B6211,0)),D6211,"")</f>
        <v/>
      </c>
      <c r="G6211" cm="1">
        <f t="array" ref="G6211">IF(E6211="","",E6211-LOOKUP(2,1/((E$1:E6210&lt;&gt;"")*($A$1:A6210=A6211)),E$1:E6210))</f>
        <v>1.9440000000000013E-3</v>
      </c>
      <c r="H6211" t="str" cm="1">
        <f t="array" ref="H6211">IF(F6211="","",F6211-LOOKUP(2,1/((F$1:F6210&lt;&gt;"")*($A$1:A6210=A6211)),F$1:F6210))</f>
        <v/>
      </c>
    </row>
    <row r="6212" spans="1:8" x14ac:dyDescent="0.25">
      <c r="A6212" s="4" t="s">
        <v>233</v>
      </c>
      <c r="B6212" s="5">
        <v>45947</v>
      </c>
      <c r="C6212" s="11">
        <v>2284.66</v>
      </c>
      <c r="D6212" s="16">
        <v>6.9358000000000003E-2</v>
      </c>
      <c r="E6212" t="str">
        <f t="shared" si="194"/>
        <v/>
      </c>
      <c r="F6212" t="str">
        <f t="shared" si="195"/>
        <v/>
      </c>
      <c r="G6212" t="str" cm="1">
        <f t="array" ref="G6212">IF(E6212="","",E6212-LOOKUP(2,1/((E$1:E6211&lt;&gt;"")*($A$1:A6211=A6212)),E$1:E6211))</f>
        <v/>
      </c>
      <c r="H6212" t="str" cm="1">
        <f t="array" ref="H6212">IF(F6212="","",F6212-LOOKUP(2,1/((F$1:F6211&lt;&gt;"")*($A$1:A6211=A6212)),F$1:F6211))</f>
        <v/>
      </c>
    </row>
    <row r="6213" spans="1:8" x14ac:dyDescent="0.25">
      <c r="A6213" s="2" t="s">
        <v>233</v>
      </c>
      <c r="B6213" s="3">
        <v>45954</v>
      </c>
      <c r="C6213" s="10">
        <v>2282.1999999999998</v>
      </c>
      <c r="D6213" s="15">
        <v>6.8905999999999995E-2</v>
      </c>
      <c r="E6213">
        <f t="shared" si="194"/>
        <v>6.8905999999999995E-2</v>
      </c>
      <c r="F6213" t="str">
        <f t="shared" si="195"/>
        <v/>
      </c>
      <c r="G6213" cm="1">
        <f t="array" ref="G6213">IF(E6213="","",E6213-LOOKUP(2,1/((E$1:E6212&lt;&gt;"")*($A$1:A6212=A6213)),E$1:E6212))</f>
        <v>3.7500000000000033E-4</v>
      </c>
      <c r="H6213" t="str" cm="1">
        <f t="array" ref="H6213">IF(F6213="","",F6213-LOOKUP(2,1/((F$1:F6212&lt;&gt;"")*($A$1:A6212=A6213)),F$1:F6212))</f>
        <v/>
      </c>
    </row>
    <row r="6214" spans="1:8" x14ac:dyDescent="0.25">
      <c r="A6214" s="4" t="s">
        <v>233</v>
      </c>
      <c r="B6214" s="5">
        <v>45961</v>
      </c>
      <c r="C6214" s="11">
        <v>2251.36</v>
      </c>
      <c r="D6214" s="16">
        <v>7.3486999999999997E-2</v>
      </c>
      <c r="E6214" t="str">
        <f t="shared" si="194"/>
        <v/>
      </c>
      <c r="F6214">
        <f t="shared" si="195"/>
        <v>7.3486999999999997E-2</v>
      </c>
      <c r="G6214" t="str" cm="1">
        <f t="array" ref="G6214">IF(E6214="","",E6214-LOOKUP(2,1/((E$1:E6213&lt;&gt;"")*($A$1:A6213=A6214)),E$1:E6213))</f>
        <v/>
      </c>
      <c r="H6214" cm="1">
        <f t="array" ref="H6214">IF(F6214="","",F6214-LOOKUP(2,1/((F$1:F6213&lt;&gt;"")*($A$1:A6213=A6214)),F$1:F6213))</f>
        <v>6.9000000000000034E-3</v>
      </c>
    </row>
    <row r="6215" spans="1:8" x14ac:dyDescent="0.25">
      <c r="A6215" s="2" t="s">
        <v>233</v>
      </c>
      <c r="B6215" s="3">
        <v>45968</v>
      </c>
      <c r="C6215" s="10">
        <v>2250.41</v>
      </c>
      <c r="D6215" s="15">
        <v>7.2771000000000002E-2</v>
      </c>
      <c r="E6215">
        <f t="shared" si="194"/>
        <v>7.2771000000000002E-2</v>
      </c>
      <c r="F6215" t="str">
        <f t="shared" si="195"/>
        <v/>
      </c>
      <c r="G6215" cm="1">
        <f t="array" ref="G6215">IF(E6215="","",E6215-LOOKUP(2,1/((E$1:E6214&lt;&gt;"")*($A$1:A6214=A6215)),E$1:E6214))</f>
        <v>3.8650000000000073E-3</v>
      </c>
      <c r="H6215" t="str" cm="1">
        <f t="array" ref="H6215">IF(F6215="","",F6215-LOOKUP(2,1/((F$1:F6214&lt;&gt;"")*($A$1:A6214=A6215)),F$1:F6214))</f>
        <v/>
      </c>
    </row>
    <row r="6216" spans="1:8" x14ac:dyDescent="0.25">
      <c r="A6216" s="4" t="s">
        <v>233</v>
      </c>
      <c r="B6216" s="5">
        <v>45975</v>
      </c>
      <c r="C6216" s="11">
        <v>2246.54</v>
      </c>
      <c r="D6216" s="16">
        <v>7.2570999999999997E-2</v>
      </c>
      <c r="E6216" t="str">
        <f t="shared" si="194"/>
        <v/>
      </c>
      <c r="F6216" t="str">
        <f t="shared" si="195"/>
        <v/>
      </c>
      <c r="G6216" t="str" cm="1">
        <f t="array" ref="G6216">IF(E6216="","",E6216-LOOKUP(2,1/((E$1:E6215&lt;&gt;"")*($A$1:A6215=A6216)),E$1:E6215))</f>
        <v/>
      </c>
      <c r="H6216" t="str" cm="1">
        <f t="array" ref="H6216">IF(F6216="","",F6216-LOOKUP(2,1/((F$1:F6215&lt;&gt;"")*($A$1:A6215=A6216)),F$1:F6215))</f>
        <v/>
      </c>
    </row>
    <row r="6217" spans="1:8" x14ac:dyDescent="0.25">
      <c r="A6217" s="2" t="s">
        <v>233</v>
      </c>
      <c r="B6217" s="3">
        <v>45982</v>
      </c>
      <c r="C6217" s="10">
        <v>2246.08</v>
      </c>
      <c r="D6217" s="15">
        <v>7.1943999999999994E-2</v>
      </c>
      <c r="E6217">
        <f t="shared" si="194"/>
        <v>7.1943999999999994E-2</v>
      </c>
      <c r="F6217" t="str">
        <f t="shared" si="195"/>
        <v/>
      </c>
      <c r="G6217" cm="1">
        <f t="array" ref="G6217">IF(E6217="","",E6217-LOOKUP(2,1/((E$1:E6216&lt;&gt;"")*($A$1:A6216=A6217)),E$1:E6216))</f>
        <v>-8.2700000000000828E-4</v>
      </c>
      <c r="H6217" t="str" cm="1">
        <f t="array" ref="H6217">IF(F6217="","",F6217-LOOKUP(2,1/((F$1:F6216&lt;&gt;"")*($A$1:A6216=A6217)),F$1:F6216))</f>
        <v/>
      </c>
    </row>
    <row r="6218" spans="1:8" x14ac:dyDescent="0.25">
      <c r="A6218" s="4" t="s">
        <v>233</v>
      </c>
      <c r="B6218" s="5">
        <v>45989</v>
      </c>
      <c r="C6218" s="11">
        <v>2246.58</v>
      </c>
      <c r="D6218" s="16">
        <v>7.0969000000000004E-2</v>
      </c>
      <c r="E6218" t="str">
        <f t="shared" si="194"/>
        <v/>
      </c>
      <c r="F6218">
        <f t="shared" si="195"/>
        <v>7.0969000000000004E-2</v>
      </c>
      <c r="G6218" t="str" cm="1">
        <f t="array" ref="G6218">IF(E6218="","",E6218-LOOKUP(2,1/((E$1:E6217&lt;&gt;"")*($A$1:A6217=A6218)),E$1:E6217))</f>
        <v/>
      </c>
      <c r="H6218" cm="1">
        <f t="array" ref="H6218">IF(F6218="","",F6218-LOOKUP(2,1/((F$1:F6217&lt;&gt;"")*($A$1:A6217=A6218)),F$1:F6217))</f>
        <v>-2.5179999999999925E-3</v>
      </c>
    </row>
    <row r="6219" spans="1:8" x14ac:dyDescent="0.25">
      <c r="A6219" s="2" t="s">
        <v>233</v>
      </c>
      <c r="B6219" s="3">
        <v>45996</v>
      </c>
      <c r="C6219" s="10">
        <v>2239.98</v>
      </c>
      <c r="D6219" s="15">
        <v>7.1252999999999997E-2</v>
      </c>
      <c r="E6219">
        <f t="shared" si="194"/>
        <v>7.1252999999999997E-2</v>
      </c>
      <c r="F6219" t="str">
        <f t="shared" si="195"/>
        <v/>
      </c>
      <c r="G6219" cm="1">
        <f t="array" ref="G6219">IF(E6219="","",E6219-LOOKUP(2,1/((E$1:E6218&lt;&gt;"")*($A$1:A6218=A6219)),E$1:E6218))</f>
        <v>-6.9099999999999717E-4</v>
      </c>
      <c r="H6219" t="str" cm="1">
        <f t="array" ref="H6219">IF(F6219="","",F6219-LOOKUP(2,1/((F$1:F6218&lt;&gt;"")*($A$1:A6218=A6219)),F$1:F6218))</f>
        <v/>
      </c>
    </row>
    <row r="6220" spans="1:8" x14ac:dyDescent="0.25">
      <c r="A6220" s="4" t="s">
        <v>233</v>
      </c>
      <c r="B6220" s="5">
        <v>46003</v>
      </c>
      <c r="C6220" s="11">
        <v>2234.1999999999998</v>
      </c>
      <c r="D6220" s="16">
        <v>7.1390999999999996E-2</v>
      </c>
      <c r="E6220" t="str">
        <f t="shared" si="194"/>
        <v/>
      </c>
      <c r="F6220" t="str">
        <f t="shared" si="195"/>
        <v/>
      </c>
      <c r="G6220" t="str" cm="1">
        <f t="array" ref="G6220">IF(E6220="","",E6220-LOOKUP(2,1/((E$1:E6219&lt;&gt;"")*($A$1:A6219=A6220)),E$1:E6219))</f>
        <v/>
      </c>
      <c r="H6220" t="str" cm="1">
        <f t="array" ref="H6220">IF(F6220="","",F6220-LOOKUP(2,1/((F$1:F6219&lt;&gt;"")*($A$1:A6219=A6220)),F$1:F6219))</f>
        <v/>
      </c>
    </row>
    <row r="6221" spans="1:8" x14ac:dyDescent="0.25">
      <c r="A6221" s="2" t="s">
        <v>233</v>
      </c>
      <c r="B6221" s="3">
        <v>46010</v>
      </c>
      <c r="C6221" s="10">
        <v>2219.4899999999998</v>
      </c>
      <c r="D6221" s="15">
        <v>7.3109999999999994E-2</v>
      </c>
      <c r="E6221">
        <f t="shared" si="194"/>
        <v>7.3109999999999994E-2</v>
      </c>
      <c r="F6221" t="str">
        <f t="shared" si="195"/>
        <v/>
      </c>
      <c r="G6221" cm="1">
        <f t="array" ref="G6221">IF(E6221="","",E6221-LOOKUP(2,1/((E$1:E6220&lt;&gt;"")*($A$1:A6220=A6221)),E$1:E6220))</f>
        <v>1.8569999999999975E-3</v>
      </c>
      <c r="H6221" t="str" cm="1">
        <f t="array" ref="H6221">IF(F6221="","",F6221-LOOKUP(2,1/((F$1:F6220&lt;&gt;"")*($A$1:A6220=A6221)),F$1:F6220))</f>
        <v/>
      </c>
    </row>
    <row r="6222" spans="1:8" x14ac:dyDescent="0.25">
      <c r="A6222" s="4" t="s">
        <v>233</v>
      </c>
      <c r="B6222" s="5">
        <v>46017</v>
      </c>
      <c r="C6222" s="11">
        <v>2215.29</v>
      </c>
      <c r="D6222" s="16">
        <v>7.3146000000000003E-2</v>
      </c>
      <c r="E6222" t="str">
        <f t="shared" si="194"/>
        <v/>
      </c>
      <c r="F6222">
        <f t="shared" si="195"/>
        <v>7.3146000000000003E-2</v>
      </c>
      <c r="G6222" t="str" cm="1">
        <f t="array" ref="G6222">IF(E6222="","",E6222-LOOKUP(2,1/((E$1:E6221&lt;&gt;"")*($A$1:A6221=A6222)),E$1:E6221))</f>
        <v/>
      </c>
      <c r="H6222" cm="1">
        <f t="array" ref="H6222">IF(F6222="","",F6222-LOOKUP(2,1/((F$1:F6221&lt;&gt;"")*($A$1:A6221=A6222)),F$1:F6221))</f>
        <v>2.1769999999999984E-3</v>
      </c>
    </row>
    <row r="6223" spans="1:8" x14ac:dyDescent="0.25">
      <c r="A6223" s="2" t="s">
        <v>233</v>
      </c>
      <c r="B6223" s="3">
        <v>46024</v>
      </c>
      <c r="C6223" s="10">
        <v>2214.1999999999998</v>
      </c>
      <c r="D6223" s="15">
        <v>7.263E-2</v>
      </c>
      <c r="E6223">
        <f t="shared" si="194"/>
        <v>7.263E-2</v>
      </c>
      <c r="F6223" t="str">
        <f t="shared" si="195"/>
        <v/>
      </c>
      <c r="G6223" cm="1">
        <f t="array" ref="G6223">IF(E6223="","",E6223-LOOKUP(2,1/((E$1:E6222&lt;&gt;"")*($A$1:A6222=A6223)),E$1:E6222))</f>
        <v>-4.7999999999999432E-4</v>
      </c>
      <c r="H6223" t="str" cm="1">
        <f t="array" ref="H6223">IF(F6223="","",F6223-LOOKUP(2,1/((F$1:F6222&lt;&gt;"")*($A$1:A6222=A6223)),F$1:F6222))</f>
        <v/>
      </c>
    </row>
    <row r="6224" spans="1:8" x14ac:dyDescent="0.25">
      <c r="A6224" s="4" t="s">
        <v>233</v>
      </c>
      <c r="B6224" s="5">
        <v>46031</v>
      </c>
      <c r="C6224" s="11">
        <v>2208.41</v>
      </c>
      <c r="D6224" s="16">
        <v>7.2771000000000002E-2</v>
      </c>
      <c r="E6224" t="str">
        <f t="shared" si="194"/>
        <v/>
      </c>
      <c r="F6224" t="str">
        <f t="shared" si="195"/>
        <v/>
      </c>
      <c r="G6224" t="str" cm="1">
        <f t="array" ref="G6224">IF(E6224="","",E6224-LOOKUP(2,1/((E$1:E6223&lt;&gt;"")*($A$1:A6223=A6224)),E$1:E6223))</f>
        <v/>
      </c>
      <c r="H6224" t="str" cm="1">
        <f t="array" ref="H6224">IF(F6224="","",F6224-LOOKUP(2,1/((F$1:F6223&lt;&gt;"")*($A$1:A6223=A6224)),F$1:F6223))</f>
        <v/>
      </c>
    </row>
    <row r="6225" spans="1:8" x14ac:dyDescent="0.25">
      <c r="A6225" s="2" t="s">
        <v>233</v>
      </c>
      <c r="B6225" s="3">
        <v>46038</v>
      </c>
      <c r="C6225" s="10">
        <v>2206.33</v>
      </c>
      <c r="D6225" s="15">
        <v>7.2253999999999999E-2</v>
      </c>
      <c r="E6225">
        <f t="shared" si="194"/>
        <v>7.2253999999999999E-2</v>
      </c>
      <c r="F6225" t="str">
        <f t="shared" si="195"/>
        <v/>
      </c>
      <c r="G6225" cm="1">
        <f t="array" ref="G6225">IF(E6225="","",E6225-LOOKUP(2,1/((E$1:E6224&lt;&gt;"")*($A$1:A6224=A6225)),E$1:E6224))</f>
        <v>-3.7600000000000133E-4</v>
      </c>
      <c r="H6225" t="str" cm="1">
        <f t="array" ref="H6225">IF(F6225="","",F6225-LOOKUP(2,1/((F$1:F6224&lt;&gt;"")*($A$1:A6224=A6225)),F$1:F6224))</f>
        <v/>
      </c>
    </row>
    <row r="6226" spans="1:8" x14ac:dyDescent="0.25">
      <c r="A6226" s="4" t="s">
        <v>233</v>
      </c>
      <c r="B6226" s="5">
        <v>46045</v>
      </c>
      <c r="C6226" s="11">
        <v>2215.04</v>
      </c>
      <c r="D6226" s="16">
        <v>6.9822999999999996E-2</v>
      </c>
      <c r="E6226" t="str">
        <f t="shared" si="194"/>
        <v/>
      </c>
      <c r="F6226" t="str">
        <f t="shared" si="195"/>
        <v/>
      </c>
      <c r="G6226" t="str" cm="1">
        <f t="array" ref="G6226">IF(E6226="","",E6226-LOOKUP(2,1/((E$1:E6225&lt;&gt;"")*($A$1:A6225=A6226)),E$1:E6225))</f>
        <v/>
      </c>
      <c r="H6226" t="str" cm="1">
        <f t="array" ref="H6226">IF(F6226="","",F6226-LOOKUP(2,1/((F$1:F6225&lt;&gt;"")*($A$1:A6225=A6226)),F$1:F6225))</f>
        <v/>
      </c>
    </row>
    <row r="6227" spans="1:8" x14ac:dyDescent="0.25">
      <c r="A6227" s="2" t="s">
        <v>233</v>
      </c>
      <c r="B6227" s="3">
        <v>46052</v>
      </c>
      <c r="C6227" s="10">
        <v>2227.21</v>
      </c>
      <c r="D6227" s="15">
        <v>6.6770999999999997E-2</v>
      </c>
      <c r="E6227">
        <f t="shared" si="194"/>
        <v>6.6770999999999997E-2</v>
      </c>
      <c r="F6227">
        <f t="shared" si="195"/>
        <v>6.6770999999999997E-2</v>
      </c>
      <c r="G6227" cm="1">
        <f t="array" ref="G6227">IF(E6227="","",E6227-LOOKUP(2,1/((E$1:E6226&lt;&gt;"")*($A$1:A6226=A6227)),E$1:E6226))</f>
        <v>-5.4830000000000018E-3</v>
      </c>
      <c r="H6227" cm="1">
        <f t="array" ref="H6227">IF(F6227="","",F6227-LOOKUP(2,1/((F$1:F6226&lt;&gt;"")*($A$1:A6226=A6227)),F$1:F6226))</f>
        <v>-6.3750000000000057E-3</v>
      </c>
    </row>
    <row r="6228" spans="1:8" x14ac:dyDescent="0.25">
      <c r="A6228" s="4" t="s">
        <v>233</v>
      </c>
      <c r="B6228" s="5">
        <v>46059</v>
      </c>
      <c r="C6228" s="11">
        <v>2214.4899999999998</v>
      </c>
      <c r="D6228" s="16">
        <v>6.8144999999999997E-2</v>
      </c>
      <c r="E6228" t="str">
        <f t="shared" si="194"/>
        <v/>
      </c>
      <c r="F6228" t="str">
        <f t="shared" si="195"/>
        <v/>
      </c>
      <c r="G6228" t="str" cm="1">
        <f t="array" ref="G6228">IF(E6228="","",E6228-LOOKUP(2,1/((E$1:E6227&lt;&gt;"")*($A$1:A6227=A6228)),E$1:E6227))</f>
        <v/>
      </c>
      <c r="H6228" t="str" cm="1">
        <f t="array" ref="H6228">IF(F6228="","",F6228-LOOKUP(2,1/((F$1:F6227&lt;&gt;"")*($A$1:A6227=A6228)),F$1:F6227))</f>
        <v/>
      </c>
    </row>
    <row r="6229" spans="1:8" x14ac:dyDescent="0.25">
      <c r="A6229" s="2" t="s">
        <v>233</v>
      </c>
      <c r="B6229" s="3">
        <v>46066</v>
      </c>
      <c r="C6229" s="10">
        <v>2212.4699999999998</v>
      </c>
      <c r="D6229" s="15">
        <v>6.7613999999999994E-2</v>
      </c>
      <c r="E6229">
        <f t="shared" si="194"/>
        <v>6.7613999999999994E-2</v>
      </c>
      <c r="F6229">
        <f t="shared" si="195"/>
        <v>6.7613999999999994E-2</v>
      </c>
      <c r="G6229" cm="1">
        <f t="array" ref="G6229">IF(E6229="","",E6229-LOOKUP(2,1/((E$1:E6228&lt;&gt;"")*($A$1:A6228=A6229)),E$1:E6228))</f>
        <v>8.4299999999999653E-4</v>
      </c>
      <c r="H6229" cm="1">
        <f t="array" ref="H6229">IF(F6229="","",F6229-LOOKUP(2,1/((F$1:F6228&lt;&gt;"")*($A$1:A6228=A6229)),F$1:F6228))</f>
        <v>8.4299999999999653E-4</v>
      </c>
    </row>
    <row r="6230" spans="1:8" x14ac:dyDescent="0.25">
      <c r="A6230" s="4" t="s">
        <v>234</v>
      </c>
      <c r="B6230" s="5">
        <v>45863</v>
      </c>
      <c r="C6230" s="11">
        <v>1118.3900000000001</v>
      </c>
      <c r="D6230" s="16">
        <v>7.7521000000000007E-2</v>
      </c>
      <c r="E6230">
        <f t="shared" si="194"/>
        <v>7.7521000000000007E-2</v>
      </c>
      <c r="F6230">
        <f t="shared" si="195"/>
        <v>7.7521000000000007E-2</v>
      </c>
      <c r="G6230" t="e" cm="1">
        <f t="array" ref="G6230">IF(E6230="","",E6230-LOOKUP(2,1/((E$1:E6229&lt;&gt;"")*($A$1:A6229=A6230)),E$1:E6229))</f>
        <v>#N/A</v>
      </c>
      <c r="H6230" t="e" cm="1">
        <f t="array" ref="H6230">IF(F6230="","",F6230-LOOKUP(2,1/((F$1:F6229&lt;&gt;"")*($A$1:A6229=A6230)),F$1:F6229))</f>
        <v>#N/A</v>
      </c>
    </row>
    <row r="6231" spans="1:8" x14ac:dyDescent="0.25">
      <c r="A6231" s="2" t="s">
        <v>234</v>
      </c>
      <c r="B6231" s="3">
        <v>45870</v>
      </c>
      <c r="C6231" s="10">
        <v>1113.32</v>
      </c>
      <c r="D6231" s="15">
        <v>7.7640000000000001E-2</v>
      </c>
      <c r="E6231" t="str">
        <f t="shared" si="194"/>
        <v/>
      </c>
      <c r="F6231" t="str">
        <f t="shared" si="195"/>
        <v/>
      </c>
      <c r="G6231" t="str" cm="1">
        <f t="array" ref="G6231">IF(E6231="","",E6231-LOOKUP(2,1/((E$1:E6230&lt;&gt;"")*($A$1:A6230=A6231)),E$1:E6230))</f>
        <v/>
      </c>
      <c r="H6231" t="str" cm="1">
        <f t="array" ref="H6231">IF(F6231="","",F6231-LOOKUP(2,1/((F$1:F6230&lt;&gt;"")*($A$1:A6230=A6231)),F$1:F6230))</f>
        <v/>
      </c>
    </row>
    <row r="6232" spans="1:8" x14ac:dyDescent="0.25">
      <c r="A6232" s="4" t="s">
        <v>234</v>
      </c>
      <c r="B6232" s="5">
        <v>45877</v>
      </c>
      <c r="C6232" s="11">
        <v>1110.6300000000001</v>
      </c>
      <c r="D6232" s="16">
        <v>7.3745000000000005E-2</v>
      </c>
      <c r="E6232">
        <f t="shared" si="194"/>
        <v>7.3745000000000005E-2</v>
      </c>
      <c r="F6232" t="str">
        <f t="shared" si="195"/>
        <v/>
      </c>
      <c r="G6232" cm="1">
        <f t="array" ref="G6232">IF(E6232="","",E6232-LOOKUP(2,1/((E$1:E6231&lt;&gt;"")*($A$1:A6231=A6232)),E$1:E6231))</f>
        <v>-3.7760000000000016E-3</v>
      </c>
      <c r="H6232" t="str" cm="1">
        <f t="array" ref="H6232">IF(F6232="","",F6232-LOOKUP(2,1/((F$1:F6231&lt;&gt;"")*($A$1:A6231=A6232)),F$1:F6231))</f>
        <v/>
      </c>
    </row>
    <row r="6233" spans="1:8" x14ac:dyDescent="0.25">
      <c r="A6233" s="2" t="s">
        <v>234</v>
      </c>
      <c r="B6233" s="3">
        <v>45884</v>
      </c>
      <c r="C6233" s="10">
        <v>1105.8</v>
      </c>
      <c r="D6233" s="15">
        <v>7.3453000000000004E-2</v>
      </c>
      <c r="E6233" t="str">
        <f t="shared" si="194"/>
        <v/>
      </c>
      <c r="F6233" t="str">
        <f t="shared" si="195"/>
        <v/>
      </c>
      <c r="G6233" t="str" cm="1">
        <f t="array" ref="G6233">IF(E6233="","",E6233-LOOKUP(2,1/((E$1:E6232&lt;&gt;"")*($A$1:A6232=A6233)),E$1:E6232))</f>
        <v/>
      </c>
      <c r="H6233" t="str" cm="1">
        <f t="array" ref="H6233">IF(F6233="","",F6233-LOOKUP(2,1/((F$1:F6232&lt;&gt;"")*($A$1:A6232=A6233)),F$1:F6232))</f>
        <v/>
      </c>
    </row>
    <row r="6234" spans="1:8" x14ac:dyDescent="0.25">
      <c r="A6234" s="4" t="s">
        <v>234</v>
      </c>
      <c r="B6234" s="5">
        <v>45891</v>
      </c>
      <c r="C6234" s="11">
        <v>1099.83</v>
      </c>
      <c r="D6234" s="16">
        <v>7.5098999999999999E-2</v>
      </c>
      <c r="E6234">
        <f t="shared" si="194"/>
        <v>7.5098999999999999E-2</v>
      </c>
      <c r="F6234" t="str">
        <f t="shared" si="195"/>
        <v/>
      </c>
      <c r="G6234" cm="1">
        <f t="array" ref="G6234">IF(E6234="","",E6234-LOOKUP(2,1/((E$1:E6233&lt;&gt;"")*($A$1:A6233=A6234)),E$1:E6233))</f>
        <v>1.3539999999999941E-3</v>
      </c>
      <c r="H6234" t="str" cm="1">
        <f t="array" ref="H6234">IF(F6234="","",F6234-LOOKUP(2,1/((F$1:F6233&lt;&gt;"")*($A$1:A6233=A6234)),F$1:F6233))</f>
        <v/>
      </c>
    </row>
    <row r="6235" spans="1:8" x14ac:dyDescent="0.25">
      <c r="A6235" s="2" t="s">
        <v>234</v>
      </c>
      <c r="B6235" s="3">
        <v>45898</v>
      </c>
      <c r="C6235" s="10">
        <v>1096.1300000000001</v>
      </c>
      <c r="D6235" s="15">
        <v>7.2895000000000001E-2</v>
      </c>
      <c r="E6235" t="str">
        <f t="shared" si="194"/>
        <v/>
      </c>
      <c r="F6235">
        <f t="shared" si="195"/>
        <v>7.2895000000000001E-2</v>
      </c>
      <c r="G6235" t="str" cm="1">
        <f t="array" ref="G6235">IF(E6235="","",E6235-LOOKUP(2,1/((E$1:E6234&lt;&gt;"")*($A$1:A6234=A6235)),E$1:E6234))</f>
        <v/>
      </c>
      <c r="H6235" cm="1">
        <f t="array" ref="H6235">IF(F6235="","",F6235-LOOKUP(2,1/((F$1:F6234&lt;&gt;"")*($A$1:A6234=A6235)),F$1:F6234))</f>
        <v>-4.6260000000000051E-3</v>
      </c>
    </row>
    <row r="6236" spans="1:8" x14ac:dyDescent="0.25">
      <c r="A6236" s="4" t="s">
        <v>234</v>
      </c>
      <c r="B6236" s="5">
        <v>45905</v>
      </c>
      <c r="C6236" s="11">
        <v>1091.4000000000001</v>
      </c>
      <c r="D6236" s="16">
        <v>7.2445999999999997E-2</v>
      </c>
      <c r="E6236">
        <f t="shared" si="194"/>
        <v>7.2445999999999997E-2</v>
      </c>
      <c r="F6236" t="str">
        <f t="shared" si="195"/>
        <v/>
      </c>
      <c r="G6236" cm="1">
        <f t="array" ref="G6236">IF(E6236="","",E6236-LOOKUP(2,1/((E$1:E6235&lt;&gt;"")*($A$1:A6235=A6236)),E$1:E6235))</f>
        <v>-2.6530000000000026E-3</v>
      </c>
      <c r="H6236" t="str" cm="1">
        <f t="array" ref="H6236">IF(F6236="","",F6236-LOOKUP(2,1/((F$1:F6235&lt;&gt;"")*($A$1:A6235=A6236)),F$1:F6235))</f>
        <v/>
      </c>
    </row>
    <row r="6237" spans="1:8" x14ac:dyDescent="0.25">
      <c r="A6237" s="2" t="s">
        <v>234</v>
      </c>
      <c r="B6237" s="3">
        <v>45912</v>
      </c>
      <c r="C6237" s="10">
        <v>1087.1099999999999</v>
      </c>
      <c r="D6237" s="15">
        <v>7.1242E-2</v>
      </c>
      <c r="E6237" t="str">
        <f t="shared" si="194"/>
        <v/>
      </c>
      <c r="F6237" t="str">
        <f t="shared" si="195"/>
        <v/>
      </c>
      <c r="G6237" t="str" cm="1">
        <f t="array" ref="G6237">IF(E6237="","",E6237-LOOKUP(2,1/((E$1:E6236&lt;&gt;"")*($A$1:A6236=A6237)),E$1:E6236))</f>
        <v/>
      </c>
      <c r="H6237" t="str" cm="1">
        <f t="array" ref="H6237">IF(F6237="","",F6237-LOOKUP(2,1/((F$1:F6236&lt;&gt;"")*($A$1:A6236=A6237)),F$1:F6236))</f>
        <v/>
      </c>
    </row>
    <row r="6238" spans="1:8" x14ac:dyDescent="0.25">
      <c r="A6238" s="4" t="s">
        <v>234</v>
      </c>
      <c r="B6238" s="5">
        <v>45919</v>
      </c>
      <c r="C6238" s="11">
        <v>1082.47</v>
      </c>
      <c r="D6238" s="16">
        <v>7.0630999999999999E-2</v>
      </c>
      <c r="E6238">
        <f t="shared" si="194"/>
        <v>7.0630999999999999E-2</v>
      </c>
      <c r="F6238" t="str">
        <f t="shared" si="195"/>
        <v/>
      </c>
      <c r="G6238" cm="1">
        <f t="array" ref="G6238">IF(E6238="","",E6238-LOOKUP(2,1/((E$1:E6237&lt;&gt;"")*($A$1:A6237=A6238)),E$1:E6237))</f>
        <v>-1.8149999999999972E-3</v>
      </c>
      <c r="H6238" t="str" cm="1">
        <f t="array" ref="H6238">IF(F6238="","",F6238-LOOKUP(2,1/((F$1:F6237&lt;&gt;"")*($A$1:A6237=A6238)),F$1:F6237))</f>
        <v/>
      </c>
    </row>
    <row r="6239" spans="1:8" x14ac:dyDescent="0.25">
      <c r="A6239" s="2" t="s">
        <v>234</v>
      </c>
      <c r="B6239" s="3">
        <v>45926</v>
      </c>
      <c r="C6239" s="10">
        <v>1077.81</v>
      </c>
      <c r="D6239" s="15">
        <v>7.0066000000000003E-2</v>
      </c>
      <c r="E6239" t="str">
        <f t="shared" si="194"/>
        <v/>
      </c>
      <c r="F6239">
        <f t="shared" si="195"/>
        <v>7.0066000000000003E-2</v>
      </c>
      <c r="G6239" t="str" cm="1">
        <f t="array" ref="G6239">IF(E6239="","",E6239-LOOKUP(2,1/((E$1:E6238&lt;&gt;"")*($A$1:A6238=A6239)),E$1:E6238))</f>
        <v/>
      </c>
      <c r="H6239" cm="1">
        <f t="array" ref="H6239">IF(F6239="","",F6239-LOOKUP(2,1/((F$1:F6238&lt;&gt;"")*($A$1:A6238=A6239)),F$1:F6238))</f>
        <v>-2.8289999999999982E-3</v>
      </c>
    </row>
    <row r="6240" spans="1:8" x14ac:dyDescent="0.25">
      <c r="A6240" s="4" t="s">
        <v>234</v>
      </c>
      <c r="B6240" s="5">
        <v>45933</v>
      </c>
      <c r="C6240" s="11">
        <v>1072.44</v>
      </c>
      <c r="D6240" s="16">
        <v>7.0682999999999996E-2</v>
      </c>
      <c r="E6240">
        <f t="shared" si="194"/>
        <v>7.0682999999999996E-2</v>
      </c>
      <c r="F6240" t="str">
        <f t="shared" si="195"/>
        <v/>
      </c>
      <c r="G6240" cm="1">
        <f t="array" ref="G6240">IF(E6240="","",E6240-LOOKUP(2,1/((E$1:E6239&lt;&gt;"")*($A$1:A6239=A6240)),E$1:E6239))</f>
        <v>5.1999999999996493E-5</v>
      </c>
      <c r="H6240" t="str" cm="1">
        <f t="array" ref="H6240">IF(F6240="","",F6240-LOOKUP(2,1/((F$1:F6239&lt;&gt;"")*($A$1:A6239=A6240)),F$1:F6239))</f>
        <v/>
      </c>
    </row>
    <row r="6241" spans="1:8" x14ac:dyDescent="0.25">
      <c r="A6241" s="2" t="s">
        <v>234</v>
      </c>
      <c r="B6241" s="3">
        <v>45940</v>
      </c>
      <c r="C6241" s="10">
        <v>1067.54</v>
      </c>
      <c r="D6241" s="15">
        <v>7.0513000000000006E-2</v>
      </c>
      <c r="E6241" t="str">
        <f t="shared" si="194"/>
        <v/>
      </c>
      <c r="F6241" t="str">
        <f t="shared" si="195"/>
        <v/>
      </c>
      <c r="G6241" t="str" cm="1">
        <f t="array" ref="G6241">IF(E6241="","",E6241-LOOKUP(2,1/((E$1:E6240&lt;&gt;"")*($A$1:A6240=A6241)),E$1:E6240))</f>
        <v/>
      </c>
      <c r="H6241" t="str" cm="1">
        <f t="array" ref="H6241">IF(F6241="","",F6241-LOOKUP(2,1/((F$1:F6240&lt;&gt;"")*($A$1:A6240=A6241)),F$1:F6240))</f>
        <v/>
      </c>
    </row>
    <row r="6242" spans="1:8" x14ac:dyDescent="0.25">
      <c r="A6242" s="4" t="s">
        <v>234</v>
      </c>
      <c r="B6242" s="5">
        <v>45947</v>
      </c>
      <c r="C6242" s="11">
        <v>1094.25</v>
      </c>
      <c r="D6242" s="16">
        <v>7.1486999999999995E-2</v>
      </c>
      <c r="E6242">
        <f t="shared" si="194"/>
        <v>7.1486999999999995E-2</v>
      </c>
      <c r="F6242" t="str">
        <f t="shared" si="195"/>
        <v/>
      </c>
      <c r="G6242" cm="1">
        <f t="array" ref="G6242">IF(E6242="","",E6242-LOOKUP(2,1/((E$1:E6241&lt;&gt;"")*($A$1:A6241=A6242)),E$1:E6241))</f>
        <v>8.0399999999999916E-4</v>
      </c>
      <c r="H6242" t="str" cm="1">
        <f t="array" ref="H6242">IF(F6242="","",F6242-LOOKUP(2,1/((F$1:F6241&lt;&gt;"")*($A$1:A6241=A6242)),F$1:F6241))</f>
        <v/>
      </c>
    </row>
    <row r="6243" spans="1:8" x14ac:dyDescent="0.25">
      <c r="A6243" s="2" t="s">
        <v>234</v>
      </c>
      <c r="B6243" s="3">
        <v>45954</v>
      </c>
      <c r="C6243" s="10">
        <v>1089.2</v>
      </c>
      <c r="D6243" s="15">
        <v>7.1592000000000003E-2</v>
      </c>
      <c r="E6243" t="str">
        <f t="shared" si="194"/>
        <v/>
      </c>
      <c r="F6243" t="str">
        <f t="shared" si="195"/>
        <v/>
      </c>
      <c r="G6243" t="str" cm="1">
        <f t="array" ref="G6243">IF(E6243="","",E6243-LOOKUP(2,1/((E$1:E6242&lt;&gt;"")*($A$1:A6242=A6243)),E$1:E6242))</f>
        <v/>
      </c>
      <c r="H6243" t="str" cm="1">
        <f t="array" ref="H6243">IF(F6243="","",F6243-LOOKUP(2,1/((F$1:F6242&lt;&gt;"")*($A$1:A6242=A6243)),F$1:F6242))</f>
        <v/>
      </c>
    </row>
    <row r="6244" spans="1:8" x14ac:dyDescent="0.25">
      <c r="A6244" s="4" t="s">
        <v>234</v>
      </c>
      <c r="B6244" s="5">
        <v>45961</v>
      </c>
      <c r="C6244" s="11">
        <v>1083.4000000000001</v>
      </c>
      <c r="D6244" s="16">
        <v>7.3269000000000001E-2</v>
      </c>
      <c r="E6244">
        <f t="shared" si="194"/>
        <v>7.3269000000000001E-2</v>
      </c>
      <c r="F6244">
        <f t="shared" si="195"/>
        <v>7.3269000000000001E-2</v>
      </c>
      <c r="G6244" cm="1">
        <f t="array" ref="G6244">IF(E6244="","",E6244-LOOKUP(2,1/((E$1:E6243&lt;&gt;"")*($A$1:A6243=A6244)),E$1:E6243))</f>
        <v>1.7820000000000058E-3</v>
      </c>
      <c r="H6244" cm="1">
        <f t="array" ref="H6244">IF(F6244="","",F6244-LOOKUP(2,1/((F$1:F6243&lt;&gt;"")*($A$1:A6243=A6244)),F$1:F6243))</f>
        <v>3.2029999999999975E-3</v>
      </c>
    </row>
    <row r="6245" spans="1:8" x14ac:dyDescent="0.25">
      <c r="A6245" s="2" t="s">
        <v>234</v>
      </c>
      <c r="B6245" s="3">
        <v>45968</v>
      </c>
      <c r="C6245" s="10">
        <v>1078.3399999999999</v>
      </c>
      <c r="D6245" s="15">
        <v>7.3391999999999999E-2</v>
      </c>
      <c r="E6245" t="str">
        <f t="shared" si="194"/>
        <v/>
      </c>
      <c r="F6245" t="str">
        <f t="shared" si="195"/>
        <v/>
      </c>
      <c r="G6245" t="str" cm="1">
        <f t="array" ref="G6245">IF(E6245="","",E6245-LOOKUP(2,1/((E$1:E6244&lt;&gt;"")*($A$1:A6244=A6245)),E$1:E6244))</f>
        <v/>
      </c>
      <c r="H6245" t="str" cm="1">
        <f t="array" ref="H6245">IF(F6245="","",F6245-LOOKUP(2,1/((F$1:F6244&lt;&gt;"")*($A$1:A6244=A6245)),F$1:F6244))</f>
        <v/>
      </c>
    </row>
    <row r="6246" spans="1:8" x14ac:dyDescent="0.25">
      <c r="A6246" s="4" t="s">
        <v>234</v>
      </c>
      <c r="B6246" s="5">
        <v>45975</v>
      </c>
      <c r="C6246" s="11">
        <v>1074.01</v>
      </c>
      <c r="D6246" s="16">
        <v>7.1983000000000005E-2</v>
      </c>
      <c r="E6246">
        <f t="shared" si="194"/>
        <v>7.1983000000000005E-2</v>
      </c>
      <c r="F6246" t="str">
        <f t="shared" si="195"/>
        <v/>
      </c>
      <c r="G6246" cm="1">
        <f t="array" ref="G6246">IF(E6246="","",E6246-LOOKUP(2,1/((E$1:E6245&lt;&gt;"")*($A$1:A6245=A6246)),E$1:E6245))</f>
        <v>-1.2859999999999955E-3</v>
      </c>
      <c r="H6246" t="str" cm="1">
        <f t="array" ref="H6246">IF(F6246="","",F6246-LOOKUP(2,1/((F$1:F6245&lt;&gt;"")*($A$1:A6245=A6246)),F$1:F6245))</f>
        <v/>
      </c>
    </row>
    <row r="6247" spans="1:8" x14ac:dyDescent="0.25">
      <c r="A6247" s="2" t="s">
        <v>234</v>
      </c>
      <c r="B6247" s="3">
        <v>45982</v>
      </c>
      <c r="C6247" s="10">
        <v>1070.3</v>
      </c>
      <c r="D6247" s="15">
        <v>7.1373000000000006E-2</v>
      </c>
      <c r="E6247" t="str">
        <f t="shared" si="194"/>
        <v/>
      </c>
      <c r="F6247" t="str">
        <f t="shared" si="195"/>
        <v/>
      </c>
      <c r="G6247" t="str" cm="1">
        <f t="array" ref="G6247">IF(E6247="","",E6247-LOOKUP(2,1/((E$1:E6246&lt;&gt;"")*($A$1:A6246=A6247)),E$1:E6246))</f>
        <v/>
      </c>
      <c r="H6247" t="str" cm="1">
        <f t="array" ref="H6247">IF(F6247="","",F6247-LOOKUP(2,1/((F$1:F6246&lt;&gt;"")*($A$1:A6246=A6247)),F$1:F6246))</f>
        <v/>
      </c>
    </row>
    <row r="6248" spans="1:8" x14ac:dyDescent="0.25">
      <c r="A6248" s="4" t="s">
        <v>234</v>
      </c>
      <c r="B6248" s="5">
        <v>45989</v>
      </c>
      <c r="C6248" s="11">
        <v>1065.23</v>
      </c>
      <c r="D6248" s="16">
        <v>7.1518999999999999E-2</v>
      </c>
      <c r="E6248">
        <f t="shared" si="194"/>
        <v>7.1518999999999999E-2</v>
      </c>
      <c r="F6248">
        <f t="shared" si="195"/>
        <v>7.1518999999999999E-2</v>
      </c>
      <c r="G6248" cm="1">
        <f t="array" ref="G6248">IF(E6248="","",E6248-LOOKUP(2,1/((E$1:E6247&lt;&gt;"")*($A$1:A6247=A6248)),E$1:E6247))</f>
        <v>-4.6400000000000607E-4</v>
      </c>
      <c r="H6248" cm="1">
        <f t="array" ref="H6248">IF(F6248="","",F6248-LOOKUP(2,1/((F$1:F6247&lt;&gt;"")*($A$1:A6247=A6248)),F$1:F6247))</f>
        <v>-1.7500000000000016E-3</v>
      </c>
    </row>
    <row r="6249" spans="1:8" x14ac:dyDescent="0.25">
      <c r="A6249" s="2" t="s">
        <v>234</v>
      </c>
      <c r="B6249" s="3">
        <v>45996</v>
      </c>
      <c r="C6249" s="10">
        <v>1059.9100000000001</v>
      </c>
      <c r="D6249" s="15">
        <v>7.22E-2</v>
      </c>
      <c r="E6249" t="str">
        <f t="shared" si="194"/>
        <v/>
      </c>
      <c r="F6249" t="str">
        <f t="shared" si="195"/>
        <v/>
      </c>
      <c r="G6249" t="str" cm="1">
        <f t="array" ref="G6249">IF(E6249="","",E6249-LOOKUP(2,1/((E$1:E6248&lt;&gt;"")*($A$1:A6248=A6249)),E$1:E6248))</f>
        <v/>
      </c>
      <c r="H6249" t="str" cm="1">
        <f t="array" ref="H6249">IF(F6249="","",F6249-LOOKUP(2,1/((F$1:F6248&lt;&gt;"")*($A$1:A6248=A6249)),F$1:F6248))</f>
        <v/>
      </c>
    </row>
    <row r="6250" spans="1:8" x14ac:dyDescent="0.25">
      <c r="A6250" s="4" t="s">
        <v>234</v>
      </c>
      <c r="B6250" s="5">
        <v>46003</v>
      </c>
      <c r="C6250" s="11">
        <v>1054.69</v>
      </c>
      <c r="D6250" s="16">
        <v>7.2662000000000004E-2</v>
      </c>
      <c r="E6250">
        <f t="shared" si="194"/>
        <v>7.2662000000000004E-2</v>
      </c>
      <c r="F6250" t="str">
        <f t="shared" si="195"/>
        <v/>
      </c>
      <c r="G6250" cm="1">
        <f t="array" ref="G6250">IF(E6250="","",E6250-LOOKUP(2,1/((E$1:E6249&lt;&gt;"")*($A$1:A6249=A6250)),E$1:E6249))</f>
        <v>1.1430000000000051E-3</v>
      </c>
      <c r="H6250" t="str" cm="1">
        <f t="array" ref="H6250">IF(F6250="","",F6250-LOOKUP(2,1/((F$1:F6249&lt;&gt;"")*($A$1:A6249=A6250)),F$1:F6249))</f>
        <v/>
      </c>
    </row>
    <row r="6251" spans="1:8" x14ac:dyDescent="0.25">
      <c r="A6251" s="2" t="s">
        <v>234</v>
      </c>
      <c r="B6251" s="3">
        <v>46010</v>
      </c>
      <c r="C6251" s="10">
        <v>1049.54</v>
      </c>
      <c r="D6251" s="15">
        <v>7.2978000000000001E-2</v>
      </c>
      <c r="E6251" t="str">
        <f t="shared" si="194"/>
        <v/>
      </c>
      <c r="F6251" t="str">
        <f t="shared" si="195"/>
        <v/>
      </c>
      <c r="G6251" t="str" cm="1">
        <f t="array" ref="G6251">IF(E6251="","",E6251-LOOKUP(2,1/((E$1:E6250&lt;&gt;"")*($A$1:A6250=A6251)),E$1:E6250))</f>
        <v/>
      </c>
      <c r="H6251" t="str" cm="1">
        <f t="array" ref="H6251">IF(F6251="","",F6251-LOOKUP(2,1/((F$1:F6250&lt;&gt;"")*($A$1:A6250=A6251)),F$1:F6250))</f>
        <v/>
      </c>
    </row>
    <row r="6252" spans="1:8" x14ac:dyDescent="0.25">
      <c r="A6252" s="4" t="s">
        <v>234</v>
      </c>
      <c r="B6252" s="5">
        <v>46017</v>
      </c>
      <c r="C6252" s="11">
        <v>1045.96</v>
      </c>
      <c r="D6252" s="16">
        <v>7.2095999999999993E-2</v>
      </c>
      <c r="E6252">
        <f t="shared" si="194"/>
        <v>7.2095999999999993E-2</v>
      </c>
      <c r="F6252">
        <f t="shared" si="195"/>
        <v>7.2095999999999993E-2</v>
      </c>
      <c r="G6252" cm="1">
        <f t="array" ref="G6252">IF(E6252="","",E6252-LOOKUP(2,1/((E$1:E6251&lt;&gt;"")*($A$1:A6251=A6252)),E$1:E6251))</f>
        <v>-5.6600000000001094E-4</v>
      </c>
      <c r="H6252" cm="1">
        <f t="array" ref="H6252">IF(F6252="","",F6252-LOOKUP(2,1/((F$1:F6251&lt;&gt;"")*($A$1:A6251=A6252)),F$1:F6251))</f>
        <v>5.7699999999999418E-4</v>
      </c>
    </row>
    <row r="6253" spans="1:8" x14ac:dyDescent="0.25">
      <c r="A6253" s="2" t="s">
        <v>234</v>
      </c>
      <c r="B6253" s="3">
        <v>46024</v>
      </c>
      <c r="C6253" s="10">
        <v>1041.8699999999999</v>
      </c>
      <c r="D6253" s="15">
        <v>7.2273000000000004E-2</v>
      </c>
      <c r="E6253" t="str">
        <f t="shared" si="194"/>
        <v/>
      </c>
      <c r="F6253" t="str">
        <f t="shared" si="195"/>
        <v/>
      </c>
      <c r="G6253" t="str" cm="1">
        <f t="array" ref="G6253">IF(E6253="","",E6253-LOOKUP(2,1/((E$1:E6252&lt;&gt;"")*($A$1:A6252=A6253)),E$1:E6252))</f>
        <v/>
      </c>
      <c r="H6253" t="str" cm="1">
        <f t="array" ref="H6253">IF(F6253="","",F6253-LOOKUP(2,1/((F$1:F6252&lt;&gt;"")*($A$1:A6252=A6253)),F$1:F6252))</f>
        <v/>
      </c>
    </row>
    <row r="6254" spans="1:8" x14ac:dyDescent="0.25">
      <c r="A6254" s="4" t="s">
        <v>234</v>
      </c>
      <c r="B6254" s="5">
        <v>46031</v>
      </c>
      <c r="C6254" s="11">
        <v>1036.81</v>
      </c>
      <c r="D6254" s="16">
        <v>7.2399000000000005E-2</v>
      </c>
      <c r="E6254">
        <f t="shared" si="194"/>
        <v>7.2399000000000005E-2</v>
      </c>
      <c r="F6254" t="str">
        <f t="shared" si="195"/>
        <v/>
      </c>
      <c r="G6254" cm="1">
        <f t="array" ref="G6254">IF(E6254="","",E6254-LOOKUP(2,1/((E$1:E6253&lt;&gt;"")*($A$1:A6253=A6254)),E$1:E6253))</f>
        <v>3.0300000000001159E-4</v>
      </c>
      <c r="H6254" t="str" cm="1">
        <f t="array" ref="H6254">IF(F6254="","",F6254-LOOKUP(2,1/((F$1:F6253&lt;&gt;"")*($A$1:A6253=A6254)),F$1:F6253))</f>
        <v/>
      </c>
    </row>
    <row r="6255" spans="1:8" x14ac:dyDescent="0.25">
      <c r="A6255" s="2" t="s">
        <v>234</v>
      </c>
      <c r="B6255" s="3">
        <v>46038</v>
      </c>
      <c r="C6255" s="10">
        <v>1031.8800000000001</v>
      </c>
      <c r="D6255" s="15">
        <v>7.2257000000000002E-2</v>
      </c>
      <c r="E6255" t="str">
        <f t="shared" si="194"/>
        <v/>
      </c>
      <c r="F6255" t="str">
        <f t="shared" si="195"/>
        <v/>
      </c>
      <c r="G6255" t="str" cm="1">
        <f t="array" ref="G6255">IF(E6255="","",E6255-LOOKUP(2,1/((E$1:E6254&lt;&gt;"")*($A$1:A6254=A6255)),E$1:E6254))</f>
        <v/>
      </c>
      <c r="H6255" t="str" cm="1">
        <f t="array" ref="H6255">IF(F6255="","",F6255-LOOKUP(2,1/((F$1:F6254&lt;&gt;"")*($A$1:A6254=A6255)),F$1:F6254))</f>
        <v/>
      </c>
    </row>
    <row r="6256" spans="1:8" x14ac:dyDescent="0.25">
      <c r="A6256" s="4" t="s">
        <v>234</v>
      </c>
      <c r="B6256" s="5">
        <v>46045</v>
      </c>
      <c r="C6256" s="11">
        <v>1028.17</v>
      </c>
      <c r="D6256" s="16">
        <v>6.9558999999999996E-2</v>
      </c>
      <c r="E6256">
        <f t="shared" si="194"/>
        <v>6.9558999999999996E-2</v>
      </c>
      <c r="F6256" t="str">
        <f t="shared" si="195"/>
        <v/>
      </c>
      <c r="G6256" cm="1">
        <f t="array" ref="G6256">IF(E6256="","",E6256-LOOKUP(2,1/((E$1:E6255&lt;&gt;"")*($A$1:A6255=A6256)),E$1:E6255))</f>
        <v>-2.8400000000000092E-3</v>
      </c>
      <c r="H6256" t="str" cm="1">
        <f t="array" ref="H6256">IF(F6256="","",F6256-LOOKUP(2,1/((F$1:F6255&lt;&gt;"")*($A$1:A6255=A6256)),F$1:F6255))</f>
        <v/>
      </c>
    </row>
    <row r="6257" spans="1:8" x14ac:dyDescent="0.25">
      <c r="A6257" s="2" t="s">
        <v>234</v>
      </c>
      <c r="B6257" s="3">
        <v>46052</v>
      </c>
      <c r="C6257" s="10">
        <v>1024.3900000000001</v>
      </c>
      <c r="D6257" s="15">
        <v>6.7001000000000005E-2</v>
      </c>
      <c r="E6257" t="str">
        <f t="shared" si="194"/>
        <v/>
      </c>
      <c r="F6257">
        <f t="shared" si="195"/>
        <v>6.7001000000000005E-2</v>
      </c>
      <c r="G6257" t="str" cm="1">
        <f t="array" ref="G6257">IF(E6257="","",E6257-LOOKUP(2,1/((E$1:E6256&lt;&gt;"")*($A$1:A6256=A6257)),E$1:E6256))</f>
        <v/>
      </c>
      <c r="H6257" cm="1">
        <f t="array" ref="H6257">IF(F6257="","",F6257-LOOKUP(2,1/((F$1:F6256&lt;&gt;"")*($A$1:A6256=A6257)),F$1:F6256))</f>
        <v>-5.0949999999999884E-3</v>
      </c>
    </row>
    <row r="6258" spans="1:8" x14ac:dyDescent="0.25">
      <c r="A6258" s="4" t="s">
        <v>234</v>
      </c>
      <c r="B6258" s="5">
        <v>46059</v>
      </c>
      <c r="C6258" s="11">
        <v>1018.77</v>
      </c>
      <c r="D6258" s="16">
        <v>6.8310999999999997E-2</v>
      </c>
      <c r="E6258">
        <f t="shared" si="194"/>
        <v>6.8310999999999997E-2</v>
      </c>
      <c r="F6258" t="str">
        <f t="shared" si="195"/>
        <v/>
      </c>
      <c r="G6258" cm="1">
        <f t="array" ref="G6258">IF(E6258="","",E6258-LOOKUP(2,1/((E$1:E6257&lt;&gt;"")*($A$1:A6257=A6258)),E$1:E6257))</f>
        <v>-1.2479999999999991E-3</v>
      </c>
      <c r="H6258" t="str" cm="1">
        <f t="array" ref="H6258">IF(F6258="","",F6258-LOOKUP(2,1/((F$1:F6257&lt;&gt;"")*($A$1:A6257=A6258)),F$1:F6257))</f>
        <v/>
      </c>
    </row>
    <row r="6259" spans="1:8" x14ac:dyDescent="0.25">
      <c r="A6259" s="2" t="s">
        <v>234</v>
      </c>
      <c r="B6259" s="3">
        <v>46066</v>
      </c>
      <c r="C6259" s="10">
        <v>1013.96</v>
      </c>
      <c r="D6259" s="15">
        <v>6.7907999999999996E-2</v>
      </c>
      <c r="E6259" t="str">
        <f t="shared" si="194"/>
        <v/>
      </c>
      <c r="F6259">
        <f t="shared" si="195"/>
        <v>6.7907999999999996E-2</v>
      </c>
      <c r="G6259" t="str" cm="1">
        <f t="array" ref="G6259">IF(E6259="","",E6259-LOOKUP(2,1/((E$1:E6258&lt;&gt;"")*($A$1:A6258=A6259)),E$1:E6258))</f>
        <v/>
      </c>
      <c r="H6259" cm="1">
        <f t="array" ref="H6259">IF(F6259="","",F6259-LOOKUP(2,1/((F$1:F6258&lt;&gt;"")*($A$1:A6258=A6259)),F$1:F6258))</f>
        <v>9.0699999999999115E-4</v>
      </c>
    </row>
    <row r="6260" spans="1:8" x14ac:dyDescent="0.25">
      <c r="A6260" s="4" t="s">
        <v>235</v>
      </c>
      <c r="B6260" s="5">
        <v>45863</v>
      </c>
      <c r="C6260" s="11">
        <v>787.27</v>
      </c>
      <c r="D6260" s="16">
        <v>8.0349000000000004E-2</v>
      </c>
      <c r="E6260">
        <f t="shared" si="194"/>
        <v>8.0349000000000004E-2</v>
      </c>
      <c r="F6260">
        <f t="shared" si="195"/>
        <v>8.0349000000000004E-2</v>
      </c>
      <c r="G6260" t="e" cm="1">
        <f t="array" ref="G6260">IF(E6260="","",E6260-LOOKUP(2,1/((E$1:E6259&lt;&gt;"")*($A$1:A6259=A6260)),E$1:E6259))</f>
        <v>#N/A</v>
      </c>
      <c r="H6260" t="e" cm="1">
        <f t="array" ref="H6260">IF(F6260="","",F6260-LOOKUP(2,1/((F$1:F6259&lt;&gt;"")*($A$1:A6259=A6260)),F$1:F6259))</f>
        <v>#N/A</v>
      </c>
    </row>
    <row r="6261" spans="1:8" x14ac:dyDescent="0.25">
      <c r="A6261" s="2" t="s">
        <v>235</v>
      </c>
      <c r="B6261" s="3">
        <v>45870</v>
      </c>
      <c r="C6261" s="10">
        <v>781.48</v>
      </c>
      <c r="D6261" s="15">
        <v>8.4613999999999995E-2</v>
      </c>
      <c r="E6261" t="str">
        <f t="shared" si="194"/>
        <v/>
      </c>
      <c r="F6261" t="str">
        <f t="shared" si="195"/>
        <v/>
      </c>
      <c r="G6261" t="str" cm="1">
        <f t="array" ref="G6261">IF(E6261="","",E6261-LOOKUP(2,1/((E$1:E6260&lt;&gt;"")*($A$1:A6260=A6261)),E$1:E6260))</f>
        <v/>
      </c>
      <c r="H6261" t="str" cm="1">
        <f t="array" ref="H6261">IF(F6261="","",F6261-LOOKUP(2,1/((F$1:F6260&lt;&gt;"")*($A$1:A6260=A6261)),F$1:F6260))</f>
        <v/>
      </c>
    </row>
    <row r="6262" spans="1:8" x14ac:dyDescent="0.25">
      <c r="A6262" s="4" t="s">
        <v>235</v>
      </c>
      <c r="B6262" s="5">
        <v>45877</v>
      </c>
      <c r="C6262" s="11">
        <v>777.75</v>
      </c>
      <c r="D6262" s="16">
        <v>7.7713000000000004E-2</v>
      </c>
      <c r="E6262">
        <f t="shared" si="194"/>
        <v>7.7713000000000004E-2</v>
      </c>
      <c r="F6262" t="str">
        <f t="shared" si="195"/>
        <v/>
      </c>
      <c r="G6262" cm="1">
        <f t="array" ref="G6262">IF(E6262="","",E6262-LOOKUP(2,1/((E$1:E6261&lt;&gt;"")*($A$1:A6261=A6262)),E$1:E6261))</f>
        <v>-2.6359999999999995E-3</v>
      </c>
      <c r="H6262" t="str" cm="1">
        <f t="array" ref="H6262">IF(F6262="","",F6262-LOOKUP(2,1/((F$1:F6261&lt;&gt;"")*($A$1:A6261=A6262)),F$1:F6261))</f>
        <v/>
      </c>
    </row>
    <row r="6263" spans="1:8" x14ac:dyDescent="0.25">
      <c r="A6263" s="2" t="s">
        <v>235</v>
      </c>
      <c r="B6263" s="3">
        <v>45884</v>
      </c>
      <c r="C6263" s="10">
        <v>772.93</v>
      </c>
      <c r="D6263" s="15">
        <v>7.6776999999999998E-2</v>
      </c>
      <c r="E6263" t="str">
        <f t="shared" si="194"/>
        <v/>
      </c>
      <c r="F6263" t="str">
        <f t="shared" si="195"/>
        <v/>
      </c>
      <c r="G6263" t="str" cm="1">
        <f t="array" ref="G6263">IF(E6263="","",E6263-LOOKUP(2,1/((E$1:E6262&lt;&gt;"")*($A$1:A6262=A6263)),E$1:E6262))</f>
        <v/>
      </c>
      <c r="H6263" t="str" cm="1">
        <f t="array" ref="H6263">IF(F6263="","",F6263-LOOKUP(2,1/((F$1:F6262&lt;&gt;"")*($A$1:A6262=A6263)),F$1:F6262))</f>
        <v/>
      </c>
    </row>
    <row r="6264" spans="1:8" x14ac:dyDescent="0.25">
      <c r="A6264" s="4" t="s">
        <v>235</v>
      </c>
      <c r="B6264" s="5">
        <v>45891</v>
      </c>
      <c r="C6264" s="11">
        <v>768</v>
      </c>
      <c r="D6264" s="16">
        <v>7.6369000000000006E-2</v>
      </c>
      <c r="E6264">
        <f t="shared" si="194"/>
        <v>7.6369000000000006E-2</v>
      </c>
      <c r="F6264" t="str">
        <f t="shared" si="195"/>
        <v/>
      </c>
      <c r="G6264" cm="1">
        <f t="array" ref="G6264">IF(E6264="","",E6264-LOOKUP(2,1/((E$1:E6263&lt;&gt;"")*($A$1:A6263=A6264)),E$1:E6263))</f>
        <v>-1.343999999999998E-3</v>
      </c>
      <c r="H6264" t="str" cm="1">
        <f t="array" ref="H6264">IF(F6264="","",F6264-LOOKUP(2,1/((F$1:F6263&lt;&gt;"")*($A$1:A6263=A6264)),F$1:F6263))</f>
        <v/>
      </c>
    </row>
    <row r="6265" spans="1:8" x14ac:dyDescent="0.25">
      <c r="A6265" s="2" t="s">
        <v>235</v>
      </c>
      <c r="B6265" s="3">
        <v>45898</v>
      </c>
      <c r="C6265" s="10">
        <v>763.4</v>
      </c>
      <c r="D6265" s="15">
        <v>7.4187000000000003E-2</v>
      </c>
      <c r="E6265" t="str">
        <f t="shared" si="194"/>
        <v/>
      </c>
      <c r="F6265">
        <f t="shared" si="195"/>
        <v>7.4187000000000003E-2</v>
      </c>
      <c r="G6265" t="str" cm="1">
        <f t="array" ref="G6265">IF(E6265="","",E6265-LOOKUP(2,1/((E$1:E6264&lt;&gt;"")*($A$1:A6264=A6265)),E$1:E6264))</f>
        <v/>
      </c>
      <c r="H6265" cm="1">
        <f t="array" ref="H6265">IF(F6265="","",F6265-LOOKUP(2,1/((F$1:F6264&lt;&gt;"")*($A$1:A6264=A6265)),F$1:F6264))</f>
        <v>-6.1620000000000008E-3</v>
      </c>
    </row>
    <row r="6266" spans="1:8" x14ac:dyDescent="0.25">
      <c r="A6266" s="4" t="s">
        <v>235</v>
      </c>
      <c r="B6266" s="5">
        <v>45905</v>
      </c>
      <c r="C6266" s="11">
        <v>758.55</v>
      </c>
      <c r="D6266" s="16">
        <v>7.3356000000000005E-2</v>
      </c>
      <c r="E6266">
        <f t="shared" si="194"/>
        <v>7.3356000000000005E-2</v>
      </c>
      <c r="F6266" t="str">
        <f t="shared" si="195"/>
        <v/>
      </c>
      <c r="G6266" cm="1">
        <f t="array" ref="G6266">IF(E6266="","",E6266-LOOKUP(2,1/((E$1:E6265&lt;&gt;"")*($A$1:A6265=A6266)),E$1:E6265))</f>
        <v>-3.0130000000000018E-3</v>
      </c>
      <c r="H6266" t="str" cm="1">
        <f t="array" ref="H6266">IF(F6266="","",F6266-LOOKUP(2,1/((F$1:F6265&lt;&gt;"")*($A$1:A6265=A6266)),F$1:F6265))</f>
        <v/>
      </c>
    </row>
    <row r="6267" spans="1:8" x14ac:dyDescent="0.25">
      <c r="A6267" s="2" t="s">
        <v>235</v>
      </c>
      <c r="B6267" s="3">
        <v>45912</v>
      </c>
      <c r="C6267" s="10">
        <v>753.79</v>
      </c>
      <c r="D6267" s="15">
        <v>7.2070999999999996E-2</v>
      </c>
      <c r="E6267" t="str">
        <f t="shared" si="194"/>
        <v/>
      </c>
      <c r="F6267" t="str">
        <f t="shared" si="195"/>
        <v/>
      </c>
      <c r="G6267" t="str" cm="1">
        <f t="array" ref="G6267">IF(E6267="","",E6267-LOOKUP(2,1/((E$1:E6266&lt;&gt;"")*($A$1:A6266=A6267)),E$1:E6266))</f>
        <v/>
      </c>
      <c r="H6267" t="str" cm="1">
        <f t="array" ref="H6267">IF(F6267="","",F6267-LOOKUP(2,1/((F$1:F6266&lt;&gt;"")*($A$1:A6266=A6267)),F$1:F6266))</f>
        <v/>
      </c>
    </row>
    <row r="6268" spans="1:8" x14ac:dyDescent="0.25">
      <c r="A6268" s="4" t="s">
        <v>235</v>
      </c>
      <c r="B6268" s="5">
        <v>45919</v>
      </c>
      <c r="C6268" s="11">
        <v>748.77</v>
      </c>
      <c r="D6268" s="16">
        <v>7.2175000000000003E-2</v>
      </c>
      <c r="E6268">
        <f t="shared" si="194"/>
        <v>7.2175000000000003E-2</v>
      </c>
      <c r="F6268" t="str">
        <f t="shared" si="195"/>
        <v/>
      </c>
      <c r="G6268" cm="1">
        <f t="array" ref="G6268">IF(E6268="","",E6268-LOOKUP(2,1/((E$1:E6267&lt;&gt;"")*($A$1:A6267=A6268)),E$1:E6267))</f>
        <v>-1.1810000000000015E-3</v>
      </c>
      <c r="H6268" t="str" cm="1">
        <f t="array" ref="H6268">IF(F6268="","",F6268-LOOKUP(2,1/((F$1:F6267&lt;&gt;"")*($A$1:A6267=A6268)),F$1:F6267))</f>
        <v/>
      </c>
    </row>
    <row r="6269" spans="1:8" x14ac:dyDescent="0.25">
      <c r="A6269" s="2" t="s">
        <v>235</v>
      </c>
      <c r="B6269" s="3">
        <v>45926</v>
      </c>
      <c r="C6269" s="10">
        <v>744.05</v>
      </c>
      <c r="D6269" s="15">
        <v>7.0692000000000005E-2</v>
      </c>
      <c r="E6269" t="str">
        <f t="shared" si="194"/>
        <v/>
      </c>
      <c r="F6269">
        <f t="shared" si="195"/>
        <v>7.0692000000000005E-2</v>
      </c>
      <c r="G6269" t="str" cm="1">
        <f t="array" ref="G6269">IF(E6269="","",E6269-LOOKUP(2,1/((E$1:E6268&lt;&gt;"")*($A$1:A6268=A6269)),E$1:E6268))</f>
        <v/>
      </c>
      <c r="H6269" cm="1">
        <f t="array" ref="H6269">IF(F6269="","",F6269-LOOKUP(2,1/((F$1:F6268&lt;&gt;"")*($A$1:A6268=A6269)),F$1:F6268))</f>
        <v>-3.4949999999999981E-3</v>
      </c>
    </row>
    <row r="6270" spans="1:8" x14ac:dyDescent="0.25">
      <c r="A6270" s="4" t="s">
        <v>235</v>
      </c>
      <c r="B6270" s="5">
        <v>45933</v>
      </c>
      <c r="C6270" s="11">
        <v>738.92</v>
      </c>
      <c r="D6270" s="16">
        <v>7.1397000000000002E-2</v>
      </c>
      <c r="E6270">
        <f t="shared" si="194"/>
        <v>7.1397000000000002E-2</v>
      </c>
      <c r="F6270" t="str">
        <f t="shared" si="195"/>
        <v/>
      </c>
      <c r="G6270" cm="1">
        <f t="array" ref="G6270">IF(E6270="","",E6270-LOOKUP(2,1/((E$1:E6269&lt;&gt;"")*($A$1:A6269=A6270)),E$1:E6269))</f>
        <v>-7.7800000000000091E-4</v>
      </c>
      <c r="H6270" t="str" cm="1">
        <f t="array" ref="H6270">IF(F6270="","",F6270-LOOKUP(2,1/((F$1:F6269&lt;&gt;"")*($A$1:A6269=A6270)),F$1:F6269))</f>
        <v/>
      </c>
    </row>
    <row r="6271" spans="1:8" x14ac:dyDescent="0.25">
      <c r="A6271" s="2" t="s">
        <v>235</v>
      </c>
      <c r="B6271" s="3">
        <v>45940</v>
      </c>
      <c r="C6271" s="10">
        <v>733.96</v>
      </c>
      <c r="D6271" s="15">
        <v>7.1171999999999999E-2</v>
      </c>
      <c r="E6271" t="str">
        <f t="shared" si="194"/>
        <v/>
      </c>
      <c r="F6271" t="str">
        <f t="shared" si="195"/>
        <v/>
      </c>
      <c r="G6271" t="str" cm="1">
        <f t="array" ref="G6271">IF(E6271="","",E6271-LOOKUP(2,1/((E$1:E6270&lt;&gt;"")*($A$1:A6270=A6271)),E$1:E6270))</f>
        <v/>
      </c>
      <c r="H6271" t="str" cm="1">
        <f t="array" ref="H6271">IF(F6271="","",F6271-LOOKUP(2,1/((F$1:F6270&lt;&gt;"")*($A$1:A6270=A6271)),F$1:F6270))</f>
        <v/>
      </c>
    </row>
    <row r="6272" spans="1:8" x14ac:dyDescent="0.25">
      <c r="A6272" s="4" t="s">
        <v>235</v>
      </c>
      <c r="B6272" s="5">
        <v>45947</v>
      </c>
      <c r="C6272" s="11">
        <v>728.8</v>
      </c>
      <c r="D6272" s="16">
        <v>7.2001999999999997E-2</v>
      </c>
      <c r="E6272">
        <f t="shared" si="194"/>
        <v>7.2001999999999997E-2</v>
      </c>
      <c r="F6272" t="str">
        <f t="shared" si="195"/>
        <v/>
      </c>
      <c r="G6272" cm="1">
        <f t="array" ref="G6272">IF(E6272="","",E6272-LOOKUP(2,1/((E$1:E6271&lt;&gt;"")*($A$1:A6271=A6272)),E$1:E6271))</f>
        <v>6.0499999999999443E-4</v>
      </c>
      <c r="H6272" t="str" cm="1">
        <f t="array" ref="H6272">IF(F6272="","",F6272-LOOKUP(2,1/((F$1:F6271&lt;&gt;"")*($A$1:A6271=A6272)),F$1:F6271))</f>
        <v/>
      </c>
    </row>
    <row r="6273" spans="1:8" x14ac:dyDescent="0.25">
      <c r="A6273" s="2" t="s">
        <v>235</v>
      </c>
      <c r="B6273" s="3">
        <v>45954</v>
      </c>
      <c r="C6273" s="10">
        <v>723.69</v>
      </c>
      <c r="D6273" s="15">
        <v>7.2596999999999995E-2</v>
      </c>
      <c r="E6273" t="str">
        <f t="shared" si="194"/>
        <v/>
      </c>
      <c r="F6273" t="str">
        <f t="shared" si="195"/>
        <v/>
      </c>
      <c r="G6273" t="str" cm="1">
        <f t="array" ref="G6273">IF(E6273="","",E6273-LOOKUP(2,1/((E$1:E6272&lt;&gt;"")*($A$1:A6272=A6273)),E$1:E6272))</f>
        <v/>
      </c>
      <c r="H6273" t="str" cm="1">
        <f t="array" ref="H6273">IF(F6273="","",F6273-LOOKUP(2,1/((F$1:F6272&lt;&gt;"")*($A$1:A6272=A6273)),F$1:F6272))</f>
        <v/>
      </c>
    </row>
    <row r="6274" spans="1:8" x14ac:dyDescent="0.25">
      <c r="A6274" s="4" t="s">
        <v>235</v>
      </c>
      <c r="B6274" s="5">
        <v>45961</v>
      </c>
      <c r="C6274" s="11">
        <v>718.35</v>
      </c>
      <c r="D6274" s="16">
        <v>7.4460999999999999E-2</v>
      </c>
      <c r="E6274">
        <f t="shared" si="194"/>
        <v>7.4460999999999999E-2</v>
      </c>
      <c r="F6274">
        <f t="shared" si="195"/>
        <v>7.4460999999999999E-2</v>
      </c>
      <c r="G6274" cm="1">
        <f t="array" ref="G6274">IF(E6274="","",E6274-LOOKUP(2,1/((E$1:E6273&lt;&gt;"")*($A$1:A6273=A6274)),E$1:E6273))</f>
        <v>2.4590000000000029E-3</v>
      </c>
      <c r="H6274" cm="1">
        <f t="array" ref="H6274">IF(F6274="","",F6274-LOOKUP(2,1/((F$1:F6273&lt;&gt;"")*($A$1:A6273=A6274)),F$1:F6273))</f>
        <v>3.7689999999999946E-3</v>
      </c>
    </row>
    <row r="6275" spans="1:8" x14ac:dyDescent="0.25">
      <c r="A6275" s="2" t="s">
        <v>235</v>
      </c>
      <c r="B6275" s="3">
        <v>45968</v>
      </c>
      <c r="C6275" s="10">
        <v>713.32</v>
      </c>
      <c r="D6275" s="15">
        <v>7.4606000000000006E-2</v>
      </c>
      <c r="E6275" t="str">
        <f t="shared" ref="E6275:E6338" si="196">IF(MOD(B6275-_xlfn.MINIFS($B:$B,$A:$A,A6275),14)=0,D6275,"")</f>
        <v/>
      </c>
      <c r="F6275" t="str">
        <f t="shared" ref="F6275:F6338" si="197">IF(B6275=_xlfn.MAXIFS($B:$B,$A:$A,A6275,$B:$B,"&gt;="&amp;EOMONTH(B6275,-1)+1,$B:$B,"&lt;="&amp;EOMONTH(B6275,0)),D6275,"")</f>
        <v/>
      </c>
      <c r="G6275" t="str" cm="1">
        <f t="array" ref="G6275">IF(E6275="","",E6275-LOOKUP(2,1/((E$1:E6274&lt;&gt;"")*($A$1:A6274=A6275)),E$1:E6274))</f>
        <v/>
      </c>
      <c r="H6275" t="str" cm="1">
        <f t="array" ref="H6275">IF(F6275="","",F6275-LOOKUP(2,1/((F$1:F6274&lt;&gt;"")*($A$1:A6274=A6275)),F$1:F6274))</f>
        <v/>
      </c>
    </row>
    <row r="6276" spans="1:8" x14ac:dyDescent="0.25">
      <c r="A6276" s="4" t="s">
        <v>235</v>
      </c>
      <c r="B6276" s="5">
        <v>45975</v>
      </c>
      <c r="C6276" s="11">
        <v>708.8</v>
      </c>
      <c r="D6276" s="16">
        <v>7.2051000000000004E-2</v>
      </c>
      <c r="E6276">
        <f t="shared" si="196"/>
        <v>7.2051000000000004E-2</v>
      </c>
      <c r="F6276" t="str">
        <f t="shared" si="197"/>
        <v/>
      </c>
      <c r="G6276" cm="1">
        <f t="array" ref="G6276">IF(E6276="","",E6276-LOOKUP(2,1/((E$1:E6275&lt;&gt;"")*($A$1:A6275=A6276)),E$1:E6275))</f>
        <v>-2.4099999999999955E-3</v>
      </c>
      <c r="H6276" t="str" cm="1">
        <f t="array" ref="H6276">IF(F6276="","",F6276-LOOKUP(2,1/((F$1:F6275&lt;&gt;"")*($A$1:A6275=A6276)),F$1:F6275))</f>
        <v/>
      </c>
    </row>
    <row r="6277" spans="1:8" x14ac:dyDescent="0.25">
      <c r="A6277" s="2" t="s">
        <v>235</v>
      </c>
      <c r="B6277" s="3">
        <v>45982</v>
      </c>
      <c r="C6277" s="10">
        <v>704.5</v>
      </c>
      <c r="D6277" s="15">
        <v>7.3635999999999993E-2</v>
      </c>
      <c r="E6277" t="str">
        <f t="shared" si="196"/>
        <v/>
      </c>
      <c r="F6277" t="str">
        <f t="shared" si="197"/>
        <v/>
      </c>
      <c r="G6277" t="str" cm="1">
        <f t="array" ref="G6277">IF(E6277="","",E6277-LOOKUP(2,1/((E$1:E6276&lt;&gt;"")*($A$1:A6276=A6277)),E$1:E6276))</f>
        <v/>
      </c>
      <c r="H6277" t="str" cm="1">
        <f t="array" ref="H6277">IF(F6277="","",F6277-LOOKUP(2,1/((F$1:F6276&lt;&gt;"")*($A$1:A6276=A6277)),F$1:F6276))</f>
        <v/>
      </c>
    </row>
    <row r="6278" spans="1:8" x14ac:dyDescent="0.25">
      <c r="A6278" s="4" t="s">
        <v>235</v>
      </c>
      <c r="B6278" s="5">
        <v>45989</v>
      </c>
      <c r="C6278" s="11">
        <v>699.49</v>
      </c>
      <c r="D6278" s="16">
        <v>7.3729000000000003E-2</v>
      </c>
      <c r="E6278">
        <f t="shared" si="196"/>
        <v>7.3729000000000003E-2</v>
      </c>
      <c r="F6278">
        <f t="shared" si="197"/>
        <v>7.3729000000000003E-2</v>
      </c>
      <c r="G6278" cm="1">
        <f t="array" ref="G6278">IF(E6278="","",E6278-LOOKUP(2,1/((E$1:E6277&lt;&gt;"")*($A$1:A6277=A6278)),E$1:E6277))</f>
        <v>1.6779999999999989E-3</v>
      </c>
      <c r="H6278" cm="1">
        <f t="array" ref="H6278">IF(F6278="","",F6278-LOOKUP(2,1/((F$1:F6277&lt;&gt;"")*($A$1:A6277=A6278)),F$1:F6277))</f>
        <v>-7.3199999999999654E-4</v>
      </c>
    </row>
    <row r="6279" spans="1:8" x14ac:dyDescent="0.25">
      <c r="A6279" s="2" t="s">
        <v>235</v>
      </c>
      <c r="B6279" s="3">
        <v>45996</v>
      </c>
      <c r="C6279" s="10">
        <v>694.39</v>
      </c>
      <c r="D6279" s="15">
        <v>7.4249999999999997E-2</v>
      </c>
      <c r="E6279" t="str">
        <f t="shared" si="196"/>
        <v/>
      </c>
      <c r="F6279" t="str">
        <f t="shared" si="197"/>
        <v/>
      </c>
      <c r="G6279" t="str" cm="1">
        <f t="array" ref="G6279">IF(E6279="","",E6279-LOOKUP(2,1/((E$1:E6278&lt;&gt;"")*($A$1:A6278=A6279)),E$1:E6278))</f>
        <v/>
      </c>
      <c r="H6279" t="str" cm="1">
        <f t="array" ref="H6279">IF(F6279="","",F6279-LOOKUP(2,1/((F$1:F6278&lt;&gt;"")*($A$1:A6278=A6279)),F$1:F6278))</f>
        <v/>
      </c>
    </row>
    <row r="6280" spans="1:8" x14ac:dyDescent="0.25">
      <c r="A6280" s="4" t="s">
        <v>235</v>
      </c>
      <c r="B6280" s="5">
        <v>46003</v>
      </c>
      <c r="C6280" s="11">
        <v>689.23</v>
      </c>
      <c r="D6280" s="16">
        <v>7.5142E-2</v>
      </c>
      <c r="E6280">
        <f t="shared" si="196"/>
        <v>7.5142E-2</v>
      </c>
      <c r="F6280" t="str">
        <f t="shared" si="197"/>
        <v/>
      </c>
      <c r="G6280" cm="1">
        <f t="array" ref="G6280">IF(E6280="","",E6280-LOOKUP(2,1/((E$1:E6279&lt;&gt;"")*($A$1:A6279=A6280)),E$1:E6279))</f>
        <v>1.4129999999999976E-3</v>
      </c>
      <c r="H6280" t="str" cm="1">
        <f t="array" ref="H6280">IF(F6280="","",F6280-LOOKUP(2,1/((F$1:F6279&lt;&gt;"")*($A$1:A6279=A6280)),F$1:F6279))</f>
        <v/>
      </c>
    </row>
    <row r="6281" spans="1:8" x14ac:dyDescent="0.25">
      <c r="A6281" s="2" t="s">
        <v>235</v>
      </c>
      <c r="B6281" s="3">
        <v>46010</v>
      </c>
      <c r="C6281" s="10">
        <v>684.3</v>
      </c>
      <c r="D6281" s="15">
        <v>7.4747999999999995E-2</v>
      </c>
      <c r="E6281" t="str">
        <f t="shared" si="196"/>
        <v/>
      </c>
      <c r="F6281" t="str">
        <f t="shared" si="197"/>
        <v/>
      </c>
      <c r="G6281" t="str" cm="1">
        <f t="array" ref="G6281">IF(E6281="","",E6281-LOOKUP(2,1/((E$1:E6280&lt;&gt;"")*($A$1:A6280=A6281)),E$1:E6280))</f>
        <v/>
      </c>
      <c r="H6281" t="str" cm="1">
        <f t="array" ref="H6281">IF(F6281="","",F6281-LOOKUP(2,1/((F$1:F6280&lt;&gt;"")*($A$1:A6280=A6281)),F$1:F6280))</f>
        <v/>
      </c>
    </row>
    <row r="6282" spans="1:8" x14ac:dyDescent="0.25">
      <c r="A6282" s="4" t="s">
        <v>235</v>
      </c>
      <c r="B6282" s="5">
        <v>46017</v>
      </c>
      <c r="C6282" s="11">
        <v>680.41</v>
      </c>
      <c r="D6282" s="16">
        <v>7.4135999999999994E-2</v>
      </c>
      <c r="E6282">
        <f t="shared" si="196"/>
        <v>7.4135999999999994E-2</v>
      </c>
      <c r="F6282">
        <f t="shared" si="197"/>
        <v>7.4135999999999994E-2</v>
      </c>
      <c r="G6282" cm="1">
        <f t="array" ref="G6282">IF(E6282="","",E6282-LOOKUP(2,1/((E$1:E6281&lt;&gt;"")*($A$1:A6281=A6282)),E$1:E6281))</f>
        <v>-1.0060000000000069E-3</v>
      </c>
      <c r="H6282" cm="1">
        <f t="array" ref="H6282">IF(F6282="","",F6282-LOOKUP(2,1/((F$1:F6281&lt;&gt;"")*($A$1:A6281=A6282)),F$1:F6281))</f>
        <v>4.069999999999907E-4</v>
      </c>
    </row>
    <row r="6283" spans="1:8" x14ac:dyDescent="0.25">
      <c r="A6283" s="2" t="s">
        <v>235</v>
      </c>
      <c r="B6283" s="3">
        <v>46024</v>
      </c>
      <c r="C6283" s="10">
        <v>676.47</v>
      </c>
      <c r="D6283" s="15">
        <v>7.3806999999999998E-2</v>
      </c>
      <c r="E6283" t="str">
        <f t="shared" si="196"/>
        <v/>
      </c>
      <c r="F6283" t="str">
        <f t="shared" si="197"/>
        <v/>
      </c>
      <c r="G6283" t="str" cm="1">
        <f t="array" ref="G6283">IF(E6283="","",E6283-LOOKUP(2,1/((E$1:E6282&lt;&gt;"")*($A$1:A6282=A6283)),E$1:E6282))</f>
        <v/>
      </c>
      <c r="H6283" t="str" cm="1">
        <f t="array" ref="H6283">IF(F6283="","",F6283-LOOKUP(2,1/((F$1:F6282&lt;&gt;"")*($A$1:A6282=A6283)),F$1:F6282))</f>
        <v/>
      </c>
    </row>
    <row r="6284" spans="1:8" x14ac:dyDescent="0.25">
      <c r="A6284" s="4" t="s">
        <v>235</v>
      </c>
      <c r="B6284" s="5">
        <v>46031</v>
      </c>
      <c r="C6284" s="11">
        <v>671.47</v>
      </c>
      <c r="D6284" s="16">
        <v>7.3827000000000004E-2</v>
      </c>
      <c r="E6284">
        <f t="shared" si="196"/>
        <v>7.3827000000000004E-2</v>
      </c>
      <c r="F6284" t="str">
        <f t="shared" si="197"/>
        <v/>
      </c>
      <c r="G6284" cm="1">
        <f t="array" ref="G6284">IF(E6284="","",E6284-LOOKUP(2,1/((E$1:E6283&lt;&gt;"")*($A$1:A6283=A6284)),E$1:E6283))</f>
        <v>-3.0899999999998984E-4</v>
      </c>
      <c r="H6284" t="str" cm="1">
        <f t="array" ref="H6284">IF(F6284="","",F6284-LOOKUP(2,1/((F$1:F6283&lt;&gt;"")*($A$1:A6283=A6284)),F$1:F6283))</f>
        <v/>
      </c>
    </row>
    <row r="6285" spans="1:8" x14ac:dyDescent="0.25">
      <c r="A6285" s="2" t="s">
        <v>235</v>
      </c>
      <c r="B6285" s="3">
        <v>46038</v>
      </c>
      <c r="C6285" s="10">
        <v>689.4</v>
      </c>
      <c r="D6285" s="15">
        <v>7.2205000000000005E-2</v>
      </c>
      <c r="E6285" t="str">
        <f t="shared" si="196"/>
        <v/>
      </c>
      <c r="F6285" t="str">
        <f t="shared" si="197"/>
        <v/>
      </c>
      <c r="G6285" t="str" cm="1">
        <f t="array" ref="G6285">IF(E6285="","",E6285-LOOKUP(2,1/((E$1:E6284&lt;&gt;"")*($A$1:A6284=A6285)),E$1:E6284))</f>
        <v/>
      </c>
      <c r="H6285" t="str" cm="1">
        <f t="array" ref="H6285">IF(F6285="","",F6285-LOOKUP(2,1/((F$1:F6284&lt;&gt;"")*($A$1:A6284=A6285)),F$1:F6284))</f>
        <v/>
      </c>
    </row>
    <row r="6286" spans="1:8" x14ac:dyDescent="0.25">
      <c r="A6286" s="4" t="s">
        <v>235</v>
      </c>
      <c r="B6286" s="5">
        <v>46045</v>
      </c>
      <c r="C6286" s="11">
        <v>684.75</v>
      </c>
      <c r="D6286" s="16">
        <v>6.9529999999999995E-2</v>
      </c>
      <c r="E6286">
        <f t="shared" si="196"/>
        <v>6.9529999999999995E-2</v>
      </c>
      <c r="F6286" t="str">
        <f t="shared" si="197"/>
        <v/>
      </c>
      <c r="G6286" cm="1">
        <f t="array" ref="G6286">IF(E6286="","",E6286-LOOKUP(2,1/((E$1:E6285&lt;&gt;"")*($A$1:A6285=A6286)),E$1:E6285))</f>
        <v>-4.2970000000000091E-3</v>
      </c>
      <c r="H6286" t="str" cm="1">
        <f t="array" ref="H6286">IF(F6286="","",F6286-LOOKUP(2,1/((F$1:F6285&lt;&gt;"")*($A$1:A6285=A6286)),F$1:F6285))</f>
        <v/>
      </c>
    </row>
    <row r="6287" spans="1:8" x14ac:dyDescent="0.25">
      <c r="A6287" s="2" t="s">
        <v>235</v>
      </c>
      <c r="B6287" s="3">
        <v>46052</v>
      </c>
      <c r="C6287" s="10">
        <v>680.14</v>
      </c>
      <c r="D6287" s="15">
        <v>6.6573999999999994E-2</v>
      </c>
      <c r="E6287" t="str">
        <f t="shared" si="196"/>
        <v/>
      </c>
      <c r="F6287">
        <f t="shared" si="197"/>
        <v>6.6573999999999994E-2</v>
      </c>
      <c r="G6287" t="str" cm="1">
        <f t="array" ref="G6287">IF(E6287="","",E6287-LOOKUP(2,1/((E$1:E6286&lt;&gt;"")*($A$1:A6286=A6287)),E$1:E6286))</f>
        <v/>
      </c>
      <c r="H6287" cm="1">
        <f t="array" ref="H6287">IF(F6287="","",F6287-LOOKUP(2,1/((F$1:F6286&lt;&gt;"")*($A$1:A6286=A6287)),F$1:F6286))</f>
        <v>-7.5619999999999993E-3</v>
      </c>
    </row>
    <row r="6288" spans="1:8" x14ac:dyDescent="0.25">
      <c r="A6288" s="4" t="s">
        <v>235</v>
      </c>
      <c r="B6288" s="5">
        <v>46059</v>
      </c>
      <c r="C6288" s="11">
        <v>675.07</v>
      </c>
      <c r="D6288" s="16">
        <v>6.7131999999999997E-2</v>
      </c>
      <c r="E6288">
        <f t="shared" si="196"/>
        <v>6.7131999999999997E-2</v>
      </c>
      <c r="F6288" t="str">
        <f t="shared" si="197"/>
        <v/>
      </c>
      <c r="G6288" cm="1">
        <f t="array" ref="G6288">IF(E6288="","",E6288-LOOKUP(2,1/((E$1:E6287&lt;&gt;"")*($A$1:A6287=A6288)),E$1:E6287))</f>
        <v>-2.3979999999999974E-3</v>
      </c>
      <c r="H6288" t="str" cm="1">
        <f t="array" ref="H6288">IF(F6288="","",F6288-LOOKUP(2,1/((F$1:F6287&lt;&gt;"")*($A$1:A6287=A6288)),F$1:F6287))</f>
        <v/>
      </c>
    </row>
    <row r="6289" spans="1:8" x14ac:dyDescent="0.25">
      <c r="A6289" s="2" t="s">
        <v>235</v>
      </c>
      <c r="B6289" s="3">
        <v>46066</v>
      </c>
      <c r="C6289" s="10">
        <v>670.13</v>
      </c>
      <c r="D6289" s="15">
        <v>6.6683000000000006E-2</v>
      </c>
      <c r="E6289" t="str">
        <f t="shared" si="196"/>
        <v/>
      </c>
      <c r="F6289">
        <f t="shared" si="197"/>
        <v>6.6683000000000006E-2</v>
      </c>
      <c r="G6289" t="str" cm="1">
        <f t="array" ref="G6289">IF(E6289="","",E6289-LOOKUP(2,1/((E$1:E6288&lt;&gt;"")*($A$1:A6288=A6289)),E$1:E6288))</f>
        <v/>
      </c>
      <c r="H6289" cm="1">
        <f t="array" ref="H6289">IF(F6289="","",F6289-LOOKUP(2,1/((F$1:F6288&lt;&gt;"")*($A$1:A6288=A6289)),F$1:F6288))</f>
        <v>1.0900000000001187E-4</v>
      </c>
    </row>
    <row r="6290" spans="1:8" x14ac:dyDescent="0.25">
      <c r="A6290" s="4" t="s">
        <v>236</v>
      </c>
      <c r="B6290" s="5">
        <v>45863</v>
      </c>
      <c r="C6290" s="11">
        <v>1583.89</v>
      </c>
      <c r="D6290" s="16">
        <v>7.5798000000000004E-2</v>
      </c>
      <c r="E6290">
        <f t="shared" si="196"/>
        <v>7.5798000000000004E-2</v>
      </c>
      <c r="F6290">
        <f t="shared" si="197"/>
        <v>7.5798000000000004E-2</v>
      </c>
      <c r="G6290" t="e" cm="1">
        <f t="array" ref="G6290">IF(E6290="","",E6290-LOOKUP(2,1/((E$1:E6289&lt;&gt;"")*($A$1:A6289=A6290)),E$1:E6289))</f>
        <v>#N/A</v>
      </c>
      <c r="H6290" t="e" cm="1">
        <f t="array" ref="H6290">IF(F6290="","",F6290-LOOKUP(2,1/((F$1:F6289&lt;&gt;"")*($A$1:A6289=A6290)),F$1:F6289))</f>
        <v>#N/A</v>
      </c>
    </row>
    <row r="6291" spans="1:8" x14ac:dyDescent="0.25">
      <c r="A6291" s="2" t="s">
        <v>236</v>
      </c>
      <c r="B6291" s="3">
        <v>45870</v>
      </c>
      <c r="C6291" s="10">
        <v>1578.56</v>
      </c>
      <c r="D6291" s="15">
        <v>7.5914999999999996E-2</v>
      </c>
      <c r="E6291" t="str">
        <f t="shared" si="196"/>
        <v/>
      </c>
      <c r="F6291" t="str">
        <f t="shared" si="197"/>
        <v/>
      </c>
      <c r="G6291" t="str" cm="1">
        <f t="array" ref="G6291">IF(E6291="","",E6291-LOOKUP(2,1/((E$1:E6290&lt;&gt;"")*($A$1:A6290=A6291)),E$1:E6290))</f>
        <v/>
      </c>
      <c r="H6291" t="str" cm="1">
        <f t="array" ref="H6291">IF(F6291="","",F6291-LOOKUP(2,1/((F$1:F6290&lt;&gt;"")*($A$1:A6290=A6291)),F$1:F6290))</f>
        <v/>
      </c>
    </row>
    <row r="6292" spans="1:8" x14ac:dyDescent="0.25">
      <c r="A6292" s="4" t="s">
        <v>236</v>
      </c>
      <c r="B6292" s="5">
        <v>45877</v>
      </c>
      <c r="C6292" s="11">
        <v>1581.27</v>
      </c>
      <c r="D6292" s="16">
        <v>7.3222999999999996E-2</v>
      </c>
      <c r="E6292">
        <f t="shared" si="196"/>
        <v>7.3222999999999996E-2</v>
      </c>
      <c r="F6292" t="str">
        <f t="shared" si="197"/>
        <v/>
      </c>
      <c r="G6292" cm="1">
        <f t="array" ref="G6292">IF(E6292="","",E6292-LOOKUP(2,1/((E$1:E6291&lt;&gt;"")*($A$1:A6291=A6292)),E$1:E6291))</f>
        <v>-2.5750000000000078E-3</v>
      </c>
      <c r="H6292" t="str" cm="1">
        <f t="array" ref="H6292">IF(F6292="","",F6292-LOOKUP(2,1/((F$1:F6291&lt;&gt;"")*($A$1:A6291=A6292)),F$1:F6291))</f>
        <v/>
      </c>
    </row>
    <row r="6293" spans="1:8" x14ac:dyDescent="0.25">
      <c r="A6293" s="2" t="s">
        <v>236</v>
      </c>
      <c r="B6293" s="3">
        <v>45884</v>
      </c>
      <c r="C6293" s="10">
        <v>1573.05</v>
      </c>
      <c r="D6293" s="15">
        <v>7.4343999999999993E-2</v>
      </c>
      <c r="E6293" t="str">
        <f t="shared" si="196"/>
        <v/>
      </c>
      <c r="F6293" t="str">
        <f t="shared" si="197"/>
        <v/>
      </c>
      <c r="G6293" t="str" cm="1">
        <f t="array" ref="G6293">IF(E6293="","",E6293-LOOKUP(2,1/((E$1:E6292&lt;&gt;"")*($A$1:A6292=A6293)),E$1:E6292))</f>
        <v/>
      </c>
      <c r="H6293" t="str" cm="1">
        <f t="array" ref="H6293">IF(F6293="","",F6293-LOOKUP(2,1/((F$1:F6292&lt;&gt;"")*($A$1:A6292=A6293)),F$1:F6292))</f>
        <v/>
      </c>
    </row>
    <row r="6294" spans="1:8" x14ac:dyDescent="0.25">
      <c r="A6294" s="4" t="s">
        <v>236</v>
      </c>
      <c r="B6294" s="5">
        <v>45891</v>
      </c>
      <c r="C6294" s="11">
        <v>1569.1</v>
      </c>
      <c r="D6294" s="16">
        <v>7.3980000000000004E-2</v>
      </c>
      <c r="E6294">
        <f t="shared" si="196"/>
        <v>7.3980000000000004E-2</v>
      </c>
      <c r="F6294" t="str">
        <f t="shared" si="197"/>
        <v/>
      </c>
      <c r="G6294" cm="1">
        <f t="array" ref="G6294">IF(E6294="","",E6294-LOOKUP(2,1/((E$1:E6293&lt;&gt;"")*($A$1:A6293=A6294)),E$1:E6293))</f>
        <v>7.5700000000000767E-4</v>
      </c>
      <c r="H6294" t="str" cm="1">
        <f t="array" ref="H6294">IF(F6294="","",F6294-LOOKUP(2,1/((F$1:F6293&lt;&gt;"")*($A$1:A6293=A6294)),F$1:F6293))</f>
        <v/>
      </c>
    </row>
    <row r="6295" spans="1:8" x14ac:dyDescent="0.25">
      <c r="A6295" s="2" t="s">
        <v>236</v>
      </c>
      <c r="B6295" s="3">
        <v>45898</v>
      </c>
      <c r="C6295" s="10">
        <v>1567.9</v>
      </c>
      <c r="D6295" s="15">
        <v>7.2656999999999999E-2</v>
      </c>
      <c r="E6295" t="str">
        <f t="shared" si="196"/>
        <v/>
      </c>
      <c r="F6295">
        <f t="shared" si="197"/>
        <v>7.2656999999999999E-2</v>
      </c>
      <c r="G6295" t="str" cm="1">
        <f t="array" ref="G6295">IF(E6295="","",E6295-LOOKUP(2,1/((E$1:E6294&lt;&gt;"")*($A$1:A6294=A6295)),E$1:E6294))</f>
        <v/>
      </c>
      <c r="H6295" cm="1">
        <f t="array" ref="H6295">IF(F6295="","",F6295-LOOKUP(2,1/((F$1:F6294&lt;&gt;"")*($A$1:A6294=A6295)),F$1:F6294))</f>
        <v>-3.1410000000000049E-3</v>
      </c>
    </row>
    <row r="6296" spans="1:8" x14ac:dyDescent="0.25">
      <c r="A6296" s="4" t="s">
        <v>236</v>
      </c>
      <c r="B6296" s="5">
        <v>45905</v>
      </c>
      <c r="C6296" s="11">
        <v>1561.89</v>
      </c>
      <c r="D6296" s="16">
        <v>7.3010000000000005E-2</v>
      </c>
      <c r="E6296">
        <f t="shared" si="196"/>
        <v>7.3010000000000005E-2</v>
      </c>
      <c r="F6296" t="str">
        <f t="shared" si="197"/>
        <v/>
      </c>
      <c r="G6296" cm="1">
        <f t="array" ref="G6296">IF(E6296="","",E6296-LOOKUP(2,1/((E$1:E6295&lt;&gt;"")*($A$1:A6295=A6296)),E$1:E6295))</f>
        <v>-9.6999999999999864E-4</v>
      </c>
      <c r="H6296" t="str" cm="1">
        <f t="array" ref="H6296">IF(F6296="","",F6296-LOOKUP(2,1/((F$1:F6295&lt;&gt;"")*($A$1:A6295=A6296)),F$1:F6295))</f>
        <v/>
      </c>
    </row>
    <row r="6297" spans="1:8" x14ac:dyDescent="0.25">
      <c r="A6297" s="2" t="s">
        <v>236</v>
      </c>
      <c r="B6297" s="3">
        <v>45912</v>
      </c>
      <c r="C6297" s="10">
        <v>1562.21</v>
      </c>
      <c r="D6297" s="15">
        <v>7.1161000000000002E-2</v>
      </c>
      <c r="E6297" t="str">
        <f t="shared" si="196"/>
        <v/>
      </c>
      <c r="F6297" t="str">
        <f t="shared" si="197"/>
        <v/>
      </c>
      <c r="G6297" t="str" cm="1">
        <f t="array" ref="G6297">IF(E6297="","",E6297-LOOKUP(2,1/((E$1:E6296&lt;&gt;"")*($A$1:A6296=A6297)),E$1:E6296))</f>
        <v/>
      </c>
      <c r="H6297" t="str" cm="1">
        <f t="array" ref="H6297">IF(F6297="","",F6297-LOOKUP(2,1/((F$1:F6296&lt;&gt;"")*($A$1:A6296=A6297)),F$1:F6296))</f>
        <v/>
      </c>
    </row>
    <row r="6298" spans="1:8" x14ac:dyDescent="0.25">
      <c r="A6298" s="4" t="s">
        <v>236</v>
      </c>
      <c r="B6298" s="5">
        <v>45919</v>
      </c>
      <c r="C6298" s="11">
        <v>1559.22</v>
      </c>
      <c r="D6298" s="16">
        <v>7.0467000000000002E-2</v>
      </c>
      <c r="E6298">
        <f t="shared" si="196"/>
        <v>7.0467000000000002E-2</v>
      </c>
      <c r="F6298" t="str">
        <f t="shared" si="197"/>
        <v/>
      </c>
      <c r="G6298" cm="1">
        <f t="array" ref="G6298">IF(E6298="","",E6298-LOOKUP(2,1/((E$1:E6297&lt;&gt;"")*($A$1:A6297=A6298)),E$1:E6297))</f>
        <v>-2.5430000000000036E-3</v>
      </c>
      <c r="H6298" t="str" cm="1">
        <f t="array" ref="H6298">IF(F6298="","",F6298-LOOKUP(2,1/((F$1:F6297&lt;&gt;"")*($A$1:A6297=A6298)),F$1:F6297))</f>
        <v/>
      </c>
    </row>
    <row r="6299" spans="1:8" x14ac:dyDescent="0.25">
      <c r="A6299" s="2" t="s">
        <v>236</v>
      </c>
      <c r="B6299" s="3">
        <v>45926</v>
      </c>
      <c r="C6299" s="10">
        <v>1556.96</v>
      </c>
      <c r="D6299" s="15">
        <v>6.9520999999999999E-2</v>
      </c>
      <c r="E6299" t="str">
        <f t="shared" si="196"/>
        <v/>
      </c>
      <c r="F6299">
        <f t="shared" si="197"/>
        <v>6.9520999999999999E-2</v>
      </c>
      <c r="G6299" t="str" cm="1">
        <f t="array" ref="G6299">IF(E6299="","",E6299-LOOKUP(2,1/((E$1:E6298&lt;&gt;"")*($A$1:A6298=A6299)),E$1:E6298))</f>
        <v/>
      </c>
      <c r="H6299" cm="1">
        <f t="array" ref="H6299">IF(F6299="","",F6299-LOOKUP(2,1/((F$1:F6298&lt;&gt;"")*($A$1:A6298=A6299)),F$1:F6298))</f>
        <v>-3.1359999999999999E-3</v>
      </c>
    </row>
    <row r="6300" spans="1:8" x14ac:dyDescent="0.25">
      <c r="A6300" s="4" t="s">
        <v>236</v>
      </c>
      <c r="B6300" s="5">
        <v>45933</v>
      </c>
      <c r="C6300" s="11">
        <v>1548.11</v>
      </c>
      <c r="D6300" s="16">
        <v>7.0849999999999996E-2</v>
      </c>
      <c r="E6300">
        <f t="shared" si="196"/>
        <v>7.0849999999999996E-2</v>
      </c>
      <c r="F6300" t="str">
        <f t="shared" si="197"/>
        <v/>
      </c>
      <c r="G6300" cm="1">
        <f t="array" ref="G6300">IF(E6300="","",E6300-LOOKUP(2,1/((E$1:E6299&lt;&gt;"")*($A$1:A6299=A6300)),E$1:E6299))</f>
        <v>3.8299999999999446E-4</v>
      </c>
      <c r="H6300" t="str" cm="1">
        <f t="array" ref="H6300">IF(F6300="","",F6300-LOOKUP(2,1/((F$1:F6299&lt;&gt;"")*($A$1:A6299=A6300)),F$1:F6299))</f>
        <v/>
      </c>
    </row>
    <row r="6301" spans="1:8" x14ac:dyDescent="0.25">
      <c r="A6301" s="2" t="s">
        <v>236</v>
      </c>
      <c r="B6301" s="3">
        <v>45940</v>
      </c>
      <c r="C6301" s="10">
        <v>1541.65</v>
      </c>
      <c r="D6301" s="15">
        <v>7.1357000000000004E-2</v>
      </c>
      <c r="E6301" t="str">
        <f t="shared" si="196"/>
        <v/>
      </c>
      <c r="F6301" t="str">
        <f t="shared" si="197"/>
        <v/>
      </c>
      <c r="G6301" t="str" cm="1">
        <f t="array" ref="G6301">IF(E6301="","",E6301-LOOKUP(2,1/((E$1:E6300&lt;&gt;"")*($A$1:A6300=A6301)),E$1:E6300))</f>
        <v/>
      </c>
      <c r="H6301" t="str" cm="1">
        <f t="array" ref="H6301">IF(F6301="","",F6301-LOOKUP(2,1/((F$1:F6300&lt;&gt;"")*($A$1:A6300=A6301)),F$1:F6300))</f>
        <v/>
      </c>
    </row>
    <row r="6302" spans="1:8" x14ac:dyDescent="0.25">
      <c r="A6302" s="4" t="s">
        <v>236</v>
      </c>
      <c r="B6302" s="5">
        <v>45947</v>
      </c>
      <c r="C6302" s="11">
        <v>1536.35</v>
      </c>
      <c r="D6302" s="16">
        <v>7.1459999999999996E-2</v>
      </c>
      <c r="E6302">
        <f t="shared" si="196"/>
        <v>7.1459999999999996E-2</v>
      </c>
      <c r="F6302" t="str">
        <f t="shared" si="197"/>
        <v/>
      </c>
      <c r="G6302" cm="1">
        <f t="array" ref="G6302">IF(E6302="","",E6302-LOOKUP(2,1/((E$1:E6301&lt;&gt;"")*($A$1:A6301=A6302)),E$1:E6301))</f>
        <v>6.0999999999999943E-4</v>
      </c>
      <c r="H6302" t="str" cm="1">
        <f t="array" ref="H6302">IF(F6302="","",F6302-LOOKUP(2,1/((F$1:F6301&lt;&gt;"")*($A$1:A6301=A6302)),F$1:F6301))</f>
        <v/>
      </c>
    </row>
    <row r="6303" spans="1:8" x14ac:dyDescent="0.25">
      <c r="A6303" s="2" t="s">
        <v>236</v>
      </c>
      <c r="B6303" s="3">
        <v>45954</v>
      </c>
      <c r="C6303" s="10">
        <v>1528.9</v>
      </c>
      <c r="D6303" s="15">
        <v>7.2311E-2</v>
      </c>
      <c r="E6303" t="str">
        <f t="shared" si="196"/>
        <v/>
      </c>
      <c r="F6303" t="str">
        <f t="shared" si="197"/>
        <v/>
      </c>
      <c r="G6303" t="str" cm="1">
        <f t="array" ref="G6303">IF(E6303="","",E6303-LOOKUP(2,1/((E$1:E6302&lt;&gt;"")*($A$1:A6302=A6303)),E$1:E6302))</f>
        <v/>
      </c>
      <c r="H6303" t="str" cm="1">
        <f t="array" ref="H6303">IF(F6303="","",F6303-LOOKUP(2,1/((F$1:F6302&lt;&gt;"")*($A$1:A6302=A6303)),F$1:F6302))</f>
        <v/>
      </c>
    </row>
    <row r="6304" spans="1:8" x14ac:dyDescent="0.25">
      <c r="A6304" s="4" t="s">
        <v>236</v>
      </c>
      <c r="B6304" s="5">
        <v>45961</v>
      </c>
      <c r="C6304" s="11">
        <v>1518.4</v>
      </c>
      <c r="D6304" s="16">
        <v>7.4222999999999997E-2</v>
      </c>
      <c r="E6304">
        <f t="shared" si="196"/>
        <v>7.4222999999999997E-2</v>
      </c>
      <c r="F6304">
        <f t="shared" si="197"/>
        <v>7.4222999999999997E-2</v>
      </c>
      <c r="G6304" cm="1">
        <f t="array" ref="G6304">IF(E6304="","",E6304-LOOKUP(2,1/((E$1:E6303&lt;&gt;"")*($A$1:A6303=A6304)),E$1:E6303))</f>
        <v>2.7630000000000016E-3</v>
      </c>
      <c r="H6304" cm="1">
        <f t="array" ref="H6304">IF(F6304="","",F6304-LOOKUP(2,1/((F$1:F6303&lt;&gt;"")*($A$1:A6303=A6304)),F$1:F6303))</f>
        <v>4.7019999999999978E-3</v>
      </c>
    </row>
    <row r="6305" spans="1:8" x14ac:dyDescent="0.25">
      <c r="A6305" s="2" t="s">
        <v>236</v>
      </c>
      <c r="B6305" s="3">
        <v>45968</v>
      </c>
      <c r="C6305" s="10">
        <v>1514.26</v>
      </c>
      <c r="D6305" s="15">
        <v>7.3922000000000002E-2</v>
      </c>
      <c r="E6305" t="str">
        <f t="shared" si="196"/>
        <v/>
      </c>
      <c r="F6305" t="str">
        <f t="shared" si="197"/>
        <v/>
      </c>
      <c r="G6305" t="str" cm="1">
        <f t="array" ref="G6305">IF(E6305="","",E6305-LOOKUP(2,1/((E$1:E6304&lt;&gt;"")*($A$1:A6304=A6305)),E$1:E6304))</f>
        <v/>
      </c>
      <c r="H6305" t="str" cm="1">
        <f t="array" ref="H6305">IF(F6305="","",F6305-LOOKUP(2,1/((F$1:F6304&lt;&gt;"")*($A$1:A6304=A6305)),F$1:F6304))</f>
        <v/>
      </c>
    </row>
    <row r="6306" spans="1:8" x14ac:dyDescent="0.25">
      <c r="A6306" s="4" t="s">
        <v>236</v>
      </c>
      <c r="B6306" s="5">
        <v>45975</v>
      </c>
      <c r="C6306" s="11">
        <v>1512.96</v>
      </c>
      <c r="D6306" s="16">
        <v>7.2636000000000006E-2</v>
      </c>
      <c r="E6306">
        <f t="shared" si="196"/>
        <v>7.2636000000000006E-2</v>
      </c>
      <c r="F6306" t="str">
        <f t="shared" si="197"/>
        <v/>
      </c>
      <c r="G6306" cm="1">
        <f t="array" ref="G6306">IF(E6306="","",E6306-LOOKUP(2,1/((E$1:E6305&lt;&gt;"")*($A$1:A6305=A6306)),E$1:E6305))</f>
        <v>-1.5869999999999912E-3</v>
      </c>
      <c r="H6306" t="str" cm="1">
        <f t="array" ref="H6306">IF(F6306="","",F6306-LOOKUP(2,1/((F$1:F6305&lt;&gt;"")*($A$1:A6305=A6306)),F$1:F6305))</f>
        <v/>
      </c>
    </row>
    <row r="6307" spans="1:8" x14ac:dyDescent="0.25">
      <c r="A6307" s="2" t="s">
        <v>236</v>
      </c>
      <c r="B6307" s="3">
        <v>45982</v>
      </c>
      <c r="C6307" s="10">
        <v>1507.81</v>
      </c>
      <c r="D6307" s="15">
        <v>7.3035000000000003E-2</v>
      </c>
      <c r="E6307" t="str">
        <f t="shared" si="196"/>
        <v/>
      </c>
      <c r="F6307" t="str">
        <f t="shared" si="197"/>
        <v/>
      </c>
      <c r="G6307" t="str" cm="1">
        <f t="array" ref="G6307">IF(E6307="","",E6307-LOOKUP(2,1/((E$1:E6306&lt;&gt;"")*($A$1:A6306=A6307)),E$1:E6306))</f>
        <v/>
      </c>
      <c r="H6307" t="str" cm="1">
        <f t="array" ref="H6307">IF(F6307="","",F6307-LOOKUP(2,1/((F$1:F6306&lt;&gt;"")*($A$1:A6306=A6307)),F$1:F6306))</f>
        <v/>
      </c>
    </row>
    <row r="6308" spans="1:8" x14ac:dyDescent="0.25">
      <c r="A6308" s="4" t="s">
        <v>236</v>
      </c>
      <c r="B6308" s="5">
        <v>45989</v>
      </c>
      <c r="C6308" s="11">
        <v>1503.69</v>
      </c>
      <c r="D6308" s="16">
        <v>7.2730000000000003E-2</v>
      </c>
      <c r="E6308">
        <f t="shared" si="196"/>
        <v>7.2730000000000003E-2</v>
      </c>
      <c r="F6308">
        <f t="shared" si="197"/>
        <v>7.2730000000000003E-2</v>
      </c>
      <c r="G6308" cm="1">
        <f t="array" ref="G6308">IF(E6308="","",E6308-LOOKUP(2,1/((E$1:E6307&lt;&gt;"")*($A$1:A6307=A6308)),E$1:E6307))</f>
        <v>9.3999999999996864E-5</v>
      </c>
      <c r="H6308" cm="1">
        <f t="array" ref="H6308">IF(F6308="","",F6308-LOOKUP(2,1/((F$1:F6307&lt;&gt;"")*($A$1:A6307=A6308)),F$1:F6307))</f>
        <v>-1.4929999999999943E-3</v>
      </c>
    </row>
    <row r="6309" spans="1:8" x14ac:dyDescent="0.25">
      <c r="A6309" s="2" t="s">
        <v>236</v>
      </c>
      <c r="B6309" s="3">
        <v>45996</v>
      </c>
      <c r="C6309" s="10">
        <v>1497.93</v>
      </c>
      <c r="D6309" s="15">
        <v>7.2994000000000003E-2</v>
      </c>
      <c r="E6309" t="str">
        <f t="shared" si="196"/>
        <v/>
      </c>
      <c r="F6309" t="str">
        <f t="shared" si="197"/>
        <v/>
      </c>
      <c r="G6309" t="str" cm="1">
        <f t="array" ref="G6309">IF(E6309="","",E6309-LOOKUP(2,1/((E$1:E6308&lt;&gt;"")*($A$1:A6308=A6309)),E$1:E6308))</f>
        <v/>
      </c>
      <c r="H6309" t="str" cm="1">
        <f t="array" ref="H6309">IF(F6309="","",F6309-LOOKUP(2,1/((F$1:F6308&lt;&gt;"")*($A$1:A6308=A6309)),F$1:F6308))</f>
        <v/>
      </c>
    </row>
    <row r="6310" spans="1:8" x14ac:dyDescent="0.25">
      <c r="A6310" s="4" t="s">
        <v>236</v>
      </c>
      <c r="B6310" s="5">
        <v>46003</v>
      </c>
      <c r="C6310" s="11">
        <v>1491.75</v>
      </c>
      <c r="D6310" s="16">
        <v>7.3404999999999998E-2</v>
      </c>
      <c r="E6310">
        <f t="shared" si="196"/>
        <v>7.3404999999999998E-2</v>
      </c>
      <c r="F6310" t="str">
        <f t="shared" si="197"/>
        <v/>
      </c>
      <c r="G6310" cm="1">
        <f t="array" ref="G6310">IF(E6310="","",E6310-LOOKUP(2,1/((E$1:E6309&lt;&gt;"")*($A$1:A6309=A6310)),E$1:E6309))</f>
        <v>6.7499999999999505E-4</v>
      </c>
      <c r="H6310" t="str" cm="1">
        <f t="array" ref="H6310">IF(F6310="","",F6310-LOOKUP(2,1/((F$1:F6309&lt;&gt;"")*($A$1:A6309=A6310)),F$1:F6309))</f>
        <v/>
      </c>
    </row>
    <row r="6311" spans="1:8" x14ac:dyDescent="0.25">
      <c r="A6311" s="2" t="s">
        <v>236</v>
      </c>
      <c r="B6311" s="3">
        <v>46010</v>
      </c>
      <c r="C6311" s="10">
        <v>1484.78</v>
      </c>
      <c r="D6311" s="15">
        <v>7.4092000000000005E-2</v>
      </c>
      <c r="E6311" t="str">
        <f t="shared" si="196"/>
        <v/>
      </c>
      <c r="F6311" t="str">
        <f t="shared" si="197"/>
        <v/>
      </c>
      <c r="G6311" t="str" cm="1">
        <f t="array" ref="G6311">IF(E6311="","",E6311-LOOKUP(2,1/((E$1:E6310&lt;&gt;"")*($A$1:A6310=A6311)),E$1:E6310))</f>
        <v/>
      </c>
      <c r="H6311" t="str" cm="1">
        <f t="array" ref="H6311">IF(F6311="","",F6311-LOOKUP(2,1/((F$1:F6310&lt;&gt;"")*($A$1:A6310=A6311)),F$1:F6310))</f>
        <v/>
      </c>
    </row>
    <row r="6312" spans="1:8" x14ac:dyDescent="0.25">
      <c r="A6312" s="4" t="s">
        <v>236</v>
      </c>
      <c r="B6312" s="5">
        <v>46017</v>
      </c>
      <c r="C6312" s="11">
        <v>1478.89</v>
      </c>
      <c r="D6312" s="16">
        <v>7.4750999999999998E-2</v>
      </c>
      <c r="E6312">
        <f t="shared" si="196"/>
        <v>7.4750999999999998E-2</v>
      </c>
      <c r="F6312">
        <f t="shared" si="197"/>
        <v>7.4750999999999998E-2</v>
      </c>
      <c r="G6312" cm="1">
        <f t="array" ref="G6312">IF(E6312="","",E6312-LOOKUP(2,1/((E$1:E6311&lt;&gt;"")*($A$1:A6311=A6312)),E$1:E6311))</f>
        <v>1.346E-3</v>
      </c>
      <c r="H6312" cm="1">
        <f t="array" ref="H6312">IF(F6312="","",F6312-LOOKUP(2,1/((F$1:F6311&lt;&gt;"")*($A$1:A6311=A6312)),F$1:F6311))</f>
        <v>2.020999999999995E-3</v>
      </c>
    </row>
    <row r="6313" spans="1:8" x14ac:dyDescent="0.25">
      <c r="A6313" s="2" t="s">
        <v>236</v>
      </c>
      <c r="B6313" s="3">
        <v>46024</v>
      </c>
      <c r="C6313" s="10">
        <v>1477.64</v>
      </c>
      <c r="D6313" s="15">
        <v>7.3790999999999995E-2</v>
      </c>
      <c r="E6313" t="str">
        <f t="shared" si="196"/>
        <v/>
      </c>
      <c r="F6313" t="str">
        <f t="shared" si="197"/>
        <v/>
      </c>
      <c r="G6313" t="str" cm="1">
        <f t="array" ref="G6313">IF(E6313="","",E6313-LOOKUP(2,1/((E$1:E6312&lt;&gt;"")*($A$1:A6312=A6313)),E$1:E6312))</f>
        <v/>
      </c>
      <c r="H6313" t="str" cm="1">
        <f t="array" ref="H6313">IF(F6313="","",F6313-LOOKUP(2,1/((F$1:F6312&lt;&gt;"")*($A$1:A6312=A6313)),F$1:F6312))</f>
        <v/>
      </c>
    </row>
    <row r="6314" spans="1:8" x14ac:dyDescent="0.25">
      <c r="A6314" s="4" t="s">
        <v>236</v>
      </c>
      <c r="B6314" s="5">
        <v>46031</v>
      </c>
      <c r="C6314" s="11">
        <v>1471.31</v>
      </c>
      <c r="D6314" s="16">
        <v>7.4255000000000002E-2</v>
      </c>
      <c r="E6314">
        <f t="shared" si="196"/>
        <v>7.4255000000000002E-2</v>
      </c>
      <c r="F6314" t="str">
        <f t="shared" si="197"/>
        <v/>
      </c>
      <c r="G6314" cm="1">
        <f t="array" ref="G6314">IF(E6314="","",E6314-LOOKUP(2,1/((E$1:E6313&lt;&gt;"")*($A$1:A6313=A6314)),E$1:E6313))</f>
        <v>-4.9599999999999644E-4</v>
      </c>
      <c r="H6314" t="str" cm="1">
        <f t="array" ref="H6314">IF(F6314="","",F6314-LOOKUP(2,1/((F$1:F6313&lt;&gt;"")*($A$1:A6313=A6314)),F$1:F6313))</f>
        <v/>
      </c>
    </row>
    <row r="6315" spans="1:8" x14ac:dyDescent="0.25">
      <c r="A6315" s="2" t="s">
        <v>236</v>
      </c>
      <c r="B6315" s="3">
        <v>46038</v>
      </c>
      <c r="C6315" s="10">
        <v>1466.88</v>
      </c>
      <c r="D6315" s="15">
        <v>7.4054999999999996E-2</v>
      </c>
      <c r="E6315" t="str">
        <f t="shared" si="196"/>
        <v/>
      </c>
      <c r="F6315" t="str">
        <f t="shared" si="197"/>
        <v/>
      </c>
      <c r="G6315" t="str" cm="1">
        <f t="array" ref="G6315">IF(E6315="","",E6315-LOOKUP(2,1/((E$1:E6314&lt;&gt;"")*($A$1:A6314=A6315)),E$1:E6314))</f>
        <v/>
      </c>
      <c r="H6315" t="str" cm="1">
        <f t="array" ref="H6315">IF(F6315="","",F6315-LOOKUP(2,1/((F$1:F6314&lt;&gt;"")*($A$1:A6314=A6315)),F$1:F6314))</f>
        <v/>
      </c>
    </row>
    <row r="6316" spans="1:8" x14ac:dyDescent="0.25">
      <c r="A6316" s="4" t="s">
        <v>236</v>
      </c>
      <c r="B6316" s="5">
        <v>46045</v>
      </c>
      <c r="C6316" s="11">
        <v>1474.83</v>
      </c>
      <c r="D6316" s="16">
        <v>6.9564000000000001E-2</v>
      </c>
      <c r="E6316">
        <f t="shared" si="196"/>
        <v>6.9564000000000001E-2</v>
      </c>
      <c r="F6316" t="str">
        <f t="shared" si="197"/>
        <v/>
      </c>
      <c r="G6316" cm="1">
        <f t="array" ref="G6316">IF(E6316="","",E6316-LOOKUP(2,1/((E$1:E6315&lt;&gt;"")*($A$1:A6315=A6316)),E$1:E6315))</f>
        <v>-4.6910000000000007E-3</v>
      </c>
      <c r="H6316" t="str" cm="1">
        <f t="array" ref="H6316">IF(F6316="","",F6316-LOOKUP(2,1/((F$1:F6315&lt;&gt;"")*($A$1:A6315=A6316)),F$1:F6315))</f>
        <v/>
      </c>
    </row>
    <row r="6317" spans="1:8" x14ac:dyDescent="0.25">
      <c r="A6317" s="2" t="s">
        <v>236</v>
      </c>
      <c r="B6317" s="3">
        <v>46052</v>
      </c>
      <c r="C6317" s="10">
        <v>1476.42</v>
      </c>
      <c r="D6317" s="15">
        <v>6.7294000000000007E-2</v>
      </c>
      <c r="E6317" t="str">
        <f t="shared" si="196"/>
        <v/>
      </c>
      <c r="F6317">
        <f t="shared" si="197"/>
        <v>6.7294000000000007E-2</v>
      </c>
      <c r="G6317" t="str" cm="1">
        <f t="array" ref="G6317">IF(E6317="","",E6317-LOOKUP(2,1/((E$1:E6316&lt;&gt;"")*($A$1:A6316=A6317)),E$1:E6316))</f>
        <v/>
      </c>
      <c r="H6317" cm="1">
        <f t="array" ref="H6317">IF(F6317="","",F6317-LOOKUP(2,1/((F$1:F6316&lt;&gt;"")*($A$1:A6316=A6317)),F$1:F6316))</f>
        <v>-7.4569999999999914E-3</v>
      </c>
    </row>
    <row r="6318" spans="1:8" x14ac:dyDescent="0.25">
      <c r="A6318" s="4" t="s">
        <v>236</v>
      </c>
      <c r="B6318" s="5">
        <v>46059</v>
      </c>
      <c r="C6318" s="11">
        <v>1468.81</v>
      </c>
      <c r="D6318" s="16">
        <v>6.8192000000000003E-2</v>
      </c>
      <c r="E6318">
        <f t="shared" si="196"/>
        <v>6.8192000000000003E-2</v>
      </c>
      <c r="F6318" t="str">
        <f t="shared" si="197"/>
        <v/>
      </c>
      <c r="G6318" cm="1">
        <f t="array" ref="G6318">IF(E6318="","",E6318-LOOKUP(2,1/((E$1:E6317&lt;&gt;"")*($A$1:A6317=A6318)),E$1:E6317))</f>
        <v>-1.3719999999999982E-3</v>
      </c>
      <c r="H6318" t="str" cm="1">
        <f t="array" ref="H6318">IF(F6318="","",F6318-LOOKUP(2,1/((F$1:F6317&lt;&gt;"")*($A$1:A6317=A6318)),F$1:F6317))</f>
        <v/>
      </c>
    </row>
    <row r="6319" spans="1:8" x14ac:dyDescent="0.25">
      <c r="A6319" s="2" t="s">
        <v>236</v>
      </c>
      <c r="B6319" s="3">
        <v>46066</v>
      </c>
      <c r="C6319" s="10">
        <v>1462.95</v>
      </c>
      <c r="D6319" s="15">
        <v>6.8487999999999993E-2</v>
      </c>
      <c r="E6319" t="str">
        <f t="shared" si="196"/>
        <v/>
      </c>
      <c r="F6319">
        <f t="shared" si="197"/>
        <v>6.8487999999999993E-2</v>
      </c>
      <c r="G6319" t="str" cm="1">
        <f t="array" ref="G6319">IF(E6319="","",E6319-LOOKUP(2,1/((E$1:E6318&lt;&gt;"")*($A$1:A6318=A6319)),E$1:E6318))</f>
        <v/>
      </c>
      <c r="H6319" cm="1">
        <f t="array" ref="H6319">IF(F6319="","",F6319-LOOKUP(2,1/((F$1:F6318&lt;&gt;"")*($A$1:A6318=A6319)),F$1:F6318))</f>
        <v>1.1939999999999867E-3</v>
      </c>
    </row>
    <row r="6320" spans="1:8" x14ac:dyDescent="0.25">
      <c r="A6320" s="4" t="s">
        <v>237</v>
      </c>
      <c r="B6320" s="5">
        <v>45989</v>
      </c>
      <c r="C6320" s="11">
        <v>1635.73</v>
      </c>
      <c r="D6320" s="16">
        <v>8.0121999999999999E-2</v>
      </c>
      <c r="E6320">
        <f t="shared" si="196"/>
        <v>8.0121999999999999E-2</v>
      </c>
      <c r="F6320">
        <f t="shared" si="197"/>
        <v>8.0121999999999999E-2</v>
      </c>
      <c r="G6320" t="e" cm="1">
        <f t="array" ref="G6320">IF(E6320="","",E6320-LOOKUP(2,1/((E$1:E6319&lt;&gt;"")*($A$1:A6319=A6320)),E$1:E6319))</f>
        <v>#N/A</v>
      </c>
      <c r="H6320" t="e" cm="1">
        <f t="array" ref="H6320">IF(F6320="","",F6320-LOOKUP(2,1/((F$1:F6319&lt;&gt;"")*($A$1:A6319=A6320)),F$1:F6319))</f>
        <v>#N/A</v>
      </c>
    </row>
    <row r="6321" spans="1:8" x14ac:dyDescent="0.25">
      <c r="A6321" s="2" t="s">
        <v>237</v>
      </c>
      <c r="B6321" s="3">
        <v>45996</v>
      </c>
      <c r="C6321" s="10">
        <v>1630.44</v>
      </c>
      <c r="D6321" s="15">
        <v>8.0257999999999996E-2</v>
      </c>
      <c r="E6321" t="str">
        <f t="shared" si="196"/>
        <v/>
      </c>
      <c r="F6321" t="str">
        <f t="shared" si="197"/>
        <v/>
      </c>
      <c r="G6321" t="str" cm="1">
        <f t="array" ref="G6321">IF(E6321="","",E6321-LOOKUP(2,1/((E$1:E6320&lt;&gt;"")*($A$1:A6320=A6321)),E$1:E6320))</f>
        <v/>
      </c>
      <c r="H6321" t="str" cm="1">
        <f t="array" ref="H6321">IF(F6321="","",F6321-LOOKUP(2,1/((F$1:F6320&lt;&gt;"")*($A$1:A6320=A6321)),F$1:F6320))</f>
        <v/>
      </c>
    </row>
    <row r="6322" spans="1:8" x14ac:dyDescent="0.25">
      <c r="A6322" s="4" t="s">
        <v>237</v>
      </c>
      <c r="B6322" s="5">
        <v>46003</v>
      </c>
      <c r="C6322" s="11">
        <v>1624.03</v>
      </c>
      <c r="D6322" s="16">
        <v>8.0928E-2</v>
      </c>
      <c r="E6322">
        <f t="shared" si="196"/>
        <v>8.0928E-2</v>
      </c>
      <c r="F6322" t="str">
        <f t="shared" si="197"/>
        <v/>
      </c>
      <c r="G6322" cm="1">
        <f t="array" ref="G6322">IF(E6322="","",E6322-LOOKUP(2,1/((E$1:E6321&lt;&gt;"")*($A$1:A6321=A6322)),E$1:E6321))</f>
        <v>8.0600000000000116E-4</v>
      </c>
      <c r="H6322" t="str" cm="1">
        <f t="array" ref="H6322">IF(F6322="","",F6322-LOOKUP(2,1/((F$1:F6321&lt;&gt;"")*($A$1:A6321=A6322)),F$1:F6321))</f>
        <v/>
      </c>
    </row>
    <row r="6323" spans="1:8" x14ac:dyDescent="0.25">
      <c r="A6323" s="2" t="s">
        <v>237</v>
      </c>
      <c r="B6323" s="3">
        <v>46010</v>
      </c>
      <c r="C6323" s="10">
        <v>1616.42</v>
      </c>
      <c r="D6323" s="15">
        <v>8.2166000000000003E-2</v>
      </c>
      <c r="E6323" t="str">
        <f t="shared" si="196"/>
        <v/>
      </c>
      <c r="F6323" t="str">
        <f t="shared" si="197"/>
        <v/>
      </c>
      <c r="G6323" t="str" cm="1">
        <f t="array" ref="G6323">IF(E6323="","",E6323-LOOKUP(2,1/((E$1:E6322&lt;&gt;"")*($A$1:A6322=A6323)),E$1:E6322))</f>
        <v/>
      </c>
      <c r="H6323" t="str" cm="1">
        <f t="array" ref="H6323">IF(F6323="","",F6323-LOOKUP(2,1/((F$1:F6322&lt;&gt;"")*($A$1:A6322=A6323)),F$1:F6322))</f>
        <v/>
      </c>
    </row>
    <row r="6324" spans="1:8" x14ac:dyDescent="0.25">
      <c r="A6324" s="4" t="s">
        <v>237</v>
      </c>
      <c r="B6324" s="5">
        <v>46017</v>
      </c>
      <c r="C6324" s="11">
        <v>1612.37</v>
      </c>
      <c r="D6324" s="16">
        <v>8.2187999999999997E-2</v>
      </c>
      <c r="E6324">
        <f t="shared" si="196"/>
        <v>8.2187999999999997E-2</v>
      </c>
      <c r="F6324">
        <f t="shared" si="197"/>
        <v>8.2187999999999997E-2</v>
      </c>
      <c r="G6324" cm="1">
        <f t="array" ref="G6324">IF(E6324="","",E6324-LOOKUP(2,1/((E$1:E6323&lt;&gt;"")*($A$1:A6323=A6324)),E$1:E6323))</f>
        <v>1.2599999999999972E-3</v>
      </c>
      <c r="H6324" cm="1">
        <f t="array" ref="H6324">IF(F6324="","",F6324-LOOKUP(2,1/((F$1:F6323&lt;&gt;"")*($A$1:A6323=A6324)),F$1:F6323))</f>
        <v>2.0659999999999984E-3</v>
      </c>
    </row>
    <row r="6325" spans="1:8" x14ac:dyDescent="0.25">
      <c r="A6325" s="2" t="s">
        <v>237</v>
      </c>
      <c r="B6325" s="3">
        <v>46024</v>
      </c>
      <c r="C6325" s="10">
        <v>1607.26</v>
      </c>
      <c r="D6325" s="15">
        <v>8.2715999999999998E-2</v>
      </c>
      <c r="E6325" t="str">
        <f t="shared" si="196"/>
        <v/>
      </c>
      <c r="F6325" t="str">
        <f t="shared" si="197"/>
        <v/>
      </c>
      <c r="G6325" t="str" cm="1">
        <f t="array" ref="G6325">IF(E6325="","",E6325-LOOKUP(2,1/((E$1:E6324&lt;&gt;"")*($A$1:A6324=A6325)),E$1:E6324))</f>
        <v/>
      </c>
      <c r="H6325" t="str" cm="1">
        <f t="array" ref="H6325">IF(F6325="","",F6325-LOOKUP(2,1/((F$1:F6324&lt;&gt;"")*($A$1:A6324=A6325)),F$1:F6324))</f>
        <v/>
      </c>
    </row>
    <row r="6326" spans="1:8" x14ac:dyDescent="0.25">
      <c r="A6326" s="4" t="s">
        <v>237</v>
      </c>
      <c r="B6326" s="5">
        <v>46031</v>
      </c>
      <c r="C6326" s="11">
        <v>1602.98</v>
      </c>
      <c r="D6326" s="16">
        <v>8.2373000000000002E-2</v>
      </c>
      <c r="E6326">
        <f t="shared" si="196"/>
        <v>8.2373000000000002E-2</v>
      </c>
      <c r="F6326" t="str">
        <f t="shared" si="197"/>
        <v/>
      </c>
      <c r="G6326" cm="1">
        <f t="array" ref="G6326">IF(E6326="","",E6326-LOOKUP(2,1/((E$1:E6325&lt;&gt;"")*($A$1:A6325=A6326)),E$1:E6325))</f>
        <v>1.8500000000000461E-4</v>
      </c>
      <c r="H6326" t="str" cm="1">
        <f t="array" ref="H6326">IF(F6326="","",F6326-LOOKUP(2,1/((F$1:F6325&lt;&gt;"")*($A$1:A6325=A6326)),F$1:F6325))</f>
        <v/>
      </c>
    </row>
    <row r="6327" spans="1:8" x14ac:dyDescent="0.25">
      <c r="A6327" s="2" t="s">
        <v>237</v>
      </c>
      <c r="B6327" s="3">
        <v>46038</v>
      </c>
      <c r="C6327" s="10">
        <v>1596.08</v>
      </c>
      <c r="D6327" s="15">
        <v>8.3271999999999999E-2</v>
      </c>
      <c r="E6327" t="str">
        <f t="shared" si="196"/>
        <v/>
      </c>
      <c r="F6327" t="str">
        <f t="shared" si="197"/>
        <v/>
      </c>
      <c r="G6327" t="str" cm="1">
        <f t="array" ref="G6327">IF(E6327="","",E6327-LOOKUP(2,1/((E$1:E6326&lt;&gt;"")*($A$1:A6326=A6327)),E$1:E6326))</f>
        <v/>
      </c>
      <c r="H6327" t="str" cm="1">
        <f t="array" ref="H6327">IF(F6327="","",F6327-LOOKUP(2,1/((F$1:F6326&lt;&gt;"")*($A$1:A6326=A6327)),F$1:F6326))</f>
        <v/>
      </c>
    </row>
    <row r="6328" spans="1:8" x14ac:dyDescent="0.25">
      <c r="A6328" s="4" t="s">
        <v>237</v>
      </c>
      <c r="B6328" s="5">
        <v>46045</v>
      </c>
      <c r="C6328" s="11">
        <v>1596.5</v>
      </c>
      <c r="D6328" s="16">
        <v>8.0706E-2</v>
      </c>
      <c r="E6328">
        <f t="shared" si="196"/>
        <v>8.0706E-2</v>
      </c>
      <c r="F6328" t="str">
        <f t="shared" si="197"/>
        <v/>
      </c>
      <c r="G6328" cm="1">
        <f t="array" ref="G6328">IF(E6328="","",E6328-LOOKUP(2,1/((E$1:E6327&lt;&gt;"")*($A$1:A6327=A6328)),E$1:E6327))</f>
        <v>-1.6670000000000018E-3</v>
      </c>
      <c r="H6328" t="str" cm="1">
        <f t="array" ref="H6328">IF(F6328="","",F6328-LOOKUP(2,1/((F$1:F6327&lt;&gt;"")*($A$1:A6327=A6328)),F$1:F6327))</f>
        <v/>
      </c>
    </row>
    <row r="6329" spans="1:8" x14ac:dyDescent="0.25">
      <c r="A6329" s="2" t="s">
        <v>237</v>
      </c>
      <c r="B6329" s="3">
        <v>46052</v>
      </c>
      <c r="C6329" s="10">
        <v>1595.14</v>
      </c>
      <c r="D6329" s="15">
        <v>7.8975000000000004E-2</v>
      </c>
      <c r="E6329" t="str">
        <f t="shared" si="196"/>
        <v/>
      </c>
      <c r="F6329">
        <f t="shared" si="197"/>
        <v>7.8975000000000004E-2</v>
      </c>
      <c r="G6329" t="str" cm="1">
        <f t="array" ref="G6329">IF(E6329="","",E6329-LOOKUP(2,1/((E$1:E6328&lt;&gt;"")*($A$1:A6328=A6329)),E$1:E6328))</f>
        <v/>
      </c>
      <c r="H6329" cm="1">
        <f t="array" ref="H6329">IF(F6329="","",F6329-LOOKUP(2,1/((F$1:F6328&lt;&gt;"")*($A$1:A6328=A6329)),F$1:F6328))</f>
        <v>-3.2129999999999936E-3</v>
      </c>
    </row>
    <row r="6330" spans="1:8" x14ac:dyDescent="0.25">
      <c r="A6330" s="4" t="s">
        <v>237</v>
      </c>
      <c r="B6330" s="5">
        <v>46059</v>
      </c>
      <c r="C6330" s="11">
        <v>1588.22</v>
      </c>
      <c r="D6330" s="16">
        <v>7.9889000000000002E-2</v>
      </c>
      <c r="E6330">
        <f t="shared" si="196"/>
        <v>7.9889000000000002E-2</v>
      </c>
      <c r="F6330" t="str">
        <f t="shared" si="197"/>
        <v/>
      </c>
      <c r="G6330" cm="1">
        <f t="array" ref="G6330">IF(E6330="","",E6330-LOOKUP(2,1/((E$1:E6329&lt;&gt;"")*($A$1:A6329=A6330)),E$1:E6329))</f>
        <v>-8.1699999999999828E-4</v>
      </c>
      <c r="H6330" t="str" cm="1">
        <f t="array" ref="H6330">IF(F6330="","",F6330-LOOKUP(2,1/((F$1:F6329&lt;&gt;"")*($A$1:A6329=A6330)),F$1:F6329))</f>
        <v/>
      </c>
    </row>
    <row r="6331" spans="1:8" x14ac:dyDescent="0.25">
      <c r="A6331" s="2" t="s">
        <v>237</v>
      </c>
      <c r="B6331" s="3">
        <v>46066</v>
      </c>
      <c r="C6331" s="10">
        <v>1583.73</v>
      </c>
      <c r="D6331" s="15">
        <v>7.9646999999999996E-2</v>
      </c>
      <c r="E6331" t="str">
        <f t="shared" si="196"/>
        <v/>
      </c>
      <c r="F6331">
        <f t="shared" si="197"/>
        <v>7.9646999999999996E-2</v>
      </c>
      <c r="G6331" t="str" cm="1">
        <f t="array" ref="G6331">IF(E6331="","",E6331-LOOKUP(2,1/((E$1:E6330&lt;&gt;"")*($A$1:A6330=A6331)),E$1:E6330))</f>
        <v/>
      </c>
      <c r="H6331" cm="1">
        <f t="array" ref="H6331">IF(F6331="","",F6331-LOOKUP(2,1/((F$1:F6330&lt;&gt;"")*($A$1:A6330=A6331)),F$1:F6330))</f>
        <v>6.7199999999999205E-4</v>
      </c>
    </row>
    <row r="6332" spans="1:8" x14ac:dyDescent="0.25">
      <c r="A6332" s="4" t="s">
        <v>238</v>
      </c>
      <c r="B6332" s="5">
        <v>45863</v>
      </c>
      <c r="C6332" s="11">
        <v>1087.53</v>
      </c>
      <c r="D6332" s="16">
        <v>7.4971999999999997E-2</v>
      </c>
      <c r="E6332">
        <f t="shared" si="196"/>
        <v>7.4971999999999997E-2</v>
      </c>
      <c r="F6332">
        <f t="shared" si="197"/>
        <v>7.4971999999999997E-2</v>
      </c>
      <c r="G6332" t="e" cm="1">
        <f t="array" ref="G6332">IF(E6332="","",E6332-LOOKUP(2,1/((E$1:E6331&lt;&gt;"")*($A$1:A6331=A6332)),E$1:E6331))</f>
        <v>#N/A</v>
      </c>
      <c r="H6332" t="e" cm="1">
        <f t="array" ref="H6332">IF(F6332="","",F6332-LOOKUP(2,1/((F$1:F6331&lt;&gt;"")*($A$1:A6331=A6332)),F$1:F6331))</f>
        <v>#N/A</v>
      </c>
    </row>
    <row r="6333" spans="1:8" x14ac:dyDescent="0.25">
      <c r="A6333" s="2" t="s">
        <v>238</v>
      </c>
      <c r="B6333" s="3">
        <v>45870</v>
      </c>
      <c r="C6333" s="10">
        <v>1082.82</v>
      </c>
      <c r="D6333" s="15">
        <v>7.4506000000000003E-2</v>
      </c>
      <c r="E6333" t="str">
        <f t="shared" si="196"/>
        <v/>
      </c>
      <c r="F6333" t="str">
        <f t="shared" si="197"/>
        <v/>
      </c>
      <c r="G6333" t="str" cm="1">
        <f t="array" ref="G6333">IF(E6333="","",E6333-LOOKUP(2,1/((E$1:E6332&lt;&gt;"")*($A$1:A6332=A6333)),E$1:E6332))</f>
        <v/>
      </c>
      <c r="H6333" t="str" cm="1">
        <f t="array" ref="H6333">IF(F6333="","",F6333-LOOKUP(2,1/((F$1:F6332&lt;&gt;"")*($A$1:A6332=A6333)),F$1:F6332))</f>
        <v/>
      </c>
    </row>
    <row r="6334" spans="1:8" x14ac:dyDescent="0.25">
      <c r="A6334" s="4" t="s">
        <v>238</v>
      </c>
      <c r="B6334" s="5">
        <v>45877</v>
      </c>
      <c r="C6334" s="11">
        <v>1078.3800000000001</v>
      </c>
      <c r="D6334" s="16">
        <v>7.3583999999999997E-2</v>
      </c>
      <c r="E6334">
        <f t="shared" si="196"/>
        <v>7.3583999999999997E-2</v>
      </c>
      <c r="F6334" t="str">
        <f t="shared" si="197"/>
        <v/>
      </c>
      <c r="G6334" cm="1">
        <f t="array" ref="G6334">IF(E6334="","",E6334-LOOKUP(2,1/((E$1:E6333&lt;&gt;"")*($A$1:A6333=A6334)),E$1:E6333))</f>
        <v>-1.3880000000000003E-3</v>
      </c>
      <c r="H6334" t="str" cm="1">
        <f t="array" ref="H6334">IF(F6334="","",F6334-LOOKUP(2,1/((F$1:F6333&lt;&gt;"")*($A$1:A6333=A6334)),F$1:F6333))</f>
        <v/>
      </c>
    </row>
    <row r="6335" spans="1:8" x14ac:dyDescent="0.25">
      <c r="A6335" s="2" t="s">
        <v>238</v>
      </c>
      <c r="B6335" s="3">
        <v>45884</v>
      </c>
      <c r="C6335" s="10">
        <v>1074.07</v>
      </c>
      <c r="D6335" s="15">
        <v>7.2455000000000006E-2</v>
      </c>
      <c r="E6335" t="str">
        <f t="shared" si="196"/>
        <v/>
      </c>
      <c r="F6335" t="str">
        <f t="shared" si="197"/>
        <v/>
      </c>
      <c r="G6335" t="str" cm="1">
        <f t="array" ref="G6335">IF(E6335="","",E6335-LOOKUP(2,1/((E$1:E6334&lt;&gt;"")*($A$1:A6334=A6335)),E$1:E6334))</f>
        <v/>
      </c>
      <c r="H6335" t="str" cm="1">
        <f t="array" ref="H6335">IF(F6335="","",F6335-LOOKUP(2,1/((F$1:F6334&lt;&gt;"")*($A$1:A6334=A6335)),F$1:F6334))</f>
        <v/>
      </c>
    </row>
    <row r="6336" spans="1:8" x14ac:dyDescent="0.25">
      <c r="A6336" s="4" t="s">
        <v>238</v>
      </c>
      <c r="B6336" s="5">
        <v>45891</v>
      </c>
      <c r="C6336" s="11">
        <v>1067.82</v>
      </c>
      <c r="D6336" s="16">
        <v>7.4504000000000001E-2</v>
      </c>
      <c r="E6336">
        <f t="shared" si="196"/>
        <v>7.4504000000000001E-2</v>
      </c>
      <c r="F6336" t="str">
        <f t="shared" si="197"/>
        <v/>
      </c>
      <c r="G6336" cm="1">
        <f t="array" ref="G6336">IF(E6336="","",E6336-LOOKUP(2,1/((E$1:E6335&lt;&gt;"")*($A$1:A6335=A6336)),E$1:E6335))</f>
        <v>9.2000000000000415E-4</v>
      </c>
      <c r="H6336" t="str" cm="1">
        <f t="array" ref="H6336">IF(F6336="","",F6336-LOOKUP(2,1/((F$1:F6335&lt;&gt;"")*($A$1:A6335=A6336)),F$1:F6335))</f>
        <v/>
      </c>
    </row>
    <row r="6337" spans="1:8" x14ac:dyDescent="0.25">
      <c r="A6337" s="2" t="s">
        <v>238</v>
      </c>
      <c r="B6337" s="3">
        <v>45898</v>
      </c>
      <c r="C6337" s="10">
        <v>1063.99</v>
      </c>
      <c r="D6337" s="15">
        <v>7.2585999999999998E-2</v>
      </c>
      <c r="E6337" t="str">
        <f t="shared" si="196"/>
        <v/>
      </c>
      <c r="F6337">
        <f t="shared" si="197"/>
        <v>7.2585999999999998E-2</v>
      </c>
      <c r="G6337" t="str" cm="1">
        <f t="array" ref="G6337">IF(E6337="","",E6337-LOOKUP(2,1/((E$1:E6336&lt;&gt;"")*($A$1:A6336=A6337)),E$1:E6336))</f>
        <v/>
      </c>
      <c r="H6337" cm="1">
        <f t="array" ref="H6337">IF(F6337="","",F6337-LOOKUP(2,1/((F$1:F6336&lt;&gt;"")*($A$1:A6336=A6337)),F$1:F6336))</f>
        <v>-2.3859999999999992E-3</v>
      </c>
    </row>
    <row r="6338" spans="1:8" x14ac:dyDescent="0.25">
      <c r="A6338" s="4" t="s">
        <v>238</v>
      </c>
      <c r="B6338" s="5">
        <v>45905</v>
      </c>
      <c r="C6338" s="11">
        <v>1059.28</v>
      </c>
      <c r="D6338" s="16">
        <v>7.2109000000000006E-2</v>
      </c>
      <c r="E6338">
        <f t="shared" si="196"/>
        <v>7.2109000000000006E-2</v>
      </c>
      <c r="F6338" t="str">
        <f t="shared" si="197"/>
        <v/>
      </c>
      <c r="G6338" cm="1">
        <f t="array" ref="G6338">IF(E6338="","",E6338-LOOKUP(2,1/((E$1:E6337&lt;&gt;"")*($A$1:A6337=A6338)),E$1:E6337))</f>
        <v>-2.3949999999999944E-3</v>
      </c>
      <c r="H6338" t="str" cm="1">
        <f t="array" ref="H6338">IF(F6338="","",F6338-LOOKUP(2,1/((F$1:F6337&lt;&gt;"")*($A$1:A6337=A6338)),F$1:F6337))</f>
        <v/>
      </c>
    </row>
    <row r="6339" spans="1:8" x14ac:dyDescent="0.25">
      <c r="A6339" s="2" t="s">
        <v>238</v>
      </c>
      <c r="B6339" s="3">
        <v>45912</v>
      </c>
      <c r="C6339" s="10">
        <v>1055.4000000000001</v>
      </c>
      <c r="D6339" s="15">
        <v>7.0275000000000004E-2</v>
      </c>
      <c r="E6339" t="str">
        <f t="shared" ref="E6339:E6402" si="198">IF(MOD(B6339-_xlfn.MINIFS($B:$B,$A:$A,A6339),14)=0,D6339,"")</f>
        <v/>
      </c>
      <c r="F6339" t="str">
        <f t="shared" ref="F6339:F6402" si="199">IF(B6339=_xlfn.MAXIFS($B:$B,$A:$A,A6339,$B:$B,"&gt;="&amp;EOMONTH(B6339,-1)+1,$B:$B,"&lt;="&amp;EOMONTH(B6339,0)),D6339,"")</f>
        <v/>
      </c>
      <c r="G6339" t="str" cm="1">
        <f t="array" ref="G6339">IF(E6339="","",E6339-LOOKUP(2,1/((E$1:E6338&lt;&gt;"")*($A$1:A6338=A6339)),E$1:E6338))</f>
        <v/>
      </c>
      <c r="H6339" t="str" cm="1">
        <f t="array" ref="H6339">IF(F6339="","",F6339-LOOKUP(2,1/((F$1:F6338&lt;&gt;"")*($A$1:A6338=A6339)),F$1:F6338))</f>
        <v/>
      </c>
    </row>
    <row r="6340" spans="1:8" x14ac:dyDescent="0.25">
      <c r="A6340" s="4" t="s">
        <v>238</v>
      </c>
      <c r="B6340" s="5">
        <v>45919</v>
      </c>
      <c r="C6340" s="11">
        <v>1084.58</v>
      </c>
      <c r="D6340" s="16">
        <v>6.9415000000000004E-2</v>
      </c>
      <c r="E6340">
        <f t="shared" si="198"/>
        <v>6.9415000000000004E-2</v>
      </c>
      <c r="F6340" t="str">
        <f t="shared" si="199"/>
        <v/>
      </c>
      <c r="G6340" cm="1">
        <f t="array" ref="G6340">IF(E6340="","",E6340-LOOKUP(2,1/((E$1:E6339&lt;&gt;"")*($A$1:A6339=A6340)),E$1:E6339))</f>
        <v>-2.6940000000000019E-3</v>
      </c>
      <c r="H6340" t="str" cm="1">
        <f t="array" ref="H6340">IF(F6340="","",F6340-LOOKUP(2,1/((F$1:F6339&lt;&gt;"")*($A$1:A6339=A6340)),F$1:F6339))</f>
        <v/>
      </c>
    </row>
    <row r="6341" spans="1:8" x14ac:dyDescent="0.25">
      <c r="A6341" s="2" t="s">
        <v>238</v>
      </c>
      <c r="B6341" s="3">
        <v>45926</v>
      </c>
      <c r="C6341" s="10">
        <v>1079.71</v>
      </c>
      <c r="D6341" s="15">
        <v>6.9148000000000001E-2</v>
      </c>
      <c r="E6341" t="str">
        <f t="shared" si="198"/>
        <v/>
      </c>
      <c r="F6341">
        <f t="shared" si="199"/>
        <v>6.9148000000000001E-2</v>
      </c>
      <c r="G6341" t="str" cm="1">
        <f t="array" ref="G6341">IF(E6341="","",E6341-LOOKUP(2,1/((E$1:E6340&lt;&gt;"")*($A$1:A6340=A6341)),E$1:E6340))</f>
        <v/>
      </c>
      <c r="H6341" cm="1">
        <f t="array" ref="H6341">IF(F6341="","",F6341-LOOKUP(2,1/((F$1:F6340&lt;&gt;"")*($A$1:A6340=A6341)),F$1:F6340))</f>
        <v>-3.4379999999999966E-3</v>
      </c>
    </row>
    <row r="6342" spans="1:8" x14ac:dyDescent="0.25">
      <c r="A6342" s="4" t="s">
        <v>238</v>
      </c>
      <c r="B6342" s="5">
        <v>45933</v>
      </c>
      <c r="C6342" s="11">
        <v>1073.81</v>
      </c>
      <c r="D6342" s="16">
        <v>7.0967000000000002E-2</v>
      </c>
      <c r="E6342">
        <f t="shared" si="198"/>
        <v>7.0967000000000002E-2</v>
      </c>
      <c r="F6342" t="str">
        <f t="shared" si="199"/>
        <v/>
      </c>
      <c r="G6342" cm="1">
        <f t="array" ref="G6342">IF(E6342="","",E6342-LOOKUP(2,1/((E$1:E6341&lt;&gt;"")*($A$1:A6341=A6342)),E$1:E6341))</f>
        <v>1.5519999999999978E-3</v>
      </c>
      <c r="H6342" t="str" cm="1">
        <f t="array" ref="H6342">IF(F6342="","",F6342-LOOKUP(2,1/((F$1:F6341&lt;&gt;"")*($A$1:A6341=A6342)),F$1:F6341))</f>
        <v/>
      </c>
    </row>
    <row r="6343" spans="1:8" x14ac:dyDescent="0.25">
      <c r="A6343" s="2" t="s">
        <v>238</v>
      </c>
      <c r="B6343" s="3">
        <v>45940</v>
      </c>
      <c r="C6343" s="10">
        <v>1069.99</v>
      </c>
      <c r="D6343" s="15">
        <v>6.8582000000000004E-2</v>
      </c>
      <c r="E6343" t="str">
        <f t="shared" si="198"/>
        <v/>
      </c>
      <c r="F6343" t="str">
        <f t="shared" si="199"/>
        <v/>
      </c>
      <c r="G6343" t="str" cm="1">
        <f t="array" ref="G6343">IF(E6343="","",E6343-LOOKUP(2,1/((E$1:E6342&lt;&gt;"")*($A$1:A6342=A6343)),E$1:E6342))</f>
        <v/>
      </c>
      <c r="H6343" t="str" cm="1">
        <f t="array" ref="H6343">IF(F6343="","",F6343-LOOKUP(2,1/((F$1:F6342&lt;&gt;"")*($A$1:A6342=A6343)),F$1:F6342))</f>
        <v/>
      </c>
    </row>
    <row r="6344" spans="1:8" x14ac:dyDescent="0.25">
      <c r="A6344" s="4" t="s">
        <v>238</v>
      </c>
      <c r="B6344" s="5">
        <v>45947</v>
      </c>
      <c r="C6344" s="11">
        <v>1063.93</v>
      </c>
      <c r="D6344" s="16">
        <v>7.0733000000000004E-2</v>
      </c>
      <c r="E6344">
        <f t="shared" si="198"/>
        <v>7.0733000000000004E-2</v>
      </c>
      <c r="F6344" t="str">
        <f t="shared" si="199"/>
        <v/>
      </c>
      <c r="G6344" cm="1">
        <f t="array" ref="G6344">IF(E6344="","",E6344-LOOKUP(2,1/((E$1:E6343&lt;&gt;"")*($A$1:A6343=A6344)),E$1:E6343))</f>
        <v>-2.339999999999981E-4</v>
      </c>
      <c r="H6344" t="str" cm="1">
        <f t="array" ref="H6344">IF(F6344="","",F6344-LOOKUP(2,1/((F$1:F6343&lt;&gt;"")*($A$1:A6343=A6344)),F$1:F6343))</f>
        <v/>
      </c>
    </row>
    <row r="6345" spans="1:8" x14ac:dyDescent="0.25">
      <c r="A6345" s="2" t="s">
        <v>238</v>
      </c>
      <c r="B6345" s="3">
        <v>45954</v>
      </c>
      <c r="C6345" s="10">
        <v>1059.1400000000001</v>
      </c>
      <c r="D6345" s="15">
        <v>7.0317000000000005E-2</v>
      </c>
      <c r="E6345" t="str">
        <f t="shared" si="198"/>
        <v/>
      </c>
      <c r="F6345" t="str">
        <f t="shared" si="199"/>
        <v/>
      </c>
      <c r="G6345" t="str" cm="1">
        <f t="array" ref="G6345">IF(E6345="","",E6345-LOOKUP(2,1/((E$1:E6344&lt;&gt;"")*($A$1:A6344=A6345)),E$1:E6344))</f>
        <v/>
      </c>
      <c r="H6345" t="str" cm="1">
        <f t="array" ref="H6345">IF(F6345="","",F6345-LOOKUP(2,1/((F$1:F6344&lt;&gt;"")*($A$1:A6344=A6345)),F$1:F6344))</f>
        <v/>
      </c>
    </row>
    <row r="6346" spans="1:8" x14ac:dyDescent="0.25">
      <c r="A6346" s="4" t="s">
        <v>238</v>
      </c>
      <c r="B6346" s="5">
        <v>45961</v>
      </c>
      <c r="C6346" s="11">
        <v>1053.4100000000001</v>
      </c>
      <c r="D6346" s="16">
        <v>7.1793999999999997E-2</v>
      </c>
      <c r="E6346">
        <f t="shared" si="198"/>
        <v>7.1793999999999997E-2</v>
      </c>
      <c r="F6346">
        <f t="shared" si="199"/>
        <v>7.1793999999999997E-2</v>
      </c>
      <c r="G6346" cm="1">
        <f t="array" ref="G6346">IF(E6346="","",E6346-LOOKUP(2,1/((E$1:E6345&lt;&gt;"")*($A$1:A6345=A6346)),E$1:E6345))</f>
        <v>1.0609999999999925E-3</v>
      </c>
      <c r="H6346" cm="1">
        <f t="array" ref="H6346">IF(F6346="","",F6346-LOOKUP(2,1/((F$1:F6345&lt;&gt;"")*($A$1:A6345=A6346)),F$1:F6345))</f>
        <v>2.6459999999999956E-3</v>
      </c>
    </row>
    <row r="6347" spans="1:8" x14ac:dyDescent="0.25">
      <c r="A6347" s="2" t="s">
        <v>238</v>
      </c>
      <c r="B6347" s="3">
        <v>45968</v>
      </c>
      <c r="C6347" s="10">
        <v>1048.47</v>
      </c>
      <c r="D6347" s="15">
        <v>7.1654999999999996E-2</v>
      </c>
      <c r="E6347" t="str">
        <f t="shared" si="198"/>
        <v/>
      </c>
      <c r="F6347" t="str">
        <f t="shared" si="199"/>
        <v/>
      </c>
      <c r="G6347" t="str" cm="1">
        <f t="array" ref="G6347">IF(E6347="","",E6347-LOOKUP(2,1/((E$1:E6346&lt;&gt;"")*($A$1:A6346=A6347)),E$1:E6346))</f>
        <v/>
      </c>
      <c r="H6347" t="str" cm="1">
        <f t="array" ref="H6347">IF(F6347="","",F6347-LOOKUP(2,1/((F$1:F6346&lt;&gt;"")*($A$1:A6346=A6347)),F$1:F6346))</f>
        <v/>
      </c>
    </row>
    <row r="6348" spans="1:8" x14ac:dyDescent="0.25">
      <c r="A6348" s="4" t="s">
        <v>238</v>
      </c>
      <c r="B6348" s="5">
        <v>45975</v>
      </c>
      <c r="C6348" s="11">
        <v>1044.1400000000001</v>
      </c>
      <c r="D6348" s="16">
        <v>7.0315000000000003E-2</v>
      </c>
      <c r="E6348">
        <f t="shared" si="198"/>
        <v>7.0315000000000003E-2</v>
      </c>
      <c r="F6348" t="str">
        <f t="shared" si="199"/>
        <v/>
      </c>
      <c r="G6348" cm="1">
        <f t="array" ref="G6348">IF(E6348="","",E6348-LOOKUP(2,1/((E$1:E6347&lt;&gt;"")*($A$1:A6347=A6348)),E$1:E6347))</f>
        <v>-1.4789999999999942E-3</v>
      </c>
      <c r="H6348" t="str" cm="1">
        <f t="array" ref="H6348">IF(F6348="","",F6348-LOOKUP(2,1/((F$1:F6347&lt;&gt;"")*($A$1:A6347=A6348)),F$1:F6347))</f>
        <v/>
      </c>
    </row>
    <row r="6349" spans="1:8" x14ac:dyDescent="0.25">
      <c r="A6349" s="2" t="s">
        <v>238</v>
      </c>
      <c r="B6349" s="3">
        <v>45982</v>
      </c>
      <c r="C6349" s="10">
        <v>1040.03</v>
      </c>
      <c r="D6349" s="15">
        <v>7.0530999999999996E-2</v>
      </c>
      <c r="E6349" t="str">
        <f t="shared" si="198"/>
        <v/>
      </c>
      <c r="F6349" t="str">
        <f t="shared" si="199"/>
        <v/>
      </c>
      <c r="G6349" t="str" cm="1">
        <f t="array" ref="G6349">IF(E6349="","",E6349-LOOKUP(2,1/((E$1:E6348&lt;&gt;"")*($A$1:A6348=A6349)),E$1:E6348))</f>
        <v/>
      </c>
      <c r="H6349" t="str" cm="1">
        <f t="array" ref="H6349">IF(F6349="","",F6349-LOOKUP(2,1/((F$1:F6348&lt;&gt;"")*($A$1:A6348=A6349)),F$1:F6348))</f>
        <v/>
      </c>
    </row>
    <row r="6350" spans="1:8" x14ac:dyDescent="0.25">
      <c r="A6350" s="4" t="s">
        <v>238</v>
      </c>
      <c r="B6350" s="5">
        <v>45989</v>
      </c>
      <c r="C6350" s="11">
        <v>1035.04</v>
      </c>
      <c r="D6350" s="16">
        <v>7.0516999999999996E-2</v>
      </c>
      <c r="E6350">
        <f t="shared" si="198"/>
        <v>7.0516999999999996E-2</v>
      </c>
      <c r="F6350">
        <f t="shared" si="199"/>
        <v>7.0516999999999996E-2</v>
      </c>
      <c r="G6350" cm="1">
        <f t="array" ref="G6350">IF(E6350="","",E6350-LOOKUP(2,1/((E$1:E6349&lt;&gt;"")*($A$1:A6349=A6350)),E$1:E6349))</f>
        <v>2.0199999999999385E-4</v>
      </c>
      <c r="H6350" cm="1">
        <f t="array" ref="H6350">IF(F6350="","",F6350-LOOKUP(2,1/((F$1:F6349&lt;&gt;"")*($A$1:A6349=A6350)),F$1:F6349))</f>
        <v>-1.2770000000000004E-3</v>
      </c>
    </row>
    <row r="6351" spans="1:8" x14ac:dyDescent="0.25">
      <c r="A6351" s="2" t="s">
        <v>238</v>
      </c>
      <c r="B6351" s="3">
        <v>45996</v>
      </c>
      <c r="C6351" s="10">
        <v>1029.56</v>
      </c>
      <c r="D6351" s="15">
        <v>7.1487999999999996E-2</v>
      </c>
      <c r="E6351" t="str">
        <f t="shared" si="198"/>
        <v/>
      </c>
      <c r="F6351" t="str">
        <f t="shared" si="199"/>
        <v/>
      </c>
      <c r="G6351" t="str" cm="1">
        <f t="array" ref="G6351">IF(E6351="","",E6351-LOOKUP(2,1/((E$1:E6350&lt;&gt;"")*($A$1:A6350=A6351)),E$1:E6350))</f>
        <v/>
      </c>
      <c r="H6351" t="str" cm="1">
        <f t="array" ref="H6351">IF(F6351="","",F6351-LOOKUP(2,1/((F$1:F6350&lt;&gt;"")*($A$1:A6350=A6351)),F$1:F6350))</f>
        <v/>
      </c>
    </row>
    <row r="6352" spans="1:8" x14ac:dyDescent="0.25">
      <c r="A6352" s="4" t="s">
        <v>238</v>
      </c>
      <c r="B6352" s="5">
        <v>46003</v>
      </c>
      <c r="C6352" s="11">
        <v>1024.78</v>
      </c>
      <c r="D6352" s="16">
        <v>7.1036000000000002E-2</v>
      </c>
      <c r="E6352">
        <f t="shared" si="198"/>
        <v>7.1036000000000002E-2</v>
      </c>
      <c r="F6352" t="str">
        <f t="shared" si="199"/>
        <v/>
      </c>
      <c r="G6352" cm="1">
        <f t="array" ref="G6352">IF(E6352="","",E6352-LOOKUP(2,1/((E$1:E6351&lt;&gt;"")*($A$1:A6351=A6352)),E$1:E6351))</f>
        <v>5.1900000000000557E-4</v>
      </c>
      <c r="H6352" t="str" cm="1">
        <f t="array" ref="H6352">IF(F6352="","",F6352-LOOKUP(2,1/((F$1:F6351&lt;&gt;"")*($A$1:A6351=A6352)),F$1:F6351))</f>
        <v/>
      </c>
    </row>
    <row r="6353" spans="1:8" x14ac:dyDescent="0.25">
      <c r="A6353" s="2" t="s">
        <v>238</v>
      </c>
      <c r="B6353" s="3">
        <v>46010</v>
      </c>
      <c r="C6353" s="10">
        <v>1019.01</v>
      </c>
      <c r="D6353" s="15">
        <v>7.2584999999999997E-2</v>
      </c>
      <c r="E6353" t="str">
        <f t="shared" si="198"/>
        <v/>
      </c>
      <c r="F6353" t="str">
        <f t="shared" si="199"/>
        <v/>
      </c>
      <c r="G6353" t="str" cm="1">
        <f t="array" ref="G6353">IF(E6353="","",E6353-LOOKUP(2,1/((E$1:E6352&lt;&gt;"")*($A$1:A6352=A6353)),E$1:E6352))</f>
        <v/>
      </c>
      <c r="H6353" t="str" cm="1">
        <f t="array" ref="H6353">IF(F6353="","",F6353-LOOKUP(2,1/((F$1:F6352&lt;&gt;"")*($A$1:A6352=A6353)),F$1:F6352))</f>
        <v/>
      </c>
    </row>
    <row r="6354" spans="1:8" x14ac:dyDescent="0.25">
      <c r="A6354" s="4" t="s">
        <v>238</v>
      </c>
      <c r="B6354" s="5">
        <v>46017</v>
      </c>
      <c r="C6354" s="11">
        <v>1015.94</v>
      </c>
      <c r="D6354" s="16">
        <v>7.0706000000000005E-2</v>
      </c>
      <c r="E6354">
        <f t="shared" si="198"/>
        <v>7.0706000000000005E-2</v>
      </c>
      <c r="F6354">
        <f t="shared" si="199"/>
        <v>7.0706000000000005E-2</v>
      </c>
      <c r="G6354" cm="1">
        <f t="array" ref="G6354">IF(E6354="","",E6354-LOOKUP(2,1/((E$1:E6353&lt;&gt;"")*($A$1:A6353=A6354)),E$1:E6353))</f>
        <v>-3.2999999999999696E-4</v>
      </c>
      <c r="H6354" cm="1">
        <f t="array" ref="H6354">IF(F6354="","",F6354-LOOKUP(2,1/((F$1:F6353&lt;&gt;"")*($A$1:A6353=A6354)),F$1:F6353))</f>
        <v>1.8900000000000861E-4</v>
      </c>
    </row>
    <row r="6355" spans="1:8" x14ac:dyDescent="0.25">
      <c r="A6355" s="2" t="s">
        <v>238</v>
      </c>
      <c r="B6355" s="3">
        <v>46024</v>
      </c>
      <c r="C6355" s="10">
        <v>1012.06</v>
      </c>
      <c r="D6355" s="15">
        <v>7.0476999999999998E-2</v>
      </c>
      <c r="E6355" t="str">
        <f t="shared" si="198"/>
        <v/>
      </c>
      <c r="F6355" t="str">
        <f t="shared" si="199"/>
        <v/>
      </c>
      <c r="G6355" t="str" cm="1">
        <f t="array" ref="G6355">IF(E6355="","",E6355-LOOKUP(2,1/((E$1:E6354&lt;&gt;"")*($A$1:A6354=A6355)),E$1:E6354))</f>
        <v/>
      </c>
      <c r="H6355" t="str" cm="1">
        <f t="array" ref="H6355">IF(F6355="","",F6355-LOOKUP(2,1/((F$1:F6354&lt;&gt;"")*($A$1:A6354=A6355)),F$1:F6354))</f>
        <v/>
      </c>
    </row>
    <row r="6356" spans="1:8" x14ac:dyDescent="0.25">
      <c r="A6356" s="4" t="s">
        <v>238</v>
      </c>
      <c r="B6356" s="5">
        <v>46031</v>
      </c>
      <c r="C6356" s="11">
        <v>1006.8</v>
      </c>
      <c r="D6356" s="16">
        <v>7.1006E-2</v>
      </c>
      <c r="E6356">
        <f t="shared" si="198"/>
        <v>7.1006E-2</v>
      </c>
      <c r="F6356" t="str">
        <f t="shared" si="199"/>
        <v/>
      </c>
      <c r="G6356" cm="1">
        <f t="array" ref="G6356">IF(E6356="","",E6356-LOOKUP(2,1/((E$1:E6355&lt;&gt;"")*($A$1:A6355=A6356)),E$1:E6355))</f>
        <v>2.9999999999999472E-4</v>
      </c>
      <c r="H6356" t="str" cm="1">
        <f t="array" ref="H6356">IF(F6356="","",F6356-LOOKUP(2,1/((F$1:F6355&lt;&gt;"")*($A$1:A6355=A6356)),F$1:F6355))</f>
        <v/>
      </c>
    </row>
    <row r="6357" spans="1:8" x14ac:dyDescent="0.25">
      <c r="A6357" s="2" t="s">
        <v>238</v>
      </c>
      <c r="B6357" s="3">
        <v>46038</v>
      </c>
      <c r="C6357" s="10">
        <v>1001.69</v>
      </c>
      <c r="D6357" s="15">
        <v>7.1212999999999999E-2</v>
      </c>
      <c r="E6357" t="str">
        <f t="shared" si="198"/>
        <v/>
      </c>
      <c r="F6357" t="str">
        <f t="shared" si="199"/>
        <v/>
      </c>
      <c r="G6357" t="str" cm="1">
        <f t="array" ref="G6357">IF(E6357="","",E6357-LOOKUP(2,1/((E$1:E6356&lt;&gt;"")*($A$1:A6356=A6357)),E$1:E6356))</f>
        <v/>
      </c>
      <c r="H6357" t="str" cm="1">
        <f t="array" ref="H6357">IF(F6357="","",F6357-LOOKUP(2,1/((F$1:F6356&lt;&gt;"")*($A$1:A6356=A6357)),F$1:F6356))</f>
        <v/>
      </c>
    </row>
    <row r="6358" spans="1:8" x14ac:dyDescent="0.25">
      <c r="A6358" s="4" t="s">
        <v>238</v>
      </c>
      <c r="B6358" s="5">
        <v>46045</v>
      </c>
      <c r="C6358" s="11">
        <v>998.57</v>
      </c>
      <c r="D6358" s="16">
        <v>6.7409999999999998E-2</v>
      </c>
      <c r="E6358">
        <f t="shared" si="198"/>
        <v>6.7409999999999998E-2</v>
      </c>
      <c r="F6358" t="str">
        <f t="shared" si="199"/>
        <v/>
      </c>
      <c r="G6358" cm="1">
        <f t="array" ref="G6358">IF(E6358="","",E6358-LOOKUP(2,1/((E$1:E6357&lt;&gt;"")*($A$1:A6357=A6358)),E$1:E6357))</f>
        <v>-3.596000000000002E-3</v>
      </c>
      <c r="H6358" t="str" cm="1">
        <f t="array" ref="H6358">IF(F6358="","",F6358-LOOKUP(2,1/((F$1:F6357&lt;&gt;"")*($A$1:A6357=A6358)),F$1:F6357))</f>
        <v/>
      </c>
    </row>
    <row r="6359" spans="1:8" x14ac:dyDescent="0.25">
      <c r="A6359" s="2" t="s">
        <v>238</v>
      </c>
      <c r="B6359" s="3">
        <v>46052</v>
      </c>
      <c r="C6359" s="10">
        <v>994.59</v>
      </c>
      <c r="D6359" s="15">
        <v>6.5346000000000001E-2</v>
      </c>
      <c r="E6359" t="str">
        <f t="shared" si="198"/>
        <v/>
      </c>
      <c r="F6359">
        <f t="shared" si="199"/>
        <v>6.5346000000000001E-2</v>
      </c>
      <c r="G6359" t="str" cm="1">
        <f t="array" ref="G6359">IF(E6359="","",E6359-LOOKUP(2,1/((E$1:E6358&lt;&gt;"")*($A$1:A6358=A6359)),E$1:E6358))</f>
        <v/>
      </c>
      <c r="H6359" cm="1">
        <f t="array" ref="H6359">IF(F6359="","",F6359-LOOKUP(2,1/((F$1:F6358&lt;&gt;"")*($A$1:A6358=A6359)),F$1:F6358))</f>
        <v>-5.3600000000000037E-3</v>
      </c>
    </row>
    <row r="6360" spans="1:8" x14ac:dyDescent="0.25">
      <c r="A6360" s="4" t="s">
        <v>238</v>
      </c>
      <c r="B6360" s="5">
        <v>46059</v>
      </c>
      <c r="C6360" s="11">
        <v>989.19</v>
      </c>
      <c r="D6360" s="16">
        <v>6.6161999999999999E-2</v>
      </c>
      <c r="E6360">
        <f t="shared" si="198"/>
        <v>6.6161999999999999E-2</v>
      </c>
      <c r="F6360" t="str">
        <f t="shared" si="199"/>
        <v/>
      </c>
      <c r="G6360" cm="1">
        <f t="array" ref="G6360">IF(E6360="","",E6360-LOOKUP(2,1/((E$1:E6359&lt;&gt;"")*($A$1:A6359=A6360)),E$1:E6359))</f>
        <v>-1.2479999999999991E-3</v>
      </c>
      <c r="H6360" t="str" cm="1">
        <f t="array" ref="H6360">IF(F6360="","",F6360-LOOKUP(2,1/((F$1:F6359&lt;&gt;"")*($A$1:A6359=A6360)),F$1:F6359))</f>
        <v/>
      </c>
    </row>
    <row r="6361" spans="1:8" x14ac:dyDescent="0.25">
      <c r="A6361" s="2" t="s">
        <v>238</v>
      </c>
      <c r="B6361" s="3">
        <v>46066</v>
      </c>
      <c r="C6361" s="10">
        <v>983.99</v>
      </c>
      <c r="D6361" s="15">
        <v>6.6571000000000005E-2</v>
      </c>
      <c r="E6361" t="str">
        <f t="shared" si="198"/>
        <v/>
      </c>
      <c r="F6361">
        <f t="shared" si="199"/>
        <v>6.6571000000000005E-2</v>
      </c>
      <c r="G6361" t="str" cm="1">
        <f t="array" ref="G6361">IF(E6361="","",E6361-LOOKUP(2,1/((E$1:E6360&lt;&gt;"")*($A$1:A6360=A6361)),E$1:E6360))</f>
        <v/>
      </c>
      <c r="H6361" cm="1">
        <f t="array" ref="H6361">IF(F6361="","",F6361-LOOKUP(2,1/((F$1:F6360&lt;&gt;"")*($A$1:A6360=A6361)),F$1:F6360))</f>
        <v>1.2250000000000039E-3</v>
      </c>
    </row>
    <row r="6362" spans="1:8" x14ac:dyDescent="0.25">
      <c r="A6362" s="4" t="s">
        <v>239</v>
      </c>
      <c r="B6362" s="5">
        <v>45863</v>
      </c>
      <c r="C6362" s="11">
        <v>1698.83</v>
      </c>
      <c r="D6362" s="16">
        <v>7.2945999999999997E-2</v>
      </c>
      <c r="E6362">
        <f t="shared" si="198"/>
        <v>7.2945999999999997E-2</v>
      </c>
      <c r="F6362">
        <f t="shared" si="199"/>
        <v>7.2945999999999997E-2</v>
      </c>
      <c r="G6362" t="e" cm="1">
        <f t="array" ref="G6362">IF(E6362="","",E6362-LOOKUP(2,1/((E$1:E6361&lt;&gt;"")*($A$1:A6361=A6362)),E$1:E6361))</f>
        <v>#N/A</v>
      </c>
      <c r="H6362" t="e" cm="1">
        <f t="array" ref="H6362">IF(F6362="","",F6362-LOOKUP(2,1/((F$1:F6361&lt;&gt;"")*($A$1:A6361=A6362)),F$1:F6361))</f>
        <v>#N/A</v>
      </c>
    </row>
    <row r="6363" spans="1:8" x14ac:dyDescent="0.25">
      <c r="A6363" s="2" t="s">
        <v>239</v>
      </c>
      <c r="B6363" s="3">
        <v>45870</v>
      </c>
      <c r="C6363" s="10">
        <v>1696.12</v>
      </c>
      <c r="D6363" s="15">
        <v>7.1934999999999999E-2</v>
      </c>
      <c r="E6363" t="str">
        <f t="shared" si="198"/>
        <v/>
      </c>
      <c r="F6363" t="str">
        <f t="shared" si="199"/>
        <v/>
      </c>
      <c r="G6363" t="str" cm="1">
        <f t="array" ref="G6363">IF(E6363="","",E6363-LOOKUP(2,1/((E$1:E6362&lt;&gt;"")*($A$1:A6362=A6363)),E$1:E6362))</f>
        <v/>
      </c>
      <c r="H6363" t="str" cm="1">
        <f t="array" ref="H6363">IF(F6363="","",F6363-LOOKUP(2,1/((F$1:F6362&lt;&gt;"")*($A$1:A6362=A6363)),F$1:F6362))</f>
        <v/>
      </c>
    </row>
    <row r="6364" spans="1:8" x14ac:dyDescent="0.25">
      <c r="A6364" s="4" t="s">
        <v>239</v>
      </c>
      <c r="B6364" s="5">
        <v>45877</v>
      </c>
      <c r="C6364" s="11">
        <v>1695.08</v>
      </c>
      <c r="D6364" s="16">
        <v>7.0184999999999997E-2</v>
      </c>
      <c r="E6364">
        <f t="shared" si="198"/>
        <v>7.0184999999999997E-2</v>
      </c>
      <c r="F6364" t="str">
        <f t="shared" si="199"/>
        <v/>
      </c>
      <c r="G6364" cm="1">
        <f t="array" ref="G6364">IF(E6364="","",E6364-LOOKUP(2,1/((E$1:E6363&lt;&gt;"")*($A$1:A6363=A6364)),E$1:E6363))</f>
        <v>-2.7609999999999996E-3</v>
      </c>
      <c r="H6364" t="str" cm="1">
        <f t="array" ref="H6364">IF(F6364="","",F6364-LOOKUP(2,1/((F$1:F6363&lt;&gt;"")*($A$1:A6363=A6364)),F$1:F6363))</f>
        <v/>
      </c>
    </row>
    <row r="6365" spans="1:8" x14ac:dyDescent="0.25">
      <c r="A6365" s="2" t="s">
        <v>239</v>
      </c>
      <c r="B6365" s="3">
        <v>45884</v>
      </c>
      <c r="C6365" s="10">
        <v>1689.97</v>
      </c>
      <c r="D6365" s="15">
        <v>7.0233000000000004E-2</v>
      </c>
      <c r="E6365" t="str">
        <f t="shared" si="198"/>
        <v/>
      </c>
      <c r="F6365" t="str">
        <f t="shared" si="199"/>
        <v/>
      </c>
      <c r="G6365" t="str" cm="1">
        <f t="array" ref="G6365">IF(E6365="","",E6365-LOOKUP(2,1/((E$1:E6364&lt;&gt;"")*($A$1:A6364=A6365)),E$1:E6364))</f>
        <v/>
      </c>
      <c r="H6365" t="str" cm="1">
        <f t="array" ref="H6365">IF(F6365="","",F6365-LOOKUP(2,1/((F$1:F6364&lt;&gt;"")*($A$1:A6364=A6365)),F$1:F6364))</f>
        <v/>
      </c>
    </row>
    <row r="6366" spans="1:8" x14ac:dyDescent="0.25">
      <c r="A6366" s="4" t="s">
        <v>239</v>
      </c>
      <c r="B6366" s="5">
        <v>45891</v>
      </c>
      <c r="C6366" s="11">
        <v>1680.64</v>
      </c>
      <c r="D6366" s="16">
        <v>7.2150000000000006E-2</v>
      </c>
      <c r="E6366">
        <f t="shared" si="198"/>
        <v>7.2150000000000006E-2</v>
      </c>
      <c r="F6366" t="str">
        <f t="shared" si="199"/>
        <v/>
      </c>
      <c r="G6366" cm="1">
        <f t="array" ref="G6366">IF(E6366="","",E6366-LOOKUP(2,1/((E$1:E6365&lt;&gt;"")*($A$1:A6365=A6366)),E$1:E6365))</f>
        <v>1.9650000000000084E-3</v>
      </c>
      <c r="H6366" t="str" cm="1">
        <f t="array" ref="H6366">IF(F6366="","",F6366-LOOKUP(2,1/((F$1:F6365&lt;&gt;"")*($A$1:A6365=A6366)),F$1:F6365))</f>
        <v/>
      </c>
    </row>
    <row r="6367" spans="1:8" x14ac:dyDescent="0.25">
      <c r="A6367" s="2" t="s">
        <v>239</v>
      </c>
      <c r="B6367" s="3">
        <v>45898</v>
      </c>
      <c r="C6367" s="10">
        <v>1680.58</v>
      </c>
      <c r="D6367" s="15">
        <v>6.9961999999999996E-2</v>
      </c>
      <c r="E6367" t="str">
        <f t="shared" si="198"/>
        <v/>
      </c>
      <c r="F6367">
        <f t="shared" si="199"/>
        <v>6.9961999999999996E-2</v>
      </c>
      <c r="G6367" t="str" cm="1">
        <f t="array" ref="G6367">IF(E6367="","",E6367-LOOKUP(2,1/((E$1:E6366&lt;&gt;"")*($A$1:A6366=A6367)),E$1:E6366))</f>
        <v/>
      </c>
      <c r="H6367" cm="1">
        <f t="array" ref="H6367">IF(F6367="","",F6367-LOOKUP(2,1/((F$1:F6366&lt;&gt;"")*($A$1:A6366=A6367)),F$1:F6366))</f>
        <v>-2.9840000000000005E-3</v>
      </c>
    </row>
    <row r="6368" spans="1:8" x14ac:dyDescent="0.25">
      <c r="A6368" s="4" t="s">
        <v>239</v>
      </c>
      <c r="B6368" s="5">
        <v>45905</v>
      </c>
      <c r="C6368" s="11">
        <v>1674.69</v>
      </c>
      <c r="D6368" s="16">
        <v>7.0356000000000002E-2</v>
      </c>
      <c r="E6368">
        <f t="shared" si="198"/>
        <v>7.0356000000000002E-2</v>
      </c>
      <c r="F6368" t="str">
        <f t="shared" si="199"/>
        <v/>
      </c>
      <c r="G6368" cm="1">
        <f t="array" ref="G6368">IF(E6368="","",E6368-LOOKUP(2,1/((E$1:E6367&lt;&gt;"")*($A$1:A6367=A6368)),E$1:E6367))</f>
        <v>-1.7940000000000039E-3</v>
      </c>
      <c r="H6368" t="str" cm="1">
        <f t="array" ref="H6368">IF(F6368="","",F6368-LOOKUP(2,1/((F$1:F6367&lt;&gt;"")*($A$1:A6367=A6368)),F$1:F6367))</f>
        <v/>
      </c>
    </row>
    <row r="6369" spans="1:8" x14ac:dyDescent="0.25">
      <c r="A6369" s="2" t="s">
        <v>239</v>
      </c>
      <c r="B6369" s="3">
        <v>45912</v>
      </c>
      <c r="C6369" s="10">
        <v>1674.25</v>
      </c>
      <c r="D6369" s="15">
        <v>6.8333000000000005E-2</v>
      </c>
      <c r="E6369" t="str">
        <f t="shared" si="198"/>
        <v/>
      </c>
      <c r="F6369" t="str">
        <f t="shared" si="199"/>
        <v/>
      </c>
      <c r="G6369" t="str" cm="1">
        <f t="array" ref="G6369">IF(E6369="","",E6369-LOOKUP(2,1/((E$1:E6368&lt;&gt;"")*($A$1:A6368=A6369)),E$1:E6368))</f>
        <v/>
      </c>
      <c r="H6369" t="str" cm="1">
        <f t="array" ref="H6369">IF(F6369="","",F6369-LOOKUP(2,1/((F$1:F6368&lt;&gt;"")*($A$1:A6368=A6369)),F$1:F6368))</f>
        <v/>
      </c>
    </row>
    <row r="6370" spans="1:8" x14ac:dyDescent="0.25">
      <c r="A6370" s="4" t="s">
        <v>239</v>
      </c>
      <c r="B6370" s="5">
        <v>45919</v>
      </c>
      <c r="C6370" s="11">
        <v>1727.88</v>
      </c>
      <c r="D6370" s="16">
        <v>6.7209000000000005E-2</v>
      </c>
      <c r="E6370">
        <f t="shared" si="198"/>
        <v>6.7209000000000005E-2</v>
      </c>
      <c r="F6370" t="str">
        <f t="shared" si="199"/>
        <v/>
      </c>
      <c r="G6370" cm="1">
        <f t="array" ref="G6370">IF(E6370="","",E6370-LOOKUP(2,1/((E$1:E6369&lt;&gt;"")*($A$1:A6369=A6370)),E$1:E6369))</f>
        <v>-3.146999999999997E-3</v>
      </c>
      <c r="H6370" t="str" cm="1">
        <f t="array" ref="H6370">IF(F6370="","",F6370-LOOKUP(2,1/((F$1:F6369&lt;&gt;"")*($A$1:A6369=A6370)),F$1:F6369))</f>
        <v/>
      </c>
    </row>
    <row r="6371" spans="1:8" x14ac:dyDescent="0.25">
      <c r="A6371" s="2" t="s">
        <v>239</v>
      </c>
      <c r="B6371" s="3">
        <v>45926</v>
      </c>
      <c r="C6371" s="10">
        <v>1724.48</v>
      </c>
      <c r="D6371" s="15">
        <v>6.6390000000000005E-2</v>
      </c>
      <c r="E6371" t="str">
        <f t="shared" si="198"/>
        <v/>
      </c>
      <c r="F6371">
        <f t="shared" si="199"/>
        <v>6.6390000000000005E-2</v>
      </c>
      <c r="G6371" t="str" cm="1">
        <f t="array" ref="G6371">IF(E6371="","",E6371-LOOKUP(2,1/((E$1:E6370&lt;&gt;"")*($A$1:A6370=A6371)),E$1:E6370))</f>
        <v/>
      </c>
      <c r="H6371" cm="1">
        <f t="array" ref="H6371">IF(F6371="","",F6371-LOOKUP(2,1/((F$1:F6370&lt;&gt;"")*($A$1:A6370=A6371)),F$1:F6370))</f>
        <v>-3.5719999999999918E-3</v>
      </c>
    </row>
    <row r="6372" spans="1:8" x14ac:dyDescent="0.25">
      <c r="A6372" s="4" t="s">
        <v>239</v>
      </c>
      <c r="B6372" s="5">
        <v>45933</v>
      </c>
      <c r="C6372" s="11">
        <v>1715.24</v>
      </c>
      <c r="D6372" s="16">
        <v>6.8554000000000004E-2</v>
      </c>
      <c r="E6372">
        <f t="shared" si="198"/>
        <v>6.8554000000000004E-2</v>
      </c>
      <c r="F6372" t="str">
        <f t="shared" si="199"/>
        <v/>
      </c>
      <c r="G6372" cm="1">
        <f t="array" ref="G6372">IF(E6372="","",E6372-LOOKUP(2,1/((E$1:E6371&lt;&gt;"")*($A$1:A6371=A6372)),E$1:E6371))</f>
        <v>1.344999999999999E-3</v>
      </c>
      <c r="H6372" t="str" cm="1">
        <f t="array" ref="H6372">IF(F6372="","",F6372-LOOKUP(2,1/((F$1:F6371&lt;&gt;"")*($A$1:A6371=A6372)),F$1:F6371))</f>
        <v/>
      </c>
    </row>
    <row r="6373" spans="1:8" x14ac:dyDescent="0.25">
      <c r="A6373" s="2" t="s">
        <v>239</v>
      </c>
      <c r="B6373" s="3">
        <v>45940</v>
      </c>
      <c r="C6373" s="10">
        <v>1711.62</v>
      </c>
      <c r="D6373" s="15">
        <v>6.7852999999999997E-2</v>
      </c>
      <c r="E6373" t="str">
        <f t="shared" si="198"/>
        <v/>
      </c>
      <c r="F6373" t="str">
        <f t="shared" si="199"/>
        <v/>
      </c>
      <c r="G6373" t="str" cm="1">
        <f t="array" ref="G6373">IF(E6373="","",E6373-LOOKUP(2,1/((E$1:E6372&lt;&gt;"")*($A$1:A6372=A6373)),E$1:E6372))</f>
        <v/>
      </c>
      <c r="H6373" t="str" cm="1">
        <f t="array" ref="H6373">IF(F6373="","",F6373-LOOKUP(2,1/((F$1:F6372&lt;&gt;"")*($A$1:A6372=A6373)),F$1:F6372))</f>
        <v/>
      </c>
    </row>
    <row r="6374" spans="1:8" x14ac:dyDescent="0.25">
      <c r="A6374" s="4" t="s">
        <v>239</v>
      </c>
      <c r="B6374" s="5">
        <v>45947</v>
      </c>
      <c r="C6374" s="11">
        <v>1703.97</v>
      </c>
      <c r="D6374" s="16">
        <v>6.9199999999999998E-2</v>
      </c>
      <c r="E6374">
        <f t="shared" si="198"/>
        <v>6.9199999999999998E-2</v>
      </c>
      <c r="F6374" t="str">
        <f t="shared" si="199"/>
        <v/>
      </c>
      <c r="G6374" cm="1">
        <f t="array" ref="G6374">IF(E6374="","",E6374-LOOKUP(2,1/((E$1:E6373&lt;&gt;"")*($A$1:A6373=A6374)),E$1:E6373))</f>
        <v>6.459999999999938E-4</v>
      </c>
      <c r="H6374" t="str" cm="1">
        <f t="array" ref="H6374">IF(F6374="","",F6374-LOOKUP(2,1/((F$1:F6373&lt;&gt;"")*($A$1:A6373=A6374)),F$1:F6373))</f>
        <v/>
      </c>
    </row>
    <row r="6375" spans="1:8" x14ac:dyDescent="0.25">
      <c r="A6375" s="2" t="s">
        <v>239</v>
      </c>
      <c r="B6375" s="3">
        <v>45954</v>
      </c>
      <c r="C6375" s="10">
        <v>1698.18</v>
      </c>
      <c r="D6375" s="15">
        <v>6.9601999999999997E-2</v>
      </c>
      <c r="E6375" t="str">
        <f t="shared" si="198"/>
        <v/>
      </c>
      <c r="F6375" t="str">
        <f t="shared" si="199"/>
        <v/>
      </c>
      <c r="G6375" t="str" cm="1">
        <f t="array" ref="G6375">IF(E6375="","",E6375-LOOKUP(2,1/((E$1:E6374&lt;&gt;"")*($A$1:A6374=A6375)),E$1:E6374))</f>
        <v/>
      </c>
      <c r="H6375" t="str" cm="1">
        <f t="array" ref="H6375">IF(F6375="","",F6375-LOOKUP(2,1/((F$1:F6374&lt;&gt;"")*($A$1:A6374=A6375)),F$1:F6374))</f>
        <v/>
      </c>
    </row>
    <row r="6376" spans="1:8" x14ac:dyDescent="0.25">
      <c r="A6376" s="4" t="s">
        <v>239</v>
      </c>
      <c r="B6376" s="5">
        <v>45961</v>
      </c>
      <c r="C6376" s="11">
        <v>1688.99</v>
      </c>
      <c r="D6376" s="16">
        <v>7.1728E-2</v>
      </c>
      <c r="E6376">
        <f t="shared" si="198"/>
        <v>7.1728E-2</v>
      </c>
      <c r="F6376">
        <f t="shared" si="199"/>
        <v>7.1728E-2</v>
      </c>
      <c r="G6376" cm="1">
        <f t="array" ref="G6376">IF(E6376="","",E6376-LOOKUP(2,1/((E$1:E6375&lt;&gt;"")*($A$1:A6375=A6376)),E$1:E6375))</f>
        <v>2.5280000000000025E-3</v>
      </c>
      <c r="H6376" cm="1">
        <f t="array" ref="H6376">IF(F6376="","",F6376-LOOKUP(2,1/((F$1:F6375&lt;&gt;"")*($A$1:A6375=A6376)),F$1:F6375))</f>
        <v>5.3379999999999955E-3</v>
      </c>
    </row>
    <row r="6377" spans="1:8" x14ac:dyDescent="0.25">
      <c r="A6377" s="2" t="s">
        <v>239</v>
      </c>
      <c r="B6377" s="3">
        <v>45968</v>
      </c>
      <c r="C6377" s="10">
        <v>1685.54</v>
      </c>
      <c r="D6377" s="15">
        <v>7.0943000000000006E-2</v>
      </c>
      <c r="E6377" t="str">
        <f t="shared" si="198"/>
        <v/>
      </c>
      <c r="F6377" t="str">
        <f t="shared" si="199"/>
        <v/>
      </c>
      <c r="G6377" t="str" cm="1">
        <f t="array" ref="G6377">IF(E6377="","",E6377-LOOKUP(2,1/((E$1:E6376&lt;&gt;"")*($A$1:A6376=A6377)),E$1:E6376))</f>
        <v/>
      </c>
      <c r="H6377" t="str" cm="1">
        <f t="array" ref="H6377">IF(F6377="","",F6377-LOOKUP(2,1/((F$1:F6376&lt;&gt;"")*($A$1:A6376=A6377)),F$1:F6376))</f>
        <v/>
      </c>
    </row>
    <row r="6378" spans="1:8" x14ac:dyDescent="0.25">
      <c r="A6378" s="4" t="s">
        <v>239</v>
      </c>
      <c r="B6378" s="5">
        <v>45975</v>
      </c>
      <c r="C6378" s="11">
        <v>1681.46</v>
      </c>
      <c r="D6378" s="16">
        <v>7.0474999999999996E-2</v>
      </c>
      <c r="E6378">
        <f t="shared" si="198"/>
        <v>7.0474999999999996E-2</v>
      </c>
      <c r="F6378" t="str">
        <f t="shared" si="199"/>
        <v/>
      </c>
      <c r="G6378" cm="1">
        <f t="array" ref="G6378">IF(E6378="","",E6378-LOOKUP(2,1/((E$1:E6377&lt;&gt;"")*($A$1:A6377=A6378)),E$1:E6377))</f>
        <v>-1.2530000000000041E-3</v>
      </c>
      <c r="H6378" t="str" cm="1">
        <f t="array" ref="H6378">IF(F6378="","",F6378-LOOKUP(2,1/((F$1:F6377&lt;&gt;"")*($A$1:A6377=A6378)),F$1:F6377))</f>
        <v/>
      </c>
    </row>
    <row r="6379" spans="1:8" x14ac:dyDescent="0.25">
      <c r="A6379" s="2" t="s">
        <v>239</v>
      </c>
      <c r="B6379" s="3">
        <v>45982</v>
      </c>
      <c r="C6379" s="10">
        <v>1679.55</v>
      </c>
      <c r="D6379" s="15">
        <v>6.9415000000000004E-2</v>
      </c>
      <c r="E6379" t="str">
        <f t="shared" si="198"/>
        <v/>
      </c>
      <c r="F6379" t="str">
        <f t="shared" si="199"/>
        <v/>
      </c>
      <c r="G6379" t="str" cm="1">
        <f t="array" ref="G6379">IF(E6379="","",E6379-LOOKUP(2,1/((E$1:E6378&lt;&gt;"")*($A$1:A6378=A6379)),E$1:E6378))</f>
        <v/>
      </c>
      <c r="H6379" t="str" cm="1">
        <f t="array" ref="H6379">IF(F6379="","",F6379-LOOKUP(2,1/((F$1:F6378&lt;&gt;"")*($A$1:A6378=A6379)),F$1:F6378))</f>
        <v/>
      </c>
    </row>
    <row r="6380" spans="1:8" x14ac:dyDescent="0.25">
      <c r="A6380" s="4" t="s">
        <v>239</v>
      </c>
      <c r="B6380" s="5">
        <v>45989</v>
      </c>
      <c r="C6380" s="11">
        <v>1674.91</v>
      </c>
      <c r="D6380" s="16">
        <v>6.9232000000000002E-2</v>
      </c>
      <c r="E6380">
        <f t="shared" si="198"/>
        <v>6.9232000000000002E-2</v>
      </c>
      <c r="F6380">
        <f t="shared" si="199"/>
        <v>6.9232000000000002E-2</v>
      </c>
      <c r="G6380" cm="1">
        <f t="array" ref="G6380">IF(E6380="","",E6380-LOOKUP(2,1/((E$1:E6379&lt;&gt;"")*($A$1:A6379=A6380)),E$1:E6379))</f>
        <v>-1.2429999999999941E-3</v>
      </c>
      <c r="H6380" cm="1">
        <f t="array" ref="H6380">IF(F6380="","",F6380-LOOKUP(2,1/((F$1:F6379&lt;&gt;"")*($A$1:A6379=A6380)),F$1:F6379))</f>
        <v>-2.4959999999999982E-3</v>
      </c>
    </row>
    <row r="6381" spans="1:8" x14ac:dyDescent="0.25">
      <c r="A6381" s="2" t="s">
        <v>239</v>
      </c>
      <c r="B6381" s="3">
        <v>45996</v>
      </c>
      <c r="C6381" s="10">
        <v>1670.08</v>
      </c>
      <c r="D6381" s="15">
        <v>6.9143999999999997E-2</v>
      </c>
      <c r="E6381" t="str">
        <f t="shared" si="198"/>
        <v/>
      </c>
      <c r="F6381" t="str">
        <f t="shared" si="199"/>
        <v/>
      </c>
      <c r="G6381" t="str" cm="1">
        <f t="array" ref="G6381">IF(E6381="","",E6381-LOOKUP(2,1/((E$1:E6380&lt;&gt;"")*($A$1:A6380=A6381)),E$1:E6380))</f>
        <v/>
      </c>
      <c r="H6381" t="str" cm="1">
        <f t="array" ref="H6381">IF(F6381="","",F6381-LOOKUP(2,1/((F$1:F6380&lt;&gt;"")*($A$1:A6380=A6381)),F$1:F6380))</f>
        <v/>
      </c>
    </row>
    <row r="6382" spans="1:8" x14ac:dyDescent="0.25">
      <c r="A6382" s="4" t="s">
        <v>239</v>
      </c>
      <c r="B6382" s="5">
        <v>46003</v>
      </c>
      <c r="C6382" s="11">
        <v>1663.78</v>
      </c>
      <c r="D6382" s="16">
        <v>6.9806999999999994E-2</v>
      </c>
      <c r="E6382">
        <f t="shared" si="198"/>
        <v>6.9806999999999994E-2</v>
      </c>
      <c r="F6382" t="str">
        <f t="shared" si="199"/>
        <v/>
      </c>
      <c r="G6382" cm="1">
        <f t="array" ref="G6382">IF(E6382="","",E6382-LOOKUP(2,1/((E$1:E6381&lt;&gt;"")*($A$1:A6381=A6382)),E$1:E6381))</f>
        <v>5.7499999999999218E-4</v>
      </c>
      <c r="H6382" t="str" cm="1">
        <f t="array" ref="H6382">IF(F6382="","",F6382-LOOKUP(2,1/((F$1:F6381&lt;&gt;"")*($A$1:A6381=A6382)),F$1:F6381))</f>
        <v/>
      </c>
    </row>
    <row r="6383" spans="1:8" x14ac:dyDescent="0.25">
      <c r="A6383" s="2" t="s">
        <v>239</v>
      </c>
      <c r="B6383" s="3">
        <v>46010</v>
      </c>
      <c r="C6383" s="10">
        <v>1658.03</v>
      </c>
      <c r="D6383" s="15">
        <v>7.0188E-2</v>
      </c>
      <c r="E6383" t="str">
        <f t="shared" si="198"/>
        <v/>
      </c>
      <c r="F6383" t="str">
        <f t="shared" si="199"/>
        <v/>
      </c>
      <c r="G6383" t="str" cm="1">
        <f t="array" ref="G6383">IF(E6383="","",E6383-LOOKUP(2,1/((E$1:E6382&lt;&gt;"")*($A$1:A6382=A6383)),E$1:E6382))</f>
        <v/>
      </c>
      <c r="H6383" t="str" cm="1">
        <f t="array" ref="H6383">IF(F6383="","",F6383-LOOKUP(2,1/((F$1:F6382&lt;&gt;"")*($A$1:A6382=A6383)),F$1:F6382))</f>
        <v/>
      </c>
    </row>
    <row r="6384" spans="1:8" x14ac:dyDescent="0.25">
      <c r="A6384" s="4" t="s">
        <v>239</v>
      </c>
      <c r="B6384" s="5">
        <v>46017</v>
      </c>
      <c r="C6384" s="11">
        <v>1654.33</v>
      </c>
      <c r="D6384" s="16">
        <v>7.0030999999999996E-2</v>
      </c>
      <c r="E6384">
        <f t="shared" si="198"/>
        <v>7.0030999999999996E-2</v>
      </c>
      <c r="F6384">
        <f t="shared" si="199"/>
        <v>7.0030999999999996E-2</v>
      </c>
      <c r="G6384" cm="1">
        <f t="array" ref="G6384">IF(E6384="","",E6384-LOOKUP(2,1/((E$1:E6383&lt;&gt;"")*($A$1:A6383=A6384)),E$1:E6383))</f>
        <v>2.2400000000000198E-4</v>
      </c>
      <c r="H6384" cm="1">
        <f t="array" ref="H6384">IF(F6384="","",F6384-LOOKUP(2,1/((F$1:F6383&lt;&gt;"")*($A$1:A6383=A6384)),F$1:F6383))</f>
        <v>7.9899999999999416E-4</v>
      </c>
    </row>
    <row r="6385" spans="1:8" x14ac:dyDescent="0.25">
      <c r="A6385" s="2" t="s">
        <v>239</v>
      </c>
      <c r="B6385" s="3">
        <v>46024</v>
      </c>
      <c r="C6385" s="10">
        <v>1650.81</v>
      </c>
      <c r="D6385" s="15">
        <v>6.9790000000000005E-2</v>
      </c>
      <c r="E6385" t="str">
        <f t="shared" si="198"/>
        <v/>
      </c>
      <c r="F6385" t="str">
        <f t="shared" si="199"/>
        <v/>
      </c>
      <c r="G6385" t="str" cm="1">
        <f t="array" ref="G6385">IF(E6385="","",E6385-LOOKUP(2,1/((E$1:E6384&lt;&gt;"")*($A$1:A6384=A6385)),E$1:E6384))</f>
        <v/>
      </c>
      <c r="H6385" t="str" cm="1">
        <f t="array" ref="H6385">IF(F6385="","",F6385-LOOKUP(2,1/((F$1:F6384&lt;&gt;"")*($A$1:A6384=A6385)),F$1:F6384))</f>
        <v/>
      </c>
    </row>
    <row r="6386" spans="1:8" x14ac:dyDescent="0.25">
      <c r="A6386" s="4" t="s">
        <v>239</v>
      </c>
      <c r="B6386" s="5">
        <v>46031</v>
      </c>
      <c r="C6386" s="11">
        <v>1642.75</v>
      </c>
      <c r="D6386" s="16">
        <v>7.1342000000000003E-2</v>
      </c>
      <c r="E6386">
        <f t="shared" si="198"/>
        <v>7.1342000000000003E-2</v>
      </c>
      <c r="F6386" t="str">
        <f t="shared" si="199"/>
        <v/>
      </c>
      <c r="G6386" cm="1">
        <f t="array" ref="G6386">IF(E6386="","",E6386-LOOKUP(2,1/((E$1:E6385&lt;&gt;"")*($A$1:A6385=A6386)),E$1:E6385))</f>
        <v>1.3110000000000066E-3</v>
      </c>
      <c r="H6386" t="str" cm="1">
        <f t="array" ref="H6386">IF(F6386="","",F6386-LOOKUP(2,1/((F$1:F6385&lt;&gt;"")*($A$1:A6385=A6386)),F$1:F6385))</f>
        <v/>
      </c>
    </row>
    <row r="6387" spans="1:8" x14ac:dyDescent="0.25">
      <c r="A6387" s="2" t="s">
        <v>239</v>
      </c>
      <c r="B6387" s="3">
        <v>46038</v>
      </c>
      <c r="C6387" s="10">
        <v>1640.09</v>
      </c>
      <c r="D6387" s="15">
        <v>7.0153999999999994E-2</v>
      </c>
      <c r="E6387" t="str">
        <f t="shared" si="198"/>
        <v/>
      </c>
      <c r="F6387" t="str">
        <f t="shared" si="199"/>
        <v/>
      </c>
      <c r="G6387" t="str" cm="1">
        <f t="array" ref="G6387">IF(E6387="","",E6387-LOOKUP(2,1/((E$1:E6386&lt;&gt;"")*($A$1:A6386=A6387)),E$1:E6386))</f>
        <v/>
      </c>
      <c r="H6387" t="str" cm="1">
        <f t="array" ref="H6387">IF(F6387="","",F6387-LOOKUP(2,1/((F$1:F6386&lt;&gt;"")*($A$1:A6386=A6387)),F$1:F6386))</f>
        <v/>
      </c>
    </row>
    <row r="6388" spans="1:8" x14ac:dyDescent="0.25">
      <c r="A6388" s="4" t="s">
        <v>239</v>
      </c>
      <c r="B6388" s="5">
        <v>46045</v>
      </c>
      <c r="C6388" s="11">
        <v>1636.82</v>
      </c>
      <c r="D6388" s="16">
        <v>6.9277000000000005E-2</v>
      </c>
      <c r="E6388">
        <f t="shared" si="198"/>
        <v>6.9277000000000005E-2</v>
      </c>
      <c r="F6388" t="str">
        <f t="shared" si="199"/>
        <v/>
      </c>
      <c r="G6388" cm="1">
        <f t="array" ref="G6388">IF(E6388="","",E6388-LOOKUP(2,1/((E$1:E6387&lt;&gt;"")*($A$1:A6387=A6388)),E$1:E6387))</f>
        <v>-2.0649999999999974E-3</v>
      </c>
      <c r="H6388" t="str" cm="1">
        <f t="array" ref="H6388">IF(F6388="","",F6388-LOOKUP(2,1/((F$1:F6387&lt;&gt;"")*($A$1:A6387=A6388)),F$1:F6387))</f>
        <v/>
      </c>
    </row>
    <row r="6389" spans="1:8" x14ac:dyDescent="0.25">
      <c r="A6389" s="2" t="s">
        <v>239</v>
      </c>
      <c r="B6389" s="3">
        <v>46052</v>
      </c>
      <c r="C6389" s="10">
        <v>1638.9</v>
      </c>
      <c r="D6389" s="15">
        <v>6.5666000000000002E-2</v>
      </c>
      <c r="E6389" t="str">
        <f t="shared" si="198"/>
        <v/>
      </c>
      <c r="F6389">
        <f t="shared" si="199"/>
        <v>6.5666000000000002E-2</v>
      </c>
      <c r="G6389" t="str" cm="1">
        <f t="array" ref="G6389">IF(E6389="","",E6389-LOOKUP(2,1/((E$1:E6388&lt;&gt;"")*($A$1:A6388=A6389)),E$1:E6388))</f>
        <v/>
      </c>
      <c r="H6389" cm="1">
        <f t="array" ref="H6389">IF(F6389="","",F6389-LOOKUP(2,1/((F$1:F6388&lt;&gt;"")*($A$1:A6388=A6389)),F$1:F6388))</f>
        <v>-4.3649999999999939E-3</v>
      </c>
    </row>
    <row r="6390" spans="1:8" x14ac:dyDescent="0.25">
      <c r="A6390" s="4" t="s">
        <v>239</v>
      </c>
      <c r="B6390" s="5">
        <v>46059</v>
      </c>
      <c r="C6390" s="11">
        <v>1629.35</v>
      </c>
      <c r="D6390" s="16">
        <v>6.7989999999999995E-2</v>
      </c>
      <c r="E6390">
        <f t="shared" si="198"/>
        <v>6.7989999999999995E-2</v>
      </c>
      <c r="F6390" t="str">
        <f t="shared" si="199"/>
        <v/>
      </c>
      <c r="G6390" cm="1">
        <f t="array" ref="G6390">IF(E6390="","",E6390-LOOKUP(2,1/((E$1:E6389&lt;&gt;"")*($A$1:A6389=A6390)),E$1:E6389))</f>
        <v>-1.2870000000000104E-3</v>
      </c>
      <c r="H6390" t="str" cm="1">
        <f t="array" ref="H6390">IF(F6390="","",F6390-LOOKUP(2,1/((F$1:F6389&lt;&gt;"")*($A$1:A6389=A6390)),F$1:F6389))</f>
        <v/>
      </c>
    </row>
    <row r="6391" spans="1:8" x14ac:dyDescent="0.25">
      <c r="A6391" s="2" t="s">
        <v>239</v>
      </c>
      <c r="B6391" s="3">
        <v>46066</v>
      </c>
      <c r="C6391" s="10">
        <v>1624.58</v>
      </c>
      <c r="D6391" s="15">
        <v>6.7872000000000002E-2</v>
      </c>
      <c r="E6391" t="str">
        <f t="shared" si="198"/>
        <v/>
      </c>
      <c r="F6391">
        <f t="shared" si="199"/>
        <v>6.7872000000000002E-2</v>
      </c>
      <c r="G6391" t="str" cm="1">
        <f t="array" ref="G6391">IF(E6391="","",E6391-LOOKUP(2,1/((E$1:E6390&lt;&gt;"")*($A$1:A6390=A6391)),E$1:E6390))</f>
        <v/>
      </c>
      <c r="H6391" cm="1">
        <f t="array" ref="H6391">IF(F6391="","",F6391-LOOKUP(2,1/((F$1:F6390&lt;&gt;"")*($A$1:A6390=A6391)),F$1:F6390))</f>
        <v>2.2059999999999996E-3</v>
      </c>
    </row>
    <row r="6392" spans="1:8" x14ac:dyDescent="0.25">
      <c r="A6392" s="4" t="s">
        <v>240</v>
      </c>
      <c r="B6392" s="5">
        <v>45863</v>
      </c>
      <c r="C6392" s="11">
        <v>1237.03</v>
      </c>
      <c r="D6392" s="16">
        <v>7.5103000000000003E-2</v>
      </c>
      <c r="E6392">
        <f t="shared" si="198"/>
        <v>7.5103000000000003E-2</v>
      </c>
      <c r="F6392">
        <f t="shared" si="199"/>
        <v>7.5103000000000003E-2</v>
      </c>
      <c r="G6392" t="e" cm="1">
        <f t="array" ref="G6392">IF(E6392="","",E6392-LOOKUP(2,1/((E$1:E6391&lt;&gt;"")*($A$1:A6391=A6392)),E$1:E6391))</f>
        <v>#N/A</v>
      </c>
      <c r="H6392" t="e" cm="1">
        <f t="array" ref="H6392">IF(F6392="","",F6392-LOOKUP(2,1/((F$1:F6391&lt;&gt;"")*($A$1:A6391=A6392)),F$1:F6391))</f>
        <v>#N/A</v>
      </c>
    </row>
    <row r="6393" spans="1:8" x14ac:dyDescent="0.25">
      <c r="A6393" s="2" t="s">
        <v>240</v>
      </c>
      <c r="B6393" s="3">
        <v>45870</v>
      </c>
      <c r="C6393" s="10">
        <v>1232.1199999999999</v>
      </c>
      <c r="D6393" s="15">
        <v>7.4951000000000004E-2</v>
      </c>
      <c r="E6393" t="str">
        <f t="shared" si="198"/>
        <v/>
      </c>
      <c r="F6393" t="str">
        <f t="shared" si="199"/>
        <v/>
      </c>
      <c r="G6393" t="str" cm="1">
        <f t="array" ref="G6393">IF(E6393="","",E6393-LOOKUP(2,1/((E$1:E6392&lt;&gt;"")*($A$1:A6392=A6393)),E$1:E6392))</f>
        <v/>
      </c>
      <c r="H6393" t="str" cm="1">
        <f t="array" ref="H6393">IF(F6393="","",F6393-LOOKUP(2,1/((F$1:F6392&lt;&gt;"")*($A$1:A6392=A6393)),F$1:F6392))</f>
        <v/>
      </c>
    </row>
    <row r="6394" spans="1:8" x14ac:dyDescent="0.25">
      <c r="A6394" s="4" t="s">
        <v>240</v>
      </c>
      <c r="B6394" s="5">
        <v>45877</v>
      </c>
      <c r="C6394" s="11">
        <v>1228.28</v>
      </c>
      <c r="D6394" s="16">
        <v>7.2916999999999996E-2</v>
      </c>
      <c r="E6394">
        <f t="shared" si="198"/>
        <v>7.2916999999999996E-2</v>
      </c>
      <c r="F6394" t="str">
        <f t="shared" si="199"/>
        <v/>
      </c>
      <c r="G6394" cm="1">
        <f t="array" ref="G6394">IF(E6394="","",E6394-LOOKUP(2,1/((E$1:E6393&lt;&gt;"")*($A$1:A6393=A6394)),E$1:E6393))</f>
        <v>-2.1860000000000074E-3</v>
      </c>
      <c r="H6394" t="str" cm="1">
        <f t="array" ref="H6394">IF(F6394="","",F6394-LOOKUP(2,1/((F$1:F6393&lt;&gt;"")*($A$1:A6393=A6394)),F$1:F6393))</f>
        <v/>
      </c>
    </row>
    <row r="6395" spans="1:8" x14ac:dyDescent="0.25">
      <c r="A6395" s="2" t="s">
        <v>240</v>
      </c>
      <c r="B6395" s="3">
        <v>45884</v>
      </c>
      <c r="C6395" s="10">
        <v>1223.47</v>
      </c>
      <c r="D6395" s="15">
        <v>7.2572999999999999E-2</v>
      </c>
      <c r="E6395" t="str">
        <f t="shared" si="198"/>
        <v/>
      </c>
      <c r="F6395" t="str">
        <f t="shared" si="199"/>
        <v/>
      </c>
      <c r="G6395" t="str" cm="1">
        <f t="array" ref="G6395">IF(E6395="","",E6395-LOOKUP(2,1/((E$1:E6394&lt;&gt;"")*($A$1:A6394=A6395)),E$1:E6394))</f>
        <v/>
      </c>
      <c r="H6395" t="str" cm="1">
        <f t="array" ref="H6395">IF(F6395="","",F6395-LOOKUP(2,1/((F$1:F6394&lt;&gt;"")*($A$1:A6394=A6395)),F$1:F6394))</f>
        <v/>
      </c>
    </row>
    <row r="6396" spans="1:8" x14ac:dyDescent="0.25">
      <c r="A6396" s="4" t="s">
        <v>240</v>
      </c>
      <c r="B6396" s="5">
        <v>45891</v>
      </c>
      <c r="C6396" s="11">
        <v>1217.6600000000001</v>
      </c>
      <c r="D6396" s="16">
        <v>7.4000999999999997E-2</v>
      </c>
      <c r="E6396">
        <f t="shared" si="198"/>
        <v>7.4000999999999997E-2</v>
      </c>
      <c r="F6396" t="str">
        <f t="shared" si="199"/>
        <v/>
      </c>
      <c r="G6396" cm="1">
        <f t="array" ref="G6396">IF(E6396="","",E6396-LOOKUP(2,1/((E$1:E6395&lt;&gt;"")*($A$1:A6395=A6396)),E$1:E6395))</f>
        <v>1.0840000000000016E-3</v>
      </c>
      <c r="H6396" t="str" cm="1">
        <f t="array" ref="H6396">IF(F6396="","",F6396-LOOKUP(2,1/((F$1:F6395&lt;&gt;"")*($A$1:A6395=A6396)),F$1:F6395))</f>
        <v/>
      </c>
    </row>
    <row r="6397" spans="1:8" x14ac:dyDescent="0.25">
      <c r="A6397" s="2" t="s">
        <v>240</v>
      </c>
      <c r="B6397" s="3">
        <v>45898</v>
      </c>
      <c r="C6397" s="10">
        <v>1213.8699999999999</v>
      </c>
      <c r="D6397" s="15">
        <v>7.1875999999999995E-2</v>
      </c>
      <c r="E6397" t="str">
        <f t="shared" si="198"/>
        <v/>
      </c>
      <c r="F6397">
        <f t="shared" si="199"/>
        <v>7.1875999999999995E-2</v>
      </c>
      <c r="G6397" t="str" cm="1">
        <f t="array" ref="G6397">IF(E6397="","",E6397-LOOKUP(2,1/((E$1:E6396&lt;&gt;"")*($A$1:A6396=A6397)),E$1:E6396))</f>
        <v/>
      </c>
      <c r="H6397" cm="1">
        <f t="array" ref="H6397">IF(F6397="","",F6397-LOOKUP(2,1/((F$1:F6396&lt;&gt;"")*($A$1:A6396=A6397)),F$1:F6396))</f>
        <v>-3.2270000000000076E-3</v>
      </c>
    </row>
    <row r="6398" spans="1:8" x14ac:dyDescent="0.25">
      <c r="A6398" s="4" t="s">
        <v>240</v>
      </c>
      <c r="B6398" s="5">
        <v>45905</v>
      </c>
      <c r="C6398" s="11">
        <v>1209.29</v>
      </c>
      <c r="D6398" s="16">
        <v>7.1124000000000007E-2</v>
      </c>
      <c r="E6398">
        <f t="shared" si="198"/>
        <v>7.1124000000000007E-2</v>
      </c>
      <c r="F6398" t="str">
        <f t="shared" si="199"/>
        <v/>
      </c>
      <c r="G6398" cm="1">
        <f t="array" ref="G6398">IF(E6398="","",E6398-LOOKUP(2,1/((E$1:E6397&lt;&gt;"")*($A$1:A6397=A6398)),E$1:E6397))</f>
        <v>-2.8769999999999907E-3</v>
      </c>
      <c r="H6398" t="str" cm="1">
        <f t="array" ref="H6398">IF(F6398="","",F6398-LOOKUP(2,1/((F$1:F6397&lt;&gt;"")*($A$1:A6397=A6398)),F$1:F6397))</f>
        <v/>
      </c>
    </row>
    <row r="6399" spans="1:8" x14ac:dyDescent="0.25">
      <c r="A6399" s="2" t="s">
        <v>240</v>
      </c>
      <c r="B6399" s="3">
        <v>45912</v>
      </c>
      <c r="C6399" s="10">
        <v>1205.22</v>
      </c>
      <c r="D6399" s="15">
        <v>6.9488999999999995E-2</v>
      </c>
      <c r="E6399" t="str">
        <f t="shared" si="198"/>
        <v/>
      </c>
      <c r="F6399" t="str">
        <f t="shared" si="199"/>
        <v/>
      </c>
      <c r="G6399" t="str" cm="1">
        <f t="array" ref="G6399">IF(E6399="","",E6399-LOOKUP(2,1/((E$1:E6398&lt;&gt;"")*($A$1:A6398=A6399)),E$1:E6398))</f>
        <v/>
      </c>
      <c r="H6399" t="str" cm="1">
        <f t="array" ref="H6399">IF(F6399="","",F6399-LOOKUP(2,1/((F$1:F6398&lt;&gt;"")*($A$1:A6398=A6399)),F$1:F6398))</f>
        <v/>
      </c>
    </row>
    <row r="6400" spans="1:8" x14ac:dyDescent="0.25">
      <c r="A6400" s="4" t="s">
        <v>240</v>
      </c>
      <c r="B6400" s="5">
        <v>45919</v>
      </c>
      <c r="C6400" s="11">
        <v>1200.3800000000001</v>
      </c>
      <c r="D6400" s="16">
        <v>6.9196999999999995E-2</v>
      </c>
      <c r="E6400">
        <f t="shared" si="198"/>
        <v>6.9196999999999995E-2</v>
      </c>
      <c r="F6400" t="str">
        <f t="shared" si="199"/>
        <v/>
      </c>
      <c r="G6400" cm="1">
        <f t="array" ref="G6400">IF(E6400="","",E6400-LOOKUP(2,1/((E$1:E6399&lt;&gt;"")*($A$1:A6399=A6400)),E$1:E6399))</f>
        <v>-1.927000000000012E-3</v>
      </c>
      <c r="H6400" t="str" cm="1">
        <f t="array" ref="H6400">IF(F6400="","",F6400-LOOKUP(2,1/((F$1:F6399&lt;&gt;"")*($A$1:A6399=A6400)),F$1:F6399))</f>
        <v/>
      </c>
    </row>
    <row r="6401" spans="1:8" x14ac:dyDescent="0.25">
      <c r="A6401" s="2" t="s">
        <v>240</v>
      </c>
      <c r="B6401" s="3">
        <v>45926</v>
      </c>
      <c r="C6401" s="10">
        <v>1195.8699999999999</v>
      </c>
      <c r="D6401" s="15">
        <v>6.8328E-2</v>
      </c>
      <c r="E6401" t="str">
        <f t="shared" si="198"/>
        <v/>
      </c>
      <c r="F6401">
        <f t="shared" si="199"/>
        <v>6.8328E-2</v>
      </c>
      <c r="G6401" t="str" cm="1">
        <f t="array" ref="G6401">IF(E6401="","",E6401-LOOKUP(2,1/((E$1:E6400&lt;&gt;"")*($A$1:A6400=A6401)),E$1:E6400))</f>
        <v/>
      </c>
      <c r="H6401" cm="1">
        <f t="array" ref="H6401">IF(F6401="","",F6401-LOOKUP(2,1/((F$1:F6400&lt;&gt;"")*($A$1:A6400=A6401)),F$1:F6400))</f>
        <v>-3.5479999999999956E-3</v>
      </c>
    </row>
    <row r="6402" spans="1:8" x14ac:dyDescent="0.25">
      <c r="A6402" s="4" t="s">
        <v>240</v>
      </c>
      <c r="B6402" s="5">
        <v>45933</v>
      </c>
      <c r="C6402" s="11">
        <v>1189.81</v>
      </c>
      <c r="D6402" s="16">
        <v>7.0208000000000007E-2</v>
      </c>
      <c r="E6402">
        <f t="shared" si="198"/>
        <v>7.0208000000000007E-2</v>
      </c>
      <c r="F6402" t="str">
        <f t="shared" si="199"/>
        <v/>
      </c>
      <c r="G6402" cm="1">
        <f t="array" ref="G6402">IF(E6402="","",E6402-LOOKUP(2,1/((E$1:E6401&lt;&gt;"")*($A$1:A6401=A6402)),E$1:E6401))</f>
        <v>1.0110000000000119E-3</v>
      </c>
      <c r="H6402" t="str" cm="1">
        <f t="array" ref="H6402">IF(F6402="","",F6402-LOOKUP(2,1/((F$1:F6401&lt;&gt;"")*($A$1:A6401=A6402)),F$1:F6401))</f>
        <v/>
      </c>
    </row>
    <row r="6403" spans="1:8" x14ac:dyDescent="0.25">
      <c r="A6403" s="2" t="s">
        <v>240</v>
      </c>
      <c r="B6403" s="3">
        <v>45940</v>
      </c>
      <c r="C6403" s="10">
        <v>1185.8800000000001</v>
      </c>
      <c r="D6403" s="15">
        <v>6.8318000000000004E-2</v>
      </c>
      <c r="E6403" t="str">
        <f t="shared" ref="E6403:E6466" si="200">IF(MOD(B6403-_xlfn.MINIFS($B:$B,$A:$A,A6403),14)=0,D6403,"")</f>
        <v/>
      </c>
      <c r="F6403" t="str">
        <f t="shared" ref="F6403:F6466" si="201">IF(B6403=_xlfn.MAXIFS($B:$B,$A:$A,A6403,$B:$B,"&gt;="&amp;EOMONTH(B6403,-1)+1,$B:$B,"&lt;="&amp;EOMONTH(B6403,0)),D6403,"")</f>
        <v/>
      </c>
      <c r="G6403" t="str" cm="1">
        <f t="array" ref="G6403">IF(E6403="","",E6403-LOOKUP(2,1/((E$1:E6402&lt;&gt;"")*($A$1:A6402=A6403)),E$1:E6402))</f>
        <v/>
      </c>
      <c r="H6403" t="str" cm="1">
        <f t="array" ref="H6403">IF(F6403="","",F6403-LOOKUP(2,1/((F$1:F6402&lt;&gt;"")*($A$1:A6402=A6403)),F$1:F6402))</f>
        <v/>
      </c>
    </row>
    <row r="6404" spans="1:8" x14ac:dyDescent="0.25">
      <c r="A6404" s="4" t="s">
        <v>240</v>
      </c>
      <c r="B6404" s="5">
        <v>45947</v>
      </c>
      <c r="C6404" s="11">
        <v>1211.67</v>
      </c>
      <c r="D6404" s="16">
        <v>7.0133000000000001E-2</v>
      </c>
      <c r="E6404">
        <f t="shared" si="200"/>
        <v>7.0133000000000001E-2</v>
      </c>
      <c r="F6404" t="str">
        <f t="shared" si="201"/>
        <v/>
      </c>
      <c r="G6404" cm="1">
        <f t="array" ref="G6404">IF(E6404="","",E6404-LOOKUP(2,1/((E$1:E6403&lt;&gt;"")*($A$1:A6403=A6404)),E$1:E6403))</f>
        <v>-7.5000000000005618E-5</v>
      </c>
      <c r="H6404" t="str" cm="1">
        <f t="array" ref="H6404">IF(F6404="","",F6404-LOOKUP(2,1/((F$1:F6403&lt;&gt;"")*($A$1:A6403=A6404)),F$1:F6403))</f>
        <v/>
      </c>
    </row>
    <row r="6405" spans="1:8" x14ac:dyDescent="0.25">
      <c r="A6405" s="2" t="s">
        <v>240</v>
      </c>
      <c r="B6405" s="3">
        <v>45954</v>
      </c>
      <c r="C6405" s="10">
        <v>1206.72</v>
      </c>
      <c r="D6405" s="15">
        <v>7.0032999999999998E-2</v>
      </c>
      <c r="E6405" t="str">
        <f t="shared" si="200"/>
        <v/>
      </c>
      <c r="F6405" t="str">
        <f t="shared" si="201"/>
        <v/>
      </c>
      <c r="G6405" t="str" cm="1">
        <f t="array" ref="G6405">IF(E6405="","",E6405-LOOKUP(2,1/((E$1:E6404&lt;&gt;"")*($A$1:A6404=A6405)),E$1:E6404))</f>
        <v/>
      </c>
      <c r="H6405" t="str" cm="1">
        <f t="array" ref="H6405">IF(F6405="","",F6405-LOOKUP(2,1/((F$1:F6404&lt;&gt;"")*($A$1:A6404=A6405)),F$1:F6404))</f>
        <v/>
      </c>
    </row>
    <row r="6406" spans="1:8" x14ac:dyDescent="0.25">
      <c r="A6406" s="4" t="s">
        <v>240</v>
      </c>
      <c r="B6406" s="5">
        <v>45961</v>
      </c>
      <c r="C6406" s="11">
        <v>1200.94</v>
      </c>
      <c r="D6406" s="16">
        <v>7.1812000000000001E-2</v>
      </c>
      <c r="E6406">
        <f t="shared" si="200"/>
        <v>7.1812000000000001E-2</v>
      </c>
      <c r="F6406">
        <f t="shared" si="201"/>
        <v>7.1812000000000001E-2</v>
      </c>
      <c r="G6406" cm="1">
        <f t="array" ref="G6406">IF(E6406="","",E6406-LOOKUP(2,1/((E$1:E6405&lt;&gt;"")*($A$1:A6405=A6406)),E$1:E6405))</f>
        <v>1.6789999999999999E-3</v>
      </c>
      <c r="H6406" cm="1">
        <f t="array" ref="H6406">IF(F6406="","",F6406-LOOKUP(2,1/((F$1:F6405&lt;&gt;"")*($A$1:A6405=A6406)),F$1:F6405))</f>
        <v>3.484000000000001E-3</v>
      </c>
    </row>
    <row r="6407" spans="1:8" x14ac:dyDescent="0.25">
      <c r="A6407" s="2" t="s">
        <v>240</v>
      </c>
      <c r="B6407" s="3">
        <v>45968</v>
      </c>
      <c r="C6407" s="10">
        <v>1196.0899999999999</v>
      </c>
      <c r="D6407" s="15">
        <v>7.1460999999999997E-2</v>
      </c>
      <c r="E6407" t="str">
        <f t="shared" si="200"/>
        <v/>
      </c>
      <c r="F6407" t="str">
        <f t="shared" si="201"/>
        <v/>
      </c>
      <c r="G6407" t="str" cm="1">
        <f t="array" ref="G6407">IF(E6407="","",E6407-LOOKUP(2,1/((E$1:E6406&lt;&gt;"")*($A$1:A6406=A6407)),E$1:E6406))</f>
        <v/>
      </c>
      <c r="H6407" t="str" cm="1">
        <f t="array" ref="H6407">IF(F6407="","",F6407-LOOKUP(2,1/((F$1:F6406&lt;&gt;"")*($A$1:A6406=A6407)),F$1:F6406))</f>
        <v/>
      </c>
    </row>
    <row r="6408" spans="1:8" x14ac:dyDescent="0.25">
      <c r="A6408" s="4" t="s">
        <v>240</v>
      </c>
      <c r="B6408" s="5">
        <v>45975</v>
      </c>
      <c r="C6408" s="11">
        <v>1191.6300000000001</v>
      </c>
      <c r="D6408" s="16">
        <v>7.0243E-2</v>
      </c>
      <c r="E6408">
        <f t="shared" si="200"/>
        <v>7.0243E-2</v>
      </c>
      <c r="F6408" t="str">
        <f t="shared" si="201"/>
        <v/>
      </c>
      <c r="G6408" cm="1">
        <f t="array" ref="G6408">IF(E6408="","",E6408-LOOKUP(2,1/((E$1:E6407&lt;&gt;"")*($A$1:A6407=A6408)),E$1:E6407))</f>
        <v>-1.5690000000000009E-3</v>
      </c>
      <c r="H6408" t="str" cm="1">
        <f t="array" ref="H6408">IF(F6408="","",F6408-LOOKUP(2,1/((F$1:F6407&lt;&gt;"")*($A$1:A6407=A6408)),F$1:F6407))</f>
        <v/>
      </c>
    </row>
    <row r="6409" spans="1:8" x14ac:dyDescent="0.25">
      <c r="A6409" s="2" t="s">
        <v>240</v>
      </c>
      <c r="B6409" s="3">
        <v>45982</v>
      </c>
      <c r="C6409" s="10">
        <v>1187.67</v>
      </c>
      <c r="D6409" s="15">
        <v>7.0130999999999999E-2</v>
      </c>
      <c r="E6409" t="str">
        <f t="shared" si="200"/>
        <v/>
      </c>
      <c r="F6409" t="str">
        <f t="shared" si="201"/>
        <v/>
      </c>
      <c r="G6409" t="str" cm="1">
        <f t="array" ref="G6409">IF(E6409="","",E6409-LOOKUP(2,1/((E$1:E6408&lt;&gt;"")*($A$1:A6408=A6409)),E$1:E6408))</f>
        <v/>
      </c>
      <c r="H6409" t="str" cm="1">
        <f t="array" ref="H6409">IF(F6409="","",F6409-LOOKUP(2,1/((F$1:F6408&lt;&gt;"")*($A$1:A6408=A6409)),F$1:F6408))</f>
        <v/>
      </c>
    </row>
    <row r="6410" spans="1:8" x14ac:dyDescent="0.25">
      <c r="A6410" s="4" t="s">
        <v>240</v>
      </c>
      <c r="B6410" s="5">
        <v>45989</v>
      </c>
      <c r="C6410" s="11">
        <v>1182.6300000000001</v>
      </c>
      <c r="D6410" s="16">
        <v>7.0231000000000002E-2</v>
      </c>
      <c r="E6410">
        <f t="shared" si="200"/>
        <v>7.0231000000000002E-2</v>
      </c>
      <c r="F6410">
        <f t="shared" si="201"/>
        <v>7.0231000000000002E-2</v>
      </c>
      <c r="G6410" cm="1">
        <f t="array" ref="G6410">IF(E6410="","",E6410-LOOKUP(2,1/((E$1:E6409&lt;&gt;"")*($A$1:A6409=A6410)),E$1:E6409))</f>
        <v>-1.1999999999998123E-5</v>
      </c>
      <c r="H6410" cm="1">
        <f t="array" ref="H6410">IF(F6410="","",F6410-LOOKUP(2,1/((F$1:F6409&lt;&gt;"")*($A$1:A6409=A6410)),F$1:F6409))</f>
        <v>-1.5809999999999991E-3</v>
      </c>
    </row>
    <row r="6411" spans="1:8" x14ac:dyDescent="0.25">
      <c r="A6411" s="2" t="s">
        <v>240</v>
      </c>
      <c r="B6411" s="3">
        <v>45996</v>
      </c>
      <c r="C6411" s="10">
        <v>1177.3599999999999</v>
      </c>
      <c r="D6411" s="15">
        <v>7.0841000000000001E-2</v>
      </c>
      <c r="E6411" t="str">
        <f t="shared" si="200"/>
        <v/>
      </c>
      <c r="F6411" t="str">
        <f t="shared" si="201"/>
        <v/>
      </c>
      <c r="G6411" t="str" cm="1">
        <f t="array" ref="G6411">IF(E6411="","",E6411-LOOKUP(2,1/((E$1:E6410&lt;&gt;"")*($A$1:A6410=A6411)),E$1:E6410))</f>
        <v/>
      </c>
      <c r="H6411" t="str" cm="1">
        <f t="array" ref="H6411">IF(F6411="","",F6411-LOOKUP(2,1/((F$1:F6410&lt;&gt;"")*($A$1:A6410=A6411)),F$1:F6410))</f>
        <v/>
      </c>
    </row>
    <row r="6412" spans="1:8" x14ac:dyDescent="0.25">
      <c r="A6412" s="4" t="s">
        <v>240</v>
      </c>
      <c r="B6412" s="5">
        <v>46003</v>
      </c>
      <c r="C6412" s="11">
        <v>1172.29</v>
      </c>
      <c r="D6412" s="16">
        <v>7.1011000000000005E-2</v>
      </c>
      <c r="E6412">
        <f t="shared" si="200"/>
        <v>7.1011000000000005E-2</v>
      </c>
      <c r="F6412" t="str">
        <f t="shared" si="201"/>
        <v/>
      </c>
      <c r="G6412" cm="1">
        <f t="array" ref="G6412">IF(E6412="","",E6412-LOOKUP(2,1/((E$1:E6411&lt;&gt;"")*($A$1:A6411=A6412)),E$1:E6411))</f>
        <v>7.8000000000000291E-4</v>
      </c>
      <c r="H6412" t="str" cm="1">
        <f t="array" ref="H6412">IF(F6412="","",F6412-LOOKUP(2,1/((F$1:F6411&lt;&gt;"")*($A$1:A6411=A6412)),F$1:F6411))</f>
        <v/>
      </c>
    </row>
    <row r="6413" spans="1:8" x14ac:dyDescent="0.25">
      <c r="A6413" s="2" t="s">
        <v>240</v>
      </c>
      <c r="B6413" s="3">
        <v>46010</v>
      </c>
      <c r="C6413" s="10">
        <v>1166.8699999999999</v>
      </c>
      <c r="D6413" s="15">
        <v>7.1969000000000005E-2</v>
      </c>
      <c r="E6413" t="str">
        <f t="shared" si="200"/>
        <v/>
      </c>
      <c r="F6413" t="str">
        <f t="shared" si="201"/>
        <v/>
      </c>
      <c r="G6413" t="str" cm="1">
        <f t="array" ref="G6413">IF(E6413="","",E6413-LOOKUP(2,1/((E$1:E6412&lt;&gt;"")*($A$1:A6412=A6413)),E$1:E6412))</f>
        <v/>
      </c>
      <c r="H6413" t="str" cm="1">
        <f t="array" ref="H6413">IF(F6413="","",F6413-LOOKUP(2,1/((F$1:F6412&lt;&gt;"")*($A$1:A6412=A6413)),F$1:F6412))</f>
        <v/>
      </c>
    </row>
    <row r="6414" spans="1:8" x14ac:dyDescent="0.25">
      <c r="A6414" s="4" t="s">
        <v>240</v>
      </c>
      <c r="B6414" s="5">
        <v>46017</v>
      </c>
      <c r="C6414" s="11">
        <v>1163.31</v>
      </c>
      <c r="D6414" s="16">
        <v>7.0959999999999995E-2</v>
      </c>
      <c r="E6414">
        <f t="shared" si="200"/>
        <v>7.0959999999999995E-2</v>
      </c>
      <c r="F6414">
        <f t="shared" si="201"/>
        <v>7.0959999999999995E-2</v>
      </c>
      <c r="G6414" cm="1">
        <f t="array" ref="G6414">IF(E6414="","",E6414-LOOKUP(2,1/((E$1:E6413&lt;&gt;"")*($A$1:A6413=A6414)),E$1:E6413))</f>
        <v>-5.1000000000009371E-5</v>
      </c>
      <c r="H6414" cm="1">
        <f t="array" ref="H6414">IF(F6414="","",F6414-LOOKUP(2,1/((F$1:F6413&lt;&gt;"")*($A$1:A6413=A6414)),F$1:F6413))</f>
        <v>7.2899999999999354E-4</v>
      </c>
    </row>
    <row r="6415" spans="1:8" x14ac:dyDescent="0.25">
      <c r="A6415" s="2" t="s">
        <v>240</v>
      </c>
      <c r="B6415" s="3">
        <v>46024</v>
      </c>
      <c r="C6415" s="10">
        <v>1159.55</v>
      </c>
      <c r="D6415" s="15">
        <v>7.0413000000000003E-2</v>
      </c>
      <c r="E6415" t="str">
        <f t="shared" si="200"/>
        <v/>
      </c>
      <c r="F6415" t="str">
        <f t="shared" si="201"/>
        <v/>
      </c>
      <c r="G6415" t="str" cm="1">
        <f t="array" ref="G6415">IF(E6415="","",E6415-LOOKUP(2,1/((E$1:E6414&lt;&gt;"")*($A$1:A6414=A6415)),E$1:E6414))</f>
        <v/>
      </c>
      <c r="H6415" t="str" cm="1">
        <f t="array" ref="H6415">IF(F6415="","",F6415-LOOKUP(2,1/((F$1:F6414&lt;&gt;"")*($A$1:A6414=A6415)),F$1:F6414))</f>
        <v/>
      </c>
    </row>
    <row r="6416" spans="1:8" x14ac:dyDescent="0.25">
      <c r="A6416" s="4" t="s">
        <v>240</v>
      </c>
      <c r="B6416" s="5">
        <v>46031</v>
      </c>
      <c r="C6416" s="11">
        <v>1154.1500000000001</v>
      </c>
      <c r="D6416" s="16">
        <v>7.1335999999999997E-2</v>
      </c>
      <c r="E6416">
        <f t="shared" si="200"/>
        <v>7.1335999999999997E-2</v>
      </c>
      <c r="F6416" t="str">
        <f t="shared" si="201"/>
        <v/>
      </c>
      <c r="G6416" cm="1">
        <f t="array" ref="G6416">IF(E6416="","",E6416-LOOKUP(2,1/((E$1:E6415&lt;&gt;"")*($A$1:A6415=A6416)),E$1:E6415))</f>
        <v>3.7600000000000133E-4</v>
      </c>
      <c r="H6416" t="str" cm="1">
        <f t="array" ref="H6416">IF(F6416="","",F6416-LOOKUP(2,1/((F$1:F6415&lt;&gt;"")*($A$1:A6415=A6416)),F$1:F6415))</f>
        <v/>
      </c>
    </row>
    <row r="6417" spans="1:8" x14ac:dyDescent="0.25">
      <c r="A6417" s="2" t="s">
        <v>240</v>
      </c>
      <c r="B6417" s="3">
        <v>46038</v>
      </c>
      <c r="C6417" s="10">
        <v>1149.32</v>
      </c>
      <c r="D6417" s="15">
        <v>7.0946999999999996E-2</v>
      </c>
      <c r="E6417" t="str">
        <f t="shared" si="200"/>
        <v/>
      </c>
      <c r="F6417" t="str">
        <f t="shared" si="201"/>
        <v/>
      </c>
      <c r="G6417" t="str" cm="1">
        <f t="array" ref="G6417">IF(E6417="","",E6417-LOOKUP(2,1/((E$1:E6416&lt;&gt;"")*($A$1:A6416=A6417)),E$1:E6416))</f>
        <v/>
      </c>
      <c r="H6417" t="str" cm="1">
        <f t="array" ref="H6417">IF(F6417="","",F6417-LOOKUP(2,1/((F$1:F6416&lt;&gt;"")*($A$1:A6416=A6417)),F$1:F6416))</f>
        <v/>
      </c>
    </row>
    <row r="6418" spans="1:8" x14ac:dyDescent="0.25">
      <c r="A6418" s="4" t="s">
        <v>240</v>
      </c>
      <c r="B6418" s="5">
        <v>46045</v>
      </c>
      <c r="C6418" s="11">
        <v>1146.19</v>
      </c>
      <c r="D6418" s="16">
        <v>6.6655000000000006E-2</v>
      </c>
      <c r="E6418">
        <f t="shared" si="200"/>
        <v>6.6655000000000006E-2</v>
      </c>
      <c r="F6418" t="str">
        <f t="shared" si="201"/>
        <v/>
      </c>
      <c r="G6418" cm="1">
        <f t="array" ref="G6418">IF(E6418="","",E6418-LOOKUP(2,1/((E$1:E6417&lt;&gt;"")*($A$1:A6417=A6418)),E$1:E6417))</f>
        <v>-4.6809999999999907E-3</v>
      </c>
      <c r="H6418" t="str" cm="1">
        <f t="array" ref="H6418">IF(F6418="","",F6418-LOOKUP(2,1/((F$1:F6417&lt;&gt;"")*($A$1:A6417=A6418)),F$1:F6417))</f>
        <v/>
      </c>
    </row>
    <row r="6419" spans="1:8" x14ac:dyDescent="0.25">
      <c r="A6419" s="2" t="s">
        <v>240</v>
      </c>
      <c r="B6419" s="3">
        <v>46052</v>
      </c>
      <c r="C6419" s="10">
        <v>1142.53</v>
      </c>
      <c r="D6419" s="15">
        <v>6.3542000000000001E-2</v>
      </c>
      <c r="E6419" t="str">
        <f t="shared" si="200"/>
        <v/>
      </c>
      <c r="F6419">
        <f t="shared" si="201"/>
        <v>6.3542000000000001E-2</v>
      </c>
      <c r="G6419" t="str" cm="1">
        <f t="array" ref="G6419">IF(E6419="","",E6419-LOOKUP(2,1/((E$1:E6418&lt;&gt;"")*($A$1:A6418=A6419)),E$1:E6418))</f>
        <v/>
      </c>
      <c r="H6419" cm="1">
        <f t="array" ref="H6419">IF(F6419="","",F6419-LOOKUP(2,1/((F$1:F6418&lt;&gt;"")*($A$1:A6418=A6419)),F$1:F6418))</f>
        <v>-7.417999999999994E-3</v>
      </c>
    </row>
    <row r="6420" spans="1:8" x14ac:dyDescent="0.25">
      <c r="A6420" s="4" t="s">
        <v>240</v>
      </c>
      <c r="B6420" s="5">
        <v>46059</v>
      </c>
      <c r="C6420" s="11">
        <v>1136.3</v>
      </c>
      <c r="D6420" s="16">
        <v>6.6397999999999999E-2</v>
      </c>
      <c r="E6420">
        <f t="shared" si="200"/>
        <v>6.6397999999999999E-2</v>
      </c>
      <c r="F6420" t="str">
        <f t="shared" si="201"/>
        <v/>
      </c>
      <c r="G6420" cm="1">
        <f t="array" ref="G6420">IF(E6420="","",E6420-LOOKUP(2,1/((E$1:E6419&lt;&gt;"")*($A$1:A6419=A6420)),E$1:E6419))</f>
        <v>-2.5700000000000722E-4</v>
      </c>
      <c r="H6420" t="str" cm="1">
        <f t="array" ref="H6420">IF(F6420="","",F6420-LOOKUP(2,1/((F$1:F6419&lt;&gt;"")*($A$1:A6419=A6420)),F$1:F6419))</f>
        <v/>
      </c>
    </row>
    <row r="6421" spans="1:8" x14ac:dyDescent="0.25">
      <c r="A6421" s="2" t="s">
        <v>240</v>
      </c>
      <c r="B6421" s="3">
        <v>46066</v>
      </c>
      <c r="C6421" s="10">
        <v>1131.06</v>
      </c>
      <c r="D6421" s="15">
        <v>6.6954E-2</v>
      </c>
      <c r="E6421" t="str">
        <f t="shared" si="200"/>
        <v/>
      </c>
      <c r="F6421">
        <f t="shared" si="201"/>
        <v>6.6954E-2</v>
      </c>
      <c r="G6421" t="str" cm="1">
        <f t="array" ref="G6421">IF(E6421="","",E6421-LOOKUP(2,1/((E$1:E6420&lt;&gt;"")*($A$1:A6420=A6421)),E$1:E6420))</f>
        <v/>
      </c>
      <c r="H6421" cm="1">
        <f t="array" ref="H6421">IF(F6421="","",F6421-LOOKUP(2,1/((F$1:F6420&lt;&gt;"")*($A$1:A6420=A6421)),F$1:F6420))</f>
        <v>3.4119999999999984E-3</v>
      </c>
    </row>
    <row r="6422" spans="1:8" x14ac:dyDescent="0.25">
      <c r="A6422" s="4" t="s">
        <v>241</v>
      </c>
      <c r="B6422" s="5">
        <v>45863</v>
      </c>
      <c r="C6422" s="11">
        <v>647.70000000000005</v>
      </c>
      <c r="D6422" s="16">
        <v>7.7599000000000001E-2</v>
      </c>
      <c r="E6422">
        <f t="shared" si="200"/>
        <v>7.7599000000000001E-2</v>
      </c>
      <c r="F6422">
        <f t="shared" si="201"/>
        <v>7.7599000000000001E-2</v>
      </c>
      <c r="G6422" t="e" cm="1">
        <f t="array" ref="G6422">IF(E6422="","",E6422-LOOKUP(2,1/((E$1:E6421&lt;&gt;"")*($A$1:A6421=A6422)),E$1:E6421))</f>
        <v>#N/A</v>
      </c>
      <c r="H6422" t="e" cm="1">
        <f t="array" ref="H6422">IF(F6422="","",F6422-LOOKUP(2,1/((F$1:F6421&lt;&gt;"")*($A$1:A6421=A6422)),F$1:F6421))</f>
        <v>#N/A</v>
      </c>
    </row>
    <row r="6423" spans="1:8" x14ac:dyDescent="0.25">
      <c r="A6423" s="2" t="s">
        <v>241</v>
      </c>
      <c r="B6423" s="3">
        <v>45870</v>
      </c>
      <c r="C6423" s="10">
        <v>642.73</v>
      </c>
      <c r="D6423" s="15">
        <v>7.7463000000000004E-2</v>
      </c>
      <c r="E6423" t="str">
        <f t="shared" si="200"/>
        <v/>
      </c>
      <c r="F6423" t="str">
        <f t="shared" si="201"/>
        <v/>
      </c>
      <c r="G6423" t="str" cm="1">
        <f t="array" ref="G6423">IF(E6423="","",E6423-LOOKUP(2,1/((E$1:E6422&lt;&gt;"")*($A$1:A6422=A6423)),E$1:E6422))</f>
        <v/>
      </c>
      <c r="H6423" t="str" cm="1">
        <f t="array" ref="H6423">IF(F6423="","",F6423-LOOKUP(2,1/((F$1:F6422&lt;&gt;"")*($A$1:A6422=A6423)),F$1:F6422))</f>
        <v/>
      </c>
    </row>
    <row r="6424" spans="1:8" x14ac:dyDescent="0.25">
      <c r="A6424" s="4" t="s">
        <v>241</v>
      </c>
      <c r="B6424" s="5">
        <v>45877</v>
      </c>
      <c r="C6424" s="11">
        <v>637.67999999999995</v>
      </c>
      <c r="D6424" s="16">
        <v>7.7699000000000004E-2</v>
      </c>
      <c r="E6424">
        <f t="shared" si="200"/>
        <v>7.7699000000000004E-2</v>
      </c>
      <c r="F6424" t="str">
        <f t="shared" si="201"/>
        <v/>
      </c>
      <c r="G6424" cm="1">
        <f t="array" ref="G6424">IF(E6424="","",E6424-LOOKUP(2,1/((E$1:E6423&lt;&gt;"")*($A$1:A6423=A6424)),E$1:E6423))</f>
        <v>1.0000000000000286E-4</v>
      </c>
      <c r="H6424" t="str" cm="1">
        <f t="array" ref="H6424">IF(F6424="","",F6424-LOOKUP(2,1/((F$1:F6423&lt;&gt;"")*($A$1:A6423=A6424)),F$1:F6423))</f>
        <v/>
      </c>
    </row>
    <row r="6425" spans="1:8" x14ac:dyDescent="0.25">
      <c r="A6425" s="2" t="s">
        <v>241</v>
      </c>
      <c r="B6425" s="3">
        <v>45884</v>
      </c>
      <c r="C6425" s="10">
        <v>633.20000000000005</v>
      </c>
      <c r="D6425" s="15">
        <v>7.5146000000000004E-2</v>
      </c>
      <c r="E6425" t="str">
        <f t="shared" si="200"/>
        <v/>
      </c>
      <c r="F6425" t="str">
        <f t="shared" si="201"/>
        <v/>
      </c>
      <c r="G6425" t="str" cm="1">
        <f t="array" ref="G6425">IF(E6425="","",E6425-LOOKUP(2,1/((E$1:E6424&lt;&gt;"")*($A$1:A6424=A6425)),E$1:E6424))</f>
        <v/>
      </c>
      <c r="H6425" t="str" cm="1">
        <f t="array" ref="H6425">IF(F6425="","",F6425-LOOKUP(2,1/((F$1:F6424&lt;&gt;"")*($A$1:A6424=A6425)),F$1:F6424))</f>
        <v/>
      </c>
    </row>
    <row r="6426" spans="1:8" x14ac:dyDescent="0.25">
      <c r="A6426" s="4" t="s">
        <v>241</v>
      </c>
      <c r="B6426" s="5">
        <v>45891</v>
      </c>
      <c r="C6426" s="11">
        <v>627.96</v>
      </c>
      <c r="D6426" s="16">
        <v>7.6295000000000002E-2</v>
      </c>
      <c r="E6426">
        <f t="shared" si="200"/>
        <v>7.6295000000000002E-2</v>
      </c>
      <c r="F6426" t="str">
        <f t="shared" si="201"/>
        <v/>
      </c>
      <c r="G6426" cm="1">
        <f t="array" ref="G6426">IF(E6426="","",E6426-LOOKUP(2,1/((E$1:E6425&lt;&gt;"")*($A$1:A6425=A6426)),E$1:E6425))</f>
        <v>-1.4040000000000025E-3</v>
      </c>
      <c r="H6426" t="str" cm="1">
        <f t="array" ref="H6426">IF(F6426="","",F6426-LOOKUP(2,1/((F$1:F6425&lt;&gt;"")*($A$1:A6425=A6426)),F$1:F6425))</f>
        <v/>
      </c>
    </row>
    <row r="6427" spans="1:8" x14ac:dyDescent="0.25">
      <c r="A6427" s="2" t="s">
        <v>241</v>
      </c>
      <c r="B6427" s="3">
        <v>45898</v>
      </c>
      <c r="C6427" s="10">
        <v>623.26</v>
      </c>
      <c r="D6427" s="15">
        <v>7.4825000000000003E-2</v>
      </c>
      <c r="E6427" t="str">
        <f t="shared" si="200"/>
        <v/>
      </c>
      <c r="F6427">
        <f t="shared" si="201"/>
        <v>7.4825000000000003E-2</v>
      </c>
      <c r="G6427" t="str" cm="1">
        <f t="array" ref="G6427">IF(E6427="","",E6427-LOOKUP(2,1/((E$1:E6426&lt;&gt;"")*($A$1:A6426=A6427)),E$1:E6426))</f>
        <v/>
      </c>
      <c r="H6427" cm="1">
        <f t="array" ref="H6427">IF(F6427="","",F6427-LOOKUP(2,1/((F$1:F6426&lt;&gt;"")*($A$1:A6426=A6427)),F$1:F6426))</f>
        <v>-2.7739999999999987E-3</v>
      </c>
    </row>
    <row r="6428" spans="1:8" x14ac:dyDescent="0.25">
      <c r="A6428" s="4" t="s">
        <v>241</v>
      </c>
      <c r="B6428" s="5">
        <v>45905</v>
      </c>
      <c r="C6428" s="11">
        <v>618.42999999999995</v>
      </c>
      <c r="D6428" s="16">
        <v>7.3977000000000001E-2</v>
      </c>
      <c r="E6428">
        <f t="shared" si="200"/>
        <v>7.3977000000000001E-2</v>
      </c>
      <c r="F6428" t="str">
        <f t="shared" si="201"/>
        <v/>
      </c>
      <c r="G6428" cm="1">
        <f t="array" ref="G6428">IF(E6428="","",E6428-LOOKUP(2,1/((E$1:E6427&lt;&gt;"")*($A$1:A6427=A6428)),E$1:E6427))</f>
        <v>-2.3180000000000006E-3</v>
      </c>
      <c r="H6428" t="str" cm="1">
        <f t="array" ref="H6428">IF(F6428="","",F6428-LOOKUP(2,1/((F$1:F6427&lt;&gt;"")*($A$1:A6427=A6428)),F$1:F6427))</f>
        <v/>
      </c>
    </row>
    <row r="6429" spans="1:8" x14ac:dyDescent="0.25">
      <c r="A6429" s="2" t="s">
        <v>241</v>
      </c>
      <c r="B6429" s="3">
        <v>45912</v>
      </c>
      <c r="C6429" s="10">
        <v>613.91999999999996</v>
      </c>
      <c r="D6429" s="15">
        <v>7.1581000000000006E-2</v>
      </c>
      <c r="E6429" t="str">
        <f t="shared" si="200"/>
        <v/>
      </c>
      <c r="F6429" t="str">
        <f t="shared" si="201"/>
        <v/>
      </c>
      <c r="G6429" t="str" cm="1">
        <f t="array" ref="G6429">IF(E6429="","",E6429-LOOKUP(2,1/((E$1:E6428&lt;&gt;"")*($A$1:A6428=A6429)),E$1:E6428))</f>
        <v/>
      </c>
      <c r="H6429" t="str" cm="1">
        <f t="array" ref="H6429">IF(F6429="","",F6429-LOOKUP(2,1/((F$1:F6428&lt;&gt;"")*($A$1:A6428=A6429)),F$1:F6428))</f>
        <v/>
      </c>
    </row>
    <row r="6430" spans="1:8" x14ac:dyDescent="0.25">
      <c r="A6430" s="4" t="s">
        <v>241</v>
      </c>
      <c r="B6430" s="5">
        <v>45919</v>
      </c>
      <c r="C6430" s="11">
        <v>608.87</v>
      </c>
      <c r="D6430" s="16">
        <v>7.1853E-2</v>
      </c>
      <c r="E6430">
        <f t="shared" si="200"/>
        <v>7.1853E-2</v>
      </c>
      <c r="F6430" t="str">
        <f t="shared" si="201"/>
        <v/>
      </c>
      <c r="G6430" cm="1">
        <f t="array" ref="G6430">IF(E6430="","",E6430-LOOKUP(2,1/((E$1:E6429&lt;&gt;"")*($A$1:A6429=A6430)),E$1:E6429))</f>
        <v>-2.1240000000000009E-3</v>
      </c>
      <c r="H6430" t="str" cm="1">
        <f t="array" ref="H6430">IF(F6430="","",F6430-LOOKUP(2,1/((F$1:F6429&lt;&gt;"")*($A$1:A6429=A6430)),F$1:F6429))</f>
        <v/>
      </c>
    </row>
    <row r="6431" spans="1:8" x14ac:dyDescent="0.25">
      <c r="A6431" s="2" t="s">
        <v>241</v>
      </c>
      <c r="B6431" s="3">
        <v>45926</v>
      </c>
      <c r="C6431" s="10">
        <v>603.91999999999996</v>
      </c>
      <c r="D6431" s="15">
        <v>7.1561E-2</v>
      </c>
      <c r="E6431" t="str">
        <f t="shared" si="200"/>
        <v/>
      </c>
      <c r="F6431">
        <f t="shared" si="201"/>
        <v>7.1561E-2</v>
      </c>
      <c r="G6431" t="str" cm="1">
        <f t="array" ref="G6431">IF(E6431="","",E6431-LOOKUP(2,1/((E$1:E6430&lt;&gt;"")*($A$1:A6430=A6431)),E$1:E6430))</f>
        <v/>
      </c>
      <c r="H6431" cm="1">
        <f t="array" ref="H6431">IF(F6431="","",F6431-LOOKUP(2,1/((F$1:F6430&lt;&gt;"")*($A$1:A6430=A6431)),F$1:F6430))</f>
        <v>-3.264000000000003E-3</v>
      </c>
    </row>
    <row r="6432" spans="1:8" x14ac:dyDescent="0.25">
      <c r="A6432" s="4" t="s">
        <v>241</v>
      </c>
      <c r="B6432" s="5">
        <v>45933</v>
      </c>
      <c r="C6432" s="11">
        <v>598.45000000000005</v>
      </c>
      <c r="D6432" s="16">
        <v>7.3885999999999993E-2</v>
      </c>
      <c r="E6432">
        <f t="shared" si="200"/>
        <v>7.3885999999999993E-2</v>
      </c>
      <c r="F6432" t="str">
        <f t="shared" si="201"/>
        <v/>
      </c>
      <c r="G6432" cm="1">
        <f t="array" ref="G6432">IF(E6432="","",E6432-LOOKUP(2,1/((E$1:E6431&lt;&gt;"")*($A$1:A6431=A6432)),E$1:E6431))</f>
        <v>2.0329999999999931E-3</v>
      </c>
      <c r="H6432" t="str" cm="1">
        <f t="array" ref="H6432">IF(F6432="","",F6432-LOOKUP(2,1/((F$1:F6431&lt;&gt;"")*($A$1:A6431=A6432)),F$1:F6431))</f>
        <v/>
      </c>
    </row>
    <row r="6433" spans="1:8" x14ac:dyDescent="0.25">
      <c r="A6433" s="2" t="s">
        <v>241</v>
      </c>
      <c r="B6433" s="3">
        <v>45940</v>
      </c>
      <c r="C6433" s="10">
        <v>594.08000000000004</v>
      </c>
      <c r="D6433" s="15">
        <v>7.0817000000000005E-2</v>
      </c>
      <c r="E6433" t="str">
        <f t="shared" si="200"/>
        <v/>
      </c>
      <c r="F6433" t="str">
        <f t="shared" si="201"/>
        <v/>
      </c>
      <c r="G6433" t="str" cm="1">
        <f t="array" ref="G6433">IF(E6433="","",E6433-LOOKUP(2,1/((E$1:E6432&lt;&gt;"")*($A$1:A6432=A6433)),E$1:E6432))</f>
        <v/>
      </c>
      <c r="H6433" t="str" cm="1">
        <f t="array" ref="H6433">IF(F6433="","",F6433-LOOKUP(2,1/((F$1:F6432&lt;&gt;"")*($A$1:A6432=A6433)),F$1:F6432))</f>
        <v/>
      </c>
    </row>
    <row r="6434" spans="1:8" x14ac:dyDescent="0.25">
      <c r="A6434" s="4" t="s">
        <v>241</v>
      </c>
      <c r="B6434" s="5">
        <v>45947</v>
      </c>
      <c r="C6434" s="11">
        <v>588.66</v>
      </c>
      <c r="D6434" s="16">
        <v>7.2874999999999995E-2</v>
      </c>
      <c r="E6434">
        <f t="shared" si="200"/>
        <v>7.2874999999999995E-2</v>
      </c>
      <c r="F6434" t="str">
        <f t="shared" si="201"/>
        <v/>
      </c>
      <c r="G6434" cm="1">
        <f t="array" ref="G6434">IF(E6434="","",E6434-LOOKUP(2,1/((E$1:E6433&lt;&gt;"")*($A$1:A6433=A6434)),E$1:E6433))</f>
        <v>-1.010999999999998E-3</v>
      </c>
      <c r="H6434" t="str" cm="1">
        <f t="array" ref="H6434">IF(F6434="","",F6434-LOOKUP(2,1/((F$1:F6433&lt;&gt;"")*($A$1:A6433=A6434)),F$1:F6433))</f>
        <v/>
      </c>
    </row>
    <row r="6435" spans="1:8" x14ac:dyDescent="0.25">
      <c r="A6435" s="2" t="s">
        <v>241</v>
      </c>
      <c r="B6435" s="3">
        <v>45954</v>
      </c>
      <c r="C6435" s="10">
        <v>583.42999999999995</v>
      </c>
      <c r="D6435" s="15">
        <v>7.4010000000000006E-2</v>
      </c>
      <c r="E6435" t="str">
        <f t="shared" si="200"/>
        <v/>
      </c>
      <c r="F6435" t="str">
        <f t="shared" si="201"/>
        <v/>
      </c>
      <c r="G6435" t="str" cm="1">
        <f t="array" ref="G6435">IF(E6435="","",E6435-LOOKUP(2,1/((E$1:E6434&lt;&gt;"")*($A$1:A6434=A6435)),E$1:E6434))</f>
        <v/>
      </c>
      <c r="H6435" t="str" cm="1">
        <f t="array" ref="H6435">IF(F6435="","",F6435-LOOKUP(2,1/((F$1:F6434&lt;&gt;"")*($A$1:A6434=A6435)),F$1:F6434))</f>
        <v/>
      </c>
    </row>
    <row r="6436" spans="1:8" x14ac:dyDescent="0.25">
      <c r="A6436" s="4" t="s">
        <v>241</v>
      </c>
      <c r="B6436" s="5">
        <v>45961</v>
      </c>
      <c r="C6436" s="11">
        <v>578.45000000000005</v>
      </c>
      <c r="D6436" s="16">
        <v>7.3907E-2</v>
      </c>
      <c r="E6436">
        <f t="shared" si="200"/>
        <v>7.3907E-2</v>
      </c>
      <c r="F6436">
        <f t="shared" si="201"/>
        <v>7.3907E-2</v>
      </c>
      <c r="G6436" cm="1">
        <f t="array" ref="G6436">IF(E6436="","",E6436-LOOKUP(2,1/((E$1:E6435&lt;&gt;"")*($A$1:A6435=A6436)),E$1:E6435))</f>
        <v>1.0320000000000051E-3</v>
      </c>
      <c r="H6436" cm="1">
        <f t="array" ref="H6436">IF(F6436="","",F6436-LOOKUP(2,1/((F$1:F6435&lt;&gt;"")*($A$1:A6435=A6436)),F$1:F6435))</f>
        <v>2.3460000000000009E-3</v>
      </c>
    </row>
    <row r="6437" spans="1:8" x14ac:dyDescent="0.25">
      <c r="A6437" s="2" t="s">
        <v>241</v>
      </c>
      <c r="B6437" s="3">
        <v>45968</v>
      </c>
      <c r="C6437" s="10">
        <v>573.45000000000005</v>
      </c>
      <c r="D6437" s="15">
        <v>7.3880000000000001E-2</v>
      </c>
      <c r="E6437" t="str">
        <f t="shared" si="200"/>
        <v/>
      </c>
      <c r="F6437" t="str">
        <f t="shared" si="201"/>
        <v/>
      </c>
      <c r="G6437" t="str" cm="1">
        <f t="array" ref="G6437">IF(E6437="","",E6437-LOOKUP(2,1/((E$1:E6436&lt;&gt;"")*($A$1:A6436=A6437)),E$1:E6436))</f>
        <v/>
      </c>
      <c r="H6437" t="str" cm="1">
        <f t="array" ref="H6437">IF(F6437="","",F6437-LOOKUP(2,1/((F$1:F6436&lt;&gt;"")*($A$1:A6436=A6437)),F$1:F6436))</f>
        <v/>
      </c>
    </row>
    <row r="6438" spans="1:8" x14ac:dyDescent="0.25">
      <c r="A6438" s="4" t="s">
        <v>241</v>
      </c>
      <c r="B6438" s="5">
        <v>45975</v>
      </c>
      <c r="C6438" s="11">
        <v>568.79999999999995</v>
      </c>
      <c r="D6438" s="16">
        <v>7.2165999999999994E-2</v>
      </c>
      <c r="E6438">
        <f t="shared" si="200"/>
        <v>7.2165999999999994E-2</v>
      </c>
      <c r="F6438" t="str">
        <f t="shared" si="201"/>
        <v/>
      </c>
      <c r="G6438" cm="1">
        <f t="array" ref="G6438">IF(E6438="","",E6438-LOOKUP(2,1/((E$1:E6437&lt;&gt;"")*($A$1:A6437=A6438)),E$1:E6437))</f>
        <v>-1.7410000000000064E-3</v>
      </c>
      <c r="H6438" t="str" cm="1">
        <f t="array" ref="H6438">IF(F6438="","",F6438-LOOKUP(2,1/((F$1:F6437&lt;&gt;"")*($A$1:A6437=A6438)),F$1:F6437))</f>
        <v/>
      </c>
    </row>
    <row r="6439" spans="1:8" x14ac:dyDescent="0.25">
      <c r="A6439" s="2" t="s">
        <v>241</v>
      </c>
      <c r="B6439" s="3">
        <v>45982</v>
      </c>
      <c r="C6439" s="10">
        <v>580.57000000000005</v>
      </c>
      <c r="D6439" s="15">
        <v>7.2311E-2</v>
      </c>
      <c r="E6439" t="str">
        <f t="shared" si="200"/>
        <v/>
      </c>
      <c r="F6439" t="str">
        <f t="shared" si="201"/>
        <v/>
      </c>
      <c r="G6439" t="str" cm="1">
        <f t="array" ref="G6439">IF(E6439="","",E6439-LOOKUP(2,1/((E$1:E6438&lt;&gt;"")*($A$1:A6438=A6439)),E$1:E6438))</f>
        <v/>
      </c>
      <c r="H6439" t="str" cm="1">
        <f t="array" ref="H6439">IF(F6439="","",F6439-LOOKUP(2,1/((F$1:F6438&lt;&gt;"")*($A$1:A6438=A6439)),F$1:F6438))</f>
        <v/>
      </c>
    </row>
    <row r="6440" spans="1:8" x14ac:dyDescent="0.25">
      <c r="A6440" s="4" t="s">
        <v>241</v>
      </c>
      <c r="B6440" s="5">
        <v>45989</v>
      </c>
      <c r="C6440" s="11">
        <v>575.48</v>
      </c>
      <c r="D6440" s="16">
        <v>7.2815000000000005E-2</v>
      </c>
      <c r="E6440">
        <f t="shared" si="200"/>
        <v>7.2815000000000005E-2</v>
      </c>
      <c r="F6440">
        <f t="shared" si="201"/>
        <v>7.2815000000000005E-2</v>
      </c>
      <c r="G6440" cm="1">
        <f t="array" ref="G6440">IF(E6440="","",E6440-LOOKUP(2,1/((E$1:E6439&lt;&gt;"")*($A$1:A6439=A6440)),E$1:E6439))</f>
        <v>6.4900000000001068E-4</v>
      </c>
      <c r="H6440" cm="1">
        <f t="array" ref="H6440">IF(F6440="","",F6440-LOOKUP(2,1/((F$1:F6439&lt;&gt;"")*($A$1:A6439=A6440)),F$1:F6439))</f>
        <v>-1.0919999999999958E-3</v>
      </c>
    </row>
    <row r="6441" spans="1:8" x14ac:dyDescent="0.25">
      <c r="A6441" s="2" t="s">
        <v>241</v>
      </c>
      <c r="B6441" s="3">
        <v>45996</v>
      </c>
      <c r="C6441" s="10">
        <v>570.16</v>
      </c>
      <c r="D6441" s="15">
        <v>7.4682999999999999E-2</v>
      </c>
      <c r="E6441" t="str">
        <f t="shared" si="200"/>
        <v/>
      </c>
      <c r="F6441" t="str">
        <f t="shared" si="201"/>
        <v/>
      </c>
      <c r="G6441" t="str" cm="1">
        <f t="array" ref="G6441">IF(E6441="","",E6441-LOOKUP(2,1/((E$1:E6440&lt;&gt;"")*($A$1:A6440=A6441)),E$1:E6440))</f>
        <v/>
      </c>
      <c r="H6441" t="str" cm="1">
        <f t="array" ref="H6441">IF(F6441="","",F6441-LOOKUP(2,1/((F$1:F6440&lt;&gt;"")*($A$1:A6440=A6441)),F$1:F6440))</f>
        <v/>
      </c>
    </row>
    <row r="6442" spans="1:8" x14ac:dyDescent="0.25">
      <c r="A6442" s="4" t="s">
        <v>241</v>
      </c>
      <c r="B6442" s="5">
        <v>46003</v>
      </c>
      <c r="C6442" s="11">
        <v>565.27</v>
      </c>
      <c r="D6442" s="16">
        <v>7.4025999999999995E-2</v>
      </c>
      <c r="E6442">
        <f t="shared" si="200"/>
        <v>7.4025999999999995E-2</v>
      </c>
      <c r="F6442" t="str">
        <f t="shared" si="201"/>
        <v/>
      </c>
      <c r="G6442" cm="1">
        <f t="array" ref="G6442">IF(E6442="","",E6442-LOOKUP(2,1/((E$1:E6441&lt;&gt;"")*($A$1:A6441=A6442)),E$1:E6441))</f>
        <v>1.2109999999999899E-3</v>
      </c>
      <c r="H6442" t="str" cm="1">
        <f t="array" ref="H6442">IF(F6442="","",F6442-LOOKUP(2,1/((F$1:F6441&lt;&gt;"")*($A$1:A6441=A6442)),F$1:F6441))</f>
        <v/>
      </c>
    </row>
    <row r="6443" spans="1:8" x14ac:dyDescent="0.25">
      <c r="A6443" s="2" t="s">
        <v>241</v>
      </c>
      <c r="B6443" s="3">
        <v>46010</v>
      </c>
      <c r="C6443" s="10">
        <v>560.39</v>
      </c>
      <c r="D6443" s="15">
        <v>7.3359999999999995E-2</v>
      </c>
      <c r="E6443" t="str">
        <f t="shared" si="200"/>
        <v/>
      </c>
      <c r="F6443" t="str">
        <f t="shared" si="201"/>
        <v/>
      </c>
      <c r="G6443" t="str" cm="1">
        <f t="array" ref="G6443">IF(E6443="","",E6443-LOOKUP(2,1/((E$1:E6442&lt;&gt;"")*($A$1:A6442=A6443)),E$1:E6442))</f>
        <v/>
      </c>
      <c r="H6443" t="str" cm="1">
        <f t="array" ref="H6443">IF(F6443="","",F6443-LOOKUP(2,1/((F$1:F6442&lt;&gt;"")*($A$1:A6442=A6443)),F$1:F6442))</f>
        <v/>
      </c>
    </row>
    <row r="6444" spans="1:8" x14ac:dyDescent="0.25">
      <c r="A6444" s="4" t="s">
        <v>241</v>
      </c>
      <c r="B6444" s="5">
        <v>46017</v>
      </c>
      <c r="C6444" s="11">
        <v>556.54999999999995</v>
      </c>
      <c r="D6444" s="16">
        <v>7.2434999999999999E-2</v>
      </c>
      <c r="E6444">
        <f t="shared" si="200"/>
        <v>7.2434999999999999E-2</v>
      </c>
      <c r="F6444">
        <f t="shared" si="201"/>
        <v>7.2434999999999999E-2</v>
      </c>
      <c r="G6444" cm="1">
        <f t="array" ref="G6444">IF(E6444="","",E6444-LOOKUP(2,1/((E$1:E6443&lt;&gt;"")*($A$1:A6443=A6444)),E$1:E6443))</f>
        <v>-1.5909999999999952E-3</v>
      </c>
      <c r="H6444" cm="1">
        <f t="array" ref="H6444">IF(F6444="","",F6444-LOOKUP(2,1/((F$1:F6443&lt;&gt;"")*($A$1:A6443=A6444)),F$1:F6443))</f>
        <v>-3.8000000000000533E-4</v>
      </c>
    </row>
    <row r="6445" spans="1:8" x14ac:dyDescent="0.25">
      <c r="A6445" s="2" t="s">
        <v>241</v>
      </c>
      <c r="B6445" s="3">
        <v>46024</v>
      </c>
      <c r="C6445" s="10">
        <v>552.51</v>
      </c>
      <c r="D6445" s="15">
        <v>7.2648000000000004E-2</v>
      </c>
      <c r="E6445" t="str">
        <f t="shared" si="200"/>
        <v/>
      </c>
      <c r="F6445" t="str">
        <f t="shared" si="201"/>
        <v/>
      </c>
      <c r="G6445" t="str" cm="1">
        <f t="array" ref="G6445">IF(E6445="","",E6445-LOOKUP(2,1/((E$1:E6444&lt;&gt;"")*($A$1:A6444=A6445)),E$1:E6444))</f>
        <v/>
      </c>
      <c r="H6445" t="str" cm="1">
        <f t="array" ref="H6445">IF(F6445="","",F6445-LOOKUP(2,1/((F$1:F6444&lt;&gt;"")*($A$1:A6444=A6445)),F$1:F6444))</f>
        <v/>
      </c>
    </row>
    <row r="6446" spans="1:8" x14ac:dyDescent="0.25">
      <c r="A6446" s="4" t="s">
        <v>241</v>
      </c>
      <c r="B6446" s="5">
        <v>46031</v>
      </c>
      <c r="C6446" s="11">
        <v>547.58000000000004</v>
      </c>
      <c r="D6446" s="16">
        <v>7.2281999999999999E-2</v>
      </c>
      <c r="E6446">
        <f t="shared" si="200"/>
        <v>7.2281999999999999E-2</v>
      </c>
      <c r="F6446" t="str">
        <f t="shared" si="201"/>
        <v/>
      </c>
      <c r="G6446" cm="1">
        <f t="array" ref="G6446">IF(E6446="","",E6446-LOOKUP(2,1/((E$1:E6445&lt;&gt;"")*($A$1:A6445=A6446)),E$1:E6445))</f>
        <v>-1.5300000000000036E-4</v>
      </c>
      <c r="H6446" t="str" cm="1">
        <f t="array" ref="H6446">IF(F6446="","",F6446-LOOKUP(2,1/((F$1:F6445&lt;&gt;"")*($A$1:A6445=A6446)),F$1:F6445))</f>
        <v/>
      </c>
    </row>
    <row r="6447" spans="1:8" x14ac:dyDescent="0.25">
      <c r="A6447" s="2" t="s">
        <v>241</v>
      </c>
      <c r="B6447" s="3">
        <v>46038</v>
      </c>
      <c r="C6447" s="10">
        <v>542.47</v>
      </c>
      <c r="D6447" s="15">
        <v>7.2873999999999994E-2</v>
      </c>
      <c r="E6447" t="str">
        <f t="shared" si="200"/>
        <v/>
      </c>
      <c r="F6447" t="str">
        <f t="shared" si="201"/>
        <v/>
      </c>
      <c r="G6447" t="str" cm="1">
        <f t="array" ref="G6447">IF(E6447="","",E6447-LOOKUP(2,1/((E$1:E6446&lt;&gt;"")*($A$1:A6446=A6447)),E$1:E6446))</f>
        <v/>
      </c>
      <c r="H6447" t="str" cm="1">
        <f t="array" ref="H6447">IF(F6447="","",F6447-LOOKUP(2,1/((F$1:F6446&lt;&gt;"")*($A$1:A6446=A6447)),F$1:F6446))</f>
        <v/>
      </c>
    </row>
    <row r="6448" spans="1:8" x14ac:dyDescent="0.25">
      <c r="A6448" s="4" t="s">
        <v>241</v>
      </c>
      <c r="B6448" s="5">
        <v>46045</v>
      </c>
      <c r="C6448" s="11">
        <v>537.79999999999995</v>
      </c>
      <c r="D6448" s="16">
        <v>7.0983000000000004E-2</v>
      </c>
      <c r="E6448">
        <f t="shared" si="200"/>
        <v>7.0983000000000004E-2</v>
      </c>
      <c r="F6448" t="str">
        <f t="shared" si="201"/>
        <v/>
      </c>
      <c r="G6448" cm="1">
        <f t="array" ref="G6448">IF(E6448="","",E6448-LOOKUP(2,1/((E$1:E6447&lt;&gt;"")*($A$1:A6447=A6448)),E$1:E6447))</f>
        <v>-1.2989999999999946E-3</v>
      </c>
      <c r="H6448" t="str" cm="1">
        <f t="array" ref="H6448">IF(F6448="","",F6448-LOOKUP(2,1/((F$1:F6447&lt;&gt;"")*($A$1:A6447=A6448)),F$1:F6447))</f>
        <v/>
      </c>
    </row>
    <row r="6449" spans="1:8" x14ac:dyDescent="0.25">
      <c r="A6449" s="2" t="s">
        <v>241</v>
      </c>
      <c r="B6449" s="3">
        <v>46052</v>
      </c>
      <c r="C6449" s="10">
        <v>533.41999999999996</v>
      </c>
      <c r="D6449" s="15">
        <v>6.7447999999999994E-2</v>
      </c>
      <c r="E6449" t="str">
        <f t="shared" si="200"/>
        <v/>
      </c>
      <c r="F6449">
        <f t="shared" si="201"/>
        <v>6.7447999999999994E-2</v>
      </c>
      <c r="G6449" t="str" cm="1">
        <f t="array" ref="G6449">IF(E6449="","",E6449-LOOKUP(2,1/((E$1:E6448&lt;&gt;"")*($A$1:A6448=A6449)),E$1:E6448))</f>
        <v/>
      </c>
      <c r="H6449" cm="1">
        <f t="array" ref="H6449">IF(F6449="","",F6449-LOOKUP(2,1/((F$1:F6448&lt;&gt;"")*($A$1:A6448=A6449)),F$1:F6448))</f>
        <v>-4.9870000000000053E-3</v>
      </c>
    </row>
    <row r="6450" spans="1:8" x14ac:dyDescent="0.25">
      <c r="A6450" s="4" t="s">
        <v>241</v>
      </c>
      <c r="B6450" s="5">
        <v>46059</v>
      </c>
      <c r="C6450" s="11">
        <v>528.47</v>
      </c>
      <c r="D6450" s="16">
        <v>6.7180000000000004E-2</v>
      </c>
      <c r="E6450">
        <f t="shared" si="200"/>
        <v>6.7180000000000004E-2</v>
      </c>
      <c r="F6450" t="str">
        <f t="shared" si="201"/>
        <v/>
      </c>
      <c r="G6450" cm="1">
        <f t="array" ref="G6450">IF(E6450="","",E6450-LOOKUP(2,1/((E$1:E6449&lt;&gt;"")*($A$1:A6449=A6450)),E$1:E6449))</f>
        <v>-3.8030000000000008E-3</v>
      </c>
      <c r="H6450" t="str" cm="1">
        <f t="array" ref="H6450">IF(F6450="","",F6450-LOOKUP(2,1/((F$1:F6449&lt;&gt;"")*($A$1:A6449=A6450)),F$1:F6449))</f>
        <v/>
      </c>
    </row>
    <row r="6451" spans="1:8" x14ac:dyDescent="0.25">
      <c r="A6451" s="2" t="s">
        <v>241</v>
      </c>
      <c r="B6451" s="3">
        <v>46066</v>
      </c>
      <c r="C6451" s="10">
        <v>523.49</v>
      </c>
      <c r="D6451" s="15">
        <v>6.7055000000000003E-2</v>
      </c>
      <c r="E6451" t="str">
        <f t="shared" si="200"/>
        <v/>
      </c>
      <c r="F6451">
        <f t="shared" si="201"/>
        <v>6.7055000000000003E-2</v>
      </c>
      <c r="G6451" t="str" cm="1">
        <f t="array" ref="G6451">IF(E6451="","",E6451-LOOKUP(2,1/((E$1:E6450&lt;&gt;"")*($A$1:A6450=A6451)),E$1:E6450))</f>
        <v/>
      </c>
      <c r="H6451" cm="1">
        <f t="array" ref="H6451">IF(F6451="","",F6451-LOOKUP(2,1/((F$1:F6450&lt;&gt;"")*($A$1:A6450=A6451)),F$1:F6450))</f>
        <v>-3.9299999999999058E-4</v>
      </c>
    </row>
    <row r="6452" spans="1:8" x14ac:dyDescent="0.25">
      <c r="A6452" s="4" t="s">
        <v>242</v>
      </c>
      <c r="B6452" s="5">
        <v>45863</v>
      </c>
      <c r="C6452" s="11">
        <v>1052.69</v>
      </c>
      <c r="D6452" s="16">
        <v>8.0889000000000003E-2</v>
      </c>
      <c r="E6452">
        <f t="shared" si="200"/>
        <v>8.0889000000000003E-2</v>
      </c>
      <c r="F6452">
        <f t="shared" si="201"/>
        <v>8.0889000000000003E-2</v>
      </c>
      <c r="G6452" t="e" cm="1">
        <f t="array" ref="G6452">IF(E6452="","",E6452-LOOKUP(2,1/((E$1:E6451&lt;&gt;"")*($A$1:A6451=A6452)),E$1:E6451))</f>
        <v>#N/A</v>
      </c>
      <c r="H6452" t="e" cm="1">
        <f t="array" ref="H6452">IF(F6452="","",F6452-LOOKUP(2,1/((F$1:F6451&lt;&gt;"")*($A$1:A6451=A6452)),F$1:F6451))</f>
        <v>#N/A</v>
      </c>
    </row>
    <row r="6453" spans="1:8" x14ac:dyDescent="0.25">
      <c r="A6453" s="2" t="s">
        <v>242</v>
      </c>
      <c r="B6453" s="3">
        <v>45870</v>
      </c>
      <c r="C6453" s="10">
        <v>1048.02</v>
      </c>
      <c r="D6453" s="15">
        <v>8.0125000000000002E-2</v>
      </c>
      <c r="E6453" t="str">
        <f t="shared" si="200"/>
        <v/>
      </c>
      <c r="F6453" t="str">
        <f t="shared" si="201"/>
        <v/>
      </c>
      <c r="G6453" t="str" cm="1">
        <f t="array" ref="G6453">IF(E6453="","",E6453-LOOKUP(2,1/((E$1:E6452&lt;&gt;"")*($A$1:A6452=A6453)),E$1:E6452))</f>
        <v/>
      </c>
      <c r="H6453" t="str" cm="1">
        <f t="array" ref="H6453">IF(F6453="","",F6453-LOOKUP(2,1/((F$1:F6452&lt;&gt;"")*($A$1:A6452=A6453)),F$1:F6452))</f>
        <v/>
      </c>
    </row>
    <row r="6454" spans="1:8" x14ac:dyDescent="0.25">
      <c r="A6454" s="4" t="s">
        <v>242</v>
      </c>
      <c r="B6454" s="5">
        <v>45877</v>
      </c>
      <c r="C6454" s="11">
        <v>1043.68</v>
      </c>
      <c r="D6454" s="16">
        <v>7.8559000000000004E-2</v>
      </c>
      <c r="E6454">
        <f t="shared" si="200"/>
        <v>7.8559000000000004E-2</v>
      </c>
      <c r="F6454" t="str">
        <f t="shared" si="201"/>
        <v/>
      </c>
      <c r="G6454" cm="1">
        <f t="array" ref="G6454">IF(E6454="","",E6454-LOOKUP(2,1/((E$1:E6453&lt;&gt;"")*($A$1:A6453=A6454)),E$1:E6453))</f>
        <v>-2.3299999999999987E-3</v>
      </c>
      <c r="H6454" t="str" cm="1">
        <f t="array" ref="H6454">IF(F6454="","",F6454-LOOKUP(2,1/((F$1:F6453&lt;&gt;"")*($A$1:A6453=A6454)),F$1:F6453))</f>
        <v/>
      </c>
    </row>
    <row r="6455" spans="1:8" x14ac:dyDescent="0.25">
      <c r="A6455" s="2" t="s">
        <v>242</v>
      </c>
      <c r="B6455" s="3">
        <v>45884</v>
      </c>
      <c r="C6455" s="10">
        <v>1038.8900000000001</v>
      </c>
      <c r="D6455" s="15">
        <v>7.8070000000000001E-2</v>
      </c>
      <c r="E6455" t="str">
        <f t="shared" si="200"/>
        <v/>
      </c>
      <c r="F6455" t="str">
        <f t="shared" si="201"/>
        <v/>
      </c>
      <c r="G6455" t="str" cm="1">
        <f t="array" ref="G6455">IF(E6455="","",E6455-LOOKUP(2,1/((E$1:E6454&lt;&gt;"")*($A$1:A6454=A6455)),E$1:E6454))</f>
        <v/>
      </c>
      <c r="H6455" t="str" cm="1">
        <f t="array" ref="H6455">IF(F6455="","",F6455-LOOKUP(2,1/((F$1:F6454&lt;&gt;"")*($A$1:A6454=A6455)),F$1:F6454))</f>
        <v/>
      </c>
    </row>
    <row r="6456" spans="1:8" x14ac:dyDescent="0.25">
      <c r="A6456" s="4" t="s">
        <v>242</v>
      </c>
      <c r="B6456" s="5">
        <v>45891</v>
      </c>
      <c r="C6456" s="11">
        <v>1033.4100000000001</v>
      </c>
      <c r="D6456" s="16">
        <v>7.9205999999999999E-2</v>
      </c>
      <c r="E6456">
        <f t="shared" si="200"/>
        <v>7.9205999999999999E-2</v>
      </c>
      <c r="F6456" t="str">
        <f t="shared" si="201"/>
        <v/>
      </c>
      <c r="G6456" cm="1">
        <f t="array" ref="G6456">IF(E6456="","",E6456-LOOKUP(2,1/((E$1:E6455&lt;&gt;"")*($A$1:A6455=A6456)),E$1:E6455))</f>
        <v>6.469999999999948E-4</v>
      </c>
      <c r="H6456" t="str" cm="1">
        <f t="array" ref="H6456">IF(F6456="","",F6456-LOOKUP(2,1/((F$1:F6455&lt;&gt;"")*($A$1:A6455=A6456)),F$1:F6455))</f>
        <v/>
      </c>
    </row>
    <row r="6457" spans="1:8" x14ac:dyDescent="0.25">
      <c r="A6457" s="2" t="s">
        <v>242</v>
      </c>
      <c r="B6457" s="3">
        <v>45898</v>
      </c>
      <c r="C6457" s="10">
        <v>1028.8699999999999</v>
      </c>
      <c r="D6457" s="15">
        <v>7.8098000000000001E-2</v>
      </c>
      <c r="E6457" t="str">
        <f t="shared" si="200"/>
        <v/>
      </c>
      <c r="F6457">
        <f t="shared" si="201"/>
        <v>7.8098000000000001E-2</v>
      </c>
      <c r="G6457" t="str" cm="1">
        <f t="array" ref="G6457">IF(E6457="","",E6457-LOOKUP(2,1/((E$1:E6456&lt;&gt;"")*($A$1:A6456=A6457)),E$1:E6456))</f>
        <v/>
      </c>
      <c r="H6457" cm="1">
        <f t="array" ref="H6457">IF(F6457="","",F6457-LOOKUP(2,1/((F$1:F6456&lt;&gt;"")*($A$1:A6456=A6457)),F$1:F6456))</f>
        <v>-2.7910000000000018E-3</v>
      </c>
    </row>
    <row r="6458" spans="1:8" x14ac:dyDescent="0.25">
      <c r="A6458" s="4" t="s">
        <v>242</v>
      </c>
      <c r="B6458" s="5">
        <v>45905</v>
      </c>
      <c r="C6458" s="11">
        <v>1023.87</v>
      </c>
      <c r="D6458" s="16">
        <v>7.8099000000000002E-2</v>
      </c>
      <c r="E6458">
        <f t="shared" si="200"/>
        <v>7.8099000000000002E-2</v>
      </c>
      <c r="F6458" t="str">
        <f t="shared" si="201"/>
        <v/>
      </c>
      <c r="G6458" cm="1">
        <f t="array" ref="G6458">IF(E6458="","",E6458-LOOKUP(2,1/((E$1:E6457&lt;&gt;"")*($A$1:A6457=A6458)),E$1:E6457))</f>
        <v>-1.1069999999999969E-3</v>
      </c>
      <c r="H6458" t="str" cm="1">
        <f t="array" ref="H6458">IF(F6458="","",F6458-LOOKUP(2,1/((F$1:F6457&lt;&gt;"")*($A$1:A6457=A6458)),F$1:F6457))</f>
        <v/>
      </c>
    </row>
    <row r="6459" spans="1:8" x14ac:dyDescent="0.25">
      <c r="A6459" s="2" t="s">
        <v>242</v>
      </c>
      <c r="B6459" s="3">
        <v>45912</v>
      </c>
      <c r="C6459" s="10">
        <v>1019.4</v>
      </c>
      <c r="D6459" s="15">
        <v>7.6851000000000003E-2</v>
      </c>
      <c r="E6459" t="str">
        <f t="shared" si="200"/>
        <v/>
      </c>
      <c r="F6459" t="str">
        <f t="shared" si="201"/>
        <v/>
      </c>
      <c r="G6459" t="str" cm="1">
        <f t="array" ref="G6459">IF(E6459="","",E6459-LOOKUP(2,1/((E$1:E6458&lt;&gt;"")*($A$1:A6458=A6459)),E$1:E6458))</f>
        <v/>
      </c>
      <c r="H6459" t="str" cm="1">
        <f t="array" ref="H6459">IF(F6459="","",F6459-LOOKUP(2,1/((F$1:F6458&lt;&gt;"")*($A$1:A6458=A6459)),F$1:F6458))</f>
        <v/>
      </c>
    </row>
    <row r="6460" spans="1:8" x14ac:dyDescent="0.25">
      <c r="A6460" s="4" t="s">
        <v>242</v>
      </c>
      <c r="B6460" s="5">
        <v>45919</v>
      </c>
      <c r="C6460" s="11">
        <v>1014.32</v>
      </c>
      <c r="D6460" s="16">
        <v>7.7035000000000006E-2</v>
      </c>
      <c r="E6460">
        <f t="shared" si="200"/>
        <v>7.7035000000000006E-2</v>
      </c>
      <c r="F6460" t="str">
        <f t="shared" si="201"/>
        <v/>
      </c>
      <c r="G6460" cm="1">
        <f t="array" ref="G6460">IF(E6460="","",E6460-LOOKUP(2,1/((E$1:E6459&lt;&gt;"")*($A$1:A6459=A6460)),E$1:E6459))</f>
        <v>-1.0639999999999955E-3</v>
      </c>
      <c r="H6460" t="str" cm="1">
        <f t="array" ref="H6460">IF(F6460="","",F6460-LOOKUP(2,1/((F$1:F6459&lt;&gt;"")*($A$1:A6459=A6460)),F$1:F6459))</f>
        <v/>
      </c>
    </row>
    <row r="6461" spans="1:8" x14ac:dyDescent="0.25">
      <c r="A6461" s="2" t="s">
        <v>242</v>
      </c>
      <c r="B6461" s="3">
        <v>45926</v>
      </c>
      <c r="C6461" s="10">
        <v>1009.71</v>
      </c>
      <c r="D6461" s="15">
        <v>7.6117000000000004E-2</v>
      </c>
      <c r="E6461" t="str">
        <f t="shared" si="200"/>
        <v/>
      </c>
      <c r="F6461">
        <f t="shared" si="201"/>
        <v>7.6117000000000004E-2</v>
      </c>
      <c r="G6461" t="str" cm="1">
        <f t="array" ref="G6461">IF(E6461="","",E6461-LOOKUP(2,1/((E$1:E6460&lt;&gt;"")*($A$1:A6460=A6461)),E$1:E6460))</f>
        <v/>
      </c>
      <c r="H6461" cm="1">
        <f t="array" ref="H6461">IF(F6461="","",F6461-LOOKUP(2,1/((F$1:F6460&lt;&gt;"")*($A$1:A6460=A6461)),F$1:F6460))</f>
        <v>-1.9809999999999967E-3</v>
      </c>
    </row>
    <row r="6462" spans="1:8" x14ac:dyDescent="0.25">
      <c r="A6462" s="4" t="s">
        <v>242</v>
      </c>
      <c r="B6462" s="5">
        <v>45933</v>
      </c>
      <c r="C6462" s="11">
        <v>1004.34</v>
      </c>
      <c r="D6462" s="16">
        <v>7.6983999999999997E-2</v>
      </c>
      <c r="E6462">
        <f t="shared" si="200"/>
        <v>7.6983999999999997E-2</v>
      </c>
      <c r="F6462" t="str">
        <f t="shared" si="201"/>
        <v/>
      </c>
      <c r="G6462" cm="1">
        <f t="array" ref="G6462">IF(E6462="","",E6462-LOOKUP(2,1/((E$1:E6461&lt;&gt;"")*($A$1:A6461=A6462)),E$1:E6461))</f>
        <v>-5.1000000000009371E-5</v>
      </c>
      <c r="H6462" t="str" cm="1">
        <f t="array" ref="H6462">IF(F6462="","",F6462-LOOKUP(2,1/((F$1:F6461&lt;&gt;"")*($A$1:A6461=A6462)),F$1:F6461))</f>
        <v/>
      </c>
    </row>
    <row r="6463" spans="1:8" x14ac:dyDescent="0.25">
      <c r="A6463" s="2" t="s">
        <v>242</v>
      </c>
      <c r="B6463" s="3">
        <v>45940</v>
      </c>
      <c r="C6463" s="10">
        <v>999.85</v>
      </c>
      <c r="D6463" s="15">
        <v>7.5800000000000006E-2</v>
      </c>
      <c r="E6463" t="str">
        <f t="shared" si="200"/>
        <v/>
      </c>
      <c r="F6463" t="str">
        <f t="shared" si="201"/>
        <v/>
      </c>
      <c r="G6463" t="str" cm="1">
        <f t="array" ref="G6463">IF(E6463="","",E6463-LOOKUP(2,1/((E$1:E6462&lt;&gt;"")*($A$1:A6462=A6463)),E$1:E6462))</f>
        <v/>
      </c>
      <c r="H6463" t="str" cm="1">
        <f t="array" ref="H6463">IF(F6463="","",F6463-LOOKUP(2,1/((F$1:F6462&lt;&gt;"")*($A$1:A6462=A6463)),F$1:F6462))</f>
        <v/>
      </c>
    </row>
    <row r="6464" spans="1:8" x14ac:dyDescent="0.25">
      <c r="A6464" s="4" t="s">
        <v>242</v>
      </c>
      <c r="B6464" s="5">
        <v>45947</v>
      </c>
      <c r="C6464" s="11">
        <v>1018.34</v>
      </c>
      <c r="D6464" s="16">
        <v>7.7459E-2</v>
      </c>
      <c r="E6464">
        <f t="shared" si="200"/>
        <v>7.7459E-2</v>
      </c>
      <c r="F6464" t="str">
        <f t="shared" si="201"/>
        <v/>
      </c>
      <c r="G6464" cm="1">
        <f t="array" ref="G6464">IF(E6464="","",E6464-LOOKUP(2,1/((E$1:E6463&lt;&gt;"")*($A$1:A6463=A6464)),E$1:E6463))</f>
        <v>4.750000000000032E-4</v>
      </c>
      <c r="H6464" t="str" cm="1">
        <f t="array" ref="H6464">IF(F6464="","",F6464-LOOKUP(2,1/((F$1:F6463&lt;&gt;"")*($A$1:A6463=A6464)),F$1:F6463))</f>
        <v/>
      </c>
    </row>
    <row r="6465" spans="1:8" x14ac:dyDescent="0.25">
      <c r="A6465" s="2" t="s">
        <v>242</v>
      </c>
      <c r="B6465" s="3">
        <v>45954</v>
      </c>
      <c r="C6465" s="10">
        <v>1013.03</v>
      </c>
      <c r="D6465" s="15">
        <v>7.8376000000000001E-2</v>
      </c>
      <c r="E6465" t="str">
        <f t="shared" si="200"/>
        <v/>
      </c>
      <c r="F6465" t="str">
        <f t="shared" si="201"/>
        <v/>
      </c>
      <c r="G6465" t="str" cm="1">
        <f t="array" ref="G6465">IF(E6465="","",E6465-LOOKUP(2,1/((E$1:E6464&lt;&gt;"")*($A$1:A6464=A6465)),E$1:E6464))</f>
        <v/>
      </c>
      <c r="H6465" t="str" cm="1">
        <f t="array" ref="H6465">IF(F6465="","",F6465-LOOKUP(2,1/((F$1:F6464&lt;&gt;"")*($A$1:A6464=A6465)),F$1:F6464))</f>
        <v/>
      </c>
    </row>
    <row r="6466" spans="1:8" x14ac:dyDescent="0.25">
      <c r="A6466" s="4" t="s">
        <v>242</v>
      </c>
      <c r="B6466" s="5">
        <v>45961</v>
      </c>
      <c r="C6466" s="11">
        <v>1007.74</v>
      </c>
      <c r="D6466" s="16">
        <v>7.9216999999999996E-2</v>
      </c>
      <c r="E6466">
        <f t="shared" si="200"/>
        <v>7.9216999999999996E-2</v>
      </c>
      <c r="F6466">
        <f t="shared" si="201"/>
        <v>7.9216999999999996E-2</v>
      </c>
      <c r="G6466" cm="1">
        <f t="array" ref="G6466">IF(E6466="","",E6466-LOOKUP(2,1/((E$1:E6465&lt;&gt;"")*($A$1:A6465=A6466)),E$1:E6465))</f>
        <v>1.7579999999999957E-3</v>
      </c>
      <c r="H6466" cm="1">
        <f t="array" ref="H6466">IF(F6466="","",F6466-LOOKUP(2,1/((F$1:F6465&lt;&gt;"")*($A$1:A6465=A6466)),F$1:F6465))</f>
        <v>3.0999999999999917E-3</v>
      </c>
    </row>
    <row r="6467" spans="1:8" x14ac:dyDescent="0.25">
      <c r="A6467" s="2" t="s">
        <v>242</v>
      </c>
      <c r="B6467" s="3">
        <v>45968</v>
      </c>
      <c r="C6467" s="10">
        <v>1002.92</v>
      </c>
      <c r="D6467" s="15">
        <v>7.8686000000000006E-2</v>
      </c>
      <c r="E6467" t="str">
        <f t="shared" ref="E6467:E6530" si="202">IF(MOD(B6467-_xlfn.MINIFS($B:$B,$A:$A,A6467),14)=0,D6467,"")</f>
        <v/>
      </c>
      <c r="F6467" t="str">
        <f t="shared" ref="F6467:F6530" si="203">IF(B6467=_xlfn.MAXIFS($B:$B,$A:$A,A6467,$B:$B,"&gt;="&amp;EOMONTH(B6467,-1)+1,$B:$B,"&lt;="&amp;EOMONTH(B6467,0)),D6467,"")</f>
        <v/>
      </c>
      <c r="G6467" t="str" cm="1">
        <f t="array" ref="G6467">IF(E6467="","",E6467-LOOKUP(2,1/((E$1:E6466&lt;&gt;"")*($A$1:A6466=A6467)),E$1:E6466))</f>
        <v/>
      </c>
      <c r="H6467" t="str" cm="1">
        <f t="array" ref="H6467">IF(F6467="","",F6467-LOOKUP(2,1/((F$1:F6466&lt;&gt;"")*($A$1:A6466=A6467)),F$1:F6466))</f>
        <v/>
      </c>
    </row>
    <row r="6468" spans="1:8" x14ac:dyDescent="0.25">
      <c r="A6468" s="4" t="s">
        <v>242</v>
      </c>
      <c r="B6468" s="5">
        <v>45975</v>
      </c>
      <c r="C6468" s="11">
        <v>998.38</v>
      </c>
      <c r="D6468" s="16">
        <v>7.7354999999999993E-2</v>
      </c>
      <c r="E6468">
        <f t="shared" si="202"/>
        <v>7.7354999999999993E-2</v>
      </c>
      <c r="F6468" t="str">
        <f t="shared" si="203"/>
        <v/>
      </c>
      <c r="G6468" cm="1">
        <f t="array" ref="G6468">IF(E6468="","",E6468-LOOKUP(2,1/((E$1:E6467&lt;&gt;"")*($A$1:A6467=A6468)),E$1:E6467))</f>
        <v>-1.8620000000000025E-3</v>
      </c>
      <c r="H6468" t="str" cm="1">
        <f t="array" ref="H6468">IF(F6468="","",F6468-LOOKUP(2,1/((F$1:F6467&lt;&gt;"")*($A$1:A6467=A6468)),F$1:F6467))</f>
        <v/>
      </c>
    </row>
    <row r="6469" spans="1:8" x14ac:dyDescent="0.25">
      <c r="A6469" s="2" t="s">
        <v>242</v>
      </c>
      <c r="B6469" s="3">
        <v>45982</v>
      </c>
      <c r="C6469" s="10">
        <v>994.58</v>
      </c>
      <c r="D6469" s="15">
        <v>7.6775999999999997E-2</v>
      </c>
      <c r="E6469" t="str">
        <f t="shared" si="202"/>
        <v/>
      </c>
      <c r="F6469" t="str">
        <f t="shared" si="203"/>
        <v/>
      </c>
      <c r="G6469" t="str" cm="1">
        <f t="array" ref="G6469">IF(E6469="","",E6469-LOOKUP(2,1/((E$1:E6468&lt;&gt;"")*($A$1:A6468=A6469)),E$1:E6468))</f>
        <v/>
      </c>
      <c r="H6469" t="str" cm="1">
        <f t="array" ref="H6469">IF(F6469="","",F6469-LOOKUP(2,1/((F$1:F6468&lt;&gt;"")*($A$1:A6468=A6469)),F$1:F6468))</f>
        <v/>
      </c>
    </row>
    <row r="6470" spans="1:8" x14ac:dyDescent="0.25">
      <c r="A6470" s="4" t="s">
        <v>242</v>
      </c>
      <c r="B6470" s="5">
        <v>45989</v>
      </c>
      <c r="C6470" s="11">
        <v>989.59</v>
      </c>
      <c r="D6470" s="16">
        <v>7.6731999999999995E-2</v>
      </c>
      <c r="E6470">
        <f t="shared" si="202"/>
        <v>7.6731999999999995E-2</v>
      </c>
      <c r="F6470">
        <f t="shared" si="203"/>
        <v>7.6731999999999995E-2</v>
      </c>
      <c r="G6470" cm="1">
        <f t="array" ref="G6470">IF(E6470="","",E6470-LOOKUP(2,1/((E$1:E6469&lt;&gt;"")*($A$1:A6469=A6470)),E$1:E6469))</f>
        <v>-6.2299999999999855E-4</v>
      </c>
      <c r="H6470" cm="1">
        <f t="array" ref="H6470">IF(F6470="","",F6470-LOOKUP(2,1/((F$1:F6469&lt;&gt;"")*($A$1:A6469=A6470)),F$1:F6469))</f>
        <v>-2.4850000000000011E-3</v>
      </c>
    </row>
    <row r="6471" spans="1:8" x14ac:dyDescent="0.25">
      <c r="A6471" s="2" t="s">
        <v>242</v>
      </c>
      <c r="B6471" s="3">
        <v>45996</v>
      </c>
      <c r="C6471" s="10">
        <v>984.56</v>
      </c>
      <c r="D6471" s="15">
        <v>7.6825000000000004E-2</v>
      </c>
      <c r="E6471" t="str">
        <f t="shared" si="202"/>
        <v/>
      </c>
      <c r="F6471" t="str">
        <f t="shared" si="203"/>
        <v/>
      </c>
      <c r="G6471" t="str" cm="1">
        <f t="array" ref="G6471">IF(E6471="","",E6471-LOOKUP(2,1/((E$1:E6470&lt;&gt;"")*($A$1:A6470=A6471)),E$1:E6470))</f>
        <v/>
      </c>
      <c r="H6471" t="str" cm="1">
        <f t="array" ref="H6471">IF(F6471="","",F6471-LOOKUP(2,1/((F$1:F6470&lt;&gt;"")*($A$1:A6470=A6471)),F$1:F6470))</f>
        <v/>
      </c>
    </row>
    <row r="6472" spans="1:8" x14ac:dyDescent="0.25">
      <c r="A6472" s="4" t="s">
        <v>242</v>
      </c>
      <c r="B6472" s="5">
        <v>46003</v>
      </c>
      <c r="C6472" s="11">
        <v>978.26</v>
      </c>
      <c r="D6472" s="16">
        <v>8.0633999999999997E-2</v>
      </c>
      <c r="E6472">
        <f t="shared" si="202"/>
        <v>8.0633999999999997E-2</v>
      </c>
      <c r="F6472" t="str">
        <f t="shared" si="203"/>
        <v/>
      </c>
      <c r="G6472" cm="1">
        <f t="array" ref="G6472">IF(E6472="","",E6472-LOOKUP(2,1/((E$1:E6471&lt;&gt;"")*($A$1:A6471=A6472)),E$1:E6471))</f>
        <v>3.9020000000000027E-3</v>
      </c>
      <c r="H6472" t="str" cm="1">
        <f t="array" ref="H6472">IF(F6472="","",F6472-LOOKUP(2,1/((F$1:F6471&lt;&gt;"")*($A$1:A6471=A6472)),F$1:F6471))</f>
        <v/>
      </c>
    </row>
    <row r="6473" spans="1:8" x14ac:dyDescent="0.25">
      <c r="A6473" s="2" t="s">
        <v>242</v>
      </c>
      <c r="B6473" s="3">
        <v>46010</v>
      </c>
      <c r="C6473" s="10">
        <v>972.36</v>
      </c>
      <c r="D6473" s="15">
        <v>8.3238999999999994E-2</v>
      </c>
      <c r="E6473" t="str">
        <f t="shared" si="202"/>
        <v/>
      </c>
      <c r="F6473" t="str">
        <f t="shared" si="203"/>
        <v/>
      </c>
      <c r="G6473" t="str" cm="1">
        <f t="array" ref="G6473">IF(E6473="","",E6473-LOOKUP(2,1/((E$1:E6472&lt;&gt;"")*($A$1:A6472=A6473)),E$1:E6472))</f>
        <v/>
      </c>
      <c r="H6473" t="str" cm="1">
        <f t="array" ref="H6473">IF(F6473="","",F6473-LOOKUP(2,1/((F$1:F6472&lt;&gt;"")*($A$1:A6472=A6473)),F$1:F6472))</f>
        <v/>
      </c>
    </row>
    <row r="6474" spans="1:8" x14ac:dyDescent="0.25">
      <c r="A6474" s="4" t="s">
        <v>242</v>
      </c>
      <c r="B6474" s="5">
        <v>46017</v>
      </c>
      <c r="C6474" s="11">
        <v>966.4</v>
      </c>
      <c r="D6474" s="16">
        <v>8.8970999999999995E-2</v>
      </c>
      <c r="E6474">
        <f t="shared" si="202"/>
        <v>8.8970999999999995E-2</v>
      </c>
      <c r="F6474">
        <f t="shared" si="203"/>
        <v>8.8970999999999995E-2</v>
      </c>
      <c r="G6474" cm="1">
        <f t="array" ref="G6474">IF(E6474="","",E6474-LOOKUP(2,1/((E$1:E6473&lt;&gt;"")*($A$1:A6473=A6474)),E$1:E6473))</f>
        <v>8.3369999999999972E-3</v>
      </c>
      <c r="H6474" cm="1">
        <f t="array" ref="H6474">IF(F6474="","",F6474-LOOKUP(2,1/((F$1:F6473&lt;&gt;"")*($A$1:A6473=A6474)),F$1:F6473))</f>
        <v>1.2239E-2</v>
      </c>
    </row>
    <row r="6475" spans="1:8" x14ac:dyDescent="0.25">
      <c r="A6475" s="2" t="s">
        <v>242</v>
      </c>
      <c r="B6475" s="3">
        <v>46024</v>
      </c>
      <c r="C6475" s="10">
        <v>963.97</v>
      </c>
      <c r="D6475" s="15">
        <v>8.4390999999999994E-2</v>
      </c>
      <c r="E6475" t="str">
        <f t="shared" si="202"/>
        <v/>
      </c>
      <c r="F6475" t="str">
        <f t="shared" si="203"/>
        <v/>
      </c>
      <c r="G6475" t="str" cm="1">
        <f t="array" ref="G6475">IF(E6475="","",E6475-LOOKUP(2,1/((E$1:E6474&lt;&gt;"")*($A$1:A6474=A6475)),E$1:E6474))</f>
        <v/>
      </c>
      <c r="H6475" t="str" cm="1">
        <f t="array" ref="H6475">IF(F6475="","",F6475-LOOKUP(2,1/((F$1:F6474&lt;&gt;"")*($A$1:A6474=A6475)),F$1:F6474))</f>
        <v/>
      </c>
    </row>
    <row r="6476" spans="1:8" x14ac:dyDescent="0.25">
      <c r="A6476" s="4" t="s">
        <v>242</v>
      </c>
      <c r="B6476" s="5">
        <v>46031</v>
      </c>
      <c r="C6476" s="11">
        <v>954.06</v>
      </c>
      <c r="D6476" s="16">
        <v>9.8716999999999999E-2</v>
      </c>
      <c r="E6476">
        <f t="shared" si="202"/>
        <v>9.8716999999999999E-2</v>
      </c>
      <c r="F6476" t="str">
        <f t="shared" si="203"/>
        <v/>
      </c>
      <c r="G6476" cm="1">
        <f t="array" ref="G6476">IF(E6476="","",E6476-LOOKUP(2,1/((E$1:E6475&lt;&gt;"")*($A$1:A6475=A6476)),E$1:E6475))</f>
        <v>9.7460000000000047E-3</v>
      </c>
      <c r="H6476" t="str" cm="1">
        <f t="array" ref="H6476">IF(F6476="","",F6476-LOOKUP(2,1/((F$1:F6475&lt;&gt;"")*($A$1:A6475=A6476)),F$1:F6475))</f>
        <v/>
      </c>
    </row>
    <row r="6477" spans="1:8" x14ac:dyDescent="0.25">
      <c r="A6477" s="2" t="s">
        <v>242</v>
      </c>
      <c r="B6477" s="3">
        <v>46038</v>
      </c>
      <c r="C6477" s="10">
        <v>948.61</v>
      </c>
      <c r="D6477" s="15">
        <v>0.100034</v>
      </c>
      <c r="E6477" t="str">
        <f t="shared" si="202"/>
        <v/>
      </c>
      <c r="F6477" t="str">
        <f t="shared" si="203"/>
        <v/>
      </c>
      <c r="G6477" t="str" cm="1">
        <f t="array" ref="G6477">IF(E6477="","",E6477-LOOKUP(2,1/((E$1:E6476&lt;&gt;"")*($A$1:A6476=A6477)),E$1:E6476))</f>
        <v/>
      </c>
      <c r="H6477" t="str" cm="1">
        <f t="array" ref="H6477">IF(F6477="","",F6477-LOOKUP(2,1/((F$1:F6476&lt;&gt;"")*($A$1:A6476=A6477)),F$1:F6476))</f>
        <v/>
      </c>
    </row>
    <row r="6478" spans="1:8" x14ac:dyDescent="0.25">
      <c r="A6478" s="4" t="s">
        <v>242</v>
      </c>
      <c r="B6478" s="5">
        <v>46045</v>
      </c>
      <c r="C6478" s="11">
        <v>943.36</v>
      </c>
      <c r="D6478" s="16">
        <v>0.10076300000000001</v>
      </c>
      <c r="E6478">
        <f t="shared" si="202"/>
        <v>0.10076300000000001</v>
      </c>
      <c r="F6478" t="str">
        <f t="shared" si="203"/>
        <v/>
      </c>
      <c r="G6478" cm="1">
        <f t="array" ref="G6478">IF(E6478="","",E6478-LOOKUP(2,1/((E$1:E6477&lt;&gt;"")*($A$1:A6477=A6478)),E$1:E6477))</f>
        <v>2.0460000000000061E-3</v>
      </c>
      <c r="H6478" t="str" cm="1">
        <f t="array" ref="H6478">IF(F6478="","",F6478-LOOKUP(2,1/((F$1:F6477&lt;&gt;"")*($A$1:A6477=A6478)),F$1:F6477))</f>
        <v/>
      </c>
    </row>
    <row r="6479" spans="1:8" x14ac:dyDescent="0.25">
      <c r="A6479" s="2" t="s">
        <v>242</v>
      </c>
      <c r="B6479" s="3">
        <v>46052</v>
      </c>
      <c r="C6479" s="10">
        <v>938.26</v>
      </c>
      <c r="D6479" s="15">
        <v>0.10104399999999999</v>
      </c>
      <c r="E6479" t="str">
        <f t="shared" si="202"/>
        <v/>
      </c>
      <c r="F6479">
        <f t="shared" si="203"/>
        <v>0.10104399999999999</v>
      </c>
      <c r="G6479" t="str" cm="1">
        <f t="array" ref="G6479">IF(E6479="","",E6479-LOOKUP(2,1/((E$1:E6478&lt;&gt;"")*($A$1:A6478=A6479)),E$1:E6478))</f>
        <v/>
      </c>
      <c r="H6479" cm="1">
        <f t="array" ref="H6479">IF(F6479="","",F6479-LOOKUP(2,1/((F$1:F6478&lt;&gt;"")*($A$1:A6478=A6479)),F$1:F6478))</f>
        <v>1.2073E-2</v>
      </c>
    </row>
    <row r="6480" spans="1:8" x14ac:dyDescent="0.25">
      <c r="A6480" s="4" t="s">
        <v>242</v>
      </c>
      <c r="B6480" s="5">
        <v>46059</v>
      </c>
      <c r="C6480" s="11">
        <v>934.51</v>
      </c>
      <c r="D6480" s="16">
        <v>9.7406999999999994E-2</v>
      </c>
      <c r="E6480">
        <f t="shared" si="202"/>
        <v>9.7406999999999994E-2</v>
      </c>
      <c r="F6480" t="str">
        <f t="shared" si="203"/>
        <v/>
      </c>
      <c r="G6480" cm="1">
        <f t="array" ref="G6480">IF(E6480="","",E6480-LOOKUP(2,1/((E$1:E6479&lt;&gt;"")*($A$1:A6479=A6480)),E$1:E6479))</f>
        <v>-3.3560000000000118E-3</v>
      </c>
      <c r="H6480" t="str" cm="1">
        <f t="array" ref="H6480">IF(F6480="","",F6480-LOOKUP(2,1/((F$1:F6479&lt;&gt;"")*($A$1:A6479=A6480)),F$1:F6479))</f>
        <v/>
      </c>
    </row>
    <row r="6481" spans="1:8" x14ac:dyDescent="0.25">
      <c r="A6481" s="2" t="s">
        <v>242</v>
      </c>
      <c r="B6481" s="3">
        <v>46066</v>
      </c>
      <c r="C6481" s="10">
        <v>928.6</v>
      </c>
      <c r="D6481" s="15">
        <v>0.100073</v>
      </c>
      <c r="E6481" t="str">
        <f t="shared" si="202"/>
        <v/>
      </c>
      <c r="F6481">
        <f t="shared" si="203"/>
        <v>0.100073</v>
      </c>
      <c r="G6481" t="str" cm="1">
        <f t="array" ref="G6481">IF(E6481="","",E6481-LOOKUP(2,1/((E$1:E6480&lt;&gt;"")*($A$1:A6480=A6481)),E$1:E6480))</f>
        <v/>
      </c>
      <c r="H6481" cm="1">
        <f t="array" ref="H6481">IF(F6481="","",F6481-LOOKUP(2,1/((F$1:F6480&lt;&gt;"")*($A$1:A6480=A6481)),F$1:F6480))</f>
        <v>-9.7099999999999964E-4</v>
      </c>
    </row>
    <row r="6482" spans="1:8" x14ac:dyDescent="0.25">
      <c r="A6482" s="4" t="s">
        <v>243</v>
      </c>
      <c r="B6482" s="5">
        <v>45863</v>
      </c>
      <c r="C6482" s="11">
        <v>1195.0999999999999</v>
      </c>
      <c r="D6482" s="16">
        <v>8.0951999999999996E-2</v>
      </c>
      <c r="E6482">
        <f t="shared" si="202"/>
        <v>8.0951999999999996E-2</v>
      </c>
      <c r="F6482">
        <f t="shared" si="203"/>
        <v>8.0951999999999996E-2</v>
      </c>
      <c r="G6482" t="e" cm="1">
        <f t="array" ref="G6482">IF(E6482="","",E6482-LOOKUP(2,1/((E$1:E6481&lt;&gt;"")*($A$1:A6481=A6482)),E$1:E6481))</f>
        <v>#N/A</v>
      </c>
      <c r="H6482" t="e" cm="1">
        <f t="array" ref="H6482">IF(F6482="","",F6482-LOOKUP(2,1/((F$1:F6481&lt;&gt;"")*($A$1:A6481=A6482)),F$1:F6481))</f>
        <v>#N/A</v>
      </c>
    </row>
    <row r="6483" spans="1:8" x14ac:dyDescent="0.25">
      <c r="A6483" s="2" t="s">
        <v>243</v>
      </c>
      <c r="B6483" s="3">
        <v>45870</v>
      </c>
      <c r="C6483" s="10">
        <v>1190.0999999999999</v>
      </c>
      <c r="D6483" s="15">
        <v>8.0945000000000003E-2</v>
      </c>
      <c r="E6483" t="str">
        <f t="shared" si="202"/>
        <v/>
      </c>
      <c r="F6483" t="str">
        <f t="shared" si="203"/>
        <v/>
      </c>
      <c r="G6483" t="str" cm="1">
        <f t="array" ref="G6483">IF(E6483="","",E6483-LOOKUP(2,1/((E$1:E6482&lt;&gt;"")*($A$1:A6482=A6483)),E$1:E6482))</f>
        <v/>
      </c>
      <c r="H6483" t="str" cm="1">
        <f t="array" ref="H6483">IF(F6483="","",F6483-LOOKUP(2,1/((F$1:F6482&lt;&gt;"")*($A$1:A6482=A6483)),F$1:F6482))</f>
        <v/>
      </c>
    </row>
    <row r="6484" spans="1:8" x14ac:dyDescent="0.25">
      <c r="A6484" s="4" t="s">
        <v>243</v>
      </c>
      <c r="B6484" s="5">
        <v>45877</v>
      </c>
      <c r="C6484" s="11">
        <v>1186.1500000000001</v>
      </c>
      <c r="D6484" s="16">
        <v>7.9538999999999999E-2</v>
      </c>
      <c r="E6484">
        <f t="shared" si="202"/>
        <v>7.9538999999999999E-2</v>
      </c>
      <c r="F6484" t="str">
        <f t="shared" si="203"/>
        <v/>
      </c>
      <c r="G6484" cm="1">
        <f t="array" ref="G6484">IF(E6484="","",E6484-LOOKUP(2,1/((E$1:E6483&lt;&gt;"")*($A$1:A6483=A6484)),E$1:E6483))</f>
        <v>-1.4129999999999976E-3</v>
      </c>
      <c r="H6484" t="str" cm="1">
        <f t="array" ref="H6484">IF(F6484="","",F6484-LOOKUP(2,1/((F$1:F6483&lt;&gt;"")*($A$1:A6483=A6484)),F$1:F6483))</f>
        <v/>
      </c>
    </row>
    <row r="6485" spans="1:8" x14ac:dyDescent="0.25">
      <c r="A6485" s="2" t="s">
        <v>243</v>
      </c>
      <c r="B6485" s="3">
        <v>45884</v>
      </c>
      <c r="C6485" s="10">
        <v>1181.8900000000001</v>
      </c>
      <c r="D6485" s="15">
        <v>7.8543000000000002E-2</v>
      </c>
      <c r="E6485" t="str">
        <f t="shared" si="202"/>
        <v/>
      </c>
      <c r="F6485" t="str">
        <f t="shared" si="203"/>
        <v/>
      </c>
      <c r="G6485" t="str" cm="1">
        <f t="array" ref="G6485">IF(E6485="","",E6485-LOOKUP(2,1/((E$1:E6484&lt;&gt;"")*($A$1:A6484=A6485)),E$1:E6484))</f>
        <v/>
      </c>
      <c r="H6485" t="str" cm="1">
        <f t="array" ref="H6485">IF(F6485="","",F6485-LOOKUP(2,1/((F$1:F6484&lt;&gt;"")*($A$1:A6484=A6485)),F$1:F6484))</f>
        <v/>
      </c>
    </row>
    <row r="6486" spans="1:8" x14ac:dyDescent="0.25">
      <c r="A6486" s="4" t="s">
        <v>243</v>
      </c>
      <c r="B6486" s="5">
        <v>45891</v>
      </c>
      <c r="C6486" s="11">
        <v>1176.28</v>
      </c>
      <c r="D6486" s="16">
        <v>7.9364000000000004E-2</v>
      </c>
      <c r="E6486">
        <f t="shared" si="202"/>
        <v>7.9364000000000004E-2</v>
      </c>
      <c r="F6486" t="str">
        <f t="shared" si="203"/>
        <v/>
      </c>
      <c r="G6486" cm="1">
        <f t="array" ref="G6486">IF(E6486="","",E6486-LOOKUP(2,1/((E$1:E6485&lt;&gt;"")*($A$1:A6485=A6486)),E$1:E6485))</f>
        <v>-1.749999999999946E-4</v>
      </c>
      <c r="H6486" t="str" cm="1">
        <f t="array" ref="H6486">IF(F6486="","",F6486-LOOKUP(2,1/((F$1:F6485&lt;&gt;"")*($A$1:A6485=A6486)),F$1:F6485))</f>
        <v/>
      </c>
    </row>
    <row r="6487" spans="1:8" x14ac:dyDescent="0.25">
      <c r="A6487" s="2" t="s">
        <v>243</v>
      </c>
      <c r="B6487" s="3">
        <v>45898</v>
      </c>
      <c r="C6487" s="10">
        <v>1171.56</v>
      </c>
      <c r="D6487" s="15">
        <v>7.8979999999999995E-2</v>
      </c>
      <c r="E6487" t="str">
        <f t="shared" si="202"/>
        <v/>
      </c>
      <c r="F6487">
        <f t="shared" si="203"/>
        <v>7.8979999999999995E-2</v>
      </c>
      <c r="G6487" t="str" cm="1">
        <f t="array" ref="G6487">IF(E6487="","",E6487-LOOKUP(2,1/((E$1:E6486&lt;&gt;"")*($A$1:A6486=A6487)),E$1:E6486))</f>
        <v/>
      </c>
      <c r="H6487" cm="1">
        <f t="array" ref="H6487">IF(F6487="","",F6487-LOOKUP(2,1/((F$1:F6486&lt;&gt;"")*($A$1:A6486=A6487)),F$1:F6486))</f>
        <v>-1.9720000000000015E-3</v>
      </c>
    </row>
    <row r="6488" spans="1:8" x14ac:dyDescent="0.25">
      <c r="A6488" s="4" t="s">
        <v>243</v>
      </c>
      <c r="B6488" s="5">
        <v>45905</v>
      </c>
      <c r="C6488" s="11">
        <v>1167.31</v>
      </c>
      <c r="D6488" s="16">
        <v>7.7975000000000003E-2</v>
      </c>
      <c r="E6488">
        <f t="shared" si="202"/>
        <v>7.7975000000000003E-2</v>
      </c>
      <c r="F6488" t="str">
        <f t="shared" si="203"/>
        <v/>
      </c>
      <c r="G6488" cm="1">
        <f t="array" ref="G6488">IF(E6488="","",E6488-LOOKUP(2,1/((E$1:E6487&lt;&gt;"")*($A$1:A6487=A6488)),E$1:E6487))</f>
        <v>-1.3890000000000013E-3</v>
      </c>
      <c r="H6488" t="str" cm="1">
        <f t="array" ref="H6488">IF(F6488="","",F6488-LOOKUP(2,1/((F$1:F6487&lt;&gt;"")*($A$1:A6487=A6488)),F$1:F6487))</f>
        <v/>
      </c>
    </row>
    <row r="6489" spans="1:8" x14ac:dyDescent="0.25">
      <c r="A6489" s="2" t="s">
        <v>243</v>
      </c>
      <c r="B6489" s="3">
        <v>45912</v>
      </c>
      <c r="C6489" s="10">
        <v>1162.8499999999999</v>
      </c>
      <c r="D6489" s="15">
        <v>7.7245999999999995E-2</v>
      </c>
      <c r="E6489" t="str">
        <f t="shared" si="202"/>
        <v/>
      </c>
      <c r="F6489" t="str">
        <f t="shared" si="203"/>
        <v/>
      </c>
      <c r="G6489" t="str" cm="1">
        <f t="array" ref="G6489">IF(E6489="","",E6489-LOOKUP(2,1/((E$1:E6488&lt;&gt;"")*($A$1:A6488=A6489)),E$1:E6488))</f>
        <v/>
      </c>
      <c r="H6489" t="str" cm="1">
        <f t="array" ref="H6489">IF(F6489="","",F6489-LOOKUP(2,1/((F$1:F6488&lt;&gt;"")*($A$1:A6488=A6489)),F$1:F6488))</f>
        <v/>
      </c>
    </row>
    <row r="6490" spans="1:8" x14ac:dyDescent="0.25">
      <c r="A6490" s="4" t="s">
        <v>243</v>
      </c>
      <c r="B6490" s="5">
        <v>45919</v>
      </c>
      <c r="C6490" s="11">
        <v>1157.8800000000001</v>
      </c>
      <c r="D6490" s="16">
        <v>7.7204999999999996E-2</v>
      </c>
      <c r="E6490">
        <f t="shared" si="202"/>
        <v>7.7204999999999996E-2</v>
      </c>
      <c r="F6490" t="str">
        <f t="shared" si="203"/>
        <v/>
      </c>
      <c r="G6490" cm="1">
        <f t="array" ref="G6490">IF(E6490="","",E6490-LOOKUP(2,1/((E$1:E6489&lt;&gt;"")*($A$1:A6489=A6490)),E$1:E6489))</f>
        <v>-7.7000000000000679E-4</v>
      </c>
      <c r="H6490" t="str" cm="1">
        <f t="array" ref="H6490">IF(F6490="","",F6490-LOOKUP(2,1/((F$1:F6489&lt;&gt;"")*($A$1:A6489=A6490)),F$1:F6489))</f>
        <v/>
      </c>
    </row>
    <row r="6491" spans="1:8" x14ac:dyDescent="0.25">
      <c r="A6491" s="2" t="s">
        <v>243</v>
      </c>
      <c r="B6491" s="3">
        <v>45926</v>
      </c>
      <c r="C6491" s="10">
        <v>1153.49</v>
      </c>
      <c r="D6491" s="15">
        <v>7.6380000000000003E-2</v>
      </c>
      <c r="E6491" t="str">
        <f t="shared" si="202"/>
        <v/>
      </c>
      <c r="F6491">
        <f t="shared" si="203"/>
        <v>7.6380000000000003E-2</v>
      </c>
      <c r="G6491" t="str" cm="1">
        <f t="array" ref="G6491">IF(E6491="","",E6491-LOOKUP(2,1/((E$1:E6490&lt;&gt;"")*($A$1:A6490=A6491)),E$1:E6490))</f>
        <v/>
      </c>
      <c r="H6491" cm="1">
        <f t="array" ref="H6491">IF(F6491="","",F6491-LOOKUP(2,1/((F$1:F6490&lt;&gt;"")*($A$1:A6490=A6491)),F$1:F6490))</f>
        <v>-2.5999999999999912E-3</v>
      </c>
    </row>
    <row r="6492" spans="1:8" x14ac:dyDescent="0.25">
      <c r="A6492" s="4" t="s">
        <v>243</v>
      </c>
      <c r="B6492" s="5">
        <v>45933</v>
      </c>
      <c r="C6492" s="11">
        <v>1147.4100000000001</v>
      </c>
      <c r="D6492" s="16">
        <v>7.7837000000000003E-2</v>
      </c>
      <c r="E6492">
        <f t="shared" si="202"/>
        <v>7.7837000000000003E-2</v>
      </c>
      <c r="F6492" t="str">
        <f t="shared" si="203"/>
        <v/>
      </c>
      <c r="G6492" cm="1">
        <f t="array" ref="G6492">IF(E6492="","",E6492-LOOKUP(2,1/((E$1:E6491&lt;&gt;"")*($A$1:A6491=A6492)),E$1:E6491))</f>
        <v>6.3200000000000756E-4</v>
      </c>
      <c r="H6492" t="str" cm="1">
        <f t="array" ref="H6492">IF(F6492="","",F6492-LOOKUP(2,1/((F$1:F6491&lt;&gt;"")*($A$1:A6491=A6492)),F$1:F6491))</f>
        <v/>
      </c>
    </row>
    <row r="6493" spans="1:8" x14ac:dyDescent="0.25">
      <c r="A6493" s="2" t="s">
        <v>243</v>
      </c>
      <c r="B6493" s="3">
        <v>45940</v>
      </c>
      <c r="C6493" s="10">
        <v>1143.5999999999999</v>
      </c>
      <c r="D6493" s="15">
        <v>7.6241000000000003E-2</v>
      </c>
      <c r="E6493" t="str">
        <f t="shared" si="202"/>
        <v/>
      </c>
      <c r="F6493" t="str">
        <f t="shared" si="203"/>
        <v/>
      </c>
      <c r="G6493" t="str" cm="1">
        <f t="array" ref="G6493">IF(E6493="","",E6493-LOOKUP(2,1/((E$1:E6492&lt;&gt;"")*($A$1:A6492=A6493)),E$1:E6492))</f>
        <v/>
      </c>
      <c r="H6493" t="str" cm="1">
        <f t="array" ref="H6493">IF(F6493="","",F6493-LOOKUP(2,1/((F$1:F6492&lt;&gt;"")*($A$1:A6492=A6493)),F$1:F6492))</f>
        <v/>
      </c>
    </row>
    <row r="6494" spans="1:8" x14ac:dyDescent="0.25">
      <c r="A6494" s="4" t="s">
        <v>243</v>
      </c>
      <c r="B6494" s="5">
        <v>45947</v>
      </c>
      <c r="C6494" s="11">
        <v>1174.94</v>
      </c>
      <c r="D6494" s="16">
        <v>7.7507999999999994E-2</v>
      </c>
      <c r="E6494">
        <f t="shared" si="202"/>
        <v>7.7507999999999994E-2</v>
      </c>
      <c r="F6494" t="str">
        <f t="shared" si="203"/>
        <v/>
      </c>
      <c r="G6494" cm="1">
        <f t="array" ref="G6494">IF(E6494="","",E6494-LOOKUP(2,1/((E$1:E6493&lt;&gt;"")*($A$1:A6493=A6494)),E$1:E6493))</f>
        <v>-3.2900000000000984E-4</v>
      </c>
      <c r="H6494" t="str" cm="1">
        <f t="array" ref="H6494">IF(F6494="","",F6494-LOOKUP(2,1/((F$1:F6493&lt;&gt;"")*($A$1:A6493=A6494)),F$1:F6493))</f>
        <v/>
      </c>
    </row>
    <row r="6495" spans="1:8" x14ac:dyDescent="0.25">
      <c r="A6495" s="2" t="s">
        <v>243</v>
      </c>
      <c r="B6495" s="3">
        <v>45954</v>
      </c>
      <c r="C6495" s="10">
        <v>1169.6099999999999</v>
      </c>
      <c r="D6495" s="15">
        <v>7.8049999999999994E-2</v>
      </c>
      <c r="E6495" t="str">
        <f t="shared" si="202"/>
        <v/>
      </c>
      <c r="F6495" t="str">
        <f t="shared" si="203"/>
        <v/>
      </c>
      <c r="G6495" t="str" cm="1">
        <f t="array" ref="G6495">IF(E6495="","",E6495-LOOKUP(2,1/((E$1:E6494&lt;&gt;"")*($A$1:A6494=A6495)),E$1:E6494))</f>
        <v/>
      </c>
      <c r="H6495" t="str" cm="1">
        <f t="array" ref="H6495">IF(F6495="","",F6495-LOOKUP(2,1/((F$1:F6494&lt;&gt;"")*($A$1:A6494=A6495)),F$1:F6494))</f>
        <v/>
      </c>
    </row>
    <row r="6496" spans="1:8" x14ac:dyDescent="0.25">
      <c r="A6496" s="4" t="s">
        <v>243</v>
      </c>
      <c r="B6496" s="5">
        <v>45961</v>
      </c>
      <c r="C6496" s="11">
        <v>1164.43</v>
      </c>
      <c r="D6496" s="16">
        <v>7.8340999999999994E-2</v>
      </c>
      <c r="E6496">
        <f t="shared" si="202"/>
        <v>7.8340999999999994E-2</v>
      </c>
      <c r="F6496">
        <f t="shared" si="203"/>
        <v>7.8340999999999994E-2</v>
      </c>
      <c r="G6496" cm="1">
        <f t="array" ref="G6496">IF(E6496="","",E6496-LOOKUP(2,1/((E$1:E6495&lt;&gt;"")*($A$1:A6495=A6496)),E$1:E6495))</f>
        <v>8.3300000000000041E-4</v>
      </c>
      <c r="H6496" cm="1">
        <f t="array" ref="H6496">IF(F6496="","",F6496-LOOKUP(2,1/((F$1:F6495&lt;&gt;"")*($A$1:A6495=A6496)),F$1:F6495))</f>
        <v>1.9609999999999905E-3</v>
      </c>
    </row>
    <row r="6497" spans="1:8" x14ac:dyDescent="0.25">
      <c r="A6497" s="2" t="s">
        <v>243</v>
      </c>
      <c r="B6497" s="3">
        <v>45968</v>
      </c>
      <c r="C6497" s="10">
        <v>1159.51</v>
      </c>
      <c r="D6497" s="15">
        <v>7.8215000000000007E-2</v>
      </c>
      <c r="E6497" t="str">
        <f t="shared" si="202"/>
        <v/>
      </c>
      <c r="F6497" t="str">
        <f t="shared" si="203"/>
        <v/>
      </c>
      <c r="G6497" t="str" cm="1">
        <f t="array" ref="G6497">IF(E6497="","",E6497-LOOKUP(2,1/((E$1:E6496&lt;&gt;"")*($A$1:A6496=A6497)),E$1:E6496))</f>
        <v/>
      </c>
      <c r="H6497" t="str" cm="1">
        <f t="array" ref="H6497">IF(F6497="","",F6497-LOOKUP(2,1/((F$1:F6496&lt;&gt;"")*($A$1:A6496=A6497)),F$1:F6496))</f>
        <v/>
      </c>
    </row>
    <row r="6498" spans="1:8" x14ac:dyDescent="0.25">
      <c r="A6498" s="4" t="s">
        <v>243</v>
      </c>
      <c r="B6498" s="5">
        <v>45975</v>
      </c>
      <c r="C6498" s="11">
        <v>1154.99</v>
      </c>
      <c r="D6498" s="16">
        <v>7.7420000000000003E-2</v>
      </c>
      <c r="E6498">
        <f t="shared" si="202"/>
        <v>7.7420000000000003E-2</v>
      </c>
      <c r="F6498" t="str">
        <f t="shared" si="203"/>
        <v/>
      </c>
      <c r="G6498" cm="1">
        <f t="array" ref="G6498">IF(E6498="","",E6498-LOOKUP(2,1/((E$1:E6497&lt;&gt;"")*($A$1:A6497=A6498)),E$1:E6497))</f>
        <v>-9.2099999999999127E-4</v>
      </c>
      <c r="H6498" t="str" cm="1">
        <f t="array" ref="H6498">IF(F6498="","",F6498-LOOKUP(2,1/((F$1:F6497&lt;&gt;"")*($A$1:A6497=A6498)),F$1:F6497))</f>
        <v/>
      </c>
    </row>
    <row r="6499" spans="1:8" x14ac:dyDescent="0.25">
      <c r="A6499" s="2" t="s">
        <v>243</v>
      </c>
      <c r="B6499" s="3">
        <v>45982</v>
      </c>
      <c r="C6499" s="10">
        <v>1151.29</v>
      </c>
      <c r="D6499" s="15">
        <v>7.6924999999999993E-2</v>
      </c>
      <c r="E6499" t="str">
        <f t="shared" si="202"/>
        <v/>
      </c>
      <c r="F6499" t="str">
        <f t="shared" si="203"/>
        <v/>
      </c>
      <c r="G6499" t="str" cm="1">
        <f t="array" ref="G6499">IF(E6499="","",E6499-LOOKUP(2,1/((E$1:E6498&lt;&gt;"")*($A$1:A6498=A6499)),E$1:E6498))</f>
        <v/>
      </c>
      <c r="H6499" t="str" cm="1">
        <f t="array" ref="H6499">IF(F6499="","",F6499-LOOKUP(2,1/((F$1:F6498&lt;&gt;"")*($A$1:A6498=A6499)),F$1:F6498))</f>
        <v/>
      </c>
    </row>
    <row r="6500" spans="1:8" x14ac:dyDescent="0.25">
      <c r="A6500" s="4" t="s">
        <v>243</v>
      </c>
      <c r="B6500" s="5">
        <v>45989</v>
      </c>
      <c r="C6500" s="11">
        <v>1146.02</v>
      </c>
      <c r="D6500" s="16">
        <v>7.7377000000000001E-2</v>
      </c>
      <c r="E6500">
        <f t="shared" si="202"/>
        <v>7.7377000000000001E-2</v>
      </c>
      <c r="F6500">
        <f t="shared" si="203"/>
        <v>7.7377000000000001E-2</v>
      </c>
      <c r="G6500" cm="1">
        <f t="array" ref="G6500">IF(E6500="","",E6500-LOOKUP(2,1/((E$1:E6499&lt;&gt;"")*($A$1:A6499=A6500)),E$1:E6499))</f>
        <v>-4.300000000000137E-5</v>
      </c>
      <c r="H6500" cm="1">
        <f t="array" ref="H6500">IF(F6500="","",F6500-LOOKUP(2,1/((F$1:F6499&lt;&gt;"")*($A$1:A6499=A6500)),F$1:F6499))</f>
        <v>-9.6399999999999264E-4</v>
      </c>
    </row>
    <row r="6501" spans="1:8" x14ac:dyDescent="0.25">
      <c r="A6501" s="2" t="s">
        <v>243</v>
      </c>
      <c r="B6501" s="3">
        <v>45996</v>
      </c>
      <c r="C6501" s="10">
        <v>1140.06</v>
      </c>
      <c r="D6501" s="15">
        <v>7.8961000000000003E-2</v>
      </c>
      <c r="E6501" t="str">
        <f t="shared" si="202"/>
        <v/>
      </c>
      <c r="F6501" t="str">
        <f t="shared" si="203"/>
        <v/>
      </c>
      <c r="G6501" t="str" cm="1">
        <f t="array" ref="G6501">IF(E6501="","",E6501-LOOKUP(2,1/((E$1:E6500&lt;&gt;"")*($A$1:A6500=A6501)),E$1:E6500))</f>
        <v/>
      </c>
      <c r="H6501" t="str" cm="1">
        <f t="array" ref="H6501">IF(F6501="","",F6501-LOOKUP(2,1/((F$1:F6500&lt;&gt;"")*($A$1:A6500=A6501)),F$1:F6500))</f>
        <v/>
      </c>
    </row>
    <row r="6502" spans="1:8" x14ac:dyDescent="0.25">
      <c r="A6502" s="4" t="s">
        <v>243</v>
      </c>
      <c r="B6502" s="5">
        <v>46003</v>
      </c>
      <c r="C6502" s="11">
        <v>1133.4000000000001</v>
      </c>
      <c r="D6502" s="16">
        <v>8.1697000000000006E-2</v>
      </c>
      <c r="E6502">
        <f t="shared" si="202"/>
        <v>8.1697000000000006E-2</v>
      </c>
      <c r="F6502" t="str">
        <f t="shared" si="203"/>
        <v/>
      </c>
      <c r="G6502" cm="1">
        <f t="array" ref="G6502">IF(E6502="","",E6502-LOOKUP(2,1/((E$1:E6501&lt;&gt;"")*($A$1:A6501=A6502)),E$1:E6501))</f>
        <v>4.3200000000000044E-3</v>
      </c>
      <c r="H6502" t="str" cm="1">
        <f t="array" ref="H6502">IF(F6502="","",F6502-LOOKUP(2,1/((F$1:F6501&lt;&gt;"")*($A$1:A6501=A6502)),F$1:F6501))</f>
        <v/>
      </c>
    </row>
    <row r="6503" spans="1:8" x14ac:dyDescent="0.25">
      <c r="A6503" s="2" t="s">
        <v>243</v>
      </c>
      <c r="B6503" s="3">
        <v>46010</v>
      </c>
      <c r="C6503" s="10">
        <v>1123.58</v>
      </c>
      <c r="D6503" s="15">
        <v>8.9621999999999993E-2</v>
      </c>
      <c r="E6503" t="str">
        <f t="shared" si="202"/>
        <v/>
      </c>
      <c r="F6503" t="str">
        <f t="shared" si="203"/>
        <v/>
      </c>
      <c r="G6503" t="str" cm="1">
        <f t="array" ref="G6503">IF(E6503="","",E6503-LOOKUP(2,1/((E$1:E6502&lt;&gt;"")*($A$1:A6502=A6503)),E$1:E6502))</f>
        <v/>
      </c>
      <c r="H6503" t="str" cm="1">
        <f t="array" ref="H6503">IF(F6503="","",F6503-LOOKUP(2,1/((F$1:F6502&lt;&gt;"")*($A$1:A6502=A6503)),F$1:F6502))</f>
        <v/>
      </c>
    </row>
    <row r="6504" spans="1:8" x14ac:dyDescent="0.25">
      <c r="A6504" s="4" t="s">
        <v>243</v>
      </c>
      <c r="B6504" s="5">
        <v>46017</v>
      </c>
      <c r="C6504" s="11">
        <v>1118.26</v>
      </c>
      <c r="D6504" s="16">
        <v>9.1787999999999995E-2</v>
      </c>
      <c r="E6504">
        <f t="shared" si="202"/>
        <v>9.1787999999999995E-2</v>
      </c>
      <c r="F6504">
        <f t="shared" si="203"/>
        <v>9.1787999999999995E-2</v>
      </c>
      <c r="G6504" cm="1">
        <f t="array" ref="G6504">IF(E6504="","",E6504-LOOKUP(2,1/((E$1:E6503&lt;&gt;"")*($A$1:A6503=A6504)),E$1:E6503))</f>
        <v>1.0090999999999989E-2</v>
      </c>
      <c r="H6504" cm="1">
        <f t="array" ref="H6504">IF(F6504="","",F6504-LOOKUP(2,1/((F$1:F6503&lt;&gt;"")*($A$1:A6503=A6504)),F$1:F6503))</f>
        <v>1.4410999999999993E-2</v>
      </c>
    </row>
    <row r="6505" spans="1:8" x14ac:dyDescent="0.25">
      <c r="A6505" s="2" t="s">
        <v>243</v>
      </c>
      <c r="B6505" s="3">
        <v>46024</v>
      </c>
      <c r="C6505" s="10">
        <v>1115.72</v>
      </c>
      <c r="D6505" s="15">
        <v>8.9388999999999996E-2</v>
      </c>
      <c r="E6505" t="str">
        <f t="shared" si="202"/>
        <v/>
      </c>
      <c r="F6505" t="str">
        <f t="shared" si="203"/>
        <v/>
      </c>
      <c r="G6505" t="str" cm="1">
        <f t="array" ref="G6505">IF(E6505="","",E6505-LOOKUP(2,1/((E$1:E6504&lt;&gt;"")*($A$1:A6504=A6505)),E$1:E6504))</f>
        <v/>
      </c>
      <c r="H6505" t="str" cm="1">
        <f t="array" ref="H6505">IF(F6505="","",F6505-LOOKUP(2,1/((F$1:F6504&lt;&gt;"")*($A$1:A6504=A6505)),F$1:F6504))</f>
        <v/>
      </c>
    </row>
    <row r="6506" spans="1:8" x14ac:dyDescent="0.25">
      <c r="A6506" s="4" t="s">
        <v>243</v>
      </c>
      <c r="B6506" s="5">
        <v>46031</v>
      </c>
      <c r="C6506" s="11">
        <v>1104.3800000000001</v>
      </c>
      <c r="D6506" s="16">
        <v>9.9759E-2</v>
      </c>
      <c r="E6506">
        <f t="shared" si="202"/>
        <v>9.9759E-2</v>
      </c>
      <c r="F6506" t="str">
        <f t="shared" si="203"/>
        <v/>
      </c>
      <c r="G6506" cm="1">
        <f t="array" ref="G6506">IF(E6506="","",E6506-LOOKUP(2,1/((E$1:E6505&lt;&gt;"")*($A$1:A6505=A6506)),E$1:E6505))</f>
        <v>7.9710000000000059E-3</v>
      </c>
      <c r="H6506" t="str" cm="1">
        <f t="array" ref="H6506">IF(F6506="","",F6506-LOOKUP(2,1/((F$1:F6505&lt;&gt;"")*($A$1:A6505=A6506)),F$1:F6505))</f>
        <v/>
      </c>
    </row>
    <row r="6507" spans="1:8" x14ac:dyDescent="0.25">
      <c r="A6507" s="2" t="s">
        <v>243</v>
      </c>
      <c r="B6507" s="3">
        <v>46038</v>
      </c>
      <c r="C6507" s="10">
        <v>1098.08</v>
      </c>
      <c r="D6507" s="15">
        <v>0.101884</v>
      </c>
      <c r="E6507" t="str">
        <f t="shared" si="202"/>
        <v/>
      </c>
      <c r="F6507" t="str">
        <f t="shared" si="203"/>
        <v/>
      </c>
      <c r="G6507" t="str" cm="1">
        <f t="array" ref="G6507">IF(E6507="","",E6507-LOOKUP(2,1/((E$1:E6506&lt;&gt;"")*($A$1:A6506=A6507)),E$1:E6506))</f>
        <v/>
      </c>
      <c r="H6507" t="str" cm="1">
        <f t="array" ref="H6507">IF(F6507="","",F6507-LOOKUP(2,1/((F$1:F6506&lt;&gt;"")*($A$1:A6506=A6507)),F$1:F6506))</f>
        <v/>
      </c>
    </row>
    <row r="6508" spans="1:8" x14ac:dyDescent="0.25">
      <c r="A6508" s="4" t="s">
        <v>243</v>
      </c>
      <c r="B6508" s="5">
        <v>46045</v>
      </c>
      <c r="C6508" s="11">
        <v>1091.3599999999999</v>
      </c>
      <c r="D6508" s="16">
        <v>0.10468</v>
      </c>
      <c r="E6508">
        <f t="shared" si="202"/>
        <v>0.10468</v>
      </c>
      <c r="F6508" t="str">
        <f t="shared" si="203"/>
        <v/>
      </c>
      <c r="G6508" cm="1">
        <f t="array" ref="G6508">IF(E6508="","",E6508-LOOKUP(2,1/((E$1:E6507&lt;&gt;"")*($A$1:A6507=A6508)),E$1:E6507))</f>
        <v>4.9209999999999948E-3</v>
      </c>
      <c r="H6508" t="str" cm="1">
        <f t="array" ref="H6508">IF(F6508="","",F6508-LOOKUP(2,1/((F$1:F6507&lt;&gt;"")*($A$1:A6507=A6508)),F$1:F6507))</f>
        <v/>
      </c>
    </row>
    <row r="6509" spans="1:8" x14ac:dyDescent="0.25">
      <c r="A6509" s="2" t="s">
        <v>243</v>
      </c>
      <c r="B6509" s="3">
        <v>46052</v>
      </c>
      <c r="C6509" s="10">
        <v>1087.3499999999999</v>
      </c>
      <c r="D6509" s="15">
        <v>0.103072</v>
      </c>
      <c r="E6509" t="str">
        <f t="shared" si="202"/>
        <v/>
      </c>
      <c r="F6509">
        <f t="shared" si="203"/>
        <v>0.103072</v>
      </c>
      <c r="G6509" t="str" cm="1">
        <f t="array" ref="G6509">IF(E6509="","",E6509-LOOKUP(2,1/((E$1:E6508&lt;&gt;"")*($A$1:A6508=A6509)),E$1:E6508))</f>
        <v/>
      </c>
      <c r="H6509" cm="1">
        <f t="array" ref="H6509">IF(F6509="","",F6509-LOOKUP(2,1/((F$1:F6508&lt;&gt;"")*($A$1:A6508=A6509)),F$1:F6508))</f>
        <v>1.1284000000000002E-2</v>
      </c>
    </row>
    <row r="6510" spans="1:8" x14ac:dyDescent="0.25">
      <c r="A6510" s="4" t="s">
        <v>243</v>
      </c>
      <c r="B6510" s="5">
        <v>46059</v>
      </c>
      <c r="C6510" s="11">
        <v>1083.8</v>
      </c>
      <c r="D6510" s="16">
        <v>0.100705</v>
      </c>
      <c r="E6510">
        <f t="shared" si="202"/>
        <v>0.100705</v>
      </c>
      <c r="F6510" t="str">
        <f t="shared" si="203"/>
        <v/>
      </c>
      <c r="G6510" cm="1">
        <f t="array" ref="G6510">IF(E6510="","",E6510-LOOKUP(2,1/((E$1:E6509&lt;&gt;"")*($A$1:A6509=A6510)),E$1:E6509))</f>
        <v>-3.9749999999999924E-3</v>
      </c>
      <c r="H6510" t="str" cm="1">
        <f t="array" ref="H6510">IF(F6510="","",F6510-LOOKUP(2,1/((F$1:F6509&lt;&gt;"")*($A$1:A6509=A6510)),F$1:F6509))</f>
        <v/>
      </c>
    </row>
    <row r="6511" spans="1:8" x14ac:dyDescent="0.25">
      <c r="A6511" s="2" t="s">
        <v>243</v>
      </c>
      <c r="B6511" s="3">
        <v>46066</v>
      </c>
      <c r="C6511" s="10">
        <v>1077.1199999999999</v>
      </c>
      <c r="D6511" s="15">
        <v>0.103433</v>
      </c>
      <c r="E6511" t="str">
        <f t="shared" si="202"/>
        <v/>
      </c>
      <c r="F6511">
        <f t="shared" si="203"/>
        <v>0.103433</v>
      </c>
      <c r="G6511" t="str" cm="1">
        <f t="array" ref="G6511">IF(E6511="","",E6511-LOOKUP(2,1/((E$1:E6510&lt;&gt;"")*($A$1:A6510=A6511)),E$1:E6510))</f>
        <v/>
      </c>
      <c r="H6511" cm="1">
        <f t="array" ref="H6511">IF(F6511="","",F6511-LOOKUP(2,1/((F$1:F6510&lt;&gt;"")*($A$1:A6510=A6511)),F$1:F6510))</f>
        <v>3.6100000000000021E-4</v>
      </c>
    </row>
    <row r="6512" spans="1:8" x14ac:dyDescent="0.25">
      <c r="A6512" s="4" t="s">
        <v>244</v>
      </c>
      <c r="B6512" s="5">
        <v>45863</v>
      </c>
      <c r="C6512" s="11">
        <v>199.48</v>
      </c>
      <c r="D6512" s="16">
        <v>9.9079E-2</v>
      </c>
      <c r="E6512">
        <f t="shared" si="202"/>
        <v>9.9079E-2</v>
      </c>
      <c r="F6512">
        <f t="shared" si="203"/>
        <v>9.9079E-2</v>
      </c>
      <c r="G6512" t="e" cm="1">
        <f t="array" ref="G6512">IF(E6512="","",E6512-LOOKUP(2,1/((E$1:E6511&lt;&gt;"")*($A$1:A6511=A6512)),E$1:E6511))</f>
        <v>#N/A</v>
      </c>
      <c r="H6512" t="e" cm="1">
        <f t="array" ref="H6512">IF(F6512="","",F6512-LOOKUP(2,1/((F$1:F6511&lt;&gt;"")*($A$1:A6511=A6512)),F$1:F6511))</f>
        <v>#N/A</v>
      </c>
    </row>
    <row r="6513" spans="1:8" x14ac:dyDescent="0.25">
      <c r="A6513" s="2" t="s">
        <v>244</v>
      </c>
      <c r="B6513" s="3">
        <v>45870</v>
      </c>
      <c r="C6513" s="10">
        <v>194.48</v>
      </c>
      <c r="D6513" s="15">
        <v>0.100304</v>
      </c>
      <c r="E6513" t="str">
        <f t="shared" si="202"/>
        <v/>
      </c>
      <c r="F6513" t="str">
        <f t="shared" si="203"/>
        <v/>
      </c>
      <c r="G6513" t="str" cm="1">
        <f t="array" ref="G6513">IF(E6513="","",E6513-LOOKUP(2,1/((E$1:E6512&lt;&gt;"")*($A$1:A6512=A6513)),E$1:E6512))</f>
        <v/>
      </c>
      <c r="H6513" t="str" cm="1">
        <f t="array" ref="H6513">IF(F6513="","",F6513-LOOKUP(2,1/((F$1:F6512&lt;&gt;"")*($A$1:A6512=A6513)),F$1:F6512))</f>
        <v/>
      </c>
    </row>
    <row r="6514" spans="1:8" x14ac:dyDescent="0.25">
      <c r="A6514" s="4" t="s">
        <v>244</v>
      </c>
      <c r="B6514" s="5">
        <v>45877</v>
      </c>
      <c r="C6514" s="11">
        <v>189.48</v>
      </c>
      <c r="D6514" s="16">
        <v>0.101836</v>
      </c>
      <c r="E6514">
        <f t="shared" si="202"/>
        <v>0.101836</v>
      </c>
      <c r="F6514" t="str">
        <f t="shared" si="203"/>
        <v/>
      </c>
      <c r="G6514" cm="1">
        <f t="array" ref="G6514">IF(E6514="","",E6514-LOOKUP(2,1/((E$1:E6513&lt;&gt;"")*($A$1:A6513=A6514)),E$1:E6513))</f>
        <v>2.7569999999999956E-3</v>
      </c>
      <c r="H6514" t="str" cm="1">
        <f t="array" ref="H6514">IF(F6514="","",F6514-LOOKUP(2,1/((F$1:F6513&lt;&gt;"")*($A$1:A6513=A6514)),F$1:F6513))</f>
        <v/>
      </c>
    </row>
    <row r="6515" spans="1:8" x14ac:dyDescent="0.25">
      <c r="A6515" s="2" t="s">
        <v>244</v>
      </c>
      <c r="B6515" s="3">
        <v>45884</v>
      </c>
      <c r="C6515" s="10">
        <v>184.48</v>
      </c>
      <c r="D6515" s="15">
        <v>0.10154100000000001</v>
      </c>
      <c r="E6515" t="str">
        <f t="shared" si="202"/>
        <v/>
      </c>
      <c r="F6515" t="str">
        <f t="shared" si="203"/>
        <v/>
      </c>
      <c r="G6515" t="str" cm="1">
        <f t="array" ref="G6515">IF(E6515="","",E6515-LOOKUP(2,1/((E$1:E6514&lt;&gt;"")*($A$1:A6514=A6515)),E$1:E6514))</f>
        <v/>
      </c>
      <c r="H6515" t="str" cm="1">
        <f t="array" ref="H6515">IF(F6515="","",F6515-LOOKUP(2,1/((F$1:F6514&lt;&gt;"")*($A$1:A6514=A6515)),F$1:F6514))</f>
        <v/>
      </c>
    </row>
    <row r="6516" spans="1:8" x14ac:dyDescent="0.25">
      <c r="A6516" s="4" t="s">
        <v>244</v>
      </c>
      <c r="B6516" s="5">
        <v>45891</v>
      </c>
      <c r="C6516" s="11">
        <v>179.48</v>
      </c>
      <c r="D6516" s="16">
        <v>9.9989999999999996E-2</v>
      </c>
      <c r="E6516">
        <f t="shared" si="202"/>
        <v>9.9989999999999996E-2</v>
      </c>
      <c r="F6516" t="str">
        <f t="shared" si="203"/>
        <v/>
      </c>
      <c r="G6516" cm="1">
        <f t="array" ref="G6516">IF(E6516="","",E6516-LOOKUP(2,1/((E$1:E6515&lt;&gt;"")*($A$1:A6515=A6516)),E$1:E6515))</f>
        <v>-1.8460000000000004E-3</v>
      </c>
      <c r="H6516" t="str" cm="1">
        <f t="array" ref="H6516">IF(F6516="","",F6516-LOOKUP(2,1/((F$1:F6515&lt;&gt;"")*($A$1:A6515=A6516)),F$1:F6515))</f>
        <v/>
      </c>
    </row>
    <row r="6517" spans="1:8" x14ac:dyDescent="0.25">
      <c r="A6517" s="2" t="s">
        <v>244</v>
      </c>
      <c r="B6517" s="3">
        <v>45898</v>
      </c>
      <c r="C6517" s="10">
        <v>174.48</v>
      </c>
      <c r="D6517" s="15">
        <v>9.7069000000000003E-2</v>
      </c>
      <c r="E6517" t="str">
        <f t="shared" si="202"/>
        <v/>
      </c>
      <c r="F6517">
        <f t="shared" si="203"/>
        <v>9.7069000000000003E-2</v>
      </c>
      <c r="G6517" t="str" cm="1">
        <f t="array" ref="G6517">IF(E6517="","",E6517-LOOKUP(2,1/((E$1:E6516&lt;&gt;"")*($A$1:A6516=A6517)),E$1:E6516))</f>
        <v/>
      </c>
      <c r="H6517" cm="1">
        <f t="array" ref="H6517">IF(F6517="","",F6517-LOOKUP(2,1/((F$1:F6516&lt;&gt;"")*($A$1:A6516=A6517)),F$1:F6516))</f>
        <v>-2.0099999999999979E-3</v>
      </c>
    </row>
    <row r="6518" spans="1:8" x14ac:dyDescent="0.25">
      <c r="A6518" s="4" t="s">
        <v>244</v>
      </c>
      <c r="B6518" s="5">
        <v>45905</v>
      </c>
      <c r="C6518" s="11">
        <v>169.48</v>
      </c>
      <c r="D6518" s="16">
        <v>9.5148999999999997E-2</v>
      </c>
      <c r="E6518">
        <f t="shared" si="202"/>
        <v>9.5148999999999997E-2</v>
      </c>
      <c r="F6518" t="str">
        <f t="shared" si="203"/>
        <v/>
      </c>
      <c r="G6518" cm="1">
        <f t="array" ref="G6518">IF(E6518="","",E6518-LOOKUP(2,1/((E$1:E6517&lt;&gt;"")*($A$1:A6517=A6518)),E$1:E6517))</f>
        <v>-4.8409999999999981E-3</v>
      </c>
      <c r="H6518" t="str" cm="1">
        <f t="array" ref="H6518">IF(F6518="","",F6518-LOOKUP(2,1/((F$1:F6517&lt;&gt;"")*($A$1:A6517=A6518)),F$1:F6517))</f>
        <v/>
      </c>
    </row>
    <row r="6519" spans="1:8" x14ac:dyDescent="0.25">
      <c r="A6519" s="2" t="s">
        <v>244</v>
      </c>
      <c r="B6519" s="3">
        <v>45912</v>
      </c>
      <c r="C6519" s="10">
        <v>164.49</v>
      </c>
      <c r="D6519" s="15">
        <v>9.1342000000000007E-2</v>
      </c>
      <c r="E6519" t="str">
        <f t="shared" si="202"/>
        <v/>
      </c>
      <c r="F6519" t="str">
        <f t="shared" si="203"/>
        <v/>
      </c>
      <c r="G6519" t="str" cm="1">
        <f t="array" ref="G6519">IF(E6519="","",E6519-LOOKUP(2,1/((E$1:E6518&lt;&gt;"")*($A$1:A6518=A6519)),E$1:E6518))</f>
        <v/>
      </c>
      <c r="H6519" t="str" cm="1">
        <f t="array" ref="H6519">IF(F6519="","",F6519-LOOKUP(2,1/((F$1:F6518&lt;&gt;"")*($A$1:A6518=A6519)),F$1:F6518))</f>
        <v/>
      </c>
    </row>
    <row r="6520" spans="1:8" x14ac:dyDescent="0.25">
      <c r="A6520" s="4" t="s">
        <v>244</v>
      </c>
      <c r="B6520" s="5">
        <v>45919</v>
      </c>
      <c r="C6520" s="11">
        <v>159.49</v>
      </c>
      <c r="D6520" s="16">
        <v>9.1874999999999998E-2</v>
      </c>
      <c r="E6520">
        <f t="shared" si="202"/>
        <v>9.1874999999999998E-2</v>
      </c>
      <c r="F6520" t="str">
        <f t="shared" si="203"/>
        <v/>
      </c>
      <c r="G6520" cm="1">
        <f t="array" ref="G6520">IF(E6520="","",E6520-LOOKUP(2,1/((E$1:E6519&lt;&gt;"")*($A$1:A6519=A6520)),E$1:E6519))</f>
        <v>-3.2739999999999991E-3</v>
      </c>
      <c r="H6520" t="str" cm="1">
        <f t="array" ref="H6520">IF(F6520="","",F6520-LOOKUP(2,1/((F$1:F6519&lt;&gt;"")*($A$1:A6519=A6520)),F$1:F6519))</f>
        <v/>
      </c>
    </row>
    <row r="6521" spans="1:8" x14ac:dyDescent="0.25">
      <c r="A6521" s="2" t="s">
        <v>244</v>
      </c>
      <c r="B6521" s="3">
        <v>45926</v>
      </c>
      <c r="C6521" s="10">
        <v>154.49</v>
      </c>
      <c r="D6521" s="15">
        <v>9.1943999999999998E-2</v>
      </c>
      <c r="E6521" t="str">
        <f t="shared" si="202"/>
        <v/>
      </c>
      <c r="F6521">
        <f t="shared" si="203"/>
        <v>9.1943999999999998E-2</v>
      </c>
      <c r="G6521" t="str" cm="1">
        <f t="array" ref="G6521">IF(E6521="","",E6521-LOOKUP(2,1/((E$1:E6520&lt;&gt;"")*($A$1:A6520=A6521)),E$1:E6520))</f>
        <v/>
      </c>
      <c r="H6521" cm="1">
        <f t="array" ref="H6521">IF(F6521="","",F6521-LOOKUP(2,1/((F$1:F6520&lt;&gt;"")*($A$1:A6520=A6521)),F$1:F6520))</f>
        <v>-5.1250000000000046E-3</v>
      </c>
    </row>
    <row r="6522" spans="1:8" x14ac:dyDescent="0.25">
      <c r="A6522" s="4" t="s">
        <v>244</v>
      </c>
      <c r="B6522" s="5">
        <v>45933</v>
      </c>
      <c r="C6522" s="11">
        <v>149.49</v>
      </c>
      <c r="D6522" s="16">
        <v>9.4444E-2</v>
      </c>
      <c r="E6522">
        <f t="shared" si="202"/>
        <v>9.4444E-2</v>
      </c>
      <c r="F6522" t="str">
        <f t="shared" si="203"/>
        <v/>
      </c>
      <c r="G6522" cm="1">
        <f t="array" ref="G6522">IF(E6522="","",E6522-LOOKUP(2,1/((E$1:E6521&lt;&gt;"")*($A$1:A6521=A6522)),E$1:E6521))</f>
        <v>2.5690000000000018E-3</v>
      </c>
      <c r="H6522" t="str" cm="1">
        <f t="array" ref="H6522">IF(F6522="","",F6522-LOOKUP(2,1/((F$1:F6521&lt;&gt;"")*($A$1:A6521=A6522)),F$1:F6521))</f>
        <v/>
      </c>
    </row>
    <row r="6523" spans="1:8" x14ac:dyDescent="0.25">
      <c r="A6523" s="2" t="s">
        <v>244</v>
      </c>
      <c r="B6523" s="3">
        <v>45940</v>
      </c>
      <c r="C6523" s="10">
        <v>144.47999999999999</v>
      </c>
      <c r="D6523" s="15">
        <v>9.5560999999999993E-2</v>
      </c>
      <c r="E6523" t="str">
        <f t="shared" si="202"/>
        <v/>
      </c>
      <c r="F6523" t="str">
        <f t="shared" si="203"/>
        <v/>
      </c>
      <c r="G6523" t="str" cm="1">
        <f t="array" ref="G6523">IF(E6523="","",E6523-LOOKUP(2,1/((E$1:E6522&lt;&gt;"")*($A$1:A6522=A6523)),E$1:E6522))</f>
        <v/>
      </c>
      <c r="H6523" t="str" cm="1">
        <f t="array" ref="H6523">IF(F6523="","",F6523-LOOKUP(2,1/((F$1:F6522&lt;&gt;"")*($A$1:A6522=A6523)),F$1:F6522))</f>
        <v/>
      </c>
    </row>
    <row r="6524" spans="1:8" x14ac:dyDescent="0.25">
      <c r="A6524" s="4" t="s">
        <v>244</v>
      </c>
      <c r="B6524" s="5">
        <v>45947</v>
      </c>
      <c r="C6524" s="11">
        <v>139.47999999999999</v>
      </c>
      <c r="D6524" s="16">
        <v>9.6028000000000002E-2</v>
      </c>
      <c r="E6524">
        <f t="shared" si="202"/>
        <v>9.6028000000000002E-2</v>
      </c>
      <c r="F6524" t="str">
        <f t="shared" si="203"/>
        <v/>
      </c>
      <c r="G6524" cm="1">
        <f t="array" ref="G6524">IF(E6524="","",E6524-LOOKUP(2,1/((E$1:E6523&lt;&gt;"")*($A$1:A6523=A6524)),E$1:E6523))</f>
        <v>1.5840000000000021E-3</v>
      </c>
      <c r="H6524" t="str" cm="1">
        <f t="array" ref="H6524">IF(F6524="","",F6524-LOOKUP(2,1/((F$1:F6523&lt;&gt;"")*($A$1:A6523=A6524)),F$1:F6523))</f>
        <v/>
      </c>
    </row>
    <row r="6525" spans="1:8" x14ac:dyDescent="0.25">
      <c r="A6525" s="2" t="s">
        <v>244</v>
      </c>
      <c r="B6525" s="3">
        <v>45954</v>
      </c>
      <c r="C6525" s="10">
        <v>134.47999999999999</v>
      </c>
      <c r="D6525" s="15">
        <v>9.8919000000000007E-2</v>
      </c>
      <c r="E6525" t="str">
        <f t="shared" si="202"/>
        <v/>
      </c>
      <c r="F6525" t="str">
        <f t="shared" si="203"/>
        <v/>
      </c>
      <c r="G6525" t="str" cm="1">
        <f t="array" ref="G6525">IF(E6525="","",E6525-LOOKUP(2,1/((E$1:E6524&lt;&gt;"")*($A$1:A6524=A6525)),E$1:E6524))</f>
        <v/>
      </c>
      <c r="H6525" t="str" cm="1">
        <f t="array" ref="H6525">IF(F6525="","",F6525-LOOKUP(2,1/((F$1:F6524&lt;&gt;"")*($A$1:A6524=A6525)),F$1:F6524))</f>
        <v/>
      </c>
    </row>
    <row r="6526" spans="1:8" x14ac:dyDescent="0.25">
      <c r="A6526" s="4" t="s">
        <v>244</v>
      </c>
      <c r="B6526" s="5">
        <v>45961</v>
      </c>
      <c r="C6526" s="11">
        <v>129.47999999999999</v>
      </c>
      <c r="D6526" s="16">
        <v>9.7127000000000005E-2</v>
      </c>
      <c r="E6526">
        <f t="shared" si="202"/>
        <v>9.7127000000000005E-2</v>
      </c>
      <c r="F6526">
        <f t="shared" si="203"/>
        <v>9.7127000000000005E-2</v>
      </c>
      <c r="G6526" cm="1">
        <f t="array" ref="G6526">IF(E6526="","",E6526-LOOKUP(2,1/((E$1:E6525&lt;&gt;"")*($A$1:A6525=A6526)),E$1:E6525))</f>
        <v>1.0990000000000028E-3</v>
      </c>
      <c r="H6526" cm="1">
        <f t="array" ref="H6526">IF(F6526="","",F6526-LOOKUP(2,1/((F$1:F6525&lt;&gt;"")*($A$1:A6525=A6526)),F$1:F6525))</f>
        <v>5.183000000000007E-3</v>
      </c>
    </row>
    <row r="6527" spans="1:8" x14ac:dyDescent="0.25">
      <c r="A6527" s="2" t="s">
        <v>244</v>
      </c>
      <c r="B6527" s="3">
        <v>45968</v>
      </c>
      <c r="C6527" s="10">
        <v>124.48</v>
      </c>
      <c r="D6527" s="15">
        <v>9.6554000000000001E-2</v>
      </c>
      <c r="E6527" t="str">
        <f t="shared" si="202"/>
        <v/>
      </c>
      <c r="F6527" t="str">
        <f t="shared" si="203"/>
        <v/>
      </c>
      <c r="G6527" t="str" cm="1">
        <f t="array" ref="G6527">IF(E6527="","",E6527-LOOKUP(2,1/((E$1:E6526&lt;&gt;"")*($A$1:A6526=A6527)),E$1:E6526))</f>
        <v/>
      </c>
      <c r="H6527" t="str" cm="1">
        <f t="array" ref="H6527">IF(F6527="","",F6527-LOOKUP(2,1/((F$1:F6526&lt;&gt;"")*($A$1:A6526=A6527)),F$1:F6526))</f>
        <v/>
      </c>
    </row>
    <row r="6528" spans="1:8" x14ac:dyDescent="0.25">
      <c r="A6528" s="4" t="s">
        <v>244</v>
      </c>
      <c r="B6528" s="5">
        <v>45975</v>
      </c>
      <c r="C6528" s="11">
        <v>119.48</v>
      </c>
      <c r="D6528" s="16">
        <v>9.8207000000000003E-2</v>
      </c>
      <c r="E6528">
        <f t="shared" si="202"/>
        <v>9.8207000000000003E-2</v>
      </c>
      <c r="F6528" t="str">
        <f t="shared" si="203"/>
        <v/>
      </c>
      <c r="G6528" cm="1">
        <f t="array" ref="G6528">IF(E6528="","",E6528-LOOKUP(2,1/((E$1:E6527&lt;&gt;"")*($A$1:A6527=A6528)),E$1:E6527))</f>
        <v>1.0799999999999976E-3</v>
      </c>
      <c r="H6528" t="str" cm="1">
        <f t="array" ref="H6528">IF(F6528="","",F6528-LOOKUP(2,1/((F$1:F6527&lt;&gt;"")*($A$1:A6527=A6528)),F$1:F6527))</f>
        <v/>
      </c>
    </row>
    <row r="6529" spans="1:8" x14ac:dyDescent="0.25">
      <c r="A6529" s="2" t="s">
        <v>244</v>
      </c>
      <c r="B6529" s="3">
        <v>45982</v>
      </c>
      <c r="C6529" s="10">
        <v>118</v>
      </c>
      <c r="D6529" s="15">
        <v>0.100302</v>
      </c>
      <c r="E6529" t="str">
        <f t="shared" si="202"/>
        <v/>
      </c>
      <c r="F6529" t="str">
        <f t="shared" si="203"/>
        <v/>
      </c>
      <c r="G6529" t="str" cm="1">
        <f t="array" ref="G6529">IF(E6529="","",E6529-LOOKUP(2,1/((E$1:E6528&lt;&gt;"")*($A$1:A6528=A6529)),E$1:E6528))</f>
        <v/>
      </c>
      <c r="H6529" t="str" cm="1">
        <f t="array" ref="H6529">IF(F6529="","",F6529-LOOKUP(2,1/((F$1:F6528&lt;&gt;"")*($A$1:A6528=A6529)),F$1:F6528))</f>
        <v/>
      </c>
    </row>
    <row r="6530" spans="1:8" x14ac:dyDescent="0.25">
      <c r="A6530" s="4" t="s">
        <v>244</v>
      </c>
      <c r="B6530" s="5">
        <v>45989</v>
      </c>
      <c r="C6530" s="11">
        <v>113</v>
      </c>
      <c r="D6530" s="16">
        <v>9.8294999999999993E-2</v>
      </c>
      <c r="E6530">
        <f t="shared" si="202"/>
        <v>9.8294999999999993E-2</v>
      </c>
      <c r="F6530">
        <f t="shared" si="203"/>
        <v>9.8294999999999993E-2</v>
      </c>
      <c r="G6530" cm="1">
        <f t="array" ref="G6530">IF(E6530="","",E6530-LOOKUP(2,1/((E$1:E6529&lt;&gt;"")*($A$1:A6529=A6530)),E$1:E6529))</f>
        <v>8.7999999999990863E-5</v>
      </c>
      <c r="H6530" cm="1">
        <f t="array" ref="H6530">IF(F6530="","",F6530-LOOKUP(2,1/((F$1:F6529&lt;&gt;"")*($A$1:A6529=A6530)),F$1:F6529))</f>
        <v>1.1679999999999885E-3</v>
      </c>
    </row>
    <row r="6531" spans="1:8" x14ac:dyDescent="0.25">
      <c r="A6531" s="2" t="s">
        <v>244</v>
      </c>
      <c r="B6531" s="3">
        <v>45996</v>
      </c>
      <c r="C6531" s="10">
        <v>108</v>
      </c>
      <c r="D6531" s="15">
        <v>0.101447</v>
      </c>
      <c r="E6531" t="str">
        <f t="shared" ref="E6531:E6594" si="204">IF(MOD(B6531-_xlfn.MINIFS($B:$B,$A:$A,A6531),14)=0,D6531,"")</f>
        <v/>
      </c>
      <c r="F6531" t="str">
        <f t="shared" ref="F6531:F6594" si="205">IF(B6531=_xlfn.MAXIFS($B:$B,$A:$A,A6531,$B:$B,"&gt;="&amp;EOMONTH(B6531,-1)+1,$B:$B,"&lt;="&amp;EOMONTH(B6531,0)),D6531,"")</f>
        <v/>
      </c>
      <c r="G6531" t="str" cm="1">
        <f t="array" ref="G6531">IF(E6531="","",E6531-LOOKUP(2,1/((E$1:E6530&lt;&gt;"")*($A$1:A6530=A6531)),E$1:E6530))</f>
        <v/>
      </c>
      <c r="H6531" t="str" cm="1">
        <f t="array" ref="H6531">IF(F6531="","",F6531-LOOKUP(2,1/((F$1:F6530&lt;&gt;"")*($A$1:A6530=A6531)),F$1:F6530))</f>
        <v/>
      </c>
    </row>
    <row r="6532" spans="1:8" x14ac:dyDescent="0.25">
      <c r="A6532" s="4" t="s">
        <v>244</v>
      </c>
      <c r="B6532" s="5">
        <v>46003</v>
      </c>
      <c r="C6532" s="11">
        <v>103</v>
      </c>
      <c r="D6532" s="16">
        <v>0.105088</v>
      </c>
      <c r="E6532">
        <f t="shared" si="204"/>
        <v>0.105088</v>
      </c>
      <c r="F6532" t="str">
        <f t="shared" si="205"/>
        <v/>
      </c>
      <c r="G6532" cm="1">
        <f t="array" ref="G6532">IF(E6532="","",E6532-LOOKUP(2,1/((E$1:E6531&lt;&gt;"")*($A$1:A6531=A6532)),E$1:E6531))</f>
        <v>6.7930000000000074E-3</v>
      </c>
      <c r="H6532" t="str" cm="1">
        <f t="array" ref="H6532">IF(F6532="","",F6532-LOOKUP(2,1/((F$1:F6531&lt;&gt;"")*($A$1:A6531=A6532)),F$1:F6531))</f>
        <v/>
      </c>
    </row>
    <row r="6533" spans="1:8" x14ac:dyDescent="0.25">
      <c r="A6533" s="2" t="s">
        <v>244</v>
      </c>
      <c r="B6533" s="3">
        <v>46010</v>
      </c>
      <c r="C6533" s="10">
        <v>98</v>
      </c>
      <c r="D6533" s="15">
        <v>0.10702399999999999</v>
      </c>
      <c r="E6533" t="str">
        <f t="shared" si="204"/>
        <v/>
      </c>
      <c r="F6533" t="str">
        <f t="shared" si="205"/>
        <v/>
      </c>
      <c r="G6533" t="str" cm="1">
        <f t="array" ref="G6533">IF(E6533="","",E6533-LOOKUP(2,1/((E$1:E6532&lt;&gt;"")*($A$1:A6532=A6533)),E$1:E6532))</f>
        <v/>
      </c>
      <c r="H6533" t="str" cm="1">
        <f t="array" ref="H6533">IF(F6533="","",F6533-LOOKUP(2,1/((F$1:F6532&lt;&gt;"")*($A$1:A6532=A6533)),F$1:F6532))</f>
        <v/>
      </c>
    </row>
    <row r="6534" spans="1:8" x14ac:dyDescent="0.25">
      <c r="A6534" s="4" t="s">
        <v>244</v>
      </c>
      <c r="B6534" s="5">
        <v>46017</v>
      </c>
      <c r="C6534" s="11">
        <v>94</v>
      </c>
      <c r="D6534" s="16">
        <v>0.10577</v>
      </c>
      <c r="E6534">
        <f t="shared" si="204"/>
        <v>0.10577</v>
      </c>
      <c r="F6534">
        <f t="shared" si="205"/>
        <v>0.10577</v>
      </c>
      <c r="G6534" cm="1">
        <f t="array" ref="G6534">IF(E6534="","",E6534-LOOKUP(2,1/((E$1:E6533&lt;&gt;"")*($A$1:A6533=A6534)),E$1:E6533))</f>
        <v>6.8200000000000205E-4</v>
      </c>
      <c r="H6534" cm="1">
        <f t="array" ref="H6534">IF(F6534="","",F6534-LOOKUP(2,1/((F$1:F6533&lt;&gt;"")*($A$1:A6533=A6534)),F$1:F6533))</f>
        <v>7.4750000000000094E-3</v>
      </c>
    </row>
    <row r="6535" spans="1:8" x14ac:dyDescent="0.25">
      <c r="A6535" s="2" t="s">
        <v>244</v>
      </c>
      <c r="B6535" s="3">
        <v>46024</v>
      </c>
      <c r="C6535" s="10">
        <v>90</v>
      </c>
      <c r="D6535" s="15">
        <v>0.10627</v>
      </c>
      <c r="E6535" t="str">
        <f t="shared" si="204"/>
        <v/>
      </c>
      <c r="F6535" t="str">
        <f t="shared" si="205"/>
        <v/>
      </c>
      <c r="G6535" t="str" cm="1">
        <f t="array" ref="G6535">IF(E6535="","",E6535-LOOKUP(2,1/((E$1:E6534&lt;&gt;"")*($A$1:A6534=A6535)),E$1:E6534))</f>
        <v/>
      </c>
      <c r="H6535" t="str" cm="1">
        <f t="array" ref="H6535">IF(F6535="","",F6535-LOOKUP(2,1/((F$1:F6534&lt;&gt;"")*($A$1:A6534=A6535)),F$1:F6534))</f>
        <v/>
      </c>
    </row>
    <row r="6536" spans="1:8" x14ac:dyDescent="0.25">
      <c r="A6536" s="4" t="s">
        <v>244</v>
      </c>
      <c r="B6536" s="5">
        <v>46031</v>
      </c>
      <c r="C6536" s="11">
        <v>85</v>
      </c>
      <c r="D6536" s="16">
        <v>0.10702</v>
      </c>
      <c r="E6536">
        <f t="shared" si="204"/>
        <v>0.10702</v>
      </c>
      <c r="F6536" t="str">
        <f t="shared" si="205"/>
        <v/>
      </c>
      <c r="G6536" cm="1">
        <f t="array" ref="G6536">IF(E6536="","",E6536-LOOKUP(2,1/((E$1:E6535&lt;&gt;"")*($A$1:A6535=A6536)),E$1:E6535))</f>
        <v>1.2500000000000011E-3</v>
      </c>
      <c r="H6536" t="str" cm="1">
        <f t="array" ref="H6536">IF(F6536="","",F6536-LOOKUP(2,1/((F$1:F6535&lt;&gt;"")*($A$1:A6535=A6536)),F$1:F6535))</f>
        <v/>
      </c>
    </row>
    <row r="6537" spans="1:8" x14ac:dyDescent="0.25">
      <c r="A6537" s="2" t="s">
        <v>244</v>
      </c>
      <c r="B6537" s="3">
        <v>46038</v>
      </c>
      <c r="C6537" s="10">
        <v>80</v>
      </c>
      <c r="D6537" s="15">
        <v>0.109856</v>
      </c>
      <c r="E6537" t="str">
        <f t="shared" si="204"/>
        <v/>
      </c>
      <c r="F6537" t="str">
        <f t="shared" si="205"/>
        <v/>
      </c>
      <c r="G6537" t="str" cm="1">
        <f t="array" ref="G6537">IF(E6537="","",E6537-LOOKUP(2,1/((E$1:E6536&lt;&gt;"")*($A$1:A6536=A6537)),E$1:E6536))</f>
        <v/>
      </c>
      <c r="H6537" t="str" cm="1">
        <f t="array" ref="H6537">IF(F6537="","",F6537-LOOKUP(2,1/((F$1:F6536&lt;&gt;"")*($A$1:A6536=A6537)),F$1:F6536))</f>
        <v/>
      </c>
    </row>
    <row r="6538" spans="1:8" x14ac:dyDescent="0.25">
      <c r="A6538" s="4" t="s">
        <v>244</v>
      </c>
      <c r="B6538" s="5">
        <v>46045</v>
      </c>
      <c r="C6538" s="11">
        <v>75</v>
      </c>
      <c r="D6538" s="16">
        <v>0.10931399999999999</v>
      </c>
      <c r="E6538">
        <f t="shared" si="204"/>
        <v>0.10931399999999999</v>
      </c>
      <c r="F6538" t="str">
        <f t="shared" si="205"/>
        <v/>
      </c>
      <c r="G6538" cm="1">
        <f t="array" ref="G6538">IF(E6538="","",E6538-LOOKUP(2,1/((E$1:E6537&lt;&gt;"")*($A$1:A6537=A6538)),E$1:E6537))</f>
        <v>2.2939999999999905E-3</v>
      </c>
      <c r="H6538" t="str" cm="1">
        <f t="array" ref="H6538">IF(F6538="","",F6538-LOOKUP(2,1/((F$1:F6537&lt;&gt;"")*($A$1:A6537=A6538)),F$1:F6537))</f>
        <v/>
      </c>
    </row>
    <row r="6539" spans="1:8" x14ac:dyDescent="0.25">
      <c r="A6539" s="2" t="s">
        <v>244</v>
      </c>
      <c r="B6539" s="3">
        <v>46052</v>
      </c>
      <c r="C6539" s="10">
        <v>70</v>
      </c>
      <c r="D6539" s="15">
        <v>0.107032</v>
      </c>
      <c r="E6539" t="str">
        <f t="shared" si="204"/>
        <v/>
      </c>
      <c r="F6539">
        <f t="shared" si="205"/>
        <v>0.107032</v>
      </c>
      <c r="G6539" t="str" cm="1">
        <f t="array" ref="G6539">IF(E6539="","",E6539-LOOKUP(2,1/((E$1:E6538&lt;&gt;"")*($A$1:A6538=A6539)),E$1:E6538))</f>
        <v/>
      </c>
      <c r="H6539" cm="1">
        <f t="array" ref="H6539">IF(F6539="","",F6539-LOOKUP(2,1/((F$1:F6538&lt;&gt;"")*($A$1:A6538=A6539)),F$1:F6538))</f>
        <v>1.2619999999999992E-3</v>
      </c>
    </row>
    <row r="6540" spans="1:8" x14ac:dyDescent="0.25">
      <c r="A6540" s="4" t="s">
        <v>244</v>
      </c>
      <c r="B6540" s="5">
        <v>46059</v>
      </c>
      <c r="C6540" s="11">
        <v>65</v>
      </c>
      <c r="D6540" s="16">
        <v>0.10528700000000001</v>
      </c>
      <c r="E6540">
        <f t="shared" si="204"/>
        <v>0.10528700000000001</v>
      </c>
      <c r="F6540" t="str">
        <f t="shared" si="205"/>
        <v/>
      </c>
      <c r="G6540" cm="1">
        <f t="array" ref="G6540">IF(E6540="","",E6540-LOOKUP(2,1/((E$1:E6539&lt;&gt;"")*($A$1:A6539=A6540)),E$1:E6539))</f>
        <v>-4.0269999999999889E-3</v>
      </c>
      <c r="H6540" t="str" cm="1">
        <f t="array" ref="H6540">IF(F6540="","",F6540-LOOKUP(2,1/((F$1:F6539&lt;&gt;"")*($A$1:A6539=A6540)),F$1:F6539))</f>
        <v/>
      </c>
    </row>
    <row r="6541" spans="1:8" x14ac:dyDescent="0.25">
      <c r="A6541" s="2" t="s">
        <v>244</v>
      </c>
      <c r="B6541" s="3">
        <v>46066</v>
      </c>
      <c r="C6541" s="10">
        <v>60</v>
      </c>
      <c r="D6541" s="15">
        <v>0.109017</v>
      </c>
      <c r="E6541" t="str">
        <f t="shared" si="204"/>
        <v/>
      </c>
      <c r="F6541">
        <f t="shared" si="205"/>
        <v>0.109017</v>
      </c>
      <c r="G6541" t="str" cm="1">
        <f t="array" ref="G6541">IF(E6541="","",E6541-LOOKUP(2,1/((E$1:E6540&lt;&gt;"")*($A$1:A6540=A6541)),E$1:E6540))</f>
        <v/>
      </c>
      <c r="H6541" cm="1">
        <f t="array" ref="H6541">IF(F6541="","",F6541-LOOKUP(2,1/((F$1:F6540&lt;&gt;"")*($A$1:A6540=A6541)),F$1:F6540))</f>
        <v>1.9850000000000007E-3</v>
      </c>
    </row>
    <row r="6542" spans="1:8" x14ac:dyDescent="0.25">
      <c r="A6542" s="4" t="s">
        <v>245</v>
      </c>
      <c r="B6542" s="5">
        <v>45863</v>
      </c>
      <c r="C6542" s="11">
        <v>973</v>
      </c>
      <c r="D6542" s="16">
        <v>8.0741999999999994E-2</v>
      </c>
      <c r="E6542">
        <f t="shared" si="204"/>
        <v>8.0741999999999994E-2</v>
      </c>
      <c r="F6542">
        <f t="shared" si="205"/>
        <v>8.0741999999999994E-2</v>
      </c>
      <c r="G6542" t="e" cm="1">
        <f t="array" ref="G6542">IF(E6542="","",E6542-LOOKUP(2,1/((E$1:E6541&lt;&gt;"")*($A$1:A6541=A6542)),E$1:E6541))</f>
        <v>#N/A</v>
      </c>
      <c r="H6542" t="e" cm="1">
        <f t="array" ref="H6542">IF(F6542="","",F6542-LOOKUP(2,1/((F$1:F6541&lt;&gt;"")*($A$1:A6541=A6542)),F$1:F6541))</f>
        <v>#N/A</v>
      </c>
    </row>
    <row r="6543" spans="1:8" x14ac:dyDescent="0.25">
      <c r="A6543" s="2" t="s">
        <v>245</v>
      </c>
      <c r="B6543" s="3">
        <v>45870</v>
      </c>
      <c r="C6543" s="10">
        <v>968</v>
      </c>
      <c r="D6543" s="15">
        <v>8.0320000000000003E-2</v>
      </c>
      <c r="E6543" t="str">
        <f t="shared" si="204"/>
        <v/>
      </c>
      <c r="F6543" t="str">
        <f t="shared" si="205"/>
        <v/>
      </c>
      <c r="G6543" t="str" cm="1">
        <f t="array" ref="G6543">IF(E6543="","",E6543-LOOKUP(2,1/((E$1:E6542&lt;&gt;"")*($A$1:A6542=A6543)),E$1:E6542))</f>
        <v/>
      </c>
      <c r="H6543" t="str" cm="1">
        <f t="array" ref="H6543">IF(F6543="","",F6543-LOOKUP(2,1/((F$1:F6542&lt;&gt;"")*($A$1:A6542=A6543)),F$1:F6542))</f>
        <v/>
      </c>
    </row>
    <row r="6544" spans="1:8" x14ac:dyDescent="0.25">
      <c r="A6544" s="4" t="s">
        <v>245</v>
      </c>
      <c r="B6544" s="5">
        <v>45877</v>
      </c>
      <c r="C6544" s="11">
        <v>963</v>
      </c>
      <c r="D6544" s="16">
        <v>7.9036999999999996E-2</v>
      </c>
      <c r="E6544">
        <f t="shared" si="204"/>
        <v>7.9036999999999996E-2</v>
      </c>
      <c r="F6544" t="str">
        <f t="shared" si="205"/>
        <v/>
      </c>
      <c r="G6544" cm="1">
        <f t="array" ref="G6544">IF(E6544="","",E6544-LOOKUP(2,1/((E$1:E6543&lt;&gt;"")*($A$1:A6543=A6544)),E$1:E6543))</f>
        <v>-1.7049999999999982E-3</v>
      </c>
      <c r="H6544" t="str" cm="1">
        <f t="array" ref="H6544">IF(F6544="","",F6544-LOOKUP(2,1/((F$1:F6543&lt;&gt;"")*($A$1:A6543=A6544)),F$1:F6543))</f>
        <v/>
      </c>
    </row>
    <row r="6545" spans="1:8" x14ac:dyDescent="0.25">
      <c r="A6545" s="2" t="s">
        <v>245</v>
      </c>
      <c r="B6545" s="3">
        <v>45884</v>
      </c>
      <c r="C6545" s="10">
        <v>958</v>
      </c>
      <c r="D6545" s="15">
        <v>7.8658000000000006E-2</v>
      </c>
      <c r="E6545" t="str">
        <f t="shared" si="204"/>
        <v/>
      </c>
      <c r="F6545" t="str">
        <f t="shared" si="205"/>
        <v/>
      </c>
      <c r="G6545" t="str" cm="1">
        <f t="array" ref="G6545">IF(E6545="","",E6545-LOOKUP(2,1/((E$1:E6544&lt;&gt;"")*($A$1:A6544=A6545)),E$1:E6544))</f>
        <v/>
      </c>
      <c r="H6545" t="str" cm="1">
        <f t="array" ref="H6545">IF(F6545="","",F6545-LOOKUP(2,1/((F$1:F6544&lt;&gt;"")*($A$1:A6544=A6545)),F$1:F6544))</f>
        <v/>
      </c>
    </row>
    <row r="6546" spans="1:8" x14ac:dyDescent="0.25">
      <c r="A6546" s="4" t="s">
        <v>245</v>
      </c>
      <c r="B6546" s="5">
        <v>45891</v>
      </c>
      <c r="C6546" s="11">
        <v>953</v>
      </c>
      <c r="D6546" s="16">
        <v>7.9366000000000006E-2</v>
      </c>
      <c r="E6546">
        <f t="shared" si="204"/>
        <v>7.9366000000000006E-2</v>
      </c>
      <c r="F6546" t="str">
        <f t="shared" si="205"/>
        <v/>
      </c>
      <c r="G6546" cm="1">
        <f t="array" ref="G6546">IF(E6546="","",E6546-LOOKUP(2,1/((E$1:E6545&lt;&gt;"")*($A$1:A6545=A6546)),E$1:E6545))</f>
        <v>3.2900000000000984E-4</v>
      </c>
      <c r="H6546" t="str" cm="1">
        <f t="array" ref="H6546">IF(F6546="","",F6546-LOOKUP(2,1/((F$1:F6545&lt;&gt;"")*($A$1:A6545=A6546)),F$1:F6545))</f>
        <v/>
      </c>
    </row>
    <row r="6547" spans="1:8" x14ac:dyDescent="0.25">
      <c r="A6547" s="2" t="s">
        <v>245</v>
      </c>
      <c r="B6547" s="3">
        <v>45898</v>
      </c>
      <c r="C6547" s="10">
        <v>948</v>
      </c>
      <c r="D6547" s="15">
        <v>7.7889E-2</v>
      </c>
      <c r="E6547" t="str">
        <f t="shared" si="204"/>
        <v/>
      </c>
      <c r="F6547">
        <f t="shared" si="205"/>
        <v>7.7889E-2</v>
      </c>
      <c r="G6547" t="str" cm="1">
        <f t="array" ref="G6547">IF(E6547="","",E6547-LOOKUP(2,1/((E$1:E6546&lt;&gt;"")*($A$1:A6546=A6547)),E$1:E6546))</f>
        <v/>
      </c>
      <c r="H6547" cm="1">
        <f t="array" ref="H6547">IF(F6547="","",F6547-LOOKUP(2,1/((F$1:F6546&lt;&gt;"")*($A$1:A6546=A6547)),F$1:F6546))</f>
        <v>-2.8529999999999944E-3</v>
      </c>
    </row>
    <row r="6548" spans="1:8" x14ac:dyDescent="0.25">
      <c r="A6548" s="4" t="s">
        <v>245</v>
      </c>
      <c r="B6548" s="5">
        <v>45905</v>
      </c>
      <c r="C6548" s="11">
        <v>943</v>
      </c>
      <c r="D6548" s="16">
        <v>7.7174000000000006E-2</v>
      </c>
      <c r="E6548">
        <f t="shared" si="204"/>
        <v>7.7174000000000006E-2</v>
      </c>
      <c r="F6548" t="str">
        <f t="shared" si="205"/>
        <v/>
      </c>
      <c r="G6548" cm="1">
        <f t="array" ref="G6548">IF(E6548="","",E6548-LOOKUP(2,1/((E$1:E6547&lt;&gt;"")*($A$1:A6547=A6548)),E$1:E6547))</f>
        <v>-2.1919999999999995E-3</v>
      </c>
      <c r="H6548" t="str" cm="1">
        <f t="array" ref="H6548">IF(F6548="","",F6548-LOOKUP(2,1/((F$1:F6547&lt;&gt;"")*($A$1:A6547=A6548)),F$1:F6547))</f>
        <v/>
      </c>
    </row>
    <row r="6549" spans="1:8" x14ac:dyDescent="0.25">
      <c r="A6549" s="2" t="s">
        <v>245</v>
      </c>
      <c r="B6549" s="3">
        <v>45912</v>
      </c>
      <c r="C6549" s="10">
        <v>938</v>
      </c>
      <c r="D6549" s="15">
        <v>7.6179999999999998E-2</v>
      </c>
      <c r="E6549" t="str">
        <f t="shared" si="204"/>
        <v/>
      </c>
      <c r="F6549" t="str">
        <f t="shared" si="205"/>
        <v/>
      </c>
      <c r="G6549" t="str" cm="1">
        <f t="array" ref="G6549">IF(E6549="","",E6549-LOOKUP(2,1/((E$1:E6548&lt;&gt;"")*($A$1:A6548=A6549)),E$1:E6548))</f>
        <v/>
      </c>
      <c r="H6549" t="str" cm="1">
        <f t="array" ref="H6549">IF(F6549="","",F6549-LOOKUP(2,1/((F$1:F6548&lt;&gt;"")*($A$1:A6548=A6549)),F$1:F6548))</f>
        <v/>
      </c>
    </row>
    <row r="6550" spans="1:8" x14ac:dyDescent="0.25">
      <c r="A6550" s="4" t="s">
        <v>245</v>
      </c>
      <c r="B6550" s="5">
        <v>45919</v>
      </c>
      <c r="C6550" s="11">
        <v>933</v>
      </c>
      <c r="D6550" s="16">
        <v>7.6520000000000005E-2</v>
      </c>
      <c r="E6550">
        <f t="shared" si="204"/>
        <v>7.6520000000000005E-2</v>
      </c>
      <c r="F6550" t="str">
        <f t="shared" si="205"/>
        <v/>
      </c>
      <c r="G6550" cm="1">
        <f t="array" ref="G6550">IF(E6550="","",E6550-LOOKUP(2,1/((E$1:E6549&lt;&gt;"")*($A$1:A6549=A6550)),E$1:E6549))</f>
        <v>-6.540000000000018E-4</v>
      </c>
      <c r="H6550" t="str" cm="1">
        <f t="array" ref="H6550">IF(F6550="","",F6550-LOOKUP(2,1/((F$1:F6549&lt;&gt;"")*($A$1:A6549=A6550)),F$1:F6549))</f>
        <v/>
      </c>
    </row>
    <row r="6551" spans="1:8" x14ac:dyDescent="0.25">
      <c r="A6551" s="2" t="s">
        <v>245</v>
      </c>
      <c r="B6551" s="3">
        <v>45926</v>
      </c>
      <c r="C6551" s="10">
        <v>928</v>
      </c>
      <c r="D6551" s="15">
        <v>7.6212000000000002E-2</v>
      </c>
      <c r="E6551" t="str">
        <f t="shared" si="204"/>
        <v/>
      </c>
      <c r="F6551">
        <f t="shared" si="205"/>
        <v>7.6212000000000002E-2</v>
      </c>
      <c r="G6551" t="str" cm="1">
        <f t="array" ref="G6551">IF(E6551="","",E6551-LOOKUP(2,1/((E$1:E6550&lt;&gt;"")*($A$1:A6550=A6551)),E$1:E6550))</f>
        <v/>
      </c>
      <c r="H6551" cm="1">
        <f t="array" ref="H6551">IF(F6551="","",F6551-LOOKUP(2,1/((F$1:F6550&lt;&gt;"")*($A$1:A6550=A6551)),F$1:F6550))</f>
        <v>-1.6769999999999979E-3</v>
      </c>
    </row>
    <row r="6552" spans="1:8" x14ac:dyDescent="0.25">
      <c r="A6552" s="4" t="s">
        <v>245</v>
      </c>
      <c r="B6552" s="5">
        <v>45933</v>
      </c>
      <c r="C6552" s="11">
        <v>923</v>
      </c>
      <c r="D6552" s="16">
        <v>7.7216999999999994E-2</v>
      </c>
      <c r="E6552">
        <f t="shared" si="204"/>
        <v>7.7216999999999994E-2</v>
      </c>
      <c r="F6552" t="str">
        <f t="shared" si="205"/>
        <v/>
      </c>
      <c r="G6552" cm="1">
        <f t="array" ref="G6552">IF(E6552="","",E6552-LOOKUP(2,1/((E$1:E6551&lt;&gt;"")*($A$1:A6551=A6552)),E$1:E6551))</f>
        <v>6.9699999999998929E-4</v>
      </c>
      <c r="H6552" t="str" cm="1">
        <f t="array" ref="H6552">IF(F6552="","",F6552-LOOKUP(2,1/((F$1:F6551&lt;&gt;"")*($A$1:A6551=A6552)),F$1:F6551))</f>
        <v/>
      </c>
    </row>
    <row r="6553" spans="1:8" x14ac:dyDescent="0.25">
      <c r="A6553" s="2" t="s">
        <v>245</v>
      </c>
      <c r="B6553" s="3">
        <v>45940</v>
      </c>
      <c r="C6553" s="10">
        <v>918</v>
      </c>
      <c r="D6553" s="15">
        <v>7.6356999999999994E-2</v>
      </c>
      <c r="E6553" t="str">
        <f t="shared" si="204"/>
        <v/>
      </c>
      <c r="F6553" t="str">
        <f t="shared" si="205"/>
        <v/>
      </c>
      <c r="G6553" t="str" cm="1">
        <f t="array" ref="G6553">IF(E6553="","",E6553-LOOKUP(2,1/((E$1:E6552&lt;&gt;"")*($A$1:A6552=A6553)),E$1:E6552))</f>
        <v/>
      </c>
      <c r="H6553" t="str" cm="1">
        <f t="array" ref="H6553">IF(F6553="","",F6553-LOOKUP(2,1/((F$1:F6552&lt;&gt;"")*($A$1:A6552=A6553)),F$1:F6552))</f>
        <v/>
      </c>
    </row>
    <row r="6554" spans="1:8" x14ac:dyDescent="0.25">
      <c r="A6554" s="4" t="s">
        <v>245</v>
      </c>
      <c r="B6554" s="5">
        <v>45947</v>
      </c>
      <c r="C6554" s="11">
        <v>913</v>
      </c>
      <c r="D6554" s="16">
        <v>7.7940999999999996E-2</v>
      </c>
      <c r="E6554">
        <f t="shared" si="204"/>
        <v>7.7940999999999996E-2</v>
      </c>
      <c r="F6554" t="str">
        <f t="shared" si="205"/>
        <v/>
      </c>
      <c r="G6554" cm="1">
        <f t="array" ref="G6554">IF(E6554="","",E6554-LOOKUP(2,1/((E$1:E6553&lt;&gt;"")*($A$1:A6553=A6554)),E$1:E6553))</f>
        <v>7.2400000000000242E-4</v>
      </c>
      <c r="H6554" t="str" cm="1">
        <f t="array" ref="H6554">IF(F6554="","",F6554-LOOKUP(2,1/((F$1:F6553&lt;&gt;"")*($A$1:A6553=A6554)),F$1:F6553))</f>
        <v/>
      </c>
    </row>
    <row r="6555" spans="1:8" x14ac:dyDescent="0.25">
      <c r="A6555" s="2" t="s">
        <v>245</v>
      </c>
      <c r="B6555" s="3">
        <v>45954</v>
      </c>
      <c r="C6555" s="10">
        <v>908</v>
      </c>
      <c r="D6555" s="15">
        <v>7.8812999999999994E-2</v>
      </c>
      <c r="E6555" t="str">
        <f t="shared" si="204"/>
        <v/>
      </c>
      <c r="F6555" t="str">
        <f t="shared" si="205"/>
        <v/>
      </c>
      <c r="G6555" t="str" cm="1">
        <f t="array" ref="G6555">IF(E6555="","",E6555-LOOKUP(2,1/((E$1:E6554&lt;&gt;"")*($A$1:A6554=A6555)),E$1:E6554))</f>
        <v/>
      </c>
      <c r="H6555" t="str" cm="1">
        <f t="array" ref="H6555">IF(F6555="","",F6555-LOOKUP(2,1/((F$1:F6554&lt;&gt;"")*($A$1:A6554=A6555)),F$1:F6554))</f>
        <v/>
      </c>
    </row>
    <row r="6556" spans="1:8" x14ac:dyDescent="0.25">
      <c r="A6556" s="4" t="s">
        <v>245</v>
      </c>
      <c r="B6556" s="5">
        <v>45961</v>
      </c>
      <c r="C6556" s="11">
        <v>903</v>
      </c>
      <c r="D6556" s="16">
        <v>7.8729999999999994E-2</v>
      </c>
      <c r="E6556">
        <f t="shared" si="204"/>
        <v>7.8729999999999994E-2</v>
      </c>
      <c r="F6556">
        <f t="shared" si="205"/>
        <v>7.8729999999999994E-2</v>
      </c>
      <c r="G6556" cm="1">
        <f t="array" ref="G6556">IF(E6556="","",E6556-LOOKUP(2,1/((E$1:E6555&lt;&gt;"")*($A$1:A6555=A6556)),E$1:E6555))</f>
        <v>7.8899999999999804E-4</v>
      </c>
      <c r="H6556" cm="1">
        <f t="array" ref="H6556">IF(F6556="","",F6556-LOOKUP(2,1/((F$1:F6555&lt;&gt;"")*($A$1:A6555=A6556)),F$1:F6555))</f>
        <v>2.5179999999999925E-3</v>
      </c>
    </row>
    <row r="6557" spans="1:8" x14ac:dyDescent="0.25">
      <c r="A6557" s="2" t="s">
        <v>245</v>
      </c>
      <c r="B6557" s="3">
        <v>45968</v>
      </c>
      <c r="C6557" s="10">
        <v>898</v>
      </c>
      <c r="D6557" s="15">
        <v>7.8629000000000004E-2</v>
      </c>
      <c r="E6557" t="str">
        <f t="shared" si="204"/>
        <v/>
      </c>
      <c r="F6557" t="str">
        <f t="shared" si="205"/>
        <v/>
      </c>
      <c r="G6557" t="str" cm="1">
        <f t="array" ref="G6557">IF(E6557="","",E6557-LOOKUP(2,1/((E$1:E6556&lt;&gt;"")*($A$1:A6556=A6557)),E$1:E6556))</f>
        <v/>
      </c>
      <c r="H6557" t="str" cm="1">
        <f t="array" ref="H6557">IF(F6557="","",F6557-LOOKUP(2,1/((F$1:F6556&lt;&gt;"")*($A$1:A6556=A6557)),F$1:F6556))</f>
        <v/>
      </c>
    </row>
    <row r="6558" spans="1:8" x14ac:dyDescent="0.25">
      <c r="A6558" s="4" t="s">
        <v>245</v>
      </c>
      <c r="B6558" s="5">
        <v>45975</v>
      </c>
      <c r="C6558" s="11">
        <v>893</v>
      </c>
      <c r="D6558" s="16">
        <v>7.6716000000000006E-2</v>
      </c>
      <c r="E6558">
        <f t="shared" si="204"/>
        <v>7.6716000000000006E-2</v>
      </c>
      <c r="F6558" t="str">
        <f t="shared" si="205"/>
        <v/>
      </c>
      <c r="G6558" cm="1">
        <f t="array" ref="G6558">IF(E6558="","",E6558-LOOKUP(2,1/((E$1:E6557&lt;&gt;"")*($A$1:A6557=A6558)),E$1:E6557))</f>
        <v>-2.013999999999988E-3</v>
      </c>
      <c r="H6558" t="str" cm="1">
        <f t="array" ref="H6558">IF(F6558="","",F6558-LOOKUP(2,1/((F$1:F6557&lt;&gt;"")*($A$1:A6557=A6558)),F$1:F6557))</f>
        <v/>
      </c>
    </row>
    <row r="6559" spans="1:8" x14ac:dyDescent="0.25">
      <c r="A6559" s="2" t="s">
        <v>245</v>
      </c>
      <c r="B6559" s="3">
        <v>45982</v>
      </c>
      <c r="C6559" s="10">
        <v>889</v>
      </c>
      <c r="D6559" s="15">
        <v>7.6904E-2</v>
      </c>
      <c r="E6559" t="str">
        <f t="shared" si="204"/>
        <v/>
      </c>
      <c r="F6559" t="str">
        <f t="shared" si="205"/>
        <v/>
      </c>
      <c r="G6559" t="str" cm="1">
        <f t="array" ref="G6559">IF(E6559="","",E6559-LOOKUP(2,1/((E$1:E6558&lt;&gt;"")*($A$1:A6558=A6559)),E$1:E6558))</f>
        <v/>
      </c>
      <c r="H6559" t="str" cm="1">
        <f t="array" ref="H6559">IF(F6559="","",F6559-LOOKUP(2,1/((F$1:F6558&lt;&gt;"")*($A$1:A6558=A6559)),F$1:F6558))</f>
        <v/>
      </c>
    </row>
    <row r="6560" spans="1:8" x14ac:dyDescent="0.25">
      <c r="A6560" s="4" t="s">
        <v>245</v>
      </c>
      <c r="B6560" s="5">
        <v>45989</v>
      </c>
      <c r="C6560" s="11">
        <v>884</v>
      </c>
      <c r="D6560" s="16">
        <v>7.6760999999999996E-2</v>
      </c>
      <c r="E6560">
        <f t="shared" si="204"/>
        <v>7.6760999999999996E-2</v>
      </c>
      <c r="F6560">
        <f t="shared" si="205"/>
        <v>7.6760999999999996E-2</v>
      </c>
      <c r="G6560" cm="1">
        <f t="array" ref="G6560">IF(E6560="","",E6560-LOOKUP(2,1/((E$1:E6559&lt;&gt;"")*($A$1:A6559=A6560)),E$1:E6559))</f>
        <v>4.4999999999989493E-5</v>
      </c>
      <c r="H6560" cm="1">
        <f t="array" ref="H6560">IF(F6560="","",F6560-LOOKUP(2,1/((F$1:F6559&lt;&gt;"")*($A$1:A6559=A6560)),F$1:F6559))</f>
        <v>-1.9689999999999985E-3</v>
      </c>
    </row>
    <row r="6561" spans="1:8" x14ac:dyDescent="0.25">
      <c r="A6561" s="2" t="s">
        <v>245</v>
      </c>
      <c r="B6561" s="3">
        <v>45996</v>
      </c>
      <c r="C6561" s="10">
        <v>879</v>
      </c>
      <c r="D6561" s="15">
        <v>7.9148999999999997E-2</v>
      </c>
      <c r="E6561" t="str">
        <f t="shared" si="204"/>
        <v/>
      </c>
      <c r="F6561" t="str">
        <f t="shared" si="205"/>
        <v/>
      </c>
      <c r="G6561" t="str" cm="1">
        <f t="array" ref="G6561">IF(E6561="","",E6561-LOOKUP(2,1/((E$1:E6560&lt;&gt;"")*($A$1:A6560=A6561)),E$1:E6560))</f>
        <v/>
      </c>
      <c r="H6561" t="str" cm="1">
        <f t="array" ref="H6561">IF(F6561="","",F6561-LOOKUP(2,1/((F$1:F6560&lt;&gt;"")*($A$1:A6560=A6561)),F$1:F6560))</f>
        <v/>
      </c>
    </row>
    <row r="6562" spans="1:8" x14ac:dyDescent="0.25">
      <c r="A6562" s="4" t="s">
        <v>245</v>
      </c>
      <c r="B6562" s="5">
        <v>46003</v>
      </c>
      <c r="C6562" s="11">
        <v>874</v>
      </c>
      <c r="D6562" s="16">
        <v>8.0940999999999999E-2</v>
      </c>
      <c r="E6562">
        <f t="shared" si="204"/>
        <v>8.0940999999999999E-2</v>
      </c>
      <c r="F6562" t="str">
        <f t="shared" si="205"/>
        <v/>
      </c>
      <c r="G6562" cm="1">
        <f t="array" ref="G6562">IF(E6562="","",E6562-LOOKUP(2,1/((E$1:E6561&lt;&gt;"")*($A$1:A6561=A6562)),E$1:E6561))</f>
        <v>4.1800000000000032E-3</v>
      </c>
      <c r="H6562" t="str" cm="1">
        <f t="array" ref="H6562">IF(F6562="","",F6562-LOOKUP(2,1/((F$1:F6561&lt;&gt;"")*($A$1:A6561=A6562)),F$1:F6561))</f>
        <v/>
      </c>
    </row>
    <row r="6563" spans="1:8" x14ac:dyDescent="0.25">
      <c r="A6563" s="2" t="s">
        <v>245</v>
      </c>
      <c r="B6563" s="3">
        <v>46010</v>
      </c>
      <c r="C6563" s="10">
        <v>869</v>
      </c>
      <c r="D6563" s="15">
        <v>8.3640999999999993E-2</v>
      </c>
      <c r="E6563" t="str">
        <f t="shared" si="204"/>
        <v/>
      </c>
      <c r="F6563" t="str">
        <f t="shared" si="205"/>
        <v/>
      </c>
      <c r="G6563" t="str" cm="1">
        <f t="array" ref="G6563">IF(E6563="","",E6563-LOOKUP(2,1/((E$1:E6562&lt;&gt;"")*($A$1:A6562=A6563)),E$1:E6562))</f>
        <v/>
      </c>
      <c r="H6563" t="str" cm="1">
        <f t="array" ref="H6563">IF(F6563="","",F6563-LOOKUP(2,1/((F$1:F6562&lt;&gt;"")*($A$1:A6562=A6563)),F$1:F6562))</f>
        <v/>
      </c>
    </row>
    <row r="6564" spans="1:8" x14ac:dyDescent="0.25">
      <c r="A6564" s="4" t="s">
        <v>245</v>
      </c>
      <c r="B6564" s="5">
        <v>46017</v>
      </c>
      <c r="C6564" s="11">
        <v>865</v>
      </c>
      <c r="D6564" s="16">
        <v>8.3559999999999995E-2</v>
      </c>
      <c r="E6564">
        <f t="shared" si="204"/>
        <v>8.3559999999999995E-2</v>
      </c>
      <c r="F6564">
        <f t="shared" si="205"/>
        <v>8.3559999999999995E-2</v>
      </c>
      <c r="G6564" cm="1">
        <f t="array" ref="G6564">IF(E6564="","",E6564-LOOKUP(2,1/((E$1:E6563&lt;&gt;"")*($A$1:A6563=A6564)),E$1:E6563))</f>
        <v>2.6189999999999963E-3</v>
      </c>
      <c r="H6564" cm="1">
        <f t="array" ref="H6564">IF(F6564="","",F6564-LOOKUP(2,1/((F$1:F6563&lt;&gt;"")*($A$1:A6563=A6564)),F$1:F6563))</f>
        <v>6.7989999999999995E-3</v>
      </c>
    </row>
    <row r="6565" spans="1:8" x14ac:dyDescent="0.25">
      <c r="A6565" s="2" t="s">
        <v>245</v>
      </c>
      <c r="B6565" s="3">
        <v>46024</v>
      </c>
      <c r="C6565" s="10">
        <v>861</v>
      </c>
      <c r="D6565" s="15">
        <v>8.3313999999999999E-2</v>
      </c>
      <c r="E6565" t="str">
        <f t="shared" si="204"/>
        <v/>
      </c>
      <c r="F6565" t="str">
        <f t="shared" si="205"/>
        <v/>
      </c>
      <c r="G6565" t="str" cm="1">
        <f t="array" ref="G6565">IF(E6565="","",E6565-LOOKUP(2,1/((E$1:E6564&lt;&gt;"")*($A$1:A6564=A6565)),E$1:E6564))</f>
        <v/>
      </c>
      <c r="H6565" t="str" cm="1">
        <f t="array" ref="H6565">IF(F6565="","",F6565-LOOKUP(2,1/((F$1:F6564&lt;&gt;"")*($A$1:A6564=A6565)),F$1:F6564))</f>
        <v/>
      </c>
    </row>
    <row r="6566" spans="1:8" x14ac:dyDescent="0.25">
      <c r="A6566" s="4" t="s">
        <v>245</v>
      </c>
      <c r="B6566" s="5">
        <v>46031</v>
      </c>
      <c r="C6566" s="11">
        <v>856</v>
      </c>
      <c r="D6566" s="16">
        <v>8.4378999999999996E-2</v>
      </c>
      <c r="E6566">
        <f t="shared" si="204"/>
        <v>8.4378999999999996E-2</v>
      </c>
      <c r="F6566" t="str">
        <f t="shared" si="205"/>
        <v/>
      </c>
      <c r="G6566" cm="1">
        <f t="array" ref="G6566">IF(E6566="","",E6566-LOOKUP(2,1/((E$1:E6565&lt;&gt;"")*($A$1:A6565=A6566)),E$1:E6565))</f>
        <v>8.1900000000000028E-4</v>
      </c>
      <c r="H6566" t="str" cm="1">
        <f t="array" ref="H6566">IF(F6566="","",F6566-LOOKUP(2,1/((F$1:F6565&lt;&gt;"")*($A$1:A6565=A6566)),F$1:F6565))</f>
        <v/>
      </c>
    </row>
    <row r="6567" spans="1:8" x14ac:dyDescent="0.25">
      <c r="A6567" s="2" t="s">
        <v>245</v>
      </c>
      <c r="B6567" s="3">
        <v>46038</v>
      </c>
      <c r="C6567" s="10">
        <v>851</v>
      </c>
      <c r="D6567" s="15">
        <v>8.6832000000000006E-2</v>
      </c>
      <c r="E6567" t="str">
        <f t="shared" si="204"/>
        <v/>
      </c>
      <c r="F6567" t="str">
        <f t="shared" si="205"/>
        <v/>
      </c>
      <c r="G6567" t="str" cm="1">
        <f t="array" ref="G6567">IF(E6567="","",E6567-LOOKUP(2,1/((E$1:E6566&lt;&gt;"")*($A$1:A6566=A6567)),E$1:E6566))</f>
        <v/>
      </c>
      <c r="H6567" t="str" cm="1">
        <f t="array" ref="H6567">IF(F6567="","",F6567-LOOKUP(2,1/((F$1:F6566&lt;&gt;"")*($A$1:A6566=A6567)),F$1:F6566))</f>
        <v/>
      </c>
    </row>
    <row r="6568" spans="1:8" x14ac:dyDescent="0.25">
      <c r="A6568" s="4" t="s">
        <v>245</v>
      </c>
      <c r="B6568" s="5">
        <v>46045</v>
      </c>
      <c r="C6568" s="11">
        <v>846</v>
      </c>
      <c r="D6568" s="16">
        <v>8.8159000000000001E-2</v>
      </c>
      <c r="E6568">
        <f t="shared" si="204"/>
        <v>8.8159000000000001E-2</v>
      </c>
      <c r="F6568" t="str">
        <f t="shared" si="205"/>
        <v/>
      </c>
      <c r="G6568" cm="1">
        <f t="array" ref="G6568">IF(E6568="","",E6568-LOOKUP(2,1/((E$1:E6567&lt;&gt;"")*($A$1:A6567=A6568)),E$1:E6567))</f>
        <v>3.7800000000000056E-3</v>
      </c>
      <c r="H6568" t="str" cm="1">
        <f t="array" ref="H6568">IF(F6568="","",F6568-LOOKUP(2,1/((F$1:F6567&lt;&gt;"")*($A$1:A6567=A6568)),F$1:F6567))</f>
        <v/>
      </c>
    </row>
    <row r="6569" spans="1:8" x14ac:dyDescent="0.25">
      <c r="A6569" s="2" t="s">
        <v>245</v>
      </c>
      <c r="B6569" s="3">
        <v>46052</v>
      </c>
      <c r="C6569" s="10">
        <v>841</v>
      </c>
      <c r="D6569" s="15">
        <v>8.7971999999999995E-2</v>
      </c>
      <c r="E6569" t="str">
        <f t="shared" si="204"/>
        <v/>
      </c>
      <c r="F6569">
        <f t="shared" si="205"/>
        <v>8.7971999999999995E-2</v>
      </c>
      <c r="G6569" t="str" cm="1">
        <f t="array" ref="G6569">IF(E6569="","",E6569-LOOKUP(2,1/((E$1:E6568&lt;&gt;"")*($A$1:A6568=A6569)),E$1:E6568))</f>
        <v/>
      </c>
      <c r="H6569" cm="1">
        <f t="array" ref="H6569">IF(F6569="","",F6569-LOOKUP(2,1/((F$1:F6568&lt;&gt;"")*($A$1:A6568=A6569)),F$1:F6568))</f>
        <v>4.4119999999999993E-3</v>
      </c>
    </row>
    <row r="6570" spans="1:8" x14ac:dyDescent="0.25">
      <c r="A6570" s="4" t="s">
        <v>245</v>
      </c>
      <c r="B6570" s="5">
        <v>46059</v>
      </c>
      <c r="C6570" s="11">
        <v>836</v>
      </c>
      <c r="D6570" s="16">
        <v>9.0212000000000001E-2</v>
      </c>
      <c r="E6570">
        <f t="shared" si="204"/>
        <v>9.0212000000000001E-2</v>
      </c>
      <c r="F6570" t="str">
        <f t="shared" si="205"/>
        <v/>
      </c>
      <c r="G6570" cm="1">
        <f t="array" ref="G6570">IF(E6570="","",E6570-LOOKUP(2,1/((E$1:E6569&lt;&gt;"")*($A$1:A6569=A6570)),E$1:E6569))</f>
        <v>2.0529999999999993E-3</v>
      </c>
      <c r="H6570" t="str" cm="1">
        <f t="array" ref="H6570">IF(F6570="","",F6570-LOOKUP(2,1/((F$1:F6569&lt;&gt;"")*($A$1:A6569=A6570)),F$1:F6569))</f>
        <v/>
      </c>
    </row>
    <row r="6571" spans="1:8" x14ac:dyDescent="0.25">
      <c r="A6571" s="2" t="s">
        <v>245</v>
      </c>
      <c r="B6571" s="3">
        <v>46066</v>
      </c>
      <c r="C6571" s="10">
        <v>831</v>
      </c>
      <c r="D6571" s="15">
        <v>9.2165999999999998E-2</v>
      </c>
      <c r="E6571" t="str">
        <f t="shared" si="204"/>
        <v/>
      </c>
      <c r="F6571">
        <f t="shared" si="205"/>
        <v>9.2165999999999998E-2</v>
      </c>
      <c r="G6571" t="str" cm="1">
        <f t="array" ref="G6571">IF(E6571="","",E6571-LOOKUP(2,1/((E$1:E6570&lt;&gt;"")*($A$1:A6570=A6571)),E$1:E6570))</f>
        <v/>
      </c>
      <c r="H6571" cm="1">
        <f t="array" ref="H6571">IF(F6571="","",F6571-LOOKUP(2,1/((F$1:F6570&lt;&gt;"")*($A$1:A6570=A6571)),F$1:F6570))</f>
        <v>4.1940000000000033E-3</v>
      </c>
    </row>
    <row r="6572" spans="1:8" x14ac:dyDescent="0.25">
      <c r="A6572" s="4" t="s">
        <v>246</v>
      </c>
      <c r="B6572" s="5">
        <v>45863</v>
      </c>
      <c r="C6572" s="11">
        <v>1502.88</v>
      </c>
      <c r="D6572" s="16">
        <v>7.4787999999999993E-2</v>
      </c>
      <c r="E6572">
        <f t="shared" si="204"/>
        <v>7.4787999999999993E-2</v>
      </c>
      <c r="F6572">
        <f t="shared" si="205"/>
        <v>7.4787999999999993E-2</v>
      </c>
      <c r="G6572" t="e" cm="1">
        <f t="array" ref="G6572">IF(E6572="","",E6572-LOOKUP(2,1/((E$1:E6571&lt;&gt;"")*($A$1:A6571=A6572)),E$1:E6571))</f>
        <v>#N/A</v>
      </c>
      <c r="H6572" t="e" cm="1">
        <f t="array" ref="H6572">IF(F6572="","",F6572-LOOKUP(2,1/((F$1:F6571&lt;&gt;"")*($A$1:A6571=A6572)),F$1:F6571))</f>
        <v>#N/A</v>
      </c>
    </row>
    <row r="6573" spans="1:8" x14ac:dyDescent="0.25">
      <c r="A6573" s="2" t="s">
        <v>246</v>
      </c>
      <c r="B6573" s="3">
        <v>45870</v>
      </c>
      <c r="C6573" s="10">
        <v>1498.12</v>
      </c>
      <c r="D6573" s="15">
        <v>7.4727000000000002E-2</v>
      </c>
      <c r="E6573" t="str">
        <f t="shared" si="204"/>
        <v/>
      </c>
      <c r="F6573" t="str">
        <f t="shared" si="205"/>
        <v/>
      </c>
      <c r="G6573" t="str" cm="1">
        <f t="array" ref="G6573">IF(E6573="","",E6573-LOOKUP(2,1/((E$1:E6572&lt;&gt;"")*($A$1:A6572=A6573)),E$1:E6572))</f>
        <v/>
      </c>
      <c r="H6573" t="str" cm="1">
        <f t="array" ref="H6573">IF(F6573="","",F6573-LOOKUP(2,1/((F$1:F6572&lt;&gt;"")*($A$1:A6572=A6573)),F$1:F6572))</f>
        <v/>
      </c>
    </row>
    <row r="6574" spans="1:8" x14ac:dyDescent="0.25">
      <c r="A6574" s="4" t="s">
        <v>246</v>
      </c>
      <c r="B6574" s="5">
        <v>45877</v>
      </c>
      <c r="C6574" s="11">
        <v>1507.22</v>
      </c>
      <c r="D6574" s="16">
        <v>7.1178000000000005E-2</v>
      </c>
      <c r="E6574">
        <f t="shared" si="204"/>
        <v>7.1178000000000005E-2</v>
      </c>
      <c r="F6574" t="str">
        <f t="shared" si="205"/>
        <v/>
      </c>
      <c r="G6574" cm="1">
        <f t="array" ref="G6574">IF(E6574="","",E6574-LOOKUP(2,1/((E$1:E6573&lt;&gt;"")*($A$1:A6573=A6574)),E$1:E6573))</f>
        <v>-3.6099999999999882E-3</v>
      </c>
      <c r="H6574" t="str" cm="1">
        <f t="array" ref="H6574">IF(F6574="","",F6574-LOOKUP(2,1/((F$1:F6573&lt;&gt;"")*($A$1:A6573=A6574)),F$1:F6573))</f>
        <v/>
      </c>
    </row>
    <row r="6575" spans="1:8" x14ac:dyDescent="0.25">
      <c r="A6575" s="2" t="s">
        <v>246</v>
      </c>
      <c r="B6575" s="3">
        <v>45884</v>
      </c>
      <c r="C6575" s="10">
        <v>1499.14</v>
      </c>
      <c r="D6575" s="15">
        <v>7.195E-2</v>
      </c>
      <c r="E6575" t="str">
        <f t="shared" si="204"/>
        <v/>
      </c>
      <c r="F6575" t="str">
        <f t="shared" si="205"/>
        <v/>
      </c>
      <c r="G6575" t="str" cm="1">
        <f t="array" ref="G6575">IF(E6575="","",E6575-LOOKUP(2,1/((E$1:E6574&lt;&gt;"")*($A$1:A6574=A6575)),E$1:E6574))</f>
        <v/>
      </c>
      <c r="H6575" t="str" cm="1">
        <f t="array" ref="H6575">IF(F6575="","",F6575-LOOKUP(2,1/((F$1:F6574&lt;&gt;"")*($A$1:A6574=A6575)),F$1:F6574))</f>
        <v/>
      </c>
    </row>
    <row r="6576" spans="1:8" x14ac:dyDescent="0.25">
      <c r="A6576" s="4" t="s">
        <v>246</v>
      </c>
      <c r="B6576" s="5">
        <v>45891</v>
      </c>
      <c r="C6576" s="11">
        <v>1489.64</v>
      </c>
      <c r="D6576" s="16">
        <v>7.3080000000000006E-2</v>
      </c>
      <c r="E6576">
        <f t="shared" si="204"/>
        <v>7.3080000000000006E-2</v>
      </c>
      <c r="F6576" t="str">
        <f t="shared" si="205"/>
        <v/>
      </c>
      <c r="G6576" cm="1">
        <f t="array" ref="G6576">IF(E6576="","",E6576-LOOKUP(2,1/((E$1:E6575&lt;&gt;"")*($A$1:A6575=A6576)),E$1:E6575))</f>
        <v>1.9020000000000009E-3</v>
      </c>
      <c r="H6576" t="str" cm="1">
        <f t="array" ref="H6576">IF(F6576="","",F6576-LOOKUP(2,1/((F$1:F6575&lt;&gt;"")*($A$1:A6575=A6576)),F$1:F6575))</f>
        <v/>
      </c>
    </row>
    <row r="6577" spans="1:8" x14ac:dyDescent="0.25">
      <c r="A6577" s="2" t="s">
        <v>246</v>
      </c>
      <c r="B6577" s="3">
        <v>45898</v>
      </c>
      <c r="C6577" s="10">
        <v>1491.26</v>
      </c>
      <c r="D6577" s="15">
        <v>7.1417999999999995E-2</v>
      </c>
      <c r="E6577" t="str">
        <f t="shared" si="204"/>
        <v/>
      </c>
      <c r="F6577">
        <f t="shared" si="205"/>
        <v>7.1417999999999995E-2</v>
      </c>
      <c r="G6577" t="str" cm="1">
        <f t="array" ref="G6577">IF(E6577="","",E6577-LOOKUP(2,1/((E$1:E6576&lt;&gt;"")*($A$1:A6576=A6577)),E$1:E6576))</f>
        <v/>
      </c>
      <c r="H6577" cm="1">
        <f t="array" ref="H6577">IF(F6577="","",F6577-LOOKUP(2,1/((F$1:F6576&lt;&gt;"")*($A$1:A6576=A6577)),F$1:F6576))</f>
        <v>-3.369999999999998E-3</v>
      </c>
    </row>
    <row r="6578" spans="1:8" x14ac:dyDescent="0.25">
      <c r="A6578" s="4" t="s">
        <v>246</v>
      </c>
      <c r="B6578" s="5">
        <v>45905</v>
      </c>
      <c r="C6578" s="11">
        <v>1484.13</v>
      </c>
      <c r="D6578" s="16">
        <v>7.1953000000000003E-2</v>
      </c>
      <c r="E6578">
        <f t="shared" si="204"/>
        <v>7.1953000000000003E-2</v>
      </c>
      <c r="F6578" t="str">
        <f t="shared" si="205"/>
        <v/>
      </c>
      <c r="G6578" cm="1">
        <f t="array" ref="G6578">IF(E6578="","",E6578-LOOKUP(2,1/((E$1:E6577&lt;&gt;"")*($A$1:A6577=A6578)),E$1:E6577))</f>
        <v>-1.127000000000003E-3</v>
      </c>
      <c r="H6578" t="str" cm="1">
        <f t="array" ref="H6578">IF(F6578="","",F6578-LOOKUP(2,1/((F$1:F6577&lt;&gt;"")*($A$1:A6577=A6578)),F$1:F6577))</f>
        <v/>
      </c>
    </row>
    <row r="6579" spans="1:8" x14ac:dyDescent="0.25">
      <c r="A6579" s="2" t="s">
        <v>246</v>
      </c>
      <c r="B6579" s="3">
        <v>45912</v>
      </c>
      <c r="C6579" s="10">
        <v>1487.34</v>
      </c>
      <c r="D6579" s="15">
        <v>6.9898000000000002E-2</v>
      </c>
      <c r="E6579" t="str">
        <f t="shared" si="204"/>
        <v/>
      </c>
      <c r="F6579" t="str">
        <f t="shared" si="205"/>
        <v/>
      </c>
      <c r="G6579" t="str" cm="1">
        <f t="array" ref="G6579">IF(E6579="","",E6579-LOOKUP(2,1/((E$1:E6578&lt;&gt;"")*($A$1:A6578=A6579)),E$1:E6578))</f>
        <v/>
      </c>
      <c r="H6579" t="str" cm="1">
        <f t="array" ref="H6579">IF(F6579="","",F6579-LOOKUP(2,1/((F$1:F6578&lt;&gt;"")*($A$1:A6578=A6579)),F$1:F6578))</f>
        <v/>
      </c>
    </row>
    <row r="6580" spans="1:8" x14ac:dyDescent="0.25">
      <c r="A6580" s="4" t="s">
        <v>246</v>
      </c>
      <c r="B6580" s="5">
        <v>45919</v>
      </c>
      <c r="C6580" s="11">
        <v>1484.71</v>
      </c>
      <c r="D6580" s="16">
        <v>6.9305000000000005E-2</v>
      </c>
      <c r="E6580">
        <f t="shared" si="204"/>
        <v>6.9305000000000005E-2</v>
      </c>
      <c r="F6580" t="str">
        <f t="shared" si="205"/>
        <v/>
      </c>
      <c r="G6580" cm="1">
        <f t="array" ref="G6580">IF(E6580="","",E6580-LOOKUP(2,1/((E$1:E6579&lt;&gt;"")*($A$1:A6579=A6580)),E$1:E6579))</f>
        <v>-2.6479999999999976E-3</v>
      </c>
      <c r="H6580" t="str" cm="1">
        <f t="array" ref="H6580">IF(F6580="","",F6580-LOOKUP(2,1/((F$1:F6579&lt;&gt;"")*($A$1:A6579=A6580)),F$1:F6579))</f>
        <v/>
      </c>
    </row>
    <row r="6581" spans="1:8" x14ac:dyDescent="0.25">
      <c r="A6581" s="2" t="s">
        <v>246</v>
      </c>
      <c r="B6581" s="3">
        <v>45926</v>
      </c>
      <c r="C6581" s="10">
        <v>1481.28</v>
      </c>
      <c r="D6581" s="15">
        <v>6.8915000000000004E-2</v>
      </c>
      <c r="E6581" t="str">
        <f t="shared" si="204"/>
        <v/>
      </c>
      <c r="F6581">
        <f t="shared" si="205"/>
        <v>6.8915000000000004E-2</v>
      </c>
      <c r="G6581" t="str" cm="1">
        <f t="array" ref="G6581">IF(E6581="","",E6581-LOOKUP(2,1/((E$1:E6580&lt;&gt;"")*($A$1:A6580=A6581)),E$1:E6580))</f>
        <v/>
      </c>
      <c r="H6581" cm="1">
        <f t="array" ref="H6581">IF(F6581="","",F6581-LOOKUP(2,1/((F$1:F6580&lt;&gt;"")*($A$1:A6580=A6581)),F$1:F6580))</f>
        <v>-2.5029999999999913E-3</v>
      </c>
    </row>
    <row r="6582" spans="1:8" x14ac:dyDescent="0.25">
      <c r="A6582" s="4" t="s">
        <v>246</v>
      </c>
      <c r="B6582" s="5">
        <v>45933</v>
      </c>
      <c r="C6582" s="11">
        <v>1470.24</v>
      </c>
      <c r="D6582" s="16">
        <v>7.0421999999999998E-2</v>
      </c>
      <c r="E6582">
        <f t="shared" si="204"/>
        <v>7.0421999999999998E-2</v>
      </c>
      <c r="F6582" t="str">
        <f t="shared" si="205"/>
        <v/>
      </c>
      <c r="G6582" cm="1">
        <f t="array" ref="G6582">IF(E6582="","",E6582-LOOKUP(2,1/((E$1:E6581&lt;&gt;"")*($A$1:A6581=A6582)),E$1:E6581))</f>
        <v>1.116999999999993E-3</v>
      </c>
      <c r="H6582" t="str" cm="1">
        <f t="array" ref="H6582">IF(F6582="","",F6582-LOOKUP(2,1/((F$1:F6581&lt;&gt;"")*($A$1:A6581=A6582)),F$1:F6581))</f>
        <v/>
      </c>
    </row>
    <row r="6583" spans="1:8" x14ac:dyDescent="0.25">
      <c r="A6583" s="2" t="s">
        <v>246</v>
      </c>
      <c r="B6583" s="3">
        <v>45940</v>
      </c>
      <c r="C6583" s="10">
        <v>1473.59</v>
      </c>
      <c r="D6583" s="15">
        <v>6.8339999999999998E-2</v>
      </c>
      <c r="E6583" t="str">
        <f t="shared" si="204"/>
        <v/>
      </c>
      <c r="F6583" t="str">
        <f t="shared" si="205"/>
        <v/>
      </c>
      <c r="G6583" t="str" cm="1">
        <f t="array" ref="G6583">IF(E6583="","",E6583-LOOKUP(2,1/((E$1:E6582&lt;&gt;"")*($A$1:A6582=A6583)),E$1:E6582))</f>
        <v/>
      </c>
      <c r="H6583" t="str" cm="1">
        <f t="array" ref="H6583">IF(F6583="","",F6583-LOOKUP(2,1/((F$1:F6582&lt;&gt;"")*($A$1:A6582=A6583)),F$1:F6582))</f>
        <v/>
      </c>
    </row>
    <row r="6584" spans="1:8" x14ac:dyDescent="0.25">
      <c r="A6584" s="4" t="s">
        <v>246</v>
      </c>
      <c r="B6584" s="5">
        <v>45947</v>
      </c>
      <c r="C6584" s="11">
        <v>1462.73</v>
      </c>
      <c r="D6584" s="16">
        <v>6.9799E-2</v>
      </c>
      <c r="E6584">
        <f t="shared" si="204"/>
        <v>6.9799E-2</v>
      </c>
      <c r="F6584" t="str">
        <f t="shared" si="205"/>
        <v/>
      </c>
      <c r="G6584" cm="1">
        <f t="array" ref="G6584">IF(E6584="","",E6584-LOOKUP(2,1/((E$1:E6583&lt;&gt;"")*($A$1:A6583=A6584)),E$1:E6583))</f>
        <v>-6.2299999999999855E-4</v>
      </c>
      <c r="H6584" t="str" cm="1">
        <f t="array" ref="H6584">IF(F6584="","",F6584-LOOKUP(2,1/((F$1:F6583&lt;&gt;"")*($A$1:A6583=A6584)),F$1:F6583))</f>
        <v/>
      </c>
    </row>
    <row r="6585" spans="1:8" x14ac:dyDescent="0.25">
      <c r="A6585" s="2" t="s">
        <v>246</v>
      </c>
      <c r="B6585" s="3">
        <v>45954</v>
      </c>
      <c r="C6585" s="10">
        <v>1455.04</v>
      </c>
      <c r="D6585" s="15">
        <v>7.0472000000000007E-2</v>
      </c>
      <c r="E6585" t="str">
        <f t="shared" si="204"/>
        <v/>
      </c>
      <c r="F6585" t="str">
        <f t="shared" si="205"/>
        <v/>
      </c>
      <c r="G6585" t="str" cm="1">
        <f t="array" ref="G6585">IF(E6585="","",E6585-LOOKUP(2,1/((E$1:E6584&lt;&gt;"")*($A$1:A6584=A6585)),E$1:E6584))</f>
        <v/>
      </c>
      <c r="H6585" t="str" cm="1">
        <f t="array" ref="H6585">IF(F6585="","",F6585-LOOKUP(2,1/((F$1:F6584&lt;&gt;"")*($A$1:A6584=A6585)),F$1:F6584))</f>
        <v/>
      </c>
    </row>
    <row r="6586" spans="1:8" x14ac:dyDescent="0.25">
      <c r="A6586" s="4" t="s">
        <v>246</v>
      </c>
      <c r="B6586" s="5">
        <v>45961</v>
      </c>
      <c r="C6586" s="11">
        <v>1446.01</v>
      </c>
      <c r="D6586" s="16">
        <v>7.1481000000000003E-2</v>
      </c>
      <c r="E6586">
        <f t="shared" si="204"/>
        <v>7.1481000000000003E-2</v>
      </c>
      <c r="F6586">
        <f t="shared" si="205"/>
        <v>7.1481000000000003E-2</v>
      </c>
      <c r="G6586" cm="1">
        <f t="array" ref="G6586">IF(E6586="","",E6586-LOOKUP(2,1/((E$1:E6585&lt;&gt;"")*($A$1:A6585=A6586)),E$1:E6585))</f>
        <v>1.6820000000000029E-3</v>
      </c>
      <c r="H6586" cm="1">
        <f t="array" ref="H6586">IF(F6586="","",F6586-LOOKUP(2,1/((F$1:F6585&lt;&gt;"")*($A$1:A6585=A6586)),F$1:F6585))</f>
        <v>2.5659999999999988E-3</v>
      </c>
    </row>
    <row r="6587" spans="1:8" x14ac:dyDescent="0.25">
      <c r="A6587" s="2" t="s">
        <v>246</v>
      </c>
      <c r="B6587" s="3">
        <v>45968</v>
      </c>
      <c r="C6587" s="10">
        <v>1442.46</v>
      </c>
      <c r="D6587" s="15">
        <v>7.1118000000000001E-2</v>
      </c>
      <c r="E6587" t="str">
        <f t="shared" si="204"/>
        <v/>
      </c>
      <c r="F6587" t="str">
        <f t="shared" si="205"/>
        <v/>
      </c>
      <c r="G6587" t="str" cm="1">
        <f t="array" ref="G6587">IF(E6587="","",E6587-LOOKUP(2,1/((E$1:E6586&lt;&gt;"")*($A$1:A6586=A6587)),E$1:E6586))</f>
        <v/>
      </c>
      <c r="H6587" t="str" cm="1">
        <f t="array" ref="H6587">IF(F6587="","",F6587-LOOKUP(2,1/((F$1:F6586&lt;&gt;"")*($A$1:A6586=A6587)),F$1:F6586))</f>
        <v/>
      </c>
    </row>
    <row r="6588" spans="1:8" x14ac:dyDescent="0.25">
      <c r="A6588" s="4" t="s">
        <v>246</v>
      </c>
      <c r="B6588" s="5">
        <v>45975</v>
      </c>
      <c r="C6588" s="11">
        <v>1443.24</v>
      </c>
      <c r="D6588" s="16">
        <v>6.9672999999999999E-2</v>
      </c>
      <c r="E6588">
        <f t="shared" si="204"/>
        <v>6.9672999999999999E-2</v>
      </c>
      <c r="F6588" t="str">
        <f t="shared" si="205"/>
        <v/>
      </c>
      <c r="G6588" cm="1">
        <f t="array" ref="G6588">IF(E6588="","",E6588-LOOKUP(2,1/((E$1:E6587&lt;&gt;"")*($A$1:A6587=A6588)),E$1:E6587))</f>
        <v>-1.808000000000004E-3</v>
      </c>
      <c r="H6588" t="str" cm="1">
        <f t="array" ref="H6588">IF(F6588="","",F6588-LOOKUP(2,1/((F$1:F6587&lt;&gt;"")*($A$1:A6587=A6588)),F$1:F6587))</f>
        <v/>
      </c>
    </row>
    <row r="6589" spans="1:8" x14ac:dyDescent="0.25">
      <c r="A6589" s="2" t="s">
        <v>246</v>
      </c>
      <c r="B6589" s="3">
        <v>45982</v>
      </c>
      <c r="C6589" s="10">
        <v>1439.31</v>
      </c>
      <c r="D6589" s="15">
        <v>6.9653999999999994E-2</v>
      </c>
      <c r="E6589" t="str">
        <f t="shared" si="204"/>
        <v/>
      </c>
      <c r="F6589" t="str">
        <f t="shared" si="205"/>
        <v/>
      </c>
      <c r="G6589" t="str" cm="1">
        <f t="array" ref="G6589">IF(E6589="","",E6589-LOOKUP(2,1/((E$1:E6588&lt;&gt;"")*($A$1:A6588=A6589)),E$1:E6588))</f>
        <v/>
      </c>
      <c r="H6589" t="str" cm="1">
        <f t="array" ref="H6589">IF(F6589="","",F6589-LOOKUP(2,1/((F$1:F6588&lt;&gt;"")*($A$1:A6588=A6589)),F$1:F6588))</f>
        <v/>
      </c>
    </row>
    <row r="6590" spans="1:8" x14ac:dyDescent="0.25">
      <c r="A6590" s="4" t="s">
        <v>246</v>
      </c>
      <c r="B6590" s="5">
        <v>45989</v>
      </c>
      <c r="C6590" s="11">
        <v>1433.83</v>
      </c>
      <c r="D6590" s="16">
        <v>6.9776000000000005E-2</v>
      </c>
      <c r="E6590">
        <f t="shared" si="204"/>
        <v>6.9776000000000005E-2</v>
      </c>
      <c r="F6590">
        <f t="shared" si="205"/>
        <v>6.9776000000000005E-2</v>
      </c>
      <c r="G6590" cm="1">
        <f t="array" ref="G6590">IF(E6590="","",E6590-LOOKUP(2,1/((E$1:E6589&lt;&gt;"")*($A$1:A6589=A6590)),E$1:E6589))</f>
        <v>1.0300000000000586E-4</v>
      </c>
      <c r="H6590" cm="1">
        <f t="array" ref="H6590">IF(F6590="","",F6590-LOOKUP(2,1/((F$1:F6589&lt;&gt;"")*($A$1:A6589=A6590)),F$1:F6589))</f>
        <v>-1.7049999999999982E-3</v>
      </c>
    </row>
    <row r="6591" spans="1:8" x14ac:dyDescent="0.25">
      <c r="A6591" s="2" t="s">
        <v>246</v>
      </c>
      <c r="B6591" s="3">
        <v>45996</v>
      </c>
      <c r="C6591" s="10">
        <v>1428.83</v>
      </c>
      <c r="D6591" s="15">
        <v>6.9776000000000005E-2</v>
      </c>
      <c r="E6591" t="str">
        <f t="shared" si="204"/>
        <v/>
      </c>
      <c r="F6591" t="str">
        <f t="shared" si="205"/>
        <v/>
      </c>
      <c r="G6591" t="str" cm="1">
        <f t="array" ref="G6591">IF(E6591="","",E6591-LOOKUP(2,1/((E$1:E6590&lt;&gt;"")*($A$1:A6590=A6591)),E$1:E6590))</f>
        <v/>
      </c>
      <c r="H6591" t="str" cm="1">
        <f t="array" ref="H6591">IF(F6591="","",F6591-LOOKUP(2,1/((F$1:F6590&lt;&gt;"")*($A$1:A6590=A6591)),F$1:F6590))</f>
        <v/>
      </c>
    </row>
    <row r="6592" spans="1:8" x14ac:dyDescent="0.25">
      <c r="A6592" s="4" t="s">
        <v>246</v>
      </c>
      <c r="B6592" s="5">
        <v>46003</v>
      </c>
      <c r="C6592" s="11">
        <v>1421.33</v>
      </c>
      <c r="D6592" s="16">
        <v>7.0400000000000004E-2</v>
      </c>
      <c r="E6592">
        <f t="shared" si="204"/>
        <v>7.0400000000000004E-2</v>
      </c>
      <c r="F6592" t="str">
        <f t="shared" si="205"/>
        <v/>
      </c>
      <c r="G6592" cm="1">
        <f t="array" ref="G6592">IF(E6592="","",E6592-LOOKUP(2,1/((E$1:E6591&lt;&gt;"")*($A$1:A6591=A6592)),E$1:E6591))</f>
        <v>6.2399999999999956E-4</v>
      </c>
      <c r="H6592" t="str" cm="1">
        <f t="array" ref="H6592">IF(F6592="","",F6592-LOOKUP(2,1/((F$1:F6591&lt;&gt;"")*($A$1:A6591=A6592)),F$1:F6591))</f>
        <v/>
      </c>
    </row>
    <row r="6593" spans="1:8" x14ac:dyDescent="0.25">
      <c r="A6593" s="2" t="s">
        <v>246</v>
      </c>
      <c r="B6593" s="3">
        <v>46010</v>
      </c>
      <c r="C6593" s="10">
        <v>1413.67</v>
      </c>
      <c r="D6593" s="15">
        <v>7.1065000000000003E-2</v>
      </c>
      <c r="E6593" t="str">
        <f t="shared" si="204"/>
        <v/>
      </c>
      <c r="F6593" t="str">
        <f t="shared" si="205"/>
        <v/>
      </c>
      <c r="G6593" t="str" cm="1">
        <f t="array" ref="G6593">IF(E6593="","",E6593-LOOKUP(2,1/((E$1:E6592&lt;&gt;"")*($A$1:A6592=A6593)),E$1:E6592))</f>
        <v/>
      </c>
      <c r="H6593" t="str" cm="1">
        <f t="array" ref="H6593">IF(F6593="","",F6593-LOOKUP(2,1/((F$1:F6592&lt;&gt;"")*($A$1:A6592=A6593)),F$1:F6592))</f>
        <v/>
      </c>
    </row>
    <row r="6594" spans="1:8" x14ac:dyDescent="0.25">
      <c r="A6594" s="4" t="s">
        <v>246</v>
      </c>
      <c r="B6594" s="5">
        <v>46017</v>
      </c>
      <c r="C6594" s="11">
        <v>1408.29</v>
      </c>
      <c r="D6594" s="16">
        <v>7.1410000000000001E-2</v>
      </c>
      <c r="E6594">
        <f t="shared" si="204"/>
        <v>7.1410000000000001E-2</v>
      </c>
      <c r="F6594">
        <f t="shared" si="205"/>
        <v>7.1410000000000001E-2</v>
      </c>
      <c r="G6594" cm="1">
        <f t="array" ref="G6594">IF(E6594="","",E6594-LOOKUP(2,1/((E$1:E6593&lt;&gt;"")*($A$1:A6593=A6594)),E$1:E6593))</f>
        <v>1.009999999999997E-3</v>
      </c>
      <c r="H6594" cm="1">
        <f t="array" ref="H6594">IF(F6594="","",F6594-LOOKUP(2,1/((F$1:F6593&lt;&gt;"")*($A$1:A6593=A6594)),F$1:F6593))</f>
        <v>1.6339999999999966E-3</v>
      </c>
    </row>
    <row r="6595" spans="1:8" x14ac:dyDescent="0.25">
      <c r="A6595" s="2" t="s">
        <v>246</v>
      </c>
      <c r="B6595" s="3">
        <v>46024</v>
      </c>
      <c r="C6595" s="10">
        <v>1405.92</v>
      </c>
      <c r="D6595" s="15">
        <v>7.1002999999999997E-2</v>
      </c>
      <c r="E6595" t="str">
        <f t="shared" ref="E6595:E6658" si="206">IF(MOD(B6595-_xlfn.MINIFS($B:$B,$A:$A,A6595),14)=0,D6595,"")</f>
        <v/>
      </c>
      <c r="F6595" t="str">
        <f t="shared" ref="F6595:F6658" si="207">IF(B6595=_xlfn.MAXIFS($B:$B,$A:$A,A6595,$B:$B,"&gt;="&amp;EOMONTH(B6595,-1)+1,$B:$B,"&lt;="&amp;EOMONTH(B6595,0)),D6595,"")</f>
        <v/>
      </c>
      <c r="G6595" t="str" cm="1">
        <f t="array" ref="G6595">IF(E6595="","",E6595-LOOKUP(2,1/((E$1:E6594&lt;&gt;"")*($A$1:A6594=A6595)),E$1:E6594))</f>
        <v/>
      </c>
      <c r="H6595" t="str" cm="1">
        <f t="array" ref="H6595">IF(F6595="","",F6595-LOOKUP(2,1/((F$1:F6594&lt;&gt;"")*($A$1:A6594=A6595)),F$1:F6594))</f>
        <v/>
      </c>
    </row>
    <row r="6596" spans="1:8" x14ac:dyDescent="0.25">
      <c r="A6596" s="4" t="s">
        <v>246</v>
      </c>
      <c r="B6596" s="5">
        <v>46031</v>
      </c>
      <c r="C6596" s="11">
        <v>1399.05</v>
      </c>
      <c r="D6596" s="16">
        <v>7.1471000000000007E-2</v>
      </c>
      <c r="E6596">
        <f t="shared" si="206"/>
        <v>7.1471000000000007E-2</v>
      </c>
      <c r="F6596" t="str">
        <f t="shared" si="207"/>
        <v/>
      </c>
      <c r="G6596" cm="1">
        <f t="array" ref="G6596">IF(E6596="","",E6596-LOOKUP(2,1/((E$1:E6595&lt;&gt;"")*($A$1:A6595=A6596)),E$1:E6595))</f>
        <v>6.1000000000005494E-5</v>
      </c>
      <c r="H6596" t="str" cm="1">
        <f t="array" ref="H6596">IF(F6596="","",F6596-LOOKUP(2,1/((F$1:F6595&lt;&gt;"")*($A$1:A6595=A6596)),F$1:F6595))</f>
        <v/>
      </c>
    </row>
    <row r="6597" spans="1:8" x14ac:dyDescent="0.25">
      <c r="A6597" s="2" t="s">
        <v>246</v>
      </c>
      <c r="B6597" s="3">
        <v>46038</v>
      </c>
      <c r="C6597" s="10">
        <v>1478.73</v>
      </c>
      <c r="D6597" s="15">
        <v>7.2377999999999998E-2</v>
      </c>
      <c r="E6597" t="str">
        <f t="shared" si="206"/>
        <v/>
      </c>
      <c r="F6597" t="str">
        <f t="shared" si="207"/>
        <v/>
      </c>
      <c r="G6597" t="str" cm="1">
        <f t="array" ref="G6597">IF(E6597="","",E6597-LOOKUP(2,1/((E$1:E6596&lt;&gt;"")*($A$1:A6596=A6597)),E$1:E6596))</f>
        <v/>
      </c>
      <c r="H6597" t="str" cm="1">
        <f t="array" ref="H6597">IF(F6597="","",F6597-LOOKUP(2,1/((F$1:F6596&lt;&gt;"")*($A$1:A6596=A6597)),F$1:F6596))</f>
        <v/>
      </c>
    </row>
    <row r="6598" spans="1:8" x14ac:dyDescent="0.25">
      <c r="A6598" s="4" t="s">
        <v>246</v>
      </c>
      <c r="B6598" s="5">
        <v>46045</v>
      </c>
      <c r="C6598" s="11">
        <v>1481.89</v>
      </c>
      <c r="D6598" s="16">
        <v>7.0208000000000007E-2</v>
      </c>
      <c r="E6598">
        <f t="shared" si="206"/>
        <v>7.0208000000000007E-2</v>
      </c>
      <c r="F6598" t="str">
        <f t="shared" si="207"/>
        <v/>
      </c>
      <c r="G6598" cm="1">
        <f t="array" ref="G6598">IF(E6598="","",E6598-LOOKUP(2,1/((E$1:E6597&lt;&gt;"")*($A$1:A6597=A6598)),E$1:E6597))</f>
        <v>-1.2630000000000002E-3</v>
      </c>
      <c r="H6598" t="str" cm="1">
        <f t="array" ref="H6598">IF(F6598="","",F6598-LOOKUP(2,1/((F$1:F6597&lt;&gt;"")*($A$1:A6597=A6598)),F$1:F6597))</f>
        <v/>
      </c>
    </row>
    <row r="6599" spans="1:8" x14ac:dyDescent="0.25">
      <c r="A6599" s="2" t="s">
        <v>246</v>
      </c>
      <c r="B6599" s="3">
        <v>46052</v>
      </c>
      <c r="C6599" s="10">
        <v>1487.19</v>
      </c>
      <c r="D6599" s="15">
        <v>6.7484000000000002E-2</v>
      </c>
      <c r="E6599" t="str">
        <f t="shared" si="206"/>
        <v/>
      </c>
      <c r="F6599">
        <f t="shared" si="207"/>
        <v>6.7484000000000002E-2</v>
      </c>
      <c r="G6599" t="str" cm="1">
        <f t="array" ref="G6599">IF(E6599="","",E6599-LOOKUP(2,1/((E$1:E6598&lt;&gt;"")*($A$1:A6598=A6599)),E$1:E6598))</f>
        <v/>
      </c>
      <c r="H6599" cm="1">
        <f t="array" ref="H6599">IF(F6599="","",F6599-LOOKUP(2,1/((F$1:F6598&lt;&gt;"")*($A$1:A6598=A6599)),F$1:F6598))</f>
        <v>-3.9259999999999989E-3</v>
      </c>
    </row>
    <row r="6600" spans="1:8" x14ac:dyDescent="0.25">
      <c r="A6600" s="4" t="s">
        <v>246</v>
      </c>
      <c r="B6600" s="5">
        <v>46059</v>
      </c>
      <c r="C6600" s="11">
        <v>1479.5</v>
      </c>
      <c r="D6600" s="16">
        <v>6.8194000000000005E-2</v>
      </c>
      <c r="E6600">
        <f t="shared" si="206"/>
        <v>6.8194000000000005E-2</v>
      </c>
      <c r="F6600" t="str">
        <f t="shared" si="207"/>
        <v/>
      </c>
      <c r="G6600" cm="1">
        <f t="array" ref="G6600">IF(E6600="","",E6600-LOOKUP(2,1/((E$1:E6599&lt;&gt;"")*($A$1:A6599=A6600)),E$1:E6599))</f>
        <v>-2.0140000000000019E-3</v>
      </c>
      <c r="H6600" t="str" cm="1">
        <f t="array" ref="H6600">IF(F6600="","",F6600-LOOKUP(2,1/((F$1:F6599&lt;&gt;"")*($A$1:A6599=A6600)),F$1:F6599))</f>
        <v/>
      </c>
    </row>
    <row r="6601" spans="1:8" x14ac:dyDescent="0.25">
      <c r="A6601" s="2" t="s">
        <v>246</v>
      </c>
      <c r="B6601" s="3">
        <v>46066</v>
      </c>
      <c r="C6601" s="10">
        <v>1475.61</v>
      </c>
      <c r="D6601" s="15">
        <v>6.7900000000000002E-2</v>
      </c>
      <c r="E6601" t="str">
        <f t="shared" si="206"/>
        <v/>
      </c>
      <c r="F6601">
        <f t="shared" si="207"/>
        <v>6.7900000000000002E-2</v>
      </c>
      <c r="G6601" t="str" cm="1">
        <f t="array" ref="G6601">IF(E6601="","",E6601-LOOKUP(2,1/((E$1:E6600&lt;&gt;"")*($A$1:A6600=A6601)),E$1:E6600))</f>
        <v/>
      </c>
      <c r="H6601" cm="1">
        <f t="array" ref="H6601">IF(F6601="","",F6601-LOOKUP(2,1/((F$1:F6600&lt;&gt;"")*($A$1:A6600=A6601)),F$1:F6600))</f>
        <v>4.159999999999997E-4</v>
      </c>
    </row>
    <row r="6602" spans="1:8" x14ac:dyDescent="0.25">
      <c r="A6602" s="4" t="s">
        <v>247</v>
      </c>
      <c r="B6602" s="5">
        <v>45863</v>
      </c>
      <c r="C6602" s="11">
        <v>1198.95</v>
      </c>
      <c r="D6602" s="16">
        <v>7.4978000000000003E-2</v>
      </c>
      <c r="E6602">
        <f t="shared" si="206"/>
        <v>7.4978000000000003E-2</v>
      </c>
      <c r="F6602">
        <f t="shared" si="207"/>
        <v>7.4978000000000003E-2</v>
      </c>
      <c r="G6602" t="e" cm="1">
        <f t="array" ref="G6602">IF(E6602="","",E6602-LOOKUP(2,1/((E$1:E6601&lt;&gt;"")*($A$1:A6601=A6602)),E$1:E6601))</f>
        <v>#N/A</v>
      </c>
      <c r="H6602" t="e" cm="1">
        <f t="array" ref="H6602">IF(F6602="","",F6602-LOOKUP(2,1/((F$1:F6601&lt;&gt;"")*($A$1:A6601=A6602)),F$1:F6601))</f>
        <v>#N/A</v>
      </c>
    </row>
    <row r="6603" spans="1:8" x14ac:dyDescent="0.25">
      <c r="A6603" s="2" t="s">
        <v>247</v>
      </c>
      <c r="B6603" s="3">
        <v>45870</v>
      </c>
      <c r="C6603" s="10">
        <v>1194.1099999999999</v>
      </c>
      <c r="D6603" s="15">
        <v>7.4732999999999994E-2</v>
      </c>
      <c r="E6603" t="str">
        <f t="shared" si="206"/>
        <v/>
      </c>
      <c r="F6603" t="str">
        <f t="shared" si="207"/>
        <v/>
      </c>
      <c r="G6603" t="str" cm="1">
        <f t="array" ref="G6603">IF(E6603="","",E6603-LOOKUP(2,1/((E$1:E6602&lt;&gt;"")*($A$1:A6602=A6603)),E$1:E6602))</f>
        <v/>
      </c>
      <c r="H6603" t="str" cm="1">
        <f t="array" ref="H6603">IF(F6603="","",F6603-LOOKUP(2,1/((F$1:F6602&lt;&gt;"")*($A$1:A6602=A6603)),F$1:F6602))</f>
        <v/>
      </c>
    </row>
    <row r="6604" spans="1:8" x14ac:dyDescent="0.25">
      <c r="A6604" s="4" t="s">
        <v>247</v>
      </c>
      <c r="B6604" s="5">
        <v>45877</v>
      </c>
      <c r="C6604" s="11">
        <v>1190.21</v>
      </c>
      <c r="D6604" s="16">
        <v>7.3024000000000006E-2</v>
      </c>
      <c r="E6604">
        <f t="shared" si="206"/>
        <v>7.3024000000000006E-2</v>
      </c>
      <c r="F6604" t="str">
        <f t="shared" si="207"/>
        <v/>
      </c>
      <c r="G6604" cm="1">
        <f t="array" ref="G6604">IF(E6604="","",E6604-LOOKUP(2,1/((E$1:E6603&lt;&gt;"")*($A$1:A6603=A6604)),E$1:E6603))</f>
        <v>-1.9539999999999974E-3</v>
      </c>
      <c r="H6604" t="str" cm="1">
        <f t="array" ref="H6604">IF(F6604="","",F6604-LOOKUP(2,1/((F$1:F6603&lt;&gt;"")*($A$1:A6603=A6604)),F$1:F6603))</f>
        <v/>
      </c>
    </row>
    <row r="6605" spans="1:8" x14ac:dyDescent="0.25">
      <c r="A6605" s="2" t="s">
        <v>247</v>
      </c>
      <c r="B6605" s="3">
        <v>45884</v>
      </c>
      <c r="C6605" s="10">
        <v>1185.5</v>
      </c>
      <c r="D6605" s="15">
        <v>7.2575000000000001E-2</v>
      </c>
      <c r="E6605" t="str">
        <f t="shared" si="206"/>
        <v/>
      </c>
      <c r="F6605" t="str">
        <f t="shared" si="207"/>
        <v/>
      </c>
      <c r="G6605" t="str" cm="1">
        <f t="array" ref="G6605">IF(E6605="","",E6605-LOOKUP(2,1/((E$1:E6604&lt;&gt;"")*($A$1:A6604=A6605)),E$1:E6604))</f>
        <v/>
      </c>
      <c r="H6605" t="str" cm="1">
        <f t="array" ref="H6605">IF(F6605="","",F6605-LOOKUP(2,1/((F$1:F6604&lt;&gt;"")*($A$1:A6604=A6605)),F$1:F6604))</f>
        <v/>
      </c>
    </row>
    <row r="6606" spans="1:8" x14ac:dyDescent="0.25">
      <c r="A6606" s="4" t="s">
        <v>247</v>
      </c>
      <c r="B6606" s="5">
        <v>45891</v>
      </c>
      <c r="C6606" s="11">
        <v>1179.6300000000001</v>
      </c>
      <c r="D6606" s="16">
        <v>7.3929999999999996E-2</v>
      </c>
      <c r="E6606">
        <f t="shared" si="206"/>
        <v>7.3929999999999996E-2</v>
      </c>
      <c r="F6606" t="str">
        <f t="shared" si="207"/>
        <v/>
      </c>
      <c r="G6606" cm="1">
        <f t="array" ref="G6606">IF(E6606="","",E6606-LOOKUP(2,1/((E$1:E6605&lt;&gt;"")*($A$1:A6605=A6606)),E$1:E6605))</f>
        <v>9.0599999999999015E-4</v>
      </c>
      <c r="H6606" t="str" cm="1">
        <f t="array" ref="H6606">IF(F6606="","",F6606-LOOKUP(2,1/((F$1:F6605&lt;&gt;"")*($A$1:A6605=A6606)),F$1:F6605))</f>
        <v/>
      </c>
    </row>
    <row r="6607" spans="1:8" x14ac:dyDescent="0.25">
      <c r="A6607" s="2" t="s">
        <v>247</v>
      </c>
      <c r="B6607" s="3">
        <v>45898</v>
      </c>
      <c r="C6607" s="10">
        <v>1176.06</v>
      </c>
      <c r="D6607" s="15">
        <v>7.1708999999999995E-2</v>
      </c>
      <c r="E6607" t="str">
        <f t="shared" si="206"/>
        <v/>
      </c>
      <c r="F6607">
        <f t="shared" si="207"/>
        <v>7.1708999999999995E-2</v>
      </c>
      <c r="G6607" t="str" cm="1">
        <f t="array" ref="G6607">IF(E6607="","",E6607-LOOKUP(2,1/((E$1:E6606&lt;&gt;"")*($A$1:A6606=A6607)),E$1:E6606))</f>
        <v/>
      </c>
      <c r="H6607" cm="1">
        <f t="array" ref="H6607">IF(F6607="","",F6607-LOOKUP(2,1/((F$1:F6606&lt;&gt;"")*($A$1:A6606=A6607)),F$1:F6606))</f>
        <v>-3.269000000000008E-3</v>
      </c>
    </row>
    <row r="6608" spans="1:8" x14ac:dyDescent="0.25">
      <c r="A6608" s="4" t="s">
        <v>247</v>
      </c>
      <c r="B6608" s="5">
        <v>45905</v>
      </c>
      <c r="C6608" s="11">
        <v>1171.25</v>
      </c>
      <c r="D6608" s="16">
        <v>7.1414000000000005E-2</v>
      </c>
      <c r="E6608">
        <f t="shared" si="206"/>
        <v>7.1414000000000005E-2</v>
      </c>
      <c r="F6608" t="str">
        <f t="shared" si="207"/>
        <v/>
      </c>
      <c r="G6608" cm="1">
        <f t="array" ref="G6608">IF(E6608="","",E6608-LOOKUP(2,1/((E$1:E6607&lt;&gt;"")*($A$1:A6607=A6608)),E$1:E6607))</f>
        <v>-2.5159999999999905E-3</v>
      </c>
      <c r="H6608" t="str" cm="1">
        <f t="array" ref="H6608">IF(F6608="","",F6608-LOOKUP(2,1/((F$1:F6607&lt;&gt;"")*($A$1:A6607=A6608)),F$1:F6607))</f>
        <v/>
      </c>
    </row>
    <row r="6609" spans="1:8" x14ac:dyDescent="0.25">
      <c r="A6609" s="2" t="s">
        <v>247</v>
      </c>
      <c r="B6609" s="3">
        <v>45912</v>
      </c>
      <c r="C6609" s="10">
        <v>1167.5899999999999</v>
      </c>
      <c r="D6609" s="15">
        <v>6.9347000000000006E-2</v>
      </c>
      <c r="E6609" t="str">
        <f t="shared" si="206"/>
        <v/>
      </c>
      <c r="F6609" t="str">
        <f t="shared" si="207"/>
        <v/>
      </c>
      <c r="G6609" t="str" cm="1">
        <f t="array" ref="G6609">IF(E6609="","",E6609-LOOKUP(2,1/((E$1:E6608&lt;&gt;"")*($A$1:A6608=A6609)),E$1:E6608))</f>
        <v/>
      </c>
      <c r="H6609" t="str" cm="1">
        <f t="array" ref="H6609">IF(F6609="","",F6609-LOOKUP(2,1/((F$1:F6608&lt;&gt;"")*($A$1:A6608=A6609)),F$1:F6608))</f>
        <v/>
      </c>
    </row>
    <row r="6610" spans="1:8" x14ac:dyDescent="0.25">
      <c r="A6610" s="4" t="s">
        <v>247</v>
      </c>
      <c r="B6610" s="5">
        <v>45919</v>
      </c>
      <c r="C6610" s="11">
        <v>1162.68</v>
      </c>
      <c r="D6610" s="16">
        <v>6.9199999999999998E-2</v>
      </c>
      <c r="E6610">
        <f t="shared" si="206"/>
        <v>6.9199999999999998E-2</v>
      </c>
      <c r="F6610" t="str">
        <f t="shared" si="207"/>
        <v/>
      </c>
      <c r="G6610" cm="1">
        <f t="array" ref="G6610">IF(E6610="","",E6610-LOOKUP(2,1/((E$1:E6609&lt;&gt;"")*($A$1:A6609=A6610)),E$1:E6609))</f>
        <v>-2.2140000000000076E-3</v>
      </c>
      <c r="H6610" t="str" cm="1">
        <f t="array" ref="H6610">IF(F6610="","",F6610-LOOKUP(2,1/((F$1:F6609&lt;&gt;"")*($A$1:A6609=A6610)),F$1:F6609))</f>
        <v/>
      </c>
    </row>
    <row r="6611" spans="1:8" x14ac:dyDescent="0.25">
      <c r="A6611" s="2" t="s">
        <v>247</v>
      </c>
      <c r="B6611" s="3">
        <v>45926</v>
      </c>
      <c r="C6611" s="10">
        <v>1158.1199999999999</v>
      </c>
      <c r="D6611" s="15">
        <v>6.8520999999999999E-2</v>
      </c>
      <c r="E6611" t="str">
        <f t="shared" si="206"/>
        <v/>
      </c>
      <c r="F6611">
        <f t="shared" si="207"/>
        <v>6.8520999999999999E-2</v>
      </c>
      <c r="G6611" t="str" cm="1">
        <f t="array" ref="G6611">IF(E6611="","",E6611-LOOKUP(2,1/((E$1:E6610&lt;&gt;"")*($A$1:A6610=A6611)),E$1:E6610))</f>
        <v/>
      </c>
      <c r="H6611" cm="1">
        <f t="array" ref="H6611">IF(F6611="","",F6611-LOOKUP(2,1/((F$1:F6610&lt;&gt;"")*($A$1:A6610=A6611)),F$1:F6610))</f>
        <v>-3.1879999999999964E-3</v>
      </c>
    </row>
    <row r="6612" spans="1:8" x14ac:dyDescent="0.25">
      <c r="A6612" s="4" t="s">
        <v>247</v>
      </c>
      <c r="B6612" s="5">
        <v>45933</v>
      </c>
      <c r="C6612" s="11">
        <v>1151.98</v>
      </c>
      <c r="D6612" s="16">
        <v>7.0282999999999998E-2</v>
      </c>
      <c r="E6612">
        <f t="shared" si="206"/>
        <v>7.0282999999999998E-2</v>
      </c>
      <c r="F6612" t="str">
        <f t="shared" si="207"/>
        <v/>
      </c>
      <c r="G6612" cm="1">
        <f t="array" ref="G6612">IF(E6612="","",E6612-LOOKUP(2,1/((E$1:E6611&lt;&gt;"")*($A$1:A6611=A6612)),E$1:E6611))</f>
        <v>1.0830000000000006E-3</v>
      </c>
      <c r="H6612" t="str" cm="1">
        <f t="array" ref="H6612">IF(F6612="","",F6612-LOOKUP(2,1/((F$1:F6611&lt;&gt;"")*($A$1:A6611=A6612)),F$1:F6611))</f>
        <v/>
      </c>
    </row>
    <row r="6613" spans="1:8" x14ac:dyDescent="0.25">
      <c r="A6613" s="2" t="s">
        <v>247</v>
      </c>
      <c r="B6613" s="3">
        <v>45940</v>
      </c>
      <c r="C6613" s="10">
        <v>1147.96</v>
      </c>
      <c r="D6613" s="15">
        <v>6.8772E-2</v>
      </c>
      <c r="E6613" t="str">
        <f t="shared" si="206"/>
        <v/>
      </c>
      <c r="F6613" t="str">
        <f t="shared" si="207"/>
        <v/>
      </c>
      <c r="G6613" t="str" cm="1">
        <f t="array" ref="G6613">IF(E6613="","",E6613-LOOKUP(2,1/((E$1:E6612&lt;&gt;"")*($A$1:A6612=A6613)),E$1:E6612))</f>
        <v/>
      </c>
      <c r="H6613" t="str" cm="1">
        <f t="array" ref="H6613">IF(F6613="","",F6613-LOOKUP(2,1/((F$1:F6612&lt;&gt;"")*($A$1:A6612=A6613)),F$1:F6612))</f>
        <v/>
      </c>
    </row>
    <row r="6614" spans="1:8" x14ac:dyDescent="0.25">
      <c r="A6614" s="4" t="s">
        <v>247</v>
      </c>
      <c r="B6614" s="5">
        <v>45947</v>
      </c>
      <c r="C6614" s="11">
        <v>1178.96</v>
      </c>
      <c r="D6614" s="16">
        <v>7.0543999999999996E-2</v>
      </c>
      <c r="E6614">
        <f t="shared" si="206"/>
        <v>7.0543999999999996E-2</v>
      </c>
      <c r="F6614" t="str">
        <f t="shared" si="207"/>
        <v/>
      </c>
      <c r="G6614" cm="1">
        <f t="array" ref="G6614">IF(E6614="","",E6614-LOOKUP(2,1/((E$1:E6613&lt;&gt;"")*($A$1:A6613=A6614)),E$1:E6613))</f>
        <v>2.6099999999999735E-4</v>
      </c>
      <c r="H6614" t="str" cm="1">
        <f t="array" ref="H6614">IF(F6614="","",F6614-LOOKUP(2,1/((F$1:F6613&lt;&gt;"")*($A$1:A6613=A6614)),F$1:F6613))</f>
        <v/>
      </c>
    </row>
    <row r="6615" spans="1:8" x14ac:dyDescent="0.25">
      <c r="A6615" s="2" t="s">
        <v>247</v>
      </c>
      <c r="B6615" s="3">
        <v>45954</v>
      </c>
      <c r="C6615" s="10">
        <v>1173.45</v>
      </c>
      <c r="D6615" s="15">
        <v>7.1555999999999995E-2</v>
      </c>
      <c r="E6615" t="str">
        <f t="shared" si="206"/>
        <v/>
      </c>
      <c r="F6615" t="str">
        <f t="shared" si="207"/>
        <v/>
      </c>
      <c r="G6615" t="str" cm="1">
        <f t="array" ref="G6615">IF(E6615="","",E6615-LOOKUP(2,1/((E$1:E6614&lt;&gt;"")*($A$1:A6614=A6615)),E$1:E6614))</f>
        <v/>
      </c>
      <c r="H6615" t="str" cm="1">
        <f t="array" ref="H6615">IF(F6615="","",F6615-LOOKUP(2,1/((F$1:F6614&lt;&gt;"")*($A$1:A6614=A6615)),F$1:F6614))</f>
        <v/>
      </c>
    </row>
    <row r="6616" spans="1:8" x14ac:dyDescent="0.25">
      <c r="A6616" s="4" t="s">
        <v>247</v>
      </c>
      <c r="B6616" s="5">
        <v>45961</v>
      </c>
      <c r="C6616" s="11">
        <v>1168.33</v>
      </c>
      <c r="D6616" s="16">
        <v>7.1801000000000004E-2</v>
      </c>
      <c r="E6616">
        <f t="shared" si="206"/>
        <v>7.1801000000000004E-2</v>
      </c>
      <c r="F6616">
        <f t="shared" si="207"/>
        <v>7.1801000000000004E-2</v>
      </c>
      <c r="G6616" cm="1">
        <f t="array" ref="G6616">IF(E6616="","",E6616-LOOKUP(2,1/((E$1:E6615&lt;&gt;"")*($A$1:A6615=A6616)),E$1:E6615))</f>
        <v>1.2570000000000081E-3</v>
      </c>
      <c r="H6616" cm="1">
        <f t="array" ref="H6616">IF(F6616="","",F6616-LOOKUP(2,1/((F$1:F6615&lt;&gt;"")*($A$1:A6615=A6616)),F$1:F6615))</f>
        <v>3.2800000000000051E-3</v>
      </c>
    </row>
    <row r="6617" spans="1:8" x14ac:dyDescent="0.25">
      <c r="A6617" s="2" t="s">
        <v>247</v>
      </c>
      <c r="B6617" s="3">
        <v>45968</v>
      </c>
      <c r="C6617" s="10">
        <v>1163.46</v>
      </c>
      <c r="D6617" s="15">
        <v>7.1541999999999994E-2</v>
      </c>
      <c r="E6617" t="str">
        <f t="shared" si="206"/>
        <v/>
      </c>
      <c r="F6617" t="str">
        <f t="shared" si="207"/>
        <v/>
      </c>
      <c r="G6617" t="str" cm="1">
        <f t="array" ref="G6617">IF(E6617="","",E6617-LOOKUP(2,1/((E$1:E6616&lt;&gt;"")*($A$1:A6616=A6617)),E$1:E6616))</f>
        <v/>
      </c>
      <c r="H6617" t="str" cm="1">
        <f t="array" ref="H6617">IF(F6617="","",F6617-LOOKUP(2,1/((F$1:F6616&lt;&gt;"")*($A$1:A6616=A6617)),F$1:F6616))</f>
        <v/>
      </c>
    </row>
    <row r="6618" spans="1:8" x14ac:dyDescent="0.25">
      <c r="A6618" s="4" t="s">
        <v>247</v>
      </c>
      <c r="B6618" s="5">
        <v>45975</v>
      </c>
      <c r="C6618" s="11">
        <v>1159.22</v>
      </c>
      <c r="D6618" s="16">
        <v>7.0039000000000004E-2</v>
      </c>
      <c r="E6618">
        <f t="shared" si="206"/>
        <v>7.0039000000000004E-2</v>
      </c>
      <c r="F6618" t="str">
        <f t="shared" si="207"/>
        <v/>
      </c>
      <c r="G6618" cm="1">
        <f t="array" ref="G6618">IF(E6618="","",E6618-LOOKUP(2,1/((E$1:E6617&lt;&gt;"")*($A$1:A6617=A6618)),E$1:E6617))</f>
        <v>-1.7619999999999997E-3</v>
      </c>
      <c r="H6618" t="str" cm="1">
        <f t="array" ref="H6618">IF(F6618="","",F6618-LOOKUP(2,1/((F$1:F6617&lt;&gt;"")*($A$1:A6617=A6618)),F$1:F6617))</f>
        <v/>
      </c>
    </row>
    <row r="6619" spans="1:8" x14ac:dyDescent="0.25">
      <c r="A6619" s="2" t="s">
        <v>247</v>
      </c>
      <c r="B6619" s="3">
        <v>45982</v>
      </c>
      <c r="C6619" s="10">
        <v>1155.22</v>
      </c>
      <c r="D6619" s="15">
        <v>7.0037000000000002E-2</v>
      </c>
      <c r="E6619" t="str">
        <f t="shared" si="206"/>
        <v/>
      </c>
      <c r="F6619" t="str">
        <f t="shared" si="207"/>
        <v/>
      </c>
      <c r="G6619" t="str" cm="1">
        <f t="array" ref="G6619">IF(E6619="","",E6619-LOOKUP(2,1/((E$1:E6618&lt;&gt;"")*($A$1:A6618=A6619)),E$1:E6618))</f>
        <v/>
      </c>
      <c r="H6619" t="str" cm="1">
        <f t="array" ref="H6619">IF(F6619="","",F6619-LOOKUP(2,1/((F$1:F6618&lt;&gt;"")*($A$1:A6618=A6619)),F$1:F6618))</f>
        <v/>
      </c>
    </row>
    <row r="6620" spans="1:8" x14ac:dyDescent="0.25">
      <c r="A6620" s="4" t="s">
        <v>247</v>
      </c>
      <c r="B6620" s="5">
        <v>45989</v>
      </c>
      <c r="C6620" s="11">
        <v>1150.07</v>
      </c>
      <c r="D6620" s="16">
        <v>7.0327000000000001E-2</v>
      </c>
      <c r="E6620">
        <f t="shared" si="206"/>
        <v>7.0327000000000001E-2</v>
      </c>
      <c r="F6620">
        <f t="shared" si="207"/>
        <v>7.0327000000000001E-2</v>
      </c>
      <c r="G6620" cm="1">
        <f t="array" ref="G6620">IF(E6620="","",E6620-LOOKUP(2,1/((E$1:E6619&lt;&gt;"")*($A$1:A6619=A6620)),E$1:E6619))</f>
        <v>2.8799999999999659E-4</v>
      </c>
      <c r="H6620" cm="1">
        <f t="array" ref="H6620">IF(F6620="","",F6620-LOOKUP(2,1/((F$1:F6619&lt;&gt;"")*($A$1:A6619=A6620)),F$1:F6619))</f>
        <v>-1.4740000000000031E-3</v>
      </c>
    </row>
    <row r="6621" spans="1:8" x14ac:dyDescent="0.25">
      <c r="A6621" s="2" t="s">
        <v>247</v>
      </c>
      <c r="B6621" s="3">
        <v>45996</v>
      </c>
      <c r="C6621" s="10">
        <v>1144.8499999999999</v>
      </c>
      <c r="D6621" s="15">
        <v>7.0776000000000006E-2</v>
      </c>
      <c r="E6621" t="str">
        <f t="shared" si="206"/>
        <v/>
      </c>
      <c r="F6621" t="str">
        <f t="shared" si="207"/>
        <v/>
      </c>
      <c r="G6621" t="str" cm="1">
        <f t="array" ref="G6621">IF(E6621="","",E6621-LOOKUP(2,1/((E$1:E6620&lt;&gt;"")*($A$1:A6620=A6621)),E$1:E6620))</f>
        <v/>
      </c>
      <c r="H6621" t="str" cm="1">
        <f t="array" ref="H6621">IF(F6621="","",F6621-LOOKUP(2,1/((F$1:F6620&lt;&gt;"")*($A$1:A6620=A6621)),F$1:F6620))</f>
        <v/>
      </c>
    </row>
    <row r="6622" spans="1:8" x14ac:dyDescent="0.25">
      <c r="A6622" s="4" t="s">
        <v>247</v>
      </c>
      <c r="B6622" s="5">
        <v>46003</v>
      </c>
      <c r="C6622" s="11">
        <v>1139.83</v>
      </c>
      <c r="D6622" s="16">
        <v>7.0813000000000001E-2</v>
      </c>
      <c r="E6622">
        <f t="shared" si="206"/>
        <v>7.0813000000000001E-2</v>
      </c>
      <c r="F6622" t="str">
        <f t="shared" si="207"/>
        <v/>
      </c>
      <c r="G6622" cm="1">
        <f t="array" ref="G6622">IF(E6622="","",E6622-LOOKUP(2,1/((E$1:E6621&lt;&gt;"")*($A$1:A6621=A6622)),E$1:E6621))</f>
        <v>4.8600000000000032E-4</v>
      </c>
      <c r="H6622" t="str" cm="1">
        <f t="array" ref="H6622">IF(F6622="","",F6622-LOOKUP(2,1/((F$1:F6621&lt;&gt;"")*($A$1:A6621=A6622)),F$1:F6621))</f>
        <v/>
      </c>
    </row>
    <row r="6623" spans="1:8" x14ac:dyDescent="0.25">
      <c r="A6623" s="2" t="s">
        <v>247</v>
      </c>
      <c r="B6623" s="3">
        <v>46010</v>
      </c>
      <c r="C6623" s="10">
        <v>1134.51</v>
      </c>
      <c r="D6623" s="15">
        <v>7.1439000000000002E-2</v>
      </c>
      <c r="E6623" t="str">
        <f t="shared" si="206"/>
        <v/>
      </c>
      <c r="F6623" t="str">
        <f t="shared" si="207"/>
        <v/>
      </c>
      <c r="G6623" t="str" cm="1">
        <f t="array" ref="G6623">IF(E6623="","",E6623-LOOKUP(2,1/((E$1:E6622&lt;&gt;"")*($A$1:A6622=A6623)),E$1:E6622))</f>
        <v/>
      </c>
      <c r="H6623" t="str" cm="1">
        <f t="array" ref="H6623">IF(F6623="","",F6623-LOOKUP(2,1/((F$1:F6622&lt;&gt;"")*($A$1:A6622=A6623)),F$1:F6622))</f>
        <v/>
      </c>
    </row>
    <row r="6624" spans="1:8" x14ac:dyDescent="0.25">
      <c r="A6624" s="4" t="s">
        <v>247</v>
      </c>
      <c r="B6624" s="5">
        <v>46017</v>
      </c>
      <c r="C6624" s="11">
        <v>1130.97</v>
      </c>
      <c r="D6624" s="16">
        <v>7.0536000000000001E-2</v>
      </c>
      <c r="E6624">
        <f t="shared" si="206"/>
        <v>7.0536000000000001E-2</v>
      </c>
      <c r="F6624">
        <f t="shared" si="207"/>
        <v>7.0536000000000001E-2</v>
      </c>
      <c r="G6624" cm="1">
        <f t="array" ref="G6624">IF(E6624="","",E6624-LOOKUP(2,1/((E$1:E6623&lt;&gt;"")*($A$1:A6623=A6624)),E$1:E6623))</f>
        <v>-2.7699999999999947E-4</v>
      </c>
      <c r="H6624" cm="1">
        <f t="array" ref="H6624">IF(F6624="","",F6624-LOOKUP(2,1/((F$1:F6623&lt;&gt;"")*($A$1:A6623=A6624)),F$1:F6623))</f>
        <v>2.0900000000000085E-4</v>
      </c>
    </row>
    <row r="6625" spans="1:8" x14ac:dyDescent="0.25">
      <c r="A6625" s="2" t="s">
        <v>247</v>
      </c>
      <c r="B6625" s="3">
        <v>46024</v>
      </c>
      <c r="C6625" s="10">
        <v>1126.8900000000001</v>
      </c>
      <c r="D6625" s="15">
        <v>7.0685999999999999E-2</v>
      </c>
      <c r="E6625" t="str">
        <f t="shared" si="206"/>
        <v/>
      </c>
      <c r="F6625" t="str">
        <f t="shared" si="207"/>
        <v/>
      </c>
      <c r="G6625" t="str" cm="1">
        <f t="array" ref="G6625">IF(E6625="","",E6625-LOOKUP(2,1/((E$1:E6624&lt;&gt;"")*($A$1:A6624=A6625)),E$1:E6624))</f>
        <v/>
      </c>
      <c r="H6625" t="str" cm="1">
        <f t="array" ref="H6625">IF(F6625="","",F6625-LOOKUP(2,1/((F$1:F6624&lt;&gt;"")*($A$1:A6624=A6625)),F$1:F6624))</f>
        <v/>
      </c>
    </row>
    <row r="6626" spans="1:8" x14ac:dyDescent="0.25">
      <c r="A6626" s="4" t="s">
        <v>247</v>
      </c>
      <c r="B6626" s="5">
        <v>46031</v>
      </c>
      <c r="C6626" s="11">
        <v>1121.67</v>
      </c>
      <c r="D6626" s="16">
        <v>7.1129999999999999E-2</v>
      </c>
      <c r="E6626">
        <f t="shared" si="206"/>
        <v>7.1129999999999999E-2</v>
      </c>
      <c r="F6626" t="str">
        <f t="shared" si="207"/>
        <v/>
      </c>
      <c r="G6626" cm="1">
        <f t="array" ref="G6626">IF(E6626="","",E6626-LOOKUP(2,1/((E$1:E6625&lt;&gt;"")*($A$1:A6625=A6626)),E$1:E6625))</f>
        <v>5.9399999999999731E-4</v>
      </c>
      <c r="H6626" t="str" cm="1">
        <f t="array" ref="H6626">IF(F6626="","",F6626-LOOKUP(2,1/((F$1:F6625&lt;&gt;"")*($A$1:A6625=A6626)),F$1:F6625))</f>
        <v/>
      </c>
    </row>
    <row r="6627" spans="1:8" x14ac:dyDescent="0.25">
      <c r="A6627" s="2" t="s">
        <v>247</v>
      </c>
      <c r="B6627" s="3">
        <v>46038</v>
      </c>
      <c r="C6627" s="10">
        <v>1116.92</v>
      </c>
      <c r="D6627" s="15">
        <v>7.0628999999999997E-2</v>
      </c>
      <c r="E6627" t="str">
        <f t="shared" si="206"/>
        <v/>
      </c>
      <c r="F6627" t="str">
        <f t="shared" si="207"/>
        <v/>
      </c>
      <c r="G6627" t="str" cm="1">
        <f t="array" ref="G6627">IF(E6627="","",E6627-LOOKUP(2,1/((E$1:E6626&lt;&gt;"")*($A$1:A6626=A6627)),E$1:E6626))</f>
        <v/>
      </c>
      <c r="H6627" t="str" cm="1">
        <f t="array" ref="H6627">IF(F6627="","",F6627-LOOKUP(2,1/((F$1:F6626&lt;&gt;"")*($A$1:A6626=A6627)),F$1:F6626))</f>
        <v/>
      </c>
    </row>
    <row r="6628" spans="1:8" x14ac:dyDescent="0.25">
      <c r="A6628" s="4" t="s">
        <v>247</v>
      </c>
      <c r="B6628" s="5">
        <v>46045</v>
      </c>
      <c r="C6628" s="11">
        <v>1113.98</v>
      </c>
      <c r="D6628" s="16">
        <v>6.6517999999999994E-2</v>
      </c>
      <c r="E6628">
        <f t="shared" si="206"/>
        <v>6.6517999999999994E-2</v>
      </c>
      <c r="F6628" t="str">
        <f t="shared" si="207"/>
        <v/>
      </c>
      <c r="G6628" cm="1">
        <f t="array" ref="G6628">IF(E6628="","",E6628-LOOKUP(2,1/((E$1:E6627&lt;&gt;"")*($A$1:A6627=A6628)),E$1:E6627))</f>
        <v>-4.612000000000005E-3</v>
      </c>
      <c r="H6628" t="str" cm="1">
        <f t="array" ref="H6628">IF(F6628="","",F6628-LOOKUP(2,1/((F$1:F6627&lt;&gt;"")*($A$1:A6627=A6628)),F$1:F6627))</f>
        <v/>
      </c>
    </row>
    <row r="6629" spans="1:8" x14ac:dyDescent="0.25">
      <c r="A6629" s="2" t="s">
        <v>247</v>
      </c>
      <c r="B6629" s="3">
        <v>46052</v>
      </c>
      <c r="C6629" s="10">
        <v>1110.45</v>
      </c>
      <c r="D6629" s="15">
        <v>6.3574000000000006E-2</v>
      </c>
      <c r="E6629" t="str">
        <f t="shared" si="206"/>
        <v/>
      </c>
      <c r="F6629">
        <f t="shared" si="207"/>
        <v>6.3574000000000006E-2</v>
      </c>
      <c r="G6629" t="str" cm="1">
        <f t="array" ref="G6629">IF(E6629="","",E6629-LOOKUP(2,1/((E$1:E6628&lt;&gt;"")*($A$1:A6628=A6629)),E$1:E6628))</f>
        <v/>
      </c>
      <c r="H6629" cm="1">
        <f t="array" ref="H6629">IF(F6629="","",F6629-LOOKUP(2,1/((F$1:F6628&lt;&gt;"")*($A$1:A6628=A6629)),F$1:F6628))</f>
        <v>-6.961999999999996E-3</v>
      </c>
    </row>
    <row r="6630" spans="1:8" x14ac:dyDescent="0.25">
      <c r="A6630" s="4" t="s">
        <v>247</v>
      </c>
      <c r="B6630" s="5">
        <v>46059</v>
      </c>
      <c r="C6630" s="11">
        <v>1104.06</v>
      </c>
      <c r="D6630" s="16">
        <v>6.6366999999999995E-2</v>
      </c>
      <c r="E6630">
        <f t="shared" si="206"/>
        <v>6.6366999999999995E-2</v>
      </c>
      <c r="F6630" t="str">
        <f t="shared" si="207"/>
        <v/>
      </c>
      <c r="G6630" cm="1">
        <f t="array" ref="G6630">IF(E6630="","",E6630-LOOKUP(2,1/((E$1:E6629&lt;&gt;"")*($A$1:A6629=A6630)),E$1:E6629))</f>
        <v>-1.5099999999999836E-4</v>
      </c>
      <c r="H6630" t="str" cm="1">
        <f t="array" ref="H6630">IF(F6630="","",F6630-LOOKUP(2,1/((F$1:F6629&lt;&gt;"")*($A$1:A6629=A6630)),F$1:F6629))</f>
        <v/>
      </c>
    </row>
    <row r="6631" spans="1:8" x14ac:dyDescent="0.25">
      <c r="A6631" s="2" t="s">
        <v>247</v>
      </c>
      <c r="B6631" s="3">
        <v>46066</v>
      </c>
      <c r="C6631" s="10">
        <v>1099.1500000000001</v>
      </c>
      <c r="D6631" s="15">
        <v>6.6183000000000006E-2</v>
      </c>
      <c r="E6631" t="str">
        <f t="shared" si="206"/>
        <v/>
      </c>
      <c r="F6631">
        <f t="shared" si="207"/>
        <v>6.6183000000000006E-2</v>
      </c>
      <c r="G6631" t="str" cm="1">
        <f t="array" ref="G6631">IF(E6631="","",E6631-LOOKUP(2,1/((E$1:E6630&lt;&gt;"")*($A$1:A6630=A6631)),E$1:E6630))</f>
        <v/>
      </c>
      <c r="H6631" cm="1">
        <f t="array" ref="H6631">IF(F6631="","",F6631-LOOKUP(2,1/((F$1:F6630&lt;&gt;"")*($A$1:A6630=A6631)),F$1:F6630))</f>
        <v>2.6090000000000002E-3</v>
      </c>
    </row>
    <row r="6632" spans="1:8" x14ac:dyDescent="0.25">
      <c r="A6632" s="4" t="s">
        <v>248</v>
      </c>
      <c r="B6632" s="5">
        <v>45898</v>
      </c>
      <c r="C6632" s="11">
        <v>1380.61</v>
      </c>
      <c r="D6632" s="16">
        <v>7.1220000000000006E-2</v>
      </c>
      <c r="E6632">
        <f t="shared" si="206"/>
        <v>7.1220000000000006E-2</v>
      </c>
      <c r="F6632">
        <f t="shared" si="207"/>
        <v>7.1220000000000006E-2</v>
      </c>
      <c r="G6632" t="e" cm="1">
        <f t="array" ref="G6632">IF(E6632="","",E6632-LOOKUP(2,1/((E$1:E6631&lt;&gt;"")*($A$1:A6631=A6632)),E$1:E6631))</f>
        <v>#N/A</v>
      </c>
      <c r="H6632" t="e" cm="1">
        <f t="array" ref="H6632">IF(F6632="","",F6632-LOOKUP(2,1/((F$1:F6631&lt;&gt;"")*($A$1:A6631=A6632)),F$1:F6631))</f>
        <v>#N/A</v>
      </c>
    </row>
    <row r="6633" spans="1:8" x14ac:dyDescent="0.25">
      <c r="A6633" s="2" t="s">
        <v>248</v>
      </c>
      <c r="B6633" s="3">
        <v>45905</v>
      </c>
      <c r="C6633" s="10">
        <v>1376.53</v>
      </c>
      <c r="D6633" s="15">
        <v>7.0335999999999996E-2</v>
      </c>
      <c r="E6633" t="str">
        <f t="shared" si="206"/>
        <v/>
      </c>
      <c r="F6633" t="str">
        <f t="shared" si="207"/>
        <v/>
      </c>
      <c r="G6633" t="str" cm="1">
        <f t="array" ref="G6633">IF(E6633="","",E6633-LOOKUP(2,1/((E$1:E6632&lt;&gt;"")*($A$1:A6632=A6633)),E$1:E6632))</f>
        <v/>
      </c>
      <c r="H6633" t="str" cm="1">
        <f t="array" ref="H6633">IF(F6633="","",F6633-LOOKUP(2,1/((F$1:F6632&lt;&gt;"")*($A$1:A6632=A6633)),F$1:F6632))</f>
        <v/>
      </c>
    </row>
    <row r="6634" spans="1:8" x14ac:dyDescent="0.25">
      <c r="A6634" s="4" t="s">
        <v>248</v>
      </c>
      <c r="B6634" s="5">
        <v>45912</v>
      </c>
      <c r="C6634" s="11">
        <v>1372.76</v>
      </c>
      <c r="D6634" s="16">
        <v>6.9166000000000005E-2</v>
      </c>
      <c r="E6634">
        <f t="shared" si="206"/>
        <v>6.9166000000000005E-2</v>
      </c>
      <c r="F6634" t="str">
        <f t="shared" si="207"/>
        <v/>
      </c>
      <c r="G6634" cm="1">
        <f t="array" ref="G6634">IF(E6634="","",E6634-LOOKUP(2,1/((E$1:E6633&lt;&gt;"")*($A$1:A6633=A6634)),E$1:E6633))</f>
        <v>-2.0540000000000003E-3</v>
      </c>
      <c r="H6634" t="str" cm="1">
        <f t="array" ref="H6634">IF(F6634="","",F6634-LOOKUP(2,1/((F$1:F6633&lt;&gt;"")*($A$1:A6633=A6634)),F$1:F6633))</f>
        <v/>
      </c>
    </row>
    <row r="6635" spans="1:8" x14ac:dyDescent="0.25">
      <c r="A6635" s="2" t="s">
        <v>248</v>
      </c>
      <c r="B6635" s="3">
        <v>45919</v>
      </c>
      <c r="C6635" s="10">
        <v>1368.71</v>
      </c>
      <c r="D6635" s="15">
        <v>6.8246000000000001E-2</v>
      </c>
      <c r="E6635" t="str">
        <f t="shared" si="206"/>
        <v/>
      </c>
      <c r="F6635" t="str">
        <f t="shared" si="207"/>
        <v/>
      </c>
      <c r="G6635" t="str" cm="1">
        <f t="array" ref="G6635">IF(E6635="","",E6635-LOOKUP(2,1/((E$1:E6634&lt;&gt;"")*($A$1:A6634=A6635)),E$1:E6634))</f>
        <v/>
      </c>
      <c r="H6635" t="str" cm="1">
        <f t="array" ref="H6635">IF(F6635="","",F6635-LOOKUP(2,1/((F$1:F6634&lt;&gt;"")*($A$1:A6634=A6635)),F$1:F6634))</f>
        <v/>
      </c>
    </row>
    <row r="6636" spans="1:8" x14ac:dyDescent="0.25">
      <c r="A6636" s="4" t="s">
        <v>248</v>
      </c>
      <c r="B6636" s="5">
        <v>45926</v>
      </c>
      <c r="C6636" s="11">
        <v>1364.02</v>
      </c>
      <c r="D6636" s="16">
        <v>6.7949999999999997E-2</v>
      </c>
      <c r="E6636">
        <f t="shared" si="206"/>
        <v>6.7949999999999997E-2</v>
      </c>
      <c r="F6636">
        <f t="shared" si="207"/>
        <v>6.7949999999999997E-2</v>
      </c>
      <c r="G6636" cm="1">
        <f t="array" ref="G6636">IF(E6636="","",E6636-LOOKUP(2,1/((E$1:E6635&lt;&gt;"")*($A$1:A6635=A6636)),E$1:E6635))</f>
        <v>-1.2160000000000087E-3</v>
      </c>
      <c r="H6636" cm="1">
        <f t="array" ref="H6636">IF(F6636="","",F6636-LOOKUP(2,1/((F$1:F6635&lt;&gt;"")*($A$1:A6635=A6636)),F$1:F6635))</f>
        <v>-3.270000000000009E-3</v>
      </c>
    </row>
    <row r="6637" spans="1:8" x14ac:dyDescent="0.25">
      <c r="A6637" s="2" t="s">
        <v>248</v>
      </c>
      <c r="B6637" s="3">
        <v>45933</v>
      </c>
      <c r="C6637" s="10">
        <v>1357.47</v>
      </c>
      <c r="D6637" s="15">
        <v>6.9443000000000005E-2</v>
      </c>
      <c r="E6637" t="str">
        <f t="shared" si="206"/>
        <v/>
      </c>
      <c r="F6637" t="str">
        <f t="shared" si="207"/>
        <v/>
      </c>
      <c r="G6637" t="str" cm="1">
        <f t="array" ref="G6637">IF(E6637="","",E6637-LOOKUP(2,1/((E$1:E6636&lt;&gt;"")*($A$1:A6636=A6637)),E$1:E6636))</f>
        <v/>
      </c>
      <c r="H6637" t="str" cm="1">
        <f t="array" ref="H6637">IF(F6637="","",F6637-LOOKUP(2,1/((F$1:F6636&lt;&gt;"")*($A$1:A6636=A6637)),F$1:F6636))</f>
        <v/>
      </c>
    </row>
    <row r="6638" spans="1:8" x14ac:dyDescent="0.25">
      <c r="A6638" s="4" t="s">
        <v>248</v>
      </c>
      <c r="B6638" s="5">
        <v>45940</v>
      </c>
      <c r="C6638" s="11">
        <v>1353.89</v>
      </c>
      <c r="D6638" s="16">
        <v>6.8073999999999996E-2</v>
      </c>
      <c r="E6638">
        <f t="shared" si="206"/>
        <v>6.8073999999999996E-2</v>
      </c>
      <c r="F6638" t="str">
        <f t="shared" si="207"/>
        <v/>
      </c>
      <c r="G6638" cm="1">
        <f t="array" ref="G6638">IF(E6638="","",E6638-LOOKUP(2,1/((E$1:E6637&lt;&gt;"")*($A$1:A6637=A6638)),E$1:E6637))</f>
        <v>1.2399999999999911E-4</v>
      </c>
      <c r="H6638" t="str" cm="1">
        <f t="array" ref="H6638">IF(F6638="","",F6638-LOOKUP(2,1/((F$1:F6637&lt;&gt;"")*($A$1:A6637=A6638)),F$1:F6637))</f>
        <v/>
      </c>
    </row>
    <row r="6639" spans="1:8" x14ac:dyDescent="0.25">
      <c r="A6639" s="2" t="s">
        <v>248</v>
      </c>
      <c r="B6639" s="3">
        <v>45947</v>
      </c>
      <c r="C6639" s="10">
        <v>1346.44</v>
      </c>
      <c r="D6639" s="15">
        <v>7.0428000000000004E-2</v>
      </c>
      <c r="E6639" t="str">
        <f t="shared" si="206"/>
        <v/>
      </c>
      <c r="F6639" t="str">
        <f t="shared" si="207"/>
        <v/>
      </c>
      <c r="G6639" t="str" cm="1">
        <f t="array" ref="G6639">IF(E6639="","",E6639-LOOKUP(2,1/((E$1:E6638&lt;&gt;"")*($A$1:A6638=A6639)),E$1:E6638))</f>
        <v/>
      </c>
      <c r="H6639" t="str" cm="1">
        <f t="array" ref="H6639">IF(F6639="","",F6639-LOOKUP(2,1/((F$1:F6638&lt;&gt;"")*($A$1:A6638=A6639)),F$1:F6638))</f>
        <v/>
      </c>
    </row>
    <row r="6640" spans="1:8" x14ac:dyDescent="0.25">
      <c r="A6640" s="4" t="s">
        <v>248</v>
      </c>
      <c r="B6640" s="5">
        <v>45954</v>
      </c>
      <c r="C6640" s="11">
        <v>1342.04</v>
      </c>
      <c r="D6640" s="16">
        <v>6.9852999999999998E-2</v>
      </c>
      <c r="E6640">
        <f t="shared" si="206"/>
        <v>6.9852999999999998E-2</v>
      </c>
      <c r="F6640" t="str">
        <f t="shared" si="207"/>
        <v/>
      </c>
      <c r="G6640" cm="1">
        <f t="array" ref="G6640">IF(E6640="","",E6640-LOOKUP(2,1/((E$1:E6639&lt;&gt;"")*($A$1:A6639=A6640)),E$1:E6639))</f>
        <v>1.7790000000000028E-3</v>
      </c>
      <c r="H6640" t="str" cm="1">
        <f t="array" ref="H6640">IF(F6640="","",F6640-LOOKUP(2,1/((F$1:F6639&lt;&gt;"")*($A$1:A6639=A6640)),F$1:F6639))</f>
        <v/>
      </c>
    </row>
    <row r="6641" spans="1:8" x14ac:dyDescent="0.25">
      <c r="A6641" s="2" t="s">
        <v>248</v>
      </c>
      <c r="B6641" s="3">
        <v>45961</v>
      </c>
      <c r="C6641" s="10">
        <v>1335.23</v>
      </c>
      <c r="D6641" s="15">
        <v>7.1582000000000007E-2</v>
      </c>
      <c r="E6641" t="str">
        <f t="shared" si="206"/>
        <v/>
      </c>
      <c r="F6641">
        <f t="shared" si="207"/>
        <v>7.1582000000000007E-2</v>
      </c>
      <c r="G6641" t="str" cm="1">
        <f t="array" ref="G6641">IF(E6641="","",E6641-LOOKUP(2,1/((E$1:E6640&lt;&gt;"")*($A$1:A6640=A6641)),E$1:E6640))</f>
        <v/>
      </c>
      <c r="H6641" cm="1">
        <f t="array" ref="H6641">IF(F6641="","",F6641-LOOKUP(2,1/((F$1:F6640&lt;&gt;"")*($A$1:A6640=A6641)),F$1:F6640))</f>
        <v>3.6320000000000102E-3</v>
      </c>
    </row>
    <row r="6642" spans="1:8" x14ac:dyDescent="0.25">
      <c r="A6642" s="4" t="s">
        <v>248</v>
      </c>
      <c r="B6642" s="5">
        <v>45968</v>
      </c>
      <c r="C6642" s="11">
        <v>1330.69</v>
      </c>
      <c r="D6642" s="16">
        <v>7.1141999999999997E-2</v>
      </c>
      <c r="E6642">
        <f t="shared" si="206"/>
        <v>7.1141999999999997E-2</v>
      </c>
      <c r="F6642" t="str">
        <f t="shared" si="207"/>
        <v/>
      </c>
      <c r="G6642" cm="1">
        <f t="array" ref="G6642">IF(E6642="","",E6642-LOOKUP(2,1/((E$1:E6641&lt;&gt;"")*($A$1:A6641=A6642)),E$1:E6641))</f>
        <v>1.2889999999999985E-3</v>
      </c>
      <c r="H6642" t="str" cm="1">
        <f t="array" ref="H6642">IF(F6642="","",F6642-LOOKUP(2,1/((F$1:F6641&lt;&gt;"")*($A$1:A6641=A6642)),F$1:F6641))</f>
        <v/>
      </c>
    </row>
    <row r="6643" spans="1:8" x14ac:dyDescent="0.25">
      <c r="A6643" s="2" t="s">
        <v>248</v>
      </c>
      <c r="B6643" s="3">
        <v>45975</v>
      </c>
      <c r="C6643" s="10">
        <v>1327.1</v>
      </c>
      <c r="D6643" s="15">
        <v>6.9792999999999994E-2</v>
      </c>
      <c r="E6643" t="str">
        <f t="shared" si="206"/>
        <v/>
      </c>
      <c r="F6643" t="str">
        <f t="shared" si="207"/>
        <v/>
      </c>
      <c r="G6643" t="str" cm="1">
        <f t="array" ref="G6643">IF(E6643="","",E6643-LOOKUP(2,1/((E$1:E6642&lt;&gt;"")*($A$1:A6642=A6643)),E$1:E6642))</f>
        <v/>
      </c>
      <c r="H6643" t="str" cm="1">
        <f t="array" ref="H6643">IF(F6643="","",F6643-LOOKUP(2,1/((F$1:F6642&lt;&gt;"")*($A$1:A6642=A6643)),F$1:F6642))</f>
        <v/>
      </c>
    </row>
    <row r="6644" spans="1:8" x14ac:dyDescent="0.25">
      <c r="A6644" s="4" t="s">
        <v>248</v>
      </c>
      <c r="B6644" s="5">
        <v>45982</v>
      </c>
      <c r="C6644" s="11">
        <v>1322.74</v>
      </c>
      <c r="D6644" s="16">
        <v>7.0135000000000003E-2</v>
      </c>
      <c r="E6644">
        <f t="shared" si="206"/>
        <v>7.0135000000000003E-2</v>
      </c>
      <c r="F6644" t="str">
        <f t="shared" si="207"/>
        <v/>
      </c>
      <c r="G6644" cm="1">
        <f t="array" ref="G6644">IF(E6644="","",E6644-LOOKUP(2,1/((E$1:E6643&lt;&gt;"")*($A$1:A6643=A6644)),E$1:E6643))</f>
        <v>-1.006999999999994E-3</v>
      </c>
      <c r="H6644" t="str" cm="1">
        <f t="array" ref="H6644">IF(F6644="","",F6644-LOOKUP(2,1/((F$1:F6643&lt;&gt;"")*($A$1:A6643=A6644)),F$1:F6643))</f>
        <v/>
      </c>
    </row>
    <row r="6645" spans="1:8" x14ac:dyDescent="0.25">
      <c r="A6645" s="2" t="s">
        <v>248</v>
      </c>
      <c r="B6645" s="3">
        <v>45989</v>
      </c>
      <c r="C6645" s="10">
        <v>1318.22</v>
      </c>
      <c r="D6645" s="15">
        <v>6.9679000000000005E-2</v>
      </c>
      <c r="E6645" t="str">
        <f t="shared" si="206"/>
        <v/>
      </c>
      <c r="F6645">
        <f t="shared" si="207"/>
        <v>6.9679000000000005E-2</v>
      </c>
      <c r="G6645" t="str" cm="1">
        <f t="array" ref="G6645">IF(E6645="","",E6645-LOOKUP(2,1/((E$1:E6644&lt;&gt;"")*($A$1:A6644=A6645)),E$1:E6644))</f>
        <v/>
      </c>
      <c r="H6645" cm="1">
        <f t="array" ref="H6645">IF(F6645="","",F6645-LOOKUP(2,1/((F$1:F6644&lt;&gt;"")*($A$1:A6644=A6645)),F$1:F6644))</f>
        <v>-1.9030000000000019E-3</v>
      </c>
    </row>
    <row r="6646" spans="1:8" x14ac:dyDescent="0.25">
      <c r="A6646" s="4" t="s">
        <v>248</v>
      </c>
      <c r="B6646" s="5">
        <v>45996</v>
      </c>
      <c r="C6646" s="11">
        <v>1313.12</v>
      </c>
      <c r="D6646" s="16">
        <v>6.9774000000000003E-2</v>
      </c>
      <c r="E6646">
        <f t="shared" si="206"/>
        <v>6.9774000000000003E-2</v>
      </c>
      <c r="F6646" t="str">
        <f t="shared" si="207"/>
        <v/>
      </c>
      <c r="G6646" cm="1">
        <f t="array" ref="G6646">IF(E6646="","",E6646-LOOKUP(2,1/((E$1:E6645&lt;&gt;"")*($A$1:A6645=A6646)),E$1:E6645))</f>
        <v>-3.6100000000000021E-4</v>
      </c>
      <c r="H6646" t="str" cm="1">
        <f t="array" ref="H6646">IF(F6646="","",F6646-LOOKUP(2,1/((F$1:F6645&lt;&gt;"")*($A$1:A6645=A6646)),F$1:F6645))</f>
        <v/>
      </c>
    </row>
    <row r="6647" spans="1:8" x14ac:dyDescent="0.25">
      <c r="A6647" s="2" t="s">
        <v>248</v>
      </c>
      <c r="B6647" s="3">
        <v>46003</v>
      </c>
      <c r="C6647" s="10">
        <v>1307.82</v>
      </c>
      <c r="D6647" s="15">
        <v>7.0058999999999996E-2</v>
      </c>
      <c r="E6647" t="str">
        <f t="shared" si="206"/>
        <v/>
      </c>
      <c r="F6647" t="str">
        <f t="shared" si="207"/>
        <v/>
      </c>
      <c r="G6647" t="str" cm="1">
        <f t="array" ref="G6647">IF(E6647="","",E6647-LOOKUP(2,1/((E$1:E6646&lt;&gt;"")*($A$1:A6646=A6647)),E$1:E6646))</f>
        <v/>
      </c>
      <c r="H6647" t="str" cm="1">
        <f t="array" ref="H6647">IF(F6647="","",F6647-LOOKUP(2,1/((F$1:F6646&lt;&gt;"")*($A$1:A6646=A6647)),F$1:F6646))</f>
        <v/>
      </c>
    </row>
    <row r="6648" spans="1:8" x14ac:dyDescent="0.25">
      <c r="A6648" s="4" t="s">
        <v>248</v>
      </c>
      <c r="B6648" s="5">
        <v>46010</v>
      </c>
      <c r="C6648" s="11">
        <v>1301.48</v>
      </c>
      <c r="D6648" s="16">
        <v>7.1343000000000004E-2</v>
      </c>
      <c r="E6648">
        <f t="shared" si="206"/>
        <v>7.1343000000000004E-2</v>
      </c>
      <c r="F6648" t="str">
        <f t="shared" si="207"/>
        <v/>
      </c>
      <c r="G6648" cm="1">
        <f t="array" ref="G6648">IF(E6648="","",E6648-LOOKUP(2,1/((E$1:E6647&lt;&gt;"")*($A$1:A6647=A6648)),E$1:E6647))</f>
        <v>1.5690000000000009E-3</v>
      </c>
      <c r="H6648" t="str" cm="1">
        <f t="array" ref="H6648">IF(F6648="","",F6648-LOOKUP(2,1/((F$1:F6647&lt;&gt;"")*($A$1:A6647=A6648)),F$1:F6647))</f>
        <v/>
      </c>
    </row>
    <row r="6649" spans="1:8" x14ac:dyDescent="0.25">
      <c r="A6649" s="2" t="s">
        <v>248</v>
      </c>
      <c r="B6649" s="3">
        <v>46017</v>
      </c>
      <c r="C6649" s="10">
        <v>1297.75</v>
      </c>
      <c r="D6649" s="15">
        <v>7.1091000000000001E-2</v>
      </c>
      <c r="E6649" t="str">
        <f t="shared" si="206"/>
        <v/>
      </c>
      <c r="F6649">
        <f t="shared" si="207"/>
        <v>7.1091000000000001E-2</v>
      </c>
      <c r="G6649" t="str" cm="1">
        <f t="array" ref="G6649">IF(E6649="","",E6649-LOOKUP(2,1/((E$1:E6648&lt;&gt;"")*($A$1:A6648=A6649)),E$1:E6648))</f>
        <v/>
      </c>
      <c r="H6649" cm="1">
        <f t="array" ref="H6649">IF(F6649="","",F6649-LOOKUP(2,1/((F$1:F6648&lt;&gt;"")*($A$1:A6648=A6649)),F$1:F6648))</f>
        <v>1.4119999999999966E-3</v>
      </c>
    </row>
    <row r="6650" spans="1:8" x14ac:dyDescent="0.25">
      <c r="A6650" s="4" t="s">
        <v>248</v>
      </c>
      <c r="B6650" s="5">
        <v>46024</v>
      </c>
      <c r="C6650" s="11">
        <v>1294</v>
      </c>
      <c r="D6650" s="16">
        <v>7.0851999999999998E-2</v>
      </c>
      <c r="E6650">
        <f t="shared" si="206"/>
        <v>7.0851999999999998E-2</v>
      </c>
      <c r="F6650" t="str">
        <f t="shared" si="207"/>
        <v/>
      </c>
      <c r="G6650" cm="1">
        <f t="array" ref="G6650">IF(E6650="","",E6650-LOOKUP(2,1/((E$1:E6649&lt;&gt;"")*($A$1:A6649=A6650)),E$1:E6649))</f>
        <v>-4.9100000000000532E-4</v>
      </c>
      <c r="H6650" t="str" cm="1">
        <f t="array" ref="H6650">IF(F6650="","",F6650-LOOKUP(2,1/((F$1:F6649&lt;&gt;"")*($A$1:A6649=A6650)),F$1:F6649))</f>
        <v/>
      </c>
    </row>
    <row r="6651" spans="1:8" x14ac:dyDescent="0.25">
      <c r="A6651" s="2" t="s">
        <v>248</v>
      </c>
      <c r="B6651" s="3">
        <v>46031</v>
      </c>
      <c r="C6651" s="10">
        <v>1288.4000000000001</v>
      </c>
      <c r="D6651" s="15">
        <v>7.1418999999999996E-2</v>
      </c>
      <c r="E6651" t="str">
        <f t="shared" si="206"/>
        <v/>
      </c>
      <c r="F6651" t="str">
        <f t="shared" si="207"/>
        <v/>
      </c>
      <c r="G6651" t="str" cm="1">
        <f t="array" ref="G6651">IF(E6651="","",E6651-LOOKUP(2,1/((E$1:E6650&lt;&gt;"")*($A$1:A6650=A6651)),E$1:E6650))</f>
        <v/>
      </c>
      <c r="H6651" t="str" cm="1">
        <f t="array" ref="H6651">IF(F6651="","",F6651-LOOKUP(2,1/((F$1:F6650&lt;&gt;"")*($A$1:A6650=A6651)),F$1:F6650))</f>
        <v/>
      </c>
    </row>
    <row r="6652" spans="1:8" x14ac:dyDescent="0.25">
      <c r="A6652" s="4" t="s">
        <v>248</v>
      </c>
      <c r="B6652" s="5">
        <v>46038</v>
      </c>
      <c r="C6652" s="11">
        <v>1329.74</v>
      </c>
      <c r="D6652" s="16">
        <v>7.1167999999999995E-2</v>
      </c>
      <c r="E6652">
        <f t="shared" si="206"/>
        <v>7.1167999999999995E-2</v>
      </c>
      <c r="F6652" t="str">
        <f t="shared" si="207"/>
        <v/>
      </c>
      <c r="G6652" cm="1">
        <f t="array" ref="G6652">IF(E6652="","",E6652-LOOKUP(2,1/((E$1:E6651&lt;&gt;"")*($A$1:A6651=A6652)),E$1:E6651))</f>
        <v>3.1599999999999684E-4</v>
      </c>
      <c r="H6652" t="str" cm="1">
        <f t="array" ref="H6652">IF(F6652="","",F6652-LOOKUP(2,1/((F$1:F6651&lt;&gt;"")*($A$1:A6651=A6652)),F$1:F6651))</f>
        <v/>
      </c>
    </row>
    <row r="6653" spans="1:8" x14ac:dyDescent="0.25">
      <c r="A6653" s="2" t="s">
        <v>248</v>
      </c>
      <c r="B6653" s="3">
        <v>46045</v>
      </c>
      <c r="C6653" s="10">
        <v>1327.59</v>
      </c>
      <c r="D6653" s="15">
        <v>6.7835000000000006E-2</v>
      </c>
      <c r="E6653" t="str">
        <f t="shared" si="206"/>
        <v/>
      </c>
      <c r="F6653" t="str">
        <f t="shared" si="207"/>
        <v/>
      </c>
      <c r="G6653" t="str" cm="1">
        <f t="array" ref="G6653">IF(E6653="","",E6653-LOOKUP(2,1/((E$1:E6652&lt;&gt;"")*($A$1:A6652=A6653)),E$1:E6652))</f>
        <v/>
      </c>
      <c r="H6653" t="str" cm="1">
        <f t="array" ref="H6653">IF(F6653="","",F6653-LOOKUP(2,1/((F$1:F6652&lt;&gt;"")*($A$1:A6652=A6653)),F$1:F6652))</f>
        <v/>
      </c>
    </row>
    <row r="6654" spans="1:8" x14ac:dyDescent="0.25">
      <c r="A6654" s="4" t="s">
        <v>248</v>
      </c>
      <c r="B6654" s="5">
        <v>46052</v>
      </c>
      <c r="C6654" s="11">
        <v>1324.75</v>
      </c>
      <c r="D6654" s="16">
        <v>6.5291000000000002E-2</v>
      </c>
      <c r="E6654">
        <f t="shared" si="206"/>
        <v>6.5291000000000002E-2</v>
      </c>
      <c r="F6654">
        <f t="shared" si="207"/>
        <v>6.5291000000000002E-2</v>
      </c>
      <c r="G6654" cm="1">
        <f t="array" ref="G6654">IF(E6654="","",E6654-LOOKUP(2,1/((E$1:E6653&lt;&gt;"")*($A$1:A6653=A6654)),E$1:E6653))</f>
        <v>-5.8769999999999933E-3</v>
      </c>
      <c r="H6654" cm="1">
        <f t="array" ref="H6654">IF(F6654="","",F6654-LOOKUP(2,1/((F$1:F6653&lt;&gt;"")*($A$1:A6653=A6654)),F$1:F6653))</f>
        <v>-5.7999999999999996E-3</v>
      </c>
    </row>
    <row r="6655" spans="1:8" x14ac:dyDescent="0.25">
      <c r="A6655" s="2" t="s">
        <v>248</v>
      </c>
      <c r="B6655" s="3">
        <v>46059</v>
      </c>
      <c r="C6655" s="10">
        <v>1318.58</v>
      </c>
      <c r="D6655" s="15">
        <v>6.6675999999999999E-2</v>
      </c>
      <c r="E6655" t="str">
        <f t="shared" si="206"/>
        <v/>
      </c>
      <c r="F6655" t="str">
        <f t="shared" si="207"/>
        <v/>
      </c>
      <c r="G6655" t="str" cm="1">
        <f t="array" ref="G6655">IF(E6655="","",E6655-LOOKUP(2,1/((E$1:E6654&lt;&gt;"")*($A$1:A6654=A6655)),E$1:E6654))</f>
        <v/>
      </c>
      <c r="H6655" t="str" cm="1">
        <f t="array" ref="H6655">IF(F6655="","",F6655-LOOKUP(2,1/((F$1:F6654&lt;&gt;"")*($A$1:A6654=A6655)),F$1:F6654))</f>
        <v/>
      </c>
    </row>
    <row r="6656" spans="1:8" x14ac:dyDescent="0.25">
      <c r="A6656" s="4" t="s">
        <v>248</v>
      </c>
      <c r="B6656" s="5">
        <v>46066</v>
      </c>
      <c r="C6656" s="11">
        <v>1313.56</v>
      </c>
      <c r="D6656" s="16">
        <v>6.6688999999999998E-2</v>
      </c>
      <c r="E6656">
        <f t="shared" si="206"/>
        <v>6.6688999999999998E-2</v>
      </c>
      <c r="F6656">
        <f t="shared" si="207"/>
        <v>6.6688999999999998E-2</v>
      </c>
      <c r="G6656" cm="1">
        <f t="array" ref="G6656">IF(E6656="","",E6656-LOOKUP(2,1/((E$1:E6655&lt;&gt;"")*($A$1:A6655=A6656)),E$1:E6655))</f>
        <v>1.3979999999999965E-3</v>
      </c>
      <c r="H6656" cm="1">
        <f t="array" ref="H6656">IF(F6656="","",F6656-LOOKUP(2,1/((F$1:F6655&lt;&gt;"")*($A$1:A6655=A6656)),F$1:F6655))</f>
        <v>1.3979999999999965E-3</v>
      </c>
    </row>
    <row r="6657" spans="1:8" x14ac:dyDescent="0.25">
      <c r="A6657" s="2" t="s">
        <v>249</v>
      </c>
      <c r="B6657" s="3">
        <v>45870</v>
      </c>
      <c r="C6657" s="10">
        <v>1825.75</v>
      </c>
      <c r="D6657" s="15">
        <v>7.2918999999999998E-2</v>
      </c>
      <c r="E6657">
        <f t="shared" si="206"/>
        <v>7.2918999999999998E-2</v>
      </c>
      <c r="F6657" t="str">
        <f t="shared" si="207"/>
        <v/>
      </c>
      <c r="G6657" t="e" cm="1">
        <f t="array" ref="G6657">IF(E6657="","",E6657-LOOKUP(2,1/((E$1:E6656&lt;&gt;"")*($A$1:A6656=A6657)),E$1:E6656))</f>
        <v>#N/A</v>
      </c>
      <c r="H6657" t="str" cm="1">
        <f t="array" ref="H6657">IF(F6657="","",F6657-LOOKUP(2,1/((F$1:F6656&lt;&gt;"")*($A$1:A6656=A6657)),F$1:F6656))</f>
        <v/>
      </c>
    </row>
    <row r="6658" spans="1:8" x14ac:dyDescent="0.25">
      <c r="A6658" s="4" t="s">
        <v>249</v>
      </c>
      <c r="B6658" s="5">
        <v>45877</v>
      </c>
      <c r="C6658" s="11">
        <v>1826.18</v>
      </c>
      <c r="D6658" s="16">
        <v>7.0816000000000004E-2</v>
      </c>
      <c r="E6658" t="str">
        <f t="shared" si="206"/>
        <v/>
      </c>
      <c r="F6658" t="str">
        <f t="shared" si="207"/>
        <v/>
      </c>
      <c r="G6658" t="str" cm="1">
        <f t="array" ref="G6658">IF(E6658="","",E6658-LOOKUP(2,1/((E$1:E6657&lt;&gt;"")*($A$1:A6657=A6658)),E$1:E6657))</f>
        <v/>
      </c>
      <c r="H6658" t="str" cm="1">
        <f t="array" ref="H6658">IF(F6658="","",F6658-LOOKUP(2,1/((F$1:F6657&lt;&gt;"")*($A$1:A6657=A6658)),F$1:F6657))</f>
        <v/>
      </c>
    </row>
    <row r="6659" spans="1:8" x14ac:dyDescent="0.25">
      <c r="A6659" s="2" t="s">
        <v>249</v>
      </c>
      <c r="B6659" s="3">
        <v>45884</v>
      </c>
      <c r="C6659" s="10">
        <v>1820.93</v>
      </c>
      <c r="D6659" s="15">
        <v>7.0916000000000007E-2</v>
      </c>
      <c r="E6659">
        <f t="shared" ref="E6659:E6722" si="208">IF(MOD(B6659-_xlfn.MINIFS($B:$B,$A:$A,A6659),14)=0,D6659,"")</f>
        <v>7.0916000000000007E-2</v>
      </c>
      <c r="F6659" t="str">
        <f t="shared" ref="F6659:F6722" si="209">IF(B6659=_xlfn.MAXIFS($B:$B,$A:$A,A6659,$B:$B,"&gt;="&amp;EOMONTH(B6659,-1)+1,$B:$B,"&lt;="&amp;EOMONTH(B6659,0)),D6659,"")</f>
        <v/>
      </c>
      <c r="G6659" cm="1">
        <f t="array" ref="G6659">IF(E6659="","",E6659-LOOKUP(2,1/((E$1:E6658&lt;&gt;"")*($A$1:A6658=A6659)),E$1:E6658))</f>
        <v>-2.0029999999999909E-3</v>
      </c>
      <c r="H6659" t="str" cm="1">
        <f t="array" ref="H6659">IF(F6659="","",F6659-LOOKUP(2,1/((F$1:F6658&lt;&gt;"")*($A$1:A6658=A6659)),F$1:F6658))</f>
        <v/>
      </c>
    </row>
    <row r="6660" spans="1:8" x14ac:dyDescent="0.25">
      <c r="A6660" s="4" t="s">
        <v>249</v>
      </c>
      <c r="B6660" s="5">
        <v>45891</v>
      </c>
      <c r="C6660" s="11">
        <v>1813.14</v>
      </c>
      <c r="D6660" s="16">
        <v>7.1995000000000003E-2</v>
      </c>
      <c r="E6660" t="str">
        <f t="shared" si="208"/>
        <v/>
      </c>
      <c r="F6660" t="str">
        <f t="shared" si="209"/>
        <v/>
      </c>
      <c r="G6660" t="str" cm="1">
        <f t="array" ref="G6660">IF(E6660="","",E6660-LOOKUP(2,1/((E$1:E6659&lt;&gt;"")*($A$1:A6659=A6660)),E$1:E6659))</f>
        <v/>
      </c>
      <c r="H6660" t="str" cm="1">
        <f t="array" ref="H6660">IF(F6660="","",F6660-LOOKUP(2,1/((F$1:F6659&lt;&gt;"")*($A$1:A6659=A6660)),F$1:F6659))</f>
        <v/>
      </c>
    </row>
    <row r="6661" spans="1:8" x14ac:dyDescent="0.25">
      <c r="A6661" s="2" t="s">
        <v>249</v>
      </c>
      <c r="B6661" s="3">
        <v>45898</v>
      </c>
      <c r="C6661" s="10">
        <v>1812.04</v>
      </c>
      <c r="D6661" s="15">
        <v>7.0482000000000003E-2</v>
      </c>
      <c r="E6661">
        <f t="shared" si="208"/>
        <v>7.0482000000000003E-2</v>
      </c>
      <c r="F6661">
        <f t="shared" si="209"/>
        <v>7.0482000000000003E-2</v>
      </c>
      <c r="G6661" cm="1">
        <f t="array" ref="G6661">IF(E6661="","",E6661-LOOKUP(2,1/((E$1:E6660&lt;&gt;"")*($A$1:A6660=A6661)),E$1:E6660))</f>
        <v>-4.3400000000000383E-4</v>
      </c>
      <c r="H6661" t="e" cm="1">
        <f t="array" ref="H6661">IF(F6661="","",F6661-LOOKUP(2,1/((F$1:F6660&lt;&gt;"")*($A$1:A6660=A6661)),F$1:F6660))</f>
        <v>#N/A</v>
      </c>
    </row>
    <row r="6662" spans="1:8" x14ac:dyDescent="0.25">
      <c r="A6662" s="4" t="s">
        <v>249</v>
      </c>
      <c r="B6662" s="5">
        <v>45905</v>
      </c>
      <c r="C6662" s="11">
        <v>1806.36</v>
      </c>
      <c r="D6662" s="16">
        <v>7.0749000000000006E-2</v>
      </c>
      <c r="E6662" t="str">
        <f t="shared" si="208"/>
        <v/>
      </c>
      <c r="F6662" t="str">
        <f t="shared" si="209"/>
        <v/>
      </c>
      <c r="G6662" t="str" cm="1">
        <f t="array" ref="G6662">IF(E6662="","",E6662-LOOKUP(2,1/((E$1:E6661&lt;&gt;"")*($A$1:A6661=A6662)),E$1:E6661))</f>
        <v/>
      </c>
      <c r="H6662" t="str" cm="1">
        <f t="array" ref="H6662">IF(F6662="","",F6662-LOOKUP(2,1/((F$1:F6661&lt;&gt;"")*($A$1:A6661=A6662)),F$1:F6661))</f>
        <v/>
      </c>
    </row>
    <row r="6663" spans="1:8" x14ac:dyDescent="0.25">
      <c r="A6663" s="2" t="s">
        <v>249</v>
      </c>
      <c r="B6663" s="3">
        <v>45912</v>
      </c>
      <c r="C6663" s="10">
        <v>1805.02</v>
      </c>
      <c r="D6663" s="15">
        <v>6.9325999999999999E-2</v>
      </c>
      <c r="E6663">
        <f t="shared" si="208"/>
        <v>6.9325999999999999E-2</v>
      </c>
      <c r="F6663" t="str">
        <f t="shared" si="209"/>
        <v/>
      </c>
      <c r="G6663" cm="1">
        <f t="array" ref="G6663">IF(E6663="","",E6663-LOOKUP(2,1/((E$1:E6662&lt;&gt;"")*($A$1:A6662=A6663)),E$1:E6662))</f>
        <v>-1.1560000000000042E-3</v>
      </c>
      <c r="H6663" t="str" cm="1">
        <f t="array" ref="H6663">IF(F6663="","",F6663-LOOKUP(2,1/((F$1:F6662&lt;&gt;"")*($A$1:A6662=A6663)),F$1:F6662))</f>
        <v/>
      </c>
    </row>
    <row r="6664" spans="1:8" x14ac:dyDescent="0.25">
      <c r="A6664" s="4" t="s">
        <v>249</v>
      </c>
      <c r="B6664" s="5">
        <v>45919</v>
      </c>
      <c r="C6664" s="11">
        <v>1802.77</v>
      </c>
      <c r="D6664" s="16">
        <v>6.8254999999999996E-2</v>
      </c>
      <c r="E6664" t="str">
        <f t="shared" si="208"/>
        <v/>
      </c>
      <c r="F6664" t="str">
        <f t="shared" si="209"/>
        <v/>
      </c>
      <c r="G6664" t="str" cm="1">
        <f t="array" ref="G6664">IF(E6664="","",E6664-LOOKUP(2,1/((E$1:E6663&lt;&gt;"")*($A$1:A6663=A6664)),E$1:E6663))</f>
        <v/>
      </c>
      <c r="H6664" t="str" cm="1">
        <f t="array" ref="H6664">IF(F6664="","",F6664-LOOKUP(2,1/((F$1:F6663&lt;&gt;"")*($A$1:A6663=A6664)),F$1:F6663))</f>
        <v/>
      </c>
    </row>
    <row r="6665" spans="1:8" x14ac:dyDescent="0.25">
      <c r="A6665" s="2" t="s">
        <v>249</v>
      </c>
      <c r="B6665" s="3">
        <v>45926</v>
      </c>
      <c r="C6665" s="10">
        <v>1800.6</v>
      </c>
      <c r="D6665" s="15">
        <v>6.7153000000000004E-2</v>
      </c>
      <c r="E6665">
        <f t="shared" si="208"/>
        <v>6.7153000000000004E-2</v>
      </c>
      <c r="F6665">
        <f t="shared" si="209"/>
        <v>6.7153000000000004E-2</v>
      </c>
      <c r="G6665" cm="1">
        <f t="array" ref="G6665">IF(E6665="","",E6665-LOOKUP(2,1/((E$1:E6664&lt;&gt;"")*($A$1:A6664=A6665)),E$1:E6664))</f>
        <v>-2.1729999999999944E-3</v>
      </c>
      <c r="H6665" cm="1">
        <f t="array" ref="H6665">IF(F6665="","",F6665-LOOKUP(2,1/((F$1:F6664&lt;&gt;"")*($A$1:A6664=A6665)),F$1:F6664))</f>
        <v>-3.3289999999999986E-3</v>
      </c>
    </row>
    <row r="6666" spans="1:8" x14ac:dyDescent="0.25">
      <c r="A6666" s="4" t="s">
        <v>249</v>
      </c>
      <c r="B6666" s="5">
        <v>45933</v>
      </c>
      <c r="C6666" s="11">
        <v>1792.64</v>
      </c>
      <c r="D6666" s="16">
        <v>6.8307000000000007E-2</v>
      </c>
      <c r="E6666" t="str">
        <f t="shared" si="208"/>
        <v/>
      </c>
      <c r="F6666" t="str">
        <f t="shared" si="209"/>
        <v/>
      </c>
      <c r="G6666" t="str" cm="1">
        <f t="array" ref="G6666">IF(E6666="","",E6666-LOOKUP(2,1/((E$1:E6665&lt;&gt;"")*($A$1:A6665=A6666)),E$1:E6665))</f>
        <v/>
      </c>
      <c r="H6666" t="str" cm="1">
        <f t="array" ref="H6666">IF(F6666="","",F6666-LOOKUP(2,1/((F$1:F6665&lt;&gt;"")*($A$1:A6665=A6666)),F$1:F6665))</f>
        <v/>
      </c>
    </row>
    <row r="6667" spans="1:8" x14ac:dyDescent="0.25">
      <c r="A6667" s="2" t="s">
        <v>249</v>
      </c>
      <c r="B6667" s="3">
        <v>45940</v>
      </c>
      <c r="C6667" s="10">
        <v>1787.72</v>
      </c>
      <c r="D6667" s="15">
        <v>6.8275000000000002E-2</v>
      </c>
      <c r="E6667">
        <f t="shared" si="208"/>
        <v>6.8275000000000002E-2</v>
      </c>
      <c r="F6667" t="str">
        <f t="shared" si="209"/>
        <v/>
      </c>
      <c r="G6667" cm="1">
        <f t="array" ref="G6667">IF(E6667="","",E6667-LOOKUP(2,1/((E$1:E6666&lt;&gt;"")*($A$1:A6666=A6667)),E$1:E6666))</f>
        <v>1.121999999999998E-3</v>
      </c>
      <c r="H6667" t="str" cm="1">
        <f t="array" ref="H6667">IF(F6667="","",F6667-LOOKUP(2,1/((F$1:F6666&lt;&gt;"")*($A$1:A6666=A6667)),F$1:F6666))</f>
        <v/>
      </c>
    </row>
    <row r="6668" spans="1:8" x14ac:dyDescent="0.25">
      <c r="A6668" s="4" t="s">
        <v>249</v>
      </c>
      <c r="B6668" s="5">
        <v>45947</v>
      </c>
      <c r="C6668" s="11">
        <v>1778.76</v>
      </c>
      <c r="D6668" s="16">
        <v>6.9814000000000001E-2</v>
      </c>
      <c r="E6668" t="str">
        <f t="shared" si="208"/>
        <v/>
      </c>
      <c r="F6668" t="str">
        <f t="shared" si="209"/>
        <v/>
      </c>
      <c r="G6668" t="str" cm="1">
        <f t="array" ref="G6668">IF(E6668="","",E6668-LOOKUP(2,1/((E$1:E6667&lt;&gt;"")*($A$1:A6667=A6668)),E$1:E6667))</f>
        <v/>
      </c>
      <c r="H6668" t="str" cm="1">
        <f t="array" ref="H6668">IF(F6668="","",F6668-LOOKUP(2,1/((F$1:F6667&lt;&gt;"")*($A$1:A6667=A6668)),F$1:F6667))</f>
        <v/>
      </c>
    </row>
    <row r="6669" spans="1:8" x14ac:dyDescent="0.25">
      <c r="A6669" s="2" t="s">
        <v>249</v>
      </c>
      <c r="B6669" s="3">
        <v>45954</v>
      </c>
      <c r="C6669" s="10">
        <v>1775.1</v>
      </c>
      <c r="D6669" s="15">
        <v>6.9293999999999994E-2</v>
      </c>
      <c r="E6669">
        <f t="shared" si="208"/>
        <v>6.9293999999999994E-2</v>
      </c>
      <c r="F6669" t="str">
        <f t="shared" si="209"/>
        <v/>
      </c>
      <c r="G6669" cm="1">
        <f t="array" ref="G6669">IF(E6669="","",E6669-LOOKUP(2,1/((E$1:E6668&lt;&gt;"")*($A$1:A6668=A6669)),E$1:E6668))</f>
        <v>1.0189999999999921E-3</v>
      </c>
      <c r="H6669" t="str" cm="1">
        <f t="array" ref="H6669">IF(F6669="","",F6669-LOOKUP(2,1/((F$1:F6668&lt;&gt;"")*($A$1:A6668=A6669)),F$1:F6668))</f>
        <v/>
      </c>
    </row>
    <row r="6670" spans="1:8" x14ac:dyDescent="0.25">
      <c r="A6670" s="4" t="s">
        <v>249</v>
      </c>
      <c r="B6670" s="5">
        <v>45961</v>
      </c>
      <c r="C6670" s="11">
        <v>1765.51</v>
      </c>
      <c r="D6670" s="16">
        <v>7.1078000000000002E-2</v>
      </c>
      <c r="E6670" t="str">
        <f t="shared" si="208"/>
        <v/>
      </c>
      <c r="F6670">
        <f t="shared" si="209"/>
        <v>7.1078000000000002E-2</v>
      </c>
      <c r="G6670" t="str" cm="1">
        <f t="array" ref="G6670">IF(E6670="","",E6670-LOOKUP(2,1/((E$1:E6669&lt;&gt;"")*($A$1:A6669=A6670)),E$1:E6669))</f>
        <v/>
      </c>
      <c r="H6670" cm="1">
        <f t="array" ref="H6670">IF(F6670="","",F6670-LOOKUP(2,1/((F$1:F6669&lt;&gt;"")*($A$1:A6669=A6670)),F$1:F6669))</f>
        <v>3.9249999999999979E-3</v>
      </c>
    </row>
    <row r="6671" spans="1:8" x14ac:dyDescent="0.25">
      <c r="A6671" s="2" t="s">
        <v>249</v>
      </c>
      <c r="B6671" s="3">
        <v>45968</v>
      </c>
      <c r="C6671" s="10">
        <v>1761.45</v>
      </c>
      <c r="D6671" s="15">
        <v>7.0712999999999998E-2</v>
      </c>
      <c r="E6671">
        <f t="shared" si="208"/>
        <v>7.0712999999999998E-2</v>
      </c>
      <c r="F6671" t="str">
        <f t="shared" si="209"/>
        <v/>
      </c>
      <c r="G6671" cm="1">
        <f t="array" ref="G6671">IF(E6671="","",E6671-LOOKUP(2,1/((E$1:E6670&lt;&gt;"")*($A$1:A6670=A6671)),E$1:E6670))</f>
        <v>1.4190000000000036E-3</v>
      </c>
      <c r="H6671" t="str" cm="1">
        <f t="array" ref="H6671">IF(F6671="","",F6671-LOOKUP(2,1/((F$1:F6670&lt;&gt;"")*($A$1:A6670=A6671)),F$1:F6670))</f>
        <v/>
      </c>
    </row>
    <row r="6672" spans="1:8" x14ac:dyDescent="0.25">
      <c r="A6672" s="4" t="s">
        <v>249</v>
      </c>
      <c r="B6672" s="5">
        <v>45975</v>
      </c>
      <c r="C6672" s="11">
        <v>1758.47</v>
      </c>
      <c r="D6672" s="16">
        <v>6.9929000000000005E-2</v>
      </c>
      <c r="E6672" t="str">
        <f t="shared" si="208"/>
        <v/>
      </c>
      <c r="F6672" t="str">
        <f t="shared" si="209"/>
        <v/>
      </c>
      <c r="G6672" t="str" cm="1">
        <f t="array" ref="G6672">IF(E6672="","",E6672-LOOKUP(2,1/((E$1:E6671&lt;&gt;"")*($A$1:A6671=A6672)),E$1:E6671))</f>
        <v/>
      </c>
      <c r="H6672" t="str" cm="1">
        <f t="array" ref="H6672">IF(F6672="","",F6672-LOOKUP(2,1/((F$1:F6671&lt;&gt;"")*($A$1:A6671=A6672)),F$1:F6671))</f>
        <v/>
      </c>
    </row>
    <row r="6673" spans="1:8" x14ac:dyDescent="0.25">
      <c r="A6673" s="2" t="s">
        <v>249</v>
      </c>
      <c r="B6673" s="3">
        <v>45982</v>
      </c>
      <c r="C6673" s="10">
        <v>1754.95</v>
      </c>
      <c r="D6673" s="15">
        <v>6.9741999999999998E-2</v>
      </c>
      <c r="E6673">
        <f t="shared" si="208"/>
        <v>6.9741999999999998E-2</v>
      </c>
      <c r="F6673" t="str">
        <f t="shared" si="209"/>
        <v/>
      </c>
      <c r="G6673" cm="1">
        <f t="array" ref="G6673">IF(E6673="","",E6673-LOOKUP(2,1/((E$1:E6672&lt;&gt;"")*($A$1:A6672=A6673)),E$1:E6672))</f>
        <v>-9.7099999999999964E-4</v>
      </c>
      <c r="H6673" t="str" cm="1">
        <f t="array" ref="H6673">IF(F6673="","",F6673-LOOKUP(2,1/((F$1:F6672&lt;&gt;"")*($A$1:A6672=A6673)),F$1:F6672))</f>
        <v/>
      </c>
    </row>
    <row r="6674" spans="1:8" x14ac:dyDescent="0.25">
      <c r="A6674" s="4" t="s">
        <v>249</v>
      </c>
      <c r="B6674" s="5">
        <v>45989</v>
      </c>
      <c r="C6674" s="11">
        <v>1752.14</v>
      </c>
      <c r="D6674" s="16">
        <v>6.8890000000000007E-2</v>
      </c>
      <c r="E6674" t="str">
        <f t="shared" si="208"/>
        <v/>
      </c>
      <c r="F6674">
        <f t="shared" si="209"/>
        <v>6.8890000000000007E-2</v>
      </c>
      <c r="G6674" t="str" cm="1">
        <f t="array" ref="G6674">IF(E6674="","",E6674-LOOKUP(2,1/((E$1:E6673&lt;&gt;"")*($A$1:A6673=A6674)),E$1:E6673))</f>
        <v/>
      </c>
      <c r="H6674" cm="1">
        <f t="array" ref="H6674">IF(F6674="","",F6674-LOOKUP(2,1/((F$1:F6673&lt;&gt;"")*($A$1:A6673=A6674)),F$1:F6673))</f>
        <v>-2.1879999999999955E-3</v>
      </c>
    </row>
    <row r="6675" spans="1:8" x14ac:dyDescent="0.25">
      <c r="A6675" s="2" t="s">
        <v>249</v>
      </c>
      <c r="B6675" s="3">
        <v>45996</v>
      </c>
      <c r="C6675" s="10">
        <v>1747.47</v>
      </c>
      <c r="D6675" s="15">
        <v>6.8762000000000004E-2</v>
      </c>
      <c r="E6675">
        <f t="shared" si="208"/>
        <v>6.8762000000000004E-2</v>
      </c>
      <c r="F6675" t="str">
        <f t="shared" si="209"/>
        <v/>
      </c>
      <c r="G6675" cm="1">
        <f t="array" ref="G6675">IF(E6675="","",E6675-LOOKUP(2,1/((E$1:E6674&lt;&gt;"")*($A$1:A6674=A6675)),E$1:E6674))</f>
        <v>-9.7999999999999476E-4</v>
      </c>
      <c r="H6675" t="str" cm="1">
        <f t="array" ref="H6675">IF(F6675="","",F6675-LOOKUP(2,1/((F$1:F6674&lt;&gt;"")*($A$1:A6674=A6675)),F$1:F6674))</f>
        <v/>
      </c>
    </row>
    <row r="6676" spans="1:8" x14ac:dyDescent="0.25">
      <c r="A6676" s="4" t="s">
        <v>249</v>
      </c>
      <c r="B6676" s="5">
        <v>46003</v>
      </c>
      <c r="C6676" s="11">
        <v>1741.06</v>
      </c>
      <c r="D6676" s="16">
        <v>6.9310999999999998E-2</v>
      </c>
      <c r="E6676" t="str">
        <f t="shared" si="208"/>
        <v/>
      </c>
      <c r="F6676" t="str">
        <f t="shared" si="209"/>
        <v/>
      </c>
      <c r="G6676" t="str" cm="1">
        <f t="array" ref="G6676">IF(E6676="","",E6676-LOOKUP(2,1/((E$1:E6675&lt;&gt;"")*($A$1:A6675=A6676)),E$1:E6675))</f>
        <v/>
      </c>
      <c r="H6676" t="str" cm="1">
        <f t="array" ref="H6676">IF(F6676="","",F6676-LOOKUP(2,1/((F$1:F6675&lt;&gt;"")*($A$1:A6675=A6676)),F$1:F6675))</f>
        <v/>
      </c>
    </row>
    <row r="6677" spans="1:8" x14ac:dyDescent="0.25">
      <c r="A6677" s="2" t="s">
        <v>249</v>
      </c>
      <c r="B6677" s="3">
        <v>46010</v>
      </c>
      <c r="C6677" s="10">
        <v>1733.78</v>
      </c>
      <c r="D6677" s="15">
        <v>7.0195999999999995E-2</v>
      </c>
      <c r="E6677">
        <f t="shared" si="208"/>
        <v>7.0195999999999995E-2</v>
      </c>
      <c r="F6677" t="str">
        <f t="shared" si="209"/>
        <v/>
      </c>
      <c r="G6677" cm="1">
        <f t="array" ref="G6677">IF(E6677="","",E6677-LOOKUP(2,1/((E$1:E6676&lt;&gt;"")*($A$1:A6676=A6677)),E$1:E6676))</f>
        <v>1.4339999999999908E-3</v>
      </c>
      <c r="H6677" t="str" cm="1">
        <f t="array" ref="H6677">IF(F6677="","",F6677-LOOKUP(2,1/((F$1:F6676&lt;&gt;"")*($A$1:A6676=A6677)),F$1:F6676))</f>
        <v/>
      </c>
    </row>
    <row r="6678" spans="1:8" x14ac:dyDescent="0.25">
      <c r="A6678" s="4" t="s">
        <v>249</v>
      </c>
      <c r="B6678" s="5">
        <v>46017</v>
      </c>
      <c r="C6678" s="11">
        <v>1730.95</v>
      </c>
      <c r="D6678" s="16">
        <v>6.9739999999999996E-2</v>
      </c>
      <c r="E6678" t="str">
        <f t="shared" si="208"/>
        <v/>
      </c>
      <c r="F6678">
        <f t="shared" si="209"/>
        <v>6.9739999999999996E-2</v>
      </c>
      <c r="G6678" t="str" cm="1">
        <f t="array" ref="G6678">IF(E6678="","",E6678-LOOKUP(2,1/((E$1:E6677&lt;&gt;"")*($A$1:A6677=A6678)),E$1:E6677))</f>
        <v/>
      </c>
      <c r="H6678" cm="1">
        <f t="array" ref="H6678">IF(F6678="","",F6678-LOOKUP(2,1/((F$1:F6677&lt;&gt;"")*($A$1:A6677=A6678)),F$1:F6677))</f>
        <v>8.4999999999998965E-4</v>
      </c>
    </row>
    <row r="6679" spans="1:8" x14ac:dyDescent="0.25">
      <c r="A6679" s="2" t="s">
        <v>249</v>
      </c>
      <c r="B6679" s="3">
        <v>46024</v>
      </c>
      <c r="C6679" s="10">
        <v>1727.03</v>
      </c>
      <c r="D6679" s="15">
        <v>6.9711999999999996E-2</v>
      </c>
      <c r="E6679">
        <f t="shared" si="208"/>
        <v>6.9711999999999996E-2</v>
      </c>
      <c r="F6679" t="str">
        <f t="shared" si="209"/>
        <v/>
      </c>
      <c r="G6679" cm="1">
        <f t="array" ref="G6679">IF(E6679="","",E6679-LOOKUP(2,1/((E$1:E6678&lt;&gt;"")*($A$1:A6678=A6679)),E$1:E6678))</f>
        <v>-4.8399999999999832E-4</v>
      </c>
      <c r="H6679" t="str" cm="1">
        <f t="array" ref="H6679">IF(F6679="","",F6679-LOOKUP(2,1/((F$1:F6678&lt;&gt;"")*($A$1:A6678=A6679)),F$1:F6678))</f>
        <v/>
      </c>
    </row>
    <row r="6680" spans="1:8" x14ac:dyDescent="0.25">
      <c r="A6680" s="4" t="s">
        <v>249</v>
      </c>
      <c r="B6680" s="5">
        <v>46031</v>
      </c>
      <c r="C6680" s="11">
        <v>1721.41</v>
      </c>
      <c r="D6680" s="16">
        <v>6.9949999999999998E-2</v>
      </c>
      <c r="E6680" t="str">
        <f t="shared" si="208"/>
        <v/>
      </c>
      <c r="F6680" t="str">
        <f t="shared" si="209"/>
        <v/>
      </c>
      <c r="G6680" t="str" cm="1">
        <f t="array" ref="G6680">IF(E6680="","",E6680-LOOKUP(2,1/((E$1:E6679&lt;&gt;"")*($A$1:A6679=A6680)),E$1:E6679))</f>
        <v/>
      </c>
      <c r="H6680" t="str" cm="1">
        <f t="array" ref="H6680">IF(F6680="","",F6680-LOOKUP(2,1/((F$1:F6679&lt;&gt;"")*($A$1:A6679=A6680)),F$1:F6679))</f>
        <v/>
      </c>
    </row>
    <row r="6681" spans="1:8" x14ac:dyDescent="0.25">
      <c r="A6681" s="2" t="s">
        <v>249</v>
      </c>
      <c r="B6681" s="3">
        <v>46038</v>
      </c>
      <c r="C6681" s="10">
        <v>1775.26</v>
      </c>
      <c r="D6681" s="15">
        <v>7.0661000000000002E-2</v>
      </c>
      <c r="E6681">
        <f t="shared" si="208"/>
        <v>7.0661000000000002E-2</v>
      </c>
      <c r="F6681" t="str">
        <f t="shared" si="209"/>
        <v/>
      </c>
      <c r="G6681" cm="1">
        <f t="array" ref="G6681">IF(E6681="","",E6681-LOOKUP(2,1/((E$1:E6680&lt;&gt;"")*($A$1:A6680=A6681)),E$1:E6680))</f>
        <v>9.4900000000000539E-4</v>
      </c>
      <c r="H6681" t="str" cm="1">
        <f t="array" ref="H6681">IF(F6681="","",F6681-LOOKUP(2,1/((F$1:F6680&lt;&gt;"")*($A$1:A6680=A6681)),F$1:F6680))</f>
        <v/>
      </c>
    </row>
    <row r="6682" spans="1:8" x14ac:dyDescent="0.25">
      <c r="A6682" s="4" t="s">
        <v>249</v>
      </c>
      <c r="B6682" s="5">
        <v>46045</v>
      </c>
      <c r="C6682" s="11">
        <v>1776.82</v>
      </c>
      <c r="D6682" s="16">
        <v>6.7763000000000004E-2</v>
      </c>
      <c r="E6682" t="str">
        <f t="shared" si="208"/>
        <v/>
      </c>
      <c r="F6682" t="str">
        <f t="shared" si="209"/>
        <v/>
      </c>
      <c r="G6682" t="str" cm="1">
        <f t="array" ref="G6682">IF(E6682="","",E6682-LOOKUP(2,1/((E$1:E6681&lt;&gt;"")*($A$1:A6681=A6682)),E$1:E6681))</f>
        <v/>
      </c>
      <c r="H6682" t="str" cm="1">
        <f t="array" ref="H6682">IF(F6682="","",F6682-LOOKUP(2,1/((F$1:F6681&lt;&gt;"")*($A$1:A6681=A6682)),F$1:F6681))</f>
        <v/>
      </c>
    </row>
    <row r="6683" spans="1:8" x14ac:dyDescent="0.25">
      <c r="A6683" s="2" t="s">
        <v>249</v>
      </c>
      <c r="B6683" s="3">
        <v>46052</v>
      </c>
      <c r="C6683" s="10">
        <v>1776.56</v>
      </c>
      <c r="D6683" s="15">
        <v>6.5661999999999998E-2</v>
      </c>
      <c r="E6683">
        <f t="shared" si="208"/>
        <v>6.5661999999999998E-2</v>
      </c>
      <c r="F6683">
        <f t="shared" si="209"/>
        <v>6.5661999999999998E-2</v>
      </c>
      <c r="G6683" cm="1">
        <f t="array" ref="G6683">IF(E6683="","",E6683-LOOKUP(2,1/((E$1:E6682&lt;&gt;"")*($A$1:A6682=A6683)),E$1:E6682))</f>
        <v>-4.9990000000000034E-3</v>
      </c>
      <c r="H6683" cm="1">
        <f t="array" ref="H6683">IF(F6683="","",F6683-LOOKUP(2,1/((F$1:F6682&lt;&gt;"")*($A$1:A6682=A6683)),F$1:F6682))</f>
        <v>-4.0779999999999983E-3</v>
      </c>
    </row>
    <row r="6684" spans="1:8" x14ac:dyDescent="0.25">
      <c r="A6684" s="4" t="s">
        <v>249</v>
      </c>
      <c r="B6684" s="5">
        <v>46059</v>
      </c>
      <c r="C6684" s="11">
        <v>1769.76</v>
      </c>
      <c r="D6684" s="16">
        <v>6.6459000000000004E-2</v>
      </c>
      <c r="E6684" t="str">
        <f t="shared" si="208"/>
        <v/>
      </c>
      <c r="F6684" t="str">
        <f t="shared" si="209"/>
        <v/>
      </c>
      <c r="G6684" t="str" cm="1">
        <f t="array" ref="G6684">IF(E6684="","",E6684-LOOKUP(2,1/((E$1:E6683&lt;&gt;"")*($A$1:A6683=A6684)),E$1:E6683))</f>
        <v/>
      </c>
      <c r="H6684" t="str" cm="1">
        <f t="array" ref="H6684">IF(F6684="","",F6684-LOOKUP(2,1/((F$1:F6683&lt;&gt;"")*($A$1:A6683=A6684)),F$1:F6683))</f>
        <v/>
      </c>
    </row>
    <row r="6685" spans="1:8" x14ac:dyDescent="0.25">
      <c r="A6685" s="2" t="s">
        <v>249</v>
      </c>
      <c r="B6685" s="3">
        <v>46066</v>
      </c>
      <c r="C6685" s="10">
        <v>1761.58</v>
      </c>
      <c r="D6685" s="15">
        <v>6.7871000000000001E-2</v>
      </c>
      <c r="E6685">
        <f t="shared" si="208"/>
        <v>6.7871000000000001E-2</v>
      </c>
      <c r="F6685">
        <f t="shared" si="209"/>
        <v>6.7871000000000001E-2</v>
      </c>
      <c r="G6685" cm="1">
        <f t="array" ref="G6685">IF(E6685="","",E6685-LOOKUP(2,1/((E$1:E6684&lt;&gt;"")*($A$1:A6684=A6685)),E$1:E6684))</f>
        <v>2.2090000000000026E-3</v>
      </c>
      <c r="H6685" cm="1">
        <f t="array" ref="H6685">IF(F6685="","",F6685-LOOKUP(2,1/((F$1:F6684&lt;&gt;"")*($A$1:A6684=A6685)),F$1:F6684))</f>
        <v>2.2090000000000026E-3</v>
      </c>
    </row>
    <row r="6686" spans="1:8" x14ac:dyDescent="0.25">
      <c r="A6686" s="4" t="s">
        <v>250</v>
      </c>
      <c r="B6686" s="5">
        <v>45863</v>
      </c>
      <c r="C6686" s="11">
        <v>585.32000000000005</v>
      </c>
      <c r="D6686" s="16">
        <v>8.7875999999999996E-2</v>
      </c>
      <c r="E6686">
        <f t="shared" si="208"/>
        <v>8.7875999999999996E-2</v>
      </c>
      <c r="F6686">
        <f t="shared" si="209"/>
        <v>8.7875999999999996E-2</v>
      </c>
      <c r="G6686" t="e" cm="1">
        <f t="array" ref="G6686">IF(E6686="","",E6686-LOOKUP(2,1/((E$1:E6685&lt;&gt;"")*($A$1:A6685=A6686)),E$1:E6685))</f>
        <v>#N/A</v>
      </c>
      <c r="H6686" t="e" cm="1">
        <f t="array" ref="H6686">IF(F6686="","",F6686-LOOKUP(2,1/((F$1:F6685&lt;&gt;"")*($A$1:A6685=A6686)),F$1:F6685))</f>
        <v>#N/A</v>
      </c>
    </row>
    <row r="6687" spans="1:8" x14ac:dyDescent="0.25">
      <c r="A6687" s="2" t="s">
        <v>250</v>
      </c>
      <c r="B6687" s="3">
        <v>45870</v>
      </c>
      <c r="C6687" s="10">
        <v>580.42999999999995</v>
      </c>
      <c r="D6687" s="15">
        <v>8.7534000000000001E-2</v>
      </c>
      <c r="E6687" t="str">
        <f t="shared" si="208"/>
        <v/>
      </c>
      <c r="F6687" t="str">
        <f t="shared" si="209"/>
        <v/>
      </c>
      <c r="G6687" t="str" cm="1">
        <f t="array" ref="G6687">IF(E6687="","",E6687-LOOKUP(2,1/((E$1:E6686&lt;&gt;"")*($A$1:A6686=A6687)),E$1:E6686))</f>
        <v/>
      </c>
      <c r="H6687" t="str" cm="1">
        <f t="array" ref="H6687">IF(F6687="","",F6687-LOOKUP(2,1/((F$1:F6686&lt;&gt;"")*($A$1:A6686=A6687)),F$1:F6686))</f>
        <v/>
      </c>
    </row>
    <row r="6688" spans="1:8" x14ac:dyDescent="0.25">
      <c r="A6688" s="4" t="s">
        <v>250</v>
      </c>
      <c r="B6688" s="5">
        <v>45877</v>
      </c>
      <c r="C6688" s="11">
        <v>576.30999999999995</v>
      </c>
      <c r="D6688" s="16">
        <v>8.4811999999999999E-2</v>
      </c>
      <c r="E6688">
        <f t="shared" si="208"/>
        <v>8.4811999999999999E-2</v>
      </c>
      <c r="F6688" t="str">
        <f t="shared" si="209"/>
        <v/>
      </c>
      <c r="G6688" cm="1">
        <f t="array" ref="G6688">IF(E6688="","",E6688-LOOKUP(2,1/((E$1:E6687&lt;&gt;"")*($A$1:A6687=A6688)),E$1:E6687))</f>
        <v>-3.0639999999999973E-3</v>
      </c>
      <c r="H6688" t="str" cm="1">
        <f t="array" ref="H6688">IF(F6688="","",F6688-LOOKUP(2,1/((F$1:F6687&lt;&gt;"")*($A$1:A6687=A6688)),F$1:F6687))</f>
        <v/>
      </c>
    </row>
    <row r="6689" spans="1:8" x14ac:dyDescent="0.25">
      <c r="A6689" s="2" t="s">
        <v>250</v>
      </c>
      <c r="B6689" s="3">
        <v>45884</v>
      </c>
      <c r="C6689" s="10">
        <v>571.70000000000005</v>
      </c>
      <c r="D6689" s="15">
        <v>8.3585000000000007E-2</v>
      </c>
      <c r="E6689" t="str">
        <f t="shared" si="208"/>
        <v/>
      </c>
      <c r="F6689" t="str">
        <f t="shared" si="209"/>
        <v/>
      </c>
      <c r="G6689" t="str" cm="1">
        <f t="array" ref="G6689">IF(E6689="","",E6689-LOOKUP(2,1/((E$1:E6688&lt;&gt;"")*($A$1:A6688=A6689)),E$1:E6688))</f>
        <v/>
      </c>
      <c r="H6689" t="str" cm="1">
        <f t="array" ref="H6689">IF(F6689="","",F6689-LOOKUP(2,1/((F$1:F6688&lt;&gt;"")*($A$1:A6688=A6689)),F$1:F6688))</f>
        <v/>
      </c>
    </row>
    <row r="6690" spans="1:8" x14ac:dyDescent="0.25">
      <c r="A6690" s="4" t="s">
        <v>250</v>
      </c>
      <c r="B6690" s="5">
        <v>45891</v>
      </c>
      <c r="C6690" s="11">
        <v>566.77</v>
      </c>
      <c r="D6690" s="16">
        <v>8.3363000000000007E-2</v>
      </c>
      <c r="E6690">
        <f t="shared" si="208"/>
        <v>8.3363000000000007E-2</v>
      </c>
      <c r="F6690" t="str">
        <f t="shared" si="209"/>
        <v/>
      </c>
      <c r="G6690" cm="1">
        <f t="array" ref="G6690">IF(E6690="","",E6690-LOOKUP(2,1/((E$1:E6689&lt;&gt;"")*($A$1:A6689=A6690)),E$1:E6689))</f>
        <v>-1.448999999999992E-3</v>
      </c>
      <c r="H6690" t="str" cm="1">
        <f t="array" ref="H6690">IF(F6690="","",F6690-LOOKUP(2,1/((F$1:F6689&lt;&gt;"")*($A$1:A6689=A6690)),F$1:F6689))</f>
        <v/>
      </c>
    </row>
    <row r="6691" spans="1:8" x14ac:dyDescent="0.25">
      <c r="A6691" s="2" t="s">
        <v>250</v>
      </c>
      <c r="B6691" s="3">
        <v>45898</v>
      </c>
      <c r="C6691" s="10">
        <v>562.21</v>
      </c>
      <c r="D6691" s="15">
        <v>8.1992999999999996E-2</v>
      </c>
      <c r="E6691" t="str">
        <f t="shared" si="208"/>
        <v/>
      </c>
      <c r="F6691">
        <f t="shared" si="209"/>
        <v>8.1992999999999996E-2</v>
      </c>
      <c r="G6691" t="str" cm="1">
        <f t="array" ref="G6691">IF(E6691="","",E6691-LOOKUP(2,1/((E$1:E6690&lt;&gt;"")*($A$1:A6690=A6691)),E$1:E6690))</f>
        <v/>
      </c>
      <c r="H6691" cm="1">
        <f t="array" ref="H6691">IF(F6691="","",F6691-LOOKUP(2,1/((F$1:F6690&lt;&gt;"")*($A$1:A6690=A6691)),F$1:F6690))</f>
        <v>-5.8829999999999993E-3</v>
      </c>
    </row>
    <row r="6692" spans="1:8" x14ac:dyDescent="0.25">
      <c r="A6692" s="4" t="s">
        <v>250</v>
      </c>
      <c r="B6692" s="5">
        <v>45905</v>
      </c>
      <c r="C6692" s="11">
        <v>557.78</v>
      </c>
      <c r="D6692" s="16">
        <v>8.0246999999999999E-2</v>
      </c>
      <c r="E6692">
        <f t="shared" si="208"/>
        <v>8.0246999999999999E-2</v>
      </c>
      <c r="F6692" t="str">
        <f t="shared" si="209"/>
        <v/>
      </c>
      <c r="G6692" cm="1">
        <f t="array" ref="G6692">IF(E6692="","",E6692-LOOKUP(2,1/((E$1:E6691&lt;&gt;"")*($A$1:A6691=A6692)),E$1:E6691))</f>
        <v>-3.1160000000000077E-3</v>
      </c>
      <c r="H6692" t="str" cm="1">
        <f t="array" ref="H6692">IF(F6692="","",F6692-LOOKUP(2,1/((F$1:F6691&lt;&gt;"")*($A$1:A6691=A6692)),F$1:F6691))</f>
        <v/>
      </c>
    </row>
    <row r="6693" spans="1:8" x14ac:dyDescent="0.25">
      <c r="A6693" s="2" t="s">
        <v>250</v>
      </c>
      <c r="B6693" s="3">
        <v>45912</v>
      </c>
      <c r="C6693" s="10">
        <v>552.75</v>
      </c>
      <c r="D6693" s="15">
        <v>8.0325999999999995E-2</v>
      </c>
      <c r="E6693" t="str">
        <f t="shared" si="208"/>
        <v/>
      </c>
      <c r="F6693" t="str">
        <f t="shared" si="209"/>
        <v/>
      </c>
      <c r="G6693" t="str" cm="1">
        <f t="array" ref="G6693">IF(E6693="","",E6693-LOOKUP(2,1/((E$1:E6692&lt;&gt;"")*($A$1:A6692=A6693)),E$1:E6692))</f>
        <v/>
      </c>
      <c r="H6693" t="str" cm="1">
        <f t="array" ref="H6693">IF(F6693="","",F6693-LOOKUP(2,1/((F$1:F6692&lt;&gt;"")*($A$1:A6692=A6693)),F$1:F6692))</f>
        <v/>
      </c>
    </row>
    <row r="6694" spans="1:8" x14ac:dyDescent="0.25">
      <c r="A6694" s="4" t="s">
        <v>250</v>
      </c>
      <c r="B6694" s="5">
        <v>45919</v>
      </c>
      <c r="C6694" s="11">
        <v>548.22</v>
      </c>
      <c r="D6694" s="16">
        <v>7.8897999999999996E-2</v>
      </c>
      <c r="E6694">
        <f t="shared" si="208"/>
        <v>7.8897999999999996E-2</v>
      </c>
      <c r="F6694" t="str">
        <f t="shared" si="209"/>
        <v/>
      </c>
      <c r="G6694" cm="1">
        <f t="array" ref="G6694">IF(E6694="","",E6694-LOOKUP(2,1/((E$1:E6693&lt;&gt;"")*($A$1:A6693=A6694)),E$1:E6693))</f>
        <v>-1.349000000000003E-3</v>
      </c>
      <c r="H6694" t="str" cm="1">
        <f t="array" ref="H6694">IF(F6694="","",F6694-LOOKUP(2,1/((F$1:F6693&lt;&gt;"")*($A$1:A6693=A6694)),F$1:F6693))</f>
        <v/>
      </c>
    </row>
    <row r="6695" spans="1:8" x14ac:dyDescent="0.25">
      <c r="A6695" s="2" t="s">
        <v>250</v>
      </c>
      <c r="B6695" s="3">
        <v>45926</v>
      </c>
      <c r="C6695" s="10">
        <v>543.54</v>
      </c>
      <c r="D6695" s="15">
        <v>7.7889E-2</v>
      </c>
      <c r="E6695" t="str">
        <f t="shared" si="208"/>
        <v/>
      </c>
      <c r="F6695">
        <f t="shared" si="209"/>
        <v>7.7889E-2</v>
      </c>
      <c r="G6695" t="str" cm="1">
        <f t="array" ref="G6695">IF(E6695="","",E6695-LOOKUP(2,1/((E$1:E6694&lt;&gt;"")*($A$1:A6694=A6695)),E$1:E6694))</f>
        <v/>
      </c>
      <c r="H6695" cm="1">
        <f t="array" ref="H6695">IF(F6695="","",F6695-LOOKUP(2,1/((F$1:F6694&lt;&gt;"")*($A$1:A6694=A6695)),F$1:F6694))</f>
        <v>-4.1039999999999965E-3</v>
      </c>
    </row>
    <row r="6696" spans="1:8" x14ac:dyDescent="0.25">
      <c r="A6696" s="4" t="s">
        <v>250</v>
      </c>
      <c r="B6696" s="5">
        <v>45933</v>
      </c>
      <c r="C6696" s="11">
        <v>538.03</v>
      </c>
      <c r="D6696" s="16">
        <v>7.9471E-2</v>
      </c>
      <c r="E6696">
        <f t="shared" si="208"/>
        <v>7.9471E-2</v>
      </c>
      <c r="F6696" t="str">
        <f t="shared" si="209"/>
        <v/>
      </c>
      <c r="G6696" cm="1">
        <f t="array" ref="G6696">IF(E6696="","",E6696-LOOKUP(2,1/((E$1:E6695&lt;&gt;"")*($A$1:A6695=A6696)),E$1:E6695))</f>
        <v>5.7300000000000406E-4</v>
      </c>
      <c r="H6696" t="str" cm="1">
        <f t="array" ref="H6696">IF(F6696="","",F6696-LOOKUP(2,1/((F$1:F6695&lt;&gt;"")*($A$1:A6695=A6696)),F$1:F6695))</f>
        <v/>
      </c>
    </row>
    <row r="6697" spans="1:8" x14ac:dyDescent="0.25">
      <c r="A6697" s="2" t="s">
        <v>250</v>
      </c>
      <c r="B6697" s="3">
        <v>45940</v>
      </c>
      <c r="C6697" s="10">
        <v>533.35</v>
      </c>
      <c r="D6697" s="15">
        <v>7.8484999999999999E-2</v>
      </c>
      <c r="E6697" t="str">
        <f t="shared" si="208"/>
        <v/>
      </c>
      <c r="F6697" t="str">
        <f t="shared" si="209"/>
        <v/>
      </c>
      <c r="G6697" t="str" cm="1">
        <f t="array" ref="G6697">IF(E6697="","",E6697-LOOKUP(2,1/((E$1:E6696&lt;&gt;"")*($A$1:A6696=A6697)),E$1:E6696))</f>
        <v/>
      </c>
      <c r="H6697" t="str" cm="1">
        <f t="array" ref="H6697">IF(F6697="","",F6697-LOOKUP(2,1/((F$1:F6696&lt;&gt;"")*($A$1:A6696=A6697)),F$1:F6696))</f>
        <v/>
      </c>
    </row>
    <row r="6698" spans="1:8" x14ac:dyDescent="0.25">
      <c r="A6698" s="4" t="s">
        <v>250</v>
      </c>
      <c r="B6698" s="5">
        <v>45947</v>
      </c>
      <c r="C6698" s="11">
        <v>528.37</v>
      </c>
      <c r="D6698" s="16">
        <v>7.8427999999999998E-2</v>
      </c>
      <c r="E6698">
        <f t="shared" si="208"/>
        <v>7.8427999999999998E-2</v>
      </c>
      <c r="F6698" t="str">
        <f t="shared" si="209"/>
        <v/>
      </c>
      <c r="G6698" cm="1">
        <f t="array" ref="G6698">IF(E6698="","",E6698-LOOKUP(2,1/((E$1:E6697&lt;&gt;"")*($A$1:A6697=A6698)),E$1:E6697))</f>
        <v>-1.0430000000000023E-3</v>
      </c>
      <c r="H6698" t="str" cm="1">
        <f t="array" ref="H6698">IF(F6698="","",F6698-LOOKUP(2,1/((F$1:F6697&lt;&gt;"")*($A$1:A6697=A6698)),F$1:F6697))</f>
        <v/>
      </c>
    </row>
    <row r="6699" spans="1:8" x14ac:dyDescent="0.25">
      <c r="A6699" s="2" t="s">
        <v>250</v>
      </c>
      <c r="B6699" s="3">
        <v>45954</v>
      </c>
      <c r="C6699" s="10">
        <v>523.32000000000005</v>
      </c>
      <c r="D6699" s="15">
        <v>7.8584000000000001E-2</v>
      </c>
      <c r="E6699" t="str">
        <f t="shared" si="208"/>
        <v/>
      </c>
      <c r="F6699" t="str">
        <f t="shared" si="209"/>
        <v/>
      </c>
      <c r="G6699" t="str" cm="1">
        <f t="array" ref="G6699">IF(E6699="","",E6699-LOOKUP(2,1/((E$1:E6698&lt;&gt;"")*($A$1:A6698=A6699)),E$1:E6698))</f>
        <v/>
      </c>
      <c r="H6699" t="str" cm="1">
        <f t="array" ref="H6699">IF(F6699="","",F6699-LOOKUP(2,1/((F$1:F6698&lt;&gt;"")*($A$1:A6698=A6699)),F$1:F6698))</f>
        <v/>
      </c>
    </row>
    <row r="6700" spans="1:8" x14ac:dyDescent="0.25">
      <c r="A6700" s="4" t="s">
        <v>250</v>
      </c>
      <c r="B6700" s="5">
        <v>45961</v>
      </c>
      <c r="C6700" s="11">
        <v>517.62</v>
      </c>
      <c r="D6700" s="16">
        <v>8.0745999999999998E-2</v>
      </c>
      <c r="E6700">
        <f t="shared" si="208"/>
        <v>8.0745999999999998E-2</v>
      </c>
      <c r="F6700">
        <f t="shared" si="209"/>
        <v>8.0745999999999998E-2</v>
      </c>
      <c r="G6700" cm="1">
        <f t="array" ref="G6700">IF(E6700="","",E6700-LOOKUP(2,1/((E$1:E6699&lt;&gt;"")*($A$1:A6699=A6700)),E$1:E6699))</f>
        <v>2.3180000000000006E-3</v>
      </c>
      <c r="H6700" cm="1">
        <f t="array" ref="H6700">IF(F6700="","",F6700-LOOKUP(2,1/((F$1:F6699&lt;&gt;"")*($A$1:A6699=A6700)),F$1:F6699))</f>
        <v>2.8569999999999984E-3</v>
      </c>
    </row>
    <row r="6701" spans="1:8" x14ac:dyDescent="0.25">
      <c r="A6701" s="2" t="s">
        <v>250</v>
      </c>
      <c r="B6701" s="3">
        <v>45968</v>
      </c>
      <c r="C6701" s="10">
        <v>512.54999999999995</v>
      </c>
      <c r="D6701" s="15">
        <v>8.0948000000000006E-2</v>
      </c>
      <c r="E6701" t="str">
        <f t="shared" si="208"/>
        <v/>
      </c>
      <c r="F6701" t="str">
        <f t="shared" si="209"/>
        <v/>
      </c>
      <c r="G6701" t="str" cm="1">
        <f t="array" ref="G6701">IF(E6701="","",E6701-LOOKUP(2,1/((E$1:E6700&lt;&gt;"")*($A$1:A6700=A6701)),E$1:E6700))</f>
        <v/>
      </c>
      <c r="H6701" t="str" cm="1">
        <f t="array" ref="H6701">IF(F6701="","",F6701-LOOKUP(2,1/((F$1:F6700&lt;&gt;"")*($A$1:A6700=A6701)),F$1:F6700))</f>
        <v/>
      </c>
    </row>
    <row r="6702" spans="1:8" x14ac:dyDescent="0.25">
      <c r="A6702" s="4" t="s">
        <v>250</v>
      </c>
      <c r="B6702" s="5">
        <v>45975</v>
      </c>
      <c r="C6702" s="11">
        <v>507.93</v>
      </c>
      <c r="D6702" s="16">
        <v>7.9769000000000007E-2</v>
      </c>
      <c r="E6702">
        <f t="shared" si="208"/>
        <v>7.9769000000000007E-2</v>
      </c>
      <c r="F6702" t="str">
        <f t="shared" si="209"/>
        <v/>
      </c>
      <c r="G6702" cm="1">
        <f t="array" ref="G6702">IF(E6702="","",E6702-LOOKUP(2,1/((E$1:E6701&lt;&gt;"")*($A$1:A6701=A6702)),E$1:E6701))</f>
        <v>-9.7699999999999176E-4</v>
      </c>
      <c r="H6702" t="str" cm="1">
        <f t="array" ref="H6702">IF(F6702="","",F6702-LOOKUP(2,1/((F$1:F6701&lt;&gt;"")*($A$1:A6701=A6702)),F$1:F6701))</f>
        <v/>
      </c>
    </row>
    <row r="6703" spans="1:8" x14ac:dyDescent="0.25">
      <c r="A6703" s="2" t="s">
        <v>250</v>
      </c>
      <c r="B6703" s="3">
        <v>45982</v>
      </c>
      <c r="C6703" s="10">
        <v>503.7</v>
      </c>
      <c r="D6703" s="15">
        <v>8.0492999999999995E-2</v>
      </c>
      <c r="E6703" t="str">
        <f t="shared" si="208"/>
        <v/>
      </c>
      <c r="F6703" t="str">
        <f t="shared" si="209"/>
        <v/>
      </c>
      <c r="G6703" t="str" cm="1">
        <f t="array" ref="G6703">IF(E6703="","",E6703-LOOKUP(2,1/((E$1:E6702&lt;&gt;"")*($A$1:A6702=A6703)),E$1:E6702))</f>
        <v/>
      </c>
      <c r="H6703" t="str" cm="1">
        <f t="array" ref="H6703">IF(F6703="","",F6703-LOOKUP(2,1/((F$1:F6702&lt;&gt;"")*($A$1:A6702=A6703)),F$1:F6702))</f>
        <v/>
      </c>
    </row>
    <row r="6704" spans="1:8" x14ac:dyDescent="0.25">
      <c r="A6704" s="4" t="s">
        <v>250</v>
      </c>
      <c r="B6704" s="5">
        <v>45989</v>
      </c>
      <c r="C6704" s="11">
        <v>498.75</v>
      </c>
      <c r="D6704" s="16">
        <v>8.0324000000000007E-2</v>
      </c>
      <c r="E6704">
        <f t="shared" si="208"/>
        <v>8.0324000000000007E-2</v>
      </c>
      <c r="F6704">
        <f t="shared" si="209"/>
        <v>8.0324000000000007E-2</v>
      </c>
      <c r="G6704" cm="1">
        <f t="array" ref="G6704">IF(E6704="","",E6704-LOOKUP(2,1/((E$1:E6703&lt;&gt;"")*($A$1:A6703=A6704)),E$1:E6703))</f>
        <v>5.5499999999999994E-4</v>
      </c>
      <c r="H6704" cm="1">
        <f t="array" ref="H6704">IF(F6704="","",F6704-LOOKUP(2,1/((F$1:F6703&lt;&gt;"")*($A$1:A6703=A6704)),F$1:F6703))</f>
        <v>-4.2199999999999183E-4</v>
      </c>
    </row>
    <row r="6705" spans="1:8" x14ac:dyDescent="0.25">
      <c r="A6705" s="2" t="s">
        <v>250</v>
      </c>
      <c r="B6705" s="3">
        <v>45996</v>
      </c>
      <c r="C6705" s="10">
        <v>493.28</v>
      </c>
      <c r="D6705" s="15">
        <v>8.1796999999999995E-2</v>
      </c>
      <c r="E6705" t="str">
        <f t="shared" si="208"/>
        <v/>
      </c>
      <c r="F6705" t="str">
        <f t="shared" si="209"/>
        <v/>
      </c>
      <c r="G6705" t="str" cm="1">
        <f t="array" ref="G6705">IF(E6705="","",E6705-LOOKUP(2,1/((E$1:E6704&lt;&gt;"")*($A$1:A6704=A6705)),E$1:E6704))</f>
        <v/>
      </c>
      <c r="H6705" t="str" cm="1">
        <f t="array" ref="H6705">IF(F6705="","",F6705-LOOKUP(2,1/((F$1:F6704&lt;&gt;"")*($A$1:A6704=A6705)),F$1:F6704))</f>
        <v/>
      </c>
    </row>
    <row r="6706" spans="1:8" x14ac:dyDescent="0.25">
      <c r="A6706" s="4" t="s">
        <v>250</v>
      </c>
      <c r="B6706" s="5">
        <v>46003</v>
      </c>
      <c r="C6706" s="11">
        <v>488.42</v>
      </c>
      <c r="D6706" s="16">
        <v>8.1360000000000002E-2</v>
      </c>
      <c r="E6706">
        <f t="shared" si="208"/>
        <v>8.1360000000000002E-2</v>
      </c>
      <c r="F6706" t="str">
        <f t="shared" si="209"/>
        <v/>
      </c>
      <c r="G6706" cm="1">
        <f t="array" ref="G6706">IF(E6706="","",E6706-LOOKUP(2,1/((E$1:E6705&lt;&gt;"")*($A$1:A6705=A6706)),E$1:E6705))</f>
        <v>1.0359999999999953E-3</v>
      </c>
      <c r="H6706" t="str" cm="1">
        <f t="array" ref="H6706">IF(F6706="","",F6706-LOOKUP(2,1/((F$1:F6705&lt;&gt;"")*($A$1:A6705=A6706)),F$1:F6705))</f>
        <v/>
      </c>
    </row>
    <row r="6707" spans="1:8" x14ac:dyDescent="0.25">
      <c r="A6707" s="2" t="s">
        <v>250</v>
      </c>
      <c r="B6707" s="3">
        <v>46010</v>
      </c>
      <c r="C6707" s="10">
        <v>506.19</v>
      </c>
      <c r="D6707" s="15">
        <v>8.2264000000000004E-2</v>
      </c>
      <c r="E6707" t="str">
        <f t="shared" si="208"/>
        <v/>
      </c>
      <c r="F6707" t="str">
        <f t="shared" si="209"/>
        <v/>
      </c>
      <c r="G6707" t="str" cm="1">
        <f t="array" ref="G6707">IF(E6707="","",E6707-LOOKUP(2,1/((E$1:E6706&lt;&gt;"")*($A$1:A6706=A6707)),E$1:E6706))</f>
        <v/>
      </c>
      <c r="H6707" t="str" cm="1">
        <f t="array" ref="H6707">IF(F6707="","",F6707-LOOKUP(2,1/((F$1:F6706&lt;&gt;"")*($A$1:A6706=A6707)),F$1:F6706))</f>
        <v/>
      </c>
    </row>
    <row r="6708" spans="1:8" x14ac:dyDescent="0.25">
      <c r="A6708" s="4" t="s">
        <v>250</v>
      </c>
      <c r="B6708" s="5">
        <v>46017</v>
      </c>
      <c r="C6708" s="11">
        <v>502.71</v>
      </c>
      <c r="D6708" s="16">
        <v>8.0528000000000002E-2</v>
      </c>
      <c r="E6708">
        <f t="shared" si="208"/>
        <v>8.0528000000000002E-2</v>
      </c>
      <c r="F6708">
        <f t="shared" si="209"/>
        <v>8.0528000000000002E-2</v>
      </c>
      <c r="G6708" cm="1">
        <f t="array" ref="G6708">IF(E6708="","",E6708-LOOKUP(2,1/((E$1:E6707&lt;&gt;"")*($A$1:A6707=A6708)),E$1:E6707))</f>
        <v>-8.3199999999999941E-4</v>
      </c>
      <c r="H6708" cm="1">
        <f t="array" ref="H6708">IF(F6708="","",F6708-LOOKUP(2,1/((F$1:F6707&lt;&gt;"")*($A$1:A6707=A6708)),F$1:F6707))</f>
        <v>2.0399999999999585E-4</v>
      </c>
    </row>
    <row r="6709" spans="1:8" x14ac:dyDescent="0.25">
      <c r="A6709" s="2" t="s">
        <v>250</v>
      </c>
      <c r="B6709" s="3">
        <v>46024</v>
      </c>
      <c r="C6709" s="10">
        <v>498.99</v>
      </c>
      <c r="D6709" s="15">
        <v>7.9564999999999997E-2</v>
      </c>
      <c r="E6709" t="str">
        <f t="shared" si="208"/>
        <v/>
      </c>
      <c r="F6709" t="str">
        <f t="shared" si="209"/>
        <v/>
      </c>
      <c r="G6709" t="str" cm="1">
        <f t="array" ref="G6709">IF(E6709="","",E6709-LOOKUP(2,1/((E$1:E6708&lt;&gt;"")*($A$1:A6708=A6709)),E$1:E6708))</f>
        <v/>
      </c>
      <c r="H6709" t="str" cm="1">
        <f t="array" ref="H6709">IF(F6709="","",F6709-LOOKUP(2,1/((F$1:F6708&lt;&gt;"")*($A$1:A6708=A6709)),F$1:F6708))</f>
        <v/>
      </c>
    </row>
    <row r="6710" spans="1:8" x14ac:dyDescent="0.25">
      <c r="A6710" s="4" t="s">
        <v>250</v>
      </c>
      <c r="B6710" s="5">
        <v>46031</v>
      </c>
      <c r="C6710" s="11">
        <v>493.87</v>
      </c>
      <c r="D6710" s="16">
        <v>7.9979999999999996E-2</v>
      </c>
      <c r="E6710">
        <f t="shared" si="208"/>
        <v>7.9979999999999996E-2</v>
      </c>
      <c r="F6710" t="str">
        <f t="shared" si="209"/>
        <v/>
      </c>
      <c r="G6710" cm="1">
        <f t="array" ref="G6710">IF(E6710="","",E6710-LOOKUP(2,1/((E$1:E6709&lt;&gt;"")*($A$1:A6709=A6710)),E$1:E6709))</f>
        <v>-5.4800000000000681E-4</v>
      </c>
      <c r="H6710" t="str" cm="1">
        <f t="array" ref="H6710">IF(F6710="","",F6710-LOOKUP(2,1/((F$1:F6709&lt;&gt;"")*($A$1:A6709=A6710)),F$1:F6709))</f>
        <v/>
      </c>
    </row>
    <row r="6711" spans="1:8" x14ac:dyDescent="0.25">
      <c r="A6711" s="2" t="s">
        <v>250</v>
      </c>
      <c r="B6711" s="3">
        <v>46038</v>
      </c>
      <c r="C6711" s="10">
        <v>488.55</v>
      </c>
      <c r="D6711" s="15">
        <v>8.1053E-2</v>
      </c>
      <c r="E6711" t="str">
        <f t="shared" si="208"/>
        <v/>
      </c>
      <c r="F6711" t="str">
        <f t="shared" si="209"/>
        <v/>
      </c>
      <c r="G6711" t="str" cm="1">
        <f t="array" ref="G6711">IF(E6711="","",E6711-LOOKUP(2,1/((E$1:E6710&lt;&gt;"")*($A$1:A6710=A6711)),E$1:E6710))</f>
        <v/>
      </c>
      <c r="H6711" t="str" cm="1">
        <f t="array" ref="H6711">IF(F6711="","",F6711-LOOKUP(2,1/((F$1:F6710&lt;&gt;"")*($A$1:A6710=A6711)),F$1:F6710))</f>
        <v/>
      </c>
    </row>
    <row r="6712" spans="1:8" x14ac:dyDescent="0.25">
      <c r="A6712" s="4" t="s">
        <v>250</v>
      </c>
      <c r="B6712" s="5">
        <v>46045</v>
      </c>
      <c r="C6712" s="11">
        <v>483.87</v>
      </c>
      <c r="D6712" s="16">
        <v>7.9985000000000001E-2</v>
      </c>
      <c r="E6712">
        <f t="shared" si="208"/>
        <v>7.9985000000000001E-2</v>
      </c>
      <c r="F6712" t="str">
        <f t="shared" si="209"/>
        <v/>
      </c>
      <c r="G6712" cm="1">
        <f t="array" ref="G6712">IF(E6712="","",E6712-LOOKUP(2,1/((E$1:E6711&lt;&gt;"")*($A$1:A6711=A6712)),E$1:E6711))</f>
        <v>5.0000000000050004E-6</v>
      </c>
      <c r="H6712" t="str" cm="1">
        <f t="array" ref="H6712">IF(F6712="","",F6712-LOOKUP(2,1/((F$1:F6711&lt;&gt;"")*($A$1:A6711=A6712)),F$1:F6711))</f>
        <v/>
      </c>
    </row>
    <row r="6713" spans="1:8" x14ac:dyDescent="0.25">
      <c r="A6713" s="2" t="s">
        <v>250</v>
      </c>
      <c r="B6713" s="3">
        <v>46052</v>
      </c>
      <c r="C6713" s="10">
        <v>479.22</v>
      </c>
      <c r="D6713" s="15">
        <v>7.8806000000000001E-2</v>
      </c>
      <c r="E6713" t="str">
        <f t="shared" si="208"/>
        <v/>
      </c>
      <c r="F6713">
        <f t="shared" si="209"/>
        <v>7.8806000000000001E-2</v>
      </c>
      <c r="G6713" t="str" cm="1">
        <f t="array" ref="G6713">IF(E6713="","",E6713-LOOKUP(2,1/((E$1:E6712&lt;&gt;"")*($A$1:A6712=A6713)),E$1:E6712))</f>
        <v/>
      </c>
      <c r="H6713" cm="1">
        <f t="array" ref="H6713">IF(F6713="","",F6713-LOOKUP(2,1/((F$1:F6712&lt;&gt;"")*($A$1:A6712=A6713)),F$1:F6712))</f>
        <v>-1.7220000000000013E-3</v>
      </c>
    </row>
    <row r="6714" spans="1:8" x14ac:dyDescent="0.25">
      <c r="A6714" s="4" t="s">
        <v>250</v>
      </c>
      <c r="B6714" s="5">
        <v>46059</v>
      </c>
      <c r="C6714" s="11">
        <v>474.21</v>
      </c>
      <c r="D6714" s="16">
        <v>7.8839999999999993E-2</v>
      </c>
      <c r="E6714">
        <f t="shared" si="208"/>
        <v>7.8839999999999993E-2</v>
      </c>
      <c r="F6714" t="str">
        <f t="shared" si="209"/>
        <v/>
      </c>
      <c r="G6714" cm="1">
        <f t="array" ref="G6714">IF(E6714="","",E6714-LOOKUP(2,1/((E$1:E6713&lt;&gt;"")*($A$1:A6713=A6714)),E$1:E6713))</f>
        <v>-1.1450000000000071E-3</v>
      </c>
      <c r="H6714" t="str" cm="1">
        <f t="array" ref="H6714">IF(F6714="","",F6714-LOOKUP(2,1/((F$1:F6713&lt;&gt;"")*($A$1:A6713=A6714)),F$1:F6713))</f>
        <v/>
      </c>
    </row>
    <row r="6715" spans="1:8" x14ac:dyDescent="0.25">
      <c r="A6715" s="2" t="s">
        <v>250</v>
      </c>
      <c r="B6715" s="3">
        <v>46066</v>
      </c>
      <c r="C6715" s="10">
        <v>469.33</v>
      </c>
      <c r="D6715" s="15">
        <v>7.8412999999999997E-2</v>
      </c>
      <c r="E6715" t="str">
        <f t="shared" si="208"/>
        <v/>
      </c>
      <c r="F6715">
        <f t="shared" si="209"/>
        <v>7.8412999999999997E-2</v>
      </c>
      <c r="G6715" t="str" cm="1">
        <f t="array" ref="G6715">IF(E6715="","",E6715-LOOKUP(2,1/((E$1:E6714&lt;&gt;"")*($A$1:A6714=A6715)),E$1:E6714))</f>
        <v/>
      </c>
      <c r="H6715" cm="1">
        <f t="array" ref="H6715">IF(F6715="","",F6715-LOOKUP(2,1/((F$1:F6714&lt;&gt;"")*($A$1:A6714=A6715)),F$1:F6714))</f>
        <v>-3.9300000000000446E-4</v>
      </c>
    </row>
    <row r="6716" spans="1:8" x14ac:dyDescent="0.25">
      <c r="A6716" s="4" t="s">
        <v>251</v>
      </c>
      <c r="B6716" s="5">
        <v>45863</v>
      </c>
      <c r="C6716" s="11">
        <v>696.1</v>
      </c>
      <c r="D6716" s="16">
        <v>8.8334999999999997E-2</v>
      </c>
      <c r="E6716">
        <f t="shared" si="208"/>
        <v>8.8334999999999997E-2</v>
      </c>
      <c r="F6716">
        <f t="shared" si="209"/>
        <v>8.8334999999999997E-2</v>
      </c>
      <c r="G6716" t="e" cm="1">
        <f t="array" ref="G6716">IF(E6716="","",E6716-LOOKUP(2,1/((E$1:E6715&lt;&gt;"")*($A$1:A6715=A6716)),E$1:E6715))</f>
        <v>#N/A</v>
      </c>
      <c r="H6716" t="e" cm="1">
        <f t="array" ref="H6716">IF(F6716="","",F6716-LOOKUP(2,1/((F$1:F6715&lt;&gt;"")*($A$1:A6715=A6716)),F$1:F6715))</f>
        <v>#N/A</v>
      </c>
    </row>
    <row r="6717" spans="1:8" x14ac:dyDescent="0.25">
      <c r="A6717" s="2" t="s">
        <v>251</v>
      </c>
      <c r="B6717" s="3">
        <v>45870</v>
      </c>
      <c r="C6717" s="10">
        <v>690.27</v>
      </c>
      <c r="D6717" s="15">
        <v>9.1889999999999999E-2</v>
      </c>
      <c r="E6717" t="str">
        <f t="shared" si="208"/>
        <v/>
      </c>
      <c r="F6717" t="str">
        <f t="shared" si="209"/>
        <v/>
      </c>
      <c r="G6717" t="str" cm="1">
        <f t="array" ref="G6717">IF(E6717="","",E6717-LOOKUP(2,1/((E$1:E6716&lt;&gt;"")*($A$1:A6716=A6717)),E$1:E6716))</f>
        <v/>
      </c>
      <c r="H6717" t="str" cm="1">
        <f t="array" ref="H6717">IF(F6717="","",F6717-LOOKUP(2,1/((F$1:F6716&lt;&gt;"")*($A$1:A6716=A6717)),F$1:F6716))</f>
        <v/>
      </c>
    </row>
    <row r="6718" spans="1:8" x14ac:dyDescent="0.25">
      <c r="A6718" s="4" t="s">
        <v>251</v>
      </c>
      <c r="B6718" s="5">
        <v>45877</v>
      </c>
      <c r="C6718" s="11">
        <v>684.96</v>
      </c>
      <c r="D6718" s="16">
        <v>9.3212000000000003E-2</v>
      </c>
      <c r="E6718">
        <f t="shared" si="208"/>
        <v>9.3212000000000003E-2</v>
      </c>
      <c r="F6718" t="str">
        <f t="shared" si="209"/>
        <v/>
      </c>
      <c r="G6718" cm="1">
        <f t="array" ref="G6718">IF(E6718="","",E6718-LOOKUP(2,1/((E$1:E6717&lt;&gt;"")*($A$1:A6717=A6718)),E$1:E6717))</f>
        <v>4.8770000000000063E-3</v>
      </c>
      <c r="H6718" t="str" cm="1">
        <f t="array" ref="H6718">IF(F6718="","",F6718-LOOKUP(2,1/((F$1:F6717&lt;&gt;"")*($A$1:A6717=A6718)),F$1:F6717))</f>
        <v/>
      </c>
    </row>
    <row r="6719" spans="1:8" x14ac:dyDescent="0.25">
      <c r="A6719" s="2" t="s">
        <v>251</v>
      </c>
      <c r="B6719" s="3">
        <v>45884</v>
      </c>
      <c r="C6719" s="10">
        <v>679.75</v>
      </c>
      <c r="D6719" s="15">
        <v>9.4102000000000005E-2</v>
      </c>
      <c r="E6719" t="str">
        <f t="shared" si="208"/>
        <v/>
      </c>
      <c r="F6719" t="str">
        <f t="shared" si="209"/>
        <v/>
      </c>
      <c r="G6719" t="str" cm="1">
        <f t="array" ref="G6719">IF(E6719="","",E6719-LOOKUP(2,1/((E$1:E6718&lt;&gt;"")*($A$1:A6718=A6719)),E$1:E6718))</f>
        <v/>
      </c>
      <c r="H6719" t="str" cm="1">
        <f t="array" ref="H6719">IF(F6719="","",F6719-LOOKUP(2,1/((F$1:F6718&lt;&gt;"")*($A$1:A6718=A6719)),F$1:F6718))</f>
        <v/>
      </c>
    </row>
    <row r="6720" spans="1:8" x14ac:dyDescent="0.25">
      <c r="A6720" s="4" t="s">
        <v>251</v>
      </c>
      <c r="B6720" s="5">
        <v>45891</v>
      </c>
      <c r="C6720" s="11">
        <v>676.79</v>
      </c>
      <c r="D6720" s="16">
        <v>8.5413000000000003E-2</v>
      </c>
      <c r="E6720">
        <f t="shared" si="208"/>
        <v>8.5413000000000003E-2</v>
      </c>
      <c r="F6720" t="str">
        <f t="shared" si="209"/>
        <v/>
      </c>
      <c r="G6720" cm="1">
        <f t="array" ref="G6720">IF(E6720="","",E6720-LOOKUP(2,1/((E$1:E6719&lt;&gt;"")*($A$1:A6719=A6720)),E$1:E6719))</f>
        <v>-7.7990000000000004E-3</v>
      </c>
      <c r="H6720" t="str" cm="1">
        <f t="array" ref="H6720">IF(F6720="","",F6720-LOOKUP(2,1/((F$1:F6719&lt;&gt;"")*($A$1:A6719=A6720)),F$1:F6719))</f>
        <v/>
      </c>
    </row>
    <row r="6721" spans="1:8" x14ac:dyDescent="0.25">
      <c r="A6721" s="2" t="s">
        <v>251</v>
      </c>
      <c r="B6721" s="3">
        <v>45898</v>
      </c>
      <c r="C6721" s="10">
        <v>672.79</v>
      </c>
      <c r="D6721" s="15">
        <v>8.1151000000000001E-2</v>
      </c>
      <c r="E6721" t="str">
        <f t="shared" si="208"/>
        <v/>
      </c>
      <c r="F6721">
        <f t="shared" si="209"/>
        <v>8.1151000000000001E-2</v>
      </c>
      <c r="G6721" t="str" cm="1">
        <f t="array" ref="G6721">IF(E6721="","",E6721-LOOKUP(2,1/((E$1:E6720&lt;&gt;"")*($A$1:A6720=A6721)),E$1:E6720))</f>
        <v/>
      </c>
      <c r="H6721" cm="1">
        <f t="array" ref="H6721">IF(F6721="","",F6721-LOOKUP(2,1/((F$1:F6720&lt;&gt;"")*($A$1:A6720=A6721)),F$1:F6720))</f>
        <v>-7.1839999999999959E-3</v>
      </c>
    </row>
    <row r="6722" spans="1:8" x14ac:dyDescent="0.25">
      <c r="A6722" s="4" t="s">
        <v>251</v>
      </c>
      <c r="B6722" s="5">
        <v>45905</v>
      </c>
      <c r="C6722" s="11">
        <v>667.88</v>
      </c>
      <c r="D6722" s="16">
        <v>8.0783999999999995E-2</v>
      </c>
      <c r="E6722">
        <f t="shared" si="208"/>
        <v>8.0783999999999995E-2</v>
      </c>
      <c r="F6722" t="str">
        <f t="shared" si="209"/>
        <v/>
      </c>
      <c r="G6722" cm="1">
        <f t="array" ref="G6722">IF(E6722="","",E6722-LOOKUP(2,1/((E$1:E6721&lt;&gt;"")*($A$1:A6721=A6722)),E$1:E6721))</f>
        <v>-4.6290000000000081E-3</v>
      </c>
      <c r="H6722" t="str" cm="1">
        <f t="array" ref="H6722">IF(F6722="","",F6722-LOOKUP(2,1/((F$1:F6721&lt;&gt;"")*($A$1:A6721=A6722)),F$1:F6721))</f>
        <v/>
      </c>
    </row>
    <row r="6723" spans="1:8" x14ac:dyDescent="0.25">
      <c r="A6723" s="2" t="s">
        <v>251</v>
      </c>
      <c r="B6723" s="3">
        <v>45912</v>
      </c>
      <c r="C6723" s="10">
        <v>663.01</v>
      </c>
      <c r="D6723" s="15">
        <v>8.0218999999999999E-2</v>
      </c>
      <c r="E6723" t="str">
        <f t="shared" ref="E6723:E6786" si="210">IF(MOD(B6723-_xlfn.MINIFS($B:$B,$A:$A,A6723),14)=0,D6723,"")</f>
        <v/>
      </c>
      <c r="F6723" t="str">
        <f t="shared" ref="F6723:F6786" si="211">IF(B6723=_xlfn.MAXIFS($B:$B,$A:$A,A6723,$B:$B,"&gt;="&amp;EOMONTH(B6723,-1)+1,$B:$B,"&lt;="&amp;EOMONTH(B6723,0)),D6723,"")</f>
        <v/>
      </c>
      <c r="G6723" t="str" cm="1">
        <f t="array" ref="G6723">IF(E6723="","",E6723-LOOKUP(2,1/((E$1:E6722&lt;&gt;"")*($A$1:A6722=A6723)),E$1:E6722))</f>
        <v/>
      </c>
      <c r="H6723" t="str" cm="1">
        <f t="array" ref="H6723">IF(F6723="","",F6723-LOOKUP(2,1/((F$1:F6722&lt;&gt;"")*($A$1:A6722=A6723)),F$1:F6722))</f>
        <v/>
      </c>
    </row>
    <row r="6724" spans="1:8" x14ac:dyDescent="0.25">
      <c r="A6724" s="4" t="s">
        <v>251</v>
      </c>
      <c r="B6724" s="5">
        <v>45919</v>
      </c>
      <c r="C6724" s="11">
        <v>681.7</v>
      </c>
      <c r="D6724" s="16">
        <v>8.0218999999999999E-2</v>
      </c>
      <c r="E6724">
        <f t="shared" si="210"/>
        <v>8.0218999999999999E-2</v>
      </c>
      <c r="F6724" t="str">
        <f t="shared" si="211"/>
        <v/>
      </c>
      <c r="G6724" cm="1">
        <f t="array" ref="G6724">IF(E6724="","",E6724-LOOKUP(2,1/((E$1:E6723&lt;&gt;"")*($A$1:A6723=A6724)),E$1:E6723))</f>
        <v>-5.6499999999999606E-4</v>
      </c>
      <c r="H6724" t="str" cm="1">
        <f t="array" ref="H6724">IF(F6724="","",F6724-LOOKUP(2,1/((F$1:F6723&lt;&gt;"")*($A$1:A6723=A6724)),F$1:F6723))</f>
        <v/>
      </c>
    </row>
    <row r="6725" spans="1:8" x14ac:dyDescent="0.25">
      <c r="A6725" s="2" t="s">
        <v>251</v>
      </c>
      <c r="B6725" s="3">
        <v>45926</v>
      </c>
      <c r="C6725" s="10">
        <v>676.42</v>
      </c>
      <c r="D6725" s="15">
        <v>8.1723000000000004E-2</v>
      </c>
      <c r="E6725" t="str">
        <f t="shared" si="210"/>
        <v/>
      </c>
      <c r="F6725">
        <f t="shared" si="211"/>
        <v>8.1723000000000004E-2</v>
      </c>
      <c r="G6725" t="str" cm="1">
        <f t="array" ref="G6725">IF(E6725="","",E6725-LOOKUP(2,1/((E$1:E6724&lt;&gt;"")*($A$1:A6724=A6725)),E$1:E6724))</f>
        <v/>
      </c>
      <c r="H6725" cm="1">
        <f t="array" ref="H6725">IF(F6725="","",F6725-LOOKUP(2,1/((F$1:F6724&lt;&gt;"")*($A$1:A6724=A6725)),F$1:F6724))</f>
        <v>5.7200000000000306E-4</v>
      </c>
    </row>
    <row r="6726" spans="1:8" x14ac:dyDescent="0.25">
      <c r="A6726" s="4" t="s">
        <v>251</v>
      </c>
      <c r="B6726" s="5">
        <v>45933</v>
      </c>
      <c r="C6726" s="11">
        <v>671.43</v>
      </c>
      <c r="D6726" s="16">
        <v>8.1679000000000002E-2</v>
      </c>
      <c r="E6726">
        <f t="shared" si="210"/>
        <v>8.1679000000000002E-2</v>
      </c>
      <c r="F6726" t="str">
        <f t="shared" si="211"/>
        <v/>
      </c>
      <c r="G6726" cm="1">
        <f t="array" ref="G6726">IF(E6726="","",E6726-LOOKUP(2,1/((E$1:E6725&lt;&gt;"")*($A$1:A6725=A6726)),E$1:E6725))</f>
        <v>1.460000000000003E-3</v>
      </c>
      <c r="H6726" t="str" cm="1">
        <f t="array" ref="H6726">IF(F6726="","",F6726-LOOKUP(2,1/((F$1:F6725&lt;&gt;"")*($A$1:A6725=A6726)),F$1:F6725))</f>
        <v/>
      </c>
    </row>
    <row r="6727" spans="1:8" x14ac:dyDescent="0.25">
      <c r="A6727" s="2" t="s">
        <v>251</v>
      </c>
      <c r="B6727" s="3">
        <v>45940</v>
      </c>
      <c r="C6727" s="10">
        <v>666.7</v>
      </c>
      <c r="D6727" s="15">
        <v>8.0215999999999996E-2</v>
      </c>
      <c r="E6727" t="str">
        <f t="shared" si="210"/>
        <v/>
      </c>
      <c r="F6727" t="str">
        <f t="shared" si="211"/>
        <v/>
      </c>
      <c r="G6727" t="str" cm="1">
        <f t="array" ref="G6727">IF(E6727="","",E6727-LOOKUP(2,1/((E$1:E6726&lt;&gt;"")*($A$1:A6726=A6727)),E$1:E6726))</f>
        <v/>
      </c>
      <c r="H6727" t="str" cm="1">
        <f t="array" ref="H6727">IF(F6727="","",F6727-LOOKUP(2,1/((F$1:F6726&lt;&gt;"")*($A$1:A6726=A6727)),F$1:F6726))</f>
        <v/>
      </c>
    </row>
    <row r="6728" spans="1:8" x14ac:dyDescent="0.25">
      <c r="A6728" s="4" t="s">
        <v>251</v>
      </c>
      <c r="B6728" s="5">
        <v>45947</v>
      </c>
      <c r="C6728" s="11">
        <v>661.33</v>
      </c>
      <c r="D6728" s="16">
        <v>8.2207000000000002E-2</v>
      </c>
      <c r="E6728">
        <f t="shared" si="210"/>
        <v>8.2207000000000002E-2</v>
      </c>
      <c r="F6728" t="str">
        <f t="shared" si="211"/>
        <v/>
      </c>
      <c r="G6728" cm="1">
        <f t="array" ref="G6728">IF(E6728="","",E6728-LOOKUP(2,1/((E$1:E6727&lt;&gt;"")*($A$1:A6727=A6728)),E$1:E6727))</f>
        <v>5.2800000000000069E-4</v>
      </c>
      <c r="H6728" t="str" cm="1">
        <f t="array" ref="H6728">IF(F6728="","",F6728-LOOKUP(2,1/((F$1:F6727&lt;&gt;"")*($A$1:A6727=A6728)),F$1:F6727))</f>
        <v/>
      </c>
    </row>
    <row r="6729" spans="1:8" x14ac:dyDescent="0.25">
      <c r="A6729" s="2" t="s">
        <v>251</v>
      </c>
      <c r="B6729" s="3">
        <v>45954</v>
      </c>
      <c r="C6729" s="10">
        <v>656.72</v>
      </c>
      <c r="D6729" s="15">
        <v>8.0096000000000001E-2</v>
      </c>
      <c r="E6729" t="str">
        <f t="shared" si="210"/>
        <v/>
      </c>
      <c r="F6729" t="str">
        <f t="shared" si="211"/>
        <v/>
      </c>
      <c r="G6729" t="str" cm="1">
        <f t="array" ref="G6729">IF(E6729="","",E6729-LOOKUP(2,1/((E$1:E6728&lt;&gt;"")*($A$1:A6728=A6729)),E$1:E6728))</f>
        <v/>
      </c>
      <c r="H6729" t="str" cm="1">
        <f t="array" ref="H6729">IF(F6729="","",F6729-LOOKUP(2,1/((F$1:F6728&lt;&gt;"")*($A$1:A6728=A6729)),F$1:F6728))</f>
        <v/>
      </c>
    </row>
    <row r="6730" spans="1:8" x14ac:dyDescent="0.25">
      <c r="A6730" s="4" t="s">
        <v>251</v>
      </c>
      <c r="B6730" s="5">
        <v>45961</v>
      </c>
      <c r="C6730" s="11">
        <v>650.98</v>
      </c>
      <c r="D6730" s="16">
        <v>8.4108000000000002E-2</v>
      </c>
      <c r="E6730">
        <f t="shared" si="210"/>
        <v>8.4108000000000002E-2</v>
      </c>
      <c r="F6730">
        <f t="shared" si="211"/>
        <v>8.4108000000000002E-2</v>
      </c>
      <c r="G6730" cm="1">
        <f t="array" ref="G6730">IF(E6730="","",E6730-LOOKUP(2,1/((E$1:E6729&lt;&gt;"")*($A$1:A6729=A6730)),E$1:E6729))</f>
        <v>1.9009999999999999E-3</v>
      </c>
      <c r="H6730" cm="1">
        <f t="array" ref="H6730">IF(F6730="","",F6730-LOOKUP(2,1/((F$1:F6729&lt;&gt;"")*($A$1:A6729=A6730)),F$1:F6729))</f>
        <v>2.3849999999999982E-3</v>
      </c>
    </row>
    <row r="6731" spans="1:8" x14ac:dyDescent="0.25">
      <c r="A6731" s="2" t="s">
        <v>251</v>
      </c>
      <c r="B6731" s="3">
        <v>45968</v>
      </c>
      <c r="C6731" s="10">
        <v>645.99</v>
      </c>
      <c r="D6731" s="15">
        <v>8.4055000000000005E-2</v>
      </c>
      <c r="E6731" t="str">
        <f t="shared" si="210"/>
        <v/>
      </c>
      <c r="F6731" t="str">
        <f t="shared" si="211"/>
        <v/>
      </c>
      <c r="G6731" t="str" cm="1">
        <f t="array" ref="G6731">IF(E6731="","",E6731-LOOKUP(2,1/((E$1:E6730&lt;&gt;"")*($A$1:A6730=A6731)),E$1:E6730))</f>
        <v/>
      </c>
      <c r="H6731" t="str" cm="1">
        <f t="array" ref="H6731">IF(F6731="","",F6731-LOOKUP(2,1/((F$1:F6730&lt;&gt;"")*($A$1:A6730=A6731)),F$1:F6730))</f>
        <v/>
      </c>
    </row>
    <row r="6732" spans="1:8" x14ac:dyDescent="0.25">
      <c r="A6732" s="4" t="s">
        <v>251</v>
      </c>
      <c r="B6732" s="5">
        <v>45975</v>
      </c>
      <c r="C6732" s="11">
        <v>641.49</v>
      </c>
      <c r="D6732" s="16">
        <v>8.1331000000000001E-2</v>
      </c>
      <c r="E6732">
        <f t="shared" si="210"/>
        <v>8.1331000000000001E-2</v>
      </c>
      <c r="F6732" t="str">
        <f t="shared" si="211"/>
        <v/>
      </c>
      <c r="G6732" cm="1">
        <f t="array" ref="G6732">IF(E6732="","",E6732-LOOKUP(2,1/((E$1:E6731&lt;&gt;"")*($A$1:A6731=A6732)),E$1:E6731))</f>
        <v>-2.7770000000000017E-3</v>
      </c>
      <c r="H6732" t="str" cm="1">
        <f t="array" ref="H6732">IF(F6732="","",F6732-LOOKUP(2,1/((F$1:F6731&lt;&gt;"")*($A$1:A6731=A6732)),F$1:F6731))</f>
        <v/>
      </c>
    </row>
    <row r="6733" spans="1:8" x14ac:dyDescent="0.25">
      <c r="A6733" s="2" t="s">
        <v>251</v>
      </c>
      <c r="B6733" s="3">
        <v>45982</v>
      </c>
      <c r="C6733" s="10">
        <v>637.38</v>
      </c>
      <c r="D6733" s="15">
        <v>8.1936999999999996E-2</v>
      </c>
      <c r="E6733" t="str">
        <f t="shared" si="210"/>
        <v/>
      </c>
      <c r="F6733" t="str">
        <f t="shared" si="211"/>
        <v/>
      </c>
      <c r="G6733" t="str" cm="1">
        <f t="array" ref="G6733">IF(E6733="","",E6733-LOOKUP(2,1/((E$1:E6732&lt;&gt;"")*($A$1:A6732=A6733)),E$1:E6732))</f>
        <v/>
      </c>
      <c r="H6733" t="str" cm="1">
        <f t="array" ref="H6733">IF(F6733="","",F6733-LOOKUP(2,1/((F$1:F6732&lt;&gt;"")*($A$1:A6732=A6733)),F$1:F6732))</f>
        <v/>
      </c>
    </row>
    <row r="6734" spans="1:8" x14ac:dyDescent="0.25">
      <c r="A6734" s="4" t="s">
        <v>251</v>
      </c>
      <c r="B6734" s="5">
        <v>45989</v>
      </c>
      <c r="C6734" s="11">
        <v>632.35</v>
      </c>
      <c r="D6734" s="16">
        <v>8.2119999999999999E-2</v>
      </c>
      <c r="E6734">
        <f t="shared" si="210"/>
        <v>8.2119999999999999E-2</v>
      </c>
      <c r="F6734">
        <f t="shared" si="211"/>
        <v>8.2119999999999999E-2</v>
      </c>
      <c r="G6734" cm="1">
        <f t="array" ref="G6734">IF(E6734="","",E6734-LOOKUP(2,1/((E$1:E6733&lt;&gt;"")*($A$1:A6733=A6734)),E$1:E6733))</f>
        <v>7.8899999999999804E-4</v>
      </c>
      <c r="H6734" cm="1">
        <f t="array" ref="H6734">IF(F6734="","",F6734-LOOKUP(2,1/((F$1:F6733&lt;&gt;"")*($A$1:A6733=A6734)),F$1:F6733))</f>
        <v>-1.9880000000000037E-3</v>
      </c>
    </row>
    <row r="6735" spans="1:8" x14ac:dyDescent="0.25">
      <c r="A6735" s="2" t="s">
        <v>251</v>
      </c>
      <c r="B6735" s="3">
        <v>45996</v>
      </c>
      <c r="C6735" s="10">
        <v>627.11</v>
      </c>
      <c r="D6735" s="15">
        <v>8.3398E-2</v>
      </c>
      <c r="E6735" t="str">
        <f t="shared" si="210"/>
        <v/>
      </c>
      <c r="F6735" t="str">
        <f t="shared" si="211"/>
        <v/>
      </c>
      <c r="G6735" t="str" cm="1">
        <f t="array" ref="G6735">IF(E6735="","",E6735-LOOKUP(2,1/((E$1:E6734&lt;&gt;"")*($A$1:A6734=A6735)),E$1:E6734))</f>
        <v/>
      </c>
      <c r="H6735" t="str" cm="1">
        <f t="array" ref="H6735">IF(F6735="","",F6735-LOOKUP(2,1/((F$1:F6734&lt;&gt;"")*($A$1:A6734=A6735)),F$1:F6734))</f>
        <v/>
      </c>
    </row>
    <row r="6736" spans="1:8" x14ac:dyDescent="0.25">
      <c r="A6736" s="4" t="s">
        <v>251</v>
      </c>
      <c r="B6736" s="5">
        <v>46003</v>
      </c>
      <c r="C6736" s="11">
        <v>622.23</v>
      </c>
      <c r="D6736" s="16">
        <v>8.2751000000000005E-2</v>
      </c>
      <c r="E6736">
        <f t="shared" si="210"/>
        <v>8.2751000000000005E-2</v>
      </c>
      <c r="F6736" t="str">
        <f t="shared" si="211"/>
        <v/>
      </c>
      <c r="G6736" cm="1">
        <f t="array" ref="G6736">IF(E6736="","",E6736-LOOKUP(2,1/((E$1:E6735&lt;&gt;"")*($A$1:A6735=A6736)),E$1:E6735))</f>
        <v>6.3100000000000656E-4</v>
      </c>
      <c r="H6736" t="str" cm="1">
        <f t="array" ref="H6736">IF(F6736="","",F6736-LOOKUP(2,1/((F$1:F6735&lt;&gt;"")*($A$1:A6735=A6736)),F$1:F6735))</f>
        <v/>
      </c>
    </row>
    <row r="6737" spans="1:8" x14ac:dyDescent="0.25">
      <c r="A6737" s="2" t="s">
        <v>251</v>
      </c>
      <c r="B6737" s="3">
        <v>46010</v>
      </c>
      <c r="C6737" s="10">
        <v>617.1</v>
      </c>
      <c r="D6737" s="15">
        <v>8.3478999999999998E-2</v>
      </c>
      <c r="E6737" t="str">
        <f t="shared" si="210"/>
        <v/>
      </c>
      <c r="F6737" t="str">
        <f t="shared" si="211"/>
        <v/>
      </c>
      <c r="G6737" t="str" cm="1">
        <f t="array" ref="G6737">IF(E6737="","",E6737-LOOKUP(2,1/((E$1:E6736&lt;&gt;"")*($A$1:A6736=A6737)),E$1:E6736))</f>
        <v/>
      </c>
      <c r="H6737" t="str" cm="1">
        <f t="array" ref="H6737">IF(F6737="","",F6737-LOOKUP(2,1/((F$1:F6736&lt;&gt;"")*($A$1:A6736=A6737)),F$1:F6736))</f>
        <v/>
      </c>
    </row>
    <row r="6738" spans="1:8" x14ac:dyDescent="0.25">
      <c r="A6738" s="4" t="s">
        <v>251</v>
      </c>
      <c r="B6738" s="5">
        <v>46017</v>
      </c>
      <c r="C6738" s="11">
        <v>613.30999999999995</v>
      </c>
      <c r="D6738" s="16">
        <v>8.2307000000000005E-2</v>
      </c>
      <c r="E6738">
        <f t="shared" si="210"/>
        <v>8.2307000000000005E-2</v>
      </c>
      <c r="F6738">
        <f t="shared" si="211"/>
        <v>8.2307000000000005E-2</v>
      </c>
      <c r="G6738" cm="1">
        <f t="array" ref="G6738">IF(E6738="","",E6738-LOOKUP(2,1/((E$1:E6737&lt;&gt;"")*($A$1:A6737=A6738)),E$1:E6737))</f>
        <v>-4.4399999999999995E-4</v>
      </c>
      <c r="H6738" cm="1">
        <f t="array" ref="H6738">IF(F6738="","",F6738-LOOKUP(2,1/((F$1:F6737&lt;&gt;"")*($A$1:A6737=A6738)),F$1:F6737))</f>
        <v>1.8700000000000661E-4</v>
      </c>
    </row>
    <row r="6739" spans="1:8" x14ac:dyDescent="0.25">
      <c r="A6739" s="2" t="s">
        <v>251</v>
      </c>
      <c r="B6739" s="3">
        <v>46024</v>
      </c>
      <c r="C6739" s="10">
        <v>609.4</v>
      </c>
      <c r="D6739" s="15">
        <v>8.1818000000000002E-2</v>
      </c>
      <c r="E6739" t="str">
        <f t="shared" si="210"/>
        <v/>
      </c>
      <c r="F6739" t="str">
        <f t="shared" si="211"/>
        <v/>
      </c>
      <c r="G6739" t="str" cm="1">
        <f t="array" ref="G6739">IF(E6739="","",E6739-LOOKUP(2,1/((E$1:E6738&lt;&gt;"")*($A$1:A6738=A6739)),E$1:E6738))</f>
        <v/>
      </c>
      <c r="H6739" t="str" cm="1">
        <f t="array" ref="H6739">IF(F6739="","",F6739-LOOKUP(2,1/((F$1:F6738&lt;&gt;"")*($A$1:A6738=A6739)),F$1:F6738))</f>
        <v/>
      </c>
    </row>
    <row r="6740" spans="1:8" x14ac:dyDescent="0.25">
      <c r="A6740" s="4" t="s">
        <v>251</v>
      </c>
      <c r="B6740" s="5">
        <v>46031</v>
      </c>
      <c r="C6740" s="11">
        <v>604.41999999999996</v>
      </c>
      <c r="D6740" s="16">
        <v>8.1709000000000004E-2</v>
      </c>
      <c r="E6740">
        <f t="shared" si="210"/>
        <v>8.1709000000000004E-2</v>
      </c>
      <c r="F6740" t="str">
        <f t="shared" si="211"/>
        <v/>
      </c>
      <c r="G6740" cm="1">
        <f t="array" ref="G6740">IF(E6740="","",E6740-LOOKUP(2,1/((E$1:E6739&lt;&gt;"")*($A$1:A6739=A6740)),E$1:E6739))</f>
        <v>-5.9800000000000131E-4</v>
      </c>
      <c r="H6740" t="str" cm="1">
        <f t="array" ref="H6740">IF(F6740="","",F6740-LOOKUP(2,1/((F$1:F6739&lt;&gt;"")*($A$1:A6739=A6740)),F$1:F6739))</f>
        <v/>
      </c>
    </row>
    <row r="6741" spans="1:8" x14ac:dyDescent="0.25">
      <c r="A6741" s="2" t="s">
        <v>251</v>
      </c>
      <c r="B6741" s="3">
        <v>46038</v>
      </c>
      <c r="C6741" s="10">
        <v>599.37</v>
      </c>
      <c r="D6741" s="15">
        <v>8.1973000000000004E-2</v>
      </c>
      <c r="E6741" t="str">
        <f t="shared" si="210"/>
        <v/>
      </c>
      <c r="F6741" t="str">
        <f t="shared" si="211"/>
        <v/>
      </c>
      <c r="G6741" t="str" cm="1">
        <f t="array" ref="G6741">IF(E6741="","",E6741-LOOKUP(2,1/((E$1:E6740&lt;&gt;"")*($A$1:A6740=A6741)),E$1:E6740))</f>
        <v/>
      </c>
      <c r="H6741" t="str" cm="1">
        <f t="array" ref="H6741">IF(F6741="","",F6741-LOOKUP(2,1/((F$1:F6740&lt;&gt;"")*($A$1:A6740=A6741)),F$1:F6740))</f>
        <v/>
      </c>
    </row>
    <row r="6742" spans="1:8" x14ac:dyDescent="0.25">
      <c r="A6742" s="4" t="s">
        <v>251</v>
      </c>
      <c r="B6742" s="5">
        <v>46045</v>
      </c>
      <c r="C6742" s="11">
        <v>594.30999999999995</v>
      </c>
      <c r="D6742" s="16">
        <v>8.2308999999999993E-2</v>
      </c>
      <c r="E6742">
        <f t="shared" si="210"/>
        <v>8.2308999999999993E-2</v>
      </c>
      <c r="F6742" t="str">
        <f t="shared" si="211"/>
        <v/>
      </c>
      <c r="G6742" cm="1">
        <f t="array" ref="G6742">IF(E6742="","",E6742-LOOKUP(2,1/((E$1:E6741&lt;&gt;"")*($A$1:A6741=A6742)),E$1:E6741))</f>
        <v>5.9999999999998943E-4</v>
      </c>
      <c r="H6742" t="str" cm="1">
        <f t="array" ref="H6742">IF(F6742="","",F6742-LOOKUP(2,1/((F$1:F6741&lt;&gt;"")*($A$1:A6741=A6742)),F$1:F6741))</f>
        <v/>
      </c>
    </row>
    <row r="6743" spans="1:8" x14ac:dyDescent="0.25">
      <c r="A6743" s="2" t="s">
        <v>251</v>
      </c>
      <c r="B6743" s="3">
        <v>46052</v>
      </c>
      <c r="C6743" s="10">
        <v>589.48</v>
      </c>
      <c r="D6743" s="15">
        <v>8.1381999999999996E-2</v>
      </c>
      <c r="E6743" t="str">
        <f t="shared" si="210"/>
        <v/>
      </c>
      <c r="F6743">
        <f t="shared" si="211"/>
        <v>8.1381999999999996E-2</v>
      </c>
      <c r="G6743" t="str" cm="1">
        <f t="array" ref="G6743">IF(E6743="","",E6743-LOOKUP(2,1/((E$1:E6742&lt;&gt;"")*($A$1:A6742=A6743)),E$1:E6742))</f>
        <v/>
      </c>
      <c r="H6743" cm="1">
        <f t="array" ref="H6743">IF(F6743="","",F6743-LOOKUP(2,1/((F$1:F6742&lt;&gt;"")*($A$1:A6742=A6743)),F$1:F6742))</f>
        <v>-9.2500000000000915E-4</v>
      </c>
    </row>
    <row r="6744" spans="1:8" x14ac:dyDescent="0.25">
      <c r="A6744" s="4" t="s">
        <v>251</v>
      </c>
      <c r="B6744" s="5">
        <v>46059</v>
      </c>
      <c r="C6744" s="11">
        <v>584.73</v>
      </c>
      <c r="D6744" s="16">
        <v>8.0017000000000005E-2</v>
      </c>
      <c r="E6744">
        <f t="shared" si="210"/>
        <v>8.0017000000000005E-2</v>
      </c>
      <c r="F6744" t="str">
        <f t="shared" si="211"/>
        <v/>
      </c>
      <c r="G6744" cm="1">
        <f t="array" ref="G6744">IF(E6744="","",E6744-LOOKUP(2,1/((E$1:E6743&lt;&gt;"")*($A$1:A6743=A6744)),E$1:E6743))</f>
        <v>-2.2919999999999885E-3</v>
      </c>
      <c r="H6744" t="str" cm="1">
        <f t="array" ref="H6744">IF(F6744="","",F6744-LOOKUP(2,1/((F$1:F6743&lt;&gt;"")*($A$1:A6743=A6744)),F$1:F6743))</f>
        <v/>
      </c>
    </row>
    <row r="6745" spans="1:8" x14ac:dyDescent="0.25">
      <c r="A6745" s="2" t="s">
        <v>251</v>
      </c>
      <c r="B6745" s="3">
        <v>46066</v>
      </c>
      <c r="C6745" s="10">
        <v>579.89</v>
      </c>
      <c r="D6745" s="15">
        <v>7.9194000000000001E-2</v>
      </c>
      <c r="E6745" t="str">
        <f t="shared" si="210"/>
        <v/>
      </c>
      <c r="F6745">
        <f t="shared" si="211"/>
        <v>7.9194000000000001E-2</v>
      </c>
      <c r="G6745" t="str" cm="1">
        <f t="array" ref="G6745">IF(E6745="","",E6745-LOOKUP(2,1/((E$1:E6744&lt;&gt;"")*($A$1:A6744=A6745)),E$1:E6744))</f>
        <v/>
      </c>
      <c r="H6745" cm="1">
        <f t="array" ref="H6745">IF(F6745="","",F6745-LOOKUP(2,1/((F$1:F6744&lt;&gt;"")*($A$1:A6744=A6745)),F$1:F6744))</f>
        <v>-2.1879999999999955E-3</v>
      </c>
    </row>
    <row r="6746" spans="1:8" x14ac:dyDescent="0.25">
      <c r="A6746" s="4" t="s">
        <v>252</v>
      </c>
      <c r="B6746" s="5">
        <v>45863</v>
      </c>
      <c r="C6746" s="11">
        <v>1026.6400000000001</v>
      </c>
      <c r="D6746" s="16">
        <v>8.9335999999999999E-2</v>
      </c>
      <c r="E6746">
        <f t="shared" si="210"/>
        <v>8.9335999999999999E-2</v>
      </c>
      <c r="F6746">
        <f t="shared" si="211"/>
        <v>8.9335999999999999E-2</v>
      </c>
      <c r="G6746" t="e" cm="1">
        <f t="array" ref="G6746">IF(E6746="","",E6746-LOOKUP(2,1/((E$1:E6745&lt;&gt;"")*($A$1:A6745=A6746)),E$1:E6745))</f>
        <v>#N/A</v>
      </c>
      <c r="H6746" t="e" cm="1">
        <f t="array" ref="H6746">IF(F6746="","",F6746-LOOKUP(2,1/((F$1:F6745&lt;&gt;"")*($A$1:A6745=A6746)),F$1:F6745))</f>
        <v>#N/A</v>
      </c>
    </row>
    <row r="6747" spans="1:8" x14ac:dyDescent="0.25">
      <c r="A6747" s="2" t="s">
        <v>252</v>
      </c>
      <c r="B6747" s="3">
        <v>45870</v>
      </c>
      <c r="C6747" s="10">
        <v>1020.97</v>
      </c>
      <c r="D6747" s="15">
        <v>9.085E-2</v>
      </c>
      <c r="E6747" t="str">
        <f t="shared" si="210"/>
        <v/>
      </c>
      <c r="F6747" t="str">
        <f t="shared" si="211"/>
        <v/>
      </c>
      <c r="G6747" t="str" cm="1">
        <f t="array" ref="G6747">IF(E6747="","",E6747-LOOKUP(2,1/((E$1:E6746&lt;&gt;"")*($A$1:A6746=A6747)),E$1:E6746))</f>
        <v/>
      </c>
      <c r="H6747" t="str" cm="1">
        <f t="array" ref="H6747">IF(F6747="","",F6747-LOOKUP(2,1/((F$1:F6746&lt;&gt;"")*($A$1:A6746=A6747)),F$1:F6746))</f>
        <v/>
      </c>
    </row>
    <row r="6748" spans="1:8" x14ac:dyDescent="0.25">
      <c r="A6748" s="4" t="s">
        <v>252</v>
      </c>
      <c r="B6748" s="5">
        <v>45877</v>
      </c>
      <c r="C6748" s="11">
        <v>1017.5</v>
      </c>
      <c r="D6748" s="16">
        <v>8.7406999999999999E-2</v>
      </c>
      <c r="E6748">
        <f t="shared" si="210"/>
        <v>8.7406999999999999E-2</v>
      </c>
      <c r="F6748" t="str">
        <f t="shared" si="211"/>
        <v/>
      </c>
      <c r="G6748" cm="1">
        <f t="array" ref="G6748">IF(E6748="","",E6748-LOOKUP(2,1/((E$1:E6747&lt;&gt;"")*($A$1:A6747=A6748)),E$1:E6747))</f>
        <v>-1.9290000000000002E-3</v>
      </c>
      <c r="H6748" t="str" cm="1">
        <f t="array" ref="H6748">IF(F6748="","",F6748-LOOKUP(2,1/((F$1:F6747&lt;&gt;"")*($A$1:A6747=A6748)),F$1:F6747))</f>
        <v/>
      </c>
    </row>
    <row r="6749" spans="1:8" x14ac:dyDescent="0.25">
      <c r="A6749" s="2" t="s">
        <v>252</v>
      </c>
      <c r="B6749" s="3">
        <v>45884</v>
      </c>
      <c r="C6749" s="10">
        <v>1013.12</v>
      </c>
      <c r="D6749" s="15">
        <v>8.6007E-2</v>
      </c>
      <c r="E6749" t="str">
        <f t="shared" si="210"/>
        <v/>
      </c>
      <c r="F6749" t="str">
        <f t="shared" si="211"/>
        <v/>
      </c>
      <c r="G6749" t="str" cm="1">
        <f t="array" ref="G6749">IF(E6749="","",E6749-LOOKUP(2,1/((E$1:E6748&lt;&gt;"")*($A$1:A6748=A6749)),E$1:E6748))</f>
        <v/>
      </c>
      <c r="H6749" t="str" cm="1">
        <f t="array" ref="H6749">IF(F6749="","",F6749-LOOKUP(2,1/((F$1:F6748&lt;&gt;"")*($A$1:A6748=A6749)),F$1:F6748))</f>
        <v/>
      </c>
    </row>
    <row r="6750" spans="1:8" x14ac:dyDescent="0.25">
      <c r="A6750" s="4" t="s">
        <v>252</v>
      </c>
      <c r="B6750" s="5">
        <v>45891</v>
      </c>
      <c r="C6750" s="11">
        <v>1008.07</v>
      </c>
      <c r="D6750" s="16">
        <v>8.6116999999999999E-2</v>
      </c>
      <c r="E6750">
        <f t="shared" si="210"/>
        <v>8.6116999999999999E-2</v>
      </c>
      <c r="F6750" t="str">
        <f t="shared" si="211"/>
        <v/>
      </c>
      <c r="G6750" cm="1">
        <f t="array" ref="G6750">IF(E6750="","",E6750-LOOKUP(2,1/((E$1:E6749&lt;&gt;"")*($A$1:A6749=A6750)),E$1:E6749))</f>
        <v>-1.2899999999999995E-3</v>
      </c>
      <c r="H6750" t="str" cm="1">
        <f t="array" ref="H6750">IF(F6750="","",F6750-LOOKUP(2,1/((F$1:F6749&lt;&gt;"")*($A$1:A6749=A6750)),F$1:F6749))</f>
        <v/>
      </c>
    </row>
    <row r="6751" spans="1:8" x14ac:dyDescent="0.25">
      <c r="A6751" s="2" t="s">
        <v>252</v>
      </c>
      <c r="B6751" s="3">
        <v>45898</v>
      </c>
      <c r="C6751" s="10">
        <v>1003.89</v>
      </c>
      <c r="D6751" s="15">
        <v>8.4269999999999998E-2</v>
      </c>
      <c r="E6751" t="str">
        <f t="shared" si="210"/>
        <v/>
      </c>
      <c r="F6751">
        <f t="shared" si="211"/>
        <v>8.4269999999999998E-2</v>
      </c>
      <c r="G6751" t="str" cm="1">
        <f t="array" ref="G6751">IF(E6751="","",E6751-LOOKUP(2,1/((E$1:E6750&lt;&gt;"")*($A$1:A6750=A6751)),E$1:E6750))</f>
        <v/>
      </c>
      <c r="H6751" cm="1">
        <f t="array" ref="H6751">IF(F6751="","",F6751-LOOKUP(2,1/((F$1:F6750&lt;&gt;"")*($A$1:A6750=A6751)),F$1:F6750))</f>
        <v>-5.0660000000000011E-3</v>
      </c>
    </row>
    <row r="6752" spans="1:8" x14ac:dyDescent="0.25">
      <c r="A6752" s="4" t="s">
        <v>252</v>
      </c>
      <c r="B6752" s="5">
        <v>45905</v>
      </c>
      <c r="C6752" s="11">
        <v>998.96</v>
      </c>
      <c r="D6752" s="16">
        <v>8.4098000000000006E-2</v>
      </c>
      <c r="E6752">
        <f t="shared" si="210"/>
        <v>8.4098000000000006E-2</v>
      </c>
      <c r="F6752" t="str">
        <f t="shared" si="211"/>
        <v/>
      </c>
      <c r="G6752" cm="1">
        <f t="array" ref="G6752">IF(E6752="","",E6752-LOOKUP(2,1/((E$1:E6751&lt;&gt;"")*($A$1:A6751=A6752)),E$1:E6751))</f>
        <v>-2.018999999999993E-3</v>
      </c>
      <c r="H6752" t="str" cm="1">
        <f t="array" ref="H6752">IF(F6752="","",F6752-LOOKUP(2,1/((F$1:F6751&lt;&gt;"")*($A$1:A6751=A6752)),F$1:F6751))</f>
        <v/>
      </c>
    </row>
    <row r="6753" spans="1:8" x14ac:dyDescent="0.25">
      <c r="A6753" s="2" t="s">
        <v>252</v>
      </c>
      <c r="B6753" s="3">
        <v>45912</v>
      </c>
      <c r="C6753" s="10">
        <v>995.48</v>
      </c>
      <c r="D6753" s="15">
        <v>8.0653000000000002E-2</v>
      </c>
      <c r="E6753" t="str">
        <f t="shared" si="210"/>
        <v/>
      </c>
      <c r="F6753" t="str">
        <f t="shared" si="211"/>
        <v/>
      </c>
      <c r="G6753" t="str" cm="1">
        <f t="array" ref="G6753">IF(E6753="","",E6753-LOOKUP(2,1/((E$1:E6752&lt;&gt;"")*($A$1:A6752=A6753)),E$1:E6752))</f>
        <v/>
      </c>
      <c r="H6753" t="str" cm="1">
        <f t="array" ref="H6753">IF(F6753="","",F6753-LOOKUP(2,1/((F$1:F6752&lt;&gt;"")*($A$1:A6752=A6753)),F$1:F6752))</f>
        <v/>
      </c>
    </row>
    <row r="6754" spans="1:8" x14ac:dyDescent="0.25">
      <c r="A6754" s="4" t="s">
        <v>252</v>
      </c>
      <c r="B6754" s="5">
        <v>45919</v>
      </c>
      <c r="C6754" s="11">
        <v>991.23</v>
      </c>
      <c r="D6754" s="16">
        <v>7.8942999999999999E-2</v>
      </c>
      <c r="E6754">
        <f t="shared" si="210"/>
        <v>7.8942999999999999E-2</v>
      </c>
      <c r="F6754" t="str">
        <f t="shared" si="211"/>
        <v/>
      </c>
      <c r="G6754" cm="1">
        <f t="array" ref="G6754">IF(E6754="","",E6754-LOOKUP(2,1/((E$1:E6753&lt;&gt;"")*($A$1:A6753=A6754)),E$1:E6753))</f>
        <v>-5.1550000000000068E-3</v>
      </c>
      <c r="H6754" t="str" cm="1">
        <f t="array" ref="H6754">IF(F6754="","",F6754-LOOKUP(2,1/((F$1:F6753&lt;&gt;"")*($A$1:A6753=A6754)),F$1:F6753))</f>
        <v/>
      </c>
    </row>
    <row r="6755" spans="1:8" x14ac:dyDescent="0.25">
      <c r="A6755" s="2" t="s">
        <v>252</v>
      </c>
      <c r="B6755" s="3">
        <v>45926</v>
      </c>
      <c r="C6755" s="10">
        <v>986.6</v>
      </c>
      <c r="D6755" s="15">
        <v>7.8098000000000001E-2</v>
      </c>
      <c r="E6755" t="str">
        <f t="shared" si="210"/>
        <v/>
      </c>
      <c r="F6755">
        <f t="shared" si="211"/>
        <v>7.8098000000000001E-2</v>
      </c>
      <c r="G6755" t="str" cm="1">
        <f t="array" ref="G6755">IF(E6755="","",E6755-LOOKUP(2,1/((E$1:E6754&lt;&gt;"")*($A$1:A6754=A6755)),E$1:E6754))</f>
        <v/>
      </c>
      <c r="H6755" cm="1">
        <f t="array" ref="H6755">IF(F6755="","",F6755-LOOKUP(2,1/((F$1:F6754&lt;&gt;"")*($A$1:A6754=A6755)),F$1:F6754))</f>
        <v>-6.1719999999999969E-3</v>
      </c>
    </row>
    <row r="6756" spans="1:8" x14ac:dyDescent="0.25">
      <c r="A6756" s="4" t="s">
        <v>252</v>
      </c>
      <c r="B6756" s="5">
        <v>45933</v>
      </c>
      <c r="C6756" s="11">
        <v>981.43</v>
      </c>
      <c r="D6756" s="16">
        <v>7.8492000000000006E-2</v>
      </c>
      <c r="E6756">
        <f t="shared" si="210"/>
        <v>7.8492000000000006E-2</v>
      </c>
      <c r="F6756" t="str">
        <f t="shared" si="211"/>
        <v/>
      </c>
      <c r="G6756" cm="1">
        <f t="array" ref="G6756">IF(E6756="","",E6756-LOOKUP(2,1/((E$1:E6755&lt;&gt;"")*($A$1:A6755=A6756)),E$1:E6755))</f>
        <v>-4.5099999999999307E-4</v>
      </c>
      <c r="H6756" t="str" cm="1">
        <f t="array" ref="H6756">IF(F6756="","",F6756-LOOKUP(2,1/((F$1:F6755&lt;&gt;"")*($A$1:A6755=A6756)),F$1:F6755))</f>
        <v/>
      </c>
    </row>
    <row r="6757" spans="1:8" x14ac:dyDescent="0.25">
      <c r="A6757" s="2" t="s">
        <v>252</v>
      </c>
      <c r="B6757" s="3">
        <v>45940</v>
      </c>
      <c r="C6757" s="10">
        <v>976.86</v>
      </c>
      <c r="D6757" s="15">
        <v>7.7519000000000005E-2</v>
      </c>
      <c r="E6757" t="str">
        <f t="shared" si="210"/>
        <v/>
      </c>
      <c r="F6757" t="str">
        <f t="shared" si="211"/>
        <v/>
      </c>
      <c r="G6757" t="str" cm="1">
        <f t="array" ref="G6757">IF(E6757="","",E6757-LOOKUP(2,1/((E$1:E6756&lt;&gt;"")*($A$1:A6756=A6757)),E$1:E6756))</f>
        <v/>
      </c>
      <c r="H6757" t="str" cm="1">
        <f t="array" ref="H6757">IF(F6757="","",F6757-LOOKUP(2,1/((F$1:F6756&lt;&gt;"")*($A$1:A6756=A6757)),F$1:F6756))</f>
        <v/>
      </c>
    </row>
    <row r="6758" spans="1:8" x14ac:dyDescent="0.25">
      <c r="A6758" s="4" t="s">
        <v>252</v>
      </c>
      <c r="B6758" s="5">
        <v>45947</v>
      </c>
      <c r="C6758" s="11">
        <v>971.28</v>
      </c>
      <c r="D6758" s="16">
        <v>7.8837000000000004E-2</v>
      </c>
      <c r="E6758">
        <f t="shared" si="210"/>
        <v>7.8837000000000004E-2</v>
      </c>
      <c r="F6758" t="str">
        <f t="shared" si="211"/>
        <v/>
      </c>
      <c r="G6758" cm="1">
        <f t="array" ref="G6758">IF(E6758="","",E6758-LOOKUP(2,1/((E$1:E6757&lt;&gt;"")*($A$1:A6757=A6758)),E$1:E6757))</f>
        <v>3.4499999999999809E-4</v>
      </c>
      <c r="H6758" t="str" cm="1">
        <f t="array" ref="H6758">IF(F6758="","",F6758-LOOKUP(2,1/((F$1:F6757&lt;&gt;"")*($A$1:A6757=A6758)),F$1:F6757))</f>
        <v/>
      </c>
    </row>
    <row r="6759" spans="1:8" x14ac:dyDescent="0.25">
      <c r="A6759" s="2" t="s">
        <v>252</v>
      </c>
      <c r="B6759" s="3">
        <v>45954</v>
      </c>
      <c r="C6759" s="10">
        <v>966.56</v>
      </c>
      <c r="D6759" s="15">
        <v>7.8205999999999998E-2</v>
      </c>
      <c r="E6759" t="str">
        <f t="shared" si="210"/>
        <v/>
      </c>
      <c r="F6759" t="str">
        <f t="shared" si="211"/>
        <v/>
      </c>
      <c r="G6759" t="str" cm="1">
        <f t="array" ref="G6759">IF(E6759="","",E6759-LOOKUP(2,1/((E$1:E6758&lt;&gt;"")*($A$1:A6758=A6759)),E$1:E6758))</f>
        <v/>
      </c>
      <c r="H6759" t="str" cm="1">
        <f t="array" ref="H6759">IF(F6759="","",F6759-LOOKUP(2,1/((F$1:F6758&lt;&gt;"")*($A$1:A6758=A6759)),F$1:F6758))</f>
        <v/>
      </c>
    </row>
    <row r="6760" spans="1:8" x14ac:dyDescent="0.25">
      <c r="A6760" s="4" t="s">
        <v>252</v>
      </c>
      <c r="B6760" s="5">
        <v>45961</v>
      </c>
      <c r="C6760" s="11">
        <v>960.59</v>
      </c>
      <c r="D6760" s="16">
        <v>8.0417000000000002E-2</v>
      </c>
      <c r="E6760">
        <f t="shared" si="210"/>
        <v>8.0417000000000002E-2</v>
      </c>
      <c r="F6760">
        <f t="shared" si="211"/>
        <v>8.0417000000000002E-2</v>
      </c>
      <c r="G6760" cm="1">
        <f t="array" ref="G6760">IF(E6760="","",E6760-LOOKUP(2,1/((E$1:E6759&lt;&gt;"")*($A$1:A6759=A6760)),E$1:E6759))</f>
        <v>1.5799999999999981E-3</v>
      </c>
      <c r="H6760" cm="1">
        <f t="array" ref="H6760">IF(F6760="","",F6760-LOOKUP(2,1/((F$1:F6759&lt;&gt;"")*($A$1:A6759=A6760)),F$1:F6759))</f>
        <v>2.3190000000000016E-3</v>
      </c>
    </row>
    <row r="6761" spans="1:8" x14ac:dyDescent="0.25">
      <c r="A6761" s="2" t="s">
        <v>252</v>
      </c>
      <c r="B6761" s="3">
        <v>45968</v>
      </c>
      <c r="C6761" s="10">
        <v>955.53</v>
      </c>
      <c r="D6761" s="15">
        <v>8.0550999999999998E-2</v>
      </c>
      <c r="E6761" t="str">
        <f t="shared" si="210"/>
        <v/>
      </c>
      <c r="F6761" t="str">
        <f t="shared" si="211"/>
        <v/>
      </c>
      <c r="G6761" t="str" cm="1">
        <f t="array" ref="G6761">IF(E6761="","",E6761-LOOKUP(2,1/((E$1:E6760&lt;&gt;"")*($A$1:A6760=A6761)),E$1:E6760))</f>
        <v/>
      </c>
      <c r="H6761" t="str" cm="1">
        <f t="array" ref="H6761">IF(F6761="","",F6761-LOOKUP(2,1/((F$1:F6760&lt;&gt;"")*($A$1:A6760=A6761)),F$1:F6760))</f>
        <v/>
      </c>
    </row>
    <row r="6762" spans="1:8" x14ac:dyDescent="0.25">
      <c r="A6762" s="4" t="s">
        <v>252</v>
      </c>
      <c r="B6762" s="5">
        <v>45975</v>
      </c>
      <c r="C6762" s="11">
        <v>950.83</v>
      </c>
      <c r="D6762" s="16">
        <v>7.9866000000000006E-2</v>
      </c>
      <c r="E6762">
        <f t="shared" si="210"/>
        <v>7.9866000000000006E-2</v>
      </c>
      <c r="F6762" t="str">
        <f t="shared" si="211"/>
        <v/>
      </c>
      <c r="G6762" cm="1">
        <f t="array" ref="G6762">IF(E6762="","",E6762-LOOKUP(2,1/((E$1:E6761&lt;&gt;"")*($A$1:A6761=A6762)),E$1:E6761))</f>
        <v>-5.5099999999999594E-4</v>
      </c>
      <c r="H6762" t="str" cm="1">
        <f t="array" ref="H6762">IF(F6762="","",F6762-LOOKUP(2,1/((F$1:F6761&lt;&gt;"")*($A$1:A6761=A6762)),F$1:F6761))</f>
        <v/>
      </c>
    </row>
    <row r="6763" spans="1:8" x14ac:dyDescent="0.25">
      <c r="A6763" s="2" t="s">
        <v>252</v>
      </c>
      <c r="B6763" s="3">
        <v>45982</v>
      </c>
      <c r="C6763" s="10">
        <v>946.89</v>
      </c>
      <c r="D6763" s="15">
        <v>7.9727000000000006E-2</v>
      </c>
      <c r="E6763" t="str">
        <f t="shared" si="210"/>
        <v/>
      </c>
      <c r="F6763" t="str">
        <f t="shared" si="211"/>
        <v/>
      </c>
      <c r="G6763" t="str" cm="1">
        <f t="array" ref="G6763">IF(E6763="","",E6763-LOOKUP(2,1/((E$1:E6762&lt;&gt;"")*($A$1:A6762=A6763)),E$1:E6762))</f>
        <v/>
      </c>
      <c r="H6763" t="str" cm="1">
        <f t="array" ref="H6763">IF(F6763="","",F6763-LOOKUP(2,1/((F$1:F6762&lt;&gt;"")*($A$1:A6762=A6763)),F$1:F6762))</f>
        <v/>
      </c>
    </row>
    <row r="6764" spans="1:8" x14ac:dyDescent="0.25">
      <c r="A6764" s="4" t="s">
        <v>252</v>
      </c>
      <c r="B6764" s="5">
        <v>45989</v>
      </c>
      <c r="C6764" s="11">
        <v>941.72</v>
      </c>
      <c r="D6764" s="16">
        <v>8.0113000000000004E-2</v>
      </c>
      <c r="E6764">
        <f t="shared" si="210"/>
        <v>8.0113000000000004E-2</v>
      </c>
      <c r="F6764">
        <f t="shared" si="211"/>
        <v>8.0113000000000004E-2</v>
      </c>
      <c r="G6764" cm="1">
        <f t="array" ref="G6764">IF(E6764="","",E6764-LOOKUP(2,1/((E$1:E6763&lt;&gt;"")*($A$1:A6763=A6764)),E$1:E6763))</f>
        <v>2.4699999999999722E-4</v>
      </c>
      <c r="H6764" cm="1">
        <f t="array" ref="H6764">IF(F6764="","",F6764-LOOKUP(2,1/((F$1:F6763&lt;&gt;"")*($A$1:A6763=A6764)),F$1:F6763))</f>
        <v>-3.0399999999999872E-4</v>
      </c>
    </row>
    <row r="6765" spans="1:8" x14ac:dyDescent="0.25">
      <c r="A6765" s="2" t="s">
        <v>252</v>
      </c>
      <c r="B6765" s="3">
        <v>45996</v>
      </c>
      <c r="C6765" s="10">
        <v>936.33</v>
      </c>
      <c r="D6765" s="15">
        <v>8.1007999999999997E-2</v>
      </c>
      <c r="E6765" t="str">
        <f t="shared" si="210"/>
        <v/>
      </c>
      <c r="F6765" t="str">
        <f t="shared" si="211"/>
        <v/>
      </c>
      <c r="G6765" t="str" cm="1">
        <f t="array" ref="G6765">IF(E6765="","",E6765-LOOKUP(2,1/((E$1:E6764&lt;&gt;"")*($A$1:A6764=A6765)),E$1:E6764))</f>
        <v/>
      </c>
      <c r="H6765" t="str" cm="1">
        <f t="array" ref="H6765">IF(F6765="","",F6765-LOOKUP(2,1/((F$1:F6764&lt;&gt;"")*($A$1:A6764=A6765)),F$1:F6764))</f>
        <v/>
      </c>
    </row>
    <row r="6766" spans="1:8" x14ac:dyDescent="0.25">
      <c r="A6766" s="4" t="s">
        <v>252</v>
      </c>
      <c r="B6766" s="5">
        <v>46003</v>
      </c>
      <c r="C6766" s="11">
        <v>931.52</v>
      </c>
      <c r="D6766" s="16">
        <v>8.0562999999999996E-2</v>
      </c>
      <c r="E6766">
        <f t="shared" si="210"/>
        <v>8.0562999999999996E-2</v>
      </c>
      <c r="F6766" t="str">
        <f t="shared" si="211"/>
        <v/>
      </c>
      <c r="G6766" cm="1">
        <f t="array" ref="G6766">IF(E6766="","",E6766-LOOKUP(2,1/((E$1:E6765&lt;&gt;"")*($A$1:A6765=A6766)),E$1:E6765))</f>
        <v>4.4999999999999207E-4</v>
      </c>
      <c r="H6766" t="str" cm="1">
        <f t="array" ref="H6766">IF(F6766="","",F6766-LOOKUP(2,1/((F$1:F6765&lt;&gt;"")*($A$1:A6765=A6766)),F$1:F6765))</f>
        <v/>
      </c>
    </row>
    <row r="6767" spans="1:8" x14ac:dyDescent="0.25">
      <c r="A6767" s="2" t="s">
        <v>252</v>
      </c>
      <c r="B6767" s="3">
        <v>46010</v>
      </c>
      <c r="C6767" s="10">
        <v>963.48</v>
      </c>
      <c r="D6767" s="15">
        <v>8.1834000000000004E-2</v>
      </c>
      <c r="E6767" t="str">
        <f t="shared" si="210"/>
        <v/>
      </c>
      <c r="F6767" t="str">
        <f t="shared" si="211"/>
        <v/>
      </c>
      <c r="G6767" t="str" cm="1">
        <f t="array" ref="G6767">IF(E6767="","",E6767-LOOKUP(2,1/((E$1:E6766&lt;&gt;"")*($A$1:A6766=A6767)),E$1:E6766))</f>
        <v/>
      </c>
      <c r="H6767" t="str" cm="1">
        <f t="array" ref="H6767">IF(F6767="","",F6767-LOOKUP(2,1/((F$1:F6766&lt;&gt;"")*($A$1:A6766=A6767)),F$1:F6766))</f>
        <v/>
      </c>
    </row>
    <row r="6768" spans="1:8" x14ac:dyDescent="0.25">
      <c r="A6768" s="4" t="s">
        <v>252</v>
      </c>
      <c r="B6768" s="5">
        <v>46017</v>
      </c>
      <c r="C6768" s="11">
        <v>959.82</v>
      </c>
      <c r="D6768" s="16">
        <v>8.0768000000000006E-2</v>
      </c>
      <c r="E6768">
        <f t="shared" si="210"/>
        <v>8.0768000000000006E-2</v>
      </c>
      <c r="F6768">
        <f t="shared" si="211"/>
        <v>8.0768000000000006E-2</v>
      </c>
      <c r="G6768" cm="1">
        <f t="array" ref="G6768">IF(E6768="","",E6768-LOOKUP(2,1/((E$1:E6767&lt;&gt;"")*($A$1:A6767=A6768)),E$1:E6767))</f>
        <v>2.0500000000001073E-4</v>
      </c>
      <c r="H6768" cm="1">
        <f t="array" ref="H6768">IF(F6768="","",F6768-LOOKUP(2,1/((F$1:F6767&lt;&gt;"")*($A$1:A6767=A6768)),F$1:F6767))</f>
        <v>6.550000000000028E-4</v>
      </c>
    </row>
    <row r="6769" spans="1:8" x14ac:dyDescent="0.25">
      <c r="A6769" s="2" t="s">
        <v>252</v>
      </c>
      <c r="B6769" s="3">
        <v>46024</v>
      </c>
      <c r="C6769" s="10">
        <v>955.91</v>
      </c>
      <c r="D6769" s="15">
        <v>8.0512E-2</v>
      </c>
      <c r="E6769" t="str">
        <f t="shared" si="210"/>
        <v/>
      </c>
      <c r="F6769" t="str">
        <f t="shared" si="211"/>
        <v/>
      </c>
      <c r="G6769" t="str" cm="1">
        <f t="array" ref="G6769">IF(E6769="","",E6769-LOOKUP(2,1/((E$1:E6768&lt;&gt;"")*($A$1:A6768=A6769)),E$1:E6768))</f>
        <v/>
      </c>
      <c r="H6769" t="str" cm="1">
        <f t="array" ref="H6769">IF(F6769="","",F6769-LOOKUP(2,1/((F$1:F6768&lt;&gt;"")*($A$1:A6768=A6769)),F$1:F6768))</f>
        <v/>
      </c>
    </row>
    <row r="6770" spans="1:8" x14ac:dyDescent="0.25">
      <c r="A6770" s="4" t="s">
        <v>252</v>
      </c>
      <c r="B6770" s="5">
        <v>46031</v>
      </c>
      <c r="C6770" s="11">
        <v>950.84</v>
      </c>
      <c r="D6770" s="16">
        <v>8.0711000000000005E-2</v>
      </c>
      <c r="E6770">
        <f t="shared" si="210"/>
        <v>8.0711000000000005E-2</v>
      </c>
      <c r="F6770" t="str">
        <f t="shared" si="211"/>
        <v/>
      </c>
      <c r="G6770" cm="1">
        <f t="array" ref="G6770">IF(E6770="","",E6770-LOOKUP(2,1/((E$1:E6769&lt;&gt;"")*($A$1:A6769=A6770)),E$1:E6769))</f>
        <v>-5.7000000000001494E-5</v>
      </c>
      <c r="H6770" t="str" cm="1">
        <f t="array" ref="H6770">IF(F6770="","",F6770-LOOKUP(2,1/((F$1:F6769&lt;&gt;"")*($A$1:A6769=A6770)),F$1:F6769))</f>
        <v/>
      </c>
    </row>
    <row r="6771" spans="1:8" x14ac:dyDescent="0.25">
      <c r="A6771" s="2" t="s">
        <v>252</v>
      </c>
      <c r="B6771" s="3">
        <v>46038</v>
      </c>
      <c r="C6771" s="10">
        <v>945.41</v>
      </c>
      <c r="D6771" s="15">
        <v>8.2030000000000006E-2</v>
      </c>
      <c r="E6771" t="str">
        <f t="shared" si="210"/>
        <v/>
      </c>
      <c r="F6771" t="str">
        <f t="shared" si="211"/>
        <v/>
      </c>
      <c r="G6771" t="str" cm="1">
        <f t="array" ref="G6771">IF(E6771="","",E6771-LOOKUP(2,1/((E$1:E6770&lt;&gt;"")*($A$1:A6770=A6771)),E$1:E6770))</f>
        <v/>
      </c>
      <c r="H6771" t="str" cm="1">
        <f t="array" ref="H6771">IF(F6771="","",F6771-LOOKUP(2,1/((F$1:F6770&lt;&gt;"")*($A$1:A6770=A6771)),F$1:F6770))</f>
        <v/>
      </c>
    </row>
    <row r="6772" spans="1:8" x14ac:dyDescent="0.25">
      <c r="A6772" s="4" t="s">
        <v>252</v>
      </c>
      <c r="B6772" s="5">
        <v>46045</v>
      </c>
      <c r="C6772" s="11">
        <v>940.51</v>
      </c>
      <c r="D6772" s="16">
        <v>8.1721000000000002E-2</v>
      </c>
      <c r="E6772">
        <f t="shared" si="210"/>
        <v>8.1721000000000002E-2</v>
      </c>
      <c r="F6772" t="str">
        <f t="shared" si="211"/>
        <v/>
      </c>
      <c r="G6772" cm="1">
        <f t="array" ref="G6772">IF(E6772="","",E6772-LOOKUP(2,1/((E$1:E6771&lt;&gt;"")*($A$1:A6771=A6772)),E$1:E6771))</f>
        <v>1.009999999999997E-3</v>
      </c>
      <c r="H6772" t="str" cm="1">
        <f t="array" ref="H6772">IF(F6772="","",F6772-LOOKUP(2,1/((F$1:F6771&lt;&gt;"")*($A$1:A6771=A6772)),F$1:F6771))</f>
        <v/>
      </c>
    </row>
    <row r="6773" spans="1:8" x14ac:dyDescent="0.25">
      <c r="A6773" s="2" t="s">
        <v>252</v>
      </c>
      <c r="B6773" s="3">
        <v>46052</v>
      </c>
      <c r="C6773" s="10">
        <v>936.27</v>
      </c>
      <c r="D6773" s="15">
        <v>7.9389000000000001E-2</v>
      </c>
      <c r="E6773" t="str">
        <f t="shared" si="210"/>
        <v/>
      </c>
      <c r="F6773">
        <f t="shared" si="211"/>
        <v>7.9389000000000001E-2</v>
      </c>
      <c r="G6773" t="str" cm="1">
        <f t="array" ref="G6773">IF(E6773="","",E6773-LOOKUP(2,1/((E$1:E6772&lt;&gt;"")*($A$1:A6772=A6773)),E$1:E6772))</f>
        <v/>
      </c>
      <c r="H6773" cm="1">
        <f t="array" ref="H6773">IF(F6773="","",F6773-LOOKUP(2,1/((F$1:F6772&lt;&gt;"")*($A$1:A6772=A6773)),F$1:F6772))</f>
        <v>-1.3790000000000052E-3</v>
      </c>
    </row>
    <row r="6774" spans="1:8" x14ac:dyDescent="0.25">
      <c r="A6774" s="4" t="s">
        <v>252</v>
      </c>
      <c r="B6774" s="5">
        <v>46059</v>
      </c>
      <c r="C6774" s="11">
        <v>931.02</v>
      </c>
      <c r="D6774" s="16">
        <v>8.0153000000000002E-2</v>
      </c>
      <c r="E6774">
        <f t="shared" si="210"/>
        <v>8.0153000000000002E-2</v>
      </c>
      <c r="F6774" t="str">
        <f t="shared" si="211"/>
        <v/>
      </c>
      <c r="G6774" cm="1">
        <f t="array" ref="G6774">IF(E6774="","",E6774-LOOKUP(2,1/((E$1:E6773&lt;&gt;"")*($A$1:A6773=A6774)),E$1:E6773))</f>
        <v>-1.5679999999999999E-3</v>
      </c>
      <c r="H6774" t="str" cm="1">
        <f t="array" ref="H6774">IF(F6774="","",F6774-LOOKUP(2,1/((F$1:F6773&lt;&gt;"")*($A$1:A6773=A6774)),F$1:F6773))</f>
        <v/>
      </c>
    </row>
    <row r="6775" spans="1:8" x14ac:dyDescent="0.25">
      <c r="A6775" s="2" t="s">
        <v>252</v>
      </c>
      <c r="B6775" s="3">
        <v>46066</v>
      </c>
      <c r="C6775" s="10">
        <v>926.03</v>
      </c>
      <c r="D6775" s="15">
        <v>8.0130999999999994E-2</v>
      </c>
      <c r="E6775" t="str">
        <f t="shared" si="210"/>
        <v/>
      </c>
      <c r="F6775">
        <f t="shared" si="211"/>
        <v>8.0130999999999994E-2</v>
      </c>
      <c r="G6775" t="str" cm="1">
        <f t="array" ref="G6775">IF(E6775="","",E6775-LOOKUP(2,1/((E$1:E6774&lt;&gt;"")*($A$1:A6774=A6775)),E$1:E6774))</f>
        <v/>
      </c>
      <c r="H6775" cm="1">
        <f t="array" ref="H6775">IF(F6775="","",F6775-LOOKUP(2,1/((F$1:F6774&lt;&gt;"")*($A$1:A6774=A6775)),F$1:F6774))</f>
        <v>7.4199999999999267E-4</v>
      </c>
    </row>
    <row r="6776" spans="1:8" x14ac:dyDescent="0.25">
      <c r="A6776" s="4" t="s">
        <v>253</v>
      </c>
      <c r="B6776" s="5">
        <v>45863</v>
      </c>
      <c r="C6776" s="11">
        <v>1027.0899999999999</v>
      </c>
      <c r="D6776" s="16">
        <v>8.8551000000000005E-2</v>
      </c>
      <c r="E6776">
        <f t="shared" si="210"/>
        <v>8.8551000000000005E-2</v>
      </c>
      <c r="F6776">
        <f t="shared" si="211"/>
        <v>8.8551000000000005E-2</v>
      </c>
      <c r="G6776" t="e" cm="1">
        <f t="array" ref="G6776">IF(E6776="","",E6776-LOOKUP(2,1/((E$1:E6775&lt;&gt;"")*($A$1:A6775=A6776)),E$1:E6775))</f>
        <v>#N/A</v>
      </c>
      <c r="H6776" t="e" cm="1">
        <f t="array" ref="H6776">IF(F6776="","",F6776-LOOKUP(2,1/((F$1:F6775&lt;&gt;"")*($A$1:A6775=A6776)),F$1:F6775))</f>
        <v>#N/A</v>
      </c>
    </row>
    <row r="6777" spans="1:8" x14ac:dyDescent="0.25">
      <c r="A6777" s="2" t="s">
        <v>253</v>
      </c>
      <c r="B6777" s="3">
        <v>45870</v>
      </c>
      <c r="C6777" s="10">
        <v>1021.48</v>
      </c>
      <c r="D6777" s="15">
        <v>8.9915999999999996E-2</v>
      </c>
      <c r="E6777" t="str">
        <f t="shared" si="210"/>
        <v/>
      </c>
      <c r="F6777" t="str">
        <f t="shared" si="211"/>
        <v/>
      </c>
      <c r="G6777" t="str" cm="1">
        <f t="array" ref="G6777">IF(E6777="","",E6777-LOOKUP(2,1/((E$1:E6776&lt;&gt;"")*($A$1:A6776=A6777)),E$1:E6776))</f>
        <v/>
      </c>
      <c r="H6777" t="str" cm="1">
        <f t="array" ref="H6777">IF(F6777="","",F6777-LOOKUP(2,1/((F$1:F6776&lt;&gt;"")*($A$1:A6776=A6777)),F$1:F6776))</f>
        <v/>
      </c>
    </row>
    <row r="6778" spans="1:8" x14ac:dyDescent="0.25">
      <c r="A6778" s="4" t="s">
        <v>253</v>
      </c>
      <c r="B6778" s="5">
        <v>45877</v>
      </c>
      <c r="C6778" s="11">
        <v>1018.35</v>
      </c>
      <c r="D6778" s="16">
        <v>8.5694000000000006E-2</v>
      </c>
      <c r="E6778">
        <f t="shared" si="210"/>
        <v>8.5694000000000006E-2</v>
      </c>
      <c r="F6778" t="str">
        <f t="shared" si="211"/>
        <v/>
      </c>
      <c r="G6778" cm="1">
        <f t="array" ref="G6778">IF(E6778="","",E6778-LOOKUP(2,1/((E$1:E6777&lt;&gt;"")*($A$1:A6777=A6778)),E$1:E6777))</f>
        <v>-2.8569999999999984E-3</v>
      </c>
      <c r="H6778" t="str" cm="1">
        <f t="array" ref="H6778">IF(F6778="","",F6778-LOOKUP(2,1/((F$1:F6777&lt;&gt;"")*($A$1:A6777=A6778)),F$1:F6777))</f>
        <v/>
      </c>
    </row>
    <row r="6779" spans="1:8" x14ac:dyDescent="0.25">
      <c r="A6779" s="2" t="s">
        <v>253</v>
      </c>
      <c r="B6779" s="3">
        <v>45884</v>
      </c>
      <c r="C6779" s="10">
        <v>1013.5</v>
      </c>
      <c r="D6779" s="15">
        <v>8.5356000000000001E-2</v>
      </c>
      <c r="E6779" t="str">
        <f t="shared" si="210"/>
        <v/>
      </c>
      <c r="F6779" t="str">
        <f t="shared" si="211"/>
        <v/>
      </c>
      <c r="G6779" t="str" cm="1">
        <f t="array" ref="G6779">IF(E6779="","",E6779-LOOKUP(2,1/((E$1:E6778&lt;&gt;"")*($A$1:A6778=A6779)),E$1:E6778))</f>
        <v/>
      </c>
      <c r="H6779" t="str" cm="1">
        <f t="array" ref="H6779">IF(F6779="","",F6779-LOOKUP(2,1/((F$1:F6778&lt;&gt;"")*($A$1:A6778=A6779)),F$1:F6778))</f>
        <v/>
      </c>
    </row>
    <row r="6780" spans="1:8" x14ac:dyDescent="0.25">
      <c r="A6780" s="4" t="s">
        <v>253</v>
      </c>
      <c r="B6780" s="5">
        <v>45891</v>
      </c>
      <c r="C6780" s="11">
        <v>1008.59</v>
      </c>
      <c r="D6780" s="16">
        <v>8.5153000000000006E-2</v>
      </c>
      <c r="E6780">
        <f t="shared" si="210"/>
        <v>8.5153000000000006E-2</v>
      </c>
      <c r="F6780" t="str">
        <f t="shared" si="211"/>
        <v/>
      </c>
      <c r="G6780" cm="1">
        <f t="array" ref="G6780">IF(E6780="","",E6780-LOOKUP(2,1/((E$1:E6779&lt;&gt;"")*($A$1:A6779=A6780)),E$1:E6779))</f>
        <v>-5.4099999999999981E-4</v>
      </c>
      <c r="H6780" t="str" cm="1">
        <f t="array" ref="H6780">IF(F6780="","",F6780-LOOKUP(2,1/((F$1:F6779&lt;&gt;"")*($A$1:A6779=A6780)),F$1:F6779))</f>
        <v/>
      </c>
    </row>
    <row r="6781" spans="1:8" x14ac:dyDescent="0.25">
      <c r="A6781" s="2" t="s">
        <v>253</v>
      </c>
      <c r="B6781" s="3">
        <v>45898</v>
      </c>
      <c r="C6781" s="10">
        <v>1004.07</v>
      </c>
      <c r="D6781" s="15">
        <v>8.4067000000000003E-2</v>
      </c>
      <c r="E6781" t="str">
        <f t="shared" si="210"/>
        <v/>
      </c>
      <c r="F6781">
        <f t="shared" si="211"/>
        <v>8.4067000000000003E-2</v>
      </c>
      <c r="G6781" t="str" cm="1">
        <f t="array" ref="G6781">IF(E6781="","",E6781-LOOKUP(2,1/((E$1:E6780&lt;&gt;"")*($A$1:A6780=A6781)),E$1:E6780))</f>
        <v/>
      </c>
      <c r="H6781" cm="1">
        <f t="array" ref="H6781">IF(F6781="","",F6781-LOOKUP(2,1/((F$1:F6780&lt;&gt;"")*($A$1:A6780=A6781)),F$1:F6780))</f>
        <v>-4.4840000000000019E-3</v>
      </c>
    </row>
    <row r="6782" spans="1:8" x14ac:dyDescent="0.25">
      <c r="A6782" s="4" t="s">
        <v>253</v>
      </c>
      <c r="B6782" s="5">
        <v>45905</v>
      </c>
      <c r="C6782" s="11">
        <v>999.71</v>
      </c>
      <c r="D6782" s="16">
        <v>8.2622000000000001E-2</v>
      </c>
      <c r="E6782">
        <f t="shared" si="210"/>
        <v>8.2622000000000001E-2</v>
      </c>
      <c r="F6782" t="str">
        <f t="shared" si="211"/>
        <v/>
      </c>
      <c r="G6782" cm="1">
        <f t="array" ref="G6782">IF(E6782="","",E6782-LOOKUP(2,1/((E$1:E6781&lt;&gt;"")*($A$1:A6781=A6782)),E$1:E6781))</f>
        <v>-2.5310000000000055E-3</v>
      </c>
      <c r="H6782" t="str" cm="1">
        <f t="array" ref="H6782">IF(F6782="","",F6782-LOOKUP(2,1/((F$1:F6781&lt;&gt;"")*($A$1:A6781=A6782)),F$1:F6781))</f>
        <v/>
      </c>
    </row>
    <row r="6783" spans="1:8" x14ac:dyDescent="0.25">
      <c r="A6783" s="2" t="s">
        <v>253</v>
      </c>
      <c r="B6783" s="3">
        <v>45912</v>
      </c>
      <c r="C6783" s="10">
        <v>996.03</v>
      </c>
      <c r="D6783" s="15">
        <v>7.9622999999999999E-2</v>
      </c>
      <c r="E6783" t="str">
        <f t="shared" si="210"/>
        <v/>
      </c>
      <c r="F6783" t="str">
        <f t="shared" si="211"/>
        <v/>
      </c>
      <c r="G6783" t="str" cm="1">
        <f t="array" ref="G6783">IF(E6783="","",E6783-LOOKUP(2,1/((E$1:E6782&lt;&gt;"")*($A$1:A6782=A6783)),E$1:E6782))</f>
        <v/>
      </c>
      <c r="H6783" t="str" cm="1">
        <f t="array" ref="H6783">IF(F6783="","",F6783-LOOKUP(2,1/((F$1:F6782&lt;&gt;"")*($A$1:A6782=A6783)),F$1:F6782))</f>
        <v/>
      </c>
    </row>
    <row r="6784" spans="1:8" x14ac:dyDescent="0.25">
      <c r="A6784" s="4" t="s">
        <v>253</v>
      </c>
      <c r="B6784" s="5">
        <v>45919</v>
      </c>
      <c r="C6784" s="11">
        <v>991.53</v>
      </c>
      <c r="D6784" s="16">
        <v>7.8467999999999996E-2</v>
      </c>
      <c r="E6784">
        <f t="shared" si="210"/>
        <v>7.8467999999999996E-2</v>
      </c>
      <c r="F6784" t="str">
        <f t="shared" si="211"/>
        <v/>
      </c>
      <c r="G6784" cm="1">
        <f t="array" ref="G6784">IF(E6784="","",E6784-LOOKUP(2,1/((E$1:E6783&lt;&gt;"")*($A$1:A6783=A6784)),E$1:E6783))</f>
        <v>-4.1540000000000049E-3</v>
      </c>
      <c r="H6784" t="str" cm="1">
        <f t="array" ref="H6784">IF(F6784="","",F6784-LOOKUP(2,1/((F$1:F6783&lt;&gt;"")*($A$1:A6783=A6784)),F$1:F6783))</f>
        <v/>
      </c>
    </row>
    <row r="6785" spans="1:8" x14ac:dyDescent="0.25">
      <c r="A6785" s="2" t="s">
        <v>253</v>
      </c>
      <c r="B6785" s="3">
        <v>45926</v>
      </c>
      <c r="C6785" s="10">
        <v>987.5</v>
      </c>
      <c r="D6785" s="15">
        <v>7.6263999999999998E-2</v>
      </c>
      <c r="E6785" t="str">
        <f t="shared" si="210"/>
        <v/>
      </c>
      <c r="F6785">
        <f t="shared" si="211"/>
        <v>7.6263999999999998E-2</v>
      </c>
      <c r="G6785" t="str" cm="1">
        <f t="array" ref="G6785">IF(E6785="","",E6785-LOOKUP(2,1/((E$1:E6784&lt;&gt;"")*($A$1:A6784=A6785)),E$1:E6784))</f>
        <v/>
      </c>
      <c r="H6785" cm="1">
        <f t="array" ref="H6785">IF(F6785="","",F6785-LOOKUP(2,1/((F$1:F6784&lt;&gt;"")*($A$1:A6784=A6785)),F$1:F6784))</f>
        <v>-7.8030000000000044E-3</v>
      </c>
    </row>
    <row r="6786" spans="1:8" x14ac:dyDescent="0.25">
      <c r="A6786" s="4" t="s">
        <v>253</v>
      </c>
      <c r="B6786" s="5">
        <v>45933</v>
      </c>
      <c r="C6786" s="11">
        <v>982.02</v>
      </c>
      <c r="D6786" s="16">
        <v>7.7368000000000006E-2</v>
      </c>
      <c r="E6786">
        <f t="shared" si="210"/>
        <v>7.7368000000000006E-2</v>
      </c>
      <c r="F6786" t="str">
        <f t="shared" si="211"/>
        <v/>
      </c>
      <c r="G6786" cm="1">
        <f t="array" ref="G6786">IF(E6786="","",E6786-LOOKUP(2,1/((E$1:E6785&lt;&gt;"")*($A$1:A6785=A6786)),E$1:E6785))</f>
        <v>-1.0999999999999899E-3</v>
      </c>
      <c r="H6786" t="str" cm="1">
        <f t="array" ref="H6786">IF(F6786="","",F6786-LOOKUP(2,1/((F$1:F6785&lt;&gt;"")*($A$1:A6785=A6786)),F$1:F6785))</f>
        <v/>
      </c>
    </row>
    <row r="6787" spans="1:8" x14ac:dyDescent="0.25">
      <c r="A6787" s="2" t="s">
        <v>253</v>
      </c>
      <c r="B6787" s="3">
        <v>45940</v>
      </c>
      <c r="C6787" s="10">
        <v>976.89</v>
      </c>
      <c r="D6787" s="15">
        <v>7.7660999999999994E-2</v>
      </c>
      <c r="E6787" t="str">
        <f t="shared" ref="E6787:E6850" si="212">IF(MOD(B6787-_xlfn.MINIFS($B:$B,$A:$A,A6787),14)=0,D6787,"")</f>
        <v/>
      </c>
      <c r="F6787" t="str">
        <f t="shared" ref="F6787:F6850" si="213">IF(B6787=_xlfn.MAXIFS($B:$B,$A:$A,A6787,$B:$B,"&gt;="&amp;EOMONTH(B6787,-1)+1,$B:$B,"&lt;="&amp;EOMONTH(B6787,0)),D6787,"")</f>
        <v/>
      </c>
      <c r="G6787" t="str" cm="1">
        <f t="array" ref="G6787">IF(E6787="","",E6787-LOOKUP(2,1/((E$1:E6786&lt;&gt;"")*($A$1:A6786=A6787)),E$1:E6786))</f>
        <v/>
      </c>
      <c r="H6787" t="str" cm="1">
        <f t="array" ref="H6787">IF(F6787="","",F6787-LOOKUP(2,1/((F$1:F6786&lt;&gt;"")*($A$1:A6786=A6787)),F$1:F6786))</f>
        <v/>
      </c>
    </row>
    <row r="6788" spans="1:8" x14ac:dyDescent="0.25">
      <c r="A6788" s="4" t="s">
        <v>253</v>
      </c>
      <c r="B6788" s="5">
        <v>45947</v>
      </c>
      <c r="C6788" s="11">
        <v>971.45</v>
      </c>
      <c r="D6788" s="16">
        <v>7.8669000000000003E-2</v>
      </c>
      <c r="E6788">
        <f t="shared" si="212"/>
        <v>7.8669000000000003E-2</v>
      </c>
      <c r="F6788" t="str">
        <f t="shared" si="213"/>
        <v/>
      </c>
      <c r="G6788" cm="1">
        <f t="array" ref="G6788">IF(E6788="","",E6788-LOOKUP(2,1/((E$1:E6787&lt;&gt;"")*($A$1:A6787=A6788)),E$1:E6787))</f>
        <v>1.3009999999999966E-3</v>
      </c>
      <c r="H6788" t="str" cm="1">
        <f t="array" ref="H6788">IF(F6788="","",F6788-LOOKUP(2,1/((F$1:F6787&lt;&gt;"")*($A$1:A6787=A6788)),F$1:F6787))</f>
        <v/>
      </c>
    </row>
    <row r="6789" spans="1:8" x14ac:dyDescent="0.25">
      <c r="A6789" s="2" t="s">
        <v>253</v>
      </c>
      <c r="B6789" s="3">
        <v>45954</v>
      </c>
      <c r="C6789" s="10">
        <v>966.67</v>
      </c>
      <c r="D6789" s="15">
        <v>7.8154000000000001E-2</v>
      </c>
      <c r="E6789" t="str">
        <f t="shared" si="212"/>
        <v/>
      </c>
      <c r="F6789" t="str">
        <f t="shared" si="213"/>
        <v/>
      </c>
      <c r="G6789" t="str" cm="1">
        <f t="array" ref="G6789">IF(E6789="","",E6789-LOOKUP(2,1/((E$1:E6788&lt;&gt;"")*($A$1:A6788=A6789)),E$1:E6788))</f>
        <v/>
      </c>
      <c r="H6789" t="str" cm="1">
        <f t="array" ref="H6789">IF(F6789="","",F6789-LOOKUP(2,1/((F$1:F6788&lt;&gt;"")*($A$1:A6788=A6789)),F$1:F6788))</f>
        <v/>
      </c>
    </row>
    <row r="6790" spans="1:8" x14ac:dyDescent="0.25">
      <c r="A6790" s="4" t="s">
        <v>253</v>
      </c>
      <c r="B6790" s="5">
        <v>45961</v>
      </c>
      <c r="C6790" s="11">
        <v>960.79</v>
      </c>
      <c r="D6790" s="16">
        <v>8.0166000000000001E-2</v>
      </c>
      <c r="E6790">
        <f t="shared" si="212"/>
        <v>8.0166000000000001E-2</v>
      </c>
      <c r="F6790">
        <f t="shared" si="213"/>
        <v>8.0166000000000001E-2</v>
      </c>
      <c r="G6790" cm="1">
        <f t="array" ref="G6790">IF(E6790="","",E6790-LOOKUP(2,1/((E$1:E6789&lt;&gt;"")*($A$1:A6789=A6790)),E$1:E6789))</f>
        <v>1.4969999999999983E-3</v>
      </c>
      <c r="H6790" cm="1">
        <f t="array" ref="H6790">IF(F6790="","",F6790-LOOKUP(2,1/((F$1:F6789&lt;&gt;"")*($A$1:A6789=A6790)),F$1:F6789))</f>
        <v>3.9020000000000027E-3</v>
      </c>
    </row>
    <row r="6791" spans="1:8" x14ac:dyDescent="0.25">
      <c r="A6791" s="2" t="s">
        <v>253</v>
      </c>
      <c r="B6791" s="3">
        <v>45968</v>
      </c>
      <c r="C6791" s="10">
        <v>955.89</v>
      </c>
      <c r="D6791" s="15">
        <v>7.9931000000000002E-2</v>
      </c>
      <c r="E6791" t="str">
        <f t="shared" si="212"/>
        <v/>
      </c>
      <c r="F6791" t="str">
        <f t="shared" si="213"/>
        <v/>
      </c>
      <c r="G6791" t="str" cm="1">
        <f t="array" ref="G6791">IF(E6791="","",E6791-LOOKUP(2,1/((E$1:E6790&lt;&gt;"")*($A$1:A6790=A6791)),E$1:E6790))</f>
        <v/>
      </c>
      <c r="H6791" t="str" cm="1">
        <f t="array" ref="H6791">IF(F6791="","",F6791-LOOKUP(2,1/((F$1:F6790&lt;&gt;"")*($A$1:A6790=A6791)),F$1:F6790))</f>
        <v/>
      </c>
    </row>
    <row r="6792" spans="1:8" x14ac:dyDescent="0.25">
      <c r="A6792" s="4" t="s">
        <v>253</v>
      </c>
      <c r="B6792" s="5">
        <v>45975</v>
      </c>
      <c r="C6792" s="11">
        <v>951.05</v>
      </c>
      <c r="D6792" s="16">
        <v>7.9562999999999995E-2</v>
      </c>
      <c r="E6792">
        <f t="shared" si="212"/>
        <v>7.9562999999999995E-2</v>
      </c>
      <c r="F6792" t="str">
        <f t="shared" si="213"/>
        <v/>
      </c>
      <c r="G6792" cm="1">
        <f t="array" ref="G6792">IF(E6792="","",E6792-LOOKUP(2,1/((E$1:E6791&lt;&gt;"")*($A$1:A6791=A6792)),E$1:E6791))</f>
        <v>-6.0300000000000631E-4</v>
      </c>
      <c r="H6792" t="str" cm="1">
        <f t="array" ref="H6792">IF(F6792="","",F6792-LOOKUP(2,1/((F$1:F6791&lt;&gt;"")*($A$1:A6791=A6792)),F$1:F6791))</f>
        <v/>
      </c>
    </row>
    <row r="6793" spans="1:8" x14ac:dyDescent="0.25">
      <c r="A6793" s="2" t="s">
        <v>253</v>
      </c>
      <c r="B6793" s="3">
        <v>45982</v>
      </c>
      <c r="C6793" s="10">
        <v>947.28</v>
      </c>
      <c r="D6793" s="15">
        <v>7.9048999999999994E-2</v>
      </c>
      <c r="E6793" t="str">
        <f t="shared" si="212"/>
        <v/>
      </c>
      <c r="F6793" t="str">
        <f t="shared" si="213"/>
        <v/>
      </c>
      <c r="G6793" t="str" cm="1">
        <f t="array" ref="G6793">IF(E6793="","",E6793-LOOKUP(2,1/((E$1:E6792&lt;&gt;"")*($A$1:A6792=A6793)),E$1:E6792))</f>
        <v/>
      </c>
      <c r="H6793" t="str" cm="1">
        <f t="array" ref="H6793">IF(F6793="","",F6793-LOOKUP(2,1/((F$1:F6792&lt;&gt;"")*($A$1:A6792=A6793)),F$1:F6792))</f>
        <v/>
      </c>
    </row>
    <row r="6794" spans="1:8" x14ac:dyDescent="0.25">
      <c r="A6794" s="4" t="s">
        <v>253</v>
      </c>
      <c r="B6794" s="5">
        <v>45989</v>
      </c>
      <c r="C6794" s="11">
        <v>942.17</v>
      </c>
      <c r="D6794" s="16">
        <v>7.9309000000000004E-2</v>
      </c>
      <c r="E6794">
        <f t="shared" si="212"/>
        <v>7.9309000000000004E-2</v>
      </c>
      <c r="F6794">
        <f t="shared" si="213"/>
        <v>7.9309000000000004E-2</v>
      </c>
      <c r="G6794" cm="1">
        <f t="array" ref="G6794">IF(E6794="","",E6794-LOOKUP(2,1/((E$1:E6793&lt;&gt;"")*($A$1:A6793=A6794)),E$1:E6793))</f>
        <v>-2.5399999999999034E-4</v>
      </c>
      <c r="H6794" cm="1">
        <f t="array" ref="H6794">IF(F6794="","",F6794-LOOKUP(2,1/((F$1:F6793&lt;&gt;"")*($A$1:A6793=A6794)),F$1:F6793))</f>
        <v>-8.5699999999999665E-4</v>
      </c>
    </row>
    <row r="6795" spans="1:8" x14ac:dyDescent="0.25">
      <c r="A6795" s="2" t="s">
        <v>253</v>
      </c>
      <c r="B6795" s="3">
        <v>45996</v>
      </c>
      <c r="C6795" s="10">
        <v>936.48</v>
      </c>
      <c r="D6795" s="15">
        <v>8.0869999999999997E-2</v>
      </c>
      <c r="E6795" t="str">
        <f t="shared" si="212"/>
        <v/>
      </c>
      <c r="F6795" t="str">
        <f t="shared" si="213"/>
        <v/>
      </c>
      <c r="G6795" t="str" cm="1">
        <f t="array" ref="G6795">IF(E6795="","",E6795-LOOKUP(2,1/((E$1:E6794&lt;&gt;"")*($A$1:A6794=A6795)),E$1:E6794))</f>
        <v/>
      </c>
      <c r="H6795" t="str" cm="1">
        <f t="array" ref="H6795">IF(F6795="","",F6795-LOOKUP(2,1/((F$1:F6794&lt;&gt;"")*($A$1:A6794=A6795)),F$1:F6794))</f>
        <v/>
      </c>
    </row>
    <row r="6796" spans="1:8" x14ac:dyDescent="0.25">
      <c r="A6796" s="4" t="s">
        <v>253</v>
      </c>
      <c r="B6796" s="5">
        <v>46003</v>
      </c>
      <c r="C6796" s="11">
        <v>931.3</v>
      </c>
      <c r="D6796" s="16">
        <v>8.1268000000000007E-2</v>
      </c>
      <c r="E6796">
        <f t="shared" si="212"/>
        <v>8.1268000000000007E-2</v>
      </c>
      <c r="F6796" t="str">
        <f t="shared" si="213"/>
        <v/>
      </c>
      <c r="G6796" cm="1">
        <f t="array" ref="G6796">IF(E6796="","",E6796-LOOKUP(2,1/((E$1:E6795&lt;&gt;"")*($A$1:A6795=A6796)),E$1:E6795))</f>
        <v>1.9590000000000024E-3</v>
      </c>
      <c r="H6796" t="str" cm="1">
        <f t="array" ref="H6796">IF(F6796="","",F6796-LOOKUP(2,1/((F$1:F6795&lt;&gt;"")*($A$1:A6795=A6796)),F$1:F6795))</f>
        <v/>
      </c>
    </row>
    <row r="6797" spans="1:8" x14ac:dyDescent="0.25">
      <c r="A6797" s="2" t="s">
        <v>253</v>
      </c>
      <c r="B6797" s="3">
        <v>46010</v>
      </c>
      <c r="C6797" s="10">
        <v>963.51</v>
      </c>
      <c r="D6797" s="15">
        <v>8.1964999999999996E-2</v>
      </c>
      <c r="E6797" t="str">
        <f t="shared" si="212"/>
        <v/>
      </c>
      <c r="F6797" t="str">
        <f t="shared" si="213"/>
        <v/>
      </c>
      <c r="G6797" t="str" cm="1">
        <f t="array" ref="G6797">IF(E6797="","",E6797-LOOKUP(2,1/((E$1:E6796&lt;&gt;"")*($A$1:A6796=A6797)),E$1:E6796))</f>
        <v/>
      </c>
      <c r="H6797" t="str" cm="1">
        <f t="array" ref="H6797">IF(F6797="","",F6797-LOOKUP(2,1/((F$1:F6796&lt;&gt;"")*($A$1:A6796=A6797)),F$1:F6796))</f>
        <v/>
      </c>
    </row>
    <row r="6798" spans="1:8" x14ac:dyDescent="0.25">
      <c r="A6798" s="4" t="s">
        <v>253</v>
      </c>
      <c r="B6798" s="5">
        <v>46017</v>
      </c>
      <c r="C6798" s="11">
        <v>959.81</v>
      </c>
      <c r="D6798" s="16">
        <v>8.1048999999999996E-2</v>
      </c>
      <c r="E6798">
        <f t="shared" si="212"/>
        <v>8.1048999999999996E-2</v>
      </c>
      <c r="F6798">
        <f t="shared" si="213"/>
        <v>8.1048999999999996E-2</v>
      </c>
      <c r="G6798" cm="1">
        <f t="array" ref="G6798">IF(E6798="","",E6798-LOOKUP(2,1/((E$1:E6797&lt;&gt;"")*($A$1:A6797=A6798)),E$1:E6797))</f>
        <v>-2.1900000000001085E-4</v>
      </c>
      <c r="H6798" cm="1">
        <f t="array" ref="H6798">IF(F6798="","",F6798-LOOKUP(2,1/((F$1:F6797&lt;&gt;"")*($A$1:A6797=A6798)),F$1:F6797))</f>
        <v>1.7399999999999916E-3</v>
      </c>
    </row>
    <row r="6799" spans="1:8" x14ac:dyDescent="0.25">
      <c r="A6799" s="2" t="s">
        <v>253</v>
      </c>
      <c r="B6799" s="3">
        <v>46024</v>
      </c>
      <c r="C6799" s="10">
        <v>955.86</v>
      </c>
      <c r="D6799" s="15">
        <v>8.0903000000000003E-2</v>
      </c>
      <c r="E6799" t="str">
        <f t="shared" si="212"/>
        <v/>
      </c>
      <c r="F6799" t="str">
        <f t="shared" si="213"/>
        <v/>
      </c>
      <c r="G6799" t="str" cm="1">
        <f t="array" ref="G6799">IF(E6799="","",E6799-LOOKUP(2,1/((E$1:E6798&lt;&gt;"")*($A$1:A6798=A6799)),E$1:E6798))</f>
        <v/>
      </c>
      <c r="H6799" t="str" cm="1">
        <f t="array" ref="H6799">IF(F6799="","",F6799-LOOKUP(2,1/((F$1:F6798&lt;&gt;"")*($A$1:A6798=A6799)),F$1:F6798))</f>
        <v/>
      </c>
    </row>
    <row r="6800" spans="1:8" x14ac:dyDescent="0.25">
      <c r="A6800" s="4" t="s">
        <v>253</v>
      </c>
      <c r="B6800" s="5">
        <v>46031</v>
      </c>
      <c r="C6800" s="11">
        <v>950.69</v>
      </c>
      <c r="D6800" s="16">
        <v>8.1418000000000004E-2</v>
      </c>
      <c r="E6800">
        <f t="shared" si="212"/>
        <v>8.1418000000000004E-2</v>
      </c>
      <c r="F6800" t="str">
        <f t="shared" si="213"/>
        <v/>
      </c>
      <c r="G6800" cm="1">
        <f t="array" ref="G6800">IF(E6800="","",E6800-LOOKUP(2,1/((E$1:E6799&lt;&gt;"")*($A$1:A6799=A6800)),E$1:E6799))</f>
        <v>3.6900000000000821E-4</v>
      </c>
      <c r="H6800" t="str" cm="1">
        <f t="array" ref="H6800">IF(F6800="","",F6800-LOOKUP(2,1/((F$1:F6799&lt;&gt;"")*($A$1:A6799=A6800)),F$1:F6799))</f>
        <v/>
      </c>
    </row>
    <row r="6801" spans="1:8" x14ac:dyDescent="0.25">
      <c r="A6801" s="2" t="s">
        <v>253</v>
      </c>
      <c r="B6801" s="3">
        <v>46038</v>
      </c>
      <c r="C6801" s="10">
        <v>945.78</v>
      </c>
      <c r="D6801" s="15">
        <v>8.1151000000000001E-2</v>
      </c>
      <c r="E6801" t="str">
        <f t="shared" si="212"/>
        <v/>
      </c>
      <c r="F6801" t="str">
        <f t="shared" si="213"/>
        <v/>
      </c>
      <c r="G6801" t="str" cm="1">
        <f t="array" ref="G6801">IF(E6801="","",E6801-LOOKUP(2,1/((E$1:E6800&lt;&gt;"")*($A$1:A6800=A6801)),E$1:E6800))</f>
        <v/>
      </c>
      <c r="H6801" t="str" cm="1">
        <f t="array" ref="H6801">IF(F6801="","",F6801-LOOKUP(2,1/((F$1:F6800&lt;&gt;"")*($A$1:A6800=A6801)),F$1:F6800))</f>
        <v/>
      </c>
    </row>
    <row r="6802" spans="1:8" x14ac:dyDescent="0.25">
      <c r="A6802" s="4" t="s">
        <v>253</v>
      </c>
      <c r="B6802" s="5">
        <v>46045</v>
      </c>
      <c r="C6802" s="11">
        <v>941.18</v>
      </c>
      <c r="D6802" s="16">
        <v>7.9904000000000003E-2</v>
      </c>
      <c r="E6802">
        <f t="shared" si="212"/>
        <v>7.9904000000000003E-2</v>
      </c>
      <c r="F6802" t="str">
        <f t="shared" si="213"/>
        <v/>
      </c>
      <c r="G6802" cm="1">
        <f t="array" ref="G6802">IF(E6802="","",E6802-LOOKUP(2,1/((E$1:E6801&lt;&gt;"")*($A$1:A6801=A6802)),E$1:E6801))</f>
        <v>-1.5140000000000015E-3</v>
      </c>
      <c r="H6802" t="str" cm="1">
        <f t="array" ref="H6802">IF(F6802="","",F6802-LOOKUP(2,1/((F$1:F6801&lt;&gt;"")*($A$1:A6801=A6802)),F$1:F6801))</f>
        <v/>
      </c>
    </row>
    <row r="6803" spans="1:8" x14ac:dyDescent="0.25">
      <c r="A6803" s="2" t="s">
        <v>253</v>
      </c>
      <c r="B6803" s="3">
        <v>46052</v>
      </c>
      <c r="C6803" s="10">
        <v>937.83</v>
      </c>
      <c r="D6803" s="15">
        <v>7.4823000000000001E-2</v>
      </c>
      <c r="E6803" t="str">
        <f t="shared" si="212"/>
        <v/>
      </c>
      <c r="F6803">
        <f t="shared" si="213"/>
        <v>7.4823000000000001E-2</v>
      </c>
      <c r="G6803" t="str" cm="1">
        <f t="array" ref="G6803">IF(E6803="","",E6803-LOOKUP(2,1/((E$1:E6802&lt;&gt;"")*($A$1:A6802=A6803)),E$1:E6802))</f>
        <v/>
      </c>
      <c r="H6803" cm="1">
        <f t="array" ref="H6803">IF(F6803="","",F6803-LOOKUP(2,1/((F$1:F6802&lt;&gt;"")*($A$1:A6802=A6803)),F$1:F6802))</f>
        <v>-6.2259999999999954E-3</v>
      </c>
    </row>
    <row r="6804" spans="1:8" x14ac:dyDescent="0.25">
      <c r="A6804" s="4" t="s">
        <v>253</v>
      </c>
      <c r="B6804" s="5">
        <v>46059</v>
      </c>
      <c r="C6804" s="11">
        <v>933.53</v>
      </c>
      <c r="D6804" s="16">
        <v>7.2633000000000003E-2</v>
      </c>
      <c r="E6804">
        <f t="shared" si="212"/>
        <v>7.2633000000000003E-2</v>
      </c>
      <c r="F6804" t="str">
        <f t="shared" si="213"/>
        <v/>
      </c>
      <c r="G6804" cm="1">
        <f t="array" ref="G6804">IF(E6804="","",E6804-LOOKUP(2,1/((E$1:E6803&lt;&gt;"")*($A$1:A6803=A6804)),E$1:E6803))</f>
        <v>-7.2709999999999997E-3</v>
      </c>
      <c r="H6804" t="str" cm="1">
        <f t="array" ref="H6804">IF(F6804="","",F6804-LOOKUP(2,1/((F$1:F6803&lt;&gt;"")*($A$1:A6803=A6804)),F$1:F6803))</f>
        <v/>
      </c>
    </row>
    <row r="6805" spans="1:8" x14ac:dyDescent="0.25">
      <c r="A6805" s="2" t="s">
        <v>253</v>
      </c>
      <c r="B6805" s="3">
        <v>46066</v>
      </c>
      <c r="C6805" s="10">
        <v>928.85</v>
      </c>
      <c r="D6805" s="15">
        <v>7.1650000000000005E-2</v>
      </c>
      <c r="E6805" t="str">
        <f t="shared" si="212"/>
        <v/>
      </c>
      <c r="F6805">
        <f t="shared" si="213"/>
        <v>7.1650000000000005E-2</v>
      </c>
      <c r="G6805" t="str" cm="1">
        <f t="array" ref="G6805">IF(E6805="","",E6805-LOOKUP(2,1/((E$1:E6804&lt;&gt;"")*($A$1:A6804=A6805)),E$1:E6804))</f>
        <v/>
      </c>
      <c r="H6805" cm="1">
        <f t="array" ref="H6805">IF(F6805="","",F6805-LOOKUP(2,1/((F$1:F6804&lt;&gt;"")*($A$1:A6804=A6805)),F$1:F6804))</f>
        <v>-3.1729999999999953E-3</v>
      </c>
    </row>
    <row r="6806" spans="1:8" x14ac:dyDescent="0.25">
      <c r="A6806" s="2" t="s">
        <v>254</v>
      </c>
      <c r="B6806" s="3">
        <v>45863</v>
      </c>
      <c r="C6806" s="10">
        <v>1470.93</v>
      </c>
      <c r="D6806" s="15">
        <v>9.0767E-2</v>
      </c>
      <c r="E6806">
        <f t="shared" si="212"/>
        <v>9.0767E-2</v>
      </c>
      <c r="F6806">
        <f t="shared" si="213"/>
        <v>9.0767E-2</v>
      </c>
      <c r="G6806" t="e" cm="1">
        <f t="array" ref="G6806">IF(E6806="","",E6806-LOOKUP(2,1/((E$1:E6805&lt;&gt;"")*($A$1:A6805=A6806)),E$1:E6805))</f>
        <v>#N/A</v>
      </c>
      <c r="H6806" t="e" cm="1">
        <f t="array" ref="H6806">IF(F6806="","",F6806-LOOKUP(2,1/((F$1:F6805&lt;&gt;"")*($A$1:A6805=A6806)),F$1:F6805))</f>
        <v>#N/A</v>
      </c>
    </row>
    <row r="6807" spans="1:8" x14ac:dyDescent="0.25">
      <c r="A6807" s="4" t="s">
        <v>254</v>
      </c>
      <c r="B6807" s="5">
        <v>45870</v>
      </c>
      <c r="C6807" s="11">
        <v>1461.96</v>
      </c>
      <c r="D6807" s="16">
        <v>9.3186000000000005E-2</v>
      </c>
      <c r="E6807" t="str">
        <f t="shared" si="212"/>
        <v/>
      </c>
      <c r="F6807" t="str">
        <f t="shared" si="213"/>
        <v/>
      </c>
      <c r="G6807" t="str" cm="1">
        <f t="array" ref="G6807">IF(E6807="","",E6807-LOOKUP(2,1/((E$1:E6806&lt;&gt;"")*($A$1:A6806=A6807)),E$1:E6806))</f>
        <v/>
      </c>
      <c r="H6807" t="str" cm="1">
        <f t="array" ref="H6807">IF(F6807="","",F6807-LOOKUP(2,1/((F$1:F6806&lt;&gt;"")*($A$1:A6806=A6807)),F$1:F6806))</f>
        <v/>
      </c>
    </row>
    <row r="6808" spans="1:8" x14ac:dyDescent="0.25">
      <c r="A6808" s="2" t="s">
        <v>254</v>
      </c>
      <c r="B6808" s="3">
        <v>45877</v>
      </c>
      <c r="C6808" s="10">
        <v>1461.57</v>
      </c>
      <c r="D6808" s="15">
        <v>9.0374999999999997E-2</v>
      </c>
      <c r="E6808">
        <f t="shared" si="212"/>
        <v>9.0374999999999997E-2</v>
      </c>
      <c r="F6808" t="str">
        <f t="shared" si="213"/>
        <v/>
      </c>
      <c r="G6808" cm="1">
        <f t="array" ref="G6808">IF(E6808="","",E6808-LOOKUP(2,1/((E$1:E6807&lt;&gt;"")*($A$1:A6807=A6808)),E$1:E6807))</f>
        <v>-3.9200000000000346E-4</v>
      </c>
      <c r="H6808" t="str" cm="1">
        <f t="array" ref="H6808">IF(F6808="","",F6808-LOOKUP(2,1/((F$1:F6807&lt;&gt;"")*($A$1:A6807=A6808)),F$1:F6807))</f>
        <v/>
      </c>
    </row>
    <row r="6809" spans="1:8" x14ac:dyDescent="0.25">
      <c r="A6809" s="4" t="s">
        <v>254</v>
      </c>
      <c r="B6809" s="5">
        <v>45884</v>
      </c>
      <c r="C6809" s="11">
        <v>1456.11</v>
      </c>
      <c r="D6809" s="16">
        <v>9.0656E-2</v>
      </c>
      <c r="E6809" t="str">
        <f t="shared" si="212"/>
        <v/>
      </c>
      <c r="F6809" t="str">
        <f t="shared" si="213"/>
        <v/>
      </c>
      <c r="G6809" t="str" cm="1">
        <f t="array" ref="G6809">IF(E6809="","",E6809-LOOKUP(2,1/((E$1:E6808&lt;&gt;"")*($A$1:A6808=A6809)),E$1:E6808))</f>
        <v/>
      </c>
      <c r="H6809" t="str" cm="1">
        <f t="array" ref="H6809">IF(F6809="","",F6809-LOOKUP(2,1/((F$1:F6808&lt;&gt;"")*($A$1:A6808=A6809)),F$1:F6808))</f>
        <v/>
      </c>
    </row>
    <row r="6810" spans="1:8" x14ac:dyDescent="0.25">
      <c r="A6810" s="2" t="s">
        <v>254</v>
      </c>
      <c r="B6810" s="3">
        <v>45891</v>
      </c>
      <c r="C6810" s="10">
        <v>1456.56</v>
      </c>
      <c r="D6810" s="15">
        <v>8.7329000000000004E-2</v>
      </c>
      <c r="E6810">
        <f t="shared" si="212"/>
        <v>8.7329000000000004E-2</v>
      </c>
      <c r="F6810" t="str">
        <f t="shared" si="213"/>
        <v/>
      </c>
      <c r="G6810" cm="1">
        <f t="array" ref="G6810">IF(E6810="","",E6810-LOOKUP(2,1/((E$1:E6809&lt;&gt;"")*($A$1:A6809=A6810)),E$1:E6809))</f>
        <v>-3.0459999999999932E-3</v>
      </c>
      <c r="H6810" t="str" cm="1">
        <f t="array" ref="H6810">IF(F6810="","",F6810-LOOKUP(2,1/((F$1:F6809&lt;&gt;"")*($A$1:A6809=A6810)),F$1:F6809))</f>
        <v/>
      </c>
    </row>
    <row r="6811" spans="1:8" x14ac:dyDescent="0.25">
      <c r="A6811" s="4" t="s">
        <v>254</v>
      </c>
      <c r="B6811" s="5">
        <v>45898</v>
      </c>
      <c r="C6811" s="11">
        <v>1453.57</v>
      </c>
      <c r="D6811" s="16">
        <v>8.6100999999999997E-2</v>
      </c>
      <c r="E6811" t="str">
        <f t="shared" si="212"/>
        <v/>
      </c>
      <c r="F6811">
        <f t="shared" si="213"/>
        <v>8.6100999999999997E-2</v>
      </c>
      <c r="G6811" t="str" cm="1">
        <f t="array" ref="G6811">IF(E6811="","",E6811-LOOKUP(2,1/((E$1:E6810&lt;&gt;"")*($A$1:A6810=A6811)),E$1:E6810))</f>
        <v/>
      </c>
      <c r="H6811" cm="1">
        <f t="array" ref="H6811">IF(F6811="","",F6811-LOOKUP(2,1/((F$1:F6810&lt;&gt;"")*($A$1:A6810=A6811)),F$1:F6810))</f>
        <v>-4.6660000000000035E-3</v>
      </c>
    </row>
    <row r="6812" spans="1:8" x14ac:dyDescent="0.25">
      <c r="A6812" s="2" t="s">
        <v>254</v>
      </c>
      <c r="B6812" s="3">
        <v>45905</v>
      </c>
      <c r="C6812" s="10">
        <v>1449.95</v>
      </c>
      <c r="D6812" s="15">
        <v>8.5255999999999998E-2</v>
      </c>
      <c r="E6812">
        <f t="shared" si="212"/>
        <v>8.5255999999999998E-2</v>
      </c>
      <c r="F6812" t="str">
        <f t="shared" si="213"/>
        <v/>
      </c>
      <c r="G6812" cm="1">
        <f t="array" ref="G6812">IF(E6812="","",E6812-LOOKUP(2,1/((E$1:E6811&lt;&gt;"")*($A$1:A6811=A6812)),E$1:E6811))</f>
        <v>-2.0730000000000054E-3</v>
      </c>
      <c r="H6812" t="str" cm="1">
        <f t="array" ref="H6812">IF(F6812="","",F6812-LOOKUP(2,1/((F$1:F6811&lt;&gt;"")*($A$1:A6811=A6812)),F$1:F6811))</f>
        <v/>
      </c>
    </row>
    <row r="6813" spans="1:8" x14ac:dyDescent="0.25">
      <c r="A6813" s="4" t="s">
        <v>254</v>
      </c>
      <c r="B6813" s="5">
        <v>45912</v>
      </c>
      <c r="C6813" s="11">
        <v>1448.33</v>
      </c>
      <c r="D6813" s="16">
        <v>8.3178000000000002E-2</v>
      </c>
      <c r="E6813" t="str">
        <f t="shared" si="212"/>
        <v/>
      </c>
      <c r="F6813" t="str">
        <f t="shared" si="213"/>
        <v/>
      </c>
      <c r="G6813" t="str" cm="1">
        <f t="array" ref="G6813">IF(E6813="","",E6813-LOOKUP(2,1/((E$1:E6812&lt;&gt;"")*($A$1:A6812=A6813)),E$1:E6812))</f>
        <v/>
      </c>
      <c r="H6813" t="str" cm="1">
        <f t="array" ref="H6813">IF(F6813="","",F6813-LOOKUP(2,1/((F$1:F6812&lt;&gt;"")*($A$1:A6812=A6813)),F$1:F6812))</f>
        <v/>
      </c>
    </row>
    <row r="6814" spans="1:8" x14ac:dyDescent="0.25">
      <c r="A6814" s="2" t="s">
        <v>254</v>
      </c>
      <c r="B6814" s="3">
        <v>45919</v>
      </c>
      <c r="C6814" s="10">
        <v>1444.04</v>
      </c>
      <c r="D6814" s="15">
        <v>8.2742999999999997E-2</v>
      </c>
      <c r="E6814">
        <f t="shared" si="212"/>
        <v>8.2742999999999997E-2</v>
      </c>
      <c r="F6814" t="str">
        <f t="shared" si="213"/>
        <v/>
      </c>
      <c r="G6814" cm="1">
        <f t="array" ref="G6814">IF(E6814="","",E6814-LOOKUP(2,1/((E$1:E6813&lt;&gt;"")*($A$1:A6813=A6814)),E$1:E6813))</f>
        <v>-2.5130000000000013E-3</v>
      </c>
      <c r="H6814" t="str" cm="1">
        <f t="array" ref="H6814">IF(F6814="","",F6814-LOOKUP(2,1/((F$1:F6813&lt;&gt;"")*($A$1:A6813=A6814)),F$1:F6813))</f>
        <v/>
      </c>
    </row>
    <row r="6815" spans="1:8" x14ac:dyDescent="0.25">
      <c r="A6815" s="4" t="s">
        <v>254</v>
      </c>
      <c r="B6815" s="5">
        <v>45926</v>
      </c>
      <c r="C6815" s="11">
        <v>1439.64</v>
      </c>
      <c r="D6815" s="16">
        <v>8.2374000000000003E-2</v>
      </c>
      <c r="E6815" t="str">
        <f t="shared" si="212"/>
        <v/>
      </c>
      <c r="F6815">
        <f t="shared" si="213"/>
        <v>8.2374000000000003E-2</v>
      </c>
      <c r="G6815" t="str" cm="1">
        <f t="array" ref="G6815">IF(E6815="","",E6815-LOOKUP(2,1/((E$1:E6814&lt;&gt;"")*($A$1:A6814=A6815)),E$1:E6814))</f>
        <v/>
      </c>
      <c r="H6815" cm="1">
        <f t="array" ref="H6815">IF(F6815="","",F6815-LOOKUP(2,1/((F$1:F6814&lt;&gt;"")*($A$1:A6814=A6815)),F$1:F6814))</f>
        <v>-3.7269999999999942E-3</v>
      </c>
    </row>
    <row r="6816" spans="1:8" x14ac:dyDescent="0.25">
      <c r="A6816" s="2" t="s">
        <v>254</v>
      </c>
      <c r="B6816" s="3">
        <v>45933</v>
      </c>
      <c r="C6816" s="10">
        <v>1435.71</v>
      </c>
      <c r="D6816" s="15">
        <v>8.1717999999999999E-2</v>
      </c>
      <c r="E6816">
        <f t="shared" si="212"/>
        <v>8.1717999999999999E-2</v>
      </c>
      <c r="F6816" t="str">
        <f t="shared" si="213"/>
        <v/>
      </c>
      <c r="G6816" cm="1">
        <f t="array" ref="G6816">IF(E6816="","",E6816-LOOKUP(2,1/((E$1:E6815&lt;&gt;"")*($A$1:A6815=A6816)),E$1:E6815))</f>
        <v>-1.0249999999999981E-3</v>
      </c>
      <c r="H6816" t="str" cm="1">
        <f t="array" ref="H6816">IF(F6816="","",F6816-LOOKUP(2,1/((F$1:F6815&lt;&gt;"")*($A$1:A6815=A6816)),F$1:F6815))</f>
        <v/>
      </c>
    </row>
    <row r="6817" spans="1:8" x14ac:dyDescent="0.25">
      <c r="A6817" s="4" t="s">
        <v>254</v>
      </c>
      <c r="B6817" s="5">
        <v>45940</v>
      </c>
      <c r="C6817" s="11">
        <v>1432.98</v>
      </c>
      <c r="D6817" s="16">
        <v>8.0322000000000005E-2</v>
      </c>
      <c r="E6817" t="str">
        <f t="shared" si="212"/>
        <v/>
      </c>
      <c r="F6817" t="str">
        <f t="shared" si="213"/>
        <v/>
      </c>
      <c r="G6817" t="str" cm="1">
        <f t="array" ref="G6817">IF(E6817="","",E6817-LOOKUP(2,1/((E$1:E6816&lt;&gt;"")*($A$1:A6816=A6817)),E$1:E6816))</f>
        <v/>
      </c>
      <c r="H6817" t="str" cm="1">
        <f t="array" ref="H6817">IF(F6817="","",F6817-LOOKUP(2,1/((F$1:F6816&lt;&gt;"")*($A$1:A6816=A6817)),F$1:F6816))</f>
        <v/>
      </c>
    </row>
    <row r="6818" spans="1:8" x14ac:dyDescent="0.25">
      <c r="A6818" s="2" t="s">
        <v>254</v>
      </c>
      <c r="B6818" s="3">
        <v>45947</v>
      </c>
      <c r="C6818" s="10">
        <v>1428.55</v>
      </c>
      <c r="D6818" s="15">
        <v>7.9968999999999998E-2</v>
      </c>
      <c r="E6818">
        <f t="shared" si="212"/>
        <v>7.9968999999999998E-2</v>
      </c>
      <c r="F6818" t="str">
        <f t="shared" si="213"/>
        <v/>
      </c>
      <c r="G6818" cm="1">
        <f t="array" ref="G6818">IF(E6818="","",E6818-LOOKUP(2,1/((E$1:E6817&lt;&gt;"")*($A$1:A6817=A6818)),E$1:E6817))</f>
        <v>-1.7490000000000006E-3</v>
      </c>
      <c r="H6818" t="str" cm="1">
        <f t="array" ref="H6818">IF(F6818="","",F6818-LOOKUP(2,1/((F$1:F6817&lt;&gt;"")*($A$1:A6817=A6818)),F$1:F6817))</f>
        <v/>
      </c>
    </row>
    <row r="6819" spans="1:8" x14ac:dyDescent="0.25">
      <c r="A6819" s="4" t="s">
        <v>254</v>
      </c>
      <c r="B6819" s="5">
        <v>45954</v>
      </c>
      <c r="C6819" s="11">
        <v>1425.06</v>
      </c>
      <c r="D6819" s="16">
        <v>7.9037999999999997E-2</v>
      </c>
      <c r="E6819" t="str">
        <f t="shared" si="212"/>
        <v/>
      </c>
      <c r="F6819" t="str">
        <f t="shared" si="213"/>
        <v/>
      </c>
      <c r="G6819" t="str" cm="1">
        <f t="array" ref="G6819">IF(E6819="","",E6819-LOOKUP(2,1/((E$1:E6818&lt;&gt;"")*($A$1:A6818=A6819)),E$1:E6818))</f>
        <v/>
      </c>
      <c r="H6819" t="str" cm="1">
        <f t="array" ref="H6819">IF(F6819="","",F6819-LOOKUP(2,1/((F$1:F6818&lt;&gt;"")*($A$1:A6818=A6819)),F$1:F6818))</f>
        <v/>
      </c>
    </row>
    <row r="6820" spans="1:8" x14ac:dyDescent="0.25">
      <c r="A6820" s="2" t="s">
        <v>254</v>
      </c>
      <c r="B6820" s="3">
        <v>45961</v>
      </c>
      <c r="C6820" s="10">
        <v>1416.48</v>
      </c>
      <c r="D6820" s="15">
        <v>8.1245999999999999E-2</v>
      </c>
      <c r="E6820">
        <f t="shared" si="212"/>
        <v>8.1245999999999999E-2</v>
      </c>
      <c r="F6820">
        <f t="shared" si="213"/>
        <v>8.1245999999999999E-2</v>
      </c>
      <c r="G6820" cm="1">
        <f t="array" ref="G6820">IF(E6820="","",E6820-LOOKUP(2,1/((E$1:E6819&lt;&gt;"")*($A$1:A6819=A6820)),E$1:E6819))</f>
        <v>1.2770000000000004E-3</v>
      </c>
      <c r="H6820" cm="1">
        <f t="array" ref="H6820">IF(F6820="","",F6820-LOOKUP(2,1/((F$1:F6819&lt;&gt;"")*($A$1:A6819=A6820)),F$1:F6819))</f>
        <v>-1.128000000000004E-3</v>
      </c>
    </row>
    <row r="6821" spans="1:8" x14ac:dyDescent="0.25">
      <c r="A6821" s="4" t="s">
        <v>254</v>
      </c>
      <c r="B6821" s="5">
        <v>45968</v>
      </c>
      <c r="C6821" s="11">
        <v>1411.61</v>
      </c>
      <c r="D6821" s="16">
        <v>8.1165000000000001E-2</v>
      </c>
      <c r="E6821" t="str">
        <f t="shared" si="212"/>
        <v/>
      </c>
      <c r="F6821" t="str">
        <f t="shared" si="213"/>
        <v/>
      </c>
      <c r="G6821" t="str" cm="1">
        <f t="array" ref="G6821">IF(E6821="","",E6821-LOOKUP(2,1/((E$1:E6820&lt;&gt;"")*($A$1:A6820=A6821)),E$1:E6820))</f>
        <v/>
      </c>
      <c r="H6821" t="str" cm="1">
        <f t="array" ref="H6821">IF(F6821="","",F6821-LOOKUP(2,1/((F$1:F6820&lt;&gt;"")*($A$1:A6820=A6821)),F$1:F6820))</f>
        <v/>
      </c>
    </row>
    <row r="6822" spans="1:8" x14ac:dyDescent="0.25">
      <c r="A6822" s="2" t="s">
        <v>254</v>
      </c>
      <c r="B6822" s="3">
        <v>45975</v>
      </c>
      <c r="C6822" s="10">
        <v>1409.83</v>
      </c>
      <c r="D6822" s="15">
        <v>7.9183000000000003E-2</v>
      </c>
      <c r="E6822">
        <f t="shared" si="212"/>
        <v>7.9183000000000003E-2</v>
      </c>
      <c r="F6822" t="str">
        <f t="shared" si="213"/>
        <v/>
      </c>
      <c r="G6822" cm="1">
        <f t="array" ref="G6822">IF(E6822="","",E6822-LOOKUP(2,1/((E$1:E6821&lt;&gt;"")*($A$1:A6821=A6822)),E$1:E6821))</f>
        <v>-2.0629999999999954E-3</v>
      </c>
      <c r="H6822" t="str" cm="1">
        <f t="array" ref="H6822">IF(F6822="","",F6822-LOOKUP(2,1/((F$1:F6821&lt;&gt;"")*($A$1:A6821=A6822)),F$1:F6821))</f>
        <v/>
      </c>
    </row>
    <row r="6823" spans="1:8" x14ac:dyDescent="0.25">
      <c r="A6823" s="4" t="s">
        <v>254</v>
      </c>
      <c r="B6823" s="5">
        <v>45982</v>
      </c>
      <c r="C6823" s="11">
        <v>1404.89</v>
      </c>
      <c r="D6823" s="16">
        <v>7.9760999999999999E-2</v>
      </c>
      <c r="E6823" t="str">
        <f t="shared" si="212"/>
        <v/>
      </c>
      <c r="F6823" t="str">
        <f t="shared" si="213"/>
        <v/>
      </c>
      <c r="G6823" t="str" cm="1">
        <f t="array" ref="G6823">IF(E6823="","",E6823-LOOKUP(2,1/((E$1:E6822&lt;&gt;"")*($A$1:A6822=A6823)),E$1:E6822))</f>
        <v/>
      </c>
      <c r="H6823" t="str" cm="1">
        <f t="array" ref="H6823">IF(F6823="","",F6823-LOOKUP(2,1/((F$1:F6822&lt;&gt;"")*($A$1:A6822=A6823)),F$1:F6822))</f>
        <v/>
      </c>
    </row>
    <row r="6824" spans="1:8" x14ac:dyDescent="0.25">
      <c r="A6824" s="2" t="s">
        <v>254</v>
      </c>
      <c r="B6824" s="3">
        <v>45989</v>
      </c>
      <c r="C6824" s="10">
        <v>1400.81</v>
      </c>
      <c r="D6824" s="15">
        <v>7.9191999999999999E-2</v>
      </c>
      <c r="E6824">
        <f t="shared" si="212"/>
        <v>7.9191999999999999E-2</v>
      </c>
      <c r="F6824">
        <f t="shared" si="213"/>
        <v>7.9191999999999999E-2</v>
      </c>
      <c r="G6824" cm="1">
        <f t="array" ref="G6824">IF(E6824="","",E6824-LOOKUP(2,1/((E$1:E6823&lt;&gt;"")*($A$1:A6823=A6824)),E$1:E6823))</f>
        <v>8.999999999995123E-6</v>
      </c>
      <c r="H6824" cm="1">
        <f t="array" ref="H6824">IF(F6824="","",F6824-LOOKUP(2,1/((F$1:F6823&lt;&gt;"")*($A$1:A6823=A6824)),F$1:F6823))</f>
        <v>-2.0540000000000003E-3</v>
      </c>
    </row>
    <row r="6825" spans="1:8" x14ac:dyDescent="0.25">
      <c r="A6825" s="4" t="s">
        <v>254</v>
      </c>
      <c r="B6825" s="5">
        <v>45996</v>
      </c>
      <c r="C6825" s="11">
        <v>1395.41</v>
      </c>
      <c r="D6825" s="16">
        <v>7.9443E-2</v>
      </c>
      <c r="E6825" t="str">
        <f t="shared" si="212"/>
        <v/>
      </c>
      <c r="F6825" t="str">
        <f t="shared" si="213"/>
        <v/>
      </c>
      <c r="G6825" t="str" cm="1">
        <f t="array" ref="G6825">IF(E6825="","",E6825-LOOKUP(2,1/((E$1:E6824&lt;&gt;"")*($A$1:A6824=A6825)),E$1:E6824))</f>
        <v/>
      </c>
      <c r="H6825" t="str" cm="1">
        <f t="array" ref="H6825">IF(F6825="","",F6825-LOOKUP(2,1/((F$1:F6824&lt;&gt;"")*($A$1:A6824=A6825)),F$1:F6824))</f>
        <v/>
      </c>
    </row>
    <row r="6826" spans="1:8" x14ac:dyDescent="0.25">
      <c r="A6826" s="2" t="s">
        <v>254</v>
      </c>
      <c r="B6826" s="3">
        <v>46003</v>
      </c>
      <c r="C6826" s="10">
        <v>1387.93</v>
      </c>
      <c r="D6826" s="15">
        <v>8.0967999999999998E-2</v>
      </c>
      <c r="E6826">
        <f t="shared" si="212"/>
        <v>8.0967999999999998E-2</v>
      </c>
      <c r="F6826" t="str">
        <f t="shared" si="213"/>
        <v/>
      </c>
      <c r="G6826" cm="1">
        <f t="array" ref="G6826">IF(E6826="","",E6826-LOOKUP(2,1/((E$1:E6825&lt;&gt;"")*($A$1:A6825=A6826)),E$1:E6825))</f>
        <v>1.7759999999999998E-3</v>
      </c>
      <c r="H6826" t="str" cm="1">
        <f t="array" ref="H6826">IF(F6826="","",F6826-LOOKUP(2,1/((F$1:F6825&lt;&gt;"")*($A$1:A6825=A6826)),F$1:F6825))</f>
        <v/>
      </c>
    </row>
    <row r="6827" spans="1:8" x14ac:dyDescent="0.25">
      <c r="A6827" s="4" t="s">
        <v>254</v>
      </c>
      <c r="B6827" s="5">
        <v>46010</v>
      </c>
      <c r="C6827" s="11">
        <v>1437.79</v>
      </c>
      <c r="D6827" s="16">
        <v>8.2207000000000002E-2</v>
      </c>
      <c r="E6827" t="str">
        <f t="shared" si="212"/>
        <v/>
      </c>
      <c r="F6827" t="str">
        <f t="shared" si="213"/>
        <v/>
      </c>
      <c r="G6827" t="str" cm="1">
        <f t="array" ref="G6827">IF(E6827="","",E6827-LOOKUP(2,1/((E$1:E6826&lt;&gt;"")*($A$1:A6826=A6827)),E$1:E6826))</f>
        <v/>
      </c>
      <c r="H6827" t="str" cm="1">
        <f t="array" ref="H6827">IF(F6827="","",F6827-LOOKUP(2,1/((F$1:F6826&lt;&gt;"")*($A$1:A6826=A6827)),F$1:F6826))</f>
        <v/>
      </c>
    </row>
    <row r="6828" spans="1:8" x14ac:dyDescent="0.25">
      <c r="A6828" s="2" t="s">
        <v>254</v>
      </c>
      <c r="B6828" s="3">
        <v>46017</v>
      </c>
      <c r="C6828" s="10">
        <v>1433.61</v>
      </c>
      <c r="D6828" s="15">
        <v>8.2339999999999997E-2</v>
      </c>
      <c r="E6828">
        <f t="shared" si="212"/>
        <v>8.2339999999999997E-2</v>
      </c>
      <c r="F6828">
        <f t="shared" si="213"/>
        <v>8.2339999999999997E-2</v>
      </c>
      <c r="G6828" cm="1">
        <f t="array" ref="G6828">IF(E6828="","",E6828-LOOKUP(2,1/((E$1:E6827&lt;&gt;"")*($A$1:A6827=A6828)),E$1:E6827))</f>
        <v>1.3719999999999982E-3</v>
      </c>
      <c r="H6828" cm="1">
        <f t="array" ref="H6828">IF(F6828="","",F6828-LOOKUP(2,1/((F$1:F6827&lt;&gt;"")*($A$1:A6827=A6828)),F$1:F6827))</f>
        <v>3.147999999999998E-3</v>
      </c>
    </row>
    <row r="6829" spans="1:8" x14ac:dyDescent="0.25">
      <c r="A6829" s="4" t="s">
        <v>254</v>
      </c>
      <c r="B6829" s="5">
        <v>46024</v>
      </c>
      <c r="C6829" s="11">
        <v>1429.96</v>
      </c>
      <c r="D6829" s="16">
        <v>8.2086000000000006E-2</v>
      </c>
      <c r="E6829" t="str">
        <f t="shared" si="212"/>
        <v/>
      </c>
      <c r="F6829" t="str">
        <f t="shared" si="213"/>
        <v/>
      </c>
      <c r="G6829" t="str" cm="1">
        <f t="array" ref="G6829">IF(E6829="","",E6829-LOOKUP(2,1/((E$1:E6828&lt;&gt;"")*($A$1:A6828=A6829)),E$1:E6828))</f>
        <v/>
      </c>
      <c r="H6829" t="str" cm="1">
        <f t="array" ref="H6829">IF(F6829="","",F6829-LOOKUP(2,1/((F$1:F6828&lt;&gt;"")*($A$1:A6828=A6829)),F$1:F6828))</f>
        <v/>
      </c>
    </row>
    <row r="6830" spans="1:8" x14ac:dyDescent="0.25">
      <c r="A6830" s="2" t="s">
        <v>254</v>
      </c>
      <c r="B6830" s="3">
        <v>46031</v>
      </c>
      <c r="C6830" s="10">
        <v>1424.64</v>
      </c>
      <c r="D6830" s="15">
        <v>8.2320000000000004E-2</v>
      </c>
      <c r="E6830">
        <f t="shared" si="212"/>
        <v>8.2320000000000004E-2</v>
      </c>
      <c r="F6830" t="str">
        <f t="shared" si="213"/>
        <v/>
      </c>
      <c r="G6830" cm="1">
        <f t="array" ref="G6830">IF(E6830="","",E6830-LOOKUP(2,1/((E$1:E6829&lt;&gt;"")*($A$1:A6829=A6830)),E$1:E6829))</f>
        <v>-1.9999999999992246E-5</v>
      </c>
      <c r="H6830" t="str" cm="1">
        <f t="array" ref="H6830">IF(F6830="","",F6830-LOOKUP(2,1/((F$1:F6829&lt;&gt;"")*($A$1:A6829=A6830)),F$1:F6829))</f>
        <v/>
      </c>
    </row>
    <row r="6831" spans="1:8" x14ac:dyDescent="0.25">
      <c r="A6831" s="4" t="s">
        <v>254</v>
      </c>
      <c r="B6831" s="5">
        <v>46038</v>
      </c>
      <c r="C6831" s="11">
        <v>1416.81</v>
      </c>
      <c r="D6831" s="16">
        <v>8.4348000000000006E-2</v>
      </c>
      <c r="E6831" t="str">
        <f t="shared" si="212"/>
        <v/>
      </c>
      <c r="F6831" t="str">
        <f t="shared" si="213"/>
        <v/>
      </c>
      <c r="G6831" t="str" cm="1">
        <f t="array" ref="G6831">IF(E6831="","",E6831-LOOKUP(2,1/((E$1:E6830&lt;&gt;"")*($A$1:A6830=A6831)),E$1:E6830))</f>
        <v/>
      </c>
      <c r="H6831" t="str" cm="1">
        <f t="array" ref="H6831">IF(F6831="","",F6831-LOOKUP(2,1/((F$1:F6830&lt;&gt;"")*($A$1:A6830=A6831)),F$1:F6830))</f>
        <v/>
      </c>
    </row>
    <row r="6832" spans="1:8" x14ac:dyDescent="0.25">
      <c r="A6832" s="2" t="s">
        <v>254</v>
      </c>
      <c r="B6832" s="3">
        <v>46045</v>
      </c>
      <c r="C6832" s="10">
        <v>1416.15</v>
      </c>
      <c r="D6832" s="15">
        <v>8.1231999999999999E-2</v>
      </c>
      <c r="E6832">
        <f t="shared" si="212"/>
        <v>8.1231999999999999E-2</v>
      </c>
      <c r="F6832" t="str">
        <f t="shared" si="213"/>
        <v/>
      </c>
      <c r="G6832" cm="1">
        <f t="array" ref="G6832">IF(E6832="","",E6832-LOOKUP(2,1/((E$1:E6831&lt;&gt;"")*($A$1:A6831=A6832)),E$1:E6831))</f>
        <v>-1.0880000000000056E-3</v>
      </c>
      <c r="H6832" t="str" cm="1">
        <f t="array" ref="H6832">IF(F6832="","",F6832-LOOKUP(2,1/((F$1:F6831&lt;&gt;"")*($A$1:A6831=A6832)),F$1:F6831))</f>
        <v/>
      </c>
    </row>
    <row r="6833" spans="1:8" x14ac:dyDescent="0.25">
      <c r="A6833" s="4" t="s">
        <v>254</v>
      </c>
      <c r="B6833" s="5">
        <v>46052</v>
      </c>
      <c r="C6833" s="11">
        <v>1414.67</v>
      </c>
      <c r="D6833" s="16">
        <v>7.8699000000000005E-2</v>
      </c>
      <c r="E6833" t="str">
        <f t="shared" si="212"/>
        <v/>
      </c>
      <c r="F6833">
        <f t="shared" si="213"/>
        <v>7.8699000000000005E-2</v>
      </c>
      <c r="G6833" t="str" cm="1">
        <f t="array" ref="G6833">IF(E6833="","",E6833-LOOKUP(2,1/((E$1:E6832&lt;&gt;"")*($A$1:A6832=A6833)),E$1:E6832))</f>
        <v/>
      </c>
      <c r="H6833" cm="1">
        <f t="array" ref="H6833">IF(F6833="","",F6833-LOOKUP(2,1/((F$1:F6832&lt;&gt;"")*($A$1:A6832=A6833)),F$1:F6832))</f>
        <v>-3.6409999999999915E-3</v>
      </c>
    </row>
    <row r="6834" spans="1:8" x14ac:dyDescent="0.25">
      <c r="A6834" s="2" t="s">
        <v>254</v>
      </c>
      <c r="B6834" s="3">
        <v>46059</v>
      </c>
      <c r="C6834" s="10">
        <v>1408.12</v>
      </c>
      <c r="D6834" s="15">
        <v>7.9820000000000002E-2</v>
      </c>
      <c r="E6834">
        <f t="shared" si="212"/>
        <v>7.9820000000000002E-2</v>
      </c>
      <c r="F6834" t="str">
        <f t="shared" si="213"/>
        <v/>
      </c>
      <c r="G6834" cm="1">
        <f t="array" ref="G6834">IF(E6834="","",E6834-LOOKUP(2,1/((E$1:E6833&lt;&gt;"")*($A$1:A6833=A6834)),E$1:E6833))</f>
        <v>-1.4119999999999966E-3</v>
      </c>
      <c r="H6834" t="str" cm="1">
        <f t="array" ref="H6834">IF(F6834="","",F6834-LOOKUP(2,1/((F$1:F6833&lt;&gt;"")*($A$1:A6833=A6834)),F$1:F6833))</f>
        <v/>
      </c>
    </row>
    <row r="6835" spans="1:8" x14ac:dyDescent="0.25">
      <c r="A6835" s="4" t="s">
        <v>254</v>
      </c>
      <c r="B6835" s="5">
        <v>46066</v>
      </c>
      <c r="C6835" s="11">
        <v>1403.3</v>
      </c>
      <c r="D6835" s="16">
        <v>7.9688999999999996E-2</v>
      </c>
      <c r="E6835" t="str">
        <f t="shared" si="212"/>
        <v/>
      </c>
      <c r="F6835">
        <f t="shared" si="213"/>
        <v>7.9688999999999996E-2</v>
      </c>
      <c r="G6835" t="str" cm="1">
        <f t="array" ref="G6835">IF(E6835="","",E6835-LOOKUP(2,1/((E$1:E6834&lt;&gt;"")*($A$1:A6834=A6835)),E$1:E6834))</f>
        <v/>
      </c>
      <c r="H6835" cm="1">
        <f t="array" ref="H6835">IF(F6835="","",F6835-LOOKUP(2,1/((F$1:F6834&lt;&gt;"")*($A$1:A6834=A6835)),F$1:F6834))</f>
        <v>9.8999999999999089E-4</v>
      </c>
    </row>
    <row r="6836" spans="1:8" x14ac:dyDescent="0.25">
      <c r="A6836" s="2" t="s">
        <v>255</v>
      </c>
      <c r="B6836" s="3">
        <v>45863</v>
      </c>
      <c r="C6836" s="10">
        <v>1470.12</v>
      </c>
      <c r="D6836" s="15">
        <v>9.1364000000000001E-2</v>
      </c>
      <c r="E6836">
        <f t="shared" si="212"/>
        <v>9.1364000000000001E-2</v>
      </c>
      <c r="F6836">
        <f t="shared" si="213"/>
        <v>9.1364000000000001E-2</v>
      </c>
      <c r="G6836" t="e" cm="1">
        <f t="array" ref="G6836">IF(E6836="","",E6836-LOOKUP(2,1/((E$1:E6835&lt;&gt;"")*($A$1:A6835=A6836)),E$1:E6835))</f>
        <v>#N/A</v>
      </c>
      <c r="H6836" t="e" cm="1">
        <f t="array" ref="H6836">IF(F6836="","",F6836-LOOKUP(2,1/((F$1:F6835&lt;&gt;"")*($A$1:A6835=A6836)),F$1:F6835))</f>
        <v>#N/A</v>
      </c>
    </row>
    <row r="6837" spans="1:8" x14ac:dyDescent="0.25">
      <c r="A6837" s="4" t="s">
        <v>255</v>
      </c>
      <c r="B6837" s="5">
        <v>45870</v>
      </c>
      <c r="C6837" s="11">
        <v>1462.01</v>
      </c>
      <c r="D6837" s="16">
        <v>9.3257000000000007E-2</v>
      </c>
      <c r="E6837" t="str">
        <f t="shared" si="212"/>
        <v/>
      </c>
      <c r="F6837" t="str">
        <f t="shared" si="213"/>
        <v/>
      </c>
      <c r="G6837" t="str" cm="1">
        <f t="array" ref="G6837">IF(E6837="","",E6837-LOOKUP(2,1/((E$1:E6836&lt;&gt;"")*($A$1:A6836=A6837)),E$1:E6836))</f>
        <v/>
      </c>
      <c r="H6837" t="str" cm="1">
        <f t="array" ref="H6837">IF(F6837="","",F6837-LOOKUP(2,1/((F$1:F6836&lt;&gt;"")*($A$1:A6836=A6837)),F$1:F6836))</f>
        <v/>
      </c>
    </row>
    <row r="6838" spans="1:8" x14ac:dyDescent="0.25">
      <c r="A6838" s="2" t="s">
        <v>255</v>
      </c>
      <c r="B6838" s="3">
        <v>45877</v>
      </c>
      <c r="C6838" s="10">
        <v>1461.51</v>
      </c>
      <c r="D6838" s="15">
        <v>9.0514999999999998E-2</v>
      </c>
      <c r="E6838">
        <f t="shared" si="212"/>
        <v>9.0514999999999998E-2</v>
      </c>
      <c r="F6838" t="str">
        <f t="shared" si="213"/>
        <v/>
      </c>
      <c r="G6838" cm="1">
        <f t="array" ref="G6838">IF(E6838="","",E6838-LOOKUP(2,1/((E$1:E6837&lt;&gt;"")*($A$1:A6837=A6838)),E$1:E6837))</f>
        <v>-8.4900000000000253E-4</v>
      </c>
      <c r="H6838" t="str" cm="1">
        <f t="array" ref="H6838">IF(F6838="","",F6838-LOOKUP(2,1/((F$1:F6837&lt;&gt;"")*($A$1:A6837=A6838)),F$1:F6837))</f>
        <v/>
      </c>
    </row>
    <row r="6839" spans="1:8" x14ac:dyDescent="0.25">
      <c r="A6839" s="4" t="s">
        <v>255</v>
      </c>
      <c r="B6839" s="5">
        <v>45884</v>
      </c>
      <c r="C6839" s="11">
        <v>1455.63</v>
      </c>
      <c r="D6839" s="16">
        <v>9.1051000000000007E-2</v>
      </c>
      <c r="E6839" t="str">
        <f t="shared" si="212"/>
        <v/>
      </c>
      <c r="F6839" t="str">
        <f t="shared" si="213"/>
        <v/>
      </c>
      <c r="G6839" t="str" cm="1">
        <f t="array" ref="G6839">IF(E6839="","",E6839-LOOKUP(2,1/((E$1:E6838&lt;&gt;"")*($A$1:A6838=A6839)),E$1:E6838))</f>
        <v/>
      </c>
      <c r="H6839" t="str" cm="1">
        <f t="array" ref="H6839">IF(F6839="","",F6839-LOOKUP(2,1/((F$1:F6838&lt;&gt;"")*($A$1:A6838=A6839)),F$1:F6838))</f>
        <v/>
      </c>
    </row>
    <row r="6840" spans="1:8" x14ac:dyDescent="0.25">
      <c r="A6840" s="2" t="s">
        <v>255</v>
      </c>
      <c r="B6840" s="3">
        <v>45891</v>
      </c>
      <c r="C6840" s="10">
        <v>1455.85</v>
      </c>
      <c r="D6840" s="15">
        <v>8.7863999999999998E-2</v>
      </c>
      <c r="E6840">
        <f t="shared" si="212"/>
        <v>8.7863999999999998E-2</v>
      </c>
      <c r="F6840" t="str">
        <f t="shared" si="213"/>
        <v/>
      </c>
      <c r="G6840" cm="1">
        <f t="array" ref="G6840">IF(E6840="","",E6840-LOOKUP(2,1/((E$1:E6839&lt;&gt;"")*($A$1:A6839=A6840)),E$1:E6839))</f>
        <v>-2.6510000000000006E-3</v>
      </c>
      <c r="H6840" t="str" cm="1">
        <f t="array" ref="H6840">IF(F6840="","",F6840-LOOKUP(2,1/((F$1:F6839&lt;&gt;"")*($A$1:A6839=A6840)),F$1:F6839))</f>
        <v/>
      </c>
    </row>
    <row r="6841" spans="1:8" x14ac:dyDescent="0.25">
      <c r="A6841" s="4" t="s">
        <v>255</v>
      </c>
      <c r="B6841" s="5">
        <v>45898</v>
      </c>
      <c r="C6841" s="11">
        <v>1452.52</v>
      </c>
      <c r="D6841" s="16">
        <v>8.6844000000000005E-2</v>
      </c>
      <c r="E6841" t="str">
        <f t="shared" si="212"/>
        <v/>
      </c>
      <c r="F6841">
        <f t="shared" si="213"/>
        <v>8.6844000000000005E-2</v>
      </c>
      <c r="G6841" t="str" cm="1">
        <f t="array" ref="G6841">IF(E6841="","",E6841-LOOKUP(2,1/((E$1:E6840&lt;&gt;"")*($A$1:A6840=A6841)),E$1:E6840))</f>
        <v/>
      </c>
      <c r="H6841" cm="1">
        <f t="array" ref="H6841">IF(F6841="","",F6841-LOOKUP(2,1/((F$1:F6840&lt;&gt;"")*($A$1:A6840=A6841)),F$1:F6840))</f>
        <v>-4.5199999999999962E-3</v>
      </c>
    </row>
    <row r="6842" spans="1:8" x14ac:dyDescent="0.25">
      <c r="A6842" s="2" t="s">
        <v>255</v>
      </c>
      <c r="B6842" s="3">
        <v>45905</v>
      </c>
      <c r="C6842" s="10">
        <v>1448.19</v>
      </c>
      <c r="D6842" s="15">
        <v>8.6430000000000007E-2</v>
      </c>
      <c r="E6842">
        <f t="shared" si="212"/>
        <v>8.6430000000000007E-2</v>
      </c>
      <c r="F6842" t="str">
        <f t="shared" si="213"/>
        <v/>
      </c>
      <c r="G6842" cm="1">
        <f t="array" ref="G6842">IF(E6842="","",E6842-LOOKUP(2,1/((E$1:E6841&lt;&gt;"")*($A$1:A6841=A6842)),E$1:E6841))</f>
        <v>-1.4339999999999908E-3</v>
      </c>
      <c r="H6842" t="str" cm="1">
        <f t="array" ref="H6842">IF(F6842="","",F6842-LOOKUP(2,1/((F$1:F6841&lt;&gt;"")*($A$1:A6841=A6842)),F$1:F6841))</f>
        <v/>
      </c>
    </row>
    <row r="6843" spans="1:8" x14ac:dyDescent="0.25">
      <c r="A6843" s="4" t="s">
        <v>255</v>
      </c>
      <c r="B6843" s="5">
        <v>45912</v>
      </c>
      <c r="C6843" s="11">
        <v>1445.23</v>
      </c>
      <c r="D6843" s="16">
        <v>8.5181000000000007E-2</v>
      </c>
      <c r="E6843" t="str">
        <f t="shared" si="212"/>
        <v/>
      </c>
      <c r="F6843" t="str">
        <f t="shared" si="213"/>
        <v/>
      </c>
      <c r="G6843" t="str" cm="1">
        <f t="array" ref="G6843">IF(E6843="","",E6843-LOOKUP(2,1/((E$1:E6842&lt;&gt;"")*($A$1:A6842=A6843)),E$1:E6842))</f>
        <v/>
      </c>
      <c r="H6843" t="str" cm="1">
        <f t="array" ref="H6843">IF(F6843="","",F6843-LOOKUP(2,1/((F$1:F6842&lt;&gt;"")*($A$1:A6842=A6843)),F$1:F6842))</f>
        <v/>
      </c>
    </row>
    <row r="6844" spans="1:8" x14ac:dyDescent="0.25">
      <c r="A6844" s="2" t="s">
        <v>255</v>
      </c>
      <c r="B6844" s="3">
        <v>45919</v>
      </c>
      <c r="C6844" s="10">
        <v>1443.1</v>
      </c>
      <c r="D6844" s="15">
        <v>8.3422999999999997E-2</v>
      </c>
      <c r="E6844">
        <f t="shared" si="212"/>
        <v>8.3422999999999997E-2</v>
      </c>
      <c r="F6844" t="str">
        <f t="shared" si="213"/>
        <v/>
      </c>
      <c r="G6844" cm="1">
        <f t="array" ref="G6844">IF(E6844="","",E6844-LOOKUP(2,1/((E$1:E6843&lt;&gt;"")*($A$1:A6843=A6844)),E$1:E6843))</f>
        <v>-3.0070000000000097E-3</v>
      </c>
      <c r="H6844" t="str" cm="1">
        <f t="array" ref="H6844">IF(F6844="","",F6844-LOOKUP(2,1/((F$1:F6843&lt;&gt;"")*($A$1:A6843=A6844)),F$1:F6843))</f>
        <v/>
      </c>
    </row>
    <row r="6845" spans="1:8" x14ac:dyDescent="0.25">
      <c r="A6845" s="4" t="s">
        <v>255</v>
      </c>
      <c r="B6845" s="5">
        <v>45926</v>
      </c>
      <c r="C6845" s="11">
        <v>1439.42</v>
      </c>
      <c r="D6845" s="16">
        <v>8.2613000000000006E-2</v>
      </c>
      <c r="E6845" t="str">
        <f t="shared" si="212"/>
        <v/>
      </c>
      <c r="F6845">
        <f t="shared" si="213"/>
        <v>8.2613000000000006E-2</v>
      </c>
      <c r="G6845" t="str" cm="1">
        <f t="array" ref="G6845">IF(E6845="","",E6845-LOOKUP(2,1/((E$1:E6844&lt;&gt;"")*($A$1:A6844=A6845)),E$1:E6844))</f>
        <v/>
      </c>
      <c r="H6845" cm="1">
        <f t="array" ref="H6845">IF(F6845="","",F6845-LOOKUP(2,1/((F$1:F6844&lt;&gt;"")*($A$1:A6844=A6845)),F$1:F6844))</f>
        <v>-4.2309999999999987E-3</v>
      </c>
    </row>
    <row r="6846" spans="1:8" x14ac:dyDescent="0.25">
      <c r="A6846" s="2" t="s">
        <v>255</v>
      </c>
      <c r="B6846" s="3">
        <v>45933</v>
      </c>
      <c r="C6846" s="10">
        <v>1435.6</v>
      </c>
      <c r="D6846" s="15">
        <v>8.1886E-2</v>
      </c>
      <c r="E6846">
        <f t="shared" si="212"/>
        <v>8.1886E-2</v>
      </c>
      <c r="F6846" t="str">
        <f t="shared" si="213"/>
        <v/>
      </c>
      <c r="G6846" cm="1">
        <f t="array" ref="G6846">IF(E6846="","",E6846-LOOKUP(2,1/((E$1:E6845&lt;&gt;"")*($A$1:A6845=A6846)),E$1:E6845))</f>
        <v>-1.5369999999999967E-3</v>
      </c>
      <c r="H6846" t="str" cm="1">
        <f t="array" ref="H6846">IF(F6846="","",F6846-LOOKUP(2,1/((F$1:F6845&lt;&gt;"")*($A$1:A6845=A6846)),F$1:F6845))</f>
        <v/>
      </c>
    </row>
    <row r="6847" spans="1:8" x14ac:dyDescent="0.25">
      <c r="A6847" s="4" t="s">
        <v>255</v>
      </c>
      <c r="B6847" s="5">
        <v>45940</v>
      </c>
      <c r="C6847" s="11">
        <v>1432.31</v>
      </c>
      <c r="D6847" s="16">
        <v>8.0835000000000004E-2</v>
      </c>
      <c r="E6847" t="str">
        <f t="shared" si="212"/>
        <v/>
      </c>
      <c r="F6847" t="str">
        <f t="shared" si="213"/>
        <v/>
      </c>
      <c r="G6847" t="str" cm="1">
        <f t="array" ref="G6847">IF(E6847="","",E6847-LOOKUP(2,1/((E$1:E6846&lt;&gt;"")*($A$1:A6846=A6847)),E$1:E6846))</f>
        <v/>
      </c>
      <c r="H6847" t="str" cm="1">
        <f t="array" ref="H6847">IF(F6847="","",F6847-LOOKUP(2,1/((F$1:F6846&lt;&gt;"")*($A$1:A6846=A6847)),F$1:F6846))</f>
        <v/>
      </c>
    </row>
    <row r="6848" spans="1:8" x14ac:dyDescent="0.25">
      <c r="A6848" s="2" t="s">
        <v>255</v>
      </c>
      <c r="B6848" s="3">
        <v>45947</v>
      </c>
      <c r="C6848" s="10">
        <v>1427.62</v>
      </c>
      <c r="D6848" s="15">
        <v>8.0641000000000004E-2</v>
      </c>
      <c r="E6848">
        <f t="shared" si="212"/>
        <v>8.0641000000000004E-2</v>
      </c>
      <c r="F6848" t="str">
        <f t="shared" si="213"/>
        <v/>
      </c>
      <c r="G6848" cm="1">
        <f t="array" ref="G6848">IF(E6848="","",E6848-LOOKUP(2,1/((E$1:E6847&lt;&gt;"")*($A$1:A6847=A6848)),E$1:E6847))</f>
        <v>-1.2449999999999961E-3</v>
      </c>
      <c r="H6848" t="str" cm="1">
        <f t="array" ref="H6848">IF(F6848="","",F6848-LOOKUP(2,1/((F$1:F6847&lt;&gt;"")*($A$1:A6847=A6848)),F$1:F6847))</f>
        <v/>
      </c>
    </row>
    <row r="6849" spans="1:8" x14ac:dyDescent="0.25">
      <c r="A6849" s="4" t="s">
        <v>255</v>
      </c>
      <c r="B6849" s="5">
        <v>45954</v>
      </c>
      <c r="C6849" s="11">
        <v>1421.41</v>
      </c>
      <c r="D6849" s="16">
        <v>8.1389000000000003E-2</v>
      </c>
      <c r="E6849" t="str">
        <f t="shared" si="212"/>
        <v/>
      </c>
      <c r="F6849" t="str">
        <f t="shared" si="213"/>
        <v/>
      </c>
      <c r="G6849" t="str" cm="1">
        <f t="array" ref="G6849">IF(E6849="","",E6849-LOOKUP(2,1/((E$1:E6848&lt;&gt;"")*($A$1:A6848=A6849)),E$1:E6848))</f>
        <v/>
      </c>
      <c r="H6849" t="str" cm="1">
        <f t="array" ref="H6849">IF(F6849="","",F6849-LOOKUP(2,1/((F$1:F6848&lt;&gt;"")*($A$1:A6848=A6849)),F$1:F6848))</f>
        <v/>
      </c>
    </row>
    <row r="6850" spans="1:8" x14ac:dyDescent="0.25">
      <c r="A6850" s="2" t="s">
        <v>255</v>
      </c>
      <c r="B6850" s="3">
        <v>45961</v>
      </c>
      <c r="C6850" s="10">
        <v>1416</v>
      </c>
      <c r="D6850" s="15">
        <v>8.1638000000000002E-2</v>
      </c>
      <c r="E6850">
        <f t="shared" si="212"/>
        <v>8.1638000000000002E-2</v>
      </c>
      <c r="F6850">
        <f t="shared" si="213"/>
        <v>8.1638000000000002E-2</v>
      </c>
      <c r="G6850" cm="1">
        <f t="array" ref="G6850">IF(E6850="","",E6850-LOOKUP(2,1/((E$1:E6849&lt;&gt;"")*($A$1:A6849=A6850)),E$1:E6849))</f>
        <v>9.9699999999999789E-4</v>
      </c>
      <c r="H6850" cm="1">
        <f t="array" ref="H6850">IF(F6850="","",F6850-LOOKUP(2,1/((F$1:F6849&lt;&gt;"")*($A$1:A6849=A6850)),F$1:F6849))</f>
        <v>-9.7500000000000364E-4</v>
      </c>
    </row>
    <row r="6851" spans="1:8" x14ac:dyDescent="0.25">
      <c r="A6851" s="4" t="s">
        <v>255</v>
      </c>
      <c r="B6851" s="5">
        <v>45968</v>
      </c>
      <c r="C6851" s="11">
        <v>1410.55</v>
      </c>
      <c r="D6851" s="16">
        <v>8.1919000000000006E-2</v>
      </c>
      <c r="E6851" t="str">
        <f t="shared" ref="E6851:E6914" si="214">IF(MOD(B6851-_xlfn.MINIFS($B:$B,$A:$A,A6851),14)=0,D6851,"")</f>
        <v/>
      </c>
      <c r="F6851" t="str">
        <f t="shared" ref="F6851:F6914" si="215">IF(B6851=_xlfn.MAXIFS($B:$B,$A:$A,A6851,$B:$B,"&gt;="&amp;EOMONTH(B6851,-1)+1,$B:$B,"&lt;="&amp;EOMONTH(B6851,0)),D6851,"")</f>
        <v/>
      </c>
      <c r="G6851" t="str" cm="1">
        <f t="array" ref="G6851">IF(E6851="","",E6851-LOOKUP(2,1/((E$1:E6850&lt;&gt;"")*($A$1:A6850=A6851)),E$1:E6850))</f>
        <v/>
      </c>
      <c r="H6851" t="str" cm="1">
        <f t="array" ref="H6851">IF(F6851="","",F6851-LOOKUP(2,1/((F$1:F6850&lt;&gt;"")*($A$1:A6850=A6851)),F$1:F6850))</f>
        <v/>
      </c>
    </row>
    <row r="6852" spans="1:8" x14ac:dyDescent="0.25">
      <c r="A6852" s="2" t="s">
        <v>255</v>
      </c>
      <c r="B6852" s="3">
        <v>45975</v>
      </c>
      <c r="C6852" s="10">
        <v>1408.78</v>
      </c>
      <c r="D6852" s="15">
        <v>7.9930000000000001E-2</v>
      </c>
      <c r="E6852">
        <f t="shared" si="214"/>
        <v>7.9930000000000001E-2</v>
      </c>
      <c r="F6852" t="str">
        <f t="shared" si="215"/>
        <v/>
      </c>
      <c r="G6852" cm="1">
        <f t="array" ref="G6852">IF(E6852="","",E6852-LOOKUP(2,1/((E$1:E6851&lt;&gt;"")*($A$1:A6851=A6852)),E$1:E6851))</f>
        <v>-1.7080000000000012E-3</v>
      </c>
      <c r="H6852" t="str" cm="1">
        <f t="array" ref="H6852">IF(F6852="","",F6852-LOOKUP(2,1/((F$1:F6851&lt;&gt;"")*($A$1:A6851=A6852)),F$1:F6851))</f>
        <v/>
      </c>
    </row>
    <row r="6853" spans="1:8" x14ac:dyDescent="0.25">
      <c r="A6853" s="4" t="s">
        <v>255</v>
      </c>
      <c r="B6853" s="5">
        <v>45982</v>
      </c>
      <c r="C6853" s="11">
        <v>1403.41</v>
      </c>
      <c r="D6853" s="16">
        <v>8.0770999999999996E-2</v>
      </c>
      <c r="E6853" t="str">
        <f t="shared" si="214"/>
        <v/>
      </c>
      <c r="F6853" t="str">
        <f t="shared" si="215"/>
        <v/>
      </c>
      <c r="G6853" t="str" cm="1">
        <f t="array" ref="G6853">IF(E6853="","",E6853-LOOKUP(2,1/((E$1:E6852&lt;&gt;"")*($A$1:A6852=A6853)),E$1:E6852))</f>
        <v/>
      </c>
      <c r="H6853" t="str" cm="1">
        <f t="array" ref="H6853">IF(F6853="","",F6853-LOOKUP(2,1/((F$1:F6852&lt;&gt;"")*($A$1:A6852=A6853)),F$1:F6852))</f>
        <v/>
      </c>
    </row>
    <row r="6854" spans="1:8" x14ac:dyDescent="0.25">
      <c r="A6854" s="2" t="s">
        <v>255</v>
      </c>
      <c r="B6854" s="3">
        <v>45989</v>
      </c>
      <c r="C6854" s="10">
        <v>1400.29</v>
      </c>
      <c r="D6854" s="15">
        <v>7.9614000000000004E-2</v>
      </c>
      <c r="E6854">
        <f t="shared" si="214"/>
        <v>7.9614000000000004E-2</v>
      </c>
      <c r="F6854">
        <f t="shared" si="215"/>
        <v>7.9614000000000004E-2</v>
      </c>
      <c r="G6854" cm="1">
        <f t="array" ref="G6854">IF(E6854="","",E6854-LOOKUP(2,1/((E$1:E6853&lt;&gt;"")*($A$1:A6853=A6854)),E$1:E6853))</f>
        <v>-3.1599999999999684E-4</v>
      </c>
      <c r="H6854" cm="1">
        <f t="array" ref="H6854">IF(F6854="","",F6854-LOOKUP(2,1/((F$1:F6853&lt;&gt;"")*($A$1:A6853=A6854)),F$1:F6853))</f>
        <v>-2.023999999999998E-3</v>
      </c>
    </row>
    <row r="6855" spans="1:8" x14ac:dyDescent="0.25">
      <c r="A6855" s="4" t="s">
        <v>255</v>
      </c>
      <c r="B6855" s="5">
        <v>45996</v>
      </c>
      <c r="C6855" s="11">
        <v>1394.69</v>
      </c>
      <c r="D6855" s="16">
        <v>7.9982999999999999E-2</v>
      </c>
      <c r="E6855" t="str">
        <f t="shared" si="214"/>
        <v/>
      </c>
      <c r="F6855" t="str">
        <f t="shared" si="215"/>
        <v/>
      </c>
      <c r="G6855" t="str" cm="1">
        <f t="array" ref="G6855">IF(E6855="","",E6855-LOOKUP(2,1/((E$1:E6854&lt;&gt;"")*($A$1:A6854=A6855)),E$1:E6854))</f>
        <v/>
      </c>
      <c r="H6855" t="str" cm="1">
        <f t="array" ref="H6855">IF(F6855="","",F6855-LOOKUP(2,1/((F$1:F6854&lt;&gt;"")*($A$1:A6854=A6855)),F$1:F6854))</f>
        <v/>
      </c>
    </row>
    <row r="6856" spans="1:8" x14ac:dyDescent="0.25">
      <c r="A6856" s="2" t="s">
        <v>255</v>
      </c>
      <c r="B6856" s="3">
        <v>46003</v>
      </c>
      <c r="C6856" s="10">
        <v>1387.95</v>
      </c>
      <c r="D6856" s="15">
        <v>8.1053E-2</v>
      </c>
      <c r="E6856">
        <f t="shared" si="214"/>
        <v>8.1053E-2</v>
      </c>
      <c r="F6856" t="str">
        <f t="shared" si="215"/>
        <v/>
      </c>
      <c r="G6856" cm="1">
        <f t="array" ref="G6856">IF(E6856="","",E6856-LOOKUP(2,1/((E$1:E6855&lt;&gt;"")*($A$1:A6855=A6856)),E$1:E6855))</f>
        <v>1.4389999999999958E-3</v>
      </c>
      <c r="H6856" t="str" cm="1">
        <f t="array" ref="H6856">IF(F6856="","",F6856-LOOKUP(2,1/((F$1:F6855&lt;&gt;"")*($A$1:A6855=A6856)),F$1:F6855))</f>
        <v/>
      </c>
    </row>
    <row r="6857" spans="1:8" x14ac:dyDescent="0.25">
      <c r="A6857" s="4" t="s">
        <v>255</v>
      </c>
      <c r="B6857" s="5">
        <v>46010</v>
      </c>
      <c r="C6857" s="11">
        <v>1438.28</v>
      </c>
      <c r="D6857" s="16">
        <v>8.1964999999999996E-2</v>
      </c>
      <c r="E6857" t="str">
        <f t="shared" si="214"/>
        <v/>
      </c>
      <c r="F6857" t="str">
        <f t="shared" si="215"/>
        <v/>
      </c>
      <c r="G6857" t="str" cm="1">
        <f t="array" ref="G6857">IF(E6857="","",E6857-LOOKUP(2,1/((E$1:E6856&lt;&gt;"")*($A$1:A6856=A6857)),E$1:E6856))</f>
        <v/>
      </c>
      <c r="H6857" t="str" cm="1">
        <f t="array" ref="H6857">IF(F6857="","",F6857-LOOKUP(2,1/((F$1:F6856&lt;&gt;"")*($A$1:A6856=A6857)),F$1:F6856))</f>
        <v/>
      </c>
    </row>
    <row r="6858" spans="1:8" x14ac:dyDescent="0.25">
      <c r="A6858" s="2" t="s">
        <v>255</v>
      </c>
      <c r="B6858" s="3">
        <v>46017</v>
      </c>
      <c r="C6858" s="10">
        <v>1434.6</v>
      </c>
      <c r="D6858" s="15">
        <v>8.1736000000000003E-2</v>
      </c>
      <c r="E6858">
        <f t="shared" si="214"/>
        <v>8.1736000000000003E-2</v>
      </c>
      <c r="F6858">
        <f t="shared" si="215"/>
        <v>8.1736000000000003E-2</v>
      </c>
      <c r="G6858" cm="1">
        <f t="array" ref="G6858">IF(E6858="","",E6858-LOOKUP(2,1/((E$1:E6857&lt;&gt;"")*($A$1:A6857=A6858)),E$1:E6857))</f>
        <v>6.8300000000000305E-4</v>
      </c>
      <c r="H6858" cm="1">
        <f t="array" ref="H6858">IF(F6858="","",F6858-LOOKUP(2,1/((F$1:F6857&lt;&gt;"")*($A$1:A6857=A6858)),F$1:F6857))</f>
        <v>2.1219999999999989E-3</v>
      </c>
    </row>
    <row r="6859" spans="1:8" x14ac:dyDescent="0.25">
      <c r="A6859" s="4" t="s">
        <v>255</v>
      </c>
      <c r="B6859" s="5">
        <v>46024</v>
      </c>
      <c r="C6859" s="11">
        <v>1430.79</v>
      </c>
      <c r="D6859" s="16">
        <v>8.1599000000000005E-2</v>
      </c>
      <c r="E6859" t="str">
        <f t="shared" si="214"/>
        <v/>
      </c>
      <c r="F6859" t="str">
        <f t="shared" si="215"/>
        <v/>
      </c>
      <c r="G6859" t="str" cm="1">
        <f t="array" ref="G6859">IF(E6859="","",E6859-LOOKUP(2,1/((E$1:E6858&lt;&gt;"")*($A$1:A6858=A6859)),E$1:E6858))</f>
        <v/>
      </c>
      <c r="H6859" t="str" cm="1">
        <f t="array" ref="H6859">IF(F6859="","",F6859-LOOKUP(2,1/((F$1:F6858&lt;&gt;"")*($A$1:A6858=A6859)),F$1:F6858))</f>
        <v/>
      </c>
    </row>
    <row r="6860" spans="1:8" x14ac:dyDescent="0.25">
      <c r="A6860" s="2" t="s">
        <v>255</v>
      </c>
      <c r="B6860" s="3">
        <v>46031</v>
      </c>
      <c r="C6860" s="10">
        <v>1424.83</v>
      </c>
      <c r="D6860" s="15">
        <v>8.2285999999999998E-2</v>
      </c>
      <c r="E6860">
        <f t="shared" si="214"/>
        <v>8.2285999999999998E-2</v>
      </c>
      <c r="F6860" t="str">
        <f t="shared" si="215"/>
        <v/>
      </c>
      <c r="G6860" cm="1">
        <f t="array" ref="G6860">IF(E6860="","",E6860-LOOKUP(2,1/((E$1:E6859&lt;&gt;"")*($A$1:A6859=A6860)),E$1:E6859))</f>
        <v>5.4999999999999494E-4</v>
      </c>
      <c r="H6860" t="str" cm="1">
        <f t="array" ref="H6860">IF(F6860="","",F6860-LOOKUP(2,1/((F$1:F6859&lt;&gt;"")*($A$1:A6859=A6860)),F$1:F6859))</f>
        <v/>
      </c>
    </row>
    <row r="6861" spans="1:8" x14ac:dyDescent="0.25">
      <c r="A6861" s="4" t="s">
        <v>255</v>
      </c>
      <c r="B6861" s="5">
        <v>46038</v>
      </c>
      <c r="C6861" s="11">
        <v>1416.59</v>
      </c>
      <c r="D6861" s="16">
        <v>8.4608000000000003E-2</v>
      </c>
      <c r="E6861" t="str">
        <f t="shared" si="214"/>
        <v/>
      </c>
      <c r="F6861" t="str">
        <f t="shared" si="215"/>
        <v/>
      </c>
      <c r="G6861" t="str" cm="1">
        <f t="array" ref="G6861">IF(E6861="","",E6861-LOOKUP(2,1/((E$1:E6860&lt;&gt;"")*($A$1:A6860=A6861)),E$1:E6860))</f>
        <v/>
      </c>
      <c r="H6861" t="str" cm="1">
        <f t="array" ref="H6861">IF(F6861="","",F6861-LOOKUP(2,1/((F$1:F6860&lt;&gt;"")*($A$1:A6860=A6861)),F$1:F6860))</f>
        <v/>
      </c>
    </row>
    <row r="6862" spans="1:8" x14ac:dyDescent="0.25">
      <c r="A6862" s="2" t="s">
        <v>255</v>
      </c>
      <c r="B6862" s="3">
        <v>46045</v>
      </c>
      <c r="C6862" s="10">
        <v>1415.83</v>
      </c>
      <c r="D6862" s="15">
        <v>8.1572000000000006E-2</v>
      </c>
      <c r="E6862">
        <f t="shared" si="214"/>
        <v>8.1572000000000006E-2</v>
      </c>
      <c r="F6862" t="str">
        <f t="shared" si="215"/>
        <v/>
      </c>
      <c r="G6862" cm="1">
        <f t="array" ref="G6862">IF(E6862="","",E6862-LOOKUP(2,1/((E$1:E6861&lt;&gt;"")*($A$1:A6861=A6862)),E$1:E6861))</f>
        <v>-7.1399999999999242E-4</v>
      </c>
      <c r="H6862" t="str" cm="1">
        <f t="array" ref="H6862">IF(F6862="","",F6862-LOOKUP(2,1/((F$1:F6861&lt;&gt;"")*($A$1:A6861=A6862)),F$1:F6861))</f>
        <v/>
      </c>
    </row>
    <row r="6863" spans="1:8" x14ac:dyDescent="0.25">
      <c r="A6863" s="4" t="s">
        <v>255</v>
      </c>
      <c r="B6863" s="5">
        <v>46052</v>
      </c>
      <c r="C6863" s="11">
        <v>1414.92</v>
      </c>
      <c r="D6863" s="16">
        <v>7.8630000000000005E-2</v>
      </c>
      <c r="E6863" t="str">
        <f t="shared" si="214"/>
        <v/>
      </c>
      <c r="F6863">
        <f t="shared" si="215"/>
        <v>7.8630000000000005E-2</v>
      </c>
      <c r="G6863" t="str" cm="1">
        <f t="array" ref="G6863">IF(E6863="","",E6863-LOOKUP(2,1/((E$1:E6862&lt;&gt;"")*($A$1:A6862=A6863)),E$1:E6862))</f>
        <v/>
      </c>
      <c r="H6863" cm="1">
        <f t="array" ref="H6863">IF(F6863="","",F6863-LOOKUP(2,1/((F$1:F6862&lt;&gt;"")*($A$1:A6862=A6863)),F$1:F6862))</f>
        <v>-3.1059999999999977E-3</v>
      </c>
    </row>
    <row r="6864" spans="1:8" x14ac:dyDescent="0.25">
      <c r="A6864" s="2" t="s">
        <v>255</v>
      </c>
      <c r="B6864" s="3">
        <v>46059</v>
      </c>
      <c r="C6864" s="10">
        <v>1408.41</v>
      </c>
      <c r="D6864" s="15">
        <v>7.9715999999999995E-2</v>
      </c>
      <c r="E6864">
        <f t="shared" si="214"/>
        <v>7.9715999999999995E-2</v>
      </c>
      <c r="F6864" t="str">
        <f t="shared" si="215"/>
        <v/>
      </c>
      <c r="G6864" cm="1">
        <f t="array" ref="G6864">IF(E6864="","",E6864-LOOKUP(2,1/((E$1:E6863&lt;&gt;"")*($A$1:A6863=A6864)),E$1:E6863))</f>
        <v>-1.8560000000000104E-3</v>
      </c>
      <c r="H6864" t="str" cm="1">
        <f t="array" ref="H6864">IF(F6864="","",F6864-LOOKUP(2,1/((F$1:F6863&lt;&gt;"")*($A$1:A6863=A6864)),F$1:F6863))</f>
        <v/>
      </c>
    </row>
    <row r="6865" spans="1:8" x14ac:dyDescent="0.25">
      <c r="A6865" s="4" t="s">
        <v>255</v>
      </c>
      <c r="B6865" s="5">
        <v>46066</v>
      </c>
      <c r="C6865" s="11">
        <v>1403.12</v>
      </c>
      <c r="D6865" s="16">
        <v>7.9925999999999997E-2</v>
      </c>
      <c r="E6865" t="str">
        <f t="shared" si="214"/>
        <v/>
      </c>
      <c r="F6865">
        <f t="shared" si="215"/>
        <v>7.9925999999999997E-2</v>
      </c>
      <c r="G6865" t="str" cm="1">
        <f t="array" ref="G6865">IF(E6865="","",E6865-LOOKUP(2,1/((E$1:E6864&lt;&gt;"")*($A$1:A6864=A6865)),E$1:E6864))</f>
        <v/>
      </c>
      <c r="H6865" cm="1">
        <f t="array" ref="H6865">IF(F6865="","",F6865-LOOKUP(2,1/((F$1:F6864&lt;&gt;"")*($A$1:A6864=A6865)),F$1:F6864))</f>
        <v>1.2959999999999916E-3</v>
      </c>
    </row>
    <row r="6866" spans="1:8" x14ac:dyDescent="0.25">
      <c r="A6866" s="2" t="s">
        <v>256</v>
      </c>
      <c r="B6866" s="3">
        <v>45863</v>
      </c>
      <c r="C6866" s="10">
        <v>1074.6500000000001</v>
      </c>
      <c r="D6866" s="15">
        <v>7.6242000000000004E-2</v>
      </c>
      <c r="E6866">
        <f t="shared" si="214"/>
        <v>7.6242000000000004E-2</v>
      </c>
      <c r="F6866">
        <f t="shared" si="215"/>
        <v>7.6242000000000004E-2</v>
      </c>
      <c r="G6866" t="e" cm="1">
        <f t="array" ref="G6866">IF(E6866="","",E6866-LOOKUP(2,1/((E$1:E6865&lt;&gt;"")*($A$1:A6865=A6866)),E$1:E6865))</f>
        <v>#N/A</v>
      </c>
      <c r="H6866" t="e" cm="1">
        <f t="array" ref="H6866">IF(F6866="","",F6866-LOOKUP(2,1/((F$1:F6865&lt;&gt;"")*($A$1:A6865=A6866)),F$1:F6865))</f>
        <v>#N/A</v>
      </c>
    </row>
    <row r="6867" spans="1:8" x14ac:dyDescent="0.25">
      <c r="A6867" s="4" t="s">
        <v>256</v>
      </c>
      <c r="B6867" s="5">
        <v>45870</v>
      </c>
      <c r="C6867" s="11">
        <v>1069.2</v>
      </c>
      <c r="D6867" s="16">
        <v>7.7077999999999994E-2</v>
      </c>
      <c r="E6867" t="str">
        <f t="shared" si="214"/>
        <v/>
      </c>
      <c r="F6867" t="str">
        <f t="shared" si="215"/>
        <v/>
      </c>
      <c r="G6867" t="str" cm="1">
        <f t="array" ref="G6867">IF(E6867="","",E6867-LOOKUP(2,1/((E$1:E6866&lt;&gt;"")*($A$1:A6866=A6867)),E$1:E6866))</f>
        <v/>
      </c>
      <c r="H6867" t="str" cm="1">
        <f t="array" ref="H6867">IF(F6867="","",F6867-LOOKUP(2,1/((F$1:F6866&lt;&gt;"")*($A$1:A6866=A6867)),F$1:F6866))</f>
        <v/>
      </c>
    </row>
    <row r="6868" spans="1:8" x14ac:dyDescent="0.25">
      <c r="A6868" s="2" t="s">
        <v>256</v>
      </c>
      <c r="B6868" s="3">
        <v>45877</v>
      </c>
      <c r="C6868" s="10">
        <v>1065.42</v>
      </c>
      <c r="D6868" s="15">
        <v>7.4810000000000001E-2</v>
      </c>
      <c r="E6868">
        <f t="shared" si="214"/>
        <v>7.4810000000000001E-2</v>
      </c>
      <c r="F6868" t="str">
        <f t="shared" si="215"/>
        <v/>
      </c>
      <c r="G6868" cm="1">
        <f t="array" ref="G6868">IF(E6868="","",E6868-LOOKUP(2,1/((E$1:E6867&lt;&gt;"")*($A$1:A6867=A6868)),E$1:E6867))</f>
        <v>-1.4320000000000027E-3</v>
      </c>
      <c r="H6868" t="str" cm="1">
        <f t="array" ref="H6868">IF(F6868="","",F6868-LOOKUP(2,1/((F$1:F6867&lt;&gt;"")*($A$1:A6867=A6868)),F$1:F6867))</f>
        <v/>
      </c>
    </row>
    <row r="6869" spans="1:8" x14ac:dyDescent="0.25">
      <c r="A6869" s="4" t="s">
        <v>256</v>
      </c>
      <c r="B6869" s="5">
        <v>45884</v>
      </c>
      <c r="C6869" s="11">
        <v>1094.02</v>
      </c>
      <c r="D6869" s="16">
        <v>7.3202000000000003E-2</v>
      </c>
      <c r="E6869" t="str">
        <f t="shared" si="214"/>
        <v/>
      </c>
      <c r="F6869" t="str">
        <f t="shared" si="215"/>
        <v/>
      </c>
      <c r="G6869" t="str" cm="1">
        <f t="array" ref="G6869">IF(E6869="","",E6869-LOOKUP(2,1/((E$1:E6868&lt;&gt;"")*($A$1:A6868=A6869)),E$1:E6868))</f>
        <v/>
      </c>
      <c r="H6869" t="str" cm="1">
        <f t="array" ref="H6869">IF(F6869="","",F6869-LOOKUP(2,1/((F$1:F6868&lt;&gt;"")*($A$1:A6868=A6869)),F$1:F6868))</f>
        <v/>
      </c>
    </row>
    <row r="6870" spans="1:8" x14ac:dyDescent="0.25">
      <c r="A6870" s="2" t="s">
        <v>256</v>
      </c>
      <c r="B6870" s="3">
        <v>45891</v>
      </c>
      <c r="C6870" s="10">
        <v>1088.19</v>
      </c>
      <c r="D6870" s="15">
        <v>7.5175000000000006E-2</v>
      </c>
      <c r="E6870">
        <f t="shared" si="214"/>
        <v>7.5175000000000006E-2</v>
      </c>
      <c r="F6870" t="str">
        <f t="shared" si="215"/>
        <v/>
      </c>
      <c r="G6870" cm="1">
        <f t="array" ref="G6870">IF(E6870="","",E6870-LOOKUP(2,1/((E$1:E6869&lt;&gt;"")*($A$1:A6869=A6870)),E$1:E6869))</f>
        <v>3.6500000000000421E-4</v>
      </c>
      <c r="H6870" t="str" cm="1">
        <f t="array" ref="H6870">IF(F6870="","",F6870-LOOKUP(2,1/((F$1:F6869&lt;&gt;"")*($A$1:A6869=A6870)),F$1:F6869))</f>
        <v/>
      </c>
    </row>
    <row r="6871" spans="1:8" x14ac:dyDescent="0.25">
      <c r="A6871" s="4" t="s">
        <v>256</v>
      </c>
      <c r="B6871" s="5">
        <v>45898</v>
      </c>
      <c r="C6871" s="11">
        <v>1083.8599999999999</v>
      </c>
      <c r="D6871" s="16">
        <v>7.3583999999999997E-2</v>
      </c>
      <c r="E6871" t="str">
        <f t="shared" si="214"/>
        <v/>
      </c>
      <c r="F6871">
        <f t="shared" si="215"/>
        <v>7.3583999999999997E-2</v>
      </c>
      <c r="G6871" t="str" cm="1">
        <f t="array" ref="G6871">IF(E6871="","",E6871-LOOKUP(2,1/((E$1:E6870&lt;&gt;"")*($A$1:A6870=A6871)),E$1:E6870))</f>
        <v/>
      </c>
      <c r="H6871" cm="1">
        <f t="array" ref="H6871">IF(F6871="","",F6871-LOOKUP(2,1/((F$1:F6870&lt;&gt;"")*($A$1:A6870=A6871)),F$1:F6870))</f>
        <v>-2.6580000000000076E-3</v>
      </c>
    </row>
    <row r="6872" spans="1:8" x14ac:dyDescent="0.25">
      <c r="A6872" s="2" t="s">
        <v>256</v>
      </c>
      <c r="B6872" s="3">
        <v>45905</v>
      </c>
      <c r="C6872" s="10">
        <v>1078.74</v>
      </c>
      <c r="D6872" s="15">
        <v>7.3879E-2</v>
      </c>
      <c r="E6872">
        <f t="shared" si="214"/>
        <v>7.3879E-2</v>
      </c>
      <c r="F6872" t="str">
        <f t="shared" si="215"/>
        <v/>
      </c>
      <c r="G6872" cm="1">
        <f t="array" ref="G6872">IF(E6872="","",E6872-LOOKUP(2,1/((E$1:E6871&lt;&gt;"")*($A$1:A6871=A6872)),E$1:E6871))</f>
        <v>-1.2960000000000055E-3</v>
      </c>
      <c r="H6872" t="str" cm="1">
        <f t="array" ref="H6872">IF(F6872="","",F6872-LOOKUP(2,1/((F$1:F6871&lt;&gt;"")*($A$1:A6871=A6872)),F$1:F6871))</f>
        <v/>
      </c>
    </row>
    <row r="6873" spans="1:8" x14ac:dyDescent="0.25">
      <c r="A6873" s="4" t="s">
        <v>256</v>
      </c>
      <c r="B6873" s="5">
        <v>45912</v>
      </c>
      <c r="C6873" s="11">
        <v>1074.32</v>
      </c>
      <c r="D6873" s="16">
        <v>7.2486999999999996E-2</v>
      </c>
      <c r="E6873" t="str">
        <f t="shared" si="214"/>
        <v/>
      </c>
      <c r="F6873" t="str">
        <f t="shared" si="215"/>
        <v/>
      </c>
      <c r="G6873" t="str" cm="1">
        <f t="array" ref="G6873">IF(E6873="","",E6873-LOOKUP(2,1/((E$1:E6872&lt;&gt;"")*($A$1:A6872=A6873)),E$1:E6872))</f>
        <v/>
      </c>
      <c r="H6873" t="str" cm="1">
        <f t="array" ref="H6873">IF(F6873="","",F6873-LOOKUP(2,1/((F$1:F6872&lt;&gt;"")*($A$1:A6872=A6873)),F$1:F6872))</f>
        <v/>
      </c>
    </row>
    <row r="6874" spans="1:8" x14ac:dyDescent="0.25">
      <c r="A6874" s="2" t="s">
        <v>256</v>
      </c>
      <c r="B6874" s="3">
        <v>45919</v>
      </c>
      <c r="C6874" s="10">
        <v>1069.21</v>
      </c>
      <c r="D6874" s="15">
        <v>7.2753999999999999E-2</v>
      </c>
      <c r="E6874">
        <f t="shared" si="214"/>
        <v>7.2753999999999999E-2</v>
      </c>
      <c r="F6874" t="str">
        <f t="shared" si="215"/>
        <v/>
      </c>
      <c r="G6874" cm="1">
        <f t="array" ref="G6874">IF(E6874="","",E6874-LOOKUP(2,1/((E$1:E6873&lt;&gt;"")*($A$1:A6873=A6874)),E$1:E6873))</f>
        <v>-1.125000000000001E-3</v>
      </c>
      <c r="H6874" t="str" cm="1">
        <f t="array" ref="H6874">IF(F6874="","",F6874-LOOKUP(2,1/((F$1:F6873&lt;&gt;"")*($A$1:A6873=A6874)),F$1:F6873))</f>
        <v/>
      </c>
    </row>
    <row r="6875" spans="1:8" x14ac:dyDescent="0.25">
      <c r="A6875" s="4" t="s">
        <v>256</v>
      </c>
      <c r="B6875" s="5">
        <v>45926</v>
      </c>
      <c r="C6875" s="11">
        <v>1065.19</v>
      </c>
      <c r="D6875" s="16">
        <v>7.0427000000000003E-2</v>
      </c>
      <c r="E6875" t="str">
        <f t="shared" si="214"/>
        <v/>
      </c>
      <c r="F6875">
        <f t="shared" si="215"/>
        <v>7.0427000000000003E-2</v>
      </c>
      <c r="G6875" t="str" cm="1">
        <f t="array" ref="G6875">IF(E6875="","",E6875-LOOKUP(2,1/((E$1:E6874&lt;&gt;"")*($A$1:A6874=A6875)),E$1:E6874))</f>
        <v/>
      </c>
      <c r="H6875" cm="1">
        <f t="array" ref="H6875">IF(F6875="","",F6875-LOOKUP(2,1/((F$1:F6874&lt;&gt;"")*($A$1:A6874=A6875)),F$1:F6874))</f>
        <v>-3.1569999999999931E-3</v>
      </c>
    </row>
    <row r="6876" spans="1:8" x14ac:dyDescent="0.25">
      <c r="A6876" s="2" t="s">
        <v>256</v>
      </c>
      <c r="B6876" s="3">
        <v>45933</v>
      </c>
      <c r="C6876" s="10">
        <v>1059.78</v>
      </c>
      <c r="D6876" s="15">
        <v>7.1393999999999999E-2</v>
      </c>
      <c r="E6876">
        <f t="shared" si="214"/>
        <v>7.1393999999999999E-2</v>
      </c>
      <c r="F6876" t="str">
        <f t="shared" si="215"/>
        <v/>
      </c>
      <c r="G6876" cm="1">
        <f t="array" ref="G6876">IF(E6876="","",E6876-LOOKUP(2,1/((E$1:E6875&lt;&gt;"")*($A$1:A6875=A6876)),E$1:E6875))</f>
        <v>-1.3600000000000001E-3</v>
      </c>
      <c r="H6876" t="str" cm="1">
        <f t="array" ref="H6876">IF(F6876="","",F6876-LOOKUP(2,1/((F$1:F6875&lt;&gt;"")*($A$1:A6875=A6876)),F$1:F6875))</f>
        <v/>
      </c>
    </row>
    <row r="6877" spans="1:8" x14ac:dyDescent="0.25">
      <c r="A6877" s="4" t="s">
        <v>256</v>
      </c>
      <c r="B6877" s="5">
        <v>45940</v>
      </c>
      <c r="C6877" s="11">
        <v>1055</v>
      </c>
      <c r="D6877" s="16">
        <v>7.0878999999999998E-2</v>
      </c>
      <c r="E6877" t="str">
        <f t="shared" si="214"/>
        <v/>
      </c>
      <c r="F6877" t="str">
        <f t="shared" si="215"/>
        <v/>
      </c>
      <c r="G6877" t="str" cm="1">
        <f t="array" ref="G6877">IF(E6877="","",E6877-LOOKUP(2,1/((E$1:E6876&lt;&gt;"")*($A$1:A6876=A6877)),E$1:E6876))</f>
        <v/>
      </c>
      <c r="H6877" t="str" cm="1">
        <f t="array" ref="H6877">IF(F6877="","",F6877-LOOKUP(2,1/((F$1:F6876&lt;&gt;"")*($A$1:A6876=A6877)),F$1:F6876))</f>
        <v/>
      </c>
    </row>
    <row r="6878" spans="1:8" x14ac:dyDescent="0.25">
      <c r="A6878" s="2" t="s">
        <v>256</v>
      </c>
      <c r="B6878" s="3">
        <v>45947</v>
      </c>
      <c r="C6878" s="10">
        <v>1049.57</v>
      </c>
      <c r="D6878" s="15">
        <v>7.1896000000000002E-2</v>
      </c>
      <c r="E6878">
        <f t="shared" si="214"/>
        <v>7.1896000000000002E-2</v>
      </c>
      <c r="F6878" t="str">
        <f t="shared" si="215"/>
        <v/>
      </c>
      <c r="G6878" cm="1">
        <f t="array" ref="G6878">IF(E6878="","",E6878-LOOKUP(2,1/((E$1:E6877&lt;&gt;"")*($A$1:A6877=A6878)),E$1:E6877))</f>
        <v>5.0200000000000244E-4</v>
      </c>
      <c r="H6878" t="str" cm="1">
        <f t="array" ref="H6878">IF(F6878="","",F6878-LOOKUP(2,1/((F$1:F6877&lt;&gt;"")*($A$1:A6877=A6878)),F$1:F6877))</f>
        <v/>
      </c>
    </row>
    <row r="6879" spans="1:8" x14ac:dyDescent="0.25">
      <c r="A6879" s="4" t="s">
        <v>256</v>
      </c>
      <c r="B6879" s="5">
        <v>45954</v>
      </c>
      <c r="C6879" s="11">
        <v>1044.9000000000001</v>
      </c>
      <c r="D6879" s="16">
        <v>7.1106000000000003E-2</v>
      </c>
      <c r="E6879" t="str">
        <f t="shared" si="214"/>
        <v/>
      </c>
      <c r="F6879" t="str">
        <f t="shared" si="215"/>
        <v/>
      </c>
      <c r="G6879" t="str" cm="1">
        <f t="array" ref="G6879">IF(E6879="","",E6879-LOOKUP(2,1/((E$1:E6878&lt;&gt;"")*($A$1:A6878=A6879)),E$1:E6878))</f>
        <v/>
      </c>
      <c r="H6879" t="str" cm="1">
        <f t="array" ref="H6879">IF(F6879="","",F6879-LOOKUP(2,1/((F$1:F6878&lt;&gt;"")*($A$1:A6878=A6879)),F$1:F6878))</f>
        <v/>
      </c>
    </row>
    <row r="6880" spans="1:8" x14ac:dyDescent="0.25">
      <c r="A6880" s="2" t="s">
        <v>256</v>
      </c>
      <c r="B6880" s="3">
        <v>45961</v>
      </c>
      <c r="C6880" s="10">
        <v>1039.26</v>
      </c>
      <c r="D6880" s="15">
        <v>7.2640999999999997E-2</v>
      </c>
      <c r="E6880">
        <f t="shared" si="214"/>
        <v>7.2640999999999997E-2</v>
      </c>
      <c r="F6880">
        <f t="shared" si="215"/>
        <v>7.2640999999999997E-2</v>
      </c>
      <c r="G6880" cm="1">
        <f t="array" ref="G6880">IF(E6880="","",E6880-LOOKUP(2,1/((E$1:E6879&lt;&gt;"")*($A$1:A6879=A6880)),E$1:E6879))</f>
        <v>7.4499999999999567E-4</v>
      </c>
      <c r="H6880" cm="1">
        <f t="array" ref="H6880">IF(F6880="","",F6880-LOOKUP(2,1/((F$1:F6879&lt;&gt;"")*($A$1:A6879=A6880)),F$1:F6879))</f>
        <v>2.2139999999999938E-3</v>
      </c>
    </row>
    <row r="6881" spans="1:8" x14ac:dyDescent="0.25">
      <c r="A6881" s="4" t="s">
        <v>256</v>
      </c>
      <c r="B6881" s="5">
        <v>45968</v>
      </c>
      <c r="C6881" s="11">
        <v>1034.3</v>
      </c>
      <c r="D6881" s="16">
        <v>7.2537000000000004E-2</v>
      </c>
      <c r="E6881" t="str">
        <f t="shared" si="214"/>
        <v/>
      </c>
      <c r="F6881" t="str">
        <f t="shared" si="215"/>
        <v/>
      </c>
      <c r="G6881" t="str" cm="1">
        <f t="array" ref="G6881">IF(E6881="","",E6881-LOOKUP(2,1/((E$1:E6880&lt;&gt;"")*($A$1:A6880=A6881)),E$1:E6880))</f>
        <v/>
      </c>
      <c r="H6881" t="str" cm="1">
        <f t="array" ref="H6881">IF(F6881="","",F6881-LOOKUP(2,1/((F$1:F6880&lt;&gt;"")*($A$1:A6880=A6881)),F$1:F6880))</f>
        <v/>
      </c>
    </row>
    <row r="6882" spans="1:8" x14ac:dyDescent="0.25">
      <c r="A6882" s="2" t="s">
        <v>256</v>
      </c>
      <c r="B6882" s="3">
        <v>45975</v>
      </c>
      <c r="C6882" s="10">
        <v>1029.5</v>
      </c>
      <c r="D6882" s="15">
        <v>7.2055999999999995E-2</v>
      </c>
      <c r="E6882">
        <f t="shared" si="214"/>
        <v>7.2055999999999995E-2</v>
      </c>
      <c r="F6882" t="str">
        <f t="shared" si="215"/>
        <v/>
      </c>
      <c r="G6882" cm="1">
        <f t="array" ref="G6882">IF(E6882="","",E6882-LOOKUP(2,1/((E$1:E6881&lt;&gt;"")*($A$1:A6881=A6882)),E$1:E6881))</f>
        <v>-5.8500000000000218E-4</v>
      </c>
      <c r="H6882" t="str" cm="1">
        <f t="array" ref="H6882">IF(F6882="","",F6882-LOOKUP(2,1/((F$1:F6881&lt;&gt;"")*($A$1:A6881=A6882)),F$1:F6881))</f>
        <v/>
      </c>
    </row>
    <row r="6883" spans="1:8" x14ac:dyDescent="0.25">
      <c r="A6883" s="4" t="s">
        <v>256</v>
      </c>
      <c r="B6883" s="5">
        <v>45982</v>
      </c>
      <c r="C6883" s="11">
        <v>1025.71</v>
      </c>
      <c r="D6883" s="16">
        <v>7.1557999999999997E-2</v>
      </c>
      <c r="E6883" t="str">
        <f t="shared" si="214"/>
        <v/>
      </c>
      <c r="F6883" t="str">
        <f t="shared" si="215"/>
        <v/>
      </c>
      <c r="G6883" t="str" cm="1">
        <f t="array" ref="G6883">IF(E6883="","",E6883-LOOKUP(2,1/((E$1:E6882&lt;&gt;"")*($A$1:A6882=A6883)),E$1:E6882))</f>
        <v/>
      </c>
      <c r="H6883" t="str" cm="1">
        <f t="array" ref="H6883">IF(F6883="","",F6883-LOOKUP(2,1/((F$1:F6882&lt;&gt;"")*($A$1:A6882=A6883)),F$1:F6882))</f>
        <v/>
      </c>
    </row>
    <row r="6884" spans="1:8" x14ac:dyDescent="0.25">
      <c r="A6884" s="2" t="s">
        <v>256</v>
      </c>
      <c r="B6884" s="3">
        <v>45989</v>
      </c>
      <c r="C6884" s="10">
        <v>1019.74</v>
      </c>
      <c r="D6884" s="15">
        <v>7.3881000000000002E-2</v>
      </c>
      <c r="E6884">
        <f t="shared" si="214"/>
        <v>7.3881000000000002E-2</v>
      </c>
      <c r="F6884">
        <f t="shared" si="215"/>
        <v>7.3881000000000002E-2</v>
      </c>
      <c r="G6884" cm="1">
        <f t="array" ref="G6884">IF(E6884="","",E6884-LOOKUP(2,1/((E$1:E6883&lt;&gt;"")*($A$1:A6883=A6884)),E$1:E6883))</f>
        <v>1.8250000000000072E-3</v>
      </c>
      <c r="H6884" cm="1">
        <f t="array" ref="H6884">IF(F6884="","",F6884-LOOKUP(2,1/((F$1:F6883&lt;&gt;"")*($A$1:A6883=A6884)),F$1:F6883))</f>
        <v>1.240000000000005E-3</v>
      </c>
    </row>
    <row r="6885" spans="1:8" x14ac:dyDescent="0.25">
      <c r="A6885" s="4" t="s">
        <v>256</v>
      </c>
      <c r="B6885" s="5">
        <v>45996</v>
      </c>
      <c r="C6885" s="11">
        <v>1014.91</v>
      </c>
      <c r="D6885" s="16">
        <v>7.3469999999999994E-2</v>
      </c>
      <c r="E6885" t="str">
        <f t="shared" si="214"/>
        <v/>
      </c>
      <c r="F6885" t="str">
        <f t="shared" si="215"/>
        <v/>
      </c>
      <c r="G6885" t="str" cm="1">
        <f t="array" ref="G6885">IF(E6885="","",E6885-LOOKUP(2,1/((E$1:E6884&lt;&gt;"")*($A$1:A6884=A6885)),E$1:E6884))</f>
        <v/>
      </c>
      <c r="H6885" t="str" cm="1">
        <f t="array" ref="H6885">IF(F6885="","",F6885-LOOKUP(2,1/((F$1:F6884&lt;&gt;"")*($A$1:A6884=A6885)),F$1:F6884))</f>
        <v/>
      </c>
    </row>
    <row r="6886" spans="1:8" x14ac:dyDescent="0.25">
      <c r="A6886" s="2" t="s">
        <v>256</v>
      </c>
      <c r="B6886" s="3">
        <v>46003</v>
      </c>
      <c r="C6886" s="10">
        <v>1010.26</v>
      </c>
      <c r="D6886" s="15">
        <v>7.263E-2</v>
      </c>
      <c r="E6886">
        <f t="shared" si="214"/>
        <v>7.263E-2</v>
      </c>
      <c r="F6886" t="str">
        <f t="shared" si="215"/>
        <v/>
      </c>
      <c r="G6886" cm="1">
        <f t="array" ref="G6886">IF(E6886="","",E6886-LOOKUP(2,1/((E$1:E6885&lt;&gt;"")*($A$1:A6885=A6886)),E$1:E6885))</f>
        <v>-1.2510000000000021E-3</v>
      </c>
      <c r="H6886" t="str" cm="1">
        <f t="array" ref="H6886">IF(F6886="","",F6886-LOOKUP(2,1/((F$1:F6885&lt;&gt;"")*($A$1:A6885=A6886)),F$1:F6885))</f>
        <v/>
      </c>
    </row>
    <row r="6887" spans="1:8" x14ac:dyDescent="0.25">
      <c r="A6887" s="4" t="s">
        <v>256</v>
      </c>
      <c r="B6887" s="5">
        <v>46010</v>
      </c>
      <c r="C6887" s="11">
        <v>1004.73</v>
      </c>
      <c r="D6887" s="16">
        <v>7.3898000000000005E-2</v>
      </c>
      <c r="E6887" t="str">
        <f t="shared" si="214"/>
        <v/>
      </c>
      <c r="F6887" t="str">
        <f t="shared" si="215"/>
        <v/>
      </c>
      <c r="G6887" t="str" cm="1">
        <f t="array" ref="G6887">IF(E6887="","",E6887-LOOKUP(2,1/((E$1:E6886&lt;&gt;"")*($A$1:A6886=A6887)),E$1:E6886))</f>
        <v/>
      </c>
      <c r="H6887" t="str" cm="1">
        <f t="array" ref="H6887">IF(F6887="","",F6887-LOOKUP(2,1/((F$1:F6886&lt;&gt;"")*($A$1:A6886=A6887)),F$1:F6886))</f>
        <v/>
      </c>
    </row>
    <row r="6888" spans="1:8" x14ac:dyDescent="0.25">
      <c r="A6888" s="2" t="s">
        <v>256</v>
      </c>
      <c r="B6888" s="3">
        <v>46017</v>
      </c>
      <c r="C6888" s="10">
        <v>1001.43</v>
      </c>
      <c r="D6888" s="15">
        <v>7.2224999999999998E-2</v>
      </c>
      <c r="E6888">
        <f t="shared" si="214"/>
        <v>7.2224999999999998E-2</v>
      </c>
      <c r="F6888">
        <f t="shared" si="215"/>
        <v>7.2224999999999998E-2</v>
      </c>
      <c r="G6888" cm="1">
        <f t="array" ref="G6888">IF(E6888="","",E6888-LOOKUP(2,1/((E$1:E6887&lt;&gt;"")*($A$1:A6887=A6888)),E$1:E6887))</f>
        <v>-4.0500000000000258E-4</v>
      </c>
      <c r="H6888" cm="1">
        <f t="array" ref="H6888">IF(F6888="","",F6888-LOOKUP(2,1/((F$1:F6887&lt;&gt;"")*($A$1:A6887=A6888)),F$1:F6887))</f>
        <v>-1.6560000000000047E-3</v>
      </c>
    </row>
    <row r="6889" spans="1:8" x14ac:dyDescent="0.25">
      <c r="A6889" s="4" t="s">
        <v>256</v>
      </c>
      <c r="B6889" s="5">
        <v>46024</v>
      </c>
      <c r="C6889" s="11">
        <v>997.46</v>
      </c>
      <c r="D6889" s="16">
        <v>7.2156999999999999E-2</v>
      </c>
      <c r="E6889" t="str">
        <f t="shared" si="214"/>
        <v/>
      </c>
      <c r="F6889" t="str">
        <f t="shared" si="215"/>
        <v/>
      </c>
      <c r="G6889" t="str" cm="1">
        <f t="array" ref="G6889">IF(E6889="","",E6889-LOOKUP(2,1/((E$1:E6888&lt;&gt;"")*($A$1:A6888=A6889)),E$1:E6888))</f>
        <v/>
      </c>
      <c r="H6889" t="str" cm="1">
        <f t="array" ref="H6889">IF(F6889="","",F6889-LOOKUP(2,1/((F$1:F6888&lt;&gt;"")*($A$1:A6888=A6889)),F$1:F6888))</f>
        <v/>
      </c>
    </row>
    <row r="6890" spans="1:8" x14ac:dyDescent="0.25">
      <c r="A6890" s="2" t="s">
        <v>256</v>
      </c>
      <c r="B6890" s="3">
        <v>46031</v>
      </c>
      <c r="C6890" s="10">
        <v>992.33</v>
      </c>
      <c r="D6890" s="15">
        <v>7.2460999999999998E-2</v>
      </c>
      <c r="E6890">
        <f t="shared" si="214"/>
        <v>7.2460999999999998E-2</v>
      </c>
      <c r="F6890" t="str">
        <f t="shared" si="215"/>
        <v/>
      </c>
      <c r="G6890" cm="1">
        <f t="array" ref="G6890">IF(E6890="","",E6890-LOOKUP(2,1/((E$1:E6889&lt;&gt;"")*($A$1:A6889=A6890)),E$1:E6889))</f>
        <v>2.360000000000001E-4</v>
      </c>
      <c r="H6890" t="str" cm="1">
        <f t="array" ref="H6890">IF(F6890="","",F6890-LOOKUP(2,1/((F$1:F6889&lt;&gt;"")*($A$1:A6889=A6890)),F$1:F6889))</f>
        <v/>
      </c>
    </row>
    <row r="6891" spans="1:8" x14ac:dyDescent="0.25">
      <c r="A6891" s="4" t="s">
        <v>256</v>
      </c>
      <c r="B6891" s="5">
        <v>46038</v>
      </c>
      <c r="C6891" s="11">
        <v>987.33</v>
      </c>
      <c r="D6891" s="16">
        <v>7.2458999999999996E-2</v>
      </c>
      <c r="E6891" t="str">
        <f t="shared" si="214"/>
        <v/>
      </c>
      <c r="F6891" t="str">
        <f t="shared" si="215"/>
        <v/>
      </c>
      <c r="G6891" t="str" cm="1">
        <f t="array" ref="G6891">IF(E6891="","",E6891-LOOKUP(2,1/((E$1:E6890&lt;&gt;"")*($A$1:A6890=A6891)),E$1:E6890))</f>
        <v/>
      </c>
      <c r="H6891" t="str" cm="1">
        <f t="array" ref="H6891">IF(F6891="","",F6891-LOOKUP(2,1/((F$1:F6890&lt;&gt;"")*($A$1:A6890=A6891)),F$1:F6890))</f>
        <v/>
      </c>
    </row>
    <row r="6892" spans="1:8" x14ac:dyDescent="0.25">
      <c r="A6892" s="2" t="s">
        <v>256</v>
      </c>
      <c r="B6892" s="3">
        <v>46045</v>
      </c>
      <c r="C6892" s="10">
        <v>983.26</v>
      </c>
      <c r="D6892" s="15">
        <v>7.0254999999999998E-2</v>
      </c>
      <c r="E6892">
        <f t="shared" si="214"/>
        <v>7.0254999999999998E-2</v>
      </c>
      <c r="F6892" t="str">
        <f t="shared" si="215"/>
        <v/>
      </c>
      <c r="G6892" cm="1">
        <f t="array" ref="G6892">IF(E6892="","",E6892-LOOKUP(2,1/((E$1:E6891&lt;&gt;"")*($A$1:A6891=A6892)),E$1:E6891))</f>
        <v>-2.2059999999999996E-3</v>
      </c>
      <c r="H6892" t="str" cm="1">
        <f t="array" ref="H6892">IF(F6892="","",F6892-LOOKUP(2,1/((F$1:F6891&lt;&gt;"")*($A$1:A6891=A6892)),F$1:F6891))</f>
        <v/>
      </c>
    </row>
    <row r="6893" spans="1:8" x14ac:dyDescent="0.25">
      <c r="A6893" s="4" t="s">
        <v>256</v>
      </c>
      <c r="B6893" s="5">
        <v>46052</v>
      </c>
      <c r="C6893" s="11">
        <v>979.22</v>
      </c>
      <c r="D6893" s="16">
        <v>6.7978999999999998E-2</v>
      </c>
      <c r="E6893" t="str">
        <f t="shared" si="214"/>
        <v/>
      </c>
      <c r="F6893">
        <f t="shared" si="215"/>
        <v>6.7978999999999998E-2</v>
      </c>
      <c r="G6893" t="str" cm="1">
        <f t="array" ref="G6893">IF(E6893="","",E6893-LOOKUP(2,1/((E$1:E6892&lt;&gt;"")*($A$1:A6892=A6893)),E$1:E6892))</f>
        <v/>
      </c>
      <c r="H6893" cm="1">
        <f t="array" ref="H6893">IF(F6893="","",F6893-LOOKUP(2,1/((F$1:F6892&lt;&gt;"")*($A$1:A6892=A6893)),F$1:F6892))</f>
        <v>-4.2459999999999998E-3</v>
      </c>
    </row>
    <row r="6894" spans="1:8" x14ac:dyDescent="0.25">
      <c r="A6894" s="2" t="s">
        <v>256</v>
      </c>
      <c r="B6894" s="3">
        <v>46059</v>
      </c>
      <c r="C6894" s="10">
        <v>973.91</v>
      </c>
      <c r="D6894" s="15">
        <v>6.8711999999999995E-2</v>
      </c>
      <c r="E6894">
        <f t="shared" si="214"/>
        <v>6.8711999999999995E-2</v>
      </c>
      <c r="F6894" t="str">
        <f t="shared" si="215"/>
        <v/>
      </c>
      <c r="G6894" cm="1">
        <f t="array" ref="G6894">IF(E6894="","",E6894-LOOKUP(2,1/((E$1:E6893&lt;&gt;"")*($A$1:A6893=A6894)),E$1:E6893))</f>
        <v>-1.5430000000000027E-3</v>
      </c>
      <c r="H6894" t="str" cm="1">
        <f t="array" ref="H6894">IF(F6894="","",F6894-LOOKUP(2,1/((F$1:F6893&lt;&gt;"")*($A$1:A6893=A6894)),F$1:F6893))</f>
        <v/>
      </c>
    </row>
    <row r="6895" spans="1:8" x14ac:dyDescent="0.25">
      <c r="A6895" s="4" t="s">
        <v>256</v>
      </c>
      <c r="B6895" s="5">
        <v>46066</v>
      </c>
      <c r="C6895" s="11">
        <v>969.23</v>
      </c>
      <c r="D6895" s="16">
        <v>6.7942000000000002E-2</v>
      </c>
      <c r="E6895" t="str">
        <f t="shared" si="214"/>
        <v/>
      </c>
      <c r="F6895">
        <f t="shared" si="215"/>
        <v>6.7942000000000002E-2</v>
      </c>
      <c r="G6895" t="str" cm="1">
        <f t="array" ref="G6895">IF(E6895="","",E6895-LOOKUP(2,1/((E$1:E6894&lt;&gt;"")*($A$1:A6894=A6895)),E$1:E6894))</f>
        <v/>
      </c>
      <c r="H6895" cm="1">
        <f t="array" ref="H6895">IF(F6895="","",F6895-LOOKUP(2,1/((F$1:F6894&lt;&gt;"")*($A$1:A6894=A6895)),F$1:F6894))</f>
        <v>-3.699999999999537E-5</v>
      </c>
    </row>
    <row r="6896" spans="1:8" x14ac:dyDescent="0.25">
      <c r="A6896" s="2" t="s">
        <v>257</v>
      </c>
      <c r="B6896" s="3">
        <v>45863</v>
      </c>
      <c r="C6896" s="10">
        <v>1716.49</v>
      </c>
      <c r="D6896" s="15">
        <v>7.4177000000000007E-2</v>
      </c>
      <c r="E6896">
        <f t="shared" si="214"/>
        <v>7.4177000000000007E-2</v>
      </c>
      <c r="F6896">
        <f t="shared" si="215"/>
        <v>7.4177000000000007E-2</v>
      </c>
      <c r="G6896" t="e" cm="1">
        <f t="array" ref="G6896">IF(E6896="","",E6896-LOOKUP(2,1/((E$1:E6895&lt;&gt;"")*($A$1:A6895=A6896)),E$1:E6895))</f>
        <v>#N/A</v>
      </c>
      <c r="H6896" t="e" cm="1">
        <f t="array" ref="H6896">IF(F6896="","",F6896-LOOKUP(2,1/((F$1:F6895&lt;&gt;"")*($A$1:A6895=A6896)),F$1:F6895))</f>
        <v>#N/A</v>
      </c>
    </row>
    <row r="6897" spans="1:8" x14ac:dyDescent="0.25">
      <c r="A6897" s="4" t="s">
        <v>257</v>
      </c>
      <c r="B6897" s="5">
        <v>45870</v>
      </c>
      <c r="C6897" s="11">
        <v>1711.76</v>
      </c>
      <c r="D6897" s="16">
        <v>7.4055999999999997E-2</v>
      </c>
      <c r="E6897" t="str">
        <f t="shared" si="214"/>
        <v/>
      </c>
      <c r="F6897" t="str">
        <f t="shared" si="215"/>
        <v/>
      </c>
      <c r="G6897" t="str" cm="1">
        <f t="array" ref="G6897">IF(E6897="","",E6897-LOOKUP(2,1/((E$1:E6896&lt;&gt;"")*($A$1:A6896=A6897)),E$1:E6896))</f>
        <v/>
      </c>
      <c r="H6897" t="str" cm="1">
        <f t="array" ref="H6897">IF(F6897="","",F6897-LOOKUP(2,1/((F$1:F6896&lt;&gt;"")*($A$1:A6896=A6897)),F$1:F6896))</f>
        <v/>
      </c>
    </row>
    <row r="6898" spans="1:8" x14ac:dyDescent="0.25">
      <c r="A6898" s="2" t="s">
        <v>257</v>
      </c>
      <c r="B6898" s="3">
        <v>45877</v>
      </c>
      <c r="C6898" s="10">
        <v>1710.27</v>
      </c>
      <c r="D6898" s="15">
        <v>7.2483000000000006E-2</v>
      </c>
      <c r="E6898">
        <f t="shared" si="214"/>
        <v>7.2483000000000006E-2</v>
      </c>
      <c r="F6898" t="str">
        <f t="shared" si="215"/>
        <v/>
      </c>
      <c r="G6898" cm="1">
        <f t="array" ref="G6898">IF(E6898="","",E6898-LOOKUP(2,1/((E$1:E6897&lt;&gt;"")*($A$1:A6897=A6898)),E$1:E6897))</f>
        <v>-1.6940000000000011E-3</v>
      </c>
      <c r="H6898" t="str" cm="1">
        <f t="array" ref="H6898">IF(F6898="","",F6898-LOOKUP(2,1/((F$1:F6897&lt;&gt;"")*($A$1:A6897=A6898)),F$1:F6897))</f>
        <v/>
      </c>
    </row>
    <row r="6899" spans="1:8" x14ac:dyDescent="0.25">
      <c r="A6899" s="4" t="s">
        <v>257</v>
      </c>
      <c r="B6899" s="5">
        <v>45884</v>
      </c>
      <c r="C6899" s="11">
        <v>1706.6</v>
      </c>
      <c r="D6899" s="16">
        <v>7.1887000000000006E-2</v>
      </c>
      <c r="E6899" t="str">
        <f t="shared" si="214"/>
        <v/>
      </c>
      <c r="F6899" t="str">
        <f t="shared" si="215"/>
        <v/>
      </c>
      <c r="G6899" t="str" cm="1">
        <f t="array" ref="G6899">IF(E6899="","",E6899-LOOKUP(2,1/((E$1:E6898&lt;&gt;"")*($A$1:A6898=A6899)),E$1:E6898))</f>
        <v/>
      </c>
      <c r="H6899" t="str" cm="1">
        <f t="array" ref="H6899">IF(F6899="","",F6899-LOOKUP(2,1/((F$1:F6898&lt;&gt;"")*($A$1:A6898=A6899)),F$1:F6898))</f>
        <v/>
      </c>
    </row>
    <row r="6900" spans="1:8" x14ac:dyDescent="0.25">
      <c r="A6900" s="2" t="s">
        <v>257</v>
      </c>
      <c r="B6900" s="3">
        <v>45891</v>
      </c>
      <c r="C6900" s="10">
        <v>1697.93</v>
      </c>
      <c r="D6900" s="15">
        <v>7.3532E-2</v>
      </c>
      <c r="E6900">
        <f t="shared" si="214"/>
        <v>7.3532E-2</v>
      </c>
      <c r="F6900" t="str">
        <f t="shared" si="215"/>
        <v/>
      </c>
      <c r="G6900" cm="1">
        <f t="array" ref="G6900">IF(E6900="","",E6900-LOOKUP(2,1/((E$1:E6899&lt;&gt;"")*($A$1:A6899=A6900)),E$1:E6899))</f>
        <v>1.0489999999999944E-3</v>
      </c>
      <c r="H6900" t="str" cm="1">
        <f t="array" ref="H6900">IF(F6900="","",F6900-LOOKUP(2,1/((F$1:F6899&lt;&gt;"")*($A$1:A6899=A6900)),F$1:F6899))</f>
        <v/>
      </c>
    </row>
    <row r="6901" spans="1:8" x14ac:dyDescent="0.25">
      <c r="A6901" s="4" t="s">
        <v>257</v>
      </c>
      <c r="B6901" s="5">
        <v>45898</v>
      </c>
      <c r="C6901" s="11">
        <v>1695.71</v>
      </c>
      <c r="D6901" s="16">
        <v>7.2286000000000003E-2</v>
      </c>
      <c r="E6901" t="str">
        <f t="shared" si="214"/>
        <v/>
      </c>
      <c r="F6901">
        <f t="shared" si="215"/>
        <v>7.2286000000000003E-2</v>
      </c>
      <c r="G6901" t="str" cm="1">
        <f t="array" ref="G6901">IF(E6901="","",E6901-LOOKUP(2,1/((E$1:E6900&lt;&gt;"")*($A$1:A6900=A6901)),E$1:E6900))</f>
        <v/>
      </c>
      <c r="H6901" cm="1">
        <f t="array" ref="H6901">IF(F6901="","",F6901-LOOKUP(2,1/((F$1:F6900&lt;&gt;"")*($A$1:A6900=A6901)),F$1:F6900))</f>
        <v>-1.8910000000000038E-3</v>
      </c>
    </row>
    <row r="6902" spans="1:8" x14ac:dyDescent="0.25">
      <c r="A6902" s="2" t="s">
        <v>257</v>
      </c>
      <c r="B6902" s="3">
        <v>45905</v>
      </c>
      <c r="C6902" s="10">
        <v>1688.53</v>
      </c>
      <c r="D6902" s="15">
        <v>7.3263999999999996E-2</v>
      </c>
      <c r="E6902">
        <f t="shared" si="214"/>
        <v>7.3263999999999996E-2</v>
      </c>
      <c r="F6902" t="str">
        <f t="shared" si="215"/>
        <v/>
      </c>
      <c r="G6902" cm="1">
        <f t="array" ref="G6902">IF(E6902="","",E6902-LOOKUP(2,1/((E$1:E6901&lt;&gt;"")*($A$1:A6901=A6902)),E$1:E6901))</f>
        <v>-2.6800000000000435E-4</v>
      </c>
      <c r="H6902" t="str" cm="1">
        <f t="array" ref="H6902">IF(F6902="","",F6902-LOOKUP(2,1/((F$1:F6901&lt;&gt;"")*($A$1:A6901=A6902)),F$1:F6901))</f>
        <v/>
      </c>
    </row>
    <row r="6903" spans="1:8" x14ac:dyDescent="0.25">
      <c r="A6903" s="4" t="s">
        <v>257</v>
      </c>
      <c r="B6903" s="5">
        <v>45912</v>
      </c>
      <c r="C6903" s="11">
        <v>1687.35</v>
      </c>
      <c r="D6903" s="16">
        <v>7.1551000000000003E-2</v>
      </c>
      <c r="E6903" t="str">
        <f t="shared" si="214"/>
        <v/>
      </c>
      <c r="F6903" t="str">
        <f t="shared" si="215"/>
        <v/>
      </c>
      <c r="G6903" t="str" cm="1">
        <f t="array" ref="G6903">IF(E6903="","",E6903-LOOKUP(2,1/((E$1:E6902&lt;&gt;"")*($A$1:A6902=A6903)),E$1:E6902))</f>
        <v/>
      </c>
      <c r="H6903" t="str" cm="1">
        <f t="array" ref="H6903">IF(F6903="","",F6903-LOOKUP(2,1/((F$1:F6902&lt;&gt;"")*($A$1:A6902=A6903)),F$1:F6902))</f>
        <v/>
      </c>
    </row>
    <row r="6904" spans="1:8" x14ac:dyDescent="0.25">
      <c r="A6904" s="2" t="s">
        <v>257</v>
      </c>
      <c r="B6904" s="3">
        <v>45919</v>
      </c>
      <c r="C6904" s="10">
        <v>1741.08</v>
      </c>
      <c r="D6904" s="15">
        <v>7.0133000000000001E-2</v>
      </c>
      <c r="E6904">
        <f t="shared" si="214"/>
        <v>7.0133000000000001E-2</v>
      </c>
      <c r="F6904" t="str">
        <f t="shared" si="215"/>
        <v/>
      </c>
      <c r="G6904" cm="1">
        <f t="array" ref="G6904">IF(E6904="","",E6904-LOOKUP(2,1/((E$1:E6903&lt;&gt;"")*($A$1:A6903=A6904)),E$1:E6903))</f>
        <v>-3.1309999999999949E-3</v>
      </c>
      <c r="H6904" t="str" cm="1">
        <f t="array" ref="H6904">IF(F6904="","",F6904-LOOKUP(2,1/((F$1:F6903&lt;&gt;"")*($A$1:A6903=A6904)),F$1:F6903))</f>
        <v/>
      </c>
    </row>
    <row r="6905" spans="1:8" x14ac:dyDescent="0.25">
      <c r="A6905" s="4" t="s">
        <v>257</v>
      </c>
      <c r="B6905" s="5">
        <v>45926</v>
      </c>
      <c r="C6905" s="11">
        <v>1739.39</v>
      </c>
      <c r="D6905" s="16">
        <v>6.8421999999999997E-2</v>
      </c>
      <c r="E6905" t="str">
        <f t="shared" si="214"/>
        <v/>
      </c>
      <c r="F6905">
        <f t="shared" si="215"/>
        <v>6.8421999999999997E-2</v>
      </c>
      <c r="G6905" t="str" cm="1">
        <f t="array" ref="G6905">IF(E6905="","",E6905-LOOKUP(2,1/((E$1:E6904&lt;&gt;"")*($A$1:A6904=A6905)),E$1:E6904))</f>
        <v/>
      </c>
      <c r="H6905" cm="1">
        <f t="array" ref="H6905">IF(F6905="","",F6905-LOOKUP(2,1/((F$1:F6904&lt;&gt;"")*($A$1:A6904=A6905)),F$1:F6904))</f>
        <v>-3.8640000000000063E-3</v>
      </c>
    </row>
    <row r="6906" spans="1:8" x14ac:dyDescent="0.25">
      <c r="A6906" s="2" t="s">
        <v>257</v>
      </c>
      <c r="B6906" s="3">
        <v>45933</v>
      </c>
      <c r="C6906" s="10">
        <v>1732.27</v>
      </c>
      <c r="D6906" s="15">
        <v>6.9515999999999994E-2</v>
      </c>
      <c r="E6906">
        <f t="shared" si="214"/>
        <v>6.9515999999999994E-2</v>
      </c>
      <c r="F6906" t="str">
        <f t="shared" si="215"/>
        <v/>
      </c>
      <c r="G6906" cm="1">
        <f t="array" ref="G6906">IF(E6906="","",E6906-LOOKUP(2,1/((E$1:E6905&lt;&gt;"")*($A$1:A6905=A6906)),E$1:E6905))</f>
        <v>-6.1700000000000643E-4</v>
      </c>
      <c r="H6906" t="str" cm="1">
        <f t="array" ref="H6906">IF(F6906="","",F6906-LOOKUP(2,1/((F$1:F6905&lt;&gt;"")*($A$1:A6905=A6906)),F$1:F6905))</f>
        <v/>
      </c>
    </row>
    <row r="6907" spans="1:8" x14ac:dyDescent="0.25">
      <c r="A6907" s="4" t="s">
        <v>257</v>
      </c>
      <c r="B6907" s="5">
        <v>45940</v>
      </c>
      <c r="C6907" s="11">
        <v>1726.79</v>
      </c>
      <c r="D6907" s="16">
        <v>6.9767999999999997E-2</v>
      </c>
      <c r="E6907" t="str">
        <f t="shared" si="214"/>
        <v/>
      </c>
      <c r="F6907" t="str">
        <f t="shared" si="215"/>
        <v/>
      </c>
      <c r="G6907" t="str" cm="1">
        <f t="array" ref="G6907">IF(E6907="","",E6907-LOOKUP(2,1/((E$1:E6906&lt;&gt;"")*($A$1:A6906=A6907)),E$1:E6906))</f>
        <v/>
      </c>
      <c r="H6907" t="str" cm="1">
        <f t="array" ref="H6907">IF(F6907="","",F6907-LOOKUP(2,1/((F$1:F6906&lt;&gt;"")*($A$1:A6906=A6907)),F$1:F6906))</f>
        <v/>
      </c>
    </row>
    <row r="6908" spans="1:8" x14ac:dyDescent="0.25">
      <c r="A6908" s="2" t="s">
        <v>257</v>
      </c>
      <c r="B6908" s="3">
        <v>45947</v>
      </c>
      <c r="C6908" s="10">
        <v>1721.96</v>
      </c>
      <c r="D6908" s="15">
        <v>6.9678000000000004E-2</v>
      </c>
      <c r="E6908">
        <f t="shared" si="214"/>
        <v>6.9678000000000004E-2</v>
      </c>
      <c r="F6908" t="str">
        <f t="shared" si="215"/>
        <v/>
      </c>
      <c r="G6908" cm="1">
        <f t="array" ref="G6908">IF(E6908="","",E6908-LOOKUP(2,1/((E$1:E6907&lt;&gt;"")*($A$1:A6907=A6908)),E$1:E6907))</f>
        <v>1.6200000000000936E-4</v>
      </c>
      <c r="H6908" t="str" cm="1">
        <f t="array" ref="H6908">IF(F6908="","",F6908-LOOKUP(2,1/((F$1:F6907&lt;&gt;"")*($A$1:A6907=A6908)),F$1:F6907))</f>
        <v/>
      </c>
    </row>
    <row r="6909" spans="1:8" x14ac:dyDescent="0.25">
      <c r="A6909" s="4" t="s">
        <v>257</v>
      </c>
      <c r="B6909" s="5">
        <v>45954</v>
      </c>
      <c r="C6909" s="11">
        <v>1715.86</v>
      </c>
      <c r="D6909" s="16">
        <v>7.0245000000000002E-2</v>
      </c>
      <c r="E6909" t="str">
        <f t="shared" si="214"/>
        <v/>
      </c>
      <c r="F6909" t="str">
        <f t="shared" si="215"/>
        <v/>
      </c>
      <c r="G6909" t="str" cm="1">
        <f t="array" ref="G6909">IF(E6909="","",E6909-LOOKUP(2,1/((E$1:E6908&lt;&gt;"")*($A$1:A6908=A6909)),E$1:E6908))</f>
        <v/>
      </c>
      <c r="H6909" t="str" cm="1">
        <f t="array" ref="H6909">IF(F6909="","",F6909-LOOKUP(2,1/((F$1:F6908&lt;&gt;"")*($A$1:A6908=A6909)),F$1:F6908))</f>
        <v/>
      </c>
    </row>
    <row r="6910" spans="1:8" x14ac:dyDescent="0.25">
      <c r="A6910" s="2" t="s">
        <v>257</v>
      </c>
      <c r="B6910" s="3">
        <v>45961</v>
      </c>
      <c r="C6910" s="10">
        <v>1705.18</v>
      </c>
      <c r="D6910" s="15">
        <v>7.3172000000000001E-2</v>
      </c>
      <c r="E6910">
        <f t="shared" si="214"/>
        <v>7.3172000000000001E-2</v>
      </c>
      <c r="F6910">
        <f t="shared" si="215"/>
        <v>7.3172000000000001E-2</v>
      </c>
      <c r="G6910" cm="1">
        <f t="array" ref="G6910">IF(E6910="","",E6910-LOOKUP(2,1/((E$1:E6909&lt;&gt;"")*($A$1:A6909=A6910)),E$1:E6909))</f>
        <v>3.4939999999999971E-3</v>
      </c>
      <c r="H6910" cm="1">
        <f t="array" ref="H6910">IF(F6910="","",F6910-LOOKUP(2,1/((F$1:F6909&lt;&gt;"")*($A$1:A6909=A6910)),F$1:F6909))</f>
        <v>4.7500000000000042E-3</v>
      </c>
    </row>
    <row r="6911" spans="1:8" x14ac:dyDescent="0.25">
      <c r="A6911" s="4" t="s">
        <v>257</v>
      </c>
      <c r="B6911" s="5">
        <v>45968</v>
      </c>
      <c r="C6911" s="11">
        <v>1700.42</v>
      </c>
      <c r="D6911" s="16">
        <v>7.3048000000000002E-2</v>
      </c>
      <c r="E6911" t="str">
        <f t="shared" si="214"/>
        <v/>
      </c>
      <c r="F6911" t="str">
        <f t="shared" si="215"/>
        <v/>
      </c>
      <c r="G6911" t="str" cm="1">
        <f t="array" ref="G6911">IF(E6911="","",E6911-LOOKUP(2,1/((E$1:E6910&lt;&gt;"")*($A$1:A6910=A6911)),E$1:E6910))</f>
        <v/>
      </c>
      <c r="H6911" t="str" cm="1">
        <f t="array" ref="H6911">IF(F6911="","",F6911-LOOKUP(2,1/((F$1:F6910&lt;&gt;"")*($A$1:A6910=A6911)),F$1:F6910))</f>
        <v/>
      </c>
    </row>
    <row r="6912" spans="1:8" x14ac:dyDescent="0.25">
      <c r="A6912" s="2" t="s">
        <v>257</v>
      </c>
      <c r="B6912" s="3">
        <v>45975</v>
      </c>
      <c r="C6912" s="10">
        <v>1695.06</v>
      </c>
      <c r="D6912" s="15">
        <v>7.3233999999999994E-2</v>
      </c>
      <c r="E6912">
        <f t="shared" si="214"/>
        <v>7.3233999999999994E-2</v>
      </c>
      <c r="F6912" t="str">
        <f t="shared" si="215"/>
        <v/>
      </c>
      <c r="G6912" cm="1">
        <f t="array" ref="G6912">IF(E6912="","",E6912-LOOKUP(2,1/((E$1:E6911&lt;&gt;"")*($A$1:A6911=A6912)),E$1:E6911))</f>
        <v>6.1999999999992617E-5</v>
      </c>
      <c r="H6912" t="str" cm="1">
        <f t="array" ref="H6912">IF(F6912="","",F6912-LOOKUP(2,1/((F$1:F6911&lt;&gt;"")*($A$1:A6911=A6912)),F$1:F6911))</f>
        <v/>
      </c>
    </row>
    <row r="6913" spans="1:8" x14ac:dyDescent="0.25">
      <c r="A6913" s="4" t="s">
        <v>257</v>
      </c>
      <c r="B6913" s="5">
        <v>45982</v>
      </c>
      <c r="C6913" s="11">
        <v>1692.88</v>
      </c>
      <c r="D6913" s="16">
        <v>7.2295999999999999E-2</v>
      </c>
      <c r="E6913" t="str">
        <f t="shared" si="214"/>
        <v/>
      </c>
      <c r="F6913" t="str">
        <f t="shared" si="215"/>
        <v/>
      </c>
      <c r="G6913" t="str" cm="1">
        <f t="array" ref="G6913">IF(E6913="","",E6913-LOOKUP(2,1/((E$1:E6912&lt;&gt;"")*($A$1:A6912=A6913)),E$1:E6912))</f>
        <v/>
      </c>
      <c r="H6913" t="str" cm="1">
        <f t="array" ref="H6913">IF(F6913="","",F6913-LOOKUP(2,1/((F$1:F6912&lt;&gt;"")*($A$1:A6912=A6913)),F$1:F6912))</f>
        <v/>
      </c>
    </row>
    <row r="6914" spans="1:8" x14ac:dyDescent="0.25">
      <c r="A6914" s="2" t="s">
        <v>257</v>
      </c>
      <c r="B6914" s="3">
        <v>45989</v>
      </c>
      <c r="C6914" s="10">
        <v>1688.08</v>
      </c>
      <c r="D6914" s="15">
        <v>7.2197999999999998E-2</v>
      </c>
      <c r="E6914">
        <f t="shared" si="214"/>
        <v>7.2197999999999998E-2</v>
      </c>
      <c r="F6914">
        <f t="shared" si="215"/>
        <v>7.2197999999999998E-2</v>
      </c>
      <c r="G6914" cm="1">
        <f t="array" ref="G6914">IF(E6914="","",E6914-LOOKUP(2,1/((E$1:E6913&lt;&gt;"")*($A$1:A6913=A6914)),E$1:E6913))</f>
        <v>-1.0359999999999953E-3</v>
      </c>
      <c r="H6914" cm="1">
        <f t="array" ref="H6914">IF(F6914="","",F6914-LOOKUP(2,1/((F$1:F6913&lt;&gt;"")*($A$1:A6913=A6914)),F$1:F6913))</f>
        <v>-9.7400000000000264E-4</v>
      </c>
    </row>
    <row r="6915" spans="1:8" x14ac:dyDescent="0.25">
      <c r="A6915" s="4" t="s">
        <v>257</v>
      </c>
      <c r="B6915" s="5">
        <v>45996</v>
      </c>
      <c r="C6915" s="11">
        <v>1683.46</v>
      </c>
      <c r="D6915" s="16">
        <v>7.1999999999999995E-2</v>
      </c>
      <c r="E6915" t="str">
        <f t="shared" ref="E6915:E6978" si="216">IF(MOD(B6915-_xlfn.MINIFS($B:$B,$A:$A,A6915),14)=0,D6915,"")</f>
        <v/>
      </c>
      <c r="F6915" t="str">
        <f t="shared" ref="F6915:F6978" si="217">IF(B6915=_xlfn.MAXIFS($B:$B,$A:$A,A6915,$B:$B,"&gt;="&amp;EOMONTH(B6915,-1)+1,$B:$B,"&lt;="&amp;EOMONTH(B6915,0)),D6915,"")</f>
        <v/>
      </c>
      <c r="G6915" t="str" cm="1">
        <f t="array" ref="G6915">IF(E6915="","",E6915-LOOKUP(2,1/((E$1:E6914&lt;&gt;"")*($A$1:A6914=A6915)),E$1:E6914))</f>
        <v/>
      </c>
      <c r="H6915" t="str" cm="1">
        <f t="array" ref="H6915">IF(F6915="","",F6915-LOOKUP(2,1/((F$1:F6914&lt;&gt;"")*($A$1:A6914=A6915)),F$1:F6914))</f>
        <v/>
      </c>
    </row>
    <row r="6916" spans="1:8" x14ac:dyDescent="0.25">
      <c r="A6916" s="2" t="s">
        <v>257</v>
      </c>
      <c r="B6916" s="3">
        <v>46003</v>
      </c>
      <c r="C6916" s="10">
        <v>1677.98</v>
      </c>
      <c r="D6916" s="15">
        <v>7.2248000000000007E-2</v>
      </c>
      <c r="E6916">
        <f t="shared" si="216"/>
        <v>7.2248000000000007E-2</v>
      </c>
      <c r="F6916" t="str">
        <f t="shared" si="217"/>
        <v/>
      </c>
      <c r="G6916" cm="1">
        <f t="array" ref="G6916">IF(E6916="","",E6916-LOOKUP(2,1/((E$1:E6915&lt;&gt;"")*($A$1:A6915=A6916)),E$1:E6915))</f>
        <v>5.0000000000008371E-5</v>
      </c>
      <c r="H6916" t="str" cm="1">
        <f t="array" ref="H6916">IF(F6916="","",F6916-LOOKUP(2,1/((F$1:F6915&lt;&gt;"")*($A$1:A6915=A6916)),F$1:F6915))</f>
        <v/>
      </c>
    </row>
    <row r="6917" spans="1:8" x14ac:dyDescent="0.25">
      <c r="A6917" s="4" t="s">
        <v>257</v>
      </c>
      <c r="B6917" s="5">
        <v>46010</v>
      </c>
      <c r="C6917" s="11">
        <v>1672.52</v>
      </c>
      <c r="D6917" s="16">
        <v>7.2484999999999994E-2</v>
      </c>
      <c r="E6917" t="str">
        <f t="shared" si="216"/>
        <v/>
      </c>
      <c r="F6917" t="str">
        <f t="shared" si="217"/>
        <v/>
      </c>
      <c r="G6917" t="str" cm="1">
        <f t="array" ref="G6917">IF(E6917="","",E6917-LOOKUP(2,1/((E$1:E6916&lt;&gt;"")*($A$1:A6916=A6917)),E$1:E6916))</f>
        <v/>
      </c>
      <c r="H6917" t="str" cm="1">
        <f t="array" ref="H6917">IF(F6917="","",F6917-LOOKUP(2,1/((F$1:F6916&lt;&gt;"")*($A$1:A6916=A6917)),F$1:F6916))</f>
        <v/>
      </c>
    </row>
    <row r="6918" spans="1:8" x14ac:dyDescent="0.25">
      <c r="A6918" s="2" t="s">
        <v>257</v>
      </c>
      <c r="B6918" s="3">
        <v>46017</v>
      </c>
      <c r="C6918" s="10">
        <v>1668.4</v>
      </c>
      <c r="D6918" s="15">
        <v>7.2543999999999997E-2</v>
      </c>
      <c r="E6918">
        <f t="shared" si="216"/>
        <v>7.2543999999999997E-2</v>
      </c>
      <c r="F6918">
        <f t="shared" si="217"/>
        <v>7.2543999999999997E-2</v>
      </c>
      <c r="G6918" cm="1">
        <f t="array" ref="G6918">IF(E6918="","",E6918-LOOKUP(2,1/((E$1:E6917&lt;&gt;"")*($A$1:A6917=A6918)),E$1:E6917))</f>
        <v>2.9599999999999071E-4</v>
      </c>
      <c r="H6918" cm="1">
        <f t="array" ref="H6918">IF(F6918="","",F6918-LOOKUP(2,1/((F$1:F6917&lt;&gt;"")*($A$1:A6917=A6918)),F$1:F6917))</f>
        <v>3.4599999999999909E-4</v>
      </c>
    </row>
    <row r="6919" spans="1:8" x14ac:dyDescent="0.25">
      <c r="A6919" s="4" t="s">
        <v>257</v>
      </c>
      <c r="B6919" s="5">
        <v>46024</v>
      </c>
      <c r="C6919" s="11">
        <v>1663.83</v>
      </c>
      <c r="D6919" s="16">
        <v>7.2841000000000003E-2</v>
      </c>
      <c r="E6919" t="str">
        <f t="shared" si="216"/>
        <v/>
      </c>
      <c r="F6919" t="str">
        <f t="shared" si="217"/>
        <v/>
      </c>
      <c r="G6919" t="str" cm="1">
        <f t="array" ref="G6919">IF(E6919="","",E6919-LOOKUP(2,1/((E$1:E6918&lt;&gt;"")*($A$1:A6918=A6919)),E$1:E6918))</f>
        <v/>
      </c>
      <c r="H6919" t="str" cm="1">
        <f t="array" ref="H6919">IF(F6919="","",F6919-LOOKUP(2,1/((F$1:F6918&lt;&gt;"")*($A$1:A6918=A6919)),F$1:F6918))</f>
        <v/>
      </c>
    </row>
    <row r="6920" spans="1:8" x14ac:dyDescent="0.25">
      <c r="A6920" s="2" t="s">
        <v>257</v>
      </c>
      <c r="B6920" s="3">
        <v>46031</v>
      </c>
      <c r="C6920" s="10">
        <v>1657.75</v>
      </c>
      <c r="D6920" s="15">
        <v>7.3390999999999998E-2</v>
      </c>
      <c r="E6920">
        <f t="shared" si="216"/>
        <v>7.3390999999999998E-2</v>
      </c>
      <c r="F6920" t="str">
        <f t="shared" si="217"/>
        <v/>
      </c>
      <c r="G6920" cm="1">
        <f t="array" ref="G6920">IF(E6920="","",E6920-LOOKUP(2,1/((E$1:E6919&lt;&gt;"")*($A$1:A6919=A6920)),E$1:E6919))</f>
        <v>8.4700000000000053E-4</v>
      </c>
      <c r="H6920" t="str" cm="1">
        <f t="array" ref="H6920">IF(F6920="","",F6920-LOOKUP(2,1/((F$1:F6919&lt;&gt;"")*($A$1:A6919=A6920)),F$1:F6919))</f>
        <v/>
      </c>
    </row>
    <row r="6921" spans="1:8" x14ac:dyDescent="0.25">
      <c r="A6921" s="4" t="s">
        <v>257</v>
      </c>
      <c r="B6921" s="5">
        <v>46038</v>
      </c>
      <c r="C6921" s="11">
        <v>1656.42</v>
      </c>
      <c r="D6921" s="16">
        <v>7.1502999999999997E-2</v>
      </c>
      <c r="E6921" t="str">
        <f t="shared" si="216"/>
        <v/>
      </c>
      <c r="F6921" t="str">
        <f t="shared" si="217"/>
        <v/>
      </c>
      <c r="G6921" t="str" cm="1">
        <f t="array" ref="G6921">IF(E6921="","",E6921-LOOKUP(2,1/((E$1:E6920&lt;&gt;"")*($A$1:A6920=A6921)),E$1:E6920))</f>
        <v/>
      </c>
      <c r="H6921" t="str" cm="1">
        <f t="array" ref="H6921">IF(F6921="","",F6921-LOOKUP(2,1/((F$1:F6920&lt;&gt;"")*($A$1:A6920=A6921)),F$1:F6920))</f>
        <v/>
      </c>
    </row>
    <row r="6922" spans="1:8" x14ac:dyDescent="0.25">
      <c r="A6922" s="2" t="s">
        <v>257</v>
      </c>
      <c r="B6922" s="3">
        <v>46045</v>
      </c>
      <c r="C6922" s="10">
        <v>1656.42</v>
      </c>
      <c r="D6922" s="15">
        <v>6.8921999999999997E-2</v>
      </c>
      <c r="E6922">
        <f t="shared" si="216"/>
        <v>6.8921999999999997E-2</v>
      </c>
      <c r="F6922" t="str">
        <f t="shared" si="217"/>
        <v/>
      </c>
      <c r="G6922" cm="1">
        <f t="array" ref="G6922">IF(E6922="","",E6922-LOOKUP(2,1/((E$1:E6921&lt;&gt;"")*($A$1:A6921=A6922)),E$1:E6921))</f>
        <v>-4.4690000000000007E-3</v>
      </c>
      <c r="H6922" t="str" cm="1">
        <f t="array" ref="H6922">IF(F6922="","",F6922-LOOKUP(2,1/((F$1:F6921&lt;&gt;"")*($A$1:A6921=A6922)),F$1:F6921))</f>
        <v/>
      </c>
    </row>
    <row r="6923" spans="1:8" x14ac:dyDescent="0.25">
      <c r="A6923" s="4" t="s">
        <v>257</v>
      </c>
      <c r="B6923" s="5">
        <v>46052</v>
      </c>
      <c r="C6923" s="11">
        <v>1655.29</v>
      </c>
      <c r="D6923" s="16">
        <v>6.6916000000000003E-2</v>
      </c>
      <c r="E6923" t="str">
        <f t="shared" si="216"/>
        <v/>
      </c>
      <c r="F6923">
        <f t="shared" si="217"/>
        <v>6.6916000000000003E-2</v>
      </c>
      <c r="G6923" t="str" cm="1">
        <f t="array" ref="G6923">IF(E6923="","",E6923-LOOKUP(2,1/((E$1:E6922&lt;&gt;"")*($A$1:A6922=A6923)),E$1:E6922))</f>
        <v/>
      </c>
      <c r="H6923" cm="1">
        <f t="array" ref="H6923">IF(F6923="","",F6923-LOOKUP(2,1/((F$1:F6922&lt;&gt;"")*($A$1:A6922=A6923)),F$1:F6922))</f>
        <v>-5.6279999999999941E-3</v>
      </c>
    </row>
    <row r="6924" spans="1:8" x14ac:dyDescent="0.25">
      <c r="A6924" s="2" t="s">
        <v>257</v>
      </c>
      <c r="B6924" s="3">
        <v>46059</v>
      </c>
      <c r="C6924" s="10">
        <v>1647.79</v>
      </c>
      <c r="D6924" s="15">
        <v>6.8211999999999995E-2</v>
      </c>
      <c r="E6924">
        <f t="shared" si="216"/>
        <v>6.8211999999999995E-2</v>
      </c>
      <c r="F6924" t="str">
        <f t="shared" si="217"/>
        <v/>
      </c>
      <c r="G6924" cm="1">
        <f t="array" ref="G6924">IF(E6924="","",E6924-LOOKUP(2,1/((E$1:E6923&lt;&gt;"")*($A$1:A6923=A6924)),E$1:E6923))</f>
        <v>-7.100000000000023E-4</v>
      </c>
      <c r="H6924" t="str" cm="1">
        <f t="array" ref="H6924">IF(F6924="","",F6924-LOOKUP(2,1/((F$1:F6923&lt;&gt;"")*($A$1:A6923=A6924)),F$1:F6923))</f>
        <v/>
      </c>
    </row>
    <row r="6925" spans="1:8" x14ac:dyDescent="0.25">
      <c r="A6925" s="4" t="s">
        <v>257</v>
      </c>
      <c r="B6925" s="5">
        <v>46066</v>
      </c>
      <c r="C6925" s="11">
        <v>1642.87</v>
      </c>
      <c r="D6925" s="16">
        <v>6.8169999999999994E-2</v>
      </c>
      <c r="E6925" t="str">
        <f t="shared" si="216"/>
        <v/>
      </c>
      <c r="F6925">
        <f t="shared" si="217"/>
        <v>6.8169999999999994E-2</v>
      </c>
      <c r="G6925" t="str" cm="1">
        <f t="array" ref="G6925">IF(E6925="","",E6925-LOOKUP(2,1/((E$1:E6924&lt;&gt;"")*($A$1:A6924=A6925)),E$1:E6924))</f>
        <v/>
      </c>
      <c r="H6925" cm="1">
        <f t="array" ref="H6925">IF(F6925="","",F6925-LOOKUP(2,1/((F$1:F6924&lt;&gt;"")*($A$1:A6924=A6925)),F$1:F6924))</f>
        <v>1.2539999999999912E-3</v>
      </c>
    </row>
    <row r="6926" spans="1:8" x14ac:dyDescent="0.25">
      <c r="A6926" s="2" t="s">
        <v>258</v>
      </c>
      <c r="B6926" s="3">
        <v>45961</v>
      </c>
      <c r="C6926" s="10">
        <v>1815.76</v>
      </c>
      <c r="D6926" s="15">
        <v>7.1534E-2</v>
      </c>
      <c r="E6926">
        <f t="shared" si="216"/>
        <v>7.1534E-2</v>
      </c>
      <c r="F6926">
        <f t="shared" si="217"/>
        <v>7.1534E-2</v>
      </c>
      <c r="G6926" t="e" cm="1">
        <f t="array" ref="G6926">IF(E6926="","",E6926-LOOKUP(2,1/((E$1:E6925&lt;&gt;"")*($A$1:A6925=A6926)),E$1:E6925))</f>
        <v>#N/A</v>
      </c>
      <c r="H6926" t="e" cm="1">
        <f t="array" ref="H6926">IF(F6926="","",F6926-LOOKUP(2,1/((F$1:F6925&lt;&gt;"")*($A$1:A6925=A6926)),F$1:F6925))</f>
        <v>#N/A</v>
      </c>
    </row>
    <row r="6927" spans="1:8" x14ac:dyDescent="0.25">
      <c r="A6927" s="4" t="s">
        <v>258</v>
      </c>
      <c r="B6927" s="5">
        <v>45968</v>
      </c>
      <c r="C6927" s="11">
        <v>1809.98</v>
      </c>
      <c r="D6927" s="16">
        <v>7.1840000000000001E-2</v>
      </c>
      <c r="E6927" t="str">
        <f t="shared" si="216"/>
        <v/>
      </c>
      <c r="F6927" t="str">
        <f t="shared" si="217"/>
        <v/>
      </c>
      <c r="G6927" t="str" cm="1">
        <f t="array" ref="G6927">IF(E6927="","",E6927-LOOKUP(2,1/((E$1:E6926&lt;&gt;"")*($A$1:A6926=A6927)),E$1:E6926))</f>
        <v/>
      </c>
      <c r="H6927" t="str" cm="1">
        <f t="array" ref="H6927">IF(F6927="","",F6927-LOOKUP(2,1/((F$1:F6926&lt;&gt;"")*($A$1:A6926=A6927)),F$1:F6926))</f>
        <v/>
      </c>
    </row>
    <row r="6928" spans="1:8" x14ac:dyDescent="0.25">
      <c r="A6928" s="2" t="s">
        <v>258</v>
      </c>
      <c r="B6928" s="3">
        <v>45975</v>
      </c>
      <c r="C6928" s="10">
        <v>1804.36</v>
      </c>
      <c r="D6928" s="15">
        <v>7.2078000000000003E-2</v>
      </c>
      <c r="E6928">
        <f t="shared" si="216"/>
        <v>7.2078000000000003E-2</v>
      </c>
      <c r="F6928" t="str">
        <f t="shared" si="217"/>
        <v/>
      </c>
      <c r="G6928" cm="1">
        <f t="array" ref="G6928">IF(E6928="","",E6928-LOOKUP(2,1/((E$1:E6927&lt;&gt;"")*($A$1:A6927=A6928)),E$1:E6927))</f>
        <v>5.4400000000000281E-4</v>
      </c>
      <c r="H6928" t="str" cm="1">
        <f t="array" ref="H6928">IF(F6928="","",F6928-LOOKUP(2,1/((F$1:F6927&lt;&gt;"")*($A$1:A6927=A6928)),F$1:F6927))</f>
        <v/>
      </c>
    </row>
    <row r="6929" spans="1:8" x14ac:dyDescent="0.25">
      <c r="A6929" s="4" t="s">
        <v>258</v>
      </c>
      <c r="B6929" s="5">
        <v>45982</v>
      </c>
      <c r="C6929" s="11">
        <v>1801.37</v>
      </c>
      <c r="D6929" s="16">
        <v>7.1684999999999999E-2</v>
      </c>
      <c r="E6929" t="str">
        <f t="shared" si="216"/>
        <v/>
      </c>
      <c r="F6929" t="str">
        <f t="shared" si="217"/>
        <v/>
      </c>
      <c r="G6929" t="str" cm="1">
        <f t="array" ref="G6929">IF(E6929="","",E6929-LOOKUP(2,1/((E$1:E6928&lt;&gt;"")*($A$1:A6928=A6929)),E$1:E6928))</f>
        <v/>
      </c>
      <c r="H6929" t="str" cm="1">
        <f t="array" ref="H6929">IF(F6929="","",F6929-LOOKUP(2,1/((F$1:F6928&lt;&gt;"")*($A$1:A6928=A6929)),F$1:F6928))</f>
        <v/>
      </c>
    </row>
    <row r="6930" spans="1:8" x14ac:dyDescent="0.25">
      <c r="A6930" s="2" t="s">
        <v>258</v>
      </c>
      <c r="B6930" s="3">
        <v>45989</v>
      </c>
      <c r="C6930" s="10">
        <v>1797.1</v>
      </c>
      <c r="D6930" s="15">
        <v>7.1401999999999993E-2</v>
      </c>
      <c r="E6930">
        <f t="shared" si="216"/>
        <v>7.1401999999999993E-2</v>
      </c>
      <c r="F6930">
        <f t="shared" si="217"/>
        <v>7.1401999999999993E-2</v>
      </c>
      <c r="G6930" cm="1">
        <f t="array" ref="G6930">IF(E6930="","",E6930-LOOKUP(2,1/((E$1:E6929&lt;&gt;"")*($A$1:A6929=A6930)),E$1:E6929))</f>
        <v>-6.7600000000000993E-4</v>
      </c>
      <c r="H6930" cm="1">
        <f t="array" ref="H6930">IF(F6930="","",F6930-LOOKUP(2,1/((F$1:F6929&lt;&gt;"")*($A$1:A6929=A6930)),F$1:F6929))</f>
        <v>-1.3200000000000711E-4</v>
      </c>
    </row>
    <row r="6931" spans="1:8" x14ac:dyDescent="0.25">
      <c r="A6931" s="4" t="s">
        <v>258</v>
      </c>
      <c r="B6931" s="5">
        <v>45996</v>
      </c>
      <c r="C6931" s="11">
        <v>1790.62</v>
      </c>
      <c r="D6931" s="16">
        <v>7.1980000000000002E-2</v>
      </c>
      <c r="E6931" t="str">
        <f t="shared" si="216"/>
        <v/>
      </c>
      <c r="F6931" t="str">
        <f t="shared" si="217"/>
        <v/>
      </c>
      <c r="G6931" t="str" cm="1">
        <f t="array" ref="G6931">IF(E6931="","",E6931-LOOKUP(2,1/((E$1:E6930&lt;&gt;"")*($A$1:A6930=A6931)),E$1:E6930))</f>
        <v/>
      </c>
      <c r="H6931" t="str" cm="1">
        <f t="array" ref="H6931">IF(F6931="","",F6931-LOOKUP(2,1/((F$1:F6930&lt;&gt;"")*($A$1:A6930=A6931)),F$1:F6930))</f>
        <v/>
      </c>
    </row>
    <row r="6932" spans="1:8" x14ac:dyDescent="0.25">
      <c r="A6932" s="2" t="s">
        <v>258</v>
      </c>
      <c r="B6932" s="3">
        <v>46003</v>
      </c>
      <c r="C6932" s="10">
        <v>1787.04</v>
      </c>
      <c r="D6932" s="15">
        <v>7.1426000000000003E-2</v>
      </c>
      <c r="E6932">
        <f t="shared" si="216"/>
        <v>7.1426000000000003E-2</v>
      </c>
      <c r="F6932" t="str">
        <f t="shared" si="217"/>
        <v/>
      </c>
      <c r="G6932" cm="1">
        <f t="array" ref="G6932">IF(E6932="","",E6932-LOOKUP(2,1/((E$1:E6931&lt;&gt;"")*($A$1:A6931=A6932)),E$1:E6931))</f>
        <v>2.4000000000010124E-5</v>
      </c>
      <c r="H6932" t="str" cm="1">
        <f t="array" ref="H6932">IF(F6932="","",F6932-LOOKUP(2,1/((F$1:F6931&lt;&gt;"")*($A$1:A6931=A6932)),F$1:F6931))</f>
        <v/>
      </c>
    </row>
    <row r="6933" spans="1:8" x14ac:dyDescent="0.25">
      <c r="A6933" s="4" t="s">
        <v>258</v>
      </c>
      <c r="B6933" s="5">
        <v>46010</v>
      </c>
      <c r="C6933" s="11">
        <v>1779.05</v>
      </c>
      <c r="D6933" s="16">
        <v>7.2588E-2</v>
      </c>
      <c r="E6933" t="str">
        <f t="shared" si="216"/>
        <v/>
      </c>
      <c r="F6933" t="str">
        <f t="shared" si="217"/>
        <v/>
      </c>
      <c r="G6933" t="str" cm="1">
        <f t="array" ref="G6933">IF(E6933="","",E6933-LOOKUP(2,1/((E$1:E6932&lt;&gt;"")*($A$1:A6932=A6933)),E$1:E6932))</f>
        <v/>
      </c>
      <c r="H6933" t="str" cm="1">
        <f t="array" ref="H6933">IF(F6933="","",F6933-LOOKUP(2,1/((F$1:F6932&lt;&gt;"")*($A$1:A6932=A6933)),F$1:F6932))</f>
        <v/>
      </c>
    </row>
    <row r="6934" spans="1:8" x14ac:dyDescent="0.25">
      <c r="A6934" s="2" t="s">
        <v>258</v>
      </c>
      <c r="B6934" s="3">
        <v>46017</v>
      </c>
      <c r="C6934" s="10">
        <v>1775.03</v>
      </c>
      <c r="D6934" s="15">
        <v>7.2595000000000007E-2</v>
      </c>
      <c r="E6934">
        <f t="shared" si="216"/>
        <v>7.2595000000000007E-2</v>
      </c>
      <c r="F6934">
        <f t="shared" si="217"/>
        <v>7.2595000000000007E-2</v>
      </c>
      <c r="G6934" cm="1">
        <f t="array" ref="G6934">IF(E6934="","",E6934-LOOKUP(2,1/((E$1:E6933&lt;&gt;"")*($A$1:A6933=A6934)),E$1:E6933))</f>
        <v>1.1690000000000034E-3</v>
      </c>
      <c r="H6934" cm="1">
        <f t="array" ref="H6934">IF(F6934="","",F6934-LOOKUP(2,1/((F$1:F6933&lt;&gt;"")*($A$1:A6933=A6934)),F$1:F6933))</f>
        <v>1.1930000000000135E-3</v>
      </c>
    </row>
    <row r="6935" spans="1:8" x14ac:dyDescent="0.25">
      <c r="A6935" s="4" t="s">
        <v>258</v>
      </c>
      <c r="B6935" s="5">
        <v>46024</v>
      </c>
      <c r="C6935" s="11">
        <v>1771.04</v>
      </c>
      <c r="D6935" s="16">
        <v>7.2592000000000004E-2</v>
      </c>
      <c r="E6935" t="str">
        <f t="shared" si="216"/>
        <v/>
      </c>
      <c r="F6935" t="str">
        <f t="shared" si="217"/>
        <v/>
      </c>
      <c r="G6935" t="str" cm="1">
        <f t="array" ref="G6935">IF(E6935="","",E6935-LOOKUP(2,1/((E$1:E6934&lt;&gt;"")*($A$1:A6934=A6935)),E$1:E6934))</f>
        <v/>
      </c>
      <c r="H6935" t="str" cm="1">
        <f t="array" ref="H6935">IF(F6935="","",F6935-LOOKUP(2,1/((F$1:F6934&lt;&gt;"")*($A$1:A6934=A6935)),F$1:F6934))</f>
        <v/>
      </c>
    </row>
    <row r="6936" spans="1:8" x14ac:dyDescent="0.25">
      <c r="A6936" s="2" t="s">
        <v>258</v>
      </c>
      <c r="B6936" s="3">
        <v>46031</v>
      </c>
      <c r="C6936" s="10">
        <v>1762.53</v>
      </c>
      <c r="D6936" s="15">
        <v>7.3955000000000007E-2</v>
      </c>
      <c r="E6936">
        <f t="shared" si="216"/>
        <v>7.3955000000000007E-2</v>
      </c>
      <c r="F6936" t="str">
        <f t="shared" si="217"/>
        <v/>
      </c>
      <c r="G6936" cm="1">
        <f t="array" ref="G6936">IF(E6936="","",E6936-LOOKUP(2,1/((E$1:E6935&lt;&gt;"")*($A$1:A6935=A6936)),E$1:E6935))</f>
        <v>1.3600000000000001E-3</v>
      </c>
      <c r="H6936" t="str" cm="1">
        <f t="array" ref="H6936">IF(F6936="","",F6936-LOOKUP(2,1/((F$1:F6935&lt;&gt;"")*($A$1:A6935=A6936)),F$1:F6935))</f>
        <v/>
      </c>
    </row>
    <row r="6937" spans="1:8" x14ac:dyDescent="0.25">
      <c r="A6937" s="4" t="s">
        <v>258</v>
      </c>
      <c r="B6937" s="5">
        <v>46038</v>
      </c>
      <c r="C6937" s="11">
        <v>1758.9</v>
      </c>
      <c r="D6937" s="16">
        <v>7.3423000000000002E-2</v>
      </c>
      <c r="E6937" t="str">
        <f t="shared" si="216"/>
        <v/>
      </c>
      <c r="F6937" t="str">
        <f t="shared" si="217"/>
        <v/>
      </c>
      <c r="G6937" t="str" cm="1">
        <f t="array" ref="G6937">IF(E6937="","",E6937-LOOKUP(2,1/((E$1:E6936&lt;&gt;"")*($A$1:A6936=A6937)),E$1:E6936))</f>
        <v/>
      </c>
      <c r="H6937" t="str" cm="1">
        <f t="array" ref="H6937">IF(F6937="","",F6937-LOOKUP(2,1/((F$1:F6936&lt;&gt;"")*($A$1:A6936=A6937)),F$1:F6936))</f>
        <v/>
      </c>
    </row>
    <row r="6938" spans="1:8" x14ac:dyDescent="0.25">
      <c r="A6938" s="2" t="s">
        <v>258</v>
      </c>
      <c r="B6938" s="3">
        <v>46045</v>
      </c>
      <c r="C6938" s="10">
        <v>1759.8</v>
      </c>
      <c r="D6938" s="15">
        <v>7.1129999999999999E-2</v>
      </c>
      <c r="E6938">
        <f t="shared" si="216"/>
        <v>7.1129999999999999E-2</v>
      </c>
      <c r="F6938" t="str">
        <f t="shared" si="217"/>
        <v/>
      </c>
      <c r="G6938" cm="1">
        <f t="array" ref="G6938">IF(E6938="","",E6938-LOOKUP(2,1/((E$1:E6937&lt;&gt;"")*($A$1:A6937=A6938)),E$1:E6937))</f>
        <v>-2.8250000000000081E-3</v>
      </c>
      <c r="H6938" t="str" cm="1">
        <f t="array" ref="H6938">IF(F6938="","",F6938-LOOKUP(2,1/((F$1:F6937&lt;&gt;"")*($A$1:A6937=A6938)),F$1:F6937))</f>
        <v/>
      </c>
    </row>
    <row r="6939" spans="1:8" x14ac:dyDescent="0.25">
      <c r="A6939" s="4" t="s">
        <v>258</v>
      </c>
      <c r="B6939" s="5">
        <v>46052</v>
      </c>
      <c r="C6939" s="11">
        <v>1765.37</v>
      </c>
      <c r="D6939" s="16">
        <v>6.7002999999999993E-2</v>
      </c>
      <c r="E6939" t="str">
        <f t="shared" si="216"/>
        <v/>
      </c>
      <c r="F6939">
        <f t="shared" si="217"/>
        <v>6.7002999999999993E-2</v>
      </c>
      <c r="G6939" t="str" cm="1">
        <f t="array" ref="G6939">IF(E6939="","",E6939-LOOKUP(2,1/((E$1:E6938&lt;&gt;"")*($A$1:A6938=A6939)),E$1:E6938))</f>
        <v/>
      </c>
      <c r="H6939" cm="1">
        <f t="array" ref="H6939">IF(F6939="","",F6939-LOOKUP(2,1/((F$1:F6938&lt;&gt;"")*($A$1:A6938=A6939)),F$1:F6938))</f>
        <v>-5.5920000000000136E-3</v>
      </c>
    </row>
    <row r="6940" spans="1:8" x14ac:dyDescent="0.25">
      <c r="A6940" s="2" t="s">
        <v>258</v>
      </c>
      <c r="B6940" s="3">
        <v>46059</v>
      </c>
      <c r="C6940" s="10">
        <v>1754.63</v>
      </c>
      <c r="D6940" s="15">
        <v>6.9245000000000001E-2</v>
      </c>
      <c r="E6940">
        <f t="shared" si="216"/>
        <v>6.9245000000000001E-2</v>
      </c>
      <c r="F6940" t="str">
        <f t="shared" si="217"/>
        <v/>
      </c>
      <c r="G6940" cm="1">
        <f t="array" ref="G6940">IF(E6940="","",E6940-LOOKUP(2,1/((E$1:E6939&lt;&gt;"")*($A$1:A6939=A6940)),E$1:E6939))</f>
        <v>-1.8849999999999978E-3</v>
      </c>
      <c r="H6940" t="str" cm="1">
        <f t="array" ref="H6940">IF(F6940="","",F6940-LOOKUP(2,1/((F$1:F6939&lt;&gt;"")*($A$1:A6939=A6940)),F$1:F6939))</f>
        <v/>
      </c>
    </row>
    <row r="6941" spans="1:8" x14ac:dyDescent="0.25">
      <c r="A6941" s="4" t="s">
        <v>258</v>
      </c>
      <c r="B6941" s="5">
        <v>46066</v>
      </c>
      <c r="C6941" s="11">
        <v>1749.66</v>
      </c>
      <c r="D6941" s="16">
        <v>6.9236000000000006E-2</v>
      </c>
      <c r="E6941" t="str">
        <f t="shared" si="216"/>
        <v/>
      </c>
      <c r="F6941">
        <f t="shared" si="217"/>
        <v>6.9236000000000006E-2</v>
      </c>
      <c r="G6941" t="str" cm="1">
        <f t="array" ref="G6941">IF(E6941="","",E6941-LOOKUP(2,1/((E$1:E6940&lt;&gt;"")*($A$1:A6940=A6941)),E$1:E6940))</f>
        <v/>
      </c>
      <c r="H6941" cm="1">
        <f t="array" ref="H6941">IF(F6941="","",F6941-LOOKUP(2,1/((F$1:F6940&lt;&gt;"")*($A$1:A6940=A6941)),F$1:F6940))</f>
        <v>2.2330000000000128E-3</v>
      </c>
    </row>
    <row r="6942" spans="1:8" x14ac:dyDescent="0.25">
      <c r="A6942" s="2" t="s">
        <v>259</v>
      </c>
      <c r="B6942" s="3">
        <v>45961</v>
      </c>
      <c r="C6942" s="10">
        <v>2264.04</v>
      </c>
      <c r="D6942" s="15">
        <v>7.2628999999999999E-2</v>
      </c>
      <c r="E6942">
        <f t="shared" si="216"/>
        <v>7.2628999999999999E-2</v>
      </c>
      <c r="F6942">
        <f t="shared" si="217"/>
        <v>7.2628999999999999E-2</v>
      </c>
      <c r="G6942" t="e" cm="1">
        <f t="array" ref="G6942">IF(E6942="","",E6942-LOOKUP(2,1/((E$1:E6941&lt;&gt;"")*($A$1:A6941=A6942)),E$1:E6941))</f>
        <v>#N/A</v>
      </c>
      <c r="H6942" t="e" cm="1">
        <f t="array" ref="H6942">IF(F6942="","",F6942-LOOKUP(2,1/((F$1:F6941&lt;&gt;"")*($A$1:A6941=A6942)),F$1:F6941))</f>
        <v>#N/A</v>
      </c>
    </row>
    <row r="6943" spans="1:8" x14ac:dyDescent="0.25">
      <c r="A6943" s="4" t="s">
        <v>259</v>
      </c>
      <c r="B6943" s="5">
        <v>45968</v>
      </c>
      <c r="C6943" s="11">
        <v>2271.87</v>
      </c>
      <c r="D6943" s="16">
        <v>7.0359000000000005E-2</v>
      </c>
      <c r="E6943" t="str">
        <f t="shared" si="216"/>
        <v/>
      </c>
      <c r="F6943" t="str">
        <f t="shared" si="217"/>
        <v/>
      </c>
      <c r="G6943" t="str" cm="1">
        <f t="array" ref="G6943">IF(E6943="","",E6943-LOOKUP(2,1/((E$1:E6942&lt;&gt;"")*($A$1:A6942=A6943)),E$1:E6942))</f>
        <v/>
      </c>
      <c r="H6943" t="str" cm="1">
        <f t="array" ref="H6943">IF(F6943="","",F6943-LOOKUP(2,1/((F$1:F6942&lt;&gt;"")*($A$1:A6942=A6943)),F$1:F6942))</f>
        <v/>
      </c>
    </row>
    <row r="6944" spans="1:8" x14ac:dyDescent="0.25">
      <c r="A6944" s="2" t="s">
        <v>259</v>
      </c>
      <c r="B6944" s="3">
        <v>45975</v>
      </c>
      <c r="C6944" s="10">
        <v>2258.15</v>
      </c>
      <c r="D6944" s="15">
        <v>7.1901999999999994E-2</v>
      </c>
      <c r="E6944">
        <f t="shared" si="216"/>
        <v>7.1901999999999994E-2</v>
      </c>
      <c r="F6944" t="str">
        <f t="shared" si="217"/>
        <v/>
      </c>
      <c r="G6944" cm="1">
        <f t="array" ref="G6944">IF(E6944="","",E6944-LOOKUP(2,1/((E$1:E6943&lt;&gt;"")*($A$1:A6943=A6944)),E$1:E6943))</f>
        <v>-7.2700000000000542E-4</v>
      </c>
      <c r="H6944" t="str" cm="1">
        <f t="array" ref="H6944">IF(F6944="","",F6944-LOOKUP(2,1/((F$1:F6943&lt;&gt;"")*($A$1:A6943=A6944)),F$1:F6943))</f>
        <v/>
      </c>
    </row>
    <row r="6945" spans="1:8" x14ac:dyDescent="0.25">
      <c r="A6945" s="4" t="s">
        <v>259</v>
      </c>
      <c r="B6945" s="5">
        <v>45982</v>
      </c>
      <c r="C6945" s="11">
        <v>2255.64</v>
      </c>
      <c r="D6945" s="16">
        <v>7.1638999999999994E-2</v>
      </c>
      <c r="E6945" t="str">
        <f t="shared" si="216"/>
        <v/>
      </c>
      <c r="F6945" t="str">
        <f t="shared" si="217"/>
        <v/>
      </c>
      <c r="G6945" t="str" cm="1">
        <f t="array" ref="G6945">IF(E6945="","",E6945-LOOKUP(2,1/((E$1:E6944&lt;&gt;"")*($A$1:A6944=A6945)),E$1:E6944))</f>
        <v/>
      </c>
      <c r="H6945" t="str" cm="1">
        <f t="array" ref="H6945">IF(F6945="","",F6945-LOOKUP(2,1/((F$1:F6944&lt;&gt;"")*($A$1:A6944=A6945)),F$1:F6944))</f>
        <v/>
      </c>
    </row>
    <row r="6946" spans="1:8" x14ac:dyDescent="0.25">
      <c r="A6946" s="2" t="s">
        <v>259</v>
      </c>
      <c r="B6946" s="3">
        <v>45989</v>
      </c>
      <c r="C6946" s="10">
        <v>2253.8200000000002</v>
      </c>
      <c r="D6946" s="15">
        <v>7.1077000000000001E-2</v>
      </c>
      <c r="E6946">
        <f t="shared" si="216"/>
        <v>7.1077000000000001E-2</v>
      </c>
      <c r="F6946">
        <f t="shared" si="217"/>
        <v>7.1077000000000001E-2</v>
      </c>
      <c r="G6946" cm="1">
        <f t="array" ref="G6946">IF(E6946="","",E6946-LOOKUP(2,1/((E$1:E6945&lt;&gt;"")*($A$1:A6945=A6946)),E$1:E6945))</f>
        <v>-8.2499999999999241E-4</v>
      </c>
      <c r="H6946" cm="1">
        <f t="array" ref="H6946">IF(F6946="","",F6946-LOOKUP(2,1/((F$1:F6945&lt;&gt;"")*($A$1:A6945=A6946)),F$1:F6945))</f>
        <v>-1.5519999999999978E-3</v>
      </c>
    </row>
    <row r="6947" spans="1:8" x14ac:dyDescent="0.25">
      <c r="A6947" s="4" t="s">
        <v>259</v>
      </c>
      <c r="B6947" s="5">
        <v>45996</v>
      </c>
      <c r="C6947" s="11">
        <v>2249.9299999999998</v>
      </c>
      <c r="D6947" s="16">
        <v>7.0879999999999999E-2</v>
      </c>
      <c r="E6947" t="str">
        <f t="shared" si="216"/>
        <v/>
      </c>
      <c r="F6947" t="str">
        <f t="shared" si="217"/>
        <v/>
      </c>
      <c r="G6947" t="str" cm="1">
        <f t="array" ref="G6947">IF(E6947="","",E6947-LOOKUP(2,1/((E$1:E6946&lt;&gt;"")*($A$1:A6946=A6947)),E$1:E6946))</f>
        <v/>
      </c>
      <c r="H6947" t="str" cm="1">
        <f t="array" ref="H6947">IF(F6947="","",F6947-LOOKUP(2,1/((F$1:F6946&lt;&gt;"")*($A$1:A6946=A6947)),F$1:F6946))</f>
        <v/>
      </c>
    </row>
    <row r="6948" spans="1:8" x14ac:dyDescent="0.25">
      <c r="A6948" s="2" t="s">
        <v>259</v>
      </c>
      <c r="B6948" s="3">
        <v>46003</v>
      </c>
      <c r="C6948" s="10">
        <v>2244.09</v>
      </c>
      <c r="D6948" s="15">
        <v>7.1028999999999995E-2</v>
      </c>
      <c r="E6948">
        <f t="shared" si="216"/>
        <v>7.1028999999999995E-2</v>
      </c>
      <c r="F6948" t="str">
        <f t="shared" si="217"/>
        <v/>
      </c>
      <c r="G6948" cm="1">
        <f t="array" ref="G6948">IF(E6948="","",E6948-LOOKUP(2,1/((E$1:E6947&lt;&gt;"")*($A$1:A6947=A6948)),E$1:E6947))</f>
        <v>-4.8000000000006371E-5</v>
      </c>
      <c r="H6948" t="str" cm="1">
        <f t="array" ref="H6948">IF(F6948="","",F6948-LOOKUP(2,1/((F$1:F6947&lt;&gt;"")*($A$1:A6947=A6948)),F$1:F6947))</f>
        <v/>
      </c>
    </row>
    <row r="6949" spans="1:8" x14ac:dyDescent="0.25">
      <c r="A6949" s="4" t="s">
        <v>259</v>
      </c>
      <c r="B6949" s="5">
        <v>46010</v>
      </c>
      <c r="C6949" s="11">
        <v>2231.52</v>
      </c>
      <c r="D6949" s="16">
        <v>7.2366E-2</v>
      </c>
      <c r="E6949" t="str">
        <f t="shared" si="216"/>
        <v/>
      </c>
      <c r="F6949" t="str">
        <f t="shared" si="217"/>
        <v/>
      </c>
      <c r="G6949" t="str" cm="1">
        <f t="array" ref="G6949">IF(E6949="","",E6949-LOOKUP(2,1/((E$1:E6948&lt;&gt;"")*($A$1:A6948=A6949)),E$1:E6948))</f>
        <v/>
      </c>
      <c r="H6949" t="str" cm="1">
        <f t="array" ref="H6949">IF(F6949="","",F6949-LOOKUP(2,1/((F$1:F6948&lt;&gt;"")*($A$1:A6948=A6949)),F$1:F6948))</f>
        <v/>
      </c>
    </row>
    <row r="6950" spans="1:8" x14ac:dyDescent="0.25">
      <c r="A6950" s="2" t="s">
        <v>259</v>
      </c>
      <c r="B6950" s="3">
        <v>46017</v>
      </c>
      <c r="C6950" s="10">
        <v>2224.2600000000002</v>
      </c>
      <c r="D6950" s="15">
        <v>7.2942999999999994E-2</v>
      </c>
      <c r="E6950">
        <f t="shared" si="216"/>
        <v>7.2942999999999994E-2</v>
      </c>
      <c r="F6950">
        <f t="shared" si="217"/>
        <v>7.2942999999999994E-2</v>
      </c>
      <c r="G6950" cm="1">
        <f t="array" ref="G6950">IF(E6950="","",E6950-LOOKUP(2,1/((E$1:E6949&lt;&gt;"")*($A$1:A6949=A6950)),E$1:E6949))</f>
        <v>1.913999999999999E-3</v>
      </c>
      <c r="H6950" cm="1">
        <f t="array" ref="H6950">IF(F6950="","",F6950-LOOKUP(2,1/((F$1:F6949&lt;&gt;"")*($A$1:A6949=A6950)),F$1:F6949))</f>
        <v>1.8659999999999927E-3</v>
      </c>
    </row>
    <row r="6951" spans="1:8" x14ac:dyDescent="0.25">
      <c r="A6951" s="4" t="s">
        <v>259</v>
      </c>
      <c r="B6951" s="5">
        <v>46024</v>
      </c>
      <c r="C6951" s="11">
        <v>2218.77</v>
      </c>
      <c r="D6951" s="16">
        <v>7.3205999999999993E-2</v>
      </c>
      <c r="E6951" t="str">
        <f t="shared" si="216"/>
        <v/>
      </c>
      <c r="F6951" t="str">
        <f t="shared" si="217"/>
        <v/>
      </c>
      <c r="G6951" t="str" cm="1">
        <f t="array" ref="G6951">IF(E6951="","",E6951-LOOKUP(2,1/((E$1:E6950&lt;&gt;"")*($A$1:A6950=A6951)),E$1:E6950))</f>
        <v/>
      </c>
      <c r="H6951" t="str" cm="1">
        <f t="array" ref="H6951">IF(F6951="","",F6951-LOOKUP(2,1/((F$1:F6950&lt;&gt;"")*($A$1:A6950=A6951)),F$1:F6950))</f>
        <v/>
      </c>
    </row>
    <row r="6952" spans="1:8" x14ac:dyDescent="0.25">
      <c r="A6952" s="2" t="s">
        <v>259</v>
      </c>
      <c r="B6952" s="3">
        <v>46031</v>
      </c>
      <c r="C6952" s="10">
        <v>2214.0500000000002</v>
      </c>
      <c r="D6952" s="15">
        <v>7.3157E-2</v>
      </c>
      <c r="E6952">
        <f t="shared" si="216"/>
        <v>7.3157E-2</v>
      </c>
      <c r="F6952" t="str">
        <f t="shared" si="217"/>
        <v/>
      </c>
      <c r="G6952" cm="1">
        <f t="array" ref="G6952">IF(E6952="","",E6952-LOOKUP(2,1/((E$1:E6951&lt;&gt;"")*($A$1:A6951=A6952)),E$1:E6951))</f>
        <v>2.1400000000000585E-4</v>
      </c>
      <c r="H6952" t="str" cm="1">
        <f t="array" ref="H6952">IF(F6952="","",F6952-LOOKUP(2,1/((F$1:F6951&lt;&gt;"")*($A$1:A6951=A6952)),F$1:F6951))</f>
        <v/>
      </c>
    </row>
    <row r="6953" spans="1:8" x14ac:dyDescent="0.25">
      <c r="A6953" s="4" t="s">
        <v>259</v>
      </c>
      <c r="B6953" s="5">
        <v>46038</v>
      </c>
      <c r="C6953" s="11">
        <v>2213.17</v>
      </c>
      <c r="D6953" s="16">
        <v>7.2428000000000006E-2</v>
      </c>
      <c r="E6953" t="str">
        <f t="shared" si="216"/>
        <v/>
      </c>
      <c r="F6953" t="str">
        <f t="shared" si="217"/>
        <v/>
      </c>
      <c r="G6953" t="str" cm="1">
        <f t="array" ref="G6953">IF(E6953="","",E6953-LOOKUP(2,1/((E$1:E6952&lt;&gt;"")*($A$1:A6952=A6953)),E$1:E6952))</f>
        <v/>
      </c>
      <c r="H6953" t="str" cm="1">
        <f t="array" ref="H6953">IF(F6953="","",F6953-LOOKUP(2,1/((F$1:F6952&lt;&gt;"")*($A$1:A6952=A6953)),F$1:F6952))</f>
        <v/>
      </c>
    </row>
    <row r="6954" spans="1:8" x14ac:dyDescent="0.25">
      <c r="A6954" s="2" t="s">
        <v>259</v>
      </c>
      <c r="B6954" s="3">
        <v>46045</v>
      </c>
      <c r="C6954" s="10">
        <v>2231.75</v>
      </c>
      <c r="D6954" s="15">
        <v>6.8254999999999996E-2</v>
      </c>
      <c r="E6954">
        <f t="shared" si="216"/>
        <v>6.8254999999999996E-2</v>
      </c>
      <c r="F6954" t="str">
        <f t="shared" si="217"/>
        <v/>
      </c>
      <c r="G6954" cm="1">
        <f t="array" ref="G6954">IF(E6954="","",E6954-LOOKUP(2,1/((E$1:E6953&lt;&gt;"")*($A$1:A6953=A6954)),E$1:E6953))</f>
        <v>-4.9020000000000036E-3</v>
      </c>
      <c r="H6954" t="str" cm="1">
        <f t="array" ref="H6954">IF(F6954="","",F6954-LOOKUP(2,1/((F$1:F6953&lt;&gt;"")*($A$1:A6953=A6954)),F$1:F6953))</f>
        <v/>
      </c>
    </row>
    <row r="6955" spans="1:8" x14ac:dyDescent="0.25">
      <c r="A6955" s="4" t="s">
        <v>259</v>
      </c>
      <c r="B6955" s="5">
        <v>46052</v>
      </c>
      <c r="C6955" s="11">
        <v>2234.4</v>
      </c>
      <c r="D6955" s="16">
        <v>6.6897999999999999E-2</v>
      </c>
      <c r="E6955" t="str">
        <f t="shared" si="216"/>
        <v/>
      </c>
      <c r="F6955">
        <f t="shared" si="217"/>
        <v>6.6897999999999999E-2</v>
      </c>
      <c r="G6955" t="str" cm="1">
        <f t="array" ref="G6955">IF(E6955="","",E6955-LOOKUP(2,1/((E$1:E6954&lt;&gt;"")*($A$1:A6954=A6955)),E$1:E6954))</f>
        <v/>
      </c>
      <c r="H6955" cm="1">
        <f t="array" ref="H6955">IF(F6955="","",F6955-LOOKUP(2,1/((F$1:F6954&lt;&gt;"")*($A$1:A6954=A6955)),F$1:F6954))</f>
        <v>-6.0449999999999948E-3</v>
      </c>
    </row>
    <row r="6956" spans="1:8" x14ac:dyDescent="0.25">
      <c r="A6956" s="2" t="s">
        <v>259</v>
      </c>
      <c r="B6956" s="3">
        <v>46059</v>
      </c>
      <c r="C6956" s="10">
        <v>2224.7600000000002</v>
      </c>
      <c r="D6956" s="15">
        <v>6.7721000000000003E-2</v>
      </c>
      <c r="E6956">
        <f t="shared" si="216"/>
        <v>6.7721000000000003E-2</v>
      </c>
      <c r="F6956" t="str">
        <f t="shared" si="217"/>
        <v/>
      </c>
      <c r="G6956" cm="1">
        <f t="array" ref="G6956">IF(E6956="","",E6956-LOOKUP(2,1/((E$1:E6955&lt;&gt;"")*($A$1:A6955=A6956)),E$1:E6955))</f>
        <v>-5.3399999999999281E-4</v>
      </c>
      <c r="H6956" t="str" cm="1">
        <f t="array" ref="H6956">IF(F6956="","",F6956-LOOKUP(2,1/((F$1:F6955&lt;&gt;"")*($A$1:A6955=A6956)),F$1:F6955))</f>
        <v/>
      </c>
    </row>
    <row r="6957" spans="1:8" x14ac:dyDescent="0.25">
      <c r="A6957" s="4" t="s">
        <v>259</v>
      </c>
      <c r="B6957" s="5">
        <v>46066</v>
      </c>
      <c r="C6957" s="11">
        <v>2218.37</v>
      </c>
      <c r="D6957" s="16">
        <v>6.7967E-2</v>
      </c>
      <c r="E6957" t="str">
        <f t="shared" si="216"/>
        <v/>
      </c>
      <c r="F6957">
        <f t="shared" si="217"/>
        <v>6.7967E-2</v>
      </c>
      <c r="G6957" t="str" cm="1">
        <f t="array" ref="G6957">IF(E6957="","",E6957-LOOKUP(2,1/((E$1:E6956&lt;&gt;"")*($A$1:A6956=A6957)),E$1:E6956))</f>
        <v/>
      </c>
      <c r="H6957" cm="1">
        <f t="array" ref="H6957">IF(F6957="","",F6957-LOOKUP(2,1/((F$1:F6956&lt;&gt;"")*($A$1:A6956=A6957)),F$1:F6956))</f>
        <v>1.0690000000000005E-3</v>
      </c>
    </row>
    <row r="6958" spans="1:8" x14ac:dyDescent="0.25">
      <c r="A6958" s="2" t="s">
        <v>260</v>
      </c>
      <c r="B6958" s="3">
        <v>45863</v>
      </c>
      <c r="C6958" s="10">
        <v>329.89</v>
      </c>
      <c r="D6958" s="15">
        <v>9.8707000000000003E-2</v>
      </c>
      <c r="E6958">
        <f t="shared" si="216"/>
        <v>9.8707000000000003E-2</v>
      </c>
      <c r="F6958">
        <f t="shared" si="217"/>
        <v>9.8707000000000003E-2</v>
      </c>
      <c r="G6958" t="e" cm="1">
        <f t="array" ref="G6958">IF(E6958="","",E6958-LOOKUP(2,1/((E$1:E6957&lt;&gt;"")*($A$1:A6957=A6958)),E$1:E6957))</f>
        <v>#N/A</v>
      </c>
      <c r="H6958" t="e" cm="1">
        <f t="array" ref="H6958">IF(F6958="","",F6958-LOOKUP(2,1/((F$1:F6957&lt;&gt;"")*($A$1:A6957=A6958)),F$1:F6957))</f>
        <v>#N/A</v>
      </c>
    </row>
    <row r="6959" spans="1:8" x14ac:dyDescent="0.25">
      <c r="A6959" s="4" t="s">
        <v>260</v>
      </c>
      <c r="B6959" s="5">
        <v>45870</v>
      </c>
      <c r="C6959" s="11">
        <v>325.24</v>
      </c>
      <c r="D6959" s="16">
        <v>9.6290000000000001E-2</v>
      </c>
      <c r="E6959" t="str">
        <f t="shared" si="216"/>
        <v/>
      </c>
      <c r="F6959" t="str">
        <f t="shared" si="217"/>
        <v/>
      </c>
      <c r="G6959" t="str" cm="1">
        <f t="array" ref="G6959">IF(E6959="","",E6959-LOOKUP(2,1/((E$1:E6958&lt;&gt;"")*($A$1:A6958=A6959)),E$1:E6958))</f>
        <v/>
      </c>
      <c r="H6959" t="str" cm="1">
        <f t="array" ref="H6959">IF(F6959="","",F6959-LOOKUP(2,1/((F$1:F6958&lt;&gt;"")*($A$1:A6958=A6959)),F$1:F6958))</f>
        <v/>
      </c>
    </row>
    <row r="6960" spans="1:8" x14ac:dyDescent="0.25">
      <c r="A6960" s="2" t="s">
        <v>260</v>
      </c>
      <c r="B6960" s="3">
        <v>45877</v>
      </c>
      <c r="C6960" s="10">
        <v>319.85000000000002</v>
      </c>
      <c r="D6960" s="15">
        <v>9.8987000000000006E-2</v>
      </c>
      <c r="E6960">
        <f t="shared" si="216"/>
        <v>9.8987000000000006E-2</v>
      </c>
      <c r="F6960" t="str">
        <f t="shared" si="217"/>
        <v/>
      </c>
      <c r="G6960" cm="1">
        <f t="array" ref="G6960">IF(E6960="","",E6960-LOOKUP(2,1/((E$1:E6959&lt;&gt;"")*($A$1:A6959=A6960)),E$1:E6959))</f>
        <v>2.8000000000000247E-4</v>
      </c>
      <c r="H6960" t="str" cm="1">
        <f t="array" ref="H6960">IF(F6960="","",F6960-LOOKUP(2,1/((F$1:F6959&lt;&gt;"")*($A$1:A6959=A6960)),F$1:F6959))</f>
        <v/>
      </c>
    </row>
    <row r="6961" spans="1:8" x14ac:dyDescent="0.25">
      <c r="A6961" s="4" t="s">
        <v>260</v>
      </c>
      <c r="B6961" s="5">
        <v>45884</v>
      </c>
      <c r="C6961" s="11">
        <v>314.83999999999997</v>
      </c>
      <c r="D6961" s="16">
        <v>9.9009E-2</v>
      </c>
      <c r="E6961" t="str">
        <f t="shared" si="216"/>
        <v/>
      </c>
      <c r="F6961" t="str">
        <f t="shared" si="217"/>
        <v/>
      </c>
      <c r="G6961" t="str" cm="1">
        <f t="array" ref="G6961">IF(E6961="","",E6961-LOOKUP(2,1/((E$1:E6960&lt;&gt;"")*($A$1:A6960=A6961)),E$1:E6960))</f>
        <v/>
      </c>
      <c r="H6961" t="str" cm="1">
        <f t="array" ref="H6961">IF(F6961="","",F6961-LOOKUP(2,1/((F$1:F6960&lt;&gt;"")*($A$1:A6960=A6961)),F$1:F6960))</f>
        <v/>
      </c>
    </row>
    <row r="6962" spans="1:8" x14ac:dyDescent="0.25">
      <c r="A6962" s="2" t="s">
        <v>260</v>
      </c>
      <c r="B6962" s="3">
        <v>45891</v>
      </c>
      <c r="C6962" s="10">
        <v>309.94</v>
      </c>
      <c r="D6962" s="15">
        <v>9.8376000000000005E-2</v>
      </c>
      <c r="E6962">
        <f t="shared" si="216"/>
        <v>9.8376000000000005E-2</v>
      </c>
      <c r="F6962" t="str">
        <f t="shared" si="217"/>
        <v/>
      </c>
      <c r="G6962" cm="1">
        <f t="array" ref="G6962">IF(E6962="","",E6962-LOOKUP(2,1/((E$1:E6961&lt;&gt;"")*($A$1:A6961=A6962)),E$1:E6961))</f>
        <v>-6.1100000000000043E-4</v>
      </c>
      <c r="H6962" t="str" cm="1">
        <f t="array" ref="H6962">IF(F6962="","",F6962-LOOKUP(2,1/((F$1:F6961&lt;&gt;"")*($A$1:A6961=A6962)),F$1:F6961))</f>
        <v/>
      </c>
    </row>
    <row r="6963" spans="1:8" x14ac:dyDescent="0.25">
      <c r="A6963" s="4" t="s">
        <v>260</v>
      </c>
      <c r="B6963" s="5">
        <v>45898</v>
      </c>
      <c r="C6963" s="11">
        <v>305.61</v>
      </c>
      <c r="D6963" s="16">
        <v>9.3812000000000006E-2</v>
      </c>
      <c r="E6963" t="str">
        <f t="shared" si="216"/>
        <v/>
      </c>
      <c r="F6963">
        <f t="shared" si="217"/>
        <v>9.3812000000000006E-2</v>
      </c>
      <c r="G6963" t="str" cm="1">
        <f t="array" ref="G6963">IF(E6963="","",E6963-LOOKUP(2,1/((E$1:E6962&lt;&gt;"")*($A$1:A6962=A6963)),E$1:E6962))</f>
        <v/>
      </c>
      <c r="H6963" cm="1">
        <f t="array" ref="H6963">IF(F6963="","",F6963-LOOKUP(2,1/((F$1:F6962&lt;&gt;"")*($A$1:A6962=A6963)),F$1:F6962))</f>
        <v>-4.8949999999999966E-3</v>
      </c>
    </row>
    <row r="6964" spans="1:8" x14ac:dyDescent="0.25">
      <c r="A6964" s="2" t="s">
        <v>260</v>
      </c>
      <c r="B6964" s="3">
        <v>45905</v>
      </c>
      <c r="C6964" s="10">
        <v>300.77</v>
      </c>
      <c r="D6964" s="15">
        <v>9.2691999999999997E-2</v>
      </c>
      <c r="E6964">
        <f t="shared" si="216"/>
        <v>9.2691999999999997E-2</v>
      </c>
      <c r="F6964" t="str">
        <f t="shared" si="217"/>
        <v/>
      </c>
      <c r="G6964" cm="1">
        <f t="array" ref="G6964">IF(E6964="","",E6964-LOOKUP(2,1/((E$1:E6963&lt;&gt;"")*($A$1:A6963=A6964)),E$1:E6963))</f>
        <v>-5.6840000000000085E-3</v>
      </c>
      <c r="H6964" t="str" cm="1">
        <f t="array" ref="H6964">IF(F6964="","",F6964-LOOKUP(2,1/((F$1:F6963&lt;&gt;"")*($A$1:A6963=A6964)),F$1:F6963))</f>
        <v/>
      </c>
    </row>
    <row r="6965" spans="1:8" x14ac:dyDescent="0.25">
      <c r="A6965" s="4" t="s">
        <v>260</v>
      </c>
      <c r="B6965" s="5">
        <v>45912</v>
      </c>
      <c r="C6965" s="11">
        <v>296.29000000000002</v>
      </c>
      <c r="D6965" s="16">
        <v>8.9247000000000007E-2</v>
      </c>
      <c r="E6965" t="str">
        <f t="shared" si="216"/>
        <v/>
      </c>
      <c r="F6965" t="str">
        <f t="shared" si="217"/>
        <v/>
      </c>
      <c r="G6965" t="str" cm="1">
        <f t="array" ref="G6965">IF(E6965="","",E6965-LOOKUP(2,1/((E$1:E6964&lt;&gt;"")*($A$1:A6964=A6965)),E$1:E6964))</f>
        <v/>
      </c>
      <c r="H6965" t="str" cm="1">
        <f t="array" ref="H6965">IF(F6965="","",F6965-LOOKUP(2,1/((F$1:F6964&lt;&gt;"")*($A$1:A6964=A6965)),F$1:F6964))</f>
        <v/>
      </c>
    </row>
    <row r="6966" spans="1:8" x14ac:dyDescent="0.25">
      <c r="A6966" s="2" t="s">
        <v>260</v>
      </c>
      <c r="B6966" s="3">
        <v>45919</v>
      </c>
      <c r="C6966" s="10">
        <v>291.16000000000003</v>
      </c>
      <c r="D6966" s="15">
        <v>9.0096999999999997E-2</v>
      </c>
      <c r="E6966">
        <f t="shared" si="216"/>
        <v>9.0096999999999997E-2</v>
      </c>
      <c r="F6966" t="str">
        <f t="shared" si="217"/>
        <v/>
      </c>
      <c r="G6966" cm="1">
        <f t="array" ref="G6966">IF(E6966="","",E6966-LOOKUP(2,1/((E$1:E6965&lt;&gt;"")*($A$1:A6965=A6966)),E$1:E6965))</f>
        <v>-2.5950000000000001E-3</v>
      </c>
      <c r="H6966" t="str" cm="1">
        <f t="array" ref="H6966">IF(F6966="","",F6966-LOOKUP(2,1/((F$1:F6965&lt;&gt;"")*($A$1:A6965=A6966)),F$1:F6965))</f>
        <v/>
      </c>
    </row>
    <row r="6967" spans="1:8" x14ac:dyDescent="0.25">
      <c r="A6967" s="4" t="s">
        <v>260</v>
      </c>
      <c r="B6967" s="5">
        <v>45926</v>
      </c>
      <c r="C6967" s="11">
        <v>286.19</v>
      </c>
      <c r="D6967" s="16">
        <v>8.9884000000000006E-2</v>
      </c>
      <c r="E6967" t="str">
        <f t="shared" si="216"/>
        <v/>
      </c>
      <c r="F6967">
        <f t="shared" si="217"/>
        <v>8.9884000000000006E-2</v>
      </c>
      <c r="G6967" t="str" cm="1">
        <f t="array" ref="G6967">IF(E6967="","",E6967-LOOKUP(2,1/((E$1:E6966&lt;&gt;"")*($A$1:A6966=A6967)),E$1:E6966))</f>
        <v/>
      </c>
      <c r="H6967" cm="1">
        <f t="array" ref="H6967">IF(F6967="","",F6967-LOOKUP(2,1/((F$1:F6966&lt;&gt;"")*($A$1:A6966=A6967)),F$1:F6966))</f>
        <v>-3.9280000000000009E-3</v>
      </c>
    </row>
    <row r="6968" spans="1:8" x14ac:dyDescent="0.25">
      <c r="A6968" s="2" t="s">
        <v>260</v>
      </c>
      <c r="B6968" s="3">
        <v>45933</v>
      </c>
      <c r="C6968" s="10">
        <v>280.77</v>
      </c>
      <c r="D6968" s="15">
        <v>9.2719999999999997E-2</v>
      </c>
      <c r="E6968">
        <f t="shared" si="216"/>
        <v>9.2719999999999997E-2</v>
      </c>
      <c r="F6968" t="str">
        <f t="shared" si="217"/>
        <v/>
      </c>
      <c r="G6968" cm="1">
        <f t="array" ref="G6968">IF(E6968="","",E6968-LOOKUP(2,1/((E$1:E6967&lt;&gt;"")*($A$1:A6967=A6968)),E$1:E6967))</f>
        <v>2.6230000000000003E-3</v>
      </c>
      <c r="H6968" t="str" cm="1">
        <f t="array" ref="H6968">IF(F6968="","",F6968-LOOKUP(2,1/((F$1:F6967&lt;&gt;"")*($A$1:A6967=A6968)),F$1:F6967))</f>
        <v/>
      </c>
    </row>
    <row r="6969" spans="1:8" x14ac:dyDescent="0.25">
      <c r="A6969" s="4" t="s">
        <v>260</v>
      </c>
      <c r="B6969" s="5">
        <v>45940</v>
      </c>
      <c r="C6969" s="11">
        <v>275.69</v>
      </c>
      <c r="D6969" s="16">
        <v>9.3240000000000003E-2</v>
      </c>
      <c r="E6969" t="str">
        <f t="shared" si="216"/>
        <v/>
      </c>
      <c r="F6969" t="str">
        <f t="shared" si="217"/>
        <v/>
      </c>
      <c r="G6969" t="str" cm="1">
        <f t="array" ref="G6969">IF(E6969="","",E6969-LOOKUP(2,1/((E$1:E6968&lt;&gt;"")*($A$1:A6968=A6969)),E$1:E6968))</f>
        <v/>
      </c>
      <c r="H6969" t="str" cm="1">
        <f t="array" ref="H6969">IF(F6969="","",F6969-LOOKUP(2,1/((F$1:F6968&lt;&gt;"")*($A$1:A6968=A6969)),F$1:F6968))</f>
        <v/>
      </c>
    </row>
    <row r="6970" spans="1:8" x14ac:dyDescent="0.25">
      <c r="A6970" s="2" t="s">
        <v>260</v>
      </c>
      <c r="B6970" s="3">
        <v>45947</v>
      </c>
      <c r="C6970" s="10">
        <v>270.91000000000003</v>
      </c>
      <c r="D6970" s="15">
        <v>9.1778999999999999E-2</v>
      </c>
      <c r="E6970">
        <f t="shared" si="216"/>
        <v>9.1778999999999999E-2</v>
      </c>
      <c r="F6970" t="str">
        <f t="shared" si="217"/>
        <v/>
      </c>
      <c r="G6970" cm="1">
        <f t="array" ref="G6970">IF(E6970="","",E6970-LOOKUP(2,1/((E$1:E6969&lt;&gt;"")*($A$1:A6969=A6970)),E$1:E6969))</f>
        <v>-9.4099999999999739E-4</v>
      </c>
      <c r="H6970" t="str" cm="1">
        <f t="array" ref="H6970">IF(F6970="","",F6970-LOOKUP(2,1/((F$1:F6969&lt;&gt;"")*($A$1:A6969=A6970)),F$1:F6969))</f>
        <v/>
      </c>
    </row>
    <row r="6971" spans="1:8" x14ac:dyDescent="0.25">
      <c r="A6971" s="4" t="s">
        <v>260</v>
      </c>
      <c r="B6971" s="5">
        <v>45954</v>
      </c>
      <c r="C6971" s="11">
        <v>265.38</v>
      </c>
      <c r="D6971" s="16">
        <v>9.5384999999999998E-2</v>
      </c>
      <c r="E6971" t="str">
        <f t="shared" si="216"/>
        <v/>
      </c>
      <c r="F6971" t="str">
        <f t="shared" si="217"/>
        <v/>
      </c>
      <c r="G6971" t="str" cm="1">
        <f t="array" ref="G6971">IF(E6971="","",E6971-LOOKUP(2,1/((E$1:E6970&lt;&gt;"")*($A$1:A6970=A6971)),E$1:E6970))</f>
        <v/>
      </c>
      <c r="H6971" t="str" cm="1">
        <f t="array" ref="H6971">IF(F6971="","",F6971-LOOKUP(2,1/((F$1:F6970&lt;&gt;"")*($A$1:A6970=A6971)),F$1:F6970))</f>
        <v/>
      </c>
    </row>
    <row r="6972" spans="1:8" x14ac:dyDescent="0.25">
      <c r="A6972" s="2" t="s">
        <v>260</v>
      </c>
      <c r="B6972" s="3">
        <v>45961</v>
      </c>
      <c r="C6972" s="10">
        <v>260.47000000000003</v>
      </c>
      <c r="D6972" s="15">
        <v>9.4724000000000003E-2</v>
      </c>
      <c r="E6972">
        <f t="shared" si="216"/>
        <v>9.4724000000000003E-2</v>
      </c>
      <c r="F6972">
        <f t="shared" si="217"/>
        <v>9.4724000000000003E-2</v>
      </c>
      <c r="G6972" cm="1">
        <f t="array" ref="G6972">IF(E6972="","",E6972-LOOKUP(2,1/((E$1:E6971&lt;&gt;"")*($A$1:A6971=A6972)),E$1:E6971))</f>
        <v>2.9450000000000032E-3</v>
      </c>
      <c r="H6972" cm="1">
        <f t="array" ref="H6972">IF(F6972="","",F6972-LOOKUP(2,1/((F$1:F6971&lt;&gt;"")*($A$1:A6971=A6972)),F$1:F6971))</f>
        <v>4.8399999999999971E-3</v>
      </c>
    </row>
    <row r="6973" spans="1:8" x14ac:dyDescent="0.25">
      <c r="A6973" s="4" t="s">
        <v>260</v>
      </c>
      <c r="B6973" s="5">
        <v>45968</v>
      </c>
      <c r="C6973" s="11">
        <v>255.6</v>
      </c>
      <c r="D6973" s="16">
        <v>9.3849000000000002E-2</v>
      </c>
      <c r="E6973" t="str">
        <f t="shared" si="216"/>
        <v/>
      </c>
      <c r="F6973" t="str">
        <f t="shared" si="217"/>
        <v/>
      </c>
      <c r="G6973" t="str" cm="1">
        <f t="array" ref="G6973">IF(E6973="","",E6973-LOOKUP(2,1/((E$1:E6972&lt;&gt;"")*($A$1:A6972=A6973)),E$1:E6972))</f>
        <v/>
      </c>
      <c r="H6973" t="str" cm="1">
        <f t="array" ref="H6973">IF(F6973="","",F6973-LOOKUP(2,1/((F$1:F6972&lt;&gt;"")*($A$1:A6972=A6973)),F$1:F6972))</f>
        <v/>
      </c>
    </row>
    <row r="6974" spans="1:8" x14ac:dyDescent="0.25">
      <c r="A6974" s="2" t="s">
        <v>260</v>
      </c>
      <c r="B6974" s="3">
        <v>45975</v>
      </c>
      <c r="C6974" s="10">
        <v>250.42</v>
      </c>
      <c r="D6974" s="15">
        <v>9.5087000000000005E-2</v>
      </c>
      <c r="E6974">
        <f t="shared" si="216"/>
        <v>9.5087000000000005E-2</v>
      </c>
      <c r="F6974" t="str">
        <f t="shared" si="217"/>
        <v/>
      </c>
      <c r="G6974" cm="1">
        <f t="array" ref="G6974">IF(E6974="","",E6974-LOOKUP(2,1/((E$1:E6973&lt;&gt;"")*($A$1:A6973=A6974)),E$1:E6973))</f>
        <v>3.6300000000000221E-4</v>
      </c>
      <c r="H6974" t="str" cm="1">
        <f t="array" ref="H6974">IF(F6974="","",F6974-LOOKUP(2,1/((F$1:F6973&lt;&gt;"")*($A$1:A6973=A6974)),F$1:F6973))</f>
        <v/>
      </c>
    </row>
    <row r="6975" spans="1:8" x14ac:dyDescent="0.25">
      <c r="A6975" s="4" t="s">
        <v>260</v>
      </c>
      <c r="B6975" s="5">
        <v>45982</v>
      </c>
      <c r="C6975" s="11">
        <v>246.49</v>
      </c>
      <c r="D6975" s="16">
        <v>9.4601000000000005E-2</v>
      </c>
      <c r="E6975" t="str">
        <f t="shared" si="216"/>
        <v/>
      </c>
      <c r="F6975" t="str">
        <f t="shared" si="217"/>
        <v/>
      </c>
      <c r="G6975" t="str" cm="1">
        <f t="array" ref="G6975">IF(E6975="","",E6975-LOOKUP(2,1/((E$1:E6974&lt;&gt;"")*($A$1:A6974=A6975)),E$1:E6974))</f>
        <v/>
      </c>
      <c r="H6975" t="str" cm="1">
        <f t="array" ref="H6975">IF(F6975="","",F6975-LOOKUP(2,1/((F$1:F6974&lt;&gt;"")*($A$1:A6974=A6975)),F$1:F6974))</f>
        <v/>
      </c>
    </row>
    <row r="6976" spans="1:8" x14ac:dyDescent="0.25">
      <c r="A6976" s="2" t="s">
        <v>260</v>
      </c>
      <c r="B6976" s="3">
        <v>45989</v>
      </c>
      <c r="C6976" s="10">
        <v>241.31</v>
      </c>
      <c r="D6976" s="15">
        <v>9.5814999999999997E-2</v>
      </c>
      <c r="E6976">
        <f t="shared" si="216"/>
        <v>9.5814999999999997E-2</v>
      </c>
      <c r="F6976">
        <f t="shared" si="217"/>
        <v>9.5814999999999997E-2</v>
      </c>
      <c r="G6976" cm="1">
        <f t="array" ref="G6976">IF(E6976="","",E6976-LOOKUP(2,1/((E$1:E6975&lt;&gt;"")*($A$1:A6975=A6976)),E$1:E6975))</f>
        <v>7.2799999999999254E-4</v>
      </c>
      <c r="H6976" cm="1">
        <f t="array" ref="H6976">IF(F6976="","",F6976-LOOKUP(2,1/((F$1:F6975&lt;&gt;"")*($A$1:A6975=A6976)),F$1:F6975))</f>
        <v>1.0909999999999948E-3</v>
      </c>
    </row>
    <row r="6977" spans="1:8" x14ac:dyDescent="0.25">
      <c r="A6977" s="4" t="s">
        <v>260</v>
      </c>
      <c r="B6977" s="5">
        <v>45996</v>
      </c>
      <c r="C6977" s="11">
        <v>235.94</v>
      </c>
      <c r="D6977" s="16">
        <v>9.8322999999999994E-2</v>
      </c>
      <c r="E6977" t="str">
        <f t="shared" si="216"/>
        <v/>
      </c>
      <c r="F6977" t="str">
        <f t="shared" si="217"/>
        <v/>
      </c>
      <c r="G6977" t="str" cm="1">
        <f t="array" ref="G6977">IF(E6977="","",E6977-LOOKUP(2,1/((E$1:E6976&lt;&gt;"")*($A$1:A6976=A6977)),E$1:E6976))</f>
        <v/>
      </c>
      <c r="H6977" t="str" cm="1">
        <f t="array" ref="H6977">IF(F6977="","",F6977-LOOKUP(2,1/((F$1:F6976&lt;&gt;"")*($A$1:A6976=A6977)),F$1:F6976))</f>
        <v/>
      </c>
    </row>
    <row r="6978" spans="1:8" x14ac:dyDescent="0.25">
      <c r="A6978" s="2" t="s">
        <v>260</v>
      </c>
      <c r="B6978" s="3">
        <v>46003</v>
      </c>
      <c r="C6978" s="10">
        <v>230.86</v>
      </c>
      <c r="D6978" s="15">
        <v>9.8910999999999999E-2</v>
      </c>
      <c r="E6978">
        <f t="shared" si="216"/>
        <v>9.8910999999999999E-2</v>
      </c>
      <c r="F6978" t="str">
        <f t="shared" si="217"/>
        <v/>
      </c>
      <c r="G6978" cm="1">
        <f t="array" ref="G6978">IF(E6978="","",E6978-LOOKUP(2,1/((E$1:E6977&lt;&gt;"")*($A$1:A6977=A6978)),E$1:E6977))</f>
        <v>3.0960000000000015E-3</v>
      </c>
      <c r="H6978" t="str" cm="1">
        <f t="array" ref="H6978">IF(F6978="","",F6978-LOOKUP(2,1/((F$1:F6977&lt;&gt;"")*($A$1:A6977=A6978)),F$1:F6977))</f>
        <v/>
      </c>
    </row>
    <row r="6979" spans="1:8" x14ac:dyDescent="0.25">
      <c r="A6979" s="4" t="s">
        <v>260</v>
      </c>
      <c r="B6979" s="5">
        <v>46010</v>
      </c>
      <c r="C6979" s="11">
        <v>358.89</v>
      </c>
      <c r="D6979" s="16">
        <v>8.0833000000000002E-2</v>
      </c>
      <c r="E6979" t="str">
        <f t="shared" ref="E6979:E7042" si="218">IF(MOD(B6979-_xlfn.MINIFS($B:$B,$A:$A,A6979),14)=0,D6979,"")</f>
        <v/>
      </c>
      <c r="F6979" t="str">
        <f t="shared" ref="F6979:F7042" si="219">IF(B6979=_xlfn.MAXIFS($B:$B,$A:$A,A6979,$B:$B,"&gt;="&amp;EOMONTH(B6979,-1)+1,$B:$B,"&lt;="&amp;EOMONTH(B6979,0)),D6979,"")</f>
        <v/>
      </c>
      <c r="G6979" t="str" cm="1">
        <f t="array" ref="G6979">IF(E6979="","",E6979-LOOKUP(2,1/((E$1:E6978&lt;&gt;"")*($A$1:A6978=A6979)),E$1:E6978))</f>
        <v/>
      </c>
      <c r="H6979" t="str" cm="1">
        <f t="array" ref="H6979">IF(F6979="","",F6979-LOOKUP(2,1/((F$1:F6978&lt;&gt;"")*($A$1:A6978=A6979)),F$1:F6978))</f>
        <v/>
      </c>
    </row>
    <row r="6980" spans="1:8" x14ac:dyDescent="0.25">
      <c r="A6980" s="2" t="s">
        <v>260</v>
      </c>
      <c r="B6980" s="3">
        <v>46017</v>
      </c>
      <c r="C6980" s="10">
        <v>355.01</v>
      </c>
      <c r="D6980" s="15">
        <v>7.8894000000000006E-2</v>
      </c>
      <c r="E6980">
        <f t="shared" si="218"/>
        <v>7.8894000000000006E-2</v>
      </c>
      <c r="F6980">
        <f t="shared" si="219"/>
        <v>7.8894000000000006E-2</v>
      </c>
      <c r="G6980" cm="1">
        <f t="array" ref="G6980">IF(E6980="","",E6980-LOOKUP(2,1/((E$1:E6979&lt;&gt;"")*($A$1:A6979=A6980)),E$1:E6979))</f>
        <v>-2.0016999999999993E-2</v>
      </c>
      <c r="H6980" cm="1">
        <f t="array" ref="H6980">IF(F6980="","",F6980-LOOKUP(2,1/((F$1:F6979&lt;&gt;"")*($A$1:A6979=A6980)),F$1:F6979))</f>
        <v>-1.6920999999999992E-2</v>
      </c>
    </row>
    <row r="6981" spans="1:8" x14ac:dyDescent="0.25">
      <c r="A6981" s="4" t="s">
        <v>260</v>
      </c>
      <c r="B6981" s="5">
        <v>46024</v>
      </c>
      <c r="C6981" s="11">
        <v>350.98</v>
      </c>
      <c r="D6981" s="16">
        <v>7.9370999999999997E-2</v>
      </c>
      <c r="E6981" t="str">
        <f t="shared" si="218"/>
        <v/>
      </c>
      <c r="F6981" t="str">
        <f t="shared" si="219"/>
        <v/>
      </c>
      <c r="G6981" t="str" cm="1">
        <f t="array" ref="G6981">IF(E6981="","",E6981-LOOKUP(2,1/((E$1:E6980&lt;&gt;"")*($A$1:A6980=A6981)),E$1:E6980))</f>
        <v/>
      </c>
      <c r="H6981" t="str" cm="1">
        <f t="array" ref="H6981">IF(F6981="","",F6981-LOOKUP(2,1/((F$1:F6980&lt;&gt;"")*($A$1:A6980=A6981)),F$1:F6980))</f>
        <v/>
      </c>
    </row>
    <row r="6982" spans="1:8" x14ac:dyDescent="0.25">
      <c r="A6982" s="2" t="s">
        <v>260</v>
      </c>
      <c r="B6982" s="3">
        <v>46031</v>
      </c>
      <c r="C6982" s="10">
        <v>345.99</v>
      </c>
      <c r="D6982" s="15">
        <v>7.9247999999999999E-2</v>
      </c>
      <c r="E6982">
        <f t="shared" si="218"/>
        <v>7.9247999999999999E-2</v>
      </c>
      <c r="F6982" t="str">
        <f t="shared" si="219"/>
        <v/>
      </c>
      <c r="G6982" cm="1">
        <f t="array" ref="G6982">IF(E6982="","",E6982-LOOKUP(2,1/((E$1:E6981&lt;&gt;"")*($A$1:A6981=A6982)),E$1:E6981))</f>
        <v>3.5399999999999321E-4</v>
      </c>
      <c r="H6982" t="str" cm="1">
        <f t="array" ref="H6982">IF(F6982="","",F6982-LOOKUP(2,1/((F$1:F6981&lt;&gt;"")*($A$1:A6981=A6982)),F$1:F6981))</f>
        <v/>
      </c>
    </row>
    <row r="6983" spans="1:8" x14ac:dyDescent="0.25">
      <c r="A6983" s="4" t="s">
        <v>260</v>
      </c>
      <c r="B6983" s="5">
        <v>46038</v>
      </c>
      <c r="C6983" s="11">
        <v>340.9</v>
      </c>
      <c r="D6983" s="16">
        <v>8.0690999999999999E-2</v>
      </c>
      <c r="E6983" t="str">
        <f t="shared" si="218"/>
        <v/>
      </c>
      <c r="F6983" t="str">
        <f t="shared" si="219"/>
        <v/>
      </c>
      <c r="G6983" t="str" cm="1">
        <f t="array" ref="G6983">IF(E6983="","",E6983-LOOKUP(2,1/((E$1:E6982&lt;&gt;"")*($A$1:A6982=A6983)),E$1:E6982))</f>
        <v/>
      </c>
      <c r="H6983" t="str" cm="1">
        <f t="array" ref="H6983">IF(F6983="","",F6983-LOOKUP(2,1/((F$1:F6982&lt;&gt;"")*($A$1:A6982=A6983)),F$1:F6982))</f>
        <v/>
      </c>
    </row>
    <row r="6984" spans="1:8" x14ac:dyDescent="0.25">
      <c r="A6984" s="2" t="s">
        <v>260</v>
      </c>
      <c r="B6984" s="3">
        <v>46045</v>
      </c>
      <c r="C6984" s="10">
        <v>336.06</v>
      </c>
      <c r="D6984" s="15">
        <v>7.8090000000000007E-2</v>
      </c>
      <c r="E6984">
        <f t="shared" si="218"/>
        <v>7.8090000000000007E-2</v>
      </c>
      <c r="F6984" t="str">
        <f t="shared" si="219"/>
        <v/>
      </c>
      <c r="G6984" cm="1">
        <f t="array" ref="G6984">IF(E6984="","",E6984-LOOKUP(2,1/((E$1:E6983&lt;&gt;"")*($A$1:A6983=A6984)),E$1:E6983))</f>
        <v>-1.1579999999999924E-3</v>
      </c>
      <c r="H6984" t="str" cm="1">
        <f t="array" ref="H6984">IF(F6984="","",F6984-LOOKUP(2,1/((F$1:F6983&lt;&gt;"")*($A$1:A6983=A6984)),F$1:F6983))</f>
        <v/>
      </c>
    </row>
    <row r="6985" spans="1:8" x14ac:dyDescent="0.25">
      <c r="A6985" s="4" t="s">
        <v>260</v>
      </c>
      <c r="B6985" s="5">
        <v>46052</v>
      </c>
      <c r="C6985" s="11">
        <v>331.32</v>
      </c>
      <c r="D6985" s="16">
        <v>7.3713000000000001E-2</v>
      </c>
      <c r="E6985" t="str">
        <f t="shared" si="218"/>
        <v/>
      </c>
      <c r="F6985">
        <f t="shared" si="219"/>
        <v>7.3713000000000001E-2</v>
      </c>
      <c r="G6985" t="str" cm="1">
        <f t="array" ref="G6985">IF(E6985="","",E6985-LOOKUP(2,1/((E$1:E6984&lt;&gt;"")*($A$1:A6984=A6985)),E$1:E6984))</f>
        <v/>
      </c>
      <c r="H6985" cm="1">
        <f t="array" ref="H6985">IF(F6985="","",F6985-LOOKUP(2,1/((F$1:F6984&lt;&gt;"")*($A$1:A6984=A6985)),F$1:F6984))</f>
        <v>-5.181000000000005E-3</v>
      </c>
    </row>
    <row r="6986" spans="1:8" x14ac:dyDescent="0.25">
      <c r="A6986" s="2" t="s">
        <v>260</v>
      </c>
      <c r="B6986" s="3">
        <v>46059</v>
      </c>
      <c r="C6986" s="10">
        <v>326.44</v>
      </c>
      <c r="D6986" s="15">
        <v>7.1738999999999997E-2</v>
      </c>
      <c r="E6986">
        <f t="shared" si="218"/>
        <v>7.1738999999999997E-2</v>
      </c>
      <c r="F6986" t="str">
        <f t="shared" si="219"/>
        <v/>
      </c>
      <c r="G6986" cm="1">
        <f t="array" ref="G6986">IF(E6986="","",E6986-LOOKUP(2,1/((E$1:E6985&lt;&gt;"")*($A$1:A6985=A6986)),E$1:E6985))</f>
        <v>-6.3510000000000094E-3</v>
      </c>
      <c r="H6986" t="str" cm="1">
        <f t="array" ref="H6986">IF(F6986="","",F6986-LOOKUP(2,1/((F$1:F6985&lt;&gt;"")*($A$1:A6985=A6986)),F$1:F6985))</f>
        <v/>
      </c>
    </row>
    <row r="6987" spans="1:8" x14ac:dyDescent="0.25">
      <c r="A6987" s="4" t="s">
        <v>260</v>
      </c>
      <c r="B6987" s="5">
        <v>46066</v>
      </c>
      <c r="C6987" s="11">
        <v>321.41000000000003</v>
      </c>
      <c r="D6987" s="16">
        <v>7.2127999999999998E-2</v>
      </c>
      <c r="E6987" t="str">
        <f t="shared" si="218"/>
        <v/>
      </c>
      <c r="F6987">
        <f t="shared" si="219"/>
        <v>7.2127999999999998E-2</v>
      </c>
      <c r="G6987" t="str" cm="1">
        <f t="array" ref="G6987">IF(E6987="","",E6987-LOOKUP(2,1/((E$1:E6986&lt;&gt;"")*($A$1:A6986=A6987)),E$1:E6986))</f>
        <v/>
      </c>
      <c r="H6987" cm="1">
        <f t="array" ref="H6987">IF(F6987="","",F6987-LOOKUP(2,1/((F$1:F6986&lt;&gt;"")*($A$1:A6986=A6987)),F$1:F6986))</f>
        <v>-1.5850000000000031E-3</v>
      </c>
    </row>
    <row r="6988" spans="1:8" x14ac:dyDescent="0.25">
      <c r="A6988" s="2" t="s">
        <v>261</v>
      </c>
      <c r="B6988" s="3">
        <v>45863</v>
      </c>
      <c r="C6988" s="10">
        <v>875.52</v>
      </c>
      <c r="D6988" s="15">
        <v>7.8627000000000002E-2</v>
      </c>
      <c r="E6988">
        <f t="shared" si="218"/>
        <v>7.8627000000000002E-2</v>
      </c>
      <c r="F6988">
        <f t="shared" si="219"/>
        <v>7.8627000000000002E-2</v>
      </c>
      <c r="G6988" t="e" cm="1">
        <f t="array" ref="G6988">IF(E6988="","",E6988-LOOKUP(2,1/((E$1:E6987&lt;&gt;"")*($A$1:A6987=A6988)),E$1:E6987))</f>
        <v>#N/A</v>
      </c>
      <c r="H6988" t="e" cm="1">
        <f t="array" ref="H6988">IF(F6988="","",F6988-LOOKUP(2,1/((F$1:F6987&lt;&gt;"")*($A$1:A6987=A6988)),F$1:F6987))</f>
        <v>#N/A</v>
      </c>
    </row>
    <row r="6989" spans="1:8" x14ac:dyDescent="0.25">
      <c r="A6989" s="4" t="s">
        <v>261</v>
      </c>
      <c r="B6989" s="5">
        <v>45870</v>
      </c>
      <c r="C6989" s="11">
        <v>869.15</v>
      </c>
      <c r="D6989" s="16">
        <v>8.3152000000000004E-2</v>
      </c>
      <c r="E6989" t="str">
        <f t="shared" si="218"/>
        <v/>
      </c>
      <c r="F6989" t="str">
        <f t="shared" si="219"/>
        <v/>
      </c>
      <c r="G6989" t="str" cm="1">
        <f t="array" ref="G6989">IF(E6989="","",E6989-LOOKUP(2,1/((E$1:E6988&lt;&gt;"")*($A$1:A6988=A6989)),E$1:E6988))</f>
        <v/>
      </c>
      <c r="H6989" t="str" cm="1">
        <f t="array" ref="H6989">IF(F6989="","",F6989-LOOKUP(2,1/((F$1:F6988&lt;&gt;"")*($A$1:A6988=A6989)),F$1:F6988))</f>
        <v/>
      </c>
    </row>
    <row r="6990" spans="1:8" x14ac:dyDescent="0.25">
      <c r="A6990" s="2" t="s">
        <v>261</v>
      </c>
      <c r="B6990" s="3">
        <v>45877</v>
      </c>
      <c r="C6990" s="10">
        <v>865.97</v>
      </c>
      <c r="D6990" s="15">
        <v>7.7150999999999997E-2</v>
      </c>
      <c r="E6990">
        <f t="shared" si="218"/>
        <v>7.7150999999999997E-2</v>
      </c>
      <c r="F6990" t="str">
        <f t="shared" si="219"/>
        <v/>
      </c>
      <c r="G6990" cm="1">
        <f t="array" ref="G6990">IF(E6990="","",E6990-LOOKUP(2,1/((E$1:E6989&lt;&gt;"")*($A$1:A6989=A6990)),E$1:E6989))</f>
        <v>-1.4760000000000051E-3</v>
      </c>
      <c r="H6990" t="str" cm="1">
        <f t="array" ref="H6990">IF(F6990="","",F6990-LOOKUP(2,1/((F$1:F6989&lt;&gt;"")*($A$1:A6989=A6990)),F$1:F6989))</f>
        <v/>
      </c>
    </row>
    <row r="6991" spans="1:8" x14ac:dyDescent="0.25">
      <c r="A6991" s="4" t="s">
        <v>261</v>
      </c>
      <c r="B6991" s="5">
        <v>45884</v>
      </c>
      <c r="C6991" s="11">
        <v>861.35</v>
      </c>
      <c r="D6991" s="16">
        <v>7.5892000000000001E-2</v>
      </c>
      <c r="E6991" t="str">
        <f t="shared" si="218"/>
        <v/>
      </c>
      <c r="F6991" t="str">
        <f t="shared" si="219"/>
        <v/>
      </c>
      <c r="G6991" t="str" cm="1">
        <f t="array" ref="G6991">IF(E6991="","",E6991-LOOKUP(2,1/((E$1:E6990&lt;&gt;"")*($A$1:A6990=A6991)),E$1:E6990))</f>
        <v/>
      </c>
      <c r="H6991" t="str" cm="1">
        <f t="array" ref="H6991">IF(F6991="","",F6991-LOOKUP(2,1/((F$1:F6990&lt;&gt;"")*($A$1:A6990=A6991)),F$1:F6990))</f>
        <v/>
      </c>
    </row>
    <row r="6992" spans="1:8" x14ac:dyDescent="0.25">
      <c r="A6992" s="2" t="s">
        <v>261</v>
      </c>
      <c r="B6992" s="3">
        <v>45891</v>
      </c>
      <c r="C6992" s="10">
        <v>856.23</v>
      </c>
      <c r="D6992" s="15">
        <v>7.6289999999999997E-2</v>
      </c>
      <c r="E6992">
        <f t="shared" si="218"/>
        <v>7.6289999999999997E-2</v>
      </c>
      <c r="F6992" t="str">
        <f t="shared" si="219"/>
        <v/>
      </c>
      <c r="G6992" cm="1">
        <f t="array" ref="G6992">IF(E6992="","",E6992-LOOKUP(2,1/((E$1:E6991&lt;&gt;"")*($A$1:A6991=A6992)),E$1:E6991))</f>
        <v>-8.6100000000000065E-4</v>
      </c>
      <c r="H6992" t="str" cm="1">
        <f t="array" ref="H6992">IF(F6992="","",F6992-LOOKUP(2,1/((F$1:F6991&lt;&gt;"")*($A$1:A6991=A6992)),F$1:F6991))</f>
        <v/>
      </c>
    </row>
    <row r="6993" spans="1:8" x14ac:dyDescent="0.25">
      <c r="A6993" s="4" t="s">
        <v>261</v>
      </c>
      <c r="B6993" s="5">
        <v>45898</v>
      </c>
      <c r="C6993" s="11">
        <v>851.55</v>
      </c>
      <c r="D6993" s="16">
        <v>7.5245000000000006E-2</v>
      </c>
      <c r="E6993" t="str">
        <f t="shared" si="218"/>
        <v/>
      </c>
      <c r="F6993">
        <f t="shared" si="219"/>
        <v>7.5245000000000006E-2</v>
      </c>
      <c r="G6993" t="str" cm="1">
        <f t="array" ref="G6993">IF(E6993="","",E6993-LOOKUP(2,1/((E$1:E6992&lt;&gt;"")*($A$1:A6992=A6993)),E$1:E6992))</f>
        <v/>
      </c>
      <c r="H6993" cm="1">
        <f t="array" ref="H6993">IF(F6993="","",F6993-LOOKUP(2,1/((F$1:F6992&lt;&gt;"")*($A$1:A6992=A6993)),F$1:F6992))</f>
        <v>-3.3819999999999961E-3</v>
      </c>
    </row>
    <row r="6994" spans="1:8" x14ac:dyDescent="0.25">
      <c r="A6994" s="2" t="s">
        <v>261</v>
      </c>
      <c r="B6994" s="3">
        <v>45905</v>
      </c>
      <c r="C6994" s="10">
        <v>846.47</v>
      </c>
      <c r="D6994" s="15">
        <v>7.5483999999999996E-2</v>
      </c>
      <c r="E6994">
        <f t="shared" si="218"/>
        <v>7.5483999999999996E-2</v>
      </c>
      <c r="F6994" t="str">
        <f t="shared" si="219"/>
        <v/>
      </c>
      <c r="G6994" cm="1">
        <f t="array" ref="G6994">IF(E6994="","",E6994-LOOKUP(2,1/((E$1:E6993&lt;&gt;"")*($A$1:A6993=A6994)),E$1:E6993))</f>
        <v>-8.0600000000000116E-4</v>
      </c>
      <c r="H6994" t="str" cm="1">
        <f t="array" ref="H6994">IF(F6994="","",F6994-LOOKUP(2,1/((F$1:F6993&lt;&gt;"")*($A$1:A6993=A6994)),F$1:F6993))</f>
        <v/>
      </c>
    </row>
    <row r="6995" spans="1:8" x14ac:dyDescent="0.25">
      <c r="A6995" s="4" t="s">
        <v>261</v>
      </c>
      <c r="B6995" s="5">
        <v>45912</v>
      </c>
      <c r="C6995" s="11">
        <v>842.25</v>
      </c>
      <c r="D6995" s="16">
        <v>7.2918999999999998E-2</v>
      </c>
      <c r="E6995" t="str">
        <f t="shared" si="218"/>
        <v/>
      </c>
      <c r="F6995" t="str">
        <f t="shared" si="219"/>
        <v/>
      </c>
      <c r="G6995" t="str" cm="1">
        <f t="array" ref="G6995">IF(E6995="","",E6995-LOOKUP(2,1/((E$1:E6994&lt;&gt;"")*($A$1:A6994=A6995)),E$1:E6994))</f>
        <v/>
      </c>
      <c r="H6995" t="str" cm="1">
        <f t="array" ref="H6995">IF(F6995="","",F6995-LOOKUP(2,1/((F$1:F6994&lt;&gt;"")*($A$1:A6994=A6995)),F$1:F6994))</f>
        <v/>
      </c>
    </row>
    <row r="6996" spans="1:8" x14ac:dyDescent="0.25">
      <c r="A6996" s="2" t="s">
        <v>261</v>
      </c>
      <c r="B6996" s="3">
        <v>45919</v>
      </c>
      <c r="C6996" s="10">
        <v>837.1</v>
      </c>
      <c r="D6996" s="15">
        <v>7.3412000000000005E-2</v>
      </c>
      <c r="E6996">
        <f t="shared" si="218"/>
        <v>7.3412000000000005E-2</v>
      </c>
      <c r="F6996" t="str">
        <f t="shared" si="219"/>
        <v/>
      </c>
      <c r="G6996" cm="1">
        <f t="array" ref="G6996">IF(E6996="","",E6996-LOOKUP(2,1/((E$1:E6995&lt;&gt;"")*($A$1:A6995=A6996)),E$1:E6995))</f>
        <v>-2.0719999999999905E-3</v>
      </c>
      <c r="H6996" t="str" cm="1">
        <f t="array" ref="H6996">IF(F6996="","",F6996-LOOKUP(2,1/((F$1:F6995&lt;&gt;"")*($A$1:A6995=A6996)),F$1:F6995))</f>
        <v/>
      </c>
    </row>
    <row r="6997" spans="1:8" x14ac:dyDescent="0.25">
      <c r="A6997" s="4" t="s">
        <v>261</v>
      </c>
      <c r="B6997" s="5">
        <v>45926</v>
      </c>
      <c r="C6997" s="11">
        <v>832.33</v>
      </c>
      <c r="D6997" s="16">
        <v>7.2658E-2</v>
      </c>
      <c r="E6997" t="str">
        <f t="shared" si="218"/>
        <v/>
      </c>
      <c r="F6997">
        <f t="shared" si="219"/>
        <v>7.2658E-2</v>
      </c>
      <c r="G6997" t="str" cm="1">
        <f t="array" ref="G6997">IF(E6997="","",E6997-LOOKUP(2,1/((E$1:E6996&lt;&gt;"")*($A$1:A6996=A6997)),E$1:E6996))</f>
        <v/>
      </c>
      <c r="H6997" cm="1">
        <f t="array" ref="H6997">IF(F6997="","",F6997-LOOKUP(2,1/((F$1:F6996&lt;&gt;"")*($A$1:A6996=A6997)),F$1:F6996))</f>
        <v>-2.587000000000006E-3</v>
      </c>
    </row>
    <row r="6998" spans="1:8" x14ac:dyDescent="0.25">
      <c r="A6998" s="2" t="s">
        <v>261</v>
      </c>
      <c r="B6998" s="3">
        <v>45933</v>
      </c>
      <c r="C6998" s="10">
        <v>827.12</v>
      </c>
      <c r="D6998" s="15">
        <v>7.3373999999999995E-2</v>
      </c>
      <c r="E6998">
        <f t="shared" si="218"/>
        <v>7.3373999999999995E-2</v>
      </c>
      <c r="F6998" t="str">
        <f t="shared" si="219"/>
        <v/>
      </c>
      <c r="G6998" cm="1">
        <f t="array" ref="G6998">IF(E6998="","",E6998-LOOKUP(2,1/((E$1:E6997&lt;&gt;"")*($A$1:A6997=A6998)),E$1:E6997))</f>
        <v>-3.8000000000010248E-5</v>
      </c>
      <c r="H6998" t="str" cm="1">
        <f t="array" ref="H6998">IF(F6998="","",F6998-LOOKUP(2,1/((F$1:F6997&lt;&gt;"")*($A$1:A6997=A6998)),F$1:F6997))</f>
        <v/>
      </c>
    </row>
    <row r="6999" spans="1:8" x14ac:dyDescent="0.25">
      <c r="A6999" s="4" t="s">
        <v>261</v>
      </c>
      <c r="B6999" s="5">
        <v>45940</v>
      </c>
      <c r="C6999" s="11">
        <v>822.25</v>
      </c>
      <c r="D6999" s="16">
        <v>7.2937000000000002E-2</v>
      </c>
      <c r="E6999" t="str">
        <f t="shared" si="218"/>
        <v/>
      </c>
      <c r="F6999" t="str">
        <f t="shared" si="219"/>
        <v/>
      </c>
      <c r="G6999" t="str" cm="1">
        <f t="array" ref="G6999">IF(E6999="","",E6999-LOOKUP(2,1/((E$1:E6998&lt;&gt;"")*($A$1:A6998=A6999)),E$1:E6998))</f>
        <v/>
      </c>
      <c r="H6999" t="str" cm="1">
        <f t="array" ref="H6999">IF(F6999="","",F6999-LOOKUP(2,1/((F$1:F6998&lt;&gt;"")*($A$1:A6998=A6999)),F$1:F6998))</f>
        <v/>
      </c>
    </row>
    <row r="7000" spans="1:8" x14ac:dyDescent="0.25">
      <c r="A7000" s="2" t="s">
        <v>261</v>
      </c>
      <c r="B7000" s="3">
        <v>45947</v>
      </c>
      <c r="C7000" s="10">
        <v>817.45</v>
      </c>
      <c r="D7000" s="15">
        <v>7.2262000000000007E-2</v>
      </c>
      <c r="E7000">
        <f t="shared" si="218"/>
        <v>7.2262000000000007E-2</v>
      </c>
      <c r="F7000" t="str">
        <f t="shared" si="219"/>
        <v/>
      </c>
      <c r="G7000" cm="1">
        <f t="array" ref="G7000">IF(E7000="","",E7000-LOOKUP(2,1/((E$1:E6999&lt;&gt;"")*($A$1:A6999=A7000)),E$1:E6999))</f>
        <v>-1.111999999999988E-3</v>
      </c>
      <c r="H7000" t="str" cm="1">
        <f t="array" ref="H7000">IF(F7000="","",F7000-LOOKUP(2,1/((F$1:F6999&lt;&gt;"")*($A$1:A6999=A7000)),F$1:F6999))</f>
        <v/>
      </c>
    </row>
    <row r="7001" spans="1:8" x14ac:dyDescent="0.25">
      <c r="A7001" s="4" t="s">
        <v>261</v>
      </c>
      <c r="B7001" s="5">
        <v>45954</v>
      </c>
      <c r="C7001" s="11">
        <v>812.47</v>
      </c>
      <c r="D7001" s="16">
        <v>7.2204000000000004E-2</v>
      </c>
      <c r="E7001" t="str">
        <f t="shared" si="218"/>
        <v/>
      </c>
      <c r="F7001" t="str">
        <f t="shared" si="219"/>
        <v/>
      </c>
      <c r="G7001" t="str" cm="1">
        <f t="array" ref="G7001">IF(E7001="","",E7001-LOOKUP(2,1/((E$1:E7000&lt;&gt;"")*($A$1:A7000=A7001)),E$1:E7000))</f>
        <v/>
      </c>
      <c r="H7001" t="str" cm="1">
        <f t="array" ref="H7001">IF(F7001="","",F7001-LOOKUP(2,1/((F$1:F7000&lt;&gt;"")*($A$1:A7000=A7001)),F$1:F7000))</f>
        <v/>
      </c>
    </row>
    <row r="7002" spans="1:8" x14ac:dyDescent="0.25">
      <c r="A7002" s="2" t="s">
        <v>261</v>
      </c>
      <c r="B7002" s="3">
        <v>45961</v>
      </c>
      <c r="C7002" s="10">
        <v>807.19</v>
      </c>
      <c r="D7002" s="15">
        <v>7.3141999999999999E-2</v>
      </c>
      <c r="E7002">
        <f t="shared" si="218"/>
        <v>7.3141999999999999E-2</v>
      </c>
      <c r="F7002">
        <f t="shared" si="219"/>
        <v>7.3141999999999999E-2</v>
      </c>
      <c r="G7002" cm="1">
        <f t="array" ref="G7002">IF(E7002="","",E7002-LOOKUP(2,1/((E$1:E7001&lt;&gt;"")*($A$1:A7001=A7002)),E$1:E7001))</f>
        <v>8.799999999999919E-4</v>
      </c>
      <c r="H7002" cm="1">
        <f t="array" ref="H7002">IF(F7002="","",F7002-LOOKUP(2,1/((F$1:F7001&lt;&gt;"")*($A$1:A7001=A7002)),F$1:F7001))</f>
        <v>4.8399999999999832E-4</v>
      </c>
    </row>
    <row r="7003" spans="1:8" x14ac:dyDescent="0.25">
      <c r="A7003" s="4" t="s">
        <v>261</v>
      </c>
      <c r="B7003" s="5">
        <v>45968</v>
      </c>
      <c r="C7003" s="11">
        <v>802.06</v>
      </c>
      <c r="D7003" s="16">
        <v>7.3574000000000001E-2</v>
      </c>
      <c r="E7003" t="str">
        <f t="shared" si="218"/>
        <v/>
      </c>
      <c r="F7003" t="str">
        <f t="shared" si="219"/>
        <v/>
      </c>
      <c r="G7003" t="str" cm="1">
        <f t="array" ref="G7003">IF(E7003="","",E7003-LOOKUP(2,1/((E$1:E7002&lt;&gt;"")*($A$1:A7002=A7003)),E$1:E7002))</f>
        <v/>
      </c>
      <c r="H7003" t="str" cm="1">
        <f t="array" ref="H7003">IF(F7003="","",F7003-LOOKUP(2,1/((F$1:F7002&lt;&gt;"")*($A$1:A7002=A7003)),F$1:F7002))</f>
        <v/>
      </c>
    </row>
    <row r="7004" spans="1:8" x14ac:dyDescent="0.25">
      <c r="A7004" s="2" t="s">
        <v>261</v>
      </c>
      <c r="B7004" s="3">
        <v>45975</v>
      </c>
      <c r="C7004" s="10">
        <v>797.94</v>
      </c>
      <c r="D7004" s="15">
        <v>7.0655999999999997E-2</v>
      </c>
      <c r="E7004">
        <f t="shared" si="218"/>
        <v>7.0655999999999997E-2</v>
      </c>
      <c r="F7004" t="str">
        <f t="shared" si="219"/>
        <v/>
      </c>
      <c r="G7004" cm="1">
        <f t="array" ref="G7004">IF(E7004="","",E7004-LOOKUP(2,1/((E$1:E7003&lt;&gt;"")*($A$1:A7003=A7004)),E$1:E7003))</f>
        <v>-2.4860000000000021E-3</v>
      </c>
      <c r="H7004" t="str" cm="1">
        <f t="array" ref="H7004">IF(F7004="","",F7004-LOOKUP(2,1/((F$1:F7003&lt;&gt;"")*($A$1:A7003=A7004)),F$1:F7003))</f>
        <v/>
      </c>
    </row>
    <row r="7005" spans="1:8" x14ac:dyDescent="0.25">
      <c r="A7005" s="4" t="s">
        <v>261</v>
      </c>
      <c r="B7005" s="5">
        <v>45982</v>
      </c>
      <c r="C7005" s="11">
        <v>793.62</v>
      </c>
      <c r="D7005" s="16">
        <v>7.1714E-2</v>
      </c>
      <c r="E7005" t="str">
        <f t="shared" si="218"/>
        <v/>
      </c>
      <c r="F7005" t="str">
        <f t="shared" si="219"/>
        <v/>
      </c>
      <c r="G7005" t="str" cm="1">
        <f t="array" ref="G7005">IF(E7005="","",E7005-LOOKUP(2,1/((E$1:E7004&lt;&gt;"")*($A$1:A7004=A7005)),E$1:E7004))</f>
        <v/>
      </c>
      <c r="H7005" t="str" cm="1">
        <f t="array" ref="H7005">IF(F7005="","",F7005-LOOKUP(2,1/((F$1:F7004&lt;&gt;"")*($A$1:A7004=A7005)),F$1:F7004))</f>
        <v/>
      </c>
    </row>
    <row r="7006" spans="1:8" x14ac:dyDescent="0.25">
      <c r="A7006" s="2" t="s">
        <v>261</v>
      </c>
      <c r="B7006" s="3">
        <v>45989</v>
      </c>
      <c r="C7006" s="10">
        <v>788.75</v>
      </c>
      <c r="D7006" s="15">
        <v>7.1288000000000004E-2</v>
      </c>
      <c r="E7006">
        <f t="shared" si="218"/>
        <v>7.1288000000000004E-2</v>
      </c>
      <c r="F7006">
        <f t="shared" si="219"/>
        <v>7.1288000000000004E-2</v>
      </c>
      <c r="G7006" cm="1">
        <f t="array" ref="G7006">IF(E7006="","",E7006-LOOKUP(2,1/((E$1:E7005&lt;&gt;"")*($A$1:A7005=A7006)),E$1:E7005))</f>
        <v>6.3200000000000756E-4</v>
      </c>
      <c r="H7006" cm="1">
        <f t="array" ref="H7006">IF(F7006="","",F7006-LOOKUP(2,1/((F$1:F7005&lt;&gt;"")*($A$1:A7005=A7006)),F$1:F7005))</f>
        <v>-1.8539999999999945E-3</v>
      </c>
    </row>
    <row r="7007" spans="1:8" x14ac:dyDescent="0.25">
      <c r="A7007" s="4" t="s">
        <v>261</v>
      </c>
      <c r="B7007" s="5">
        <v>45996</v>
      </c>
      <c r="C7007" s="11">
        <v>783.43</v>
      </c>
      <c r="D7007" s="16">
        <v>7.2355000000000003E-2</v>
      </c>
      <c r="E7007" t="str">
        <f t="shared" si="218"/>
        <v/>
      </c>
      <c r="F7007" t="str">
        <f t="shared" si="219"/>
        <v/>
      </c>
      <c r="G7007" t="str" cm="1">
        <f t="array" ref="G7007">IF(E7007="","",E7007-LOOKUP(2,1/((E$1:E7006&lt;&gt;"")*($A$1:A7006=A7007)),E$1:E7006))</f>
        <v/>
      </c>
      <c r="H7007" t="str" cm="1">
        <f t="array" ref="H7007">IF(F7007="","",F7007-LOOKUP(2,1/((F$1:F7006&lt;&gt;"")*($A$1:A7006=A7007)),F$1:F7006))</f>
        <v/>
      </c>
    </row>
    <row r="7008" spans="1:8" x14ac:dyDescent="0.25">
      <c r="A7008" s="2" t="s">
        <v>261</v>
      </c>
      <c r="B7008" s="3">
        <v>46003</v>
      </c>
      <c r="C7008" s="10">
        <v>778.64</v>
      </c>
      <c r="D7008" s="15">
        <v>7.1663000000000004E-2</v>
      </c>
      <c r="E7008">
        <f t="shared" si="218"/>
        <v>7.1663000000000004E-2</v>
      </c>
      <c r="F7008" t="str">
        <f t="shared" si="219"/>
        <v/>
      </c>
      <c r="G7008" cm="1">
        <f t="array" ref="G7008">IF(E7008="","",E7008-LOOKUP(2,1/((E$1:E7007&lt;&gt;"")*($A$1:A7007=A7008)),E$1:E7007))</f>
        <v>3.7500000000000033E-4</v>
      </c>
      <c r="H7008" t="str" cm="1">
        <f t="array" ref="H7008">IF(F7008="","",F7008-LOOKUP(2,1/((F$1:F7007&lt;&gt;"")*($A$1:A7007=A7008)),F$1:F7007))</f>
        <v/>
      </c>
    </row>
    <row r="7009" spans="1:8" x14ac:dyDescent="0.25">
      <c r="A7009" s="4" t="s">
        <v>261</v>
      </c>
      <c r="B7009" s="5">
        <v>46010</v>
      </c>
      <c r="C7009" s="11">
        <v>795.97</v>
      </c>
      <c r="D7009" s="16">
        <v>7.2500999999999996E-2</v>
      </c>
      <c r="E7009" t="str">
        <f t="shared" si="218"/>
        <v/>
      </c>
      <c r="F7009" t="str">
        <f t="shared" si="219"/>
        <v/>
      </c>
      <c r="G7009" t="str" cm="1">
        <f t="array" ref="G7009">IF(E7009="","",E7009-LOOKUP(2,1/((E$1:E7008&lt;&gt;"")*($A$1:A7008=A7009)),E$1:E7008))</f>
        <v/>
      </c>
      <c r="H7009" t="str" cm="1">
        <f t="array" ref="H7009">IF(F7009="","",F7009-LOOKUP(2,1/((F$1:F7008&lt;&gt;"")*($A$1:A7008=A7009)),F$1:F7008))</f>
        <v/>
      </c>
    </row>
    <row r="7010" spans="1:8" x14ac:dyDescent="0.25">
      <c r="A7010" s="2" t="s">
        <v>261</v>
      </c>
      <c r="B7010" s="3">
        <v>46017</v>
      </c>
      <c r="C7010" s="10">
        <v>792.21</v>
      </c>
      <c r="D7010" s="15">
        <v>7.1506E-2</v>
      </c>
      <c r="E7010">
        <f t="shared" si="218"/>
        <v>7.1506E-2</v>
      </c>
      <c r="F7010">
        <f t="shared" si="219"/>
        <v>7.1506E-2</v>
      </c>
      <c r="G7010" cm="1">
        <f t="array" ref="G7010">IF(E7010="","",E7010-LOOKUP(2,1/((E$1:E7009&lt;&gt;"")*($A$1:A7009=A7010)),E$1:E7009))</f>
        <v>-1.5700000000000436E-4</v>
      </c>
      <c r="H7010" cm="1">
        <f t="array" ref="H7010">IF(F7010="","",F7010-LOOKUP(2,1/((F$1:F7009&lt;&gt;"")*($A$1:A7009=A7010)),F$1:F7009))</f>
        <v>2.1799999999999597E-4</v>
      </c>
    </row>
    <row r="7011" spans="1:8" x14ac:dyDescent="0.25">
      <c r="A7011" s="4" t="s">
        <v>261</v>
      </c>
      <c r="B7011" s="5">
        <v>46024</v>
      </c>
      <c r="C7011" s="11">
        <v>788.24</v>
      </c>
      <c r="D7011" s="16">
        <v>7.1382000000000001E-2</v>
      </c>
      <c r="E7011" t="str">
        <f t="shared" si="218"/>
        <v/>
      </c>
      <c r="F7011" t="str">
        <f t="shared" si="219"/>
        <v/>
      </c>
      <c r="G7011" t="str" cm="1">
        <f t="array" ref="G7011">IF(E7011="","",E7011-LOOKUP(2,1/((E$1:E7010&lt;&gt;"")*($A$1:A7010=A7011)),E$1:E7010))</f>
        <v/>
      </c>
      <c r="H7011" t="str" cm="1">
        <f t="array" ref="H7011">IF(F7011="","",F7011-LOOKUP(2,1/((F$1:F7010&lt;&gt;"")*($A$1:A7010=A7011)),F$1:F7010))</f>
        <v/>
      </c>
    </row>
    <row r="7012" spans="1:8" x14ac:dyDescent="0.25">
      <c r="A7012" s="2" t="s">
        <v>261</v>
      </c>
      <c r="B7012" s="3">
        <v>46031</v>
      </c>
      <c r="C7012" s="10">
        <v>783.45</v>
      </c>
      <c r="D7012" s="15">
        <v>7.0528999999999994E-2</v>
      </c>
      <c r="E7012">
        <f t="shared" si="218"/>
        <v>7.0528999999999994E-2</v>
      </c>
      <c r="F7012" t="str">
        <f t="shared" si="219"/>
        <v/>
      </c>
      <c r="G7012" cm="1">
        <f t="array" ref="G7012">IF(E7012="","",E7012-LOOKUP(2,1/((E$1:E7011&lt;&gt;"")*($A$1:A7011=A7012)),E$1:E7011))</f>
        <v>-9.7700000000000564E-4</v>
      </c>
      <c r="H7012" t="str" cm="1">
        <f t="array" ref="H7012">IF(F7012="","",F7012-LOOKUP(2,1/((F$1:F7011&lt;&gt;"")*($A$1:A7011=A7012)),F$1:F7011))</f>
        <v/>
      </c>
    </row>
    <row r="7013" spans="1:8" x14ac:dyDescent="0.25">
      <c r="A7013" s="4" t="s">
        <v>261</v>
      </c>
      <c r="B7013" s="5">
        <v>46038</v>
      </c>
      <c r="C7013" s="11">
        <v>778.03</v>
      </c>
      <c r="D7013" s="16">
        <v>7.2246000000000005E-2</v>
      </c>
      <c r="E7013" t="str">
        <f t="shared" si="218"/>
        <v/>
      </c>
      <c r="F7013" t="str">
        <f t="shared" si="219"/>
        <v/>
      </c>
      <c r="G7013" t="str" cm="1">
        <f t="array" ref="G7013">IF(E7013="","",E7013-LOOKUP(2,1/((E$1:E7012&lt;&gt;"")*($A$1:A7012=A7013)),E$1:E7012))</f>
        <v/>
      </c>
      <c r="H7013" t="str" cm="1">
        <f t="array" ref="H7013">IF(F7013="","",F7013-LOOKUP(2,1/((F$1:F7012&lt;&gt;"")*($A$1:A7012=A7013)),F$1:F7012))</f>
        <v/>
      </c>
    </row>
    <row r="7014" spans="1:8" x14ac:dyDescent="0.25">
      <c r="A7014" s="2" t="s">
        <v>261</v>
      </c>
      <c r="B7014" s="3">
        <v>46045</v>
      </c>
      <c r="C7014" s="10">
        <v>773.65</v>
      </c>
      <c r="D7014" s="15">
        <v>6.9717000000000001E-2</v>
      </c>
      <c r="E7014">
        <f t="shared" si="218"/>
        <v>6.9717000000000001E-2</v>
      </c>
      <c r="F7014" t="str">
        <f t="shared" si="219"/>
        <v/>
      </c>
      <c r="G7014" cm="1">
        <f t="array" ref="G7014">IF(E7014="","",E7014-LOOKUP(2,1/((E$1:E7013&lt;&gt;"")*($A$1:A7013=A7014)),E$1:E7013))</f>
        <v>-8.1199999999999328E-4</v>
      </c>
      <c r="H7014" t="str" cm="1">
        <f t="array" ref="H7014">IF(F7014="","",F7014-LOOKUP(2,1/((F$1:F7013&lt;&gt;"")*($A$1:A7013=A7014)),F$1:F7013))</f>
        <v/>
      </c>
    </row>
    <row r="7015" spans="1:8" x14ac:dyDescent="0.25">
      <c r="A7015" s="4" t="s">
        <v>261</v>
      </c>
      <c r="B7015" s="5">
        <v>46052</v>
      </c>
      <c r="C7015" s="11">
        <v>769.43</v>
      </c>
      <c r="D7015" s="16">
        <v>6.6569000000000003E-2</v>
      </c>
      <c r="E7015" t="str">
        <f t="shared" si="218"/>
        <v/>
      </c>
      <c r="F7015">
        <f t="shared" si="219"/>
        <v>6.6569000000000003E-2</v>
      </c>
      <c r="G7015" t="str" cm="1">
        <f t="array" ref="G7015">IF(E7015="","",E7015-LOOKUP(2,1/((E$1:E7014&lt;&gt;"")*($A$1:A7014=A7015)),E$1:E7014))</f>
        <v/>
      </c>
      <c r="H7015" cm="1">
        <f t="array" ref="H7015">IF(F7015="","",F7015-LOOKUP(2,1/((F$1:F7014&lt;&gt;"")*($A$1:A7014=A7015)),F$1:F7014))</f>
        <v>-4.9369999999999969E-3</v>
      </c>
    </row>
    <row r="7016" spans="1:8" x14ac:dyDescent="0.25">
      <c r="A7016" s="2" t="s">
        <v>261</v>
      </c>
      <c r="B7016" s="3">
        <v>46059</v>
      </c>
      <c r="C7016" s="10">
        <v>764.27</v>
      </c>
      <c r="D7016" s="15">
        <v>6.7218E-2</v>
      </c>
      <c r="E7016">
        <f t="shared" si="218"/>
        <v>6.7218E-2</v>
      </c>
      <c r="F7016" t="str">
        <f t="shared" si="219"/>
        <v/>
      </c>
      <c r="G7016" cm="1">
        <f t="array" ref="G7016">IF(E7016="","",E7016-LOOKUP(2,1/((E$1:E7015&lt;&gt;"")*($A$1:A7015=A7016)),E$1:E7015))</f>
        <v>-2.4990000000000012E-3</v>
      </c>
      <c r="H7016" t="str" cm="1">
        <f t="array" ref="H7016">IF(F7016="","",F7016-LOOKUP(2,1/((F$1:F7015&lt;&gt;"")*($A$1:A7015=A7016)),F$1:F7015))</f>
        <v/>
      </c>
    </row>
    <row r="7017" spans="1:8" x14ac:dyDescent="0.25">
      <c r="A7017" s="4" t="s">
        <v>261</v>
      </c>
      <c r="B7017" s="5">
        <v>46066</v>
      </c>
      <c r="C7017" s="11">
        <v>759.29</v>
      </c>
      <c r="D7017" s="16">
        <v>6.7137000000000002E-2</v>
      </c>
      <c r="E7017" t="str">
        <f t="shared" si="218"/>
        <v/>
      </c>
      <c r="F7017">
        <f t="shared" si="219"/>
        <v>6.7137000000000002E-2</v>
      </c>
      <c r="G7017" t="str" cm="1">
        <f t="array" ref="G7017">IF(E7017="","",E7017-LOOKUP(2,1/((E$1:E7016&lt;&gt;"")*($A$1:A7016=A7017)),E$1:E7016))</f>
        <v/>
      </c>
      <c r="H7017" cm="1">
        <f t="array" ref="H7017">IF(F7017="","",F7017-LOOKUP(2,1/((F$1:F7016&lt;&gt;"")*($A$1:A7016=A7017)),F$1:F7016))</f>
        <v>5.6799999999999906E-4</v>
      </c>
    </row>
    <row r="7018" spans="1:8" x14ac:dyDescent="0.25">
      <c r="A7018" s="2" t="s">
        <v>262</v>
      </c>
      <c r="B7018" s="3">
        <v>45863</v>
      </c>
      <c r="C7018" s="10">
        <v>936.65</v>
      </c>
      <c r="D7018" s="15">
        <v>7.8906000000000004E-2</v>
      </c>
      <c r="E7018">
        <f t="shared" si="218"/>
        <v>7.8906000000000004E-2</v>
      </c>
      <c r="F7018">
        <f t="shared" si="219"/>
        <v>7.8906000000000004E-2</v>
      </c>
      <c r="G7018" t="e" cm="1">
        <f t="array" ref="G7018">IF(E7018="","",E7018-LOOKUP(2,1/((E$1:E7017&lt;&gt;"")*($A$1:A7017=A7018)),E$1:E7017))</f>
        <v>#N/A</v>
      </c>
      <c r="H7018" t="e" cm="1">
        <f t="array" ref="H7018">IF(F7018="","",F7018-LOOKUP(2,1/((F$1:F7017&lt;&gt;"")*($A$1:A7017=A7018)),F$1:F7017))</f>
        <v>#N/A</v>
      </c>
    </row>
    <row r="7019" spans="1:8" x14ac:dyDescent="0.25">
      <c r="A7019" s="4" t="s">
        <v>262</v>
      </c>
      <c r="B7019" s="5">
        <v>45870</v>
      </c>
      <c r="C7019" s="11">
        <v>931.5</v>
      </c>
      <c r="D7019" s="16">
        <v>7.9344999999999999E-2</v>
      </c>
      <c r="E7019" t="str">
        <f t="shared" si="218"/>
        <v/>
      </c>
      <c r="F7019" t="str">
        <f t="shared" si="219"/>
        <v/>
      </c>
      <c r="G7019" t="str" cm="1">
        <f t="array" ref="G7019">IF(E7019="","",E7019-LOOKUP(2,1/((E$1:E7018&lt;&gt;"")*($A$1:A7018=A7019)),E$1:E7018))</f>
        <v/>
      </c>
      <c r="H7019" t="str" cm="1">
        <f t="array" ref="H7019">IF(F7019="","",F7019-LOOKUP(2,1/((F$1:F7018&lt;&gt;"")*($A$1:A7018=A7019)),F$1:F7018))</f>
        <v/>
      </c>
    </row>
    <row r="7020" spans="1:8" x14ac:dyDescent="0.25">
      <c r="A7020" s="2" t="s">
        <v>262</v>
      </c>
      <c r="B7020" s="3">
        <v>45877</v>
      </c>
      <c r="C7020" s="10">
        <v>927.05</v>
      </c>
      <c r="D7020" s="15">
        <v>7.7718999999999996E-2</v>
      </c>
      <c r="E7020">
        <f t="shared" si="218"/>
        <v>7.7718999999999996E-2</v>
      </c>
      <c r="F7020" t="str">
        <f t="shared" si="219"/>
        <v/>
      </c>
      <c r="G7020" cm="1">
        <f t="array" ref="G7020">IF(E7020="","",E7020-LOOKUP(2,1/((E$1:E7019&lt;&gt;"")*($A$1:A7019=A7020)),E$1:E7019))</f>
        <v>-1.1870000000000075E-3</v>
      </c>
      <c r="H7020" t="str" cm="1">
        <f t="array" ref="H7020">IF(F7020="","",F7020-LOOKUP(2,1/((F$1:F7019&lt;&gt;"")*($A$1:A7019=A7020)),F$1:F7019))</f>
        <v/>
      </c>
    </row>
    <row r="7021" spans="1:8" x14ac:dyDescent="0.25">
      <c r="A7021" s="4" t="s">
        <v>262</v>
      </c>
      <c r="B7021" s="5">
        <v>45884</v>
      </c>
      <c r="C7021" s="11">
        <v>922.44</v>
      </c>
      <c r="D7021" s="16">
        <v>7.6558000000000001E-2</v>
      </c>
      <c r="E7021" t="str">
        <f t="shared" si="218"/>
        <v/>
      </c>
      <c r="F7021" t="str">
        <f t="shared" si="219"/>
        <v/>
      </c>
      <c r="G7021" t="str" cm="1">
        <f t="array" ref="G7021">IF(E7021="","",E7021-LOOKUP(2,1/((E$1:E7020&lt;&gt;"")*($A$1:A7020=A7021)),E$1:E7020))</f>
        <v/>
      </c>
      <c r="H7021" t="str" cm="1">
        <f t="array" ref="H7021">IF(F7021="","",F7021-LOOKUP(2,1/((F$1:F7020&lt;&gt;"")*($A$1:A7020=A7021)),F$1:F7020))</f>
        <v/>
      </c>
    </row>
    <row r="7022" spans="1:8" x14ac:dyDescent="0.25">
      <c r="A7022" s="2" t="s">
        <v>262</v>
      </c>
      <c r="B7022" s="3">
        <v>45891</v>
      </c>
      <c r="C7022" s="10">
        <v>917.51</v>
      </c>
      <c r="D7022" s="15">
        <v>7.6374999999999998E-2</v>
      </c>
      <c r="E7022">
        <f t="shared" si="218"/>
        <v>7.6374999999999998E-2</v>
      </c>
      <c r="F7022" t="str">
        <f t="shared" si="219"/>
        <v/>
      </c>
      <c r="G7022" cm="1">
        <f t="array" ref="G7022">IF(E7022="","",E7022-LOOKUP(2,1/((E$1:E7021&lt;&gt;"")*($A$1:A7021=A7022)),E$1:E7021))</f>
        <v>-1.343999999999998E-3</v>
      </c>
      <c r="H7022" t="str" cm="1">
        <f t="array" ref="H7022">IF(F7022="","",F7022-LOOKUP(2,1/((F$1:F7021&lt;&gt;"")*($A$1:A7021=A7022)),F$1:F7021))</f>
        <v/>
      </c>
    </row>
    <row r="7023" spans="1:8" x14ac:dyDescent="0.25">
      <c r="A7023" s="4" t="s">
        <v>262</v>
      </c>
      <c r="B7023" s="5">
        <v>45898</v>
      </c>
      <c r="C7023" s="11">
        <v>912.85</v>
      </c>
      <c r="D7023" s="16">
        <v>7.5370999999999994E-2</v>
      </c>
      <c r="E7023" t="str">
        <f t="shared" si="218"/>
        <v/>
      </c>
      <c r="F7023">
        <f t="shared" si="219"/>
        <v>7.5370999999999994E-2</v>
      </c>
      <c r="G7023" t="str" cm="1">
        <f t="array" ref="G7023">IF(E7023="","",E7023-LOOKUP(2,1/((E$1:E7022&lt;&gt;"")*($A$1:A7022=A7023)),E$1:E7022))</f>
        <v/>
      </c>
      <c r="H7023" cm="1">
        <f t="array" ref="H7023">IF(F7023="","",F7023-LOOKUP(2,1/((F$1:F7022&lt;&gt;"")*($A$1:A7022=A7023)),F$1:F7022))</f>
        <v>-3.5350000000000104E-3</v>
      </c>
    </row>
    <row r="7024" spans="1:8" x14ac:dyDescent="0.25">
      <c r="A7024" s="2" t="s">
        <v>262</v>
      </c>
      <c r="B7024" s="3">
        <v>45905</v>
      </c>
      <c r="C7024" s="10">
        <v>907.76</v>
      </c>
      <c r="D7024" s="15">
        <v>7.5624999999999998E-2</v>
      </c>
      <c r="E7024">
        <f t="shared" si="218"/>
        <v>7.5624999999999998E-2</v>
      </c>
      <c r="F7024" t="str">
        <f t="shared" si="219"/>
        <v/>
      </c>
      <c r="G7024" cm="1">
        <f t="array" ref="G7024">IF(E7024="","",E7024-LOOKUP(2,1/((E$1:E7023&lt;&gt;"")*($A$1:A7023=A7024)),E$1:E7023))</f>
        <v>-7.5000000000000067E-4</v>
      </c>
      <c r="H7024" t="str" cm="1">
        <f t="array" ref="H7024">IF(F7024="","",F7024-LOOKUP(2,1/((F$1:F7023&lt;&gt;"")*($A$1:A7023=A7024)),F$1:F7023))</f>
        <v/>
      </c>
    </row>
    <row r="7025" spans="1:8" x14ac:dyDescent="0.25">
      <c r="A7025" s="4" t="s">
        <v>262</v>
      </c>
      <c r="B7025" s="5">
        <v>45912</v>
      </c>
      <c r="C7025" s="11">
        <v>903.71</v>
      </c>
      <c r="D7025" s="16">
        <v>7.2839000000000001E-2</v>
      </c>
      <c r="E7025" t="str">
        <f t="shared" si="218"/>
        <v/>
      </c>
      <c r="F7025" t="str">
        <f t="shared" si="219"/>
        <v/>
      </c>
      <c r="G7025" t="str" cm="1">
        <f t="array" ref="G7025">IF(E7025="","",E7025-LOOKUP(2,1/((E$1:E7024&lt;&gt;"")*($A$1:A7024=A7025)),E$1:E7024))</f>
        <v/>
      </c>
      <c r="H7025" t="str" cm="1">
        <f t="array" ref="H7025">IF(F7025="","",F7025-LOOKUP(2,1/((F$1:F7024&lt;&gt;"")*($A$1:A7024=A7025)),F$1:F7024))</f>
        <v/>
      </c>
    </row>
    <row r="7026" spans="1:8" x14ac:dyDescent="0.25">
      <c r="A7026" s="2" t="s">
        <v>262</v>
      </c>
      <c r="B7026" s="3">
        <v>45919</v>
      </c>
      <c r="C7026" s="10">
        <v>919.12</v>
      </c>
      <c r="D7026" s="15">
        <v>7.3460999999999999E-2</v>
      </c>
      <c r="E7026">
        <f t="shared" si="218"/>
        <v>7.3460999999999999E-2</v>
      </c>
      <c r="F7026" t="str">
        <f t="shared" si="219"/>
        <v/>
      </c>
      <c r="G7026" cm="1">
        <f t="array" ref="G7026">IF(E7026="","",E7026-LOOKUP(2,1/((E$1:E7025&lt;&gt;"")*($A$1:A7025=A7026)),E$1:E7025))</f>
        <v>-2.1639999999999993E-3</v>
      </c>
      <c r="H7026" t="str" cm="1">
        <f t="array" ref="H7026">IF(F7026="","",F7026-LOOKUP(2,1/((F$1:F7025&lt;&gt;"")*($A$1:A7025=A7026)),F$1:F7025))</f>
        <v/>
      </c>
    </row>
    <row r="7027" spans="1:8" x14ac:dyDescent="0.25">
      <c r="A7027" s="4" t="s">
        <v>262</v>
      </c>
      <c r="B7027" s="5">
        <v>45926</v>
      </c>
      <c r="C7027" s="11">
        <v>914.14</v>
      </c>
      <c r="D7027" s="16">
        <v>7.3372000000000007E-2</v>
      </c>
      <c r="E7027" t="str">
        <f t="shared" si="218"/>
        <v/>
      </c>
      <c r="F7027">
        <f t="shared" si="219"/>
        <v>7.3372000000000007E-2</v>
      </c>
      <c r="G7027" t="str" cm="1">
        <f t="array" ref="G7027">IF(E7027="","",E7027-LOOKUP(2,1/((E$1:E7026&lt;&gt;"")*($A$1:A7026=A7027)),E$1:E7026))</f>
        <v/>
      </c>
      <c r="H7027" cm="1">
        <f t="array" ref="H7027">IF(F7027="","",F7027-LOOKUP(2,1/((F$1:F7026&lt;&gt;"")*($A$1:A7026=A7027)),F$1:F7026))</f>
        <v>-1.9989999999999869E-3</v>
      </c>
    </row>
    <row r="7028" spans="1:8" x14ac:dyDescent="0.25">
      <c r="A7028" s="2" t="s">
        <v>262</v>
      </c>
      <c r="B7028" s="3">
        <v>45933</v>
      </c>
      <c r="C7028" s="10">
        <v>909.09</v>
      </c>
      <c r="D7028" s="15">
        <v>7.3548000000000002E-2</v>
      </c>
      <c r="E7028">
        <f t="shared" si="218"/>
        <v>7.3548000000000002E-2</v>
      </c>
      <c r="F7028" t="str">
        <f t="shared" si="219"/>
        <v/>
      </c>
      <c r="G7028" cm="1">
        <f t="array" ref="G7028">IF(E7028="","",E7028-LOOKUP(2,1/((E$1:E7027&lt;&gt;"")*($A$1:A7027=A7028)),E$1:E7027))</f>
        <v>8.7000000000003741E-5</v>
      </c>
      <c r="H7028" t="str" cm="1">
        <f t="array" ref="H7028">IF(F7028="","",F7028-LOOKUP(2,1/((F$1:F7027&lt;&gt;"")*($A$1:A7027=A7028)),F$1:F7027))</f>
        <v/>
      </c>
    </row>
    <row r="7029" spans="1:8" x14ac:dyDescent="0.25">
      <c r="A7029" s="4" t="s">
        <v>262</v>
      </c>
      <c r="B7029" s="5">
        <v>45940</v>
      </c>
      <c r="C7029" s="11">
        <v>904.18</v>
      </c>
      <c r="D7029" s="16">
        <v>7.3238999999999999E-2</v>
      </c>
      <c r="E7029" t="str">
        <f t="shared" si="218"/>
        <v/>
      </c>
      <c r="F7029" t="str">
        <f t="shared" si="219"/>
        <v/>
      </c>
      <c r="G7029" t="str" cm="1">
        <f t="array" ref="G7029">IF(E7029="","",E7029-LOOKUP(2,1/((E$1:E7028&lt;&gt;"")*($A$1:A7028=A7029)),E$1:E7028))</f>
        <v/>
      </c>
      <c r="H7029" t="str" cm="1">
        <f t="array" ref="H7029">IF(F7029="","",F7029-LOOKUP(2,1/((F$1:F7028&lt;&gt;"")*($A$1:A7028=A7029)),F$1:F7028))</f>
        <v/>
      </c>
    </row>
    <row r="7030" spans="1:8" x14ac:dyDescent="0.25">
      <c r="A7030" s="2" t="s">
        <v>262</v>
      </c>
      <c r="B7030" s="3">
        <v>45947</v>
      </c>
      <c r="C7030" s="10">
        <v>899.32</v>
      </c>
      <c r="D7030" s="15">
        <v>7.2716000000000003E-2</v>
      </c>
      <c r="E7030">
        <f t="shared" si="218"/>
        <v>7.2716000000000003E-2</v>
      </c>
      <c r="F7030" t="str">
        <f t="shared" si="219"/>
        <v/>
      </c>
      <c r="G7030" cm="1">
        <f t="array" ref="G7030">IF(E7030="","",E7030-LOOKUP(2,1/((E$1:E7029&lt;&gt;"")*($A$1:A7029=A7030)),E$1:E7029))</f>
        <v>-8.3199999999999941E-4</v>
      </c>
      <c r="H7030" t="str" cm="1">
        <f t="array" ref="H7030">IF(F7030="","",F7030-LOOKUP(2,1/((F$1:F7029&lt;&gt;"")*($A$1:A7029=A7030)),F$1:F7029))</f>
        <v/>
      </c>
    </row>
    <row r="7031" spans="1:8" x14ac:dyDescent="0.25">
      <c r="A7031" s="4" t="s">
        <v>262</v>
      </c>
      <c r="B7031" s="5">
        <v>45954</v>
      </c>
      <c r="C7031" s="11">
        <v>894.28</v>
      </c>
      <c r="D7031" s="16">
        <v>7.2888999999999995E-2</v>
      </c>
      <c r="E7031" t="str">
        <f t="shared" si="218"/>
        <v/>
      </c>
      <c r="F7031" t="str">
        <f t="shared" si="219"/>
        <v/>
      </c>
      <c r="G7031" t="str" cm="1">
        <f t="array" ref="G7031">IF(E7031="","",E7031-LOOKUP(2,1/((E$1:E7030&lt;&gt;"")*($A$1:A7030=A7031)),E$1:E7030))</f>
        <v/>
      </c>
      <c r="H7031" t="str" cm="1">
        <f t="array" ref="H7031">IF(F7031="","",F7031-LOOKUP(2,1/((F$1:F7030&lt;&gt;"")*($A$1:A7030=A7031)),F$1:F7030))</f>
        <v/>
      </c>
    </row>
    <row r="7032" spans="1:8" x14ac:dyDescent="0.25">
      <c r="A7032" s="2" t="s">
        <v>262</v>
      </c>
      <c r="B7032" s="3">
        <v>45961</v>
      </c>
      <c r="C7032" s="10">
        <v>888.92</v>
      </c>
      <c r="D7032" s="15">
        <v>7.4175000000000005E-2</v>
      </c>
      <c r="E7032">
        <f t="shared" si="218"/>
        <v>7.4175000000000005E-2</v>
      </c>
      <c r="F7032">
        <f t="shared" si="219"/>
        <v>7.4175000000000005E-2</v>
      </c>
      <c r="G7032" cm="1">
        <f t="array" ref="G7032">IF(E7032="","",E7032-LOOKUP(2,1/((E$1:E7031&lt;&gt;"")*($A$1:A7031=A7032)),E$1:E7031))</f>
        <v>1.459000000000002E-3</v>
      </c>
      <c r="H7032" cm="1">
        <f t="array" ref="H7032">IF(F7032="","",F7032-LOOKUP(2,1/((F$1:F7031&lt;&gt;"")*($A$1:A7031=A7032)),F$1:F7031))</f>
        <v>8.0299999999999816E-4</v>
      </c>
    </row>
    <row r="7033" spans="1:8" x14ac:dyDescent="0.25">
      <c r="A7033" s="4" t="s">
        <v>262</v>
      </c>
      <c r="B7033" s="5">
        <v>45968</v>
      </c>
      <c r="C7033" s="11">
        <v>883.93</v>
      </c>
      <c r="D7033" s="16">
        <v>7.4126999999999998E-2</v>
      </c>
      <c r="E7033" t="str">
        <f t="shared" si="218"/>
        <v/>
      </c>
      <c r="F7033" t="str">
        <f t="shared" si="219"/>
        <v/>
      </c>
      <c r="G7033" t="str" cm="1">
        <f t="array" ref="G7033">IF(E7033="","",E7033-LOOKUP(2,1/((E$1:E7032&lt;&gt;"")*($A$1:A7032=A7033)),E$1:E7032))</f>
        <v/>
      </c>
      <c r="H7033" t="str" cm="1">
        <f t="array" ref="H7033">IF(F7033="","",F7033-LOOKUP(2,1/((F$1:F7032&lt;&gt;"")*($A$1:A7032=A7033)),F$1:F7032))</f>
        <v/>
      </c>
    </row>
    <row r="7034" spans="1:8" x14ac:dyDescent="0.25">
      <c r="A7034" s="2" t="s">
        <v>262</v>
      </c>
      <c r="B7034" s="3">
        <v>45975</v>
      </c>
      <c r="C7034" s="10">
        <v>879.55</v>
      </c>
      <c r="D7034" s="15">
        <v>7.1886000000000005E-2</v>
      </c>
      <c r="E7034">
        <f t="shared" si="218"/>
        <v>7.1886000000000005E-2</v>
      </c>
      <c r="F7034" t="str">
        <f t="shared" si="219"/>
        <v/>
      </c>
      <c r="G7034" cm="1">
        <f t="array" ref="G7034">IF(E7034="","",E7034-LOOKUP(2,1/((E$1:E7033&lt;&gt;"")*($A$1:A7033=A7034)),E$1:E7033))</f>
        <v>-2.2889999999999994E-3</v>
      </c>
      <c r="H7034" t="str" cm="1">
        <f t="array" ref="H7034">IF(F7034="","",F7034-LOOKUP(2,1/((F$1:F7033&lt;&gt;"")*($A$1:A7033=A7034)),F$1:F7033))</f>
        <v/>
      </c>
    </row>
    <row r="7035" spans="1:8" x14ac:dyDescent="0.25">
      <c r="A7035" s="4" t="s">
        <v>262</v>
      </c>
      <c r="B7035" s="5">
        <v>45982</v>
      </c>
      <c r="C7035" s="11">
        <v>875.47</v>
      </c>
      <c r="D7035" s="16">
        <v>7.2187000000000001E-2</v>
      </c>
      <c r="E7035" t="str">
        <f t="shared" si="218"/>
        <v/>
      </c>
      <c r="F7035" t="str">
        <f t="shared" si="219"/>
        <v/>
      </c>
      <c r="G7035" t="str" cm="1">
        <f t="array" ref="G7035">IF(E7035="","",E7035-LOOKUP(2,1/((E$1:E7034&lt;&gt;"")*($A$1:A7034=A7035)),E$1:E7034))</f>
        <v/>
      </c>
      <c r="H7035" t="str" cm="1">
        <f t="array" ref="H7035">IF(F7035="","",F7035-LOOKUP(2,1/((F$1:F7034&lt;&gt;"")*($A$1:A7034=A7035)),F$1:F7034))</f>
        <v/>
      </c>
    </row>
    <row r="7036" spans="1:8" x14ac:dyDescent="0.25">
      <c r="A7036" s="2" t="s">
        <v>262</v>
      </c>
      <c r="B7036" s="3">
        <v>45989</v>
      </c>
      <c r="C7036" s="10">
        <v>870.39</v>
      </c>
      <c r="D7036" s="15">
        <v>7.2488999999999998E-2</v>
      </c>
      <c r="E7036">
        <f t="shared" si="218"/>
        <v>7.2488999999999998E-2</v>
      </c>
      <c r="F7036">
        <f t="shared" si="219"/>
        <v>7.2488999999999998E-2</v>
      </c>
      <c r="G7036" cm="1">
        <f t="array" ref="G7036">IF(E7036="","",E7036-LOOKUP(2,1/((E$1:E7035&lt;&gt;"")*($A$1:A7035=A7036)),E$1:E7035))</f>
        <v>6.0299999999999243E-4</v>
      </c>
      <c r="H7036" cm="1">
        <f t="array" ref="H7036">IF(F7036="","",F7036-LOOKUP(2,1/((F$1:F7035&lt;&gt;"")*($A$1:A7035=A7036)),F$1:F7035))</f>
        <v>-1.6860000000000069E-3</v>
      </c>
    </row>
    <row r="7037" spans="1:8" x14ac:dyDescent="0.25">
      <c r="A7037" s="4" t="s">
        <v>262</v>
      </c>
      <c r="B7037" s="5">
        <v>45996</v>
      </c>
      <c r="C7037" s="11">
        <v>865.08</v>
      </c>
      <c r="D7037" s="16">
        <v>7.3611999999999997E-2</v>
      </c>
      <c r="E7037" t="str">
        <f t="shared" si="218"/>
        <v/>
      </c>
      <c r="F7037" t="str">
        <f t="shared" si="219"/>
        <v/>
      </c>
      <c r="G7037" t="str" cm="1">
        <f t="array" ref="G7037">IF(E7037="","",E7037-LOOKUP(2,1/((E$1:E7036&lt;&gt;"")*($A$1:A7036=A7037)),E$1:E7036))</f>
        <v/>
      </c>
      <c r="H7037" t="str" cm="1">
        <f t="array" ref="H7037">IF(F7037="","",F7037-LOOKUP(2,1/((F$1:F7036&lt;&gt;"")*($A$1:A7036=A7037)),F$1:F7036))</f>
        <v/>
      </c>
    </row>
    <row r="7038" spans="1:8" x14ac:dyDescent="0.25">
      <c r="A7038" s="2" t="s">
        <v>262</v>
      </c>
      <c r="B7038" s="3">
        <v>46003</v>
      </c>
      <c r="C7038" s="10">
        <v>860.3</v>
      </c>
      <c r="D7038" s="15">
        <v>7.2789999999999994E-2</v>
      </c>
      <c r="E7038">
        <f t="shared" si="218"/>
        <v>7.2789999999999994E-2</v>
      </c>
      <c r="F7038" t="str">
        <f t="shared" si="219"/>
        <v/>
      </c>
      <c r="G7038" cm="1">
        <f t="array" ref="G7038">IF(E7038="","",E7038-LOOKUP(2,1/((E$1:E7037&lt;&gt;"")*($A$1:A7037=A7038)),E$1:E7037))</f>
        <v>3.0099999999999572E-4</v>
      </c>
      <c r="H7038" t="str" cm="1">
        <f t="array" ref="H7038">IF(F7038="","",F7038-LOOKUP(2,1/((F$1:F7037&lt;&gt;"")*($A$1:A7037=A7038)),F$1:F7037))</f>
        <v/>
      </c>
    </row>
    <row r="7039" spans="1:8" x14ac:dyDescent="0.25">
      <c r="A7039" s="4" t="s">
        <v>262</v>
      </c>
      <c r="B7039" s="5">
        <v>46010</v>
      </c>
      <c r="C7039" s="11">
        <v>855.06</v>
      </c>
      <c r="D7039" s="16">
        <v>7.3683999999999999E-2</v>
      </c>
      <c r="E7039" t="str">
        <f t="shared" si="218"/>
        <v/>
      </c>
      <c r="F7039" t="str">
        <f t="shared" si="219"/>
        <v/>
      </c>
      <c r="G7039" t="str" cm="1">
        <f t="array" ref="G7039">IF(E7039="","",E7039-LOOKUP(2,1/((E$1:E7038&lt;&gt;"")*($A$1:A7038=A7039)),E$1:E7038))</f>
        <v/>
      </c>
      <c r="H7039" t="str" cm="1">
        <f t="array" ref="H7039">IF(F7039="","",F7039-LOOKUP(2,1/((F$1:F7038&lt;&gt;"")*($A$1:A7038=A7039)),F$1:F7038))</f>
        <v/>
      </c>
    </row>
    <row r="7040" spans="1:8" x14ac:dyDescent="0.25">
      <c r="A7040" s="2" t="s">
        <v>262</v>
      </c>
      <c r="B7040" s="3">
        <v>46017</v>
      </c>
      <c r="C7040" s="10">
        <v>851.35</v>
      </c>
      <c r="D7040" s="15">
        <v>7.2617000000000001E-2</v>
      </c>
      <c r="E7040">
        <f t="shared" si="218"/>
        <v>7.2617000000000001E-2</v>
      </c>
      <c r="F7040">
        <f t="shared" si="219"/>
        <v>7.2617000000000001E-2</v>
      </c>
      <c r="G7040" cm="1">
        <f t="array" ref="G7040">IF(E7040="","",E7040-LOOKUP(2,1/((E$1:E7039&lt;&gt;"")*($A$1:A7039=A7040)),E$1:E7039))</f>
        <v>-1.729999999999926E-4</v>
      </c>
      <c r="H7040" cm="1">
        <f t="array" ref="H7040">IF(F7040="","",F7040-LOOKUP(2,1/((F$1:F7039&lt;&gt;"")*($A$1:A7039=A7040)),F$1:F7039))</f>
        <v>1.2800000000000311E-4</v>
      </c>
    </row>
    <row r="7041" spans="1:8" x14ac:dyDescent="0.25">
      <c r="A7041" s="4" t="s">
        <v>262</v>
      </c>
      <c r="B7041" s="5">
        <v>46024</v>
      </c>
      <c r="C7041" s="11">
        <v>847.44</v>
      </c>
      <c r="D7041" s="16">
        <v>7.2278999999999996E-2</v>
      </c>
      <c r="E7041" t="str">
        <f t="shared" si="218"/>
        <v/>
      </c>
      <c r="F7041" t="str">
        <f t="shared" si="219"/>
        <v/>
      </c>
      <c r="G7041" t="str" cm="1">
        <f t="array" ref="G7041">IF(E7041="","",E7041-LOOKUP(2,1/((E$1:E7040&lt;&gt;"")*($A$1:A7040=A7041)),E$1:E7040))</f>
        <v/>
      </c>
      <c r="H7041" t="str" cm="1">
        <f t="array" ref="H7041">IF(F7041="","",F7041-LOOKUP(2,1/((F$1:F7040&lt;&gt;"")*($A$1:A7040=A7041)),F$1:F7040))</f>
        <v/>
      </c>
    </row>
    <row r="7042" spans="1:8" x14ac:dyDescent="0.25">
      <c r="A7042" s="2" t="s">
        <v>262</v>
      </c>
      <c r="B7042" s="3">
        <v>46031</v>
      </c>
      <c r="C7042" s="10">
        <v>842.28</v>
      </c>
      <c r="D7042" s="15">
        <v>7.2890999999999997E-2</v>
      </c>
      <c r="E7042">
        <f t="shared" si="218"/>
        <v>7.2890999999999997E-2</v>
      </c>
      <c r="F7042" t="str">
        <f t="shared" si="219"/>
        <v/>
      </c>
      <c r="G7042" cm="1">
        <f t="array" ref="G7042">IF(E7042="","",E7042-LOOKUP(2,1/((E$1:E7041&lt;&gt;"")*($A$1:A7041=A7042)),E$1:E7041))</f>
        <v>2.7399999999999647E-4</v>
      </c>
      <c r="H7042" t="str" cm="1">
        <f t="array" ref="H7042">IF(F7042="","",F7042-LOOKUP(2,1/((F$1:F7041&lt;&gt;"")*($A$1:A7041=A7042)),F$1:F7041))</f>
        <v/>
      </c>
    </row>
    <row r="7043" spans="1:8" x14ac:dyDescent="0.25">
      <c r="A7043" s="4" t="s">
        <v>262</v>
      </c>
      <c r="B7043" s="5">
        <v>46038</v>
      </c>
      <c r="C7043" s="11">
        <v>837.32</v>
      </c>
      <c r="D7043" s="16">
        <v>7.2742000000000001E-2</v>
      </c>
      <c r="E7043" t="str">
        <f t="shared" ref="E7043:E7106" si="220">IF(MOD(B7043-_xlfn.MINIFS($B:$B,$A:$A,A7043),14)=0,D7043,"")</f>
        <v/>
      </c>
      <c r="F7043" t="str">
        <f t="shared" ref="F7043:F7106" si="221">IF(B7043=_xlfn.MAXIFS($B:$B,$A:$A,A7043,$B:$B,"&gt;="&amp;EOMONTH(B7043,-1)+1,$B:$B,"&lt;="&amp;EOMONTH(B7043,0)),D7043,"")</f>
        <v/>
      </c>
      <c r="G7043" t="str" cm="1">
        <f t="array" ref="G7043">IF(E7043="","",E7043-LOOKUP(2,1/((E$1:E7042&lt;&gt;"")*($A$1:A7042=A7043)),E$1:E7042))</f>
        <v/>
      </c>
      <c r="H7043" t="str" cm="1">
        <f t="array" ref="H7043">IF(F7043="","",F7043-LOOKUP(2,1/((F$1:F7042&lt;&gt;"")*($A$1:A7042=A7043)),F$1:F7042))</f>
        <v/>
      </c>
    </row>
    <row r="7044" spans="1:8" x14ac:dyDescent="0.25">
      <c r="A7044" s="2" t="s">
        <v>262</v>
      </c>
      <c r="B7044" s="3">
        <v>46045</v>
      </c>
      <c r="C7044" s="10">
        <v>832.93</v>
      </c>
      <c r="D7044" s="15">
        <v>7.0535E-2</v>
      </c>
      <c r="E7044">
        <f t="shared" si="220"/>
        <v>7.0535E-2</v>
      </c>
      <c r="F7044" t="str">
        <f t="shared" si="221"/>
        <v/>
      </c>
      <c r="G7044" cm="1">
        <f t="array" ref="G7044">IF(E7044="","",E7044-LOOKUP(2,1/((E$1:E7043&lt;&gt;"")*($A$1:A7043=A7044)),E$1:E7043))</f>
        <v>-2.355999999999997E-3</v>
      </c>
      <c r="H7044" t="str" cm="1">
        <f t="array" ref="H7044">IF(F7044="","",F7044-LOOKUP(2,1/((F$1:F7043&lt;&gt;"")*($A$1:A7043=A7044)),F$1:F7043))</f>
        <v/>
      </c>
    </row>
    <row r="7045" spans="1:8" x14ac:dyDescent="0.25">
      <c r="A7045" s="4" t="s">
        <v>262</v>
      </c>
      <c r="B7045" s="5">
        <v>46052</v>
      </c>
      <c r="C7045" s="11">
        <v>828.74</v>
      </c>
      <c r="D7045" s="16">
        <v>6.7618999999999999E-2</v>
      </c>
      <c r="E7045" t="str">
        <f t="shared" si="220"/>
        <v/>
      </c>
      <c r="F7045">
        <f t="shared" si="221"/>
        <v>6.7618999999999999E-2</v>
      </c>
      <c r="G7045" t="str" cm="1">
        <f t="array" ref="G7045">IF(E7045="","",E7045-LOOKUP(2,1/((E$1:E7044&lt;&gt;"")*($A$1:A7044=A7045)),E$1:E7044))</f>
        <v/>
      </c>
      <c r="H7045" cm="1">
        <f t="array" ref="H7045">IF(F7045="","",F7045-LOOKUP(2,1/((F$1:F7044&lt;&gt;"")*($A$1:A7044=A7045)),F$1:F7044))</f>
        <v>-4.9980000000000024E-3</v>
      </c>
    </row>
    <row r="7046" spans="1:8" x14ac:dyDescent="0.25">
      <c r="A7046" s="2" t="s">
        <v>262</v>
      </c>
      <c r="B7046" s="3">
        <v>46059</v>
      </c>
      <c r="C7046" s="10">
        <v>823.72</v>
      </c>
      <c r="D7046" s="15">
        <v>6.7696000000000006E-2</v>
      </c>
      <c r="E7046">
        <f t="shared" si="220"/>
        <v>6.7696000000000006E-2</v>
      </c>
      <c r="F7046" t="str">
        <f t="shared" si="221"/>
        <v/>
      </c>
      <c r="G7046" cm="1">
        <f t="array" ref="G7046">IF(E7046="","",E7046-LOOKUP(2,1/((E$1:E7045&lt;&gt;"")*($A$1:A7045=A7046)),E$1:E7045))</f>
        <v>-2.8389999999999943E-3</v>
      </c>
      <c r="H7046" t="str" cm="1">
        <f t="array" ref="H7046">IF(F7046="","",F7046-LOOKUP(2,1/((F$1:F7045&lt;&gt;"")*($A$1:A7045=A7046)),F$1:F7045))</f>
        <v/>
      </c>
    </row>
    <row r="7047" spans="1:8" x14ac:dyDescent="0.25">
      <c r="A7047" s="4" t="s">
        <v>262</v>
      </c>
      <c r="B7047" s="5">
        <v>46066</v>
      </c>
      <c r="C7047" s="11">
        <v>818.87</v>
      </c>
      <c r="D7047" s="16">
        <v>6.7127000000000006E-2</v>
      </c>
      <c r="E7047" t="str">
        <f t="shared" si="220"/>
        <v/>
      </c>
      <c r="F7047">
        <f t="shared" si="221"/>
        <v>6.7127000000000006E-2</v>
      </c>
      <c r="G7047" t="str" cm="1">
        <f t="array" ref="G7047">IF(E7047="","",E7047-LOOKUP(2,1/((E$1:E7046&lt;&gt;"")*($A$1:A7046=A7047)),E$1:E7046))</f>
        <v/>
      </c>
      <c r="H7047" cm="1">
        <f t="array" ref="H7047">IF(F7047="","",F7047-LOOKUP(2,1/((F$1:F7046&lt;&gt;"")*($A$1:A7046=A7047)),F$1:F7046))</f>
        <v>-4.9199999999999244E-4</v>
      </c>
    </row>
    <row r="7048" spans="1:8" x14ac:dyDescent="0.25">
      <c r="A7048" s="2" t="s">
        <v>263</v>
      </c>
      <c r="B7048" s="3">
        <v>45863</v>
      </c>
      <c r="C7048" s="10">
        <v>1249.83</v>
      </c>
      <c r="D7048" s="15">
        <v>7.8022999999999995E-2</v>
      </c>
      <c r="E7048">
        <f t="shared" si="220"/>
        <v>7.8022999999999995E-2</v>
      </c>
      <c r="F7048">
        <f t="shared" si="221"/>
        <v>7.8022999999999995E-2</v>
      </c>
      <c r="G7048" t="e" cm="1">
        <f t="array" ref="G7048">IF(E7048="","",E7048-LOOKUP(2,1/((E$1:E7047&lt;&gt;"")*($A$1:A7047=A7048)),E$1:E7047))</f>
        <v>#N/A</v>
      </c>
      <c r="H7048" t="e" cm="1">
        <f t="array" ref="H7048">IF(F7048="","",F7048-LOOKUP(2,1/((F$1:F7047&lt;&gt;"")*($A$1:A7047=A7048)),F$1:F7047))</f>
        <v>#N/A</v>
      </c>
    </row>
    <row r="7049" spans="1:8" x14ac:dyDescent="0.25">
      <c r="A7049" s="4" t="s">
        <v>263</v>
      </c>
      <c r="B7049" s="5">
        <v>45870</v>
      </c>
      <c r="C7049" s="11">
        <v>1245.43</v>
      </c>
      <c r="D7049" s="16">
        <v>7.7245999999999995E-2</v>
      </c>
      <c r="E7049" t="str">
        <f t="shared" si="220"/>
        <v/>
      </c>
      <c r="F7049" t="str">
        <f t="shared" si="221"/>
        <v/>
      </c>
      <c r="G7049" t="str" cm="1">
        <f t="array" ref="G7049">IF(E7049="","",E7049-LOOKUP(2,1/((E$1:E7048&lt;&gt;"")*($A$1:A7048=A7049)),E$1:E7048))</f>
        <v/>
      </c>
      <c r="H7049" t="str" cm="1">
        <f t="array" ref="H7049">IF(F7049="","",F7049-LOOKUP(2,1/((F$1:F7048&lt;&gt;"")*($A$1:A7048=A7049)),F$1:F7048))</f>
        <v/>
      </c>
    </row>
    <row r="7050" spans="1:8" x14ac:dyDescent="0.25">
      <c r="A7050" s="2" t="s">
        <v>263</v>
      </c>
      <c r="B7050" s="3">
        <v>45877</v>
      </c>
      <c r="C7050" s="10">
        <v>1241.73</v>
      </c>
      <c r="D7050" s="15">
        <v>7.5535000000000005E-2</v>
      </c>
      <c r="E7050">
        <f t="shared" si="220"/>
        <v>7.5535000000000005E-2</v>
      </c>
      <c r="F7050" t="str">
        <f t="shared" si="221"/>
        <v/>
      </c>
      <c r="G7050" cm="1">
        <f t="array" ref="G7050">IF(E7050="","",E7050-LOOKUP(2,1/((E$1:E7049&lt;&gt;"")*($A$1:A7049=A7050)),E$1:E7049))</f>
        <v>-2.4879999999999902E-3</v>
      </c>
      <c r="H7050" t="str" cm="1">
        <f t="array" ref="H7050">IF(F7050="","",F7050-LOOKUP(2,1/((F$1:F7049&lt;&gt;"")*($A$1:A7049=A7050)),F$1:F7049))</f>
        <v/>
      </c>
    </row>
    <row r="7051" spans="1:8" x14ac:dyDescent="0.25">
      <c r="A7051" s="4" t="s">
        <v>263</v>
      </c>
      <c r="B7051" s="5">
        <v>45884</v>
      </c>
      <c r="C7051" s="11">
        <v>1236.43</v>
      </c>
      <c r="D7051" s="16">
        <v>7.5933E-2</v>
      </c>
      <c r="E7051" t="str">
        <f t="shared" si="220"/>
        <v/>
      </c>
      <c r="F7051" t="str">
        <f t="shared" si="221"/>
        <v/>
      </c>
      <c r="G7051" t="str" cm="1">
        <f t="array" ref="G7051">IF(E7051="","",E7051-LOOKUP(2,1/((E$1:E7050&lt;&gt;"")*($A$1:A7050=A7051)),E$1:E7050))</f>
        <v/>
      </c>
      <c r="H7051" t="str" cm="1">
        <f t="array" ref="H7051">IF(F7051="","",F7051-LOOKUP(2,1/((F$1:F7050&lt;&gt;"")*($A$1:A7050=A7051)),F$1:F7050))</f>
        <v/>
      </c>
    </row>
    <row r="7052" spans="1:8" x14ac:dyDescent="0.25">
      <c r="A7052" s="2" t="s">
        <v>263</v>
      </c>
      <c r="B7052" s="3">
        <v>45891</v>
      </c>
      <c r="C7052" s="10">
        <v>1230.92</v>
      </c>
      <c r="D7052" s="15">
        <v>7.6591000000000006E-2</v>
      </c>
      <c r="E7052">
        <f t="shared" si="220"/>
        <v>7.6591000000000006E-2</v>
      </c>
      <c r="F7052" t="str">
        <f t="shared" si="221"/>
        <v/>
      </c>
      <c r="G7052" cm="1">
        <f t="array" ref="G7052">IF(E7052="","",E7052-LOOKUP(2,1/((E$1:E7051&lt;&gt;"")*($A$1:A7051=A7052)),E$1:E7051))</f>
        <v>1.0560000000000014E-3</v>
      </c>
      <c r="H7052" t="str" cm="1">
        <f t="array" ref="H7052">IF(F7052="","",F7052-LOOKUP(2,1/((F$1:F7051&lt;&gt;"")*($A$1:A7051=A7052)),F$1:F7051))</f>
        <v/>
      </c>
    </row>
    <row r="7053" spans="1:8" x14ac:dyDescent="0.25">
      <c r="A7053" s="4" t="s">
        <v>263</v>
      </c>
      <c r="B7053" s="5">
        <v>45898</v>
      </c>
      <c r="C7053" s="11">
        <v>1226.8</v>
      </c>
      <c r="D7053" s="16">
        <v>7.5437000000000004E-2</v>
      </c>
      <c r="E7053" t="str">
        <f t="shared" si="220"/>
        <v/>
      </c>
      <c r="F7053">
        <f t="shared" si="221"/>
        <v>7.5437000000000004E-2</v>
      </c>
      <c r="G7053" t="str" cm="1">
        <f t="array" ref="G7053">IF(E7053="","",E7053-LOOKUP(2,1/((E$1:E7052&lt;&gt;"")*($A$1:A7052=A7053)),E$1:E7052))</f>
        <v/>
      </c>
      <c r="H7053" cm="1">
        <f t="array" ref="H7053">IF(F7053="","",F7053-LOOKUP(2,1/((F$1:F7052&lt;&gt;"")*($A$1:A7052=A7053)),F$1:F7052))</f>
        <v>-2.5859999999999911E-3</v>
      </c>
    </row>
    <row r="7054" spans="1:8" x14ac:dyDescent="0.25">
      <c r="A7054" s="2" t="s">
        <v>263</v>
      </c>
      <c r="B7054" s="3">
        <v>45905</v>
      </c>
      <c r="C7054" s="10">
        <v>1221.94</v>
      </c>
      <c r="D7054" s="15">
        <v>7.5259999999999994E-2</v>
      </c>
      <c r="E7054">
        <f t="shared" si="220"/>
        <v>7.5259999999999994E-2</v>
      </c>
      <c r="F7054" t="str">
        <f t="shared" si="221"/>
        <v/>
      </c>
      <c r="G7054" cm="1">
        <f t="array" ref="G7054">IF(E7054="","",E7054-LOOKUP(2,1/((E$1:E7053&lt;&gt;"")*($A$1:A7053=A7054)),E$1:E7053))</f>
        <v>-1.3310000000000127E-3</v>
      </c>
      <c r="H7054" t="str" cm="1">
        <f t="array" ref="H7054">IF(F7054="","",F7054-LOOKUP(2,1/((F$1:F7053&lt;&gt;"")*($A$1:A7053=A7054)),F$1:F7053))</f>
        <v/>
      </c>
    </row>
    <row r="7055" spans="1:8" x14ac:dyDescent="0.25">
      <c r="A7055" s="4" t="s">
        <v>263</v>
      </c>
      <c r="B7055" s="5">
        <v>45912</v>
      </c>
      <c r="C7055" s="11">
        <v>1218.4100000000001</v>
      </c>
      <c r="D7055" s="16">
        <v>7.3326000000000002E-2</v>
      </c>
      <c r="E7055" t="str">
        <f t="shared" si="220"/>
        <v/>
      </c>
      <c r="F7055" t="str">
        <f t="shared" si="221"/>
        <v/>
      </c>
      <c r="G7055" t="str" cm="1">
        <f t="array" ref="G7055">IF(E7055="","",E7055-LOOKUP(2,1/((E$1:E7054&lt;&gt;"")*($A$1:A7054=A7055)),E$1:E7054))</f>
        <v/>
      </c>
      <c r="H7055" t="str" cm="1">
        <f t="array" ref="H7055">IF(F7055="","",F7055-LOOKUP(2,1/((F$1:F7054&lt;&gt;"")*($A$1:A7054=A7055)),F$1:F7054))</f>
        <v/>
      </c>
    </row>
    <row r="7056" spans="1:8" x14ac:dyDescent="0.25">
      <c r="A7056" s="2" t="s">
        <v>263</v>
      </c>
      <c r="B7056" s="3">
        <v>45919</v>
      </c>
      <c r="C7056" s="10">
        <v>1213.23</v>
      </c>
      <c r="D7056" s="15">
        <v>7.3557999999999998E-2</v>
      </c>
      <c r="E7056">
        <f t="shared" si="220"/>
        <v>7.3557999999999998E-2</v>
      </c>
      <c r="F7056" t="str">
        <f t="shared" si="221"/>
        <v/>
      </c>
      <c r="G7056" cm="1">
        <f t="array" ref="G7056">IF(E7056="","",E7056-LOOKUP(2,1/((E$1:E7055&lt;&gt;"")*($A$1:A7055=A7056)),E$1:E7055))</f>
        <v>-1.7019999999999952E-3</v>
      </c>
      <c r="H7056" t="str" cm="1">
        <f t="array" ref="H7056">IF(F7056="","",F7056-LOOKUP(2,1/((F$1:F7055&lt;&gt;"")*($A$1:A7055=A7056)),F$1:F7055))</f>
        <v/>
      </c>
    </row>
    <row r="7057" spans="1:8" x14ac:dyDescent="0.25">
      <c r="A7057" s="4" t="s">
        <v>263</v>
      </c>
      <c r="B7057" s="5">
        <v>45926</v>
      </c>
      <c r="C7057" s="11">
        <v>1209.3399999999999</v>
      </c>
      <c r="D7057" s="16">
        <v>7.2095999999999993E-2</v>
      </c>
      <c r="E7057" t="str">
        <f t="shared" si="220"/>
        <v/>
      </c>
      <c r="F7057">
        <f t="shared" si="221"/>
        <v>7.2095999999999993E-2</v>
      </c>
      <c r="G7057" t="str" cm="1">
        <f t="array" ref="G7057">IF(E7057="","",E7057-LOOKUP(2,1/((E$1:E7056&lt;&gt;"")*($A$1:A7056=A7057)),E$1:E7056))</f>
        <v/>
      </c>
      <c r="H7057" cm="1">
        <f t="array" ref="H7057">IF(F7057="","",F7057-LOOKUP(2,1/((F$1:F7056&lt;&gt;"")*($A$1:A7056=A7057)),F$1:F7056))</f>
        <v>-3.3410000000000106E-3</v>
      </c>
    </row>
    <row r="7058" spans="1:8" x14ac:dyDescent="0.25">
      <c r="A7058" s="2" t="s">
        <v>263</v>
      </c>
      <c r="B7058" s="3">
        <v>45933</v>
      </c>
      <c r="C7058" s="10">
        <v>1203.76</v>
      </c>
      <c r="D7058" s="15">
        <v>7.2859999999999994E-2</v>
      </c>
      <c r="E7058">
        <f t="shared" si="220"/>
        <v>7.2859999999999994E-2</v>
      </c>
      <c r="F7058" t="str">
        <f t="shared" si="221"/>
        <v/>
      </c>
      <c r="G7058" cm="1">
        <f t="array" ref="G7058">IF(E7058="","",E7058-LOOKUP(2,1/((E$1:E7057&lt;&gt;"")*($A$1:A7057=A7058)),E$1:E7057))</f>
        <v>-6.9800000000000417E-4</v>
      </c>
      <c r="H7058" t="str" cm="1">
        <f t="array" ref="H7058">IF(F7058="","",F7058-LOOKUP(2,1/((F$1:F7057&lt;&gt;"")*($A$1:A7057=A7058)),F$1:F7057))</f>
        <v/>
      </c>
    </row>
    <row r="7059" spans="1:8" x14ac:dyDescent="0.25">
      <c r="A7059" s="4" t="s">
        <v>263</v>
      </c>
      <c r="B7059" s="5">
        <v>45940</v>
      </c>
      <c r="C7059" s="11">
        <v>1198.78</v>
      </c>
      <c r="D7059" s="16">
        <v>7.2834999999999997E-2</v>
      </c>
      <c r="E7059" t="str">
        <f t="shared" si="220"/>
        <v/>
      </c>
      <c r="F7059" t="str">
        <f t="shared" si="221"/>
        <v/>
      </c>
      <c r="G7059" t="str" cm="1">
        <f t="array" ref="G7059">IF(E7059="","",E7059-LOOKUP(2,1/((E$1:E7058&lt;&gt;"")*($A$1:A7058=A7059)),E$1:E7058))</f>
        <v/>
      </c>
      <c r="H7059" t="str" cm="1">
        <f t="array" ref="H7059">IF(F7059="","",F7059-LOOKUP(2,1/((F$1:F7058&lt;&gt;"")*($A$1:A7058=A7059)),F$1:F7058))</f>
        <v/>
      </c>
    </row>
    <row r="7060" spans="1:8" x14ac:dyDescent="0.25">
      <c r="A7060" s="2" t="s">
        <v>263</v>
      </c>
      <c r="B7060" s="3">
        <v>45947</v>
      </c>
      <c r="C7060" s="10">
        <v>1194.27</v>
      </c>
      <c r="D7060" s="15">
        <v>7.2192000000000006E-2</v>
      </c>
      <c r="E7060">
        <f t="shared" si="220"/>
        <v>7.2192000000000006E-2</v>
      </c>
      <c r="F7060" t="str">
        <f t="shared" si="221"/>
        <v/>
      </c>
      <c r="G7060" cm="1">
        <f t="array" ref="G7060">IF(E7060="","",E7060-LOOKUP(2,1/((E$1:E7059&lt;&gt;"")*($A$1:A7059=A7060)),E$1:E7059))</f>
        <v>-6.6799999999998805E-4</v>
      </c>
      <c r="H7060" t="str" cm="1">
        <f t="array" ref="H7060">IF(F7060="","",F7060-LOOKUP(2,1/((F$1:F7059&lt;&gt;"")*($A$1:A7059=A7060)),F$1:F7059))</f>
        <v/>
      </c>
    </row>
    <row r="7061" spans="1:8" x14ac:dyDescent="0.25">
      <c r="A7061" s="4" t="s">
        <v>263</v>
      </c>
      <c r="B7061" s="5">
        <v>45954</v>
      </c>
      <c r="C7061" s="11">
        <v>1189.73</v>
      </c>
      <c r="D7061" s="16">
        <v>7.1578000000000003E-2</v>
      </c>
      <c r="E7061" t="str">
        <f t="shared" si="220"/>
        <v/>
      </c>
      <c r="F7061" t="str">
        <f t="shared" si="221"/>
        <v/>
      </c>
      <c r="G7061" t="str" cm="1">
        <f t="array" ref="G7061">IF(E7061="","",E7061-LOOKUP(2,1/((E$1:E7060&lt;&gt;"")*($A$1:A7060=A7061)),E$1:E7060))</f>
        <v/>
      </c>
      <c r="H7061" t="str" cm="1">
        <f t="array" ref="H7061">IF(F7061="","",F7061-LOOKUP(2,1/((F$1:F7060&lt;&gt;"")*($A$1:A7060=A7061)),F$1:F7060))</f>
        <v/>
      </c>
    </row>
    <row r="7062" spans="1:8" x14ac:dyDescent="0.25">
      <c r="A7062" s="2" t="s">
        <v>263</v>
      </c>
      <c r="B7062" s="3">
        <v>45961</v>
      </c>
      <c r="C7062" s="10">
        <v>1183.31</v>
      </c>
      <c r="D7062" s="15">
        <v>7.3451000000000002E-2</v>
      </c>
      <c r="E7062">
        <f t="shared" si="220"/>
        <v>7.3451000000000002E-2</v>
      </c>
      <c r="F7062">
        <f t="shared" si="221"/>
        <v>7.3451000000000002E-2</v>
      </c>
      <c r="G7062" cm="1">
        <f t="array" ref="G7062">IF(E7062="","",E7062-LOOKUP(2,1/((E$1:E7061&lt;&gt;"")*($A$1:A7061=A7062)),E$1:E7061))</f>
        <v>1.2589999999999962E-3</v>
      </c>
      <c r="H7062" cm="1">
        <f t="array" ref="H7062">IF(F7062="","",F7062-LOOKUP(2,1/((F$1:F7061&lt;&gt;"")*($A$1:A7061=A7062)),F$1:F7061))</f>
        <v>1.355000000000009E-3</v>
      </c>
    </row>
    <row r="7063" spans="1:8" x14ac:dyDescent="0.25">
      <c r="A7063" s="4" t="s">
        <v>263</v>
      </c>
      <c r="B7063" s="5">
        <v>45968</v>
      </c>
      <c r="C7063" s="11">
        <v>1178.32</v>
      </c>
      <c r="D7063" s="16">
        <v>7.3432999999999998E-2</v>
      </c>
      <c r="E7063" t="str">
        <f t="shared" si="220"/>
        <v/>
      </c>
      <c r="F7063" t="str">
        <f t="shared" si="221"/>
        <v/>
      </c>
      <c r="G7063" t="str" cm="1">
        <f t="array" ref="G7063">IF(E7063="","",E7063-LOOKUP(2,1/((E$1:E7062&lt;&gt;"")*($A$1:A7062=A7063)),E$1:E7062))</f>
        <v/>
      </c>
      <c r="H7063" t="str" cm="1">
        <f t="array" ref="H7063">IF(F7063="","",F7063-LOOKUP(2,1/((F$1:F7062&lt;&gt;"")*($A$1:A7062=A7063)),F$1:F7062))</f>
        <v/>
      </c>
    </row>
    <row r="7064" spans="1:8" x14ac:dyDescent="0.25">
      <c r="A7064" s="2" t="s">
        <v>263</v>
      </c>
      <c r="B7064" s="3">
        <v>45975</v>
      </c>
      <c r="C7064" s="10">
        <v>1174.3399999999999</v>
      </c>
      <c r="D7064" s="15">
        <v>7.2098999999999996E-2</v>
      </c>
      <c r="E7064">
        <f t="shared" si="220"/>
        <v>7.2098999999999996E-2</v>
      </c>
      <c r="F7064" t="str">
        <f t="shared" si="221"/>
        <v/>
      </c>
      <c r="G7064" cm="1">
        <f t="array" ref="G7064">IF(E7064="","",E7064-LOOKUP(2,1/((E$1:E7063&lt;&gt;"")*($A$1:A7063=A7064)),E$1:E7063))</f>
        <v>-1.352000000000006E-3</v>
      </c>
      <c r="H7064" t="str" cm="1">
        <f t="array" ref="H7064">IF(F7064="","",F7064-LOOKUP(2,1/((F$1:F7063&lt;&gt;"")*($A$1:A7063=A7064)),F$1:F7063))</f>
        <v/>
      </c>
    </row>
    <row r="7065" spans="1:8" x14ac:dyDescent="0.25">
      <c r="A7065" s="4" t="s">
        <v>263</v>
      </c>
      <c r="B7065" s="5">
        <v>45982</v>
      </c>
      <c r="C7065" s="11">
        <v>1170.3800000000001</v>
      </c>
      <c r="D7065" s="16">
        <v>7.2038000000000005E-2</v>
      </c>
      <c r="E7065" t="str">
        <f t="shared" si="220"/>
        <v/>
      </c>
      <c r="F7065" t="str">
        <f t="shared" si="221"/>
        <v/>
      </c>
      <c r="G7065" t="str" cm="1">
        <f t="array" ref="G7065">IF(E7065="","",E7065-LOOKUP(2,1/((E$1:E7064&lt;&gt;"")*($A$1:A7064=A7065)),E$1:E7064))</f>
        <v/>
      </c>
      <c r="H7065" t="str" cm="1">
        <f t="array" ref="H7065">IF(F7065="","",F7065-LOOKUP(2,1/((F$1:F7064&lt;&gt;"")*($A$1:A7064=A7065)),F$1:F7064))</f>
        <v/>
      </c>
    </row>
    <row r="7066" spans="1:8" x14ac:dyDescent="0.25">
      <c r="A7066" s="2" t="s">
        <v>263</v>
      </c>
      <c r="B7066" s="3">
        <v>45989</v>
      </c>
      <c r="C7066" s="10">
        <v>1164.76</v>
      </c>
      <c r="D7066" s="15">
        <v>7.2858999999999993E-2</v>
      </c>
      <c r="E7066">
        <f t="shared" si="220"/>
        <v>7.2858999999999993E-2</v>
      </c>
      <c r="F7066">
        <f t="shared" si="221"/>
        <v>7.2858999999999993E-2</v>
      </c>
      <c r="G7066" cm="1">
        <f t="array" ref="G7066">IF(E7066="","",E7066-LOOKUP(2,1/((E$1:E7065&lt;&gt;"")*($A$1:A7065=A7066)),E$1:E7065))</f>
        <v>7.5999999999999679E-4</v>
      </c>
      <c r="H7066" cm="1">
        <f t="array" ref="H7066">IF(F7066="","",F7066-LOOKUP(2,1/((F$1:F7065&lt;&gt;"")*($A$1:A7065=A7066)),F$1:F7065))</f>
        <v>-5.9200000000000919E-4</v>
      </c>
    </row>
    <row r="7067" spans="1:8" x14ac:dyDescent="0.25">
      <c r="A7067" s="4" t="s">
        <v>263</v>
      </c>
      <c r="B7067" s="5">
        <v>45996</v>
      </c>
      <c r="C7067" s="11">
        <v>1159.24</v>
      </c>
      <c r="D7067" s="16">
        <v>7.3540999999999995E-2</v>
      </c>
      <c r="E7067" t="str">
        <f t="shared" si="220"/>
        <v/>
      </c>
      <c r="F7067" t="str">
        <f t="shared" si="221"/>
        <v/>
      </c>
      <c r="G7067" t="str" cm="1">
        <f t="array" ref="G7067">IF(E7067="","",E7067-LOOKUP(2,1/((E$1:E7066&lt;&gt;"")*($A$1:A7066=A7067)),E$1:E7066))</f>
        <v/>
      </c>
      <c r="H7067" t="str" cm="1">
        <f t="array" ref="H7067">IF(F7067="","",F7067-LOOKUP(2,1/((F$1:F7066&lt;&gt;"")*($A$1:A7066=A7067)),F$1:F7066))</f>
        <v/>
      </c>
    </row>
    <row r="7068" spans="1:8" x14ac:dyDescent="0.25">
      <c r="A7068" s="2" t="s">
        <v>263</v>
      </c>
      <c r="B7068" s="3">
        <v>46003</v>
      </c>
      <c r="C7068" s="10">
        <v>1154.26</v>
      </c>
      <c r="D7068" s="15">
        <v>7.3523000000000005E-2</v>
      </c>
      <c r="E7068">
        <f t="shared" si="220"/>
        <v>7.3523000000000005E-2</v>
      </c>
      <c r="F7068" t="str">
        <f t="shared" si="221"/>
        <v/>
      </c>
      <c r="G7068" cm="1">
        <f t="array" ref="G7068">IF(E7068="","",E7068-LOOKUP(2,1/((E$1:E7067&lt;&gt;"")*($A$1:A7067=A7068)),E$1:E7067))</f>
        <v>6.640000000000118E-4</v>
      </c>
      <c r="H7068" t="str" cm="1">
        <f t="array" ref="H7068">IF(F7068="","",F7068-LOOKUP(2,1/((F$1:F7067&lt;&gt;"")*($A$1:A7067=A7068)),F$1:F7067))</f>
        <v/>
      </c>
    </row>
    <row r="7069" spans="1:8" x14ac:dyDescent="0.25">
      <c r="A7069" s="4" t="s">
        <v>263</v>
      </c>
      <c r="B7069" s="5">
        <v>46010</v>
      </c>
      <c r="C7069" s="11">
        <v>1148.75</v>
      </c>
      <c r="D7069" s="16">
        <v>7.4194999999999997E-2</v>
      </c>
      <c r="E7069" t="str">
        <f t="shared" si="220"/>
        <v/>
      </c>
      <c r="F7069" t="str">
        <f t="shared" si="221"/>
        <v/>
      </c>
      <c r="G7069" t="str" cm="1">
        <f t="array" ref="G7069">IF(E7069="","",E7069-LOOKUP(2,1/((E$1:E7068&lt;&gt;"")*($A$1:A7068=A7069)),E$1:E7068))</f>
        <v/>
      </c>
      <c r="H7069" t="str" cm="1">
        <f t="array" ref="H7069">IF(F7069="","",F7069-LOOKUP(2,1/((F$1:F7068&lt;&gt;"")*($A$1:A7068=A7069)),F$1:F7068))</f>
        <v/>
      </c>
    </row>
    <row r="7070" spans="1:8" x14ac:dyDescent="0.25">
      <c r="A7070" s="2" t="s">
        <v>263</v>
      </c>
      <c r="B7070" s="3">
        <v>46017</v>
      </c>
      <c r="C7070" s="10">
        <v>1145.31</v>
      </c>
      <c r="D7070" s="15">
        <v>7.3454000000000005E-2</v>
      </c>
      <c r="E7070">
        <f t="shared" si="220"/>
        <v>7.3454000000000005E-2</v>
      </c>
      <c r="F7070">
        <f t="shared" si="221"/>
        <v>7.3454000000000005E-2</v>
      </c>
      <c r="G7070" cm="1">
        <f t="array" ref="G7070">IF(E7070="","",E7070-LOOKUP(2,1/((E$1:E7069&lt;&gt;"")*($A$1:A7069=A7070)),E$1:E7069))</f>
        <v>-6.8999999999999617E-5</v>
      </c>
      <c r="H7070" cm="1">
        <f t="array" ref="H7070">IF(F7070="","",F7070-LOOKUP(2,1/((F$1:F7069&lt;&gt;"")*($A$1:A7069=A7070)),F$1:F7069))</f>
        <v>5.9500000000001219E-4</v>
      </c>
    </row>
    <row r="7071" spans="1:8" x14ac:dyDescent="0.25">
      <c r="A7071" s="4" t="s">
        <v>263</v>
      </c>
      <c r="B7071" s="5">
        <v>46024</v>
      </c>
      <c r="C7071" s="11">
        <v>1141.8499999999999</v>
      </c>
      <c r="D7071" s="16">
        <v>7.2741E-2</v>
      </c>
      <c r="E7071" t="str">
        <f t="shared" si="220"/>
        <v/>
      </c>
      <c r="F7071" t="str">
        <f t="shared" si="221"/>
        <v/>
      </c>
      <c r="G7071" t="str" cm="1">
        <f t="array" ref="G7071">IF(E7071="","",E7071-LOOKUP(2,1/((E$1:E7070&lt;&gt;"")*($A$1:A7070=A7071)),E$1:E7070))</f>
        <v/>
      </c>
      <c r="H7071" t="str" cm="1">
        <f t="array" ref="H7071">IF(F7071="","",F7071-LOOKUP(2,1/((F$1:F7070&lt;&gt;"")*($A$1:A7070=A7071)),F$1:F7070))</f>
        <v/>
      </c>
    </row>
    <row r="7072" spans="1:8" x14ac:dyDescent="0.25">
      <c r="A7072" s="2" t="s">
        <v>263</v>
      </c>
      <c r="B7072" s="3">
        <v>46031</v>
      </c>
      <c r="C7072" s="10">
        <v>1136.3599999999999</v>
      </c>
      <c r="D7072" s="15">
        <v>7.3381000000000002E-2</v>
      </c>
      <c r="E7072">
        <f t="shared" si="220"/>
        <v>7.3381000000000002E-2</v>
      </c>
      <c r="F7072" t="str">
        <f t="shared" si="221"/>
        <v/>
      </c>
      <c r="G7072" cm="1">
        <f t="array" ref="G7072">IF(E7072="","",E7072-LOOKUP(2,1/((E$1:E7071&lt;&gt;"")*($A$1:A7071=A7072)),E$1:E7071))</f>
        <v>-7.3000000000003618E-5</v>
      </c>
      <c r="H7072" t="str" cm="1">
        <f t="array" ref="H7072">IF(F7072="","",F7072-LOOKUP(2,1/((F$1:F7071&lt;&gt;"")*($A$1:A7071=A7072)),F$1:F7071))</f>
        <v/>
      </c>
    </row>
    <row r="7073" spans="1:8" x14ac:dyDescent="0.25">
      <c r="A7073" s="4" t="s">
        <v>263</v>
      </c>
      <c r="B7073" s="5">
        <v>46038</v>
      </c>
      <c r="C7073" s="11">
        <v>1170.32</v>
      </c>
      <c r="D7073" s="16">
        <v>7.2780999999999998E-2</v>
      </c>
      <c r="E7073" t="str">
        <f t="shared" si="220"/>
        <v/>
      </c>
      <c r="F7073" t="str">
        <f t="shared" si="221"/>
        <v/>
      </c>
      <c r="G7073" t="str" cm="1">
        <f t="array" ref="G7073">IF(E7073="","",E7073-LOOKUP(2,1/((E$1:E7072&lt;&gt;"")*($A$1:A7072=A7073)),E$1:E7072))</f>
        <v/>
      </c>
      <c r="H7073" t="str" cm="1">
        <f t="array" ref="H7073">IF(F7073="","",F7073-LOOKUP(2,1/((F$1:F7072&lt;&gt;"")*($A$1:A7072=A7073)),F$1:F7072))</f>
        <v/>
      </c>
    </row>
    <row r="7074" spans="1:8" x14ac:dyDescent="0.25">
      <c r="A7074" s="2" t="s">
        <v>263</v>
      </c>
      <c r="B7074" s="3">
        <v>46045</v>
      </c>
      <c r="C7074" s="10">
        <v>1166.22</v>
      </c>
      <c r="D7074" s="15">
        <v>7.1326000000000001E-2</v>
      </c>
      <c r="E7074">
        <f t="shared" si="220"/>
        <v>7.1326000000000001E-2</v>
      </c>
      <c r="F7074" t="str">
        <f t="shared" si="221"/>
        <v/>
      </c>
      <c r="G7074" cm="1">
        <f t="array" ref="G7074">IF(E7074="","",E7074-LOOKUP(2,1/((E$1:E7073&lt;&gt;"")*($A$1:A7073=A7074)),E$1:E7073))</f>
        <v>-2.0550000000000013E-3</v>
      </c>
      <c r="H7074" t="str" cm="1">
        <f t="array" ref="H7074">IF(F7074="","",F7074-LOOKUP(2,1/((F$1:F7073&lt;&gt;"")*($A$1:A7073=A7074)),F$1:F7073))</f>
        <v/>
      </c>
    </row>
    <row r="7075" spans="1:8" x14ac:dyDescent="0.25">
      <c r="A7075" s="4" t="s">
        <v>263</v>
      </c>
      <c r="B7075" s="5">
        <v>46052</v>
      </c>
      <c r="C7075" s="11">
        <v>1162.8900000000001</v>
      </c>
      <c r="D7075" s="16">
        <v>6.8610000000000004E-2</v>
      </c>
      <c r="E7075" t="str">
        <f t="shared" si="220"/>
        <v/>
      </c>
      <c r="F7075">
        <f t="shared" si="221"/>
        <v>6.8610000000000004E-2</v>
      </c>
      <c r="G7075" t="str" cm="1">
        <f t="array" ref="G7075">IF(E7075="","",E7075-LOOKUP(2,1/((E$1:E7074&lt;&gt;"")*($A$1:A7074=A7075)),E$1:E7074))</f>
        <v/>
      </c>
      <c r="H7075" cm="1">
        <f t="array" ref="H7075">IF(F7075="","",F7075-LOOKUP(2,1/((F$1:F7074&lt;&gt;"")*($A$1:A7074=A7075)),F$1:F7074))</f>
        <v>-4.8440000000000011E-3</v>
      </c>
    </row>
    <row r="7076" spans="1:8" x14ac:dyDescent="0.25">
      <c r="A7076" s="2" t="s">
        <v>263</v>
      </c>
      <c r="B7076" s="3">
        <v>46059</v>
      </c>
      <c r="C7076" s="10">
        <v>1157.46</v>
      </c>
      <c r="D7076" s="15">
        <v>6.9307999999999995E-2</v>
      </c>
      <c r="E7076">
        <f t="shared" si="220"/>
        <v>6.9307999999999995E-2</v>
      </c>
      <c r="F7076" t="str">
        <f t="shared" si="221"/>
        <v/>
      </c>
      <c r="G7076" cm="1">
        <f t="array" ref="G7076">IF(E7076="","",E7076-LOOKUP(2,1/((E$1:E7075&lt;&gt;"")*($A$1:A7075=A7076)),E$1:E7075))</f>
        <v>-2.0180000000000059E-3</v>
      </c>
      <c r="H7076" t="str" cm="1">
        <f t="array" ref="H7076">IF(F7076="","",F7076-LOOKUP(2,1/((F$1:F7075&lt;&gt;"")*($A$1:A7075=A7076)),F$1:F7075))</f>
        <v/>
      </c>
    </row>
    <row r="7077" spans="1:8" x14ac:dyDescent="0.25">
      <c r="A7077" s="4" t="s">
        <v>263</v>
      </c>
      <c r="B7077" s="5">
        <v>46066</v>
      </c>
      <c r="C7077" s="11">
        <v>1152.53</v>
      </c>
      <c r="D7077" s="16">
        <v>6.9195999999999994E-2</v>
      </c>
      <c r="E7077" t="str">
        <f t="shared" si="220"/>
        <v/>
      </c>
      <c r="F7077">
        <f t="shared" si="221"/>
        <v>6.9195999999999994E-2</v>
      </c>
      <c r="G7077" t="str" cm="1">
        <f t="array" ref="G7077">IF(E7077="","",E7077-LOOKUP(2,1/((E$1:E7076&lt;&gt;"")*($A$1:A7076=A7077)),E$1:E7076))</f>
        <v/>
      </c>
      <c r="H7077" cm="1">
        <f t="array" ref="H7077">IF(F7077="","",F7077-LOOKUP(2,1/((F$1:F7076&lt;&gt;"")*($A$1:A7076=A7077)),F$1:F7076))</f>
        <v>5.8599999999998931E-4</v>
      </c>
    </row>
    <row r="7078" spans="1:8" x14ac:dyDescent="0.25">
      <c r="A7078" s="2" t="s">
        <v>264</v>
      </c>
      <c r="B7078" s="3">
        <v>45863</v>
      </c>
      <c r="C7078" s="10">
        <v>1242.26</v>
      </c>
      <c r="D7078" s="15">
        <v>7.8233999999999998E-2</v>
      </c>
      <c r="E7078">
        <f t="shared" si="220"/>
        <v>7.8233999999999998E-2</v>
      </c>
      <c r="F7078">
        <f t="shared" si="221"/>
        <v>7.8233999999999998E-2</v>
      </c>
      <c r="G7078" t="e" cm="1">
        <f t="array" ref="G7078">IF(E7078="","",E7078-LOOKUP(2,1/((E$1:E7077&lt;&gt;"")*($A$1:A7077=A7078)),E$1:E7077))</f>
        <v>#N/A</v>
      </c>
      <c r="H7078" t="e" cm="1">
        <f t="array" ref="H7078">IF(F7078="","",F7078-LOOKUP(2,1/((F$1:F7077&lt;&gt;"")*($A$1:A7077=A7078)),F$1:F7077))</f>
        <v>#N/A</v>
      </c>
    </row>
    <row r="7079" spans="1:8" x14ac:dyDescent="0.25">
      <c r="A7079" s="4" t="s">
        <v>264</v>
      </c>
      <c r="B7079" s="5">
        <v>45870</v>
      </c>
      <c r="C7079" s="11">
        <v>1238.04</v>
      </c>
      <c r="D7079" s="16">
        <v>7.7399999999999997E-2</v>
      </c>
      <c r="E7079" t="str">
        <f t="shared" si="220"/>
        <v/>
      </c>
      <c r="F7079" t="str">
        <f t="shared" si="221"/>
        <v/>
      </c>
      <c r="G7079" t="str" cm="1">
        <f t="array" ref="G7079">IF(E7079="","",E7079-LOOKUP(2,1/((E$1:E7078&lt;&gt;"")*($A$1:A7078=A7079)),E$1:E7078))</f>
        <v/>
      </c>
      <c r="H7079" t="str" cm="1">
        <f t="array" ref="H7079">IF(F7079="","",F7079-LOOKUP(2,1/((F$1:F7078&lt;&gt;"")*($A$1:A7078=A7079)),F$1:F7078))</f>
        <v/>
      </c>
    </row>
    <row r="7080" spans="1:8" x14ac:dyDescent="0.25">
      <c r="A7080" s="2" t="s">
        <v>264</v>
      </c>
      <c r="B7080" s="3">
        <v>45877</v>
      </c>
      <c r="C7080" s="10">
        <v>1233.73</v>
      </c>
      <c r="D7080" s="15">
        <v>7.6672000000000004E-2</v>
      </c>
      <c r="E7080">
        <f t="shared" si="220"/>
        <v>7.6672000000000004E-2</v>
      </c>
      <c r="F7080" t="str">
        <f t="shared" si="221"/>
        <v/>
      </c>
      <c r="G7080" cm="1">
        <f t="array" ref="G7080">IF(E7080="","",E7080-LOOKUP(2,1/((E$1:E7079&lt;&gt;"")*($A$1:A7079=A7080)),E$1:E7079))</f>
        <v>-1.5619999999999939E-3</v>
      </c>
      <c r="H7080" t="str" cm="1">
        <f t="array" ref="H7080">IF(F7080="","",F7080-LOOKUP(2,1/((F$1:F7079&lt;&gt;"")*($A$1:A7079=A7080)),F$1:F7079))</f>
        <v/>
      </c>
    </row>
    <row r="7081" spans="1:8" x14ac:dyDescent="0.25">
      <c r="A7081" s="4" t="s">
        <v>264</v>
      </c>
      <c r="B7081" s="5">
        <v>45884</v>
      </c>
      <c r="C7081" s="11">
        <v>1229.67</v>
      </c>
      <c r="D7081" s="16">
        <v>7.5671000000000002E-2</v>
      </c>
      <c r="E7081" t="str">
        <f t="shared" si="220"/>
        <v/>
      </c>
      <c r="F7081" t="str">
        <f t="shared" si="221"/>
        <v/>
      </c>
      <c r="G7081" t="str" cm="1">
        <f t="array" ref="G7081">IF(E7081="","",E7081-LOOKUP(2,1/((E$1:E7080&lt;&gt;"")*($A$1:A7080=A7081)),E$1:E7080))</f>
        <v/>
      </c>
      <c r="H7081" t="str" cm="1">
        <f t="array" ref="H7081">IF(F7081="","",F7081-LOOKUP(2,1/((F$1:F7080&lt;&gt;"")*($A$1:A7080=A7081)),F$1:F7080))</f>
        <v/>
      </c>
    </row>
    <row r="7082" spans="1:8" x14ac:dyDescent="0.25">
      <c r="A7082" s="2" t="s">
        <v>264</v>
      </c>
      <c r="B7082" s="3">
        <v>45891</v>
      </c>
      <c r="C7082" s="10">
        <v>1223.6300000000001</v>
      </c>
      <c r="D7082" s="15">
        <v>7.6772999999999994E-2</v>
      </c>
      <c r="E7082">
        <f t="shared" si="220"/>
        <v>7.6772999999999994E-2</v>
      </c>
      <c r="F7082" t="str">
        <f t="shared" si="221"/>
        <v/>
      </c>
      <c r="G7082" cm="1">
        <f t="array" ref="G7082">IF(E7082="","",E7082-LOOKUP(2,1/((E$1:E7081&lt;&gt;"")*($A$1:A7081=A7082)),E$1:E7081))</f>
        <v>1.0099999999998999E-4</v>
      </c>
      <c r="H7082" t="str" cm="1">
        <f t="array" ref="H7082">IF(F7082="","",F7082-LOOKUP(2,1/((F$1:F7081&lt;&gt;"")*($A$1:A7081=A7082)),F$1:F7081))</f>
        <v/>
      </c>
    </row>
    <row r="7083" spans="1:8" x14ac:dyDescent="0.25">
      <c r="A7083" s="4" t="s">
        <v>264</v>
      </c>
      <c r="B7083" s="5">
        <v>45898</v>
      </c>
      <c r="C7083" s="11">
        <v>1220.17</v>
      </c>
      <c r="D7083" s="16">
        <v>7.5129000000000001E-2</v>
      </c>
      <c r="E7083" t="str">
        <f t="shared" si="220"/>
        <v/>
      </c>
      <c r="F7083">
        <f t="shared" si="221"/>
        <v>7.5129000000000001E-2</v>
      </c>
      <c r="G7083" t="str" cm="1">
        <f t="array" ref="G7083">IF(E7083="","",E7083-LOOKUP(2,1/((E$1:E7082&lt;&gt;"")*($A$1:A7082=A7083)),E$1:E7082))</f>
        <v/>
      </c>
      <c r="H7083" cm="1">
        <f t="array" ref="H7083">IF(F7083="","",F7083-LOOKUP(2,1/((F$1:F7082&lt;&gt;"")*($A$1:A7082=A7083)),F$1:F7082))</f>
        <v>-3.1049999999999967E-3</v>
      </c>
    </row>
    <row r="7084" spans="1:8" x14ac:dyDescent="0.25">
      <c r="A7084" s="2" t="s">
        <v>264</v>
      </c>
      <c r="B7084" s="3">
        <v>45905</v>
      </c>
      <c r="C7084" s="10">
        <v>1214.8800000000001</v>
      </c>
      <c r="D7084" s="15">
        <v>7.5439999999999993E-2</v>
      </c>
      <c r="E7084">
        <f t="shared" si="220"/>
        <v>7.5439999999999993E-2</v>
      </c>
      <c r="F7084" t="str">
        <f t="shared" si="221"/>
        <v/>
      </c>
      <c r="G7084" cm="1">
        <f t="array" ref="G7084">IF(E7084="","",E7084-LOOKUP(2,1/((E$1:E7083&lt;&gt;"")*($A$1:A7083=A7084)),E$1:E7083))</f>
        <v>-1.3330000000000009E-3</v>
      </c>
      <c r="H7084" t="str" cm="1">
        <f t="array" ref="H7084">IF(F7084="","",F7084-LOOKUP(2,1/((F$1:F7083&lt;&gt;"")*($A$1:A7083=A7084)),F$1:F7083))</f>
        <v/>
      </c>
    </row>
    <row r="7085" spans="1:8" x14ac:dyDescent="0.25">
      <c r="A7085" s="4" t="s">
        <v>264</v>
      </c>
      <c r="B7085" s="5">
        <v>45912</v>
      </c>
      <c r="C7085" s="11">
        <v>1211.3699999999999</v>
      </c>
      <c r="D7085" s="16">
        <v>7.3848999999999998E-2</v>
      </c>
      <c r="E7085" t="str">
        <f t="shared" si="220"/>
        <v/>
      </c>
      <c r="F7085" t="str">
        <f t="shared" si="221"/>
        <v/>
      </c>
      <c r="G7085" t="str" cm="1">
        <f t="array" ref="G7085">IF(E7085="","",E7085-LOOKUP(2,1/((E$1:E7084&lt;&gt;"")*($A$1:A7084=A7085)),E$1:E7084))</f>
        <v/>
      </c>
      <c r="H7085" t="str" cm="1">
        <f t="array" ref="H7085">IF(F7085="","",F7085-LOOKUP(2,1/((F$1:F7084&lt;&gt;"")*($A$1:A7084=A7085)),F$1:F7084))</f>
        <v/>
      </c>
    </row>
    <row r="7086" spans="1:8" x14ac:dyDescent="0.25">
      <c r="A7086" s="2" t="s">
        <v>264</v>
      </c>
      <c r="B7086" s="3">
        <v>45919</v>
      </c>
      <c r="C7086" s="10">
        <v>1248.8800000000001</v>
      </c>
      <c r="D7086" s="15">
        <v>7.3185E-2</v>
      </c>
      <c r="E7086">
        <f t="shared" si="220"/>
        <v>7.3185E-2</v>
      </c>
      <c r="F7086" t="str">
        <f t="shared" si="221"/>
        <v/>
      </c>
      <c r="G7086" cm="1">
        <f t="array" ref="G7086">IF(E7086="","",E7086-LOOKUP(2,1/((E$1:E7085&lt;&gt;"")*($A$1:A7085=A7086)),E$1:E7085))</f>
        <v>-2.2549999999999931E-3</v>
      </c>
      <c r="H7086" t="str" cm="1">
        <f t="array" ref="H7086">IF(F7086="","",F7086-LOOKUP(2,1/((F$1:F7085&lt;&gt;"")*($A$1:A7085=A7086)),F$1:F7085))</f>
        <v/>
      </c>
    </row>
    <row r="7087" spans="1:8" x14ac:dyDescent="0.25">
      <c r="A7087" s="4" t="s">
        <v>264</v>
      </c>
      <c r="B7087" s="5">
        <v>45926</v>
      </c>
      <c r="C7087" s="11">
        <v>1245.08</v>
      </c>
      <c r="D7087" s="16">
        <v>7.1640999999999996E-2</v>
      </c>
      <c r="E7087" t="str">
        <f t="shared" si="220"/>
        <v/>
      </c>
      <c r="F7087">
        <f t="shared" si="221"/>
        <v>7.1640999999999996E-2</v>
      </c>
      <c r="G7087" t="str" cm="1">
        <f t="array" ref="G7087">IF(E7087="","",E7087-LOOKUP(2,1/((E$1:E7086&lt;&gt;"")*($A$1:A7086=A7087)),E$1:E7086))</f>
        <v/>
      </c>
      <c r="H7087" cm="1">
        <f t="array" ref="H7087">IF(F7087="","",F7087-LOOKUP(2,1/((F$1:F7086&lt;&gt;"")*($A$1:A7086=A7087)),F$1:F7086))</f>
        <v>-3.488000000000005E-3</v>
      </c>
    </row>
    <row r="7088" spans="1:8" x14ac:dyDescent="0.25">
      <c r="A7088" s="2" t="s">
        <v>264</v>
      </c>
      <c r="B7088" s="3">
        <v>45933</v>
      </c>
      <c r="C7088" s="10">
        <v>1240.03</v>
      </c>
      <c r="D7088" s="15">
        <v>7.1697999999999998E-2</v>
      </c>
      <c r="E7088">
        <f t="shared" si="220"/>
        <v>7.1697999999999998E-2</v>
      </c>
      <c r="F7088" t="str">
        <f t="shared" si="221"/>
        <v/>
      </c>
      <c r="G7088" cm="1">
        <f t="array" ref="G7088">IF(E7088="","",E7088-LOOKUP(2,1/((E$1:E7087&lt;&gt;"")*($A$1:A7087=A7088)),E$1:E7087))</f>
        <v>-1.4870000000000022E-3</v>
      </c>
      <c r="H7088" t="str" cm="1">
        <f t="array" ref="H7088">IF(F7088="","",F7088-LOOKUP(2,1/((F$1:F7087&lt;&gt;"")*($A$1:A7087=A7088)),F$1:F7087))</f>
        <v/>
      </c>
    </row>
    <row r="7089" spans="1:8" x14ac:dyDescent="0.25">
      <c r="A7089" s="4" t="s">
        <v>264</v>
      </c>
      <c r="B7089" s="5">
        <v>45940</v>
      </c>
      <c r="C7089" s="11">
        <v>1234.8800000000001</v>
      </c>
      <c r="D7089" s="16">
        <v>7.1896000000000002E-2</v>
      </c>
      <c r="E7089" t="str">
        <f t="shared" si="220"/>
        <v/>
      </c>
      <c r="F7089" t="str">
        <f t="shared" si="221"/>
        <v/>
      </c>
      <c r="G7089" t="str" cm="1">
        <f t="array" ref="G7089">IF(E7089="","",E7089-LOOKUP(2,1/((E$1:E7088&lt;&gt;"")*($A$1:A7088=A7089)),E$1:E7088))</f>
        <v/>
      </c>
      <c r="H7089" t="str" cm="1">
        <f t="array" ref="H7089">IF(F7089="","",F7089-LOOKUP(2,1/((F$1:F7088&lt;&gt;"")*($A$1:A7088=A7089)),F$1:F7088))</f>
        <v/>
      </c>
    </row>
    <row r="7090" spans="1:8" x14ac:dyDescent="0.25">
      <c r="A7090" s="2" t="s">
        <v>264</v>
      </c>
      <c r="B7090" s="3">
        <v>45947</v>
      </c>
      <c r="C7090" s="10">
        <v>1230.22</v>
      </c>
      <c r="D7090" s="15">
        <v>7.1455000000000005E-2</v>
      </c>
      <c r="E7090">
        <f t="shared" si="220"/>
        <v>7.1455000000000005E-2</v>
      </c>
      <c r="F7090" t="str">
        <f t="shared" si="221"/>
        <v/>
      </c>
      <c r="G7090" cm="1">
        <f t="array" ref="G7090">IF(E7090="","",E7090-LOOKUP(2,1/((E$1:E7089&lt;&gt;"")*($A$1:A7089=A7090)),E$1:E7089))</f>
        <v>-2.4299999999999322E-4</v>
      </c>
      <c r="H7090" t="str" cm="1">
        <f t="array" ref="H7090">IF(F7090="","",F7090-LOOKUP(2,1/((F$1:F7089&lt;&gt;"")*($A$1:A7089=A7090)),F$1:F7089))</f>
        <v/>
      </c>
    </row>
    <row r="7091" spans="1:8" x14ac:dyDescent="0.25">
      <c r="A7091" s="4" t="s">
        <v>264</v>
      </c>
      <c r="B7091" s="5">
        <v>45954</v>
      </c>
      <c r="C7091" s="11">
        <v>1225.72</v>
      </c>
      <c r="D7091" s="16">
        <v>7.0807999999999996E-2</v>
      </c>
      <c r="E7091" t="str">
        <f t="shared" si="220"/>
        <v/>
      </c>
      <c r="F7091" t="str">
        <f t="shared" si="221"/>
        <v/>
      </c>
      <c r="G7091" t="str" cm="1">
        <f t="array" ref="G7091">IF(E7091="","",E7091-LOOKUP(2,1/((E$1:E7090&lt;&gt;"")*($A$1:A7090=A7091)),E$1:E7090))</f>
        <v/>
      </c>
      <c r="H7091" t="str" cm="1">
        <f t="array" ref="H7091">IF(F7091="","",F7091-LOOKUP(2,1/((F$1:F7090&lt;&gt;"")*($A$1:A7090=A7091)),F$1:F7090))</f>
        <v/>
      </c>
    </row>
    <row r="7092" spans="1:8" x14ac:dyDescent="0.25">
      <c r="A7092" s="2" t="s">
        <v>264</v>
      </c>
      <c r="B7092" s="3">
        <v>45961</v>
      </c>
      <c r="C7092" s="10">
        <v>1219.83</v>
      </c>
      <c r="D7092" s="15">
        <v>7.1964E-2</v>
      </c>
      <c r="E7092">
        <f t="shared" si="220"/>
        <v>7.1964E-2</v>
      </c>
      <c r="F7092">
        <f t="shared" si="221"/>
        <v>7.1964E-2</v>
      </c>
      <c r="G7092" cm="1">
        <f t="array" ref="G7092">IF(E7092="","",E7092-LOOKUP(2,1/((E$1:E7091&lt;&gt;"")*($A$1:A7091=A7092)),E$1:E7091))</f>
        <v>5.0899999999999557E-4</v>
      </c>
      <c r="H7092" cm="1">
        <f t="array" ref="H7092">IF(F7092="","",F7092-LOOKUP(2,1/((F$1:F7091&lt;&gt;"")*($A$1:A7091=A7092)),F$1:F7091))</f>
        <v>3.2300000000000384E-4</v>
      </c>
    </row>
    <row r="7093" spans="1:8" x14ac:dyDescent="0.25">
      <c r="A7093" s="4" t="s">
        <v>264</v>
      </c>
      <c r="B7093" s="5">
        <v>45968</v>
      </c>
      <c r="C7093" s="11">
        <v>1214.7</v>
      </c>
      <c r="D7093" s="16">
        <v>7.2135000000000005E-2</v>
      </c>
      <c r="E7093" t="str">
        <f t="shared" si="220"/>
        <v/>
      </c>
      <c r="F7093" t="str">
        <f t="shared" si="221"/>
        <v/>
      </c>
      <c r="G7093" t="str" cm="1">
        <f t="array" ref="G7093">IF(E7093="","",E7093-LOOKUP(2,1/((E$1:E7092&lt;&gt;"")*($A$1:A7092=A7093)),E$1:E7092))</f>
        <v/>
      </c>
      <c r="H7093" t="str" cm="1">
        <f t="array" ref="H7093">IF(F7093="","",F7093-LOOKUP(2,1/((F$1:F7092&lt;&gt;"")*($A$1:A7092=A7093)),F$1:F7092))</f>
        <v/>
      </c>
    </row>
    <row r="7094" spans="1:8" x14ac:dyDescent="0.25">
      <c r="A7094" s="2" t="s">
        <v>264</v>
      </c>
      <c r="B7094" s="3">
        <v>45975</v>
      </c>
      <c r="C7094" s="10">
        <v>1210.5899999999999</v>
      </c>
      <c r="D7094" s="15">
        <v>7.0977999999999999E-2</v>
      </c>
      <c r="E7094">
        <f t="shared" si="220"/>
        <v>7.0977999999999999E-2</v>
      </c>
      <c r="F7094" t="str">
        <f t="shared" si="221"/>
        <v/>
      </c>
      <c r="G7094" cm="1">
        <f t="array" ref="G7094">IF(E7094="","",E7094-LOOKUP(2,1/((E$1:E7093&lt;&gt;"")*($A$1:A7093=A7094)),E$1:E7093))</f>
        <v>-9.8600000000000076E-4</v>
      </c>
      <c r="H7094" t="str" cm="1">
        <f t="array" ref="H7094">IF(F7094="","",F7094-LOOKUP(2,1/((F$1:F7093&lt;&gt;"")*($A$1:A7093=A7094)),F$1:F7093))</f>
        <v/>
      </c>
    </row>
    <row r="7095" spans="1:8" x14ac:dyDescent="0.25">
      <c r="A7095" s="4" t="s">
        <v>264</v>
      </c>
      <c r="B7095" s="5">
        <v>45982</v>
      </c>
      <c r="C7095" s="11">
        <v>1206.47</v>
      </c>
      <c r="D7095" s="16">
        <v>7.1131E-2</v>
      </c>
      <c r="E7095" t="str">
        <f t="shared" si="220"/>
        <v/>
      </c>
      <c r="F7095" t="str">
        <f t="shared" si="221"/>
        <v/>
      </c>
      <c r="G7095" t="str" cm="1">
        <f t="array" ref="G7095">IF(E7095="","",E7095-LOOKUP(2,1/((E$1:E7094&lt;&gt;"")*($A$1:A7094=A7095)),E$1:E7094))</f>
        <v/>
      </c>
      <c r="H7095" t="str" cm="1">
        <f t="array" ref="H7095">IF(F7095="","",F7095-LOOKUP(2,1/((F$1:F7094&lt;&gt;"")*($A$1:A7094=A7095)),F$1:F7094))</f>
        <v/>
      </c>
    </row>
    <row r="7096" spans="1:8" x14ac:dyDescent="0.25">
      <c r="A7096" s="2" t="s">
        <v>264</v>
      </c>
      <c r="B7096" s="3">
        <v>45989</v>
      </c>
      <c r="C7096" s="10">
        <v>1201.3800000000001</v>
      </c>
      <c r="D7096" s="15">
        <v>7.1249000000000007E-2</v>
      </c>
      <c r="E7096">
        <f t="shared" si="220"/>
        <v>7.1249000000000007E-2</v>
      </c>
      <c r="F7096">
        <f t="shared" si="221"/>
        <v>7.1249000000000007E-2</v>
      </c>
      <c r="G7096" cm="1">
        <f t="array" ref="G7096">IF(E7096="","",E7096-LOOKUP(2,1/((E$1:E7095&lt;&gt;"")*($A$1:A7095=A7096)),E$1:E7095))</f>
        <v>2.7100000000000735E-4</v>
      </c>
      <c r="H7096" cm="1">
        <f t="array" ref="H7096">IF(F7096="","",F7096-LOOKUP(2,1/((F$1:F7095&lt;&gt;"")*($A$1:A7095=A7096)),F$1:F7095))</f>
        <v>-7.1499999999999342E-4</v>
      </c>
    </row>
    <row r="7097" spans="1:8" x14ac:dyDescent="0.25">
      <c r="A7097" s="4" t="s">
        <v>264</v>
      </c>
      <c r="B7097" s="5">
        <v>45996</v>
      </c>
      <c r="C7097" s="11">
        <v>1196.48</v>
      </c>
      <c r="D7097" s="16">
        <v>7.1124000000000007E-2</v>
      </c>
      <c r="E7097" t="str">
        <f t="shared" si="220"/>
        <v/>
      </c>
      <c r="F7097" t="str">
        <f t="shared" si="221"/>
        <v/>
      </c>
      <c r="G7097" t="str" cm="1">
        <f t="array" ref="G7097">IF(E7097="","",E7097-LOOKUP(2,1/((E$1:E7096&lt;&gt;"")*($A$1:A7096=A7097)),E$1:E7096))</f>
        <v/>
      </c>
      <c r="H7097" t="str" cm="1">
        <f t="array" ref="H7097">IF(F7097="","",F7097-LOOKUP(2,1/((F$1:F7096&lt;&gt;"")*($A$1:A7096=A7097)),F$1:F7096))</f>
        <v/>
      </c>
    </row>
    <row r="7098" spans="1:8" x14ac:dyDescent="0.25">
      <c r="A7098" s="2" t="s">
        <v>264</v>
      </c>
      <c r="B7098" s="3">
        <v>46003</v>
      </c>
      <c r="C7098" s="10">
        <v>1191.1500000000001</v>
      </c>
      <c r="D7098" s="15">
        <v>7.1550000000000002E-2</v>
      </c>
      <c r="E7098">
        <f t="shared" si="220"/>
        <v>7.1550000000000002E-2</v>
      </c>
      <c r="F7098" t="str">
        <f t="shared" si="221"/>
        <v/>
      </c>
      <c r="G7098" cm="1">
        <f t="array" ref="G7098">IF(E7098="","",E7098-LOOKUP(2,1/((E$1:E7097&lt;&gt;"")*($A$1:A7097=A7098)),E$1:E7097))</f>
        <v>3.0099999999999572E-4</v>
      </c>
      <c r="H7098" t="str" cm="1">
        <f t="array" ref="H7098">IF(F7098="","",F7098-LOOKUP(2,1/((F$1:F7097&lt;&gt;"")*($A$1:A7097=A7098)),F$1:F7097))</f>
        <v/>
      </c>
    </row>
    <row r="7099" spans="1:8" x14ac:dyDescent="0.25">
      <c r="A7099" s="4" t="s">
        <v>264</v>
      </c>
      <c r="B7099" s="5">
        <v>46010</v>
      </c>
      <c r="C7099" s="11">
        <v>1185.02</v>
      </c>
      <c r="D7099" s="16">
        <v>7.3006000000000001E-2</v>
      </c>
      <c r="E7099" t="str">
        <f t="shared" si="220"/>
        <v/>
      </c>
      <c r="F7099" t="str">
        <f t="shared" si="221"/>
        <v/>
      </c>
      <c r="G7099" t="str" cm="1">
        <f t="array" ref="G7099">IF(E7099="","",E7099-LOOKUP(2,1/((E$1:E7098&lt;&gt;"")*($A$1:A7098=A7099)),E$1:E7098))</f>
        <v/>
      </c>
      <c r="H7099" t="str" cm="1">
        <f t="array" ref="H7099">IF(F7099="","",F7099-LOOKUP(2,1/((F$1:F7098&lt;&gt;"")*($A$1:A7098=A7099)),F$1:F7098))</f>
        <v/>
      </c>
    </row>
    <row r="7100" spans="1:8" x14ac:dyDescent="0.25">
      <c r="A7100" s="2" t="s">
        <v>264</v>
      </c>
      <c r="B7100" s="3">
        <v>46017</v>
      </c>
      <c r="C7100" s="10">
        <v>1181.51</v>
      </c>
      <c r="D7100" s="15">
        <v>7.2371000000000005E-2</v>
      </c>
      <c r="E7100">
        <f t="shared" si="220"/>
        <v>7.2371000000000005E-2</v>
      </c>
      <c r="F7100">
        <f t="shared" si="221"/>
        <v>7.2371000000000005E-2</v>
      </c>
      <c r="G7100" cm="1">
        <f t="array" ref="G7100">IF(E7100="","",E7100-LOOKUP(2,1/((E$1:E7099&lt;&gt;"")*($A$1:A7099=A7100)),E$1:E7099))</f>
        <v>8.2100000000000228E-4</v>
      </c>
      <c r="H7100" cm="1">
        <f t="array" ref="H7100">IF(F7100="","",F7100-LOOKUP(2,1/((F$1:F7099&lt;&gt;"")*($A$1:A7099=A7100)),F$1:F7099))</f>
        <v>1.121999999999998E-3</v>
      </c>
    </row>
    <row r="7101" spans="1:8" x14ac:dyDescent="0.25">
      <c r="A7101" s="4" t="s">
        <v>264</v>
      </c>
      <c r="B7101" s="5">
        <v>46024</v>
      </c>
      <c r="C7101" s="11">
        <v>1177.49</v>
      </c>
      <c r="D7101" s="16">
        <v>7.2404999999999997E-2</v>
      </c>
      <c r="E7101" t="str">
        <f t="shared" si="220"/>
        <v/>
      </c>
      <c r="F7101" t="str">
        <f t="shared" si="221"/>
        <v/>
      </c>
      <c r="G7101" t="str" cm="1">
        <f t="array" ref="G7101">IF(E7101="","",E7101-LOOKUP(2,1/((E$1:E7100&lt;&gt;"")*($A$1:A7100=A7101)),E$1:E7100))</f>
        <v/>
      </c>
      <c r="H7101" t="str" cm="1">
        <f t="array" ref="H7101">IF(F7101="","",F7101-LOOKUP(2,1/((F$1:F7100&lt;&gt;"")*($A$1:A7100=A7101)),F$1:F7100))</f>
        <v/>
      </c>
    </row>
    <row r="7102" spans="1:8" x14ac:dyDescent="0.25">
      <c r="A7102" s="2" t="s">
        <v>264</v>
      </c>
      <c r="B7102" s="3">
        <v>46031</v>
      </c>
      <c r="C7102" s="10">
        <v>1171.94</v>
      </c>
      <c r="D7102" s="15">
        <v>7.3109999999999994E-2</v>
      </c>
      <c r="E7102">
        <f t="shared" si="220"/>
        <v>7.3109999999999994E-2</v>
      </c>
      <c r="F7102" t="str">
        <f t="shared" si="221"/>
        <v/>
      </c>
      <c r="G7102" cm="1">
        <f t="array" ref="G7102">IF(E7102="","",E7102-LOOKUP(2,1/((E$1:E7101&lt;&gt;"")*($A$1:A7101=A7102)),E$1:E7101))</f>
        <v>7.3899999999998967E-4</v>
      </c>
      <c r="H7102" t="str" cm="1">
        <f t="array" ref="H7102">IF(F7102="","",F7102-LOOKUP(2,1/((F$1:F7101&lt;&gt;"")*($A$1:A7101=A7102)),F$1:F7101))</f>
        <v/>
      </c>
    </row>
    <row r="7103" spans="1:8" x14ac:dyDescent="0.25">
      <c r="A7103" s="4" t="s">
        <v>264</v>
      </c>
      <c r="B7103" s="5">
        <v>46038</v>
      </c>
      <c r="C7103" s="11">
        <v>1167.01</v>
      </c>
      <c r="D7103" s="16">
        <v>7.3027999999999996E-2</v>
      </c>
      <c r="E7103" t="str">
        <f t="shared" si="220"/>
        <v/>
      </c>
      <c r="F7103" t="str">
        <f t="shared" si="221"/>
        <v/>
      </c>
      <c r="G7103" t="str" cm="1">
        <f t="array" ref="G7103">IF(E7103="","",E7103-LOOKUP(2,1/((E$1:E7102&lt;&gt;"")*($A$1:A7102=A7103)),E$1:E7102))</f>
        <v/>
      </c>
      <c r="H7103" t="str" cm="1">
        <f t="array" ref="H7103">IF(F7103="","",F7103-LOOKUP(2,1/((F$1:F7102&lt;&gt;"")*($A$1:A7102=A7103)),F$1:F7102))</f>
        <v/>
      </c>
    </row>
    <row r="7104" spans="1:8" x14ac:dyDescent="0.25">
      <c r="A7104" s="2" t="s">
        <v>264</v>
      </c>
      <c r="B7104" s="3">
        <v>46045</v>
      </c>
      <c r="C7104" s="10">
        <v>1163.52</v>
      </c>
      <c r="D7104" s="15">
        <v>7.1071999999999996E-2</v>
      </c>
      <c r="E7104">
        <f t="shared" si="220"/>
        <v>7.1071999999999996E-2</v>
      </c>
      <c r="F7104" t="str">
        <f t="shared" si="221"/>
        <v/>
      </c>
      <c r="G7104" cm="1">
        <f t="array" ref="G7104">IF(E7104="","",E7104-LOOKUP(2,1/((E$1:E7103&lt;&gt;"")*($A$1:A7103=A7104)),E$1:E7103))</f>
        <v>-2.0379999999999981E-3</v>
      </c>
      <c r="H7104" t="str" cm="1">
        <f t="array" ref="H7104">IF(F7104="","",F7104-LOOKUP(2,1/((F$1:F7103&lt;&gt;"")*($A$1:A7103=A7104)),F$1:F7103))</f>
        <v/>
      </c>
    </row>
    <row r="7105" spans="1:8" x14ac:dyDescent="0.25">
      <c r="A7105" s="4" t="s">
        <v>264</v>
      </c>
      <c r="B7105" s="5">
        <v>46052</v>
      </c>
      <c r="C7105" s="11">
        <v>1161.01</v>
      </c>
      <c r="D7105" s="16">
        <v>6.7835999999999994E-2</v>
      </c>
      <c r="E7105" t="str">
        <f t="shared" si="220"/>
        <v/>
      </c>
      <c r="F7105">
        <f t="shared" si="221"/>
        <v>6.7835999999999994E-2</v>
      </c>
      <c r="G7105" t="str" cm="1">
        <f t="array" ref="G7105">IF(E7105="","",E7105-LOOKUP(2,1/((E$1:E7104&lt;&gt;"")*($A$1:A7104=A7105)),E$1:E7104))</f>
        <v/>
      </c>
      <c r="H7105" cm="1">
        <f t="array" ref="H7105">IF(F7105="","",F7105-LOOKUP(2,1/((F$1:F7104&lt;&gt;"")*($A$1:A7104=A7105)),F$1:F7104))</f>
        <v>-4.5350000000000112E-3</v>
      </c>
    </row>
    <row r="7106" spans="1:8" x14ac:dyDescent="0.25">
      <c r="A7106" s="2" t="s">
        <v>264</v>
      </c>
      <c r="B7106" s="3">
        <v>46059</v>
      </c>
      <c r="C7106" s="10">
        <v>1155.49</v>
      </c>
      <c r="D7106" s="15">
        <v>6.8516999999999995E-2</v>
      </c>
      <c r="E7106">
        <f t="shared" si="220"/>
        <v>6.8516999999999995E-2</v>
      </c>
      <c r="F7106" t="str">
        <f t="shared" si="221"/>
        <v/>
      </c>
      <c r="G7106" cm="1">
        <f t="array" ref="G7106">IF(E7106="","",E7106-LOOKUP(2,1/((E$1:E7105&lt;&gt;"")*($A$1:A7105=A7106)),E$1:E7105))</f>
        <v>-2.5550000000000017E-3</v>
      </c>
      <c r="H7106" t="str" cm="1">
        <f t="array" ref="H7106">IF(F7106="","",F7106-LOOKUP(2,1/((F$1:F7105&lt;&gt;"")*($A$1:A7105=A7106)),F$1:F7105))</f>
        <v/>
      </c>
    </row>
    <row r="7107" spans="1:8" x14ac:dyDescent="0.25">
      <c r="A7107" s="4" t="s">
        <v>264</v>
      </c>
      <c r="B7107" s="5">
        <v>46066</v>
      </c>
      <c r="C7107" s="11">
        <v>1150.57</v>
      </c>
      <c r="D7107" s="16">
        <v>6.8406999999999996E-2</v>
      </c>
      <c r="E7107" t="str">
        <f t="shared" ref="E7107:E7170" si="222">IF(MOD(B7107-_xlfn.MINIFS($B:$B,$A:$A,A7107),14)=0,D7107,"")</f>
        <v/>
      </c>
      <c r="F7107">
        <f t="shared" ref="F7107:F7170" si="223">IF(B7107=_xlfn.MAXIFS($B:$B,$A:$A,A7107,$B:$B,"&gt;="&amp;EOMONTH(B7107,-1)+1,$B:$B,"&lt;="&amp;EOMONTH(B7107,0)),D7107,"")</f>
        <v>6.8406999999999996E-2</v>
      </c>
      <c r="G7107" t="str" cm="1">
        <f t="array" ref="G7107">IF(E7107="","",E7107-LOOKUP(2,1/((E$1:E7106&lt;&gt;"")*($A$1:A7106=A7107)),E$1:E7106))</f>
        <v/>
      </c>
      <c r="H7107" cm="1">
        <f t="array" ref="H7107">IF(F7107="","",F7107-LOOKUP(2,1/((F$1:F7106&lt;&gt;"")*($A$1:A7106=A7107)),F$1:F7106))</f>
        <v>5.7100000000000206E-4</v>
      </c>
    </row>
    <row r="7108" spans="1:8" x14ac:dyDescent="0.25">
      <c r="A7108" s="2" t="s">
        <v>265</v>
      </c>
      <c r="B7108" s="3">
        <v>45863</v>
      </c>
      <c r="C7108" s="10">
        <v>1814.2</v>
      </c>
      <c r="D7108" s="15">
        <v>7.6318999999999998E-2</v>
      </c>
      <c r="E7108">
        <f t="shared" si="222"/>
        <v>7.6318999999999998E-2</v>
      </c>
      <c r="F7108">
        <f t="shared" si="223"/>
        <v>7.6318999999999998E-2</v>
      </c>
      <c r="G7108" t="e" cm="1">
        <f t="array" ref="G7108">IF(E7108="","",E7108-LOOKUP(2,1/((E$1:E7107&lt;&gt;"")*($A$1:A7107=A7108)),E$1:E7107))</f>
        <v>#N/A</v>
      </c>
      <c r="H7108" t="e" cm="1">
        <f t="array" ref="H7108">IF(F7108="","",F7108-LOOKUP(2,1/((F$1:F7107&lt;&gt;"")*($A$1:A7107=A7108)),F$1:F7107))</f>
        <v>#N/A</v>
      </c>
    </row>
    <row r="7109" spans="1:8" x14ac:dyDescent="0.25">
      <c r="A7109" s="4" t="s">
        <v>265</v>
      </c>
      <c r="B7109" s="5">
        <v>45870</v>
      </c>
      <c r="C7109" s="11">
        <v>1810.36</v>
      </c>
      <c r="D7109" s="16">
        <v>7.5767000000000001E-2</v>
      </c>
      <c r="E7109" t="str">
        <f t="shared" si="222"/>
        <v/>
      </c>
      <c r="F7109" t="str">
        <f t="shared" si="223"/>
        <v/>
      </c>
      <c r="G7109" t="str" cm="1">
        <f t="array" ref="G7109">IF(E7109="","",E7109-LOOKUP(2,1/((E$1:E7108&lt;&gt;"")*($A$1:A7108=A7109)),E$1:E7108))</f>
        <v/>
      </c>
      <c r="H7109" t="str" cm="1">
        <f t="array" ref="H7109">IF(F7109="","",F7109-LOOKUP(2,1/((F$1:F7108&lt;&gt;"")*($A$1:A7108=A7109)),F$1:F7108))</f>
        <v/>
      </c>
    </row>
    <row r="7110" spans="1:8" x14ac:dyDescent="0.25">
      <c r="A7110" s="2" t="s">
        <v>265</v>
      </c>
      <c r="B7110" s="3">
        <v>45877</v>
      </c>
      <c r="C7110" s="10">
        <v>1808.14</v>
      </c>
      <c r="D7110" s="15">
        <v>7.4436000000000002E-2</v>
      </c>
      <c r="E7110">
        <f t="shared" si="222"/>
        <v>7.4436000000000002E-2</v>
      </c>
      <c r="F7110" t="str">
        <f t="shared" si="223"/>
        <v/>
      </c>
      <c r="G7110" cm="1">
        <f t="array" ref="G7110">IF(E7110="","",E7110-LOOKUP(2,1/((E$1:E7109&lt;&gt;"")*($A$1:A7109=A7110)),E$1:E7109))</f>
        <v>-1.8829999999999958E-3</v>
      </c>
      <c r="H7110" t="str" cm="1">
        <f t="array" ref="H7110">IF(F7110="","",F7110-LOOKUP(2,1/((F$1:F7109&lt;&gt;"")*($A$1:A7109=A7110)),F$1:F7109))</f>
        <v/>
      </c>
    </row>
    <row r="7111" spans="1:8" x14ac:dyDescent="0.25">
      <c r="A7111" s="4" t="s">
        <v>265</v>
      </c>
      <c r="B7111" s="5">
        <v>45884</v>
      </c>
      <c r="C7111" s="11">
        <v>1802.85</v>
      </c>
      <c r="D7111" s="16">
        <v>7.4573E-2</v>
      </c>
      <c r="E7111" t="str">
        <f t="shared" si="222"/>
        <v/>
      </c>
      <c r="F7111" t="str">
        <f t="shared" si="223"/>
        <v/>
      </c>
      <c r="G7111" t="str" cm="1">
        <f t="array" ref="G7111">IF(E7111="","",E7111-LOOKUP(2,1/((E$1:E7110&lt;&gt;"")*($A$1:A7110=A7111)),E$1:E7110))</f>
        <v/>
      </c>
      <c r="H7111" t="str" cm="1">
        <f t="array" ref="H7111">IF(F7111="","",F7111-LOOKUP(2,1/((F$1:F7110&lt;&gt;"")*($A$1:A7110=A7111)),F$1:F7110))</f>
        <v/>
      </c>
    </row>
    <row r="7112" spans="1:8" x14ac:dyDescent="0.25">
      <c r="A7112" s="2" t="s">
        <v>265</v>
      </c>
      <c r="B7112" s="3">
        <v>45891</v>
      </c>
      <c r="C7112" s="10">
        <v>1797.65</v>
      </c>
      <c r="D7112" s="15">
        <v>7.4673000000000003E-2</v>
      </c>
      <c r="E7112">
        <f t="shared" si="222"/>
        <v>7.4673000000000003E-2</v>
      </c>
      <c r="F7112" t="str">
        <f t="shared" si="223"/>
        <v/>
      </c>
      <c r="G7112" cm="1">
        <f t="array" ref="G7112">IF(E7112="","",E7112-LOOKUP(2,1/((E$1:E7111&lt;&gt;"")*($A$1:A7111=A7112)),E$1:E7111))</f>
        <v>2.370000000000011E-4</v>
      </c>
      <c r="H7112" t="str" cm="1">
        <f t="array" ref="H7112">IF(F7112="","",F7112-LOOKUP(2,1/((F$1:F7111&lt;&gt;"")*($A$1:A7111=A7112)),F$1:F7111))</f>
        <v/>
      </c>
    </row>
    <row r="7113" spans="1:8" x14ac:dyDescent="0.25">
      <c r="A7113" s="4" t="s">
        <v>265</v>
      </c>
      <c r="B7113" s="5">
        <v>45898</v>
      </c>
      <c r="C7113" s="11">
        <v>1794.97</v>
      </c>
      <c r="D7113" s="16">
        <v>7.3557999999999998E-2</v>
      </c>
      <c r="E7113" t="str">
        <f t="shared" si="222"/>
        <v/>
      </c>
      <c r="F7113">
        <f t="shared" si="223"/>
        <v>7.3557999999999998E-2</v>
      </c>
      <c r="G7113" t="str" cm="1">
        <f t="array" ref="G7113">IF(E7113="","",E7113-LOOKUP(2,1/((E$1:E7112&lt;&gt;"")*($A$1:A7112=A7113)),E$1:E7112))</f>
        <v/>
      </c>
      <c r="H7113" cm="1">
        <f t="array" ref="H7113">IF(F7113="","",F7113-LOOKUP(2,1/((F$1:F7112&lt;&gt;"")*($A$1:A7112=A7113)),F$1:F7112))</f>
        <v>-2.7609999999999996E-3</v>
      </c>
    </row>
    <row r="7114" spans="1:8" x14ac:dyDescent="0.25">
      <c r="A7114" s="2" t="s">
        <v>265</v>
      </c>
      <c r="B7114" s="3">
        <v>45905</v>
      </c>
      <c r="C7114" s="10">
        <v>1787.61</v>
      </c>
      <c r="D7114" s="15">
        <v>7.4690000000000006E-2</v>
      </c>
      <c r="E7114">
        <f t="shared" si="222"/>
        <v>7.4690000000000006E-2</v>
      </c>
      <c r="F7114" t="str">
        <f t="shared" si="223"/>
        <v/>
      </c>
      <c r="G7114" cm="1">
        <f t="array" ref="G7114">IF(E7114="","",E7114-LOOKUP(2,1/((E$1:E7113&lt;&gt;"")*($A$1:A7113=A7114)),E$1:E7113))</f>
        <v>1.7000000000003124E-5</v>
      </c>
      <c r="H7114" t="str" cm="1">
        <f t="array" ref="H7114">IF(F7114="","",F7114-LOOKUP(2,1/((F$1:F7113&lt;&gt;"")*($A$1:A7113=A7114)),F$1:F7113))</f>
        <v/>
      </c>
    </row>
    <row r="7115" spans="1:8" x14ac:dyDescent="0.25">
      <c r="A7115" s="4" t="s">
        <v>265</v>
      </c>
      <c r="B7115" s="5">
        <v>45912</v>
      </c>
      <c r="C7115" s="11">
        <v>1787.47</v>
      </c>
      <c r="D7115" s="16">
        <v>7.2355000000000003E-2</v>
      </c>
      <c r="E7115" t="str">
        <f t="shared" si="222"/>
        <v/>
      </c>
      <c r="F7115" t="str">
        <f t="shared" si="223"/>
        <v/>
      </c>
      <c r="G7115" t="str" cm="1">
        <f t="array" ref="G7115">IF(E7115="","",E7115-LOOKUP(2,1/((E$1:E7114&lt;&gt;"")*($A$1:A7114=A7115)),E$1:E7114))</f>
        <v/>
      </c>
      <c r="H7115" t="str" cm="1">
        <f t="array" ref="H7115">IF(F7115="","",F7115-LOOKUP(2,1/((F$1:F7114&lt;&gt;"")*($A$1:A7114=A7115)),F$1:F7114))</f>
        <v/>
      </c>
    </row>
    <row r="7116" spans="1:8" x14ac:dyDescent="0.25">
      <c r="A7116" s="2" t="s">
        <v>265</v>
      </c>
      <c r="B7116" s="3">
        <v>45919</v>
      </c>
      <c r="C7116" s="10">
        <v>1831.17</v>
      </c>
      <c r="D7116" s="15">
        <v>7.2038000000000005E-2</v>
      </c>
      <c r="E7116">
        <f t="shared" si="222"/>
        <v>7.2038000000000005E-2</v>
      </c>
      <c r="F7116" t="str">
        <f t="shared" si="223"/>
        <v/>
      </c>
      <c r="G7116" cm="1">
        <f t="array" ref="G7116">IF(E7116="","",E7116-LOOKUP(2,1/((E$1:E7115&lt;&gt;"")*($A$1:A7115=A7116)),E$1:E7115))</f>
        <v>-2.6520000000000016E-3</v>
      </c>
      <c r="H7116" t="str" cm="1">
        <f t="array" ref="H7116">IF(F7116="","",F7116-LOOKUP(2,1/((F$1:F7115&lt;&gt;"")*($A$1:A7115=A7116)),F$1:F7115))</f>
        <v/>
      </c>
    </row>
    <row r="7117" spans="1:8" x14ac:dyDescent="0.25">
      <c r="A7117" s="4" t="s">
        <v>265</v>
      </c>
      <c r="B7117" s="5">
        <v>45926</v>
      </c>
      <c r="C7117" s="11">
        <v>1829.83</v>
      </c>
      <c r="D7117" s="16">
        <v>7.0002999999999996E-2</v>
      </c>
      <c r="E7117" t="str">
        <f t="shared" si="222"/>
        <v/>
      </c>
      <c r="F7117">
        <f t="shared" si="223"/>
        <v>7.0002999999999996E-2</v>
      </c>
      <c r="G7117" t="str" cm="1">
        <f t="array" ref="G7117">IF(E7117="","",E7117-LOOKUP(2,1/((E$1:E7116&lt;&gt;"")*($A$1:A7116=A7117)),E$1:E7116))</f>
        <v/>
      </c>
      <c r="H7117" cm="1">
        <f t="array" ref="H7117">IF(F7117="","",F7117-LOOKUP(2,1/((F$1:F7116&lt;&gt;"")*($A$1:A7116=A7117)),F$1:F7116))</f>
        <v>-3.5550000000000026E-3</v>
      </c>
    </row>
    <row r="7118" spans="1:8" x14ac:dyDescent="0.25">
      <c r="A7118" s="2" t="s">
        <v>265</v>
      </c>
      <c r="B7118" s="3">
        <v>45933</v>
      </c>
      <c r="C7118" s="10">
        <v>1824.12</v>
      </c>
      <c r="D7118" s="15">
        <v>7.0402999999999993E-2</v>
      </c>
      <c r="E7118">
        <f t="shared" si="222"/>
        <v>7.0402999999999993E-2</v>
      </c>
      <c r="F7118" t="str">
        <f t="shared" si="223"/>
        <v/>
      </c>
      <c r="G7118" cm="1">
        <f t="array" ref="G7118">IF(E7118="","",E7118-LOOKUP(2,1/((E$1:E7117&lt;&gt;"")*($A$1:A7117=A7118)),E$1:E7117))</f>
        <v>-1.6350000000000114E-3</v>
      </c>
      <c r="H7118" t="str" cm="1">
        <f t="array" ref="H7118">IF(F7118="","",F7118-LOOKUP(2,1/((F$1:F7117&lt;&gt;"")*($A$1:A7117=A7118)),F$1:F7117))</f>
        <v/>
      </c>
    </row>
    <row r="7119" spans="1:8" x14ac:dyDescent="0.25">
      <c r="A7119" s="4" t="s">
        <v>265</v>
      </c>
      <c r="B7119" s="5">
        <v>45940</v>
      </c>
      <c r="C7119" s="11">
        <v>1817.08</v>
      </c>
      <c r="D7119" s="16">
        <v>7.1535000000000001E-2</v>
      </c>
      <c r="E7119" t="str">
        <f t="shared" si="222"/>
        <v/>
      </c>
      <c r="F7119" t="str">
        <f t="shared" si="223"/>
        <v/>
      </c>
      <c r="G7119" t="str" cm="1">
        <f t="array" ref="G7119">IF(E7119="","",E7119-LOOKUP(2,1/((E$1:E7118&lt;&gt;"")*($A$1:A7118=A7119)),E$1:E7118))</f>
        <v/>
      </c>
      <c r="H7119" t="str" cm="1">
        <f t="array" ref="H7119">IF(F7119="","",F7119-LOOKUP(2,1/((F$1:F7118&lt;&gt;"")*($A$1:A7118=A7119)),F$1:F7118))</f>
        <v/>
      </c>
    </row>
    <row r="7120" spans="1:8" x14ac:dyDescent="0.25">
      <c r="A7120" s="2" t="s">
        <v>265</v>
      </c>
      <c r="B7120" s="3">
        <v>45947</v>
      </c>
      <c r="C7120" s="10">
        <v>1812.61</v>
      </c>
      <c r="D7120" s="15">
        <v>7.1240999999999999E-2</v>
      </c>
      <c r="E7120">
        <f t="shared" si="222"/>
        <v>7.1240999999999999E-2</v>
      </c>
      <c r="F7120" t="str">
        <f t="shared" si="223"/>
        <v/>
      </c>
      <c r="G7120" cm="1">
        <f t="array" ref="G7120">IF(E7120="","",E7120-LOOKUP(2,1/((E$1:E7119&lt;&gt;"")*($A$1:A7119=A7120)),E$1:E7119))</f>
        <v>8.3800000000000541E-4</v>
      </c>
      <c r="H7120" t="str" cm="1">
        <f t="array" ref="H7120">IF(F7120="","",F7120-LOOKUP(2,1/((F$1:F7119&lt;&gt;"")*($A$1:A7119=A7120)),F$1:F7119))</f>
        <v/>
      </c>
    </row>
    <row r="7121" spans="1:8" x14ac:dyDescent="0.25">
      <c r="A7121" s="4" t="s">
        <v>265</v>
      </c>
      <c r="B7121" s="5">
        <v>45954</v>
      </c>
      <c r="C7121" s="11">
        <v>1809.99</v>
      </c>
      <c r="D7121" s="16">
        <v>6.9915000000000005E-2</v>
      </c>
      <c r="E7121" t="str">
        <f t="shared" si="222"/>
        <v/>
      </c>
      <c r="F7121" t="str">
        <f t="shared" si="223"/>
        <v/>
      </c>
      <c r="G7121" t="str" cm="1">
        <f t="array" ref="G7121">IF(E7121="","",E7121-LOOKUP(2,1/((E$1:E7120&lt;&gt;"")*($A$1:A7120=A7121)),E$1:E7120))</f>
        <v/>
      </c>
      <c r="H7121" t="str" cm="1">
        <f t="array" ref="H7121">IF(F7121="","",F7121-LOOKUP(2,1/((F$1:F7120&lt;&gt;"")*($A$1:A7120=A7121)),F$1:F7120))</f>
        <v/>
      </c>
    </row>
    <row r="7122" spans="1:8" x14ac:dyDescent="0.25">
      <c r="A7122" s="2" t="s">
        <v>265</v>
      </c>
      <c r="B7122" s="3">
        <v>45961</v>
      </c>
      <c r="C7122" s="10">
        <v>1800.67</v>
      </c>
      <c r="D7122" s="15">
        <v>7.2317000000000006E-2</v>
      </c>
      <c r="E7122">
        <f t="shared" si="222"/>
        <v>7.2317000000000006E-2</v>
      </c>
      <c r="F7122">
        <f t="shared" si="223"/>
        <v>7.2317000000000006E-2</v>
      </c>
      <c r="G7122" cm="1">
        <f t="array" ref="G7122">IF(E7122="","",E7122-LOOKUP(2,1/((E$1:E7121&lt;&gt;"")*($A$1:A7121=A7122)),E$1:E7121))</f>
        <v>1.0760000000000075E-3</v>
      </c>
      <c r="H7122" cm="1">
        <f t="array" ref="H7122">IF(F7122="","",F7122-LOOKUP(2,1/((F$1:F7121&lt;&gt;"")*($A$1:A7121=A7122)),F$1:F7121))</f>
        <v>2.3140000000000105E-3</v>
      </c>
    </row>
    <row r="7123" spans="1:8" x14ac:dyDescent="0.25">
      <c r="A7123" s="4" t="s">
        <v>265</v>
      </c>
      <c r="B7123" s="5">
        <v>45968</v>
      </c>
      <c r="C7123" s="11">
        <v>1796.03</v>
      </c>
      <c r="D7123" s="16">
        <v>7.2118000000000002E-2</v>
      </c>
      <c r="E7123" t="str">
        <f t="shared" si="222"/>
        <v/>
      </c>
      <c r="F7123" t="str">
        <f t="shared" si="223"/>
        <v/>
      </c>
      <c r="G7123" t="str" cm="1">
        <f t="array" ref="G7123">IF(E7123="","",E7123-LOOKUP(2,1/((E$1:E7122&lt;&gt;"")*($A$1:A7122=A7123)),E$1:E7122))</f>
        <v/>
      </c>
      <c r="H7123" t="str" cm="1">
        <f t="array" ref="H7123">IF(F7123="","",F7123-LOOKUP(2,1/((F$1:F7122&lt;&gt;"")*($A$1:A7122=A7123)),F$1:F7122))</f>
        <v/>
      </c>
    </row>
    <row r="7124" spans="1:8" x14ac:dyDescent="0.25">
      <c r="A7124" s="2" t="s">
        <v>265</v>
      </c>
      <c r="B7124" s="3">
        <v>45975</v>
      </c>
      <c r="C7124" s="10">
        <v>1793.75</v>
      </c>
      <c r="D7124" s="15">
        <v>7.0607000000000003E-2</v>
      </c>
      <c r="E7124">
        <f t="shared" si="222"/>
        <v>7.0607000000000003E-2</v>
      </c>
      <c r="F7124" t="str">
        <f t="shared" si="223"/>
        <v/>
      </c>
      <c r="G7124" cm="1">
        <f t="array" ref="G7124">IF(E7124="","",E7124-LOOKUP(2,1/((E$1:E7123&lt;&gt;"")*($A$1:A7123=A7124)),E$1:E7123))</f>
        <v>-1.7100000000000032E-3</v>
      </c>
      <c r="H7124" t="str" cm="1">
        <f t="array" ref="H7124">IF(F7124="","",F7124-LOOKUP(2,1/((F$1:F7123&lt;&gt;"")*($A$1:A7123=A7124)),F$1:F7123))</f>
        <v/>
      </c>
    </row>
    <row r="7125" spans="1:8" x14ac:dyDescent="0.25">
      <c r="A7125" s="4" t="s">
        <v>265</v>
      </c>
      <c r="B7125" s="5">
        <v>45982</v>
      </c>
      <c r="C7125" s="11">
        <v>1788.79</v>
      </c>
      <c r="D7125" s="16">
        <v>7.1138999999999994E-2</v>
      </c>
      <c r="E7125" t="str">
        <f t="shared" si="222"/>
        <v/>
      </c>
      <c r="F7125" t="str">
        <f t="shared" si="223"/>
        <v/>
      </c>
      <c r="G7125" t="str" cm="1">
        <f t="array" ref="G7125">IF(E7125="","",E7125-LOOKUP(2,1/((E$1:E7124&lt;&gt;"")*($A$1:A7124=A7125)),E$1:E7124))</f>
        <v/>
      </c>
      <c r="H7125" t="str" cm="1">
        <f t="array" ref="H7125">IF(F7125="","",F7125-LOOKUP(2,1/((F$1:F7124&lt;&gt;"")*($A$1:A7124=A7125)),F$1:F7124))</f>
        <v/>
      </c>
    </row>
    <row r="7126" spans="1:8" x14ac:dyDescent="0.25">
      <c r="A7126" s="2" t="s">
        <v>265</v>
      </c>
      <c r="B7126" s="3">
        <v>45989</v>
      </c>
      <c r="C7126" s="10">
        <v>1785.24</v>
      </c>
      <c r="D7126" s="15">
        <v>7.0335999999999996E-2</v>
      </c>
      <c r="E7126">
        <f t="shared" si="222"/>
        <v>7.0335999999999996E-2</v>
      </c>
      <c r="F7126">
        <f t="shared" si="223"/>
        <v>7.0335999999999996E-2</v>
      </c>
      <c r="G7126" cm="1">
        <f t="array" ref="G7126">IF(E7126="","",E7126-LOOKUP(2,1/((E$1:E7125&lt;&gt;"")*($A$1:A7125=A7126)),E$1:E7125))</f>
        <v>-2.7100000000000735E-4</v>
      </c>
      <c r="H7126" cm="1">
        <f t="array" ref="H7126">IF(F7126="","",F7126-LOOKUP(2,1/((F$1:F7125&lt;&gt;"")*($A$1:A7125=A7126)),F$1:F7125))</f>
        <v>-1.9810000000000105E-3</v>
      </c>
    </row>
    <row r="7127" spans="1:8" x14ac:dyDescent="0.25">
      <c r="A7127" s="4" t="s">
        <v>265</v>
      </c>
      <c r="B7127" s="5">
        <v>45996</v>
      </c>
      <c r="C7127" s="11">
        <v>1778.73</v>
      </c>
      <c r="D7127" s="16">
        <v>7.1173E-2</v>
      </c>
      <c r="E7127" t="str">
        <f t="shared" si="222"/>
        <v/>
      </c>
      <c r="F7127" t="str">
        <f t="shared" si="223"/>
        <v/>
      </c>
      <c r="G7127" t="str" cm="1">
        <f t="array" ref="G7127">IF(E7127="","",E7127-LOOKUP(2,1/((E$1:E7126&lt;&gt;"")*($A$1:A7126=A7127)),E$1:E7126))</f>
        <v/>
      </c>
      <c r="H7127" t="str" cm="1">
        <f t="array" ref="H7127">IF(F7127="","",F7127-LOOKUP(2,1/((F$1:F7126&lt;&gt;"")*($A$1:A7126=A7127)),F$1:F7126))</f>
        <v/>
      </c>
    </row>
    <row r="7128" spans="1:8" x14ac:dyDescent="0.25">
      <c r="A7128" s="2" t="s">
        <v>265</v>
      </c>
      <c r="B7128" s="3">
        <v>46003</v>
      </c>
      <c r="C7128" s="10">
        <v>1774.45</v>
      </c>
      <c r="D7128" s="15">
        <v>7.0775000000000005E-2</v>
      </c>
      <c r="E7128">
        <f t="shared" si="222"/>
        <v>7.0775000000000005E-2</v>
      </c>
      <c r="F7128" t="str">
        <f t="shared" si="223"/>
        <v/>
      </c>
      <c r="G7128" cm="1">
        <f t="array" ref="G7128">IF(E7128="","",E7128-LOOKUP(2,1/((E$1:E7127&lt;&gt;"")*($A$1:A7127=A7128)),E$1:E7127))</f>
        <v>4.3900000000000883E-4</v>
      </c>
      <c r="H7128" t="str" cm="1">
        <f t="array" ref="H7128">IF(F7128="","",F7128-LOOKUP(2,1/((F$1:F7127&lt;&gt;"")*($A$1:A7127=A7128)),F$1:F7127))</f>
        <v/>
      </c>
    </row>
    <row r="7129" spans="1:8" x14ac:dyDescent="0.25">
      <c r="A7129" s="4" t="s">
        <v>265</v>
      </c>
      <c r="B7129" s="5">
        <v>46010</v>
      </c>
      <c r="C7129" s="11">
        <v>1767.97</v>
      </c>
      <c r="D7129" s="16">
        <v>7.1596999999999994E-2</v>
      </c>
      <c r="E7129" t="str">
        <f t="shared" si="222"/>
        <v/>
      </c>
      <c r="F7129" t="str">
        <f t="shared" si="223"/>
        <v/>
      </c>
      <c r="G7129" t="str" cm="1">
        <f t="array" ref="G7129">IF(E7129="","",E7129-LOOKUP(2,1/((E$1:E7128&lt;&gt;"")*($A$1:A7128=A7129)),E$1:E7128))</f>
        <v/>
      </c>
      <c r="H7129" t="str" cm="1">
        <f t="array" ref="H7129">IF(F7129="","",F7129-LOOKUP(2,1/((F$1:F7128&lt;&gt;"")*($A$1:A7128=A7129)),F$1:F7128))</f>
        <v/>
      </c>
    </row>
    <row r="7130" spans="1:8" x14ac:dyDescent="0.25">
      <c r="A7130" s="2" t="s">
        <v>265</v>
      </c>
      <c r="B7130" s="3">
        <v>46017</v>
      </c>
      <c r="C7130" s="10">
        <v>1764.02</v>
      </c>
      <c r="D7130" s="15">
        <v>7.1564000000000003E-2</v>
      </c>
      <c r="E7130">
        <f t="shared" si="222"/>
        <v>7.1564000000000003E-2</v>
      </c>
      <c r="F7130">
        <f t="shared" si="223"/>
        <v>7.1564000000000003E-2</v>
      </c>
      <c r="G7130" cm="1">
        <f t="array" ref="G7130">IF(E7130="","",E7130-LOOKUP(2,1/((E$1:E7129&lt;&gt;"")*($A$1:A7129=A7130)),E$1:E7129))</f>
        <v>7.8899999999999804E-4</v>
      </c>
      <c r="H7130" cm="1">
        <f t="array" ref="H7130">IF(F7130="","",F7130-LOOKUP(2,1/((F$1:F7129&lt;&gt;"")*($A$1:A7129=A7130)),F$1:F7129))</f>
        <v>1.2280000000000069E-3</v>
      </c>
    </row>
    <row r="7131" spans="1:8" x14ac:dyDescent="0.25">
      <c r="A7131" s="4" t="s">
        <v>265</v>
      </c>
      <c r="B7131" s="5">
        <v>46024</v>
      </c>
      <c r="C7131" s="11">
        <v>1760.08</v>
      </c>
      <c r="D7131" s="16">
        <v>7.1532999999999999E-2</v>
      </c>
      <c r="E7131" t="str">
        <f t="shared" si="222"/>
        <v/>
      </c>
      <c r="F7131" t="str">
        <f t="shared" si="223"/>
        <v/>
      </c>
      <c r="G7131" t="str" cm="1">
        <f t="array" ref="G7131">IF(E7131="","",E7131-LOOKUP(2,1/((E$1:E7130&lt;&gt;"")*($A$1:A7130=A7131)),E$1:E7130))</f>
        <v/>
      </c>
      <c r="H7131" t="str" cm="1">
        <f t="array" ref="H7131">IF(F7131="","",F7131-LOOKUP(2,1/((F$1:F7130&lt;&gt;"")*($A$1:A7130=A7131)),F$1:F7130))</f>
        <v/>
      </c>
    </row>
    <row r="7132" spans="1:8" x14ac:dyDescent="0.25">
      <c r="A7132" s="2" t="s">
        <v>265</v>
      </c>
      <c r="B7132" s="3">
        <v>46031</v>
      </c>
      <c r="C7132" s="10">
        <v>1752.83</v>
      </c>
      <c r="D7132" s="15">
        <v>7.2781999999999999E-2</v>
      </c>
      <c r="E7132">
        <f t="shared" si="222"/>
        <v>7.2781999999999999E-2</v>
      </c>
      <c r="F7132" t="str">
        <f t="shared" si="223"/>
        <v/>
      </c>
      <c r="G7132" cm="1">
        <f t="array" ref="G7132">IF(E7132="","",E7132-LOOKUP(2,1/((E$1:E7131&lt;&gt;"")*($A$1:A7131=A7132)),E$1:E7131))</f>
        <v>1.2179999999999969E-3</v>
      </c>
      <c r="H7132" t="str" cm="1">
        <f t="array" ref="H7132">IF(F7132="","",F7132-LOOKUP(2,1/((F$1:F7131&lt;&gt;"")*($A$1:A7131=A7132)),F$1:F7131))</f>
        <v/>
      </c>
    </row>
    <row r="7133" spans="1:8" x14ac:dyDescent="0.25">
      <c r="A7133" s="4" t="s">
        <v>265</v>
      </c>
      <c r="B7133" s="5">
        <v>46038</v>
      </c>
      <c r="C7133" s="11">
        <v>1745.81</v>
      </c>
      <c r="D7133" s="16">
        <v>7.3895000000000002E-2</v>
      </c>
      <c r="E7133" t="str">
        <f t="shared" si="222"/>
        <v/>
      </c>
      <c r="F7133" t="str">
        <f t="shared" si="223"/>
        <v/>
      </c>
      <c r="G7133" t="str" cm="1">
        <f t="array" ref="G7133">IF(E7133="","",E7133-LOOKUP(2,1/((E$1:E7132&lt;&gt;"")*($A$1:A7132=A7133)),E$1:E7132))</f>
        <v/>
      </c>
      <c r="H7133" t="str" cm="1">
        <f t="array" ref="H7133">IF(F7133="","",F7133-LOOKUP(2,1/((F$1:F7132&lt;&gt;"")*($A$1:A7132=A7133)),F$1:F7132))</f>
        <v/>
      </c>
    </row>
    <row r="7134" spans="1:8" x14ac:dyDescent="0.25">
      <c r="A7134" s="2" t="s">
        <v>265</v>
      </c>
      <c r="B7134" s="3">
        <v>46045</v>
      </c>
      <c r="C7134" s="10">
        <v>1747.68</v>
      </c>
      <c r="D7134" s="15">
        <v>7.0087999999999998E-2</v>
      </c>
      <c r="E7134">
        <f t="shared" si="222"/>
        <v>7.0087999999999998E-2</v>
      </c>
      <c r="F7134" t="str">
        <f t="shared" si="223"/>
        <v/>
      </c>
      <c r="G7134" cm="1">
        <f t="array" ref="G7134">IF(E7134="","",E7134-LOOKUP(2,1/((E$1:E7133&lt;&gt;"")*($A$1:A7133=A7134)),E$1:E7133))</f>
        <v>-2.6940000000000019E-3</v>
      </c>
      <c r="H7134" t="str" cm="1">
        <f t="array" ref="H7134">IF(F7134="","",F7134-LOOKUP(2,1/((F$1:F7133&lt;&gt;"")*($A$1:A7133=A7134)),F$1:F7133))</f>
        <v/>
      </c>
    </row>
    <row r="7135" spans="1:8" x14ac:dyDescent="0.25">
      <c r="A7135" s="4" t="s">
        <v>265</v>
      </c>
      <c r="B7135" s="5">
        <v>46052</v>
      </c>
      <c r="C7135" s="11">
        <v>1746.98</v>
      </c>
      <c r="D7135" s="16">
        <v>6.7688999999999999E-2</v>
      </c>
      <c r="E7135" t="str">
        <f t="shared" si="222"/>
        <v/>
      </c>
      <c r="F7135">
        <f t="shared" si="223"/>
        <v>6.7688999999999999E-2</v>
      </c>
      <c r="G7135" t="str" cm="1">
        <f t="array" ref="G7135">IF(E7135="","",E7135-LOOKUP(2,1/((E$1:E7134&lt;&gt;"")*($A$1:A7134=A7135)),E$1:E7134))</f>
        <v/>
      </c>
      <c r="H7135" cm="1">
        <f t="array" ref="H7135">IF(F7135="","",F7135-LOOKUP(2,1/((F$1:F7134&lt;&gt;"")*($A$1:A7134=A7135)),F$1:F7134))</f>
        <v>-3.8750000000000034E-3</v>
      </c>
    </row>
    <row r="7136" spans="1:8" x14ac:dyDescent="0.25">
      <c r="A7136" s="2" t="s">
        <v>265</v>
      </c>
      <c r="B7136" s="3">
        <v>46059</v>
      </c>
      <c r="C7136" s="10">
        <v>1739.78</v>
      </c>
      <c r="D7136" s="15">
        <v>6.8917000000000006E-2</v>
      </c>
      <c r="E7136">
        <f t="shared" si="222"/>
        <v>6.8917000000000006E-2</v>
      </c>
      <c r="F7136" t="str">
        <f t="shared" si="223"/>
        <v/>
      </c>
      <c r="G7136" cm="1">
        <f t="array" ref="G7136">IF(E7136="","",E7136-LOOKUP(2,1/((E$1:E7135&lt;&gt;"")*($A$1:A7135=A7136)),E$1:E7135))</f>
        <v>-1.1709999999999915E-3</v>
      </c>
      <c r="H7136" t="str" cm="1">
        <f t="array" ref="H7136">IF(F7136="","",F7136-LOOKUP(2,1/((F$1:F7135&lt;&gt;"")*($A$1:A7135=A7136)),F$1:F7135))</f>
        <v/>
      </c>
    </row>
    <row r="7137" spans="1:8" x14ac:dyDescent="0.25">
      <c r="A7137" s="4" t="s">
        <v>265</v>
      </c>
      <c r="B7137" s="5">
        <v>46066</v>
      </c>
      <c r="C7137" s="11">
        <v>1735.23</v>
      </c>
      <c r="D7137" s="16">
        <v>6.8669999999999995E-2</v>
      </c>
      <c r="E7137" t="str">
        <f t="shared" si="222"/>
        <v/>
      </c>
      <c r="F7137">
        <f t="shared" si="223"/>
        <v>6.8669999999999995E-2</v>
      </c>
      <c r="G7137" t="str" cm="1">
        <f t="array" ref="G7137">IF(E7137="","",E7137-LOOKUP(2,1/((E$1:E7136&lt;&gt;"")*($A$1:A7136=A7137)),E$1:E7136))</f>
        <v/>
      </c>
      <c r="H7137" cm="1">
        <f t="array" ref="H7137">IF(F7137="","",F7137-LOOKUP(2,1/((F$1:F7136&lt;&gt;"")*($A$1:A7136=A7137)),F$1:F7136))</f>
        <v>9.8099999999999576E-4</v>
      </c>
    </row>
    <row r="7138" spans="1:8" x14ac:dyDescent="0.25">
      <c r="A7138" s="2" t="s">
        <v>266</v>
      </c>
      <c r="B7138" s="3">
        <v>45863</v>
      </c>
      <c r="C7138" s="10">
        <v>1970.63</v>
      </c>
      <c r="D7138" s="15">
        <v>7.6284000000000005E-2</v>
      </c>
      <c r="E7138">
        <f t="shared" si="222"/>
        <v>7.6284000000000005E-2</v>
      </c>
      <c r="F7138">
        <f t="shared" si="223"/>
        <v>7.6284000000000005E-2</v>
      </c>
      <c r="G7138" t="e" cm="1">
        <f t="array" ref="G7138">IF(E7138="","",E7138-LOOKUP(2,1/((E$1:E7137&lt;&gt;"")*($A$1:A7137=A7138)),E$1:E7137))</f>
        <v>#N/A</v>
      </c>
      <c r="H7138" t="e" cm="1">
        <f t="array" ref="H7138">IF(F7138="","",F7138-LOOKUP(2,1/((F$1:F7137&lt;&gt;"")*($A$1:A7137=A7138)),F$1:F7137))</f>
        <v>#N/A</v>
      </c>
    </row>
    <row r="7139" spans="1:8" x14ac:dyDescent="0.25">
      <c r="A7139" s="4" t="s">
        <v>266</v>
      </c>
      <c r="B7139" s="5">
        <v>45870</v>
      </c>
      <c r="C7139" s="11">
        <v>1967.11</v>
      </c>
      <c r="D7139" s="16">
        <v>7.5831999999999997E-2</v>
      </c>
      <c r="E7139" t="str">
        <f t="shared" si="222"/>
        <v/>
      </c>
      <c r="F7139" t="str">
        <f t="shared" si="223"/>
        <v/>
      </c>
      <c r="G7139" t="str" cm="1">
        <f t="array" ref="G7139">IF(E7139="","",E7139-LOOKUP(2,1/((E$1:E7138&lt;&gt;"")*($A$1:A7138=A7139)),E$1:E7138))</f>
        <v/>
      </c>
      <c r="H7139" t="str" cm="1">
        <f t="array" ref="H7139">IF(F7139="","",F7139-LOOKUP(2,1/((F$1:F7138&lt;&gt;"")*($A$1:A7138=A7139)),F$1:F7138))</f>
        <v/>
      </c>
    </row>
    <row r="7140" spans="1:8" x14ac:dyDescent="0.25">
      <c r="A7140" s="2" t="s">
        <v>266</v>
      </c>
      <c r="B7140" s="3">
        <v>45877</v>
      </c>
      <c r="C7140" s="10">
        <v>1965.39</v>
      </c>
      <c r="D7140" s="15">
        <v>7.4831999999999996E-2</v>
      </c>
      <c r="E7140">
        <f t="shared" si="222"/>
        <v>7.4831999999999996E-2</v>
      </c>
      <c r="F7140" t="str">
        <f t="shared" si="223"/>
        <v/>
      </c>
      <c r="G7140" cm="1">
        <f t="array" ref="G7140">IF(E7140="","",E7140-LOOKUP(2,1/((E$1:E7139&lt;&gt;"")*($A$1:A7139=A7140)),E$1:E7139))</f>
        <v>-1.4520000000000088E-3</v>
      </c>
      <c r="H7140" t="str" cm="1">
        <f t="array" ref="H7140">IF(F7140="","",F7140-LOOKUP(2,1/((F$1:F7139&lt;&gt;"")*($A$1:A7139=A7140)),F$1:F7139))</f>
        <v/>
      </c>
    </row>
    <row r="7141" spans="1:8" x14ac:dyDescent="0.25">
      <c r="A7141" s="4" t="s">
        <v>266</v>
      </c>
      <c r="B7141" s="5">
        <v>45884</v>
      </c>
      <c r="C7141" s="11">
        <v>1961.18</v>
      </c>
      <c r="D7141" s="16">
        <v>7.4591000000000005E-2</v>
      </c>
      <c r="E7141" t="str">
        <f t="shared" si="222"/>
        <v/>
      </c>
      <c r="F7141" t="str">
        <f t="shared" si="223"/>
        <v/>
      </c>
      <c r="G7141" t="str" cm="1">
        <f t="array" ref="G7141">IF(E7141="","",E7141-LOOKUP(2,1/((E$1:E7140&lt;&gt;"")*($A$1:A7140=A7141)),E$1:E7140))</f>
        <v/>
      </c>
      <c r="H7141" t="str" cm="1">
        <f t="array" ref="H7141">IF(F7141="","",F7141-LOOKUP(2,1/((F$1:F7140&lt;&gt;"")*($A$1:A7140=A7141)),F$1:F7140))</f>
        <v/>
      </c>
    </row>
    <row r="7142" spans="1:8" x14ac:dyDescent="0.25">
      <c r="A7142" s="2" t="s">
        <v>266</v>
      </c>
      <c r="B7142" s="3">
        <v>45891</v>
      </c>
      <c r="C7142" s="10">
        <v>1955.6</v>
      </c>
      <c r="D7142" s="15">
        <v>7.4769000000000002E-2</v>
      </c>
      <c r="E7142">
        <f t="shared" si="222"/>
        <v>7.4769000000000002E-2</v>
      </c>
      <c r="F7142" t="str">
        <f t="shared" si="223"/>
        <v/>
      </c>
      <c r="G7142" cm="1">
        <f t="array" ref="G7142">IF(E7142="","",E7142-LOOKUP(2,1/((E$1:E7141&lt;&gt;"")*($A$1:A7141=A7142)),E$1:E7141))</f>
        <v>-6.2999999999993617E-5</v>
      </c>
      <c r="H7142" t="str" cm="1">
        <f t="array" ref="H7142">IF(F7142="","",F7142-LOOKUP(2,1/((F$1:F7141&lt;&gt;"")*($A$1:A7141=A7142)),F$1:F7141))</f>
        <v/>
      </c>
    </row>
    <row r="7143" spans="1:8" x14ac:dyDescent="0.25">
      <c r="A7143" s="4" t="s">
        <v>266</v>
      </c>
      <c r="B7143" s="5">
        <v>45898</v>
      </c>
      <c r="C7143" s="11">
        <v>1954.42</v>
      </c>
      <c r="D7143" s="16">
        <v>7.3602000000000001E-2</v>
      </c>
      <c r="E7143" t="str">
        <f t="shared" si="222"/>
        <v/>
      </c>
      <c r="F7143">
        <f t="shared" si="223"/>
        <v>7.3602000000000001E-2</v>
      </c>
      <c r="G7143" t="str" cm="1">
        <f t="array" ref="G7143">IF(E7143="","",E7143-LOOKUP(2,1/((E$1:E7142&lt;&gt;"")*($A$1:A7142=A7143)),E$1:E7142))</f>
        <v/>
      </c>
      <c r="H7143" cm="1">
        <f t="array" ref="H7143">IF(F7143="","",F7143-LOOKUP(2,1/((F$1:F7142&lt;&gt;"")*($A$1:A7142=A7143)),F$1:F7142))</f>
        <v>-2.6820000000000038E-3</v>
      </c>
    </row>
    <row r="7144" spans="1:8" x14ac:dyDescent="0.25">
      <c r="A7144" s="2" t="s">
        <v>266</v>
      </c>
      <c r="B7144" s="3">
        <v>45905</v>
      </c>
      <c r="C7144" s="10">
        <v>1945.44</v>
      </c>
      <c r="D7144" s="15">
        <v>7.4817999999999996E-2</v>
      </c>
      <c r="E7144">
        <f t="shared" si="222"/>
        <v>7.4817999999999996E-2</v>
      </c>
      <c r="F7144" t="str">
        <f t="shared" si="223"/>
        <v/>
      </c>
      <c r="G7144" cm="1">
        <f t="array" ref="G7144">IF(E7144="","",E7144-LOOKUP(2,1/((E$1:E7143&lt;&gt;"")*($A$1:A7143=A7144)),E$1:E7143))</f>
        <v>4.8999999999993493E-5</v>
      </c>
      <c r="H7144" t="str" cm="1">
        <f t="array" ref="H7144">IF(F7144="","",F7144-LOOKUP(2,1/((F$1:F7143&lt;&gt;"")*($A$1:A7143=A7144)),F$1:F7143))</f>
        <v/>
      </c>
    </row>
    <row r="7145" spans="1:8" x14ac:dyDescent="0.25">
      <c r="A7145" s="4" t="s">
        <v>266</v>
      </c>
      <c r="B7145" s="5">
        <v>45912</v>
      </c>
      <c r="C7145" s="11">
        <v>1949.92</v>
      </c>
      <c r="D7145" s="16">
        <v>7.1919999999999998E-2</v>
      </c>
      <c r="E7145" t="str">
        <f t="shared" si="222"/>
        <v/>
      </c>
      <c r="F7145" t="str">
        <f t="shared" si="223"/>
        <v/>
      </c>
      <c r="G7145" t="str" cm="1">
        <f t="array" ref="G7145">IF(E7145="","",E7145-LOOKUP(2,1/((E$1:E7144&lt;&gt;"")*($A$1:A7144=A7145)),E$1:E7144))</f>
        <v/>
      </c>
      <c r="H7145" t="str" cm="1">
        <f t="array" ref="H7145">IF(F7145="","",F7145-LOOKUP(2,1/((F$1:F7144&lt;&gt;"")*($A$1:A7144=A7145)),F$1:F7144))</f>
        <v/>
      </c>
    </row>
    <row r="7146" spans="1:8" x14ac:dyDescent="0.25">
      <c r="A7146" s="2" t="s">
        <v>266</v>
      </c>
      <c r="B7146" s="3">
        <v>45919</v>
      </c>
      <c r="C7146" s="10">
        <v>1945.19</v>
      </c>
      <c r="D7146" s="15">
        <v>7.1836999999999998E-2</v>
      </c>
      <c r="E7146">
        <f t="shared" si="222"/>
        <v>7.1836999999999998E-2</v>
      </c>
      <c r="F7146" t="str">
        <f t="shared" si="223"/>
        <v/>
      </c>
      <c r="G7146" cm="1">
        <f t="array" ref="G7146">IF(E7146="","",E7146-LOOKUP(2,1/((E$1:E7145&lt;&gt;"")*($A$1:A7145=A7146)),E$1:E7145))</f>
        <v>-2.9809999999999975E-3</v>
      </c>
      <c r="H7146" t="str" cm="1">
        <f t="array" ref="H7146">IF(F7146="","",F7146-LOOKUP(2,1/((F$1:F7145&lt;&gt;"")*($A$1:A7145=A7146)),F$1:F7145))</f>
        <v/>
      </c>
    </row>
    <row r="7147" spans="1:8" x14ac:dyDescent="0.25">
      <c r="A7147" s="4" t="s">
        <v>266</v>
      </c>
      <c r="B7147" s="5">
        <v>45926</v>
      </c>
      <c r="C7147" s="11">
        <v>1946.74</v>
      </c>
      <c r="D7147" s="16">
        <v>6.9827E-2</v>
      </c>
      <c r="E7147" t="str">
        <f t="shared" si="222"/>
        <v/>
      </c>
      <c r="F7147">
        <f t="shared" si="223"/>
        <v>6.9827E-2</v>
      </c>
      <c r="G7147" t="str" cm="1">
        <f t="array" ref="G7147">IF(E7147="","",E7147-LOOKUP(2,1/((E$1:E7146&lt;&gt;"")*($A$1:A7146=A7147)),E$1:E7146))</f>
        <v/>
      </c>
      <c r="H7147" cm="1">
        <f t="array" ref="H7147">IF(F7147="","",F7147-LOOKUP(2,1/((F$1:F7146&lt;&gt;"")*($A$1:A7146=A7147)),F$1:F7146))</f>
        <v>-3.7750000000000006E-3</v>
      </c>
    </row>
    <row r="7148" spans="1:8" x14ac:dyDescent="0.25">
      <c r="A7148" s="2" t="s">
        <v>266</v>
      </c>
      <c r="B7148" s="3">
        <v>45933</v>
      </c>
      <c r="C7148" s="10">
        <v>1940.03</v>
      </c>
      <c r="D7148" s="15">
        <v>7.0354E-2</v>
      </c>
      <c r="E7148">
        <f t="shared" si="222"/>
        <v>7.0354E-2</v>
      </c>
      <c r="F7148" t="str">
        <f t="shared" si="223"/>
        <v/>
      </c>
      <c r="G7148" cm="1">
        <f t="array" ref="G7148">IF(E7148="","",E7148-LOOKUP(2,1/((E$1:E7147&lt;&gt;"")*($A$1:A7147=A7148)),E$1:E7147))</f>
        <v>-1.4829999999999982E-3</v>
      </c>
      <c r="H7148" t="str" cm="1">
        <f t="array" ref="H7148">IF(F7148="","",F7148-LOOKUP(2,1/((F$1:F7147&lt;&gt;"")*($A$1:A7147=A7148)),F$1:F7147))</f>
        <v/>
      </c>
    </row>
    <row r="7149" spans="1:8" x14ac:dyDescent="0.25">
      <c r="A7149" s="4" t="s">
        <v>266</v>
      </c>
      <c r="B7149" s="5">
        <v>45940</v>
      </c>
      <c r="C7149" s="11">
        <v>1931</v>
      </c>
      <c r="D7149" s="16">
        <v>7.1586999999999998E-2</v>
      </c>
      <c r="E7149" t="str">
        <f t="shared" si="222"/>
        <v/>
      </c>
      <c r="F7149" t="str">
        <f t="shared" si="223"/>
        <v/>
      </c>
      <c r="G7149" t="str" cm="1">
        <f t="array" ref="G7149">IF(E7149="","",E7149-LOOKUP(2,1/((E$1:E7148&lt;&gt;"")*($A$1:A7148=A7149)),E$1:E7148))</f>
        <v/>
      </c>
      <c r="H7149" t="str" cm="1">
        <f t="array" ref="H7149">IF(F7149="","",F7149-LOOKUP(2,1/((F$1:F7148&lt;&gt;"")*($A$1:A7148=A7149)),F$1:F7148))</f>
        <v/>
      </c>
    </row>
    <row r="7150" spans="1:8" x14ac:dyDescent="0.25">
      <c r="A7150" s="2" t="s">
        <v>266</v>
      </c>
      <c r="B7150" s="3">
        <v>45947</v>
      </c>
      <c r="C7150" s="10">
        <v>1927.24</v>
      </c>
      <c r="D7150" s="15">
        <v>7.1208999999999995E-2</v>
      </c>
      <c r="E7150">
        <f t="shared" si="222"/>
        <v>7.1208999999999995E-2</v>
      </c>
      <c r="F7150" t="str">
        <f t="shared" si="223"/>
        <v/>
      </c>
      <c r="G7150" cm="1">
        <f t="array" ref="G7150">IF(E7150="","",E7150-LOOKUP(2,1/((E$1:E7149&lt;&gt;"")*($A$1:A7149=A7150)),E$1:E7149))</f>
        <v>8.5499999999999465E-4</v>
      </c>
      <c r="H7150" t="str" cm="1">
        <f t="array" ref="H7150">IF(F7150="","",F7150-LOOKUP(2,1/((F$1:F7149&lt;&gt;"")*($A$1:A7149=A7150)),F$1:F7149))</f>
        <v/>
      </c>
    </row>
    <row r="7151" spans="1:8" x14ac:dyDescent="0.25">
      <c r="A7151" s="4" t="s">
        <v>266</v>
      </c>
      <c r="B7151" s="5">
        <v>45954</v>
      </c>
      <c r="C7151" s="11">
        <v>1925.39</v>
      </c>
      <c r="D7151" s="16">
        <v>7.0243E-2</v>
      </c>
      <c r="E7151" t="str">
        <f t="shared" si="222"/>
        <v/>
      </c>
      <c r="F7151" t="str">
        <f t="shared" si="223"/>
        <v/>
      </c>
      <c r="G7151" t="str" cm="1">
        <f t="array" ref="G7151">IF(E7151="","",E7151-LOOKUP(2,1/((E$1:E7150&lt;&gt;"")*($A$1:A7150=A7151)),E$1:E7150))</f>
        <v/>
      </c>
      <c r="H7151" t="str" cm="1">
        <f t="array" ref="H7151">IF(F7151="","",F7151-LOOKUP(2,1/((F$1:F7150&lt;&gt;"")*($A$1:A7150=A7151)),F$1:F7150))</f>
        <v/>
      </c>
    </row>
    <row r="7152" spans="1:8" x14ac:dyDescent="0.25">
      <c r="A7152" s="2" t="s">
        <v>266</v>
      </c>
      <c r="B7152" s="3">
        <v>45961</v>
      </c>
      <c r="C7152" s="10">
        <v>1910.81</v>
      </c>
      <c r="D7152" s="15">
        <v>7.3178000000000007E-2</v>
      </c>
      <c r="E7152">
        <f t="shared" si="222"/>
        <v>7.3178000000000007E-2</v>
      </c>
      <c r="F7152">
        <f t="shared" si="223"/>
        <v>7.3178000000000007E-2</v>
      </c>
      <c r="G7152" cm="1">
        <f t="array" ref="G7152">IF(E7152="","",E7152-LOOKUP(2,1/((E$1:E7151&lt;&gt;"")*($A$1:A7151=A7152)),E$1:E7151))</f>
        <v>1.9690000000000124E-3</v>
      </c>
      <c r="H7152" cm="1">
        <f t="array" ref="H7152">IF(F7152="","",F7152-LOOKUP(2,1/((F$1:F7151&lt;&gt;"")*($A$1:A7151=A7152)),F$1:F7151))</f>
        <v>3.3510000000000068E-3</v>
      </c>
    </row>
    <row r="7153" spans="1:8" x14ac:dyDescent="0.25">
      <c r="A7153" s="4" t="s">
        <v>266</v>
      </c>
      <c r="B7153" s="5">
        <v>45968</v>
      </c>
      <c r="C7153" s="11">
        <v>1908.07</v>
      </c>
      <c r="D7153" s="16">
        <v>7.2486999999999996E-2</v>
      </c>
      <c r="E7153" t="str">
        <f t="shared" si="222"/>
        <v/>
      </c>
      <c r="F7153" t="str">
        <f t="shared" si="223"/>
        <v/>
      </c>
      <c r="G7153" t="str" cm="1">
        <f t="array" ref="G7153">IF(E7153="","",E7153-LOOKUP(2,1/((E$1:E7152&lt;&gt;"")*($A$1:A7152=A7153)),E$1:E7152))</f>
        <v/>
      </c>
      <c r="H7153" t="str" cm="1">
        <f t="array" ref="H7153">IF(F7153="","",F7153-LOOKUP(2,1/((F$1:F7152&lt;&gt;"")*($A$1:A7152=A7153)),F$1:F7152))</f>
        <v/>
      </c>
    </row>
    <row r="7154" spans="1:8" x14ac:dyDescent="0.25">
      <c r="A7154" s="2" t="s">
        <v>266</v>
      </c>
      <c r="B7154" s="3">
        <v>45975</v>
      </c>
      <c r="C7154" s="10">
        <v>1909.61</v>
      </c>
      <c r="D7154" s="15">
        <v>7.0482000000000003E-2</v>
      </c>
      <c r="E7154">
        <f t="shared" si="222"/>
        <v>7.0482000000000003E-2</v>
      </c>
      <c r="F7154" t="str">
        <f t="shared" si="223"/>
        <v/>
      </c>
      <c r="G7154" cm="1">
        <f t="array" ref="G7154">IF(E7154="","",E7154-LOOKUP(2,1/((E$1:E7153&lt;&gt;"")*($A$1:A7153=A7154)),E$1:E7153))</f>
        <v>-2.6960000000000039E-3</v>
      </c>
      <c r="H7154" t="str" cm="1">
        <f t="array" ref="H7154">IF(F7154="","",F7154-LOOKUP(2,1/((F$1:F7153&lt;&gt;"")*($A$1:A7153=A7154)),F$1:F7153))</f>
        <v/>
      </c>
    </row>
    <row r="7155" spans="1:8" x14ac:dyDescent="0.25">
      <c r="A7155" s="4" t="s">
        <v>266</v>
      </c>
      <c r="B7155" s="5">
        <v>45982</v>
      </c>
      <c r="C7155" s="11">
        <v>1903.17</v>
      </c>
      <c r="D7155" s="16">
        <v>7.1230000000000002E-2</v>
      </c>
      <c r="E7155" t="str">
        <f t="shared" si="222"/>
        <v/>
      </c>
      <c r="F7155" t="str">
        <f t="shared" si="223"/>
        <v/>
      </c>
      <c r="G7155" t="str" cm="1">
        <f t="array" ref="G7155">IF(E7155="","",E7155-LOOKUP(2,1/((E$1:E7154&lt;&gt;"")*($A$1:A7154=A7155)),E$1:E7154))</f>
        <v/>
      </c>
      <c r="H7155" t="str" cm="1">
        <f t="array" ref="H7155">IF(F7155="","",F7155-LOOKUP(2,1/((F$1:F7154&lt;&gt;"")*($A$1:A7154=A7155)),F$1:F7154))</f>
        <v/>
      </c>
    </row>
    <row r="7156" spans="1:8" x14ac:dyDescent="0.25">
      <c r="A7156" s="2" t="s">
        <v>266</v>
      </c>
      <c r="B7156" s="3">
        <v>45989</v>
      </c>
      <c r="C7156" s="10">
        <v>1900.6</v>
      </c>
      <c r="D7156" s="15">
        <v>7.0484000000000005E-2</v>
      </c>
      <c r="E7156">
        <f t="shared" si="222"/>
        <v>7.0484000000000005E-2</v>
      </c>
      <c r="F7156">
        <f t="shared" si="223"/>
        <v>7.0484000000000005E-2</v>
      </c>
      <c r="G7156" cm="1">
        <f t="array" ref="G7156">IF(E7156="","",E7156-LOOKUP(2,1/((E$1:E7155&lt;&gt;"")*($A$1:A7155=A7156)),E$1:E7155))</f>
        <v>2.0000000000020002E-6</v>
      </c>
      <c r="H7156" cm="1">
        <f t="array" ref="H7156">IF(F7156="","",F7156-LOOKUP(2,1/((F$1:F7155&lt;&gt;"")*($A$1:A7155=A7156)),F$1:F7155))</f>
        <v>-2.6940000000000019E-3</v>
      </c>
    </row>
    <row r="7157" spans="1:8" x14ac:dyDescent="0.25">
      <c r="A7157" s="4" t="s">
        <v>266</v>
      </c>
      <c r="B7157" s="5">
        <v>45996</v>
      </c>
      <c r="C7157" s="11">
        <v>1893.54</v>
      </c>
      <c r="D7157" s="16">
        <v>7.1114999999999998E-2</v>
      </c>
      <c r="E7157" t="str">
        <f t="shared" si="222"/>
        <v/>
      </c>
      <c r="F7157" t="str">
        <f t="shared" si="223"/>
        <v/>
      </c>
      <c r="G7157" t="str" cm="1">
        <f t="array" ref="G7157">IF(E7157="","",E7157-LOOKUP(2,1/((E$1:E7156&lt;&gt;"")*($A$1:A7156=A7157)),E$1:E7156))</f>
        <v/>
      </c>
      <c r="H7157" t="str" cm="1">
        <f t="array" ref="H7157">IF(F7157="","",F7157-LOOKUP(2,1/((F$1:F7156&lt;&gt;"")*($A$1:A7156=A7157)),F$1:F7156))</f>
        <v/>
      </c>
    </row>
    <row r="7158" spans="1:8" x14ac:dyDescent="0.25">
      <c r="A7158" s="2" t="s">
        <v>266</v>
      </c>
      <c r="B7158" s="3">
        <v>46003</v>
      </c>
      <c r="C7158" s="10">
        <v>1890.1</v>
      </c>
      <c r="D7158" s="15">
        <v>7.0637000000000005E-2</v>
      </c>
      <c r="E7158">
        <f t="shared" si="222"/>
        <v>7.0637000000000005E-2</v>
      </c>
      <c r="F7158" t="str">
        <f t="shared" si="223"/>
        <v/>
      </c>
      <c r="G7158" cm="1">
        <f t="array" ref="G7158">IF(E7158="","",E7158-LOOKUP(2,1/((E$1:E7157&lt;&gt;"")*($A$1:A7157=A7158)),E$1:E7157))</f>
        <v>1.5300000000000036E-4</v>
      </c>
      <c r="H7158" t="str" cm="1">
        <f t="array" ref="H7158">IF(F7158="","",F7158-LOOKUP(2,1/((F$1:F7157&lt;&gt;"")*($A$1:A7157=A7158)),F$1:F7157))</f>
        <v/>
      </c>
    </row>
    <row r="7159" spans="1:8" x14ac:dyDescent="0.25">
      <c r="A7159" s="4" t="s">
        <v>266</v>
      </c>
      <c r="B7159" s="5">
        <v>46010</v>
      </c>
      <c r="C7159" s="11">
        <v>1881.58</v>
      </c>
      <c r="D7159" s="16">
        <v>7.1716000000000002E-2</v>
      </c>
      <c r="E7159" t="str">
        <f t="shared" si="222"/>
        <v/>
      </c>
      <c r="F7159" t="str">
        <f t="shared" si="223"/>
        <v/>
      </c>
      <c r="G7159" t="str" cm="1">
        <f t="array" ref="G7159">IF(E7159="","",E7159-LOOKUP(2,1/((E$1:E7158&lt;&gt;"")*($A$1:A7158=A7159)),E$1:E7158))</f>
        <v/>
      </c>
      <c r="H7159" t="str" cm="1">
        <f t="array" ref="H7159">IF(F7159="","",F7159-LOOKUP(2,1/((F$1:F7158&lt;&gt;"")*($A$1:A7158=A7159)),F$1:F7158))</f>
        <v/>
      </c>
    </row>
    <row r="7160" spans="1:8" x14ac:dyDescent="0.25">
      <c r="A7160" s="2" t="s">
        <v>266</v>
      </c>
      <c r="B7160" s="3">
        <v>46017</v>
      </c>
      <c r="C7160" s="10">
        <v>1877.89</v>
      </c>
      <c r="D7160" s="15">
        <v>7.1623000000000006E-2</v>
      </c>
      <c r="E7160">
        <f t="shared" si="222"/>
        <v>7.1623000000000006E-2</v>
      </c>
      <c r="F7160">
        <f t="shared" si="223"/>
        <v>7.1623000000000006E-2</v>
      </c>
      <c r="G7160" cm="1">
        <f t="array" ref="G7160">IF(E7160="","",E7160-LOOKUP(2,1/((E$1:E7159&lt;&gt;"")*($A$1:A7159=A7160)),E$1:E7159))</f>
        <v>9.8600000000000076E-4</v>
      </c>
      <c r="H7160" cm="1">
        <f t="array" ref="H7160">IF(F7160="","",F7160-LOOKUP(2,1/((F$1:F7159&lt;&gt;"")*($A$1:A7159=A7160)),F$1:F7159))</f>
        <v>1.1390000000000011E-3</v>
      </c>
    </row>
    <row r="7161" spans="1:8" x14ac:dyDescent="0.25">
      <c r="A7161" s="4" t="s">
        <v>266</v>
      </c>
      <c r="B7161" s="5">
        <v>46024</v>
      </c>
      <c r="C7161" s="11">
        <v>1874.37</v>
      </c>
      <c r="D7161" s="16">
        <v>7.1475999999999998E-2</v>
      </c>
      <c r="E7161" t="str">
        <f t="shared" si="222"/>
        <v/>
      </c>
      <c r="F7161" t="str">
        <f t="shared" si="223"/>
        <v/>
      </c>
      <c r="G7161" t="str" cm="1">
        <f t="array" ref="G7161">IF(E7161="","",E7161-LOOKUP(2,1/((E$1:E7160&lt;&gt;"")*($A$1:A7160=A7161)),E$1:E7160))</f>
        <v/>
      </c>
      <c r="H7161" t="str" cm="1">
        <f t="array" ref="H7161">IF(F7161="","",F7161-LOOKUP(2,1/((F$1:F7160&lt;&gt;"")*($A$1:A7160=A7161)),F$1:F7160))</f>
        <v/>
      </c>
    </row>
    <row r="7162" spans="1:8" x14ac:dyDescent="0.25">
      <c r="A7162" s="2" t="s">
        <v>266</v>
      </c>
      <c r="B7162" s="3">
        <v>46031</v>
      </c>
      <c r="C7162" s="10">
        <v>1864.65</v>
      </c>
      <c r="D7162" s="15">
        <v>7.2918999999999998E-2</v>
      </c>
      <c r="E7162">
        <f t="shared" si="222"/>
        <v>7.2918999999999998E-2</v>
      </c>
      <c r="F7162" t="str">
        <f t="shared" si="223"/>
        <v/>
      </c>
      <c r="G7162" cm="1">
        <f t="array" ref="G7162">IF(E7162="","",E7162-LOOKUP(2,1/((E$1:E7161&lt;&gt;"")*($A$1:A7161=A7162)),E$1:E7161))</f>
        <v>1.2959999999999916E-3</v>
      </c>
      <c r="H7162" t="str" cm="1">
        <f t="array" ref="H7162">IF(F7162="","",F7162-LOOKUP(2,1/((F$1:F7161&lt;&gt;"")*($A$1:A7161=A7162)),F$1:F7161))</f>
        <v/>
      </c>
    </row>
    <row r="7163" spans="1:8" x14ac:dyDescent="0.25">
      <c r="A7163" s="4" t="s">
        <v>266</v>
      </c>
      <c r="B7163" s="5">
        <v>46038</v>
      </c>
      <c r="C7163" s="11">
        <v>1927.35</v>
      </c>
      <c r="D7163" s="16">
        <v>7.1988999999999997E-2</v>
      </c>
      <c r="E7163" t="str">
        <f t="shared" si="222"/>
        <v/>
      </c>
      <c r="F7163" t="str">
        <f t="shared" si="223"/>
        <v/>
      </c>
      <c r="G7163" t="str" cm="1">
        <f t="array" ref="G7163">IF(E7163="","",E7163-LOOKUP(2,1/((E$1:E7162&lt;&gt;"")*($A$1:A7162=A7163)),E$1:E7162))</f>
        <v/>
      </c>
      <c r="H7163" t="str" cm="1">
        <f t="array" ref="H7163">IF(F7163="","",F7163-LOOKUP(2,1/((F$1:F7162&lt;&gt;"")*($A$1:A7162=A7163)),F$1:F7162))</f>
        <v/>
      </c>
    </row>
    <row r="7164" spans="1:8" x14ac:dyDescent="0.25">
      <c r="A7164" s="2" t="s">
        <v>266</v>
      </c>
      <c r="B7164" s="3">
        <v>46045</v>
      </c>
      <c r="C7164" s="10">
        <v>1927.22</v>
      </c>
      <c r="D7164" s="15">
        <v>7.0318000000000006E-2</v>
      </c>
      <c r="E7164">
        <f t="shared" si="222"/>
        <v>7.0318000000000006E-2</v>
      </c>
      <c r="F7164" t="str">
        <f t="shared" si="223"/>
        <v/>
      </c>
      <c r="G7164" cm="1">
        <f t="array" ref="G7164">IF(E7164="","",E7164-LOOKUP(2,1/((E$1:E7163&lt;&gt;"")*($A$1:A7163=A7164)),E$1:E7163))</f>
        <v>-2.6009999999999922E-3</v>
      </c>
      <c r="H7164" t="str" cm="1">
        <f t="array" ref="H7164">IF(F7164="","",F7164-LOOKUP(2,1/((F$1:F7163&lt;&gt;"")*($A$1:A7163=A7164)),F$1:F7163))</f>
        <v/>
      </c>
    </row>
    <row r="7165" spans="1:8" x14ac:dyDescent="0.25">
      <c r="A7165" s="4" t="s">
        <v>266</v>
      </c>
      <c r="B7165" s="5">
        <v>46052</v>
      </c>
      <c r="C7165" s="11">
        <v>1928.82</v>
      </c>
      <c r="D7165" s="16">
        <v>6.8046999999999996E-2</v>
      </c>
      <c r="E7165" t="str">
        <f t="shared" si="222"/>
        <v/>
      </c>
      <c r="F7165">
        <f t="shared" si="223"/>
        <v>6.8046999999999996E-2</v>
      </c>
      <c r="G7165" t="str" cm="1">
        <f t="array" ref="G7165">IF(E7165="","",E7165-LOOKUP(2,1/((E$1:E7164&lt;&gt;"")*($A$1:A7164=A7165)),E$1:E7164))</f>
        <v/>
      </c>
      <c r="H7165" cm="1">
        <f t="array" ref="H7165">IF(F7165="","",F7165-LOOKUP(2,1/((F$1:F7164&lt;&gt;"")*($A$1:A7164=A7165)),F$1:F7164))</f>
        <v>-3.5760000000000097E-3</v>
      </c>
    </row>
    <row r="7166" spans="1:8" x14ac:dyDescent="0.25">
      <c r="A7166" s="2" t="s">
        <v>266</v>
      </c>
      <c r="B7166" s="3">
        <v>46059</v>
      </c>
      <c r="C7166" s="10">
        <v>1920.83</v>
      </c>
      <c r="D7166" s="15">
        <v>6.9077E-2</v>
      </c>
      <c r="E7166">
        <f t="shared" si="222"/>
        <v>6.9077E-2</v>
      </c>
      <c r="F7166" t="str">
        <f t="shared" si="223"/>
        <v/>
      </c>
      <c r="G7166" cm="1">
        <f t="array" ref="G7166">IF(E7166="","",E7166-LOOKUP(2,1/((E$1:E7165&lt;&gt;"")*($A$1:A7165=A7166)),E$1:E7165))</f>
        <v>-1.241000000000006E-3</v>
      </c>
      <c r="H7166" t="str" cm="1">
        <f t="array" ref="H7166">IF(F7166="","",F7166-LOOKUP(2,1/((F$1:F7165&lt;&gt;"")*($A$1:A7165=A7166)),F$1:F7165))</f>
        <v/>
      </c>
    </row>
    <row r="7167" spans="1:8" x14ac:dyDescent="0.25">
      <c r="A7167" s="4" t="s">
        <v>266</v>
      </c>
      <c r="B7167" s="5">
        <v>46066</v>
      </c>
      <c r="C7167" s="11">
        <v>1916.61</v>
      </c>
      <c r="D7167" s="16">
        <v>6.8806000000000006E-2</v>
      </c>
      <c r="E7167" t="str">
        <f t="shared" si="222"/>
        <v/>
      </c>
      <c r="F7167">
        <f t="shared" si="223"/>
        <v>6.8806000000000006E-2</v>
      </c>
      <c r="G7167" t="str" cm="1">
        <f t="array" ref="G7167">IF(E7167="","",E7167-LOOKUP(2,1/((E$1:E7166&lt;&gt;"")*($A$1:A7166=A7167)),E$1:E7166))</f>
        <v/>
      </c>
      <c r="H7167" cm="1">
        <f t="array" ref="H7167">IF(F7167="","",F7167-LOOKUP(2,1/((F$1:F7166&lt;&gt;"")*($A$1:A7166=A7167)),F$1:F7166))</f>
        <v>7.5900000000000967E-4</v>
      </c>
    </row>
    <row r="7168" spans="1:8" x14ac:dyDescent="0.25">
      <c r="A7168" s="2" t="s">
        <v>267</v>
      </c>
      <c r="B7168" s="3">
        <v>45863</v>
      </c>
      <c r="C7168" s="10">
        <v>1924.6</v>
      </c>
      <c r="D7168" s="15">
        <v>7.6240000000000002E-2</v>
      </c>
      <c r="E7168">
        <f t="shared" si="222"/>
        <v>7.6240000000000002E-2</v>
      </c>
      <c r="F7168">
        <f t="shared" si="223"/>
        <v>7.6240000000000002E-2</v>
      </c>
      <c r="G7168" t="e" cm="1">
        <f t="array" ref="G7168">IF(E7168="","",E7168-LOOKUP(2,1/((E$1:E7167&lt;&gt;"")*($A$1:A7167=A7168)),E$1:E7167))</f>
        <v>#N/A</v>
      </c>
      <c r="H7168" t="e" cm="1">
        <f t="array" ref="H7168">IF(F7168="","",F7168-LOOKUP(2,1/((F$1:F7167&lt;&gt;"")*($A$1:A7167=A7168)),F$1:F7167))</f>
        <v>#N/A</v>
      </c>
    </row>
    <row r="7169" spans="1:8" x14ac:dyDescent="0.25">
      <c r="A7169" s="4" t="s">
        <v>267</v>
      </c>
      <c r="B7169" s="5">
        <v>45870</v>
      </c>
      <c r="C7169" s="11">
        <v>1921.07</v>
      </c>
      <c r="D7169" s="16">
        <v>7.5838000000000003E-2</v>
      </c>
      <c r="E7169" t="str">
        <f t="shared" si="222"/>
        <v/>
      </c>
      <c r="F7169" t="str">
        <f t="shared" si="223"/>
        <v/>
      </c>
      <c r="G7169" t="str" cm="1">
        <f t="array" ref="G7169">IF(E7169="","",E7169-LOOKUP(2,1/((E$1:E7168&lt;&gt;"")*($A$1:A7168=A7169)),E$1:E7168))</f>
        <v/>
      </c>
      <c r="H7169" t="str" cm="1">
        <f t="array" ref="H7169">IF(F7169="","",F7169-LOOKUP(2,1/((F$1:F7168&lt;&gt;"")*($A$1:A7168=A7169)),F$1:F7168))</f>
        <v/>
      </c>
    </row>
    <row r="7170" spans="1:8" x14ac:dyDescent="0.25">
      <c r="A7170" s="2" t="s">
        <v>267</v>
      </c>
      <c r="B7170" s="3">
        <v>45877</v>
      </c>
      <c r="C7170" s="10">
        <v>1921.72</v>
      </c>
      <c r="D7170" s="15">
        <v>7.4296000000000001E-2</v>
      </c>
      <c r="E7170">
        <f t="shared" si="222"/>
        <v>7.4296000000000001E-2</v>
      </c>
      <c r="F7170" t="str">
        <f t="shared" si="223"/>
        <v/>
      </c>
      <c r="G7170" cm="1">
        <f t="array" ref="G7170">IF(E7170="","",E7170-LOOKUP(2,1/((E$1:E7169&lt;&gt;"")*($A$1:A7169=A7170)),E$1:E7169))</f>
        <v>-1.9440000000000013E-3</v>
      </c>
      <c r="H7170" t="str" cm="1">
        <f t="array" ref="H7170">IF(F7170="","",F7170-LOOKUP(2,1/((F$1:F7169&lt;&gt;"")*($A$1:A7169=A7170)),F$1:F7169))</f>
        <v/>
      </c>
    </row>
    <row r="7171" spans="1:8" x14ac:dyDescent="0.25">
      <c r="A7171" s="4" t="s">
        <v>267</v>
      </c>
      <c r="B7171" s="5">
        <v>45884</v>
      </c>
      <c r="C7171" s="11">
        <v>1916.94</v>
      </c>
      <c r="D7171" s="16">
        <v>7.4235999999999996E-2</v>
      </c>
      <c r="E7171" t="str">
        <f t="shared" ref="E7171:E7234" si="224">IF(MOD(B7171-_xlfn.MINIFS($B:$B,$A:$A,A7171),14)=0,D7171,"")</f>
        <v/>
      </c>
      <c r="F7171" t="str">
        <f t="shared" ref="F7171:F7234" si="225">IF(B7171=_xlfn.MAXIFS($B:$B,$A:$A,A7171,$B:$B,"&gt;="&amp;EOMONTH(B7171,-1)+1,$B:$B,"&lt;="&amp;EOMONTH(B7171,0)),D7171,"")</f>
        <v/>
      </c>
      <c r="G7171" t="str" cm="1">
        <f t="array" ref="G7171">IF(E7171="","",E7171-LOOKUP(2,1/((E$1:E7170&lt;&gt;"")*($A$1:A7170=A7171)),E$1:E7170))</f>
        <v/>
      </c>
      <c r="H7171" t="str" cm="1">
        <f t="array" ref="H7171">IF(F7171="","",F7171-LOOKUP(2,1/((F$1:F7170&lt;&gt;"")*($A$1:A7170=A7171)),F$1:F7170))</f>
        <v/>
      </c>
    </row>
    <row r="7172" spans="1:8" x14ac:dyDescent="0.25">
      <c r="A7172" s="2" t="s">
        <v>267</v>
      </c>
      <c r="B7172" s="3">
        <v>45891</v>
      </c>
      <c r="C7172" s="10">
        <v>1912.4</v>
      </c>
      <c r="D7172" s="15">
        <v>7.4109999999999995E-2</v>
      </c>
      <c r="E7172">
        <f t="shared" si="224"/>
        <v>7.4109999999999995E-2</v>
      </c>
      <c r="F7172" t="str">
        <f t="shared" si="225"/>
        <v/>
      </c>
      <c r="G7172" cm="1">
        <f t="array" ref="G7172">IF(E7172="","",E7172-LOOKUP(2,1/((E$1:E7171&lt;&gt;"")*($A$1:A7171=A7172)),E$1:E7171))</f>
        <v>-1.8600000000000561E-4</v>
      </c>
      <c r="H7172" t="str" cm="1">
        <f t="array" ref="H7172">IF(F7172="","",F7172-LOOKUP(2,1/((F$1:F7171&lt;&gt;"")*($A$1:A7171=A7172)),F$1:F7171))</f>
        <v/>
      </c>
    </row>
    <row r="7173" spans="1:8" x14ac:dyDescent="0.25">
      <c r="A7173" s="4" t="s">
        <v>267</v>
      </c>
      <c r="B7173" s="5">
        <v>45898</v>
      </c>
      <c r="C7173" s="11">
        <v>1909.18</v>
      </c>
      <c r="D7173" s="16">
        <v>7.3623999999999995E-2</v>
      </c>
      <c r="E7173" t="str">
        <f t="shared" si="224"/>
        <v/>
      </c>
      <c r="F7173">
        <f t="shared" si="225"/>
        <v>7.3623999999999995E-2</v>
      </c>
      <c r="G7173" t="str" cm="1">
        <f t="array" ref="G7173">IF(E7173="","",E7173-LOOKUP(2,1/((E$1:E7172&lt;&gt;"")*($A$1:A7172=A7173)),E$1:E7172))</f>
        <v/>
      </c>
      <c r="H7173" cm="1">
        <f t="array" ref="H7173">IF(F7173="","",F7173-LOOKUP(2,1/((F$1:F7172&lt;&gt;"")*($A$1:A7172=A7173)),F$1:F7172))</f>
        <v>-2.6160000000000072E-3</v>
      </c>
    </row>
    <row r="7174" spans="1:8" x14ac:dyDescent="0.25">
      <c r="A7174" s="2" t="s">
        <v>267</v>
      </c>
      <c r="B7174" s="3">
        <v>45905</v>
      </c>
      <c r="C7174" s="10">
        <v>1900.18</v>
      </c>
      <c r="D7174" s="15">
        <v>7.4717000000000006E-2</v>
      </c>
      <c r="E7174">
        <f t="shared" si="224"/>
        <v>7.4717000000000006E-2</v>
      </c>
      <c r="F7174" t="str">
        <f t="shared" si="225"/>
        <v/>
      </c>
      <c r="G7174" cm="1">
        <f t="array" ref="G7174">IF(E7174="","",E7174-LOOKUP(2,1/((E$1:E7173&lt;&gt;"")*($A$1:A7173=A7174)),E$1:E7173))</f>
        <v>6.0700000000001031E-4</v>
      </c>
      <c r="H7174" t="str" cm="1">
        <f t="array" ref="H7174">IF(F7174="","",F7174-LOOKUP(2,1/((F$1:F7173&lt;&gt;"")*($A$1:A7173=A7174)),F$1:F7173))</f>
        <v/>
      </c>
    </row>
    <row r="7175" spans="1:8" x14ac:dyDescent="0.25">
      <c r="A7175" s="4" t="s">
        <v>267</v>
      </c>
      <c r="B7175" s="5">
        <v>45912</v>
      </c>
      <c r="C7175" s="11">
        <v>1904.27</v>
      </c>
      <c r="D7175" s="16">
        <v>7.2233000000000006E-2</v>
      </c>
      <c r="E7175" t="str">
        <f t="shared" si="224"/>
        <v/>
      </c>
      <c r="F7175" t="str">
        <f t="shared" si="225"/>
        <v/>
      </c>
      <c r="G7175" t="str" cm="1">
        <f t="array" ref="G7175">IF(E7175="","",E7175-LOOKUP(2,1/((E$1:E7174&lt;&gt;"")*($A$1:A7174=A7175)),E$1:E7174))</f>
        <v/>
      </c>
      <c r="H7175" t="str" cm="1">
        <f t="array" ref="H7175">IF(F7175="","",F7175-LOOKUP(2,1/((F$1:F7174&lt;&gt;"")*($A$1:A7174=A7175)),F$1:F7174))</f>
        <v/>
      </c>
    </row>
    <row r="7176" spans="1:8" x14ac:dyDescent="0.25">
      <c r="A7176" s="2" t="s">
        <v>267</v>
      </c>
      <c r="B7176" s="3">
        <v>45919</v>
      </c>
      <c r="C7176" s="10">
        <v>1966.56</v>
      </c>
      <c r="D7176" s="15">
        <v>7.2012999999999994E-2</v>
      </c>
      <c r="E7176">
        <f t="shared" si="224"/>
        <v>7.2012999999999994E-2</v>
      </c>
      <c r="F7176" t="str">
        <f t="shared" si="225"/>
        <v/>
      </c>
      <c r="G7176" cm="1">
        <f t="array" ref="G7176">IF(E7176="","",E7176-LOOKUP(2,1/((E$1:E7175&lt;&gt;"")*($A$1:A7175=A7176)),E$1:E7175))</f>
        <v>-2.7040000000000119E-3</v>
      </c>
      <c r="H7176" t="str" cm="1">
        <f t="array" ref="H7176">IF(F7176="","",F7176-LOOKUP(2,1/((F$1:F7175&lt;&gt;"")*($A$1:A7175=A7176)),F$1:F7175))</f>
        <v/>
      </c>
    </row>
    <row r="7177" spans="1:8" x14ac:dyDescent="0.25">
      <c r="A7177" s="4" t="s">
        <v>267</v>
      </c>
      <c r="B7177" s="5">
        <v>45926</v>
      </c>
      <c r="C7177" s="11">
        <v>1967.46</v>
      </c>
      <c r="D7177" s="16">
        <v>7.0218000000000003E-2</v>
      </c>
      <c r="E7177" t="str">
        <f t="shared" si="224"/>
        <v/>
      </c>
      <c r="F7177">
        <f t="shared" si="225"/>
        <v>7.0218000000000003E-2</v>
      </c>
      <c r="G7177" t="str" cm="1">
        <f t="array" ref="G7177">IF(E7177="","",E7177-LOOKUP(2,1/((E$1:E7176&lt;&gt;"")*($A$1:A7176=A7177)),E$1:E7176))</f>
        <v/>
      </c>
      <c r="H7177" cm="1">
        <f t="array" ref="H7177">IF(F7177="","",F7177-LOOKUP(2,1/((F$1:F7176&lt;&gt;"")*($A$1:A7176=A7177)),F$1:F7176))</f>
        <v>-3.4059999999999924E-3</v>
      </c>
    </row>
    <row r="7178" spans="1:8" x14ac:dyDescent="0.25">
      <c r="A7178" s="2" t="s">
        <v>267</v>
      </c>
      <c r="B7178" s="3">
        <v>45933</v>
      </c>
      <c r="C7178" s="10">
        <v>1961.41</v>
      </c>
      <c r="D7178" s="15">
        <v>7.0536000000000001E-2</v>
      </c>
      <c r="E7178">
        <f t="shared" si="224"/>
        <v>7.0536000000000001E-2</v>
      </c>
      <c r="F7178" t="str">
        <f t="shared" si="225"/>
        <v/>
      </c>
      <c r="G7178" cm="1">
        <f t="array" ref="G7178">IF(E7178="","",E7178-LOOKUP(2,1/((E$1:E7177&lt;&gt;"")*($A$1:A7177=A7178)),E$1:E7177))</f>
        <v>-1.4769999999999922E-3</v>
      </c>
      <c r="H7178" t="str" cm="1">
        <f t="array" ref="H7178">IF(F7178="","",F7178-LOOKUP(2,1/((F$1:F7177&lt;&gt;"")*($A$1:A7177=A7178)),F$1:F7177))</f>
        <v/>
      </c>
    </row>
    <row r="7179" spans="1:8" x14ac:dyDescent="0.25">
      <c r="A7179" s="4" t="s">
        <v>267</v>
      </c>
      <c r="B7179" s="5">
        <v>45940</v>
      </c>
      <c r="C7179" s="11">
        <v>1952.77</v>
      </c>
      <c r="D7179" s="16">
        <v>7.1645E-2</v>
      </c>
      <c r="E7179" t="str">
        <f t="shared" si="224"/>
        <v/>
      </c>
      <c r="F7179" t="str">
        <f t="shared" si="225"/>
        <v/>
      </c>
      <c r="G7179" t="str" cm="1">
        <f t="array" ref="G7179">IF(E7179="","",E7179-LOOKUP(2,1/((E$1:E7178&lt;&gt;"")*($A$1:A7178=A7179)),E$1:E7178))</f>
        <v/>
      </c>
      <c r="H7179" t="str" cm="1">
        <f t="array" ref="H7179">IF(F7179="","",F7179-LOOKUP(2,1/((F$1:F7178&lt;&gt;"")*($A$1:A7178=A7179)),F$1:F7178))</f>
        <v/>
      </c>
    </row>
    <row r="7180" spans="1:8" x14ac:dyDescent="0.25">
      <c r="A7180" s="2" t="s">
        <v>267</v>
      </c>
      <c r="B7180" s="3">
        <v>45947</v>
      </c>
      <c r="C7180" s="10">
        <v>1948.99</v>
      </c>
      <c r="D7180" s="15">
        <v>7.1273000000000003E-2</v>
      </c>
      <c r="E7180">
        <f t="shared" si="224"/>
        <v>7.1273000000000003E-2</v>
      </c>
      <c r="F7180" t="str">
        <f t="shared" si="225"/>
        <v/>
      </c>
      <c r="G7180" cm="1">
        <f t="array" ref="G7180">IF(E7180="","",E7180-LOOKUP(2,1/((E$1:E7179&lt;&gt;"")*($A$1:A7179=A7180)),E$1:E7179))</f>
        <v>7.3700000000000154E-4</v>
      </c>
      <c r="H7180" t="str" cm="1">
        <f t="array" ref="H7180">IF(F7180="","",F7180-LOOKUP(2,1/((F$1:F7179&lt;&gt;"")*($A$1:A7179=A7180)),F$1:F7179))</f>
        <v/>
      </c>
    </row>
    <row r="7181" spans="1:8" x14ac:dyDescent="0.25">
      <c r="A7181" s="4" t="s">
        <v>267</v>
      </c>
      <c r="B7181" s="5">
        <v>45954</v>
      </c>
      <c r="C7181" s="11">
        <v>1947.21</v>
      </c>
      <c r="D7181" s="16">
        <v>7.0293999999999995E-2</v>
      </c>
      <c r="E7181" t="str">
        <f t="shared" si="224"/>
        <v/>
      </c>
      <c r="F7181" t="str">
        <f t="shared" si="225"/>
        <v/>
      </c>
      <c r="G7181" t="str" cm="1">
        <f t="array" ref="G7181">IF(E7181="","",E7181-LOOKUP(2,1/((E$1:E7180&lt;&gt;"")*($A$1:A7180=A7181)),E$1:E7180))</f>
        <v/>
      </c>
      <c r="H7181" t="str" cm="1">
        <f t="array" ref="H7181">IF(F7181="","",F7181-LOOKUP(2,1/((F$1:F7180&lt;&gt;"")*($A$1:A7180=A7181)),F$1:F7180))</f>
        <v/>
      </c>
    </row>
    <row r="7182" spans="1:8" x14ac:dyDescent="0.25">
      <c r="A7182" s="2" t="s">
        <v>267</v>
      </c>
      <c r="B7182" s="3">
        <v>45961</v>
      </c>
      <c r="C7182" s="10">
        <v>1934.47</v>
      </c>
      <c r="D7182" s="15">
        <v>7.2646000000000002E-2</v>
      </c>
      <c r="E7182">
        <f t="shared" si="224"/>
        <v>7.2646000000000002E-2</v>
      </c>
      <c r="F7182">
        <f t="shared" si="225"/>
        <v>7.2646000000000002E-2</v>
      </c>
      <c r="G7182" cm="1">
        <f t="array" ref="G7182">IF(E7182="","",E7182-LOOKUP(2,1/((E$1:E7181&lt;&gt;"")*($A$1:A7181=A7182)),E$1:E7181))</f>
        <v>1.3729999999999992E-3</v>
      </c>
      <c r="H7182" cm="1">
        <f t="array" ref="H7182">IF(F7182="","",F7182-LOOKUP(2,1/((F$1:F7181&lt;&gt;"")*($A$1:A7181=A7182)),F$1:F7181))</f>
        <v>2.4279999999999996E-3</v>
      </c>
    </row>
    <row r="7183" spans="1:8" x14ac:dyDescent="0.25">
      <c r="A7183" s="4" t="s">
        <v>267</v>
      </c>
      <c r="B7183" s="5">
        <v>45968</v>
      </c>
      <c r="C7183" s="11">
        <v>1930.82</v>
      </c>
      <c r="D7183" s="16">
        <v>7.2236999999999996E-2</v>
      </c>
      <c r="E7183" t="str">
        <f t="shared" si="224"/>
        <v/>
      </c>
      <c r="F7183" t="str">
        <f t="shared" si="225"/>
        <v/>
      </c>
      <c r="G7183" t="str" cm="1">
        <f t="array" ref="G7183">IF(E7183="","",E7183-LOOKUP(2,1/((E$1:E7182&lt;&gt;"")*($A$1:A7182=A7183)),E$1:E7182))</f>
        <v/>
      </c>
      <c r="H7183" t="str" cm="1">
        <f t="array" ref="H7183">IF(F7183="","",F7183-LOOKUP(2,1/((F$1:F7182&lt;&gt;"")*($A$1:A7182=A7183)),F$1:F7182))</f>
        <v/>
      </c>
    </row>
    <row r="7184" spans="1:8" x14ac:dyDescent="0.25">
      <c r="A7184" s="2" t="s">
        <v>267</v>
      </c>
      <c r="B7184" s="3">
        <v>45975</v>
      </c>
      <c r="C7184" s="10">
        <v>1930.36</v>
      </c>
      <c r="D7184" s="15">
        <v>7.0858000000000004E-2</v>
      </c>
      <c r="E7184">
        <f t="shared" si="224"/>
        <v>7.0858000000000004E-2</v>
      </c>
      <c r="F7184" t="str">
        <f t="shared" si="225"/>
        <v/>
      </c>
      <c r="G7184" cm="1">
        <f t="array" ref="G7184">IF(E7184="","",E7184-LOOKUP(2,1/((E$1:E7183&lt;&gt;"")*($A$1:A7183=A7184)),E$1:E7183))</f>
        <v>-1.7879999999999979E-3</v>
      </c>
      <c r="H7184" t="str" cm="1">
        <f t="array" ref="H7184">IF(F7184="","",F7184-LOOKUP(2,1/((F$1:F7183&lt;&gt;"")*($A$1:A7183=A7184)),F$1:F7183))</f>
        <v/>
      </c>
    </row>
    <row r="7185" spans="1:8" x14ac:dyDescent="0.25">
      <c r="A7185" s="4" t="s">
        <v>267</v>
      </c>
      <c r="B7185" s="5">
        <v>45982</v>
      </c>
      <c r="C7185" s="11">
        <v>1925.46</v>
      </c>
      <c r="D7185" s="16">
        <v>7.1129999999999999E-2</v>
      </c>
      <c r="E7185" t="str">
        <f t="shared" si="224"/>
        <v/>
      </c>
      <c r="F7185" t="str">
        <f t="shared" si="225"/>
        <v/>
      </c>
      <c r="G7185" t="str" cm="1">
        <f t="array" ref="G7185">IF(E7185="","",E7185-LOOKUP(2,1/((E$1:E7184&lt;&gt;"")*($A$1:A7184=A7185)),E$1:E7184))</f>
        <v/>
      </c>
      <c r="H7185" t="str" cm="1">
        <f t="array" ref="H7185">IF(F7185="","",F7185-LOOKUP(2,1/((F$1:F7184&lt;&gt;"")*($A$1:A7184=A7185)),F$1:F7184))</f>
        <v/>
      </c>
    </row>
    <row r="7186" spans="1:8" x14ac:dyDescent="0.25">
      <c r="A7186" s="2" t="s">
        <v>267</v>
      </c>
      <c r="B7186" s="3">
        <v>45989</v>
      </c>
      <c r="C7186" s="10">
        <v>1919.86</v>
      </c>
      <c r="D7186" s="15">
        <v>7.1312E-2</v>
      </c>
      <c r="E7186">
        <f t="shared" si="224"/>
        <v>7.1312E-2</v>
      </c>
      <c r="F7186">
        <f t="shared" si="225"/>
        <v>7.1312E-2</v>
      </c>
      <c r="G7186" cm="1">
        <f t="array" ref="G7186">IF(E7186="","",E7186-LOOKUP(2,1/((E$1:E7185&lt;&gt;"")*($A$1:A7185=A7186)),E$1:E7185))</f>
        <v>4.5399999999999607E-4</v>
      </c>
      <c r="H7186" cm="1">
        <f t="array" ref="H7186">IF(F7186="","",F7186-LOOKUP(2,1/((F$1:F7185&lt;&gt;"")*($A$1:A7185=A7186)),F$1:F7185))</f>
        <v>-1.3340000000000019E-3</v>
      </c>
    </row>
    <row r="7187" spans="1:8" x14ac:dyDescent="0.25">
      <c r="A7187" s="4" t="s">
        <v>267</v>
      </c>
      <c r="B7187" s="5">
        <v>45996</v>
      </c>
      <c r="C7187" s="11">
        <v>1914.82</v>
      </c>
      <c r="D7187" s="16">
        <v>7.1326000000000001E-2</v>
      </c>
      <c r="E7187" t="str">
        <f t="shared" si="224"/>
        <v/>
      </c>
      <c r="F7187" t="str">
        <f t="shared" si="225"/>
        <v/>
      </c>
      <c r="G7187" t="str" cm="1">
        <f t="array" ref="G7187">IF(E7187="","",E7187-LOOKUP(2,1/((E$1:E7186&lt;&gt;"")*($A$1:A7186=A7187)),E$1:E7186))</f>
        <v/>
      </c>
      <c r="H7187" t="str" cm="1">
        <f t="array" ref="H7187">IF(F7187="","",F7187-LOOKUP(2,1/((F$1:F7186&lt;&gt;"")*($A$1:A7186=A7187)),F$1:F7186))</f>
        <v/>
      </c>
    </row>
    <row r="7188" spans="1:8" x14ac:dyDescent="0.25">
      <c r="A7188" s="2" t="s">
        <v>267</v>
      </c>
      <c r="B7188" s="3">
        <v>46003</v>
      </c>
      <c r="C7188" s="10">
        <v>1910.58</v>
      </c>
      <c r="D7188" s="15">
        <v>7.1094000000000004E-2</v>
      </c>
      <c r="E7188">
        <f t="shared" si="224"/>
        <v>7.1094000000000004E-2</v>
      </c>
      <c r="F7188" t="str">
        <f t="shared" si="225"/>
        <v/>
      </c>
      <c r="G7188" cm="1">
        <f t="array" ref="G7188">IF(E7188="","",E7188-LOOKUP(2,1/((E$1:E7187&lt;&gt;"")*($A$1:A7187=A7188)),E$1:E7187))</f>
        <v>-2.1799999999999597E-4</v>
      </c>
      <c r="H7188" t="str" cm="1">
        <f t="array" ref="H7188">IF(F7188="","",F7188-LOOKUP(2,1/((F$1:F7187&lt;&gt;"")*($A$1:A7187=A7188)),F$1:F7187))</f>
        <v/>
      </c>
    </row>
    <row r="7189" spans="1:8" x14ac:dyDescent="0.25">
      <c r="A7189" s="4" t="s">
        <v>267</v>
      </c>
      <c r="B7189" s="5">
        <v>46010</v>
      </c>
      <c r="C7189" s="11">
        <v>1902.56</v>
      </c>
      <c r="D7189" s="16">
        <v>7.2012999999999994E-2</v>
      </c>
      <c r="E7189" t="str">
        <f t="shared" si="224"/>
        <v/>
      </c>
      <c r="F7189" t="str">
        <f t="shared" si="225"/>
        <v/>
      </c>
      <c r="G7189" t="str" cm="1">
        <f t="array" ref="G7189">IF(E7189="","",E7189-LOOKUP(2,1/((E$1:E7188&lt;&gt;"")*($A$1:A7188=A7189)),E$1:E7188))</f>
        <v/>
      </c>
      <c r="H7189" t="str" cm="1">
        <f t="array" ref="H7189">IF(F7189="","",F7189-LOOKUP(2,1/((F$1:F7188&lt;&gt;"")*($A$1:A7188=A7189)),F$1:F7188))</f>
        <v/>
      </c>
    </row>
    <row r="7190" spans="1:8" x14ac:dyDescent="0.25">
      <c r="A7190" s="2" t="s">
        <v>267</v>
      </c>
      <c r="B7190" s="3">
        <v>46017</v>
      </c>
      <c r="C7190" s="10">
        <v>1899.45</v>
      </c>
      <c r="D7190" s="15">
        <v>7.1740999999999999E-2</v>
      </c>
      <c r="E7190">
        <f t="shared" si="224"/>
        <v>7.1740999999999999E-2</v>
      </c>
      <c r="F7190">
        <f t="shared" si="225"/>
        <v>7.1740999999999999E-2</v>
      </c>
      <c r="G7190" cm="1">
        <f t="array" ref="G7190">IF(E7190="","",E7190-LOOKUP(2,1/((E$1:E7189&lt;&gt;"")*($A$1:A7189=A7190)),E$1:E7189))</f>
        <v>6.469999999999948E-4</v>
      </c>
      <c r="H7190" cm="1">
        <f t="array" ref="H7190">IF(F7190="","",F7190-LOOKUP(2,1/((F$1:F7189&lt;&gt;"")*($A$1:A7189=A7190)),F$1:F7189))</f>
        <v>4.2899999999999883E-4</v>
      </c>
    </row>
    <row r="7191" spans="1:8" x14ac:dyDescent="0.25">
      <c r="A7191" s="4" t="s">
        <v>267</v>
      </c>
      <c r="B7191" s="5">
        <v>46024</v>
      </c>
      <c r="C7191" s="11">
        <v>1895.5</v>
      </c>
      <c r="D7191" s="16">
        <v>7.1725999999999998E-2</v>
      </c>
      <c r="E7191" t="str">
        <f t="shared" si="224"/>
        <v/>
      </c>
      <c r="F7191" t="str">
        <f t="shared" si="225"/>
        <v/>
      </c>
      <c r="G7191" t="str" cm="1">
        <f t="array" ref="G7191">IF(E7191="","",E7191-LOOKUP(2,1/((E$1:E7190&lt;&gt;"")*($A$1:A7190=A7191)),E$1:E7190))</f>
        <v/>
      </c>
      <c r="H7191" t="str" cm="1">
        <f t="array" ref="H7191">IF(F7191="","",F7191-LOOKUP(2,1/((F$1:F7190&lt;&gt;"")*($A$1:A7190=A7191)),F$1:F7190))</f>
        <v/>
      </c>
    </row>
    <row r="7192" spans="1:8" x14ac:dyDescent="0.25">
      <c r="A7192" s="2" t="s">
        <v>267</v>
      </c>
      <c r="B7192" s="3">
        <v>46031</v>
      </c>
      <c r="C7192" s="10">
        <v>1886.5</v>
      </c>
      <c r="D7192" s="15">
        <v>7.2939000000000004E-2</v>
      </c>
      <c r="E7192">
        <f t="shared" si="224"/>
        <v>7.2939000000000004E-2</v>
      </c>
      <c r="F7192" t="str">
        <f t="shared" si="225"/>
        <v/>
      </c>
      <c r="G7192" cm="1">
        <f t="array" ref="G7192">IF(E7192="","",E7192-LOOKUP(2,1/((E$1:E7191&lt;&gt;"")*($A$1:A7191=A7192)),E$1:E7191))</f>
        <v>1.1980000000000046E-3</v>
      </c>
      <c r="H7192" t="str" cm="1">
        <f t="array" ref="H7192">IF(F7192="","",F7192-LOOKUP(2,1/((F$1:F7191&lt;&gt;"")*($A$1:A7191=A7192)),F$1:F7191))</f>
        <v/>
      </c>
    </row>
    <row r="7193" spans="1:8" x14ac:dyDescent="0.25">
      <c r="A7193" s="4" t="s">
        <v>267</v>
      </c>
      <c r="B7193" s="5">
        <v>46038</v>
      </c>
      <c r="C7193" s="11">
        <v>1880.03</v>
      </c>
      <c r="D7193" s="16">
        <v>7.3386000000000007E-2</v>
      </c>
      <c r="E7193" t="str">
        <f t="shared" si="224"/>
        <v/>
      </c>
      <c r="F7193" t="str">
        <f t="shared" si="225"/>
        <v/>
      </c>
      <c r="G7193" t="str" cm="1">
        <f t="array" ref="G7193">IF(E7193="","",E7193-LOOKUP(2,1/((E$1:E7192&lt;&gt;"")*($A$1:A7192=A7193)),E$1:E7192))</f>
        <v/>
      </c>
      <c r="H7193" t="str" cm="1">
        <f t="array" ref="H7193">IF(F7193="","",F7193-LOOKUP(2,1/((F$1:F7192&lt;&gt;"")*($A$1:A7192=A7193)),F$1:F7192))</f>
        <v/>
      </c>
    </row>
    <row r="7194" spans="1:8" x14ac:dyDescent="0.25">
      <c r="A7194" s="2" t="s">
        <v>267</v>
      </c>
      <c r="B7194" s="3">
        <v>46045</v>
      </c>
      <c r="C7194" s="10">
        <v>1884.12</v>
      </c>
      <c r="D7194" s="15">
        <v>7.0626999999999995E-2</v>
      </c>
      <c r="E7194">
        <f t="shared" si="224"/>
        <v>7.0626999999999995E-2</v>
      </c>
      <c r="F7194" t="str">
        <f t="shared" si="225"/>
        <v/>
      </c>
      <c r="G7194" cm="1">
        <f t="array" ref="G7194">IF(E7194="","",E7194-LOOKUP(2,1/((E$1:E7193&lt;&gt;"")*($A$1:A7193=A7194)),E$1:E7193))</f>
        <v>-2.3120000000000085E-3</v>
      </c>
      <c r="H7194" t="str" cm="1">
        <f t="array" ref="H7194">IF(F7194="","",F7194-LOOKUP(2,1/((F$1:F7193&lt;&gt;"")*($A$1:A7193=A7194)),F$1:F7193))</f>
        <v/>
      </c>
    </row>
    <row r="7195" spans="1:8" x14ac:dyDescent="0.25">
      <c r="A7195" s="4" t="s">
        <v>267</v>
      </c>
      <c r="B7195" s="5">
        <v>46052</v>
      </c>
      <c r="C7195" s="11">
        <v>1888.38</v>
      </c>
      <c r="D7195" s="16">
        <v>6.7805000000000004E-2</v>
      </c>
      <c r="E7195" t="str">
        <f t="shared" si="224"/>
        <v/>
      </c>
      <c r="F7195">
        <f t="shared" si="225"/>
        <v>6.7805000000000004E-2</v>
      </c>
      <c r="G7195" t="str" cm="1">
        <f t="array" ref="G7195">IF(E7195="","",E7195-LOOKUP(2,1/((E$1:E7194&lt;&gt;"")*($A$1:A7194=A7195)),E$1:E7194))</f>
        <v/>
      </c>
      <c r="H7195" cm="1">
        <f t="array" ref="H7195">IF(F7195="","",F7195-LOOKUP(2,1/((F$1:F7194&lt;&gt;"")*($A$1:A7194=A7195)),F$1:F7194))</f>
        <v>-3.9359999999999951E-3</v>
      </c>
    </row>
    <row r="7196" spans="1:8" x14ac:dyDescent="0.25">
      <c r="A7196" s="2" t="s">
        <v>267</v>
      </c>
      <c r="B7196" s="3">
        <v>46059</v>
      </c>
      <c r="C7196" s="10">
        <v>1879.49</v>
      </c>
      <c r="D7196" s="15">
        <v>6.8988999999999995E-2</v>
      </c>
      <c r="E7196">
        <f t="shared" si="224"/>
        <v>6.8988999999999995E-2</v>
      </c>
      <c r="F7196" t="str">
        <f t="shared" si="225"/>
        <v/>
      </c>
      <c r="G7196" cm="1">
        <f t="array" ref="G7196">IF(E7196="","",E7196-LOOKUP(2,1/((E$1:E7195&lt;&gt;"")*($A$1:A7195=A7196)),E$1:E7195))</f>
        <v>-1.6380000000000006E-3</v>
      </c>
      <c r="H7196" t="str" cm="1">
        <f t="array" ref="H7196">IF(F7196="","",F7196-LOOKUP(2,1/((F$1:F7195&lt;&gt;"")*($A$1:A7195=A7196)),F$1:F7195))</f>
        <v/>
      </c>
    </row>
    <row r="7197" spans="1:8" x14ac:dyDescent="0.25">
      <c r="A7197" s="4" t="s">
        <v>267</v>
      </c>
      <c r="B7197" s="5">
        <v>46066</v>
      </c>
      <c r="C7197" s="11">
        <v>1875.91</v>
      </c>
      <c r="D7197" s="16">
        <v>6.8557999999999994E-2</v>
      </c>
      <c r="E7197" t="str">
        <f t="shared" si="224"/>
        <v/>
      </c>
      <c r="F7197">
        <f t="shared" si="225"/>
        <v>6.8557999999999994E-2</v>
      </c>
      <c r="G7197" t="str" cm="1">
        <f t="array" ref="G7197">IF(E7197="","",E7197-LOOKUP(2,1/((E$1:E7196&lt;&gt;"")*($A$1:A7196=A7197)),E$1:E7196))</f>
        <v/>
      </c>
      <c r="H7197" cm="1">
        <f t="array" ref="H7197">IF(F7197="","",F7197-LOOKUP(2,1/((F$1:F7196&lt;&gt;"")*($A$1:A7196=A7197)),F$1:F7196))</f>
        <v>7.5299999999998979E-4</v>
      </c>
    </row>
    <row r="7198" spans="1:8" x14ac:dyDescent="0.25">
      <c r="A7198" s="2" t="s">
        <v>268</v>
      </c>
      <c r="B7198" s="3">
        <v>45863</v>
      </c>
      <c r="C7198" s="10">
        <v>647.86</v>
      </c>
      <c r="D7198" s="15">
        <v>8.1239000000000006E-2</v>
      </c>
      <c r="E7198">
        <f t="shared" si="224"/>
        <v>8.1239000000000006E-2</v>
      </c>
      <c r="F7198">
        <f t="shared" si="225"/>
        <v>8.1239000000000006E-2</v>
      </c>
      <c r="G7198" t="e" cm="1">
        <f t="array" ref="G7198">IF(E7198="","",E7198-LOOKUP(2,1/((E$1:E7197&lt;&gt;"")*($A$1:A7197=A7198)),E$1:E7197))</f>
        <v>#N/A</v>
      </c>
      <c r="H7198" t="e" cm="1">
        <f t="array" ref="H7198">IF(F7198="","",F7198-LOOKUP(2,1/((F$1:F7197&lt;&gt;"")*($A$1:A7197=A7198)),F$1:F7197))</f>
        <v>#N/A</v>
      </c>
    </row>
    <row r="7199" spans="1:8" x14ac:dyDescent="0.25">
      <c r="A7199" s="4" t="s">
        <v>268</v>
      </c>
      <c r="B7199" s="5">
        <v>45870</v>
      </c>
      <c r="C7199" s="11">
        <v>643.01</v>
      </c>
      <c r="D7199" s="16">
        <v>8.047E-2</v>
      </c>
      <c r="E7199" t="str">
        <f t="shared" si="224"/>
        <v/>
      </c>
      <c r="F7199" t="str">
        <f t="shared" si="225"/>
        <v/>
      </c>
      <c r="G7199" t="str" cm="1">
        <f t="array" ref="G7199">IF(E7199="","",E7199-LOOKUP(2,1/((E$1:E7198&lt;&gt;"")*($A$1:A7198=A7199)),E$1:E7198))</f>
        <v/>
      </c>
      <c r="H7199" t="str" cm="1">
        <f t="array" ref="H7199">IF(F7199="","",F7199-LOOKUP(2,1/((F$1:F7198&lt;&gt;"")*($A$1:A7198=A7199)),F$1:F7198))</f>
        <v/>
      </c>
    </row>
    <row r="7200" spans="1:8" x14ac:dyDescent="0.25">
      <c r="A7200" s="2" t="s">
        <v>268</v>
      </c>
      <c r="B7200" s="3">
        <v>45877</v>
      </c>
      <c r="C7200" s="10">
        <v>638.16999999999996</v>
      </c>
      <c r="D7200" s="15">
        <v>7.9685000000000006E-2</v>
      </c>
      <c r="E7200">
        <f t="shared" si="224"/>
        <v>7.9685000000000006E-2</v>
      </c>
      <c r="F7200" t="str">
        <f t="shared" si="225"/>
        <v/>
      </c>
      <c r="G7200" cm="1">
        <f t="array" ref="G7200">IF(E7200="","",E7200-LOOKUP(2,1/((E$1:E7199&lt;&gt;"")*($A$1:A7199=A7200)),E$1:E7199))</f>
        <v>-1.5539999999999998E-3</v>
      </c>
      <c r="H7200" t="str" cm="1">
        <f t="array" ref="H7200">IF(F7200="","",F7200-LOOKUP(2,1/((F$1:F7199&lt;&gt;"")*($A$1:A7199=A7200)),F$1:F7199))</f>
        <v/>
      </c>
    </row>
    <row r="7201" spans="1:8" x14ac:dyDescent="0.25">
      <c r="A7201" s="4" t="s">
        <v>268</v>
      </c>
      <c r="B7201" s="5">
        <v>45884</v>
      </c>
      <c r="C7201" s="11">
        <v>633.37</v>
      </c>
      <c r="D7201" s="16">
        <v>7.8696000000000002E-2</v>
      </c>
      <c r="E7201" t="str">
        <f t="shared" si="224"/>
        <v/>
      </c>
      <c r="F7201" t="str">
        <f t="shared" si="225"/>
        <v/>
      </c>
      <c r="G7201" t="str" cm="1">
        <f t="array" ref="G7201">IF(E7201="","",E7201-LOOKUP(2,1/((E$1:E7200&lt;&gt;"")*($A$1:A7200=A7201)),E$1:E7200))</f>
        <v/>
      </c>
      <c r="H7201" t="str" cm="1">
        <f t="array" ref="H7201">IF(F7201="","",F7201-LOOKUP(2,1/((F$1:F7200&lt;&gt;"")*($A$1:A7200=A7201)),F$1:F7200))</f>
        <v/>
      </c>
    </row>
    <row r="7202" spans="1:8" x14ac:dyDescent="0.25">
      <c r="A7202" s="2" t="s">
        <v>268</v>
      </c>
      <c r="B7202" s="3">
        <v>45891</v>
      </c>
      <c r="C7202" s="10">
        <v>628.32000000000005</v>
      </c>
      <c r="D7202" s="15">
        <v>7.8923999999999994E-2</v>
      </c>
      <c r="E7202">
        <f t="shared" si="224"/>
        <v>7.8923999999999994E-2</v>
      </c>
      <c r="F7202" t="str">
        <f t="shared" si="225"/>
        <v/>
      </c>
      <c r="G7202" cm="1">
        <f t="array" ref="G7202">IF(E7202="","",E7202-LOOKUP(2,1/((E$1:E7201&lt;&gt;"")*($A$1:A7201=A7202)),E$1:E7201))</f>
        <v>-7.6100000000001167E-4</v>
      </c>
      <c r="H7202" t="str" cm="1">
        <f t="array" ref="H7202">IF(F7202="","",F7202-LOOKUP(2,1/((F$1:F7201&lt;&gt;"")*($A$1:A7201=A7202)),F$1:F7201))</f>
        <v/>
      </c>
    </row>
    <row r="7203" spans="1:8" x14ac:dyDescent="0.25">
      <c r="A7203" s="4" t="s">
        <v>268</v>
      </c>
      <c r="B7203" s="5">
        <v>45898</v>
      </c>
      <c r="C7203" s="11">
        <v>623.64</v>
      </c>
      <c r="D7203" s="16">
        <v>7.7332999999999999E-2</v>
      </c>
      <c r="E7203" t="str">
        <f t="shared" si="224"/>
        <v/>
      </c>
      <c r="F7203">
        <f t="shared" si="225"/>
        <v>7.7332999999999999E-2</v>
      </c>
      <c r="G7203" t="str" cm="1">
        <f t="array" ref="G7203">IF(E7203="","",E7203-LOOKUP(2,1/((E$1:E7202&lt;&gt;"")*($A$1:A7202=A7203)),E$1:E7202))</f>
        <v/>
      </c>
      <c r="H7203" cm="1">
        <f t="array" ref="H7203">IF(F7203="","",F7203-LOOKUP(2,1/((F$1:F7202&lt;&gt;"")*($A$1:A7202=A7203)),F$1:F7202))</f>
        <v>-3.9060000000000067E-3</v>
      </c>
    </row>
    <row r="7204" spans="1:8" x14ac:dyDescent="0.25">
      <c r="A7204" s="2" t="s">
        <v>268</v>
      </c>
      <c r="B7204" s="3">
        <v>45905</v>
      </c>
      <c r="C7204" s="10">
        <v>618.66</v>
      </c>
      <c r="D7204" s="15">
        <v>7.7256000000000005E-2</v>
      </c>
      <c r="E7204">
        <f t="shared" si="224"/>
        <v>7.7256000000000005E-2</v>
      </c>
      <c r="F7204" t="str">
        <f t="shared" si="225"/>
        <v/>
      </c>
      <c r="G7204" cm="1">
        <f t="array" ref="G7204">IF(E7204="","",E7204-LOOKUP(2,1/((E$1:E7203&lt;&gt;"")*($A$1:A7203=A7204)),E$1:E7203))</f>
        <v>-1.6679999999999889E-3</v>
      </c>
      <c r="H7204" t="str" cm="1">
        <f t="array" ref="H7204">IF(F7204="","",F7204-LOOKUP(2,1/((F$1:F7203&lt;&gt;"")*($A$1:A7203=A7204)),F$1:F7203))</f>
        <v/>
      </c>
    </row>
    <row r="7205" spans="1:8" x14ac:dyDescent="0.25">
      <c r="A7205" s="4" t="s">
        <v>268</v>
      </c>
      <c r="B7205" s="5">
        <v>45912</v>
      </c>
      <c r="C7205" s="11">
        <v>614.19000000000005</v>
      </c>
      <c r="D7205" s="16">
        <v>7.4618000000000004E-2</v>
      </c>
      <c r="E7205" t="str">
        <f t="shared" si="224"/>
        <v/>
      </c>
      <c r="F7205" t="str">
        <f t="shared" si="225"/>
        <v/>
      </c>
      <c r="G7205" t="str" cm="1">
        <f t="array" ref="G7205">IF(E7205="","",E7205-LOOKUP(2,1/((E$1:E7204&lt;&gt;"")*($A$1:A7204=A7205)),E$1:E7204))</f>
        <v/>
      </c>
      <c r="H7205" t="str" cm="1">
        <f t="array" ref="H7205">IF(F7205="","",F7205-LOOKUP(2,1/((F$1:F7204&lt;&gt;"")*($A$1:A7204=A7205)),F$1:F7204))</f>
        <v/>
      </c>
    </row>
    <row r="7206" spans="1:8" x14ac:dyDescent="0.25">
      <c r="A7206" s="2" t="s">
        <v>268</v>
      </c>
      <c r="B7206" s="3">
        <v>45919</v>
      </c>
      <c r="C7206" s="10">
        <v>609.08000000000004</v>
      </c>
      <c r="D7206" s="15">
        <v>7.5173000000000004E-2</v>
      </c>
      <c r="E7206">
        <f t="shared" si="224"/>
        <v>7.5173000000000004E-2</v>
      </c>
      <c r="F7206" t="str">
        <f t="shared" si="225"/>
        <v/>
      </c>
      <c r="G7206" cm="1">
        <f t="array" ref="G7206">IF(E7206="","",E7206-LOOKUP(2,1/((E$1:E7205&lt;&gt;"")*($A$1:A7205=A7206)),E$1:E7205))</f>
        <v>-2.0830000000000015E-3</v>
      </c>
      <c r="H7206" t="str" cm="1">
        <f t="array" ref="H7206">IF(F7206="","",F7206-LOOKUP(2,1/((F$1:F7205&lt;&gt;"")*($A$1:A7205=A7206)),F$1:F7205))</f>
        <v/>
      </c>
    </row>
    <row r="7207" spans="1:8" x14ac:dyDescent="0.25">
      <c r="A7207" s="4" t="s">
        <v>268</v>
      </c>
      <c r="B7207" s="5">
        <v>45926</v>
      </c>
      <c r="C7207" s="11">
        <v>604.21</v>
      </c>
      <c r="D7207" s="16">
        <v>7.4490000000000001E-2</v>
      </c>
      <c r="E7207" t="str">
        <f t="shared" si="224"/>
        <v/>
      </c>
      <c r="F7207">
        <f t="shared" si="225"/>
        <v>7.4490000000000001E-2</v>
      </c>
      <c r="G7207" t="str" cm="1">
        <f t="array" ref="G7207">IF(E7207="","",E7207-LOOKUP(2,1/((E$1:E7206&lt;&gt;"")*($A$1:A7206=A7207)),E$1:E7206))</f>
        <v/>
      </c>
      <c r="H7207" cm="1">
        <f t="array" ref="H7207">IF(F7207="","",F7207-LOOKUP(2,1/((F$1:F7206&lt;&gt;"")*($A$1:A7206=A7207)),F$1:F7206))</f>
        <v>-2.8429999999999983E-3</v>
      </c>
    </row>
    <row r="7208" spans="1:8" x14ac:dyDescent="0.25">
      <c r="A7208" s="2" t="s">
        <v>268</v>
      </c>
      <c r="B7208" s="3">
        <v>45933</v>
      </c>
      <c r="C7208" s="10">
        <v>598.92999999999995</v>
      </c>
      <c r="D7208" s="15">
        <v>7.5924000000000005E-2</v>
      </c>
      <c r="E7208">
        <f t="shared" si="224"/>
        <v>7.5924000000000005E-2</v>
      </c>
      <c r="F7208" t="str">
        <f t="shared" si="225"/>
        <v/>
      </c>
      <c r="G7208" cm="1">
        <f t="array" ref="G7208">IF(E7208="","",E7208-LOOKUP(2,1/((E$1:E7207&lt;&gt;"")*($A$1:A7207=A7208)),E$1:E7207))</f>
        <v>7.5100000000000167E-4</v>
      </c>
      <c r="H7208" t="str" cm="1">
        <f t="array" ref="H7208">IF(F7208="","",F7208-LOOKUP(2,1/((F$1:F7207&lt;&gt;"")*($A$1:A7207=A7208)),F$1:F7207))</f>
        <v/>
      </c>
    </row>
    <row r="7209" spans="1:8" x14ac:dyDescent="0.25">
      <c r="A7209" s="4" t="s">
        <v>268</v>
      </c>
      <c r="B7209" s="5">
        <v>45940</v>
      </c>
      <c r="C7209" s="11">
        <v>594.15</v>
      </c>
      <c r="D7209" s="16">
        <v>7.4815000000000006E-2</v>
      </c>
      <c r="E7209" t="str">
        <f t="shared" si="224"/>
        <v/>
      </c>
      <c r="F7209" t="str">
        <f t="shared" si="225"/>
        <v/>
      </c>
      <c r="G7209" t="str" cm="1">
        <f t="array" ref="G7209">IF(E7209="","",E7209-LOOKUP(2,1/((E$1:E7208&lt;&gt;"")*($A$1:A7208=A7209)),E$1:E7208))</f>
        <v/>
      </c>
      <c r="H7209" t="str" cm="1">
        <f t="array" ref="H7209">IF(F7209="","",F7209-LOOKUP(2,1/((F$1:F7208&lt;&gt;"")*($A$1:A7208=A7209)),F$1:F7208))</f>
        <v/>
      </c>
    </row>
    <row r="7210" spans="1:8" x14ac:dyDescent="0.25">
      <c r="A7210" s="2" t="s">
        <v>268</v>
      </c>
      <c r="B7210" s="3">
        <v>45947</v>
      </c>
      <c r="C7210" s="10">
        <v>589.22</v>
      </c>
      <c r="D7210" s="15">
        <v>7.4455999999999994E-2</v>
      </c>
      <c r="E7210">
        <f t="shared" si="224"/>
        <v>7.4455999999999994E-2</v>
      </c>
      <c r="F7210" t="str">
        <f t="shared" si="225"/>
        <v/>
      </c>
      <c r="G7210" cm="1">
        <f t="array" ref="G7210">IF(E7210="","",E7210-LOOKUP(2,1/((E$1:E7209&lt;&gt;"")*($A$1:A7209=A7210)),E$1:E7209))</f>
        <v>-1.468000000000011E-3</v>
      </c>
      <c r="H7210" t="str" cm="1">
        <f t="array" ref="H7210">IF(F7210="","",F7210-LOOKUP(2,1/((F$1:F7209&lt;&gt;"")*($A$1:A7209=A7210)),F$1:F7209))</f>
        <v/>
      </c>
    </row>
    <row r="7211" spans="1:8" x14ac:dyDescent="0.25">
      <c r="A7211" s="4" t="s">
        <v>268</v>
      </c>
      <c r="B7211" s="5">
        <v>45954</v>
      </c>
      <c r="C7211" s="11">
        <v>584.15</v>
      </c>
      <c r="D7211" s="16">
        <v>7.4815000000000006E-2</v>
      </c>
      <c r="E7211" t="str">
        <f t="shared" si="224"/>
        <v/>
      </c>
      <c r="F7211" t="str">
        <f t="shared" si="225"/>
        <v/>
      </c>
      <c r="G7211" t="str" cm="1">
        <f t="array" ref="G7211">IF(E7211="","",E7211-LOOKUP(2,1/((E$1:E7210&lt;&gt;"")*($A$1:A7210=A7211)),E$1:E7210))</f>
        <v/>
      </c>
      <c r="H7211" t="str" cm="1">
        <f t="array" ref="H7211">IF(F7211="","",F7211-LOOKUP(2,1/((F$1:F7210&lt;&gt;"")*($A$1:A7210=A7211)),F$1:F7210))</f>
        <v/>
      </c>
    </row>
    <row r="7212" spans="1:8" x14ac:dyDescent="0.25">
      <c r="A7212" s="2" t="s">
        <v>268</v>
      </c>
      <c r="B7212" s="3">
        <v>45961</v>
      </c>
      <c r="C7212" s="10">
        <v>578.96</v>
      </c>
      <c r="D7212" s="15">
        <v>7.5771000000000005E-2</v>
      </c>
      <c r="E7212">
        <f t="shared" si="224"/>
        <v>7.5771000000000005E-2</v>
      </c>
      <c r="F7212">
        <f t="shared" si="225"/>
        <v>7.5771000000000005E-2</v>
      </c>
      <c r="G7212" cm="1">
        <f t="array" ref="G7212">IF(E7212="","",E7212-LOOKUP(2,1/((E$1:E7211&lt;&gt;"")*($A$1:A7211=A7212)),E$1:E7211))</f>
        <v>1.3150000000000106E-3</v>
      </c>
      <c r="H7212" cm="1">
        <f t="array" ref="H7212">IF(F7212="","",F7212-LOOKUP(2,1/((F$1:F7211&lt;&gt;"")*($A$1:A7211=A7212)),F$1:F7211))</f>
        <v>1.2810000000000044E-3</v>
      </c>
    </row>
    <row r="7213" spans="1:8" x14ac:dyDescent="0.25">
      <c r="A7213" s="4" t="s">
        <v>268</v>
      </c>
      <c r="B7213" s="5">
        <v>45968</v>
      </c>
      <c r="C7213" s="11">
        <v>573.83000000000004</v>
      </c>
      <c r="D7213" s="16">
        <v>7.6377E-2</v>
      </c>
      <c r="E7213" t="str">
        <f t="shared" si="224"/>
        <v/>
      </c>
      <c r="F7213" t="str">
        <f t="shared" si="225"/>
        <v/>
      </c>
      <c r="G7213" t="str" cm="1">
        <f t="array" ref="G7213">IF(E7213="","",E7213-LOOKUP(2,1/((E$1:E7212&lt;&gt;"")*($A$1:A7212=A7213)),E$1:E7212))</f>
        <v/>
      </c>
      <c r="H7213" t="str" cm="1">
        <f t="array" ref="H7213">IF(F7213="","",F7213-LOOKUP(2,1/((F$1:F7212&lt;&gt;"")*($A$1:A7212=A7213)),F$1:F7212))</f>
        <v/>
      </c>
    </row>
    <row r="7214" spans="1:8" x14ac:dyDescent="0.25">
      <c r="A7214" s="2" t="s">
        <v>268</v>
      </c>
      <c r="B7214" s="3">
        <v>45975</v>
      </c>
      <c r="C7214" s="10">
        <v>569.36</v>
      </c>
      <c r="D7214" s="15">
        <v>7.3766999999999999E-2</v>
      </c>
      <c r="E7214">
        <f t="shared" si="224"/>
        <v>7.3766999999999999E-2</v>
      </c>
      <c r="F7214" t="str">
        <f t="shared" si="225"/>
        <v/>
      </c>
      <c r="G7214" cm="1">
        <f t="array" ref="G7214">IF(E7214="","",E7214-LOOKUP(2,1/((E$1:E7213&lt;&gt;"")*($A$1:A7213=A7214)),E$1:E7213))</f>
        <v>-2.0040000000000058E-3</v>
      </c>
      <c r="H7214" t="str" cm="1">
        <f t="array" ref="H7214">IF(F7214="","",F7214-LOOKUP(2,1/((F$1:F7213&lt;&gt;"")*($A$1:A7213=A7214)),F$1:F7213))</f>
        <v/>
      </c>
    </row>
    <row r="7215" spans="1:8" x14ac:dyDescent="0.25">
      <c r="A7215" s="4" t="s">
        <v>268</v>
      </c>
      <c r="B7215" s="5">
        <v>45982</v>
      </c>
      <c r="C7215" s="11">
        <v>580.78</v>
      </c>
      <c r="D7215" s="16">
        <v>7.4340000000000003E-2</v>
      </c>
      <c r="E7215" t="str">
        <f t="shared" si="224"/>
        <v/>
      </c>
      <c r="F7215" t="str">
        <f t="shared" si="225"/>
        <v/>
      </c>
      <c r="G7215" t="str" cm="1">
        <f t="array" ref="G7215">IF(E7215="","",E7215-LOOKUP(2,1/((E$1:E7214&lt;&gt;"")*($A$1:A7214=A7215)),E$1:E7214))</f>
        <v/>
      </c>
      <c r="H7215" t="str" cm="1">
        <f t="array" ref="H7215">IF(F7215="","",F7215-LOOKUP(2,1/((F$1:F7214&lt;&gt;"")*($A$1:A7214=A7215)),F$1:F7214))</f>
        <v/>
      </c>
    </row>
    <row r="7216" spans="1:8" x14ac:dyDescent="0.25">
      <c r="A7216" s="2" t="s">
        <v>268</v>
      </c>
      <c r="B7216" s="3">
        <v>45989</v>
      </c>
      <c r="C7216" s="10">
        <v>575.79999999999995</v>
      </c>
      <c r="D7216" s="15">
        <v>7.4203000000000005E-2</v>
      </c>
      <c r="E7216">
        <f t="shared" si="224"/>
        <v>7.4203000000000005E-2</v>
      </c>
      <c r="F7216">
        <f t="shared" si="225"/>
        <v>7.4203000000000005E-2</v>
      </c>
      <c r="G7216" cm="1">
        <f t="array" ref="G7216">IF(E7216="","",E7216-LOOKUP(2,1/((E$1:E7215&lt;&gt;"")*($A$1:A7215=A7216)),E$1:E7215))</f>
        <v>4.3600000000000583E-4</v>
      </c>
      <c r="H7216" cm="1">
        <f t="array" ref="H7216">IF(F7216="","",F7216-LOOKUP(2,1/((F$1:F7215&lt;&gt;"")*($A$1:A7215=A7216)),F$1:F7215))</f>
        <v>-1.5679999999999999E-3</v>
      </c>
    </row>
    <row r="7217" spans="1:8" x14ac:dyDescent="0.25">
      <c r="A7217" s="4" t="s">
        <v>268</v>
      </c>
      <c r="B7217" s="5">
        <v>45996</v>
      </c>
      <c r="C7217" s="11">
        <v>570.61</v>
      </c>
      <c r="D7217" s="16">
        <v>7.5262999999999997E-2</v>
      </c>
      <c r="E7217" t="str">
        <f t="shared" si="224"/>
        <v/>
      </c>
      <c r="F7217" t="str">
        <f t="shared" si="225"/>
        <v/>
      </c>
      <c r="G7217" t="str" cm="1">
        <f t="array" ref="G7217">IF(E7217="","",E7217-LOOKUP(2,1/((E$1:E7216&lt;&gt;"")*($A$1:A7216=A7217)),E$1:E7216))</f>
        <v/>
      </c>
      <c r="H7217" t="str" cm="1">
        <f t="array" ref="H7217">IF(F7217="","",F7217-LOOKUP(2,1/((F$1:F7216&lt;&gt;"")*($A$1:A7216=A7217)),F$1:F7216))</f>
        <v/>
      </c>
    </row>
    <row r="7218" spans="1:8" x14ac:dyDescent="0.25">
      <c r="A7218" s="2" t="s">
        <v>268</v>
      </c>
      <c r="B7218" s="3">
        <v>46003</v>
      </c>
      <c r="C7218" s="10">
        <v>565.58000000000004</v>
      </c>
      <c r="D7218" s="15">
        <v>7.5438000000000005E-2</v>
      </c>
      <c r="E7218">
        <f t="shared" si="224"/>
        <v>7.5438000000000005E-2</v>
      </c>
      <c r="F7218" t="str">
        <f t="shared" si="225"/>
        <v/>
      </c>
      <c r="G7218" cm="1">
        <f t="array" ref="G7218">IF(E7218="","",E7218-LOOKUP(2,1/((E$1:E7217&lt;&gt;"")*($A$1:A7217=A7218)),E$1:E7217))</f>
        <v>1.235E-3</v>
      </c>
      <c r="H7218" t="str" cm="1">
        <f t="array" ref="H7218">IF(F7218="","",F7218-LOOKUP(2,1/((F$1:F7217&lt;&gt;"")*($A$1:A7217=A7218)),F$1:F7217))</f>
        <v/>
      </c>
    </row>
    <row r="7219" spans="1:8" x14ac:dyDescent="0.25">
      <c r="A7219" s="4" t="s">
        <v>268</v>
      </c>
      <c r="B7219" s="5">
        <v>46010</v>
      </c>
      <c r="C7219" s="11">
        <v>560.61</v>
      </c>
      <c r="D7219" s="16">
        <v>7.5284000000000004E-2</v>
      </c>
      <c r="E7219" t="str">
        <f t="shared" si="224"/>
        <v/>
      </c>
      <c r="F7219" t="str">
        <f t="shared" si="225"/>
        <v/>
      </c>
      <c r="G7219" t="str" cm="1">
        <f t="array" ref="G7219">IF(E7219="","",E7219-LOOKUP(2,1/((E$1:E7218&lt;&gt;"")*($A$1:A7218=A7219)),E$1:E7218))</f>
        <v/>
      </c>
      <c r="H7219" t="str" cm="1">
        <f t="array" ref="H7219">IF(F7219="","",F7219-LOOKUP(2,1/((F$1:F7218&lt;&gt;"")*($A$1:A7218=A7219)),F$1:F7218))</f>
        <v/>
      </c>
    </row>
    <row r="7220" spans="1:8" x14ac:dyDescent="0.25">
      <c r="A7220" s="2" t="s">
        <v>268</v>
      </c>
      <c r="B7220" s="3">
        <v>46017</v>
      </c>
      <c r="C7220" s="10">
        <v>556.73</v>
      </c>
      <c r="D7220" s="15">
        <v>7.4582999999999997E-2</v>
      </c>
      <c r="E7220">
        <f t="shared" si="224"/>
        <v>7.4582999999999997E-2</v>
      </c>
      <c r="F7220">
        <f t="shared" si="225"/>
        <v>7.4582999999999997E-2</v>
      </c>
      <c r="G7220" cm="1">
        <f t="array" ref="G7220">IF(E7220="","",E7220-LOOKUP(2,1/((E$1:E7219&lt;&gt;"")*($A$1:A7219=A7220)),E$1:E7219))</f>
        <v>-8.5500000000000853E-4</v>
      </c>
      <c r="H7220" cm="1">
        <f t="array" ref="H7220">IF(F7220="","",F7220-LOOKUP(2,1/((F$1:F7219&lt;&gt;"")*($A$1:A7219=A7220)),F$1:F7219))</f>
        <v>3.7999999999999146E-4</v>
      </c>
    </row>
    <row r="7221" spans="1:8" x14ac:dyDescent="0.25">
      <c r="A7221" s="4" t="s">
        <v>268</v>
      </c>
      <c r="B7221" s="5">
        <v>46024</v>
      </c>
      <c r="C7221" s="11">
        <v>552.80999999999995</v>
      </c>
      <c r="D7221" s="16">
        <v>7.4148000000000006E-2</v>
      </c>
      <c r="E7221" t="str">
        <f t="shared" si="224"/>
        <v/>
      </c>
      <c r="F7221" t="str">
        <f t="shared" si="225"/>
        <v/>
      </c>
      <c r="G7221" t="str" cm="1">
        <f t="array" ref="G7221">IF(E7221="","",E7221-LOOKUP(2,1/((E$1:E7220&lt;&gt;"")*($A$1:A7220=A7221)),E$1:E7220))</f>
        <v/>
      </c>
      <c r="H7221" t="str" cm="1">
        <f t="array" ref="H7221">IF(F7221="","",F7221-LOOKUP(2,1/((F$1:F7220&lt;&gt;"")*($A$1:A7220=A7221)),F$1:F7220))</f>
        <v/>
      </c>
    </row>
    <row r="7222" spans="1:8" x14ac:dyDescent="0.25">
      <c r="A7222" s="2" t="s">
        <v>268</v>
      </c>
      <c r="B7222" s="3">
        <v>46031</v>
      </c>
      <c r="C7222" s="10">
        <v>547.85</v>
      </c>
      <c r="D7222" s="15">
        <v>7.3927999999999994E-2</v>
      </c>
      <c r="E7222">
        <f t="shared" si="224"/>
        <v>7.3927999999999994E-2</v>
      </c>
      <c r="F7222" t="str">
        <f t="shared" si="225"/>
        <v/>
      </c>
      <c r="G7222" cm="1">
        <f t="array" ref="G7222">IF(E7222="","",E7222-LOOKUP(2,1/((E$1:E7221&lt;&gt;"")*($A$1:A7221=A7222)),E$1:E7221))</f>
        <v>-6.550000000000028E-4</v>
      </c>
      <c r="H7222" t="str" cm="1">
        <f t="array" ref="H7222">IF(F7222="","",F7222-LOOKUP(2,1/((F$1:F7221&lt;&gt;"")*($A$1:A7221=A7222)),F$1:F7221))</f>
        <v/>
      </c>
    </row>
    <row r="7223" spans="1:8" x14ac:dyDescent="0.25">
      <c r="A7223" s="4" t="s">
        <v>268</v>
      </c>
      <c r="B7223" s="5">
        <v>46038</v>
      </c>
      <c r="C7223" s="11">
        <v>542.78</v>
      </c>
      <c r="D7223" s="16">
        <v>7.4300000000000005E-2</v>
      </c>
      <c r="E7223" t="str">
        <f t="shared" si="224"/>
        <v/>
      </c>
      <c r="F7223" t="str">
        <f t="shared" si="225"/>
        <v/>
      </c>
      <c r="G7223" t="str" cm="1">
        <f t="array" ref="G7223">IF(E7223="","",E7223-LOOKUP(2,1/((E$1:E7222&lt;&gt;"")*($A$1:A7222=A7223)),E$1:E7222))</f>
        <v/>
      </c>
      <c r="H7223" t="str" cm="1">
        <f t="array" ref="H7223">IF(F7223="","",F7223-LOOKUP(2,1/((F$1:F7222&lt;&gt;"")*($A$1:A7222=A7223)),F$1:F7222))</f>
        <v/>
      </c>
    </row>
    <row r="7224" spans="1:8" x14ac:dyDescent="0.25">
      <c r="A7224" s="2" t="s">
        <v>268</v>
      </c>
      <c r="B7224" s="3">
        <v>46045</v>
      </c>
      <c r="C7224" s="10">
        <v>538.14</v>
      </c>
      <c r="D7224" s="15">
        <v>7.2264999999999996E-2</v>
      </c>
      <c r="E7224">
        <f t="shared" si="224"/>
        <v>7.2264999999999996E-2</v>
      </c>
      <c r="F7224" t="str">
        <f t="shared" si="225"/>
        <v/>
      </c>
      <c r="G7224" cm="1">
        <f t="array" ref="G7224">IF(E7224="","",E7224-LOOKUP(2,1/((E$1:E7223&lt;&gt;"")*($A$1:A7223=A7224)),E$1:E7223))</f>
        <v>-1.6629999999999978E-3</v>
      </c>
      <c r="H7224" t="str" cm="1">
        <f t="array" ref="H7224">IF(F7224="","",F7224-LOOKUP(2,1/((F$1:F7223&lt;&gt;"")*($A$1:A7223=A7224)),F$1:F7223))</f>
        <v/>
      </c>
    </row>
    <row r="7225" spans="1:8" x14ac:dyDescent="0.25">
      <c r="A7225" s="4" t="s">
        <v>268</v>
      </c>
      <c r="B7225" s="5">
        <v>46052</v>
      </c>
      <c r="C7225" s="11">
        <v>533.6</v>
      </c>
      <c r="D7225" s="16">
        <v>6.9606000000000001E-2</v>
      </c>
      <c r="E7225" t="str">
        <f t="shared" si="224"/>
        <v/>
      </c>
      <c r="F7225">
        <f t="shared" si="225"/>
        <v>6.9606000000000001E-2</v>
      </c>
      <c r="G7225" t="str" cm="1">
        <f t="array" ref="G7225">IF(E7225="","",E7225-LOOKUP(2,1/((E$1:E7224&lt;&gt;"")*($A$1:A7224=A7225)),E$1:E7224))</f>
        <v/>
      </c>
      <c r="H7225" cm="1">
        <f t="array" ref="H7225">IF(F7225="","",F7225-LOOKUP(2,1/((F$1:F7224&lt;&gt;"")*($A$1:A7224=A7225)),F$1:F7224))</f>
        <v>-4.9769999999999953E-3</v>
      </c>
    </row>
    <row r="7226" spans="1:8" x14ac:dyDescent="0.25">
      <c r="A7226" s="2" t="s">
        <v>268</v>
      </c>
      <c r="B7226" s="3">
        <v>46059</v>
      </c>
      <c r="C7226" s="10">
        <v>528.79999999999995</v>
      </c>
      <c r="D7226" s="15">
        <v>6.8486000000000005E-2</v>
      </c>
      <c r="E7226">
        <f t="shared" si="224"/>
        <v>6.8486000000000005E-2</v>
      </c>
      <c r="F7226" t="str">
        <f t="shared" si="225"/>
        <v/>
      </c>
      <c r="G7226" cm="1">
        <f t="array" ref="G7226">IF(E7226="","",E7226-LOOKUP(2,1/((E$1:E7225&lt;&gt;"")*($A$1:A7225=A7226)),E$1:E7225))</f>
        <v>-3.7789999999999907E-3</v>
      </c>
      <c r="H7226" t="str" cm="1">
        <f t="array" ref="H7226">IF(F7226="","",F7226-LOOKUP(2,1/((F$1:F7225&lt;&gt;"")*($A$1:A7225=A7226)),F$1:F7225))</f>
        <v/>
      </c>
    </row>
    <row r="7227" spans="1:8" x14ac:dyDescent="0.25">
      <c r="A7227" s="4" t="s">
        <v>268</v>
      </c>
      <c r="B7227" s="5">
        <v>46066</v>
      </c>
      <c r="C7227" s="11">
        <v>523.83000000000004</v>
      </c>
      <c r="D7227" s="16">
        <v>6.8281999999999995E-2</v>
      </c>
      <c r="E7227" t="str">
        <f t="shared" si="224"/>
        <v/>
      </c>
      <c r="F7227">
        <f t="shared" si="225"/>
        <v>6.8281999999999995E-2</v>
      </c>
      <c r="G7227" t="str" cm="1">
        <f t="array" ref="G7227">IF(E7227="","",E7227-LOOKUP(2,1/((E$1:E7226&lt;&gt;"")*($A$1:A7226=A7227)),E$1:E7226))</f>
        <v/>
      </c>
      <c r="H7227" cm="1">
        <f t="array" ref="H7227">IF(F7227="","",F7227-LOOKUP(2,1/((F$1:F7226&lt;&gt;"")*($A$1:A7226=A7227)),F$1:F7226))</f>
        <v>-1.3240000000000057E-3</v>
      </c>
    </row>
    <row r="7228" spans="1:8" x14ac:dyDescent="0.25">
      <c r="A7228" s="2" t="s">
        <v>269</v>
      </c>
      <c r="B7228" s="3">
        <v>45863</v>
      </c>
      <c r="C7228" s="10">
        <v>2470.0300000000002</v>
      </c>
      <c r="D7228" s="15">
        <v>7.5503000000000001E-2</v>
      </c>
      <c r="E7228">
        <f t="shared" si="224"/>
        <v>7.5503000000000001E-2</v>
      </c>
      <c r="F7228">
        <f t="shared" si="225"/>
        <v>7.5503000000000001E-2</v>
      </c>
      <c r="G7228" t="e" cm="1">
        <f t="array" ref="G7228">IF(E7228="","",E7228-LOOKUP(2,1/((E$1:E7227&lt;&gt;"")*($A$1:A7227=A7228)),E$1:E7227))</f>
        <v>#N/A</v>
      </c>
      <c r="H7228" t="e" cm="1">
        <f t="array" ref="H7228">IF(F7228="","",F7228-LOOKUP(2,1/((F$1:F7227&lt;&gt;"")*($A$1:A7227=A7228)),F$1:F7227))</f>
        <v>#N/A</v>
      </c>
    </row>
    <row r="7229" spans="1:8" x14ac:dyDescent="0.25">
      <c r="A7229" s="4" t="s">
        <v>269</v>
      </c>
      <c r="B7229" s="5">
        <v>45870</v>
      </c>
      <c r="C7229" s="11">
        <v>2472.39</v>
      </c>
      <c r="D7229" s="16">
        <v>7.4680999999999997E-2</v>
      </c>
      <c r="E7229" t="str">
        <f t="shared" si="224"/>
        <v/>
      </c>
      <c r="F7229" t="str">
        <f t="shared" si="225"/>
        <v/>
      </c>
      <c r="G7229" t="str" cm="1">
        <f t="array" ref="G7229">IF(E7229="","",E7229-LOOKUP(2,1/((E$1:E7228&lt;&gt;"")*($A$1:A7228=A7229)),E$1:E7228))</f>
        <v/>
      </c>
      <c r="H7229" t="str" cm="1">
        <f t="array" ref="H7229">IF(F7229="","",F7229-LOOKUP(2,1/((F$1:F7228&lt;&gt;"")*($A$1:A7228=A7229)),F$1:F7228))</f>
        <v/>
      </c>
    </row>
    <row r="7230" spans="1:8" x14ac:dyDescent="0.25">
      <c r="A7230" s="2" t="s">
        <v>269</v>
      </c>
      <c r="B7230" s="3">
        <v>45877</v>
      </c>
      <c r="C7230" s="10">
        <v>2477.62</v>
      </c>
      <c r="D7230" s="15">
        <v>7.3538000000000006E-2</v>
      </c>
      <c r="E7230">
        <f t="shared" si="224"/>
        <v>7.3538000000000006E-2</v>
      </c>
      <c r="F7230" t="str">
        <f t="shared" si="225"/>
        <v/>
      </c>
      <c r="G7230" cm="1">
        <f t="array" ref="G7230">IF(E7230="","",E7230-LOOKUP(2,1/((E$1:E7229&lt;&gt;"")*($A$1:A7229=A7230)),E$1:E7229))</f>
        <v>-1.9649999999999945E-3</v>
      </c>
      <c r="H7230" t="str" cm="1">
        <f t="array" ref="H7230">IF(F7230="","",F7230-LOOKUP(2,1/((F$1:F7229&lt;&gt;"")*($A$1:A7229=A7230)),F$1:F7229))</f>
        <v/>
      </c>
    </row>
    <row r="7231" spans="1:8" x14ac:dyDescent="0.25">
      <c r="A7231" s="4" t="s">
        <v>269</v>
      </c>
      <c r="B7231" s="5">
        <v>45884</v>
      </c>
      <c r="C7231" s="11">
        <v>2477.13</v>
      </c>
      <c r="D7231" s="16">
        <v>7.3035000000000003E-2</v>
      </c>
      <c r="E7231" t="str">
        <f t="shared" si="224"/>
        <v/>
      </c>
      <c r="F7231" t="str">
        <f t="shared" si="225"/>
        <v/>
      </c>
      <c r="G7231" t="str" cm="1">
        <f t="array" ref="G7231">IF(E7231="","",E7231-LOOKUP(2,1/((E$1:E7230&lt;&gt;"")*($A$1:A7230=A7231)),E$1:E7230))</f>
        <v/>
      </c>
      <c r="H7231" t="str" cm="1">
        <f t="array" ref="H7231">IF(F7231="","",F7231-LOOKUP(2,1/((F$1:F7230&lt;&gt;"")*($A$1:A7230=A7231)),F$1:F7230))</f>
        <v/>
      </c>
    </row>
    <row r="7232" spans="1:8" x14ac:dyDescent="0.25">
      <c r="A7232" s="2" t="s">
        <v>269</v>
      </c>
      <c r="B7232" s="3">
        <v>45891</v>
      </c>
      <c r="C7232" s="10">
        <v>2469.11</v>
      </c>
      <c r="D7232" s="15">
        <v>7.3372000000000007E-2</v>
      </c>
      <c r="E7232">
        <f t="shared" si="224"/>
        <v>7.3372000000000007E-2</v>
      </c>
      <c r="F7232" t="str">
        <f t="shared" si="225"/>
        <v/>
      </c>
      <c r="G7232" cm="1">
        <f t="array" ref="G7232">IF(E7232="","",E7232-LOOKUP(2,1/((E$1:E7231&lt;&gt;"")*($A$1:A7231=A7232)),E$1:E7231))</f>
        <v>-1.6599999999999948E-4</v>
      </c>
      <c r="H7232" t="str" cm="1">
        <f t="array" ref="H7232">IF(F7232="","",F7232-LOOKUP(2,1/((F$1:F7231&lt;&gt;"")*($A$1:A7231=A7232)),F$1:F7231))</f>
        <v/>
      </c>
    </row>
    <row r="7233" spans="1:8" x14ac:dyDescent="0.25">
      <c r="A7233" s="4" t="s">
        <v>269</v>
      </c>
      <c r="B7233" s="5">
        <v>45898</v>
      </c>
      <c r="C7233" s="11">
        <v>2468.66</v>
      </c>
      <c r="D7233" s="16">
        <v>7.2863999999999998E-2</v>
      </c>
      <c r="E7233" t="str">
        <f t="shared" si="224"/>
        <v/>
      </c>
      <c r="F7233">
        <f t="shared" si="225"/>
        <v>7.2863999999999998E-2</v>
      </c>
      <c r="G7233" t="str" cm="1">
        <f t="array" ref="G7233">IF(E7233="","",E7233-LOOKUP(2,1/((E$1:E7232&lt;&gt;"")*($A$1:A7232=A7233)),E$1:E7232))</f>
        <v/>
      </c>
      <c r="H7233" cm="1">
        <f t="array" ref="H7233">IF(F7233="","",F7233-LOOKUP(2,1/((F$1:F7232&lt;&gt;"")*($A$1:A7232=A7233)),F$1:F7232))</f>
        <v>-2.6390000000000025E-3</v>
      </c>
    </row>
    <row r="7234" spans="1:8" x14ac:dyDescent="0.25">
      <c r="A7234" s="2" t="s">
        <v>269</v>
      </c>
      <c r="B7234" s="3">
        <v>45905</v>
      </c>
      <c r="C7234" s="10">
        <v>2451.6999999999998</v>
      </c>
      <c r="D7234" s="15">
        <v>7.4199000000000001E-2</v>
      </c>
      <c r="E7234">
        <f t="shared" si="224"/>
        <v>7.4199000000000001E-2</v>
      </c>
      <c r="F7234" t="str">
        <f t="shared" si="225"/>
        <v/>
      </c>
      <c r="G7234" cm="1">
        <f t="array" ref="G7234">IF(E7234="","",E7234-LOOKUP(2,1/((E$1:E7233&lt;&gt;"")*($A$1:A7233=A7234)),E$1:E7233))</f>
        <v>8.2699999999999441E-4</v>
      </c>
      <c r="H7234" t="str" cm="1">
        <f t="array" ref="H7234">IF(F7234="","",F7234-LOOKUP(2,1/((F$1:F7233&lt;&gt;"")*($A$1:A7233=A7234)),F$1:F7233))</f>
        <v/>
      </c>
    </row>
    <row r="7235" spans="1:8" x14ac:dyDescent="0.25">
      <c r="A7235" s="4" t="s">
        <v>269</v>
      </c>
      <c r="B7235" s="5">
        <v>45912</v>
      </c>
      <c r="C7235" s="11">
        <v>2471.62</v>
      </c>
      <c r="D7235" s="16">
        <v>7.1416999999999994E-2</v>
      </c>
      <c r="E7235" t="str">
        <f t="shared" ref="E7235:E7298" si="226">IF(MOD(B7235-_xlfn.MINIFS($B:$B,$A:$A,A7235),14)=0,D7235,"")</f>
        <v/>
      </c>
      <c r="F7235" t="str">
        <f t="shared" ref="F7235:F7298" si="227">IF(B7235=_xlfn.MAXIFS($B:$B,$A:$A,A7235,$B:$B,"&gt;="&amp;EOMONTH(B7235,-1)+1,$B:$B,"&lt;="&amp;EOMONTH(B7235,0)),D7235,"")</f>
        <v/>
      </c>
      <c r="G7235" t="str" cm="1">
        <f t="array" ref="G7235">IF(E7235="","",E7235-LOOKUP(2,1/((E$1:E7234&lt;&gt;"")*($A$1:A7234=A7235)),E$1:E7234))</f>
        <v/>
      </c>
      <c r="H7235" t="str" cm="1">
        <f t="array" ref="H7235">IF(F7235="","",F7235-LOOKUP(2,1/((F$1:F7234&lt;&gt;"")*($A$1:A7234=A7235)),F$1:F7234))</f>
        <v/>
      </c>
    </row>
    <row r="7236" spans="1:8" x14ac:dyDescent="0.25">
      <c r="A7236" s="2" t="s">
        <v>269</v>
      </c>
      <c r="B7236" s="3">
        <v>45919</v>
      </c>
      <c r="C7236" s="10">
        <v>2555.9</v>
      </c>
      <c r="D7236" s="15">
        <v>7.1115999999999999E-2</v>
      </c>
      <c r="E7236">
        <f t="shared" si="226"/>
        <v>7.1115999999999999E-2</v>
      </c>
      <c r="F7236" t="str">
        <f t="shared" si="227"/>
        <v/>
      </c>
      <c r="G7236" cm="1">
        <f t="array" ref="G7236">IF(E7236="","",E7236-LOOKUP(2,1/((E$1:E7235&lt;&gt;"")*($A$1:A7235=A7236)),E$1:E7235))</f>
        <v>-3.0830000000000024E-3</v>
      </c>
      <c r="H7236" t="str" cm="1">
        <f t="array" ref="H7236">IF(F7236="","",F7236-LOOKUP(2,1/((F$1:F7235&lt;&gt;"")*($A$1:A7235=A7236)),F$1:F7235))</f>
        <v/>
      </c>
    </row>
    <row r="7237" spans="1:8" x14ac:dyDescent="0.25">
      <c r="A7237" s="4" t="s">
        <v>269</v>
      </c>
      <c r="B7237" s="5">
        <v>45926</v>
      </c>
      <c r="C7237" s="11">
        <v>2563.35</v>
      </c>
      <c r="D7237" s="16">
        <v>6.9642999999999997E-2</v>
      </c>
      <c r="E7237" t="str">
        <f t="shared" si="226"/>
        <v/>
      </c>
      <c r="F7237">
        <f t="shared" si="227"/>
        <v>6.9642999999999997E-2</v>
      </c>
      <c r="G7237" t="str" cm="1">
        <f t="array" ref="G7237">IF(E7237="","",E7237-LOOKUP(2,1/((E$1:E7236&lt;&gt;"")*($A$1:A7236=A7237)),E$1:E7236))</f>
        <v/>
      </c>
      <c r="H7237" cm="1">
        <f t="array" ref="H7237">IF(F7237="","",F7237-LOOKUP(2,1/((F$1:F7236&lt;&gt;"")*($A$1:A7236=A7237)),F$1:F7236))</f>
        <v>-3.2210000000000016E-3</v>
      </c>
    </row>
    <row r="7238" spans="1:8" x14ac:dyDescent="0.25">
      <c r="A7238" s="2" t="s">
        <v>269</v>
      </c>
      <c r="B7238" s="3">
        <v>45933</v>
      </c>
      <c r="C7238" s="10">
        <v>2559.61</v>
      </c>
      <c r="D7238" s="15">
        <v>6.9494E-2</v>
      </c>
      <c r="E7238">
        <f t="shared" si="226"/>
        <v>6.9494E-2</v>
      </c>
      <c r="F7238" t="str">
        <f t="shared" si="227"/>
        <v/>
      </c>
      <c r="G7238" cm="1">
        <f t="array" ref="G7238">IF(E7238="","",E7238-LOOKUP(2,1/((E$1:E7237&lt;&gt;"")*($A$1:A7237=A7238)),E$1:E7237))</f>
        <v>-1.6219999999999984E-3</v>
      </c>
      <c r="H7238" t="str" cm="1">
        <f t="array" ref="H7238">IF(F7238="","",F7238-LOOKUP(2,1/((F$1:F7237&lt;&gt;"")*($A$1:A7237=A7238)),F$1:F7237))</f>
        <v/>
      </c>
    </row>
    <row r="7239" spans="1:8" x14ac:dyDescent="0.25">
      <c r="A7239" s="4" t="s">
        <v>269</v>
      </c>
      <c r="B7239" s="5">
        <v>45940</v>
      </c>
      <c r="C7239" s="11">
        <v>2548.14</v>
      </c>
      <c r="D7239" s="16">
        <v>7.0259000000000002E-2</v>
      </c>
      <c r="E7239" t="str">
        <f t="shared" si="226"/>
        <v/>
      </c>
      <c r="F7239" t="str">
        <f t="shared" si="227"/>
        <v/>
      </c>
      <c r="G7239" t="str" cm="1">
        <f t="array" ref="G7239">IF(E7239="","",E7239-LOOKUP(2,1/((E$1:E7238&lt;&gt;"")*($A$1:A7238=A7239)),E$1:E7238))</f>
        <v/>
      </c>
      <c r="H7239" t="str" cm="1">
        <f t="array" ref="H7239">IF(F7239="","",F7239-LOOKUP(2,1/((F$1:F7238&lt;&gt;"")*($A$1:A7238=A7239)),F$1:F7238))</f>
        <v/>
      </c>
    </row>
    <row r="7240" spans="1:8" x14ac:dyDescent="0.25">
      <c r="A7240" s="2" t="s">
        <v>269</v>
      </c>
      <c r="B7240" s="3">
        <v>45947</v>
      </c>
      <c r="C7240" s="10">
        <v>2537.41</v>
      </c>
      <c r="D7240" s="15">
        <v>7.0937E-2</v>
      </c>
      <c r="E7240">
        <f t="shared" si="226"/>
        <v>7.0937E-2</v>
      </c>
      <c r="F7240" t="str">
        <f t="shared" si="227"/>
        <v/>
      </c>
      <c r="G7240" cm="1">
        <f t="array" ref="G7240">IF(E7240="","",E7240-LOOKUP(2,1/((E$1:E7239&lt;&gt;"")*($A$1:A7239=A7240)),E$1:E7239))</f>
        <v>1.4429999999999998E-3</v>
      </c>
      <c r="H7240" t="str" cm="1">
        <f t="array" ref="H7240">IF(F7240="","",F7240-LOOKUP(2,1/((F$1:F7239&lt;&gt;"")*($A$1:A7239=A7240)),F$1:F7239))</f>
        <v/>
      </c>
    </row>
    <row r="7241" spans="1:8" x14ac:dyDescent="0.25">
      <c r="A7241" s="4" t="s">
        <v>269</v>
      </c>
      <c r="B7241" s="5">
        <v>45954</v>
      </c>
      <c r="C7241" s="11">
        <v>2540.06</v>
      </c>
      <c r="D7241" s="16">
        <v>7.0031999999999997E-2</v>
      </c>
      <c r="E7241" t="str">
        <f t="shared" si="226"/>
        <v/>
      </c>
      <c r="F7241" t="str">
        <f t="shared" si="227"/>
        <v/>
      </c>
      <c r="G7241" t="str" cm="1">
        <f t="array" ref="G7241">IF(E7241="","",E7241-LOOKUP(2,1/((E$1:E7240&lt;&gt;"")*($A$1:A7240=A7241)),E$1:E7240))</f>
        <v/>
      </c>
      <c r="H7241" t="str" cm="1">
        <f t="array" ref="H7241">IF(F7241="","",F7241-LOOKUP(2,1/((F$1:F7240&lt;&gt;"")*($A$1:A7240=A7241)),F$1:F7240))</f>
        <v/>
      </c>
    </row>
    <row r="7242" spans="1:8" x14ac:dyDescent="0.25">
      <c r="A7242" s="2" t="s">
        <v>269</v>
      </c>
      <c r="B7242" s="3">
        <v>45961</v>
      </c>
      <c r="C7242" s="10">
        <v>2513.62</v>
      </c>
      <c r="D7242" s="15">
        <v>7.2567999999999994E-2</v>
      </c>
      <c r="E7242">
        <f t="shared" si="226"/>
        <v>7.2567999999999994E-2</v>
      </c>
      <c r="F7242">
        <f t="shared" si="227"/>
        <v>7.2567999999999994E-2</v>
      </c>
      <c r="G7242" cm="1">
        <f t="array" ref="G7242">IF(E7242="","",E7242-LOOKUP(2,1/((E$1:E7241&lt;&gt;"")*($A$1:A7241=A7242)),E$1:E7241))</f>
        <v>1.6309999999999936E-3</v>
      </c>
      <c r="H7242" cm="1">
        <f t="array" ref="H7242">IF(F7242="","",F7242-LOOKUP(2,1/((F$1:F7241&lt;&gt;"")*($A$1:A7241=A7242)),F$1:F7241))</f>
        <v>2.924999999999997E-3</v>
      </c>
    </row>
    <row r="7243" spans="1:8" x14ac:dyDescent="0.25">
      <c r="A7243" s="4" t="s">
        <v>269</v>
      </c>
      <c r="B7243" s="5">
        <v>45968</v>
      </c>
      <c r="C7243" s="11">
        <v>2517.0500000000002</v>
      </c>
      <c r="D7243" s="16">
        <v>7.1570999999999996E-2</v>
      </c>
      <c r="E7243" t="str">
        <f t="shared" si="226"/>
        <v/>
      </c>
      <c r="F7243" t="str">
        <f t="shared" si="227"/>
        <v/>
      </c>
      <c r="G7243" t="str" cm="1">
        <f t="array" ref="G7243">IF(E7243="","",E7243-LOOKUP(2,1/((E$1:E7242&lt;&gt;"")*($A$1:A7242=A7243)),E$1:E7242))</f>
        <v/>
      </c>
      <c r="H7243" t="str" cm="1">
        <f t="array" ref="H7243">IF(F7243="","",F7243-LOOKUP(2,1/((F$1:F7242&lt;&gt;"")*($A$1:A7242=A7243)),F$1:F7242))</f>
        <v/>
      </c>
    </row>
    <row r="7244" spans="1:8" x14ac:dyDescent="0.25">
      <c r="A7244" s="2" t="s">
        <v>269</v>
      </c>
      <c r="B7244" s="3">
        <v>45975</v>
      </c>
      <c r="C7244" s="10">
        <v>2521.75</v>
      </c>
      <c r="D7244" s="15">
        <v>7.0424E-2</v>
      </c>
      <c r="E7244">
        <f t="shared" si="226"/>
        <v>7.0424E-2</v>
      </c>
      <c r="F7244" t="str">
        <f t="shared" si="227"/>
        <v/>
      </c>
      <c r="G7244" cm="1">
        <f t="array" ref="G7244">IF(E7244="","",E7244-LOOKUP(2,1/((E$1:E7243&lt;&gt;"")*($A$1:A7243=A7244)),E$1:E7243))</f>
        <v>-2.1439999999999931E-3</v>
      </c>
      <c r="H7244" t="str" cm="1">
        <f t="array" ref="H7244">IF(F7244="","",F7244-LOOKUP(2,1/((F$1:F7243&lt;&gt;"")*($A$1:A7243=A7244)),F$1:F7243))</f>
        <v/>
      </c>
    </row>
    <row r="7245" spans="1:8" x14ac:dyDescent="0.25">
      <c r="A7245" s="4" t="s">
        <v>269</v>
      </c>
      <c r="B7245" s="5">
        <v>45982</v>
      </c>
      <c r="C7245" s="11">
        <v>2511.7399999999998</v>
      </c>
      <c r="D7245" s="16">
        <v>7.1135000000000004E-2</v>
      </c>
      <c r="E7245" t="str">
        <f t="shared" si="226"/>
        <v/>
      </c>
      <c r="F7245" t="str">
        <f t="shared" si="227"/>
        <v/>
      </c>
      <c r="G7245" t="str" cm="1">
        <f t="array" ref="G7245">IF(E7245="","",E7245-LOOKUP(2,1/((E$1:E7244&lt;&gt;"")*($A$1:A7244=A7245)),E$1:E7244))</f>
        <v/>
      </c>
      <c r="H7245" t="str" cm="1">
        <f t="array" ref="H7245">IF(F7245="","",F7245-LOOKUP(2,1/((F$1:F7244&lt;&gt;"")*($A$1:A7244=A7245)),F$1:F7244))</f>
        <v/>
      </c>
    </row>
    <row r="7246" spans="1:8" x14ac:dyDescent="0.25">
      <c r="A7246" s="2" t="s">
        <v>269</v>
      </c>
      <c r="B7246" s="3">
        <v>45989</v>
      </c>
      <c r="C7246" s="10">
        <v>2514.41</v>
      </c>
      <c r="D7246" s="15">
        <v>7.0226999999999998E-2</v>
      </c>
      <c r="E7246">
        <f t="shared" si="226"/>
        <v>7.0226999999999998E-2</v>
      </c>
      <c r="F7246">
        <f t="shared" si="227"/>
        <v>7.0226999999999998E-2</v>
      </c>
      <c r="G7246" cm="1">
        <f t="array" ref="G7246">IF(E7246="","",E7246-LOOKUP(2,1/((E$1:E7245&lt;&gt;"")*($A$1:A7245=A7246)),E$1:E7245))</f>
        <v>-1.9700000000000273E-4</v>
      </c>
      <c r="H7246" cm="1">
        <f t="array" ref="H7246">IF(F7246="","",F7246-LOOKUP(2,1/((F$1:F7245&lt;&gt;"")*($A$1:A7245=A7246)),F$1:F7245))</f>
        <v>-2.3409999999999959E-3</v>
      </c>
    </row>
    <row r="7247" spans="1:8" x14ac:dyDescent="0.25">
      <c r="A7247" s="4" t="s">
        <v>269</v>
      </c>
      <c r="B7247" s="5">
        <v>45996</v>
      </c>
      <c r="C7247" s="11">
        <v>2507.83</v>
      </c>
      <c r="D7247" s="16">
        <v>7.0414000000000004E-2</v>
      </c>
      <c r="E7247" t="str">
        <f t="shared" si="226"/>
        <v/>
      </c>
      <c r="F7247" t="str">
        <f t="shared" si="227"/>
        <v/>
      </c>
      <c r="G7247" t="str" cm="1">
        <f t="array" ref="G7247">IF(E7247="","",E7247-LOOKUP(2,1/((E$1:E7246&lt;&gt;"")*($A$1:A7246=A7247)),E$1:E7246))</f>
        <v/>
      </c>
      <c r="H7247" t="str" cm="1">
        <f t="array" ref="H7247">IF(F7247="","",F7247-LOOKUP(2,1/((F$1:F7246&lt;&gt;"")*($A$1:A7246=A7247)),F$1:F7246))</f>
        <v/>
      </c>
    </row>
    <row r="7248" spans="1:8" x14ac:dyDescent="0.25">
      <c r="A7248" s="2" t="s">
        <v>269</v>
      </c>
      <c r="B7248" s="3">
        <v>46003</v>
      </c>
      <c r="C7248" s="10">
        <v>2502.62</v>
      </c>
      <c r="D7248" s="15">
        <v>7.0439000000000002E-2</v>
      </c>
      <c r="E7248">
        <f t="shared" si="226"/>
        <v>7.0439000000000002E-2</v>
      </c>
      <c r="F7248" t="str">
        <f t="shared" si="227"/>
        <v/>
      </c>
      <c r="G7248" cm="1">
        <f t="array" ref="G7248">IF(E7248="","",E7248-LOOKUP(2,1/((E$1:E7247&lt;&gt;"")*($A$1:A7247=A7248)),E$1:E7247))</f>
        <v>2.1200000000000385E-4</v>
      </c>
      <c r="H7248" t="str" cm="1">
        <f t="array" ref="H7248">IF(F7248="","",F7248-LOOKUP(2,1/((F$1:F7247&lt;&gt;"")*($A$1:A7247=A7248)),F$1:F7247))</f>
        <v/>
      </c>
    </row>
    <row r="7249" spans="1:8" x14ac:dyDescent="0.25">
      <c r="A7249" s="4" t="s">
        <v>269</v>
      </c>
      <c r="B7249" s="5">
        <v>46010</v>
      </c>
      <c r="C7249" s="11">
        <v>2483.0100000000002</v>
      </c>
      <c r="D7249" s="16">
        <v>7.2167999999999996E-2</v>
      </c>
      <c r="E7249" t="str">
        <f t="shared" si="226"/>
        <v/>
      </c>
      <c r="F7249" t="str">
        <f t="shared" si="227"/>
        <v/>
      </c>
      <c r="G7249" t="str" cm="1">
        <f t="array" ref="G7249">IF(E7249="","",E7249-LOOKUP(2,1/((E$1:E7248&lt;&gt;"")*($A$1:A7248=A7249)),E$1:E7248))</f>
        <v/>
      </c>
      <c r="H7249" t="str" cm="1">
        <f t="array" ref="H7249">IF(F7249="","",F7249-LOOKUP(2,1/((F$1:F7248&lt;&gt;"")*($A$1:A7248=A7249)),F$1:F7248))</f>
        <v/>
      </c>
    </row>
    <row r="7250" spans="1:8" x14ac:dyDescent="0.25">
      <c r="A7250" s="2" t="s">
        <v>269</v>
      </c>
      <c r="B7250" s="3">
        <v>46017</v>
      </c>
      <c r="C7250" s="10">
        <v>2477.71</v>
      </c>
      <c r="D7250" s="15">
        <v>7.2320999999999996E-2</v>
      </c>
      <c r="E7250">
        <f t="shared" si="226"/>
        <v>7.2320999999999996E-2</v>
      </c>
      <c r="F7250">
        <f t="shared" si="227"/>
        <v>7.2320999999999996E-2</v>
      </c>
      <c r="G7250" cm="1">
        <f t="array" ref="G7250">IF(E7250="","",E7250-LOOKUP(2,1/((E$1:E7249&lt;&gt;"")*($A$1:A7249=A7250)),E$1:E7249))</f>
        <v>1.8819999999999948E-3</v>
      </c>
      <c r="H7250" cm="1">
        <f t="array" ref="H7250">IF(F7250="","",F7250-LOOKUP(2,1/((F$1:F7249&lt;&gt;"")*($A$1:A7249=A7250)),F$1:F7249))</f>
        <v>2.0939999999999986E-3</v>
      </c>
    </row>
    <row r="7251" spans="1:8" x14ac:dyDescent="0.25">
      <c r="A7251" s="4" t="s">
        <v>269</v>
      </c>
      <c r="B7251" s="5">
        <v>46024</v>
      </c>
      <c r="C7251" s="11">
        <v>2471.21</v>
      </c>
      <c r="D7251" s="16">
        <v>7.2617000000000001E-2</v>
      </c>
      <c r="E7251" t="str">
        <f t="shared" si="226"/>
        <v/>
      </c>
      <c r="F7251" t="str">
        <f t="shared" si="227"/>
        <v/>
      </c>
      <c r="G7251" t="str" cm="1">
        <f t="array" ref="G7251">IF(E7251="","",E7251-LOOKUP(2,1/((E$1:E7250&lt;&gt;"")*($A$1:A7250=A7251)),E$1:E7250))</f>
        <v/>
      </c>
      <c r="H7251" t="str" cm="1">
        <f t="array" ref="H7251">IF(F7251="","",F7251-LOOKUP(2,1/((F$1:F7250&lt;&gt;"")*($A$1:A7250=A7251)),F$1:F7250))</f>
        <v/>
      </c>
    </row>
    <row r="7252" spans="1:8" x14ac:dyDescent="0.25">
      <c r="A7252" s="2" t="s">
        <v>269</v>
      </c>
      <c r="B7252" s="3">
        <v>46031</v>
      </c>
      <c r="C7252" s="10">
        <v>2462.36</v>
      </c>
      <c r="D7252" s="15">
        <v>7.3071999999999998E-2</v>
      </c>
      <c r="E7252">
        <f t="shared" si="226"/>
        <v>7.3071999999999998E-2</v>
      </c>
      <c r="F7252" t="str">
        <f t="shared" si="227"/>
        <v/>
      </c>
      <c r="G7252" cm="1">
        <f t="array" ref="G7252">IF(E7252="","",E7252-LOOKUP(2,1/((E$1:E7251&lt;&gt;"")*($A$1:A7251=A7252)),E$1:E7251))</f>
        <v>7.5100000000000167E-4</v>
      </c>
      <c r="H7252" t="str" cm="1">
        <f t="array" ref="H7252">IF(F7252="","",F7252-LOOKUP(2,1/((F$1:F7251&lt;&gt;"")*($A$1:A7251=A7252)),F$1:F7251))</f>
        <v/>
      </c>
    </row>
    <row r="7253" spans="1:8" x14ac:dyDescent="0.25">
      <c r="A7253" s="4" t="s">
        <v>269</v>
      </c>
      <c r="B7253" s="5">
        <v>46038</v>
      </c>
      <c r="C7253" s="11">
        <v>2457.5300000000002</v>
      </c>
      <c r="D7253" s="16">
        <v>7.3052000000000006E-2</v>
      </c>
      <c r="E7253" t="str">
        <f t="shared" si="226"/>
        <v/>
      </c>
      <c r="F7253" t="str">
        <f t="shared" si="227"/>
        <v/>
      </c>
      <c r="G7253" t="str" cm="1">
        <f t="array" ref="G7253">IF(E7253="","",E7253-LOOKUP(2,1/((E$1:E7252&lt;&gt;"")*($A$1:A7252=A7253)),E$1:E7252))</f>
        <v/>
      </c>
      <c r="H7253" t="str" cm="1">
        <f t="array" ref="H7253">IF(F7253="","",F7253-LOOKUP(2,1/((F$1:F7252&lt;&gt;"")*($A$1:A7252=A7253)),F$1:F7252))</f>
        <v/>
      </c>
    </row>
    <row r="7254" spans="1:8" x14ac:dyDescent="0.25">
      <c r="A7254" s="2" t="s">
        <v>269</v>
      </c>
      <c r="B7254" s="3">
        <v>46045</v>
      </c>
      <c r="C7254" s="10">
        <v>2474.11</v>
      </c>
      <c r="D7254" s="15">
        <v>7.0499999999999993E-2</v>
      </c>
      <c r="E7254">
        <f t="shared" si="226"/>
        <v>7.0499999999999993E-2</v>
      </c>
      <c r="F7254" t="str">
        <f t="shared" si="227"/>
        <v/>
      </c>
      <c r="G7254" cm="1">
        <f t="array" ref="G7254">IF(E7254="","",E7254-LOOKUP(2,1/((E$1:E7253&lt;&gt;"")*($A$1:A7253=A7254)),E$1:E7253))</f>
        <v>-2.5720000000000048E-3</v>
      </c>
      <c r="H7254" t="str" cm="1">
        <f t="array" ref="H7254">IF(F7254="","",F7254-LOOKUP(2,1/((F$1:F7253&lt;&gt;"")*($A$1:A7253=A7254)),F$1:F7253))</f>
        <v/>
      </c>
    </row>
    <row r="7255" spans="1:8" x14ac:dyDescent="0.25">
      <c r="A7255" s="4" t="s">
        <v>269</v>
      </c>
      <c r="B7255" s="5">
        <v>46052</v>
      </c>
      <c r="C7255" s="11">
        <v>2489.86</v>
      </c>
      <c r="D7255" s="16">
        <v>6.8044999999999994E-2</v>
      </c>
      <c r="E7255" t="str">
        <f t="shared" si="226"/>
        <v/>
      </c>
      <c r="F7255">
        <f t="shared" si="227"/>
        <v>6.8044999999999994E-2</v>
      </c>
      <c r="G7255" t="str" cm="1">
        <f t="array" ref="G7255">IF(E7255="","",E7255-LOOKUP(2,1/((E$1:E7254&lt;&gt;"")*($A$1:A7254=A7255)),E$1:E7254))</f>
        <v/>
      </c>
      <c r="H7255" cm="1">
        <f t="array" ref="H7255">IF(F7255="","",F7255-LOOKUP(2,1/((F$1:F7254&lt;&gt;"")*($A$1:A7254=A7255)),F$1:F7254))</f>
        <v>-4.276000000000002E-3</v>
      </c>
    </row>
    <row r="7256" spans="1:8" x14ac:dyDescent="0.25">
      <c r="A7256" s="2" t="s">
        <v>269</v>
      </c>
      <c r="B7256" s="3">
        <v>46059</v>
      </c>
      <c r="C7256" s="10">
        <v>2479.15</v>
      </c>
      <c r="D7256" s="15">
        <v>6.8720000000000003E-2</v>
      </c>
      <c r="E7256">
        <f t="shared" si="226"/>
        <v>6.8720000000000003E-2</v>
      </c>
      <c r="F7256" t="str">
        <f t="shared" si="227"/>
        <v/>
      </c>
      <c r="G7256" cm="1">
        <f t="array" ref="G7256">IF(E7256="","",E7256-LOOKUP(2,1/((E$1:E7255&lt;&gt;"")*($A$1:A7255=A7256)),E$1:E7255))</f>
        <v>-1.7799999999999899E-3</v>
      </c>
      <c r="H7256" t="str" cm="1">
        <f t="array" ref="H7256">IF(F7256="","",F7256-LOOKUP(2,1/((F$1:F7255&lt;&gt;"")*($A$1:A7255=A7256)),F$1:F7255))</f>
        <v/>
      </c>
    </row>
    <row r="7257" spans="1:8" x14ac:dyDescent="0.25">
      <c r="A7257" s="4" t="s">
        <v>269</v>
      </c>
      <c r="B7257" s="5">
        <v>46066</v>
      </c>
      <c r="C7257" s="11">
        <v>2478.77</v>
      </c>
      <c r="D7257" s="16">
        <v>6.8173999999999998E-2</v>
      </c>
      <c r="E7257" t="str">
        <f t="shared" si="226"/>
        <v/>
      </c>
      <c r="F7257">
        <f t="shared" si="227"/>
        <v>6.8173999999999998E-2</v>
      </c>
      <c r="G7257" t="str" cm="1">
        <f t="array" ref="G7257">IF(E7257="","",E7257-LOOKUP(2,1/((E$1:E7256&lt;&gt;"")*($A$1:A7256=A7257)),E$1:E7256))</f>
        <v/>
      </c>
      <c r="H7257" cm="1">
        <f t="array" ref="H7257">IF(F7257="","",F7257-LOOKUP(2,1/((F$1:F7256&lt;&gt;"")*($A$1:A7256=A7257)),F$1:F7256))</f>
        <v>1.2900000000000411E-4</v>
      </c>
    </row>
    <row r="7258" spans="1:8" x14ac:dyDescent="0.25">
      <c r="A7258" s="2" t="s">
        <v>270</v>
      </c>
      <c r="B7258" s="3">
        <v>45863</v>
      </c>
      <c r="C7258" s="10">
        <v>1509.97</v>
      </c>
      <c r="D7258" s="15">
        <v>7.6537999999999995E-2</v>
      </c>
      <c r="E7258">
        <f t="shared" si="226"/>
        <v>7.6537999999999995E-2</v>
      </c>
      <c r="F7258">
        <f t="shared" si="227"/>
        <v>7.6537999999999995E-2</v>
      </c>
      <c r="G7258" t="e" cm="1">
        <f t="array" ref="G7258">IF(E7258="","",E7258-LOOKUP(2,1/((E$1:E7257&lt;&gt;"")*($A$1:A7257=A7258)),E$1:E7257))</f>
        <v>#N/A</v>
      </c>
      <c r="H7258" t="e" cm="1">
        <f t="array" ref="H7258">IF(F7258="","",F7258-LOOKUP(2,1/((F$1:F7257&lt;&gt;"")*($A$1:A7257=A7258)),F$1:F7257))</f>
        <v>#N/A</v>
      </c>
    </row>
    <row r="7259" spans="1:8" x14ac:dyDescent="0.25">
      <c r="A7259" s="4" t="s">
        <v>270</v>
      </c>
      <c r="B7259" s="5">
        <v>45870</v>
      </c>
      <c r="C7259" s="11">
        <v>1505.35</v>
      </c>
      <c r="D7259" s="16">
        <v>7.6287999999999995E-2</v>
      </c>
      <c r="E7259" t="str">
        <f t="shared" si="226"/>
        <v/>
      </c>
      <c r="F7259" t="str">
        <f t="shared" si="227"/>
        <v/>
      </c>
      <c r="G7259" t="str" cm="1">
        <f t="array" ref="G7259">IF(E7259="","",E7259-LOOKUP(2,1/((E$1:E7258&lt;&gt;"")*($A$1:A7258=A7259)),E$1:E7258))</f>
        <v/>
      </c>
      <c r="H7259" t="str" cm="1">
        <f t="array" ref="H7259">IF(F7259="","",F7259-LOOKUP(2,1/((F$1:F7258&lt;&gt;"")*($A$1:A7258=A7259)),F$1:F7258))</f>
        <v/>
      </c>
    </row>
    <row r="7260" spans="1:8" x14ac:dyDescent="0.25">
      <c r="A7260" s="2" t="s">
        <v>270</v>
      </c>
      <c r="B7260" s="3">
        <v>45877</v>
      </c>
      <c r="C7260" s="10">
        <v>1504.62</v>
      </c>
      <c r="D7260" s="15">
        <v>7.3491000000000001E-2</v>
      </c>
      <c r="E7260">
        <f t="shared" si="226"/>
        <v>7.3491000000000001E-2</v>
      </c>
      <c r="F7260" t="str">
        <f t="shared" si="227"/>
        <v/>
      </c>
      <c r="G7260" cm="1">
        <f t="array" ref="G7260">IF(E7260="","",E7260-LOOKUP(2,1/((E$1:E7259&lt;&gt;"")*($A$1:A7259=A7260)),E$1:E7259))</f>
        <v>-3.0469999999999942E-3</v>
      </c>
      <c r="H7260" t="str" cm="1">
        <f t="array" ref="H7260">IF(F7260="","",F7260-LOOKUP(2,1/((F$1:F7259&lt;&gt;"")*($A$1:A7259=A7260)),F$1:F7259))</f>
        <v/>
      </c>
    </row>
    <row r="7261" spans="1:8" x14ac:dyDescent="0.25">
      <c r="A7261" s="4" t="s">
        <v>270</v>
      </c>
      <c r="B7261" s="5">
        <v>45884</v>
      </c>
      <c r="C7261" s="11">
        <v>1499.5</v>
      </c>
      <c r="D7261" s="16">
        <v>7.3567999999999995E-2</v>
      </c>
      <c r="E7261" t="str">
        <f t="shared" si="226"/>
        <v/>
      </c>
      <c r="F7261" t="str">
        <f t="shared" si="227"/>
        <v/>
      </c>
      <c r="G7261" t="str" cm="1">
        <f t="array" ref="G7261">IF(E7261="","",E7261-LOOKUP(2,1/((E$1:E7260&lt;&gt;"")*($A$1:A7260=A7261)),E$1:E7260))</f>
        <v/>
      </c>
      <c r="H7261" t="str" cm="1">
        <f t="array" ref="H7261">IF(F7261="","",F7261-LOOKUP(2,1/((F$1:F7260&lt;&gt;"")*($A$1:A7260=A7261)),F$1:F7260))</f>
        <v/>
      </c>
    </row>
    <row r="7262" spans="1:8" x14ac:dyDescent="0.25">
      <c r="A7262" s="2" t="s">
        <v>270</v>
      </c>
      <c r="B7262" s="3">
        <v>45891</v>
      </c>
      <c r="C7262" s="10">
        <v>1493.2</v>
      </c>
      <c r="D7262" s="15">
        <v>7.4423000000000003E-2</v>
      </c>
      <c r="E7262">
        <f t="shared" si="226"/>
        <v>7.4423000000000003E-2</v>
      </c>
      <c r="F7262" t="str">
        <f t="shared" si="227"/>
        <v/>
      </c>
      <c r="G7262" cm="1">
        <f t="array" ref="G7262">IF(E7262="","",E7262-LOOKUP(2,1/((E$1:E7261&lt;&gt;"")*($A$1:A7261=A7262)),E$1:E7261))</f>
        <v>9.3200000000000227E-4</v>
      </c>
      <c r="H7262" t="str" cm="1">
        <f t="array" ref="H7262">IF(F7262="","",F7262-LOOKUP(2,1/((F$1:F7261&lt;&gt;"")*($A$1:A7261=A7262)),F$1:F7261))</f>
        <v/>
      </c>
    </row>
    <row r="7263" spans="1:8" x14ac:dyDescent="0.25">
      <c r="A7263" s="4" t="s">
        <v>270</v>
      </c>
      <c r="B7263" s="5">
        <v>45898</v>
      </c>
      <c r="C7263" s="11">
        <v>1489.44</v>
      </c>
      <c r="D7263" s="16">
        <v>7.3612999999999998E-2</v>
      </c>
      <c r="E7263" t="str">
        <f t="shared" si="226"/>
        <v/>
      </c>
      <c r="F7263">
        <f t="shared" si="227"/>
        <v>7.3612999999999998E-2</v>
      </c>
      <c r="G7263" t="str" cm="1">
        <f t="array" ref="G7263">IF(E7263="","",E7263-LOOKUP(2,1/((E$1:E7262&lt;&gt;"")*($A$1:A7262=A7263)),E$1:E7262))</f>
        <v/>
      </c>
      <c r="H7263" cm="1">
        <f t="array" ref="H7263">IF(F7263="","",F7263-LOOKUP(2,1/((F$1:F7262&lt;&gt;"")*($A$1:A7262=A7263)),F$1:F7262))</f>
        <v>-2.924999999999997E-3</v>
      </c>
    </row>
    <row r="7264" spans="1:8" x14ac:dyDescent="0.25">
      <c r="A7264" s="2" t="s">
        <v>270</v>
      </c>
      <c r="B7264" s="3">
        <v>45905</v>
      </c>
      <c r="C7264" s="10">
        <v>1483.46</v>
      </c>
      <c r="D7264" s="15">
        <v>7.4253E-2</v>
      </c>
      <c r="E7264">
        <f t="shared" si="226"/>
        <v>7.4253E-2</v>
      </c>
      <c r="F7264" t="str">
        <f t="shared" si="227"/>
        <v/>
      </c>
      <c r="G7264" cm="1">
        <f t="array" ref="G7264">IF(E7264="","",E7264-LOOKUP(2,1/((E$1:E7263&lt;&gt;"")*($A$1:A7263=A7264)),E$1:E7263))</f>
        <v>-1.7000000000000348E-4</v>
      </c>
      <c r="H7264" t="str" cm="1">
        <f t="array" ref="H7264">IF(F7264="","",F7264-LOOKUP(2,1/((F$1:F7263&lt;&gt;"")*($A$1:A7263=A7264)),F$1:F7263))</f>
        <v/>
      </c>
    </row>
    <row r="7265" spans="1:8" x14ac:dyDescent="0.25">
      <c r="A7265" s="4" t="s">
        <v>270</v>
      </c>
      <c r="B7265" s="5">
        <v>45912</v>
      </c>
      <c r="C7265" s="11">
        <v>1481.18</v>
      </c>
      <c r="D7265" s="16">
        <v>7.2470999999999994E-2</v>
      </c>
      <c r="E7265" t="str">
        <f t="shared" si="226"/>
        <v/>
      </c>
      <c r="F7265" t="str">
        <f t="shared" si="227"/>
        <v/>
      </c>
      <c r="G7265" t="str" cm="1">
        <f t="array" ref="G7265">IF(E7265="","",E7265-LOOKUP(2,1/((E$1:E7264&lt;&gt;"")*($A$1:A7264=A7265)),E$1:E7264))</f>
        <v/>
      </c>
      <c r="H7265" t="str" cm="1">
        <f t="array" ref="H7265">IF(F7265="","",F7265-LOOKUP(2,1/((F$1:F7264&lt;&gt;"")*($A$1:A7264=A7265)),F$1:F7264))</f>
        <v/>
      </c>
    </row>
    <row r="7266" spans="1:8" x14ac:dyDescent="0.25">
      <c r="A7266" s="2" t="s">
        <v>270</v>
      </c>
      <c r="B7266" s="3">
        <v>45919</v>
      </c>
      <c r="C7266" s="10">
        <v>1476.71</v>
      </c>
      <c r="D7266" s="15">
        <v>7.2123000000000007E-2</v>
      </c>
      <c r="E7266">
        <f t="shared" si="226"/>
        <v>7.2123000000000007E-2</v>
      </c>
      <c r="F7266" t="str">
        <f t="shared" si="227"/>
        <v/>
      </c>
      <c r="G7266" cm="1">
        <f t="array" ref="G7266">IF(E7266="","",E7266-LOOKUP(2,1/((E$1:E7265&lt;&gt;"")*($A$1:A7265=A7266)),E$1:E7265))</f>
        <v>-2.129999999999993E-3</v>
      </c>
      <c r="H7266" t="str" cm="1">
        <f t="array" ref="H7266">IF(F7266="","",F7266-LOOKUP(2,1/((F$1:F7265&lt;&gt;"")*($A$1:A7265=A7266)),F$1:F7265))</f>
        <v/>
      </c>
    </row>
    <row r="7267" spans="1:8" x14ac:dyDescent="0.25">
      <c r="A7267" s="4" t="s">
        <v>270</v>
      </c>
      <c r="B7267" s="5">
        <v>45926</v>
      </c>
      <c r="C7267" s="11">
        <v>1474.54</v>
      </c>
      <c r="D7267" s="16">
        <v>7.0260000000000003E-2</v>
      </c>
      <c r="E7267" t="str">
        <f t="shared" si="226"/>
        <v/>
      </c>
      <c r="F7267">
        <f t="shared" si="227"/>
        <v>7.0260000000000003E-2</v>
      </c>
      <c r="G7267" t="str" cm="1">
        <f t="array" ref="G7267">IF(E7267="","",E7267-LOOKUP(2,1/((E$1:E7266&lt;&gt;"")*($A$1:A7266=A7267)),E$1:E7266))</f>
        <v/>
      </c>
      <c r="H7267" cm="1">
        <f t="array" ref="H7267">IF(F7267="","",F7267-LOOKUP(2,1/((F$1:F7266&lt;&gt;"")*($A$1:A7266=A7267)),F$1:F7266))</f>
        <v>-3.3529999999999949E-3</v>
      </c>
    </row>
    <row r="7268" spans="1:8" x14ac:dyDescent="0.25">
      <c r="A7268" s="2" t="s">
        <v>270</v>
      </c>
      <c r="B7268" s="3">
        <v>45933</v>
      </c>
      <c r="C7268" s="10">
        <v>1467.67</v>
      </c>
      <c r="D7268" s="15">
        <v>7.1486999999999995E-2</v>
      </c>
      <c r="E7268">
        <f t="shared" si="226"/>
        <v>7.1486999999999995E-2</v>
      </c>
      <c r="F7268" t="str">
        <f t="shared" si="227"/>
        <v/>
      </c>
      <c r="G7268" cm="1">
        <f t="array" ref="G7268">IF(E7268="","",E7268-LOOKUP(2,1/((E$1:E7267&lt;&gt;"")*($A$1:A7267=A7268)),E$1:E7267))</f>
        <v>-6.3600000000001156E-4</v>
      </c>
      <c r="H7268" t="str" cm="1">
        <f t="array" ref="H7268">IF(F7268="","",F7268-LOOKUP(2,1/((F$1:F7267&lt;&gt;"")*($A$1:A7267=A7268)),F$1:F7267))</f>
        <v/>
      </c>
    </row>
    <row r="7269" spans="1:8" x14ac:dyDescent="0.25">
      <c r="A7269" s="4" t="s">
        <v>270</v>
      </c>
      <c r="B7269" s="5">
        <v>45940</v>
      </c>
      <c r="C7269" s="11">
        <v>1461.87</v>
      </c>
      <c r="D7269" s="16">
        <v>7.2012999999999994E-2</v>
      </c>
      <c r="E7269" t="str">
        <f t="shared" si="226"/>
        <v/>
      </c>
      <c r="F7269" t="str">
        <f t="shared" si="227"/>
        <v/>
      </c>
      <c r="G7269" t="str" cm="1">
        <f t="array" ref="G7269">IF(E7269="","",E7269-LOOKUP(2,1/((E$1:E7268&lt;&gt;"")*($A$1:A7268=A7269)),E$1:E7268))</f>
        <v/>
      </c>
      <c r="H7269" t="str" cm="1">
        <f t="array" ref="H7269">IF(F7269="","",F7269-LOOKUP(2,1/((F$1:F7268&lt;&gt;"")*($A$1:A7268=A7269)),F$1:F7268))</f>
        <v/>
      </c>
    </row>
    <row r="7270" spans="1:8" x14ac:dyDescent="0.25">
      <c r="A7270" s="2" t="s">
        <v>270</v>
      </c>
      <c r="B7270" s="3">
        <v>45947</v>
      </c>
      <c r="C7270" s="10">
        <v>1506.17</v>
      </c>
      <c r="D7270" s="15">
        <v>7.1962999999999999E-2</v>
      </c>
      <c r="E7270">
        <f t="shared" si="226"/>
        <v>7.1962999999999999E-2</v>
      </c>
      <c r="F7270" t="str">
        <f t="shared" si="227"/>
        <v/>
      </c>
      <c r="G7270" cm="1">
        <f t="array" ref="G7270">IF(E7270="","",E7270-LOOKUP(2,1/((E$1:E7269&lt;&gt;"")*($A$1:A7269=A7270)),E$1:E7269))</f>
        <v>4.760000000000042E-4</v>
      </c>
      <c r="H7270" t="str" cm="1">
        <f t="array" ref="H7270">IF(F7270="","",F7270-LOOKUP(2,1/((F$1:F7269&lt;&gt;"")*($A$1:A7269=A7270)),F$1:F7269))</f>
        <v/>
      </c>
    </row>
    <row r="7271" spans="1:8" x14ac:dyDescent="0.25">
      <c r="A7271" s="4" t="s">
        <v>270</v>
      </c>
      <c r="B7271" s="5">
        <v>45954</v>
      </c>
      <c r="C7271" s="11">
        <v>1501.8</v>
      </c>
      <c r="D7271" s="16">
        <v>7.1473999999999996E-2</v>
      </c>
      <c r="E7271" t="str">
        <f t="shared" si="226"/>
        <v/>
      </c>
      <c r="F7271" t="str">
        <f t="shared" si="227"/>
        <v/>
      </c>
      <c r="G7271" t="str" cm="1">
        <f t="array" ref="G7271">IF(E7271="","",E7271-LOOKUP(2,1/((E$1:E7270&lt;&gt;"")*($A$1:A7270=A7271)),E$1:E7270))</f>
        <v/>
      </c>
      <c r="H7271" t="str" cm="1">
        <f t="array" ref="H7271">IF(F7271="","",F7271-LOOKUP(2,1/((F$1:F7270&lt;&gt;"")*($A$1:A7270=A7271)),F$1:F7270))</f>
        <v/>
      </c>
    </row>
    <row r="7272" spans="1:8" x14ac:dyDescent="0.25">
      <c r="A7272" s="2" t="s">
        <v>270</v>
      </c>
      <c r="B7272" s="3">
        <v>45961</v>
      </c>
      <c r="C7272" s="10">
        <v>1495.53</v>
      </c>
      <c r="D7272" s="15">
        <v>7.2456000000000007E-2</v>
      </c>
      <c r="E7272">
        <f t="shared" si="226"/>
        <v>7.2456000000000007E-2</v>
      </c>
      <c r="F7272">
        <f t="shared" si="227"/>
        <v>7.2456000000000007E-2</v>
      </c>
      <c r="G7272" cm="1">
        <f t="array" ref="G7272">IF(E7272="","",E7272-LOOKUP(2,1/((E$1:E7271&lt;&gt;"")*($A$1:A7271=A7272)),E$1:E7271))</f>
        <v>4.9300000000000732E-4</v>
      </c>
      <c r="H7272" cm="1">
        <f t="array" ref="H7272">IF(F7272="","",F7272-LOOKUP(2,1/((F$1:F7271&lt;&gt;"")*($A$1:A7271=A7272)),F$1:F7271))</f>
        <v>2.1960000000000035E-3</v>
      </c>
    </row>
    <row r="7273" spans="1:8" x14ac:dyDescent="0.25">
      <c r="A7273" s="4" t="s">
        <v>270</v>
      </c>
      <c r="B7273" s="5">
        <v>45968</v>
      </c>
      <c r="C7273" s="11">
        <v>1490.46</v>
      </c>
      <c r="D7273" s="16">
        <v>7.2511999999999993E-2</v>
      </c>
      <c r="E7273" t="str">
        <f t="shared" si="226"/>
        <v/>
      </c>
      <c r="F7273" t="str">
        <f t="shared" si="227"/>
        <v/>
      </c>
      <c r="G7273" t="str" cm="1">
        <f t="array" ref="G7273">IF(E7273="","",E7273-LOOKUP(2,1/((E$1:E7272&lt;&gt;"")*($A$1:A7272=A7273)),E$1:E7272))</f>
        <v/>
      </c>
      <c r="H7273" t="str" cm="1">
        <f t="array" ref="H7273">IF(F7273="","",F7273-LOOKUP(2,1/((F$1:F7272&lt;&gt;"")*($A$1:A7272=A7273)),F$1:F7272))</f>
        <v/>
      </c>
    </row>
    <row r="7274" spans="1:8" x14ac:dyDescent="0.25">
      <c r="A7274" s="2" t="s">
        <v>270</v>
      </c>
      <c r="B7274" s="3">
        <v>45975</v>
      </c>
      <c r="C7274" s="10">
        <v>1487.34</v>
      </c>
      <c r="D7274" s="15">
        <v>7.1062E-2</v>
      </c>
      <c r="E7274">
        <f t="shared" si="226"/>
        <v>7.1062E-2</v>
      </c>
      <c r="F7274" t="str">
        <f t="shared" si="227"/>
        <v/>
      </c>
      <c r="G7274" cm="1">
        <f t="array" ref="G7274">IF(E7274="","",E7274-LOOKUP(2,1/((E$1:E7273&lt;&gt;"")*($A$1:A7273=A7274)),E$1:E7273))</f>
        <v>-1.3940000000000063E-3</v>
      </c>
      <c r="H7274" t="str" cm="1">
        <f t="array" ref="H7274">IF(F7274="","",F7274-LOOKUP(2,1/((F$1:F7273&lt;&gt;"")*($A$1:A7273=A7274)),F$1:F7273))</f>
        <v/>
      </c>
    </row>
    <row r="7275" spans="1:8" x14ac:dyDescent="0.25">
      <c r="A7275" s="4" t="s">
        <v>270</v>
      </c>
      <c r="B7275" s="5">
        <v>45982</v>
      </c>
      <c r="C7275" s="11">
        <v>1483.07</v>
      </c>
      <c r="D7275" s="16">
        <v>7.1268999999999999E-2</v>
      </c>
      <c r="E7275" t="str">
        <f t="shared" si="226"/>
        <v/>
      </c>
      <c r="F7275" t="str">
        <f t="shared" si="227"/>
        <v/>
      </c>
      <c r="G7275" t="str" cm="1">
        <f t="array" ref="G7275">IF(E7275="","",E7275-LOOKUP(2,1/((E$1:E7274&lt;&gt;"")*($A$1:A7274=A7275)),E$1:E7274))</f>
        <v/>
      </c>
      <c r="H7275" t="str" cm="1">
        <f t="array" ref="H7275">IF(F7275="","",F7275-LOOKUP(2,1/((F$1:F7274&lt;&gt;"")*($A$1:A7274=A7275)),F$1:F7274))</f>
        <v/>
      </c>
    </row>
    <row r="7276" spans="1:8" x14ac:dyDescent="0.25">
      <c r="A7276" s="2" t="s">
        <v>270</v>
      </c>
      <c r="B7276" s="3">
        <v>45989</v>
      </c>
      <c r="C7276" s="10">
        <v>1477.66</v>
      </c>
      <c r="D7276" s="15">
        <v>7.1581000000000006E-2</v>
      </c>
      <c r="E7276">
        <f t="shared" si="226"/>
        <v>7.1581000000000006E-2</v>
      </c>
      <c r="F7276">
        <f t="shared" si="227"/>
        <v>7.1581000000000006E-2</v>
      </c>
      <c r="G7276" cm="1">
        <f t="array" ref="G7276">IF(E7276="","",E7276-LOOKUP(2,1/((E$1:E7275&lt;&gt;"")*($A$1:A7275=A7276)),E$1:E7275))</f>
        <v>5.1900000000000557E-4</v>
      </c>
      <c r="H7276" cm="1">
        <f t="array" ref="H7276">IF(F7276="","",F7276-LOOKUP(2,1/((F$1:F7275&lt;&gt;"")*($A$1:A7275=A7276)),F$1:F7275))</f>
        <v>-8.7500000000000078E-4</v>
      </c>
    </row>
    <row r="7277" spans="1:8" x14ac:dyDescent="0.25">
      <c r="A7277" s="4" t="s">
        <v>270</v>
      </c>
      <c r="B7277" s="5">
        <v>45996</v>
      </c>
      <c r="C7277" s="11">
        <v>1472.79</v>
      </c>
      <c r="D7277" s="16">
        <v>7.1482000000000004E-2</v>
      </c>
      <c r="E7277" t="str">
        <f t="shared" si="226"/>
        <v/>
      </c>
      <c r="F7277" t="str">
        <f t="shared" si="227"/>
        <v/>
      </c>
      <c r="G7277" t="str" cm="1">
        <f t="array" ref="G7277">IF(E7277="","",E7277-LOOKUP(2,1/((E$1:E7276&lt;&gt;"")*($A$1:A7276=A7277)),E$1:E7276))</f>
        <v/>
      </c>
      <c r="H7277" t="str" cm="1">
        <f t="array" ref="H7277">IF(F7277="","",F7277-LOOKUP(2,1/((F$1:F7276&lt;&gt;"")*($A$1:A7276=A7277)),F$1:F7276))</f>
        <v/>
      </c>
    </row>
    <row r="7278" spans="1:8" x14ac:dyDescent="0.25">
      <c r="A7278" s="2" t="s">
        <v>270</v>
      </c>
      <c r="B7278" s="3">
        <v>46003</v>
      </c>
      <c r="C7278" s="10">
        <v>1467.16</v>
      </c>
      <c r="D7278" s="15">
        <v>7.1968000000000004E-2</v>
      </c>
      <c r="E7278">
        <f t="shared" si="226"/>
        <v>7.1968000000000004E-2</v>
      </c>
      <c r="F7278" t="str">
        <f t="shared" si="227"/>
        <v/>
      </c>
      <c r="G7278" cm="1">
        <f t="array" ref="G7278">IF(E7278="","",E7278-LOOKUP(2,1/((E$1:E7277&lt;&gt;"")*($A$1:A7277=A7278)),E$1:E7277))</f>
        <v>3.8699999999999846E-4</v>
      </c>
      <c r="H7278" t="str" cm="1">
        <f t="array" ref="H7278">IF(F7278="","",F7278-LOOKUP(2,1/((F$1:F7277&lt;&gt;"")*($A$1:A7277=A7278)),F$1:F7277))</f>
        <v/>
      </c>
    </row>
    <row r="7279" spans="1:8" x14ac:dyDescent="0.25">
      <c r="A7279" s="4" t="s">
        <v>270</v>
      </c>
      <c r="B7279" s="5">
        <v>46010</v>
      </c>
      <c r="C7279" s="11">
        <v>1460.56</v>
      </c>
      <c r="D7279" s="16">
        <v>7.3203000000000004E-2</v>
      </c>
      <c r="E7279" t="str">
        <f t="shared" si="226"/>
        <v/>
      </c>
      <c r="F7279" t="str">
        <f t="shared" si="227"/>
        <v/>
      </c>
      <c r="G7279" t="str" cm="1">
        <f t="array" ref="G7279">IF(E7279="","",E7279-LOOKUP(2,1/((E$1:E7278&lt;&gt;"")*($A$1:A7278=A7279)),E$1:E7278))</f>
        <v/>
      </c>
      <c r="H7279" t="str" cm="1">
        <f t="array" ref="H7279">IF(F7279="","",F7279-LOOKUP(2,1/((F$1:F7278&lt;&gt;"")*($A$1:A7278=A7279)),F$1:F7278))</f>
        <v/>
      </c>
    </row>
    <row r="7280" spans="1:8" x14ac:dyDescent="0.25">
      <c r="A7280" s="2" t="s">
        <v>270</v>
      </c>
      <c r="B7280" s="3">
        <v>46017</v>
      </c>
      <c r="C7280" s="10">
        <v>1456.84</v>
      </c>
      <c r="D7280" s="15">
        <v>7.2983000000000006E-2</v>
      </c>
      <c r="E7280">
        <f t="shared" si="226"/>
        <v>7.2983000000000006E-2</v>
      </c>
      <c r="F7280">
        <f t="shared" si="227"/>
        <v>7.2983000000000006E-2</v>
      </c>
      <c r="G7280" cm="1">
        <f t="array" ref="G7280">IF(E7280="","",E7280-LOOKUP(2,1/((E$1:E7279&lt;&gt;"")*($A$1:A7279=A7280)),E$1:E7279))</f>
        <v>1.015000000000002E-3</v>
      </c>
      <c r="H7280" cm="1">
        <f t="array" ref="H7280">IF(F7280="","",F7280-LOOKUP(2,1/((F$1:F7279&lt;&gt;"")*($A$1:A7279=A7280)),F$1:F7279))</f>
        <v>1.4020000000000005E-3</v>
      </c>
    </row>
    <row r="7281" spans="1:8" x14ac:dyDescent="0.25">
      <c r="A7281" s="4" t="s">
        <v>270</v>
      </c>
      <c r="B7281" s="5">
        <v>46024</v>
      </c>
      <c r="C7281" s="11">
        <v>1452.57</v>
      </c>
      <c r="D7281" s="16">
        <v>7.3191000000000006E-2</v>
      </c>
      <c r="E7281" t="str">
        <f t="shared" si="226"/>
        <v/>
      </c>
      <c r="F7281" t="str">
        <f t="shared" si="227"/>
        <v/>
      </c>
      <c r="G7281" t="str" cm="1">
        <f t="array" ref="G7281">IF(E7281="","",E7281-LOOKUP(2,1/((E$1:E7280&lt;&gt;"")*($A$1:A7280=A7281)),E$1:E7280))</f>
        <v/>
      </c>
      <c r="H7281" t="str" cm="1">
        <f t="array" ref="H7281">IF(F7281="","",F7281-LOOKUP(2,1/((F$1:F7280&lt;&gt;"")*($A$1:A7280=A7281)),F$1:F7280))</f>
        <v/>
      </c>
    </row>
    <row r="7282" spans="1:8" x14ac:dyDescent="0.25">
      <c r="A7282" s="2" t="s">
        <v>270</v>
      </c>
      <c r="B7282" s="3">
        <v>46031</v>
      </c>
      <c r="C7282" s="10">
        <v>1447.12</v>
      </c>
      <c r="D7282" s="15">
        <v>7.3538999999999993E-2</v>
      </c>
      <c r="E7282">
        <f t="shared" si="226"/>
        <v>7.3538999999999993E-2</v>
      </c>
      <c r="F7282" t="str">
        <f t="shared" si="227"/>
        <v/>
      </c>
      <c r="G7282" cm="1">
        <f t="array" ref="G7282">IF(E7282="","",E7282-LOOKUP(2,1/((E$1:E7281&lt;&gt;"")*($A$1:A7281=A7282)),E$1:E7281))</f>
        <v>5.5599999999998706E-4</v>
      </c>
      <c r="H7282" t="str" cm="1">
        <f t="array" ref="H7282">IF(F7282="","",F7282-LOOKUP(2,1/((F$1:F7281&lt;&gt;"")*($A$1:A7281=A7282)),F$1:F7281))</f>
        <v/>
      </c>
    </row>
    <row r="7283" spans="1:8" x14ac:dyDescent="0.25">
      <c r="A7283" s="4" t="s">
        <v>270</v>
      </c>
      <c r="B7283" s="5">
        <v>46038</v>
      </c>
      <c r="C7283" s="11">
        <v>1442.93</v>
      </c>
      <c r="D7283" s="16">
        <v>7.2918999999999998E-2</v>
      </c>
      <c r="E7283" t="str">
        <f t="shared" si="226"/>
        <v/>
      </c>
      <c r="F7283" t="str">
        <f t="shared" si="227"/>
        <v/>
      </c>
      <c r="G7283" t="str" cm="1">
        <f t="array" ref="G7283">IF(E7283="","",E7283-LOOKUP(2,1/((E$1:E7282&lt;&gt;"")*($A$1:A7282=A7283)),E$1:E7282))</f>
        <v/>
      </c>
      <c r="H7283" t="str" cm="1">
        <f t="array" ref="H7283">IF(F7283="","",F7283-LOOKUP(2,1/((F$1:F7282&lt;&gt;"")*($A$1:A7282=A7283)),F$1:F7282))</f>
        <v/>
      </c>
    </row>
    <row r="7284" spans="1:8" x14ac:dyDescent="0.25">
      <c r="A7284" s="2" t="s">
        <v>270</v>
      </c>
      <c r="B7284" s="3">
        <v>46045</v>
      </c>
      <c r="C7284" s="10">
        <v>1439.83</v>
      </c>
      <c r="D7284" s="15">
        <v>7.1455000000000005E-2</v>
      </c>
      <c r="E7284">
        <f t="shared" si="226"/>
        <v>7.1455000000000005E-2</v>
      </c>
      <c r="F7284" t="str">
        <f t="shared" si="227"/>
        <v/>
      </c>
      <c r="G7284" cm="1">
        <f t="array" ref="G7284">IF(E7284="","",E7284-LOOKUP(2,1/((E$1:E7283&lt;&gt;"")*($A$1:A7283=A7284)),E$1:E7283))</f>
        <v>-2.0839999999999886E-3</v>
      </c>
      <c r="H7284" t="str" cm="1">
        <f t="array" ref="H7284">IF(F7284="","",F7284-LOOKUP(2,1/((F$1:F7283&lt;&gt;"")*($A$1:A7283=A7284)),F$1:F7283))</f>
        <v/>
      </c>
    </row>
    <row r="7285" spans="1:8" x14ac:dyDescent="0.25">
      <c r="A7285" s="4" t="s">
        <v>270</v>
      </c>
      <c r="B7285" s="5">
        <v>46052</v>
      </c>
      <c r="C7285" s="11">
        <v>1439.52</v>
      </c>
      <c r="D7285" s="16">
        <v>6.7827999999999999E-2</v>
      </c>
      <c r="E7285" t="str">
        <f t="shared" si="226"/>
        <v/>
      </c>
      <c r="F7285">
        <f t="shared" si="227"/>
        <v>6.7827999999999999E-2</v>
      </c>
      <c r="G7285" t="str" cm="1">
        <f t="array" ref="G7285">IF(E7285="","",E7285-LOOKUP(2,1/((E$1:E7284&lt;&gt;"")*($A$1:A7284=A7285)),E$1:E7284))</f>
        <v/>
      </c>
      <c r="H7285" cm="1">
        <f t="array" ref="H7285">IF(F7285="","",F7285-LOOKUP(2,1/((F$1:F7284&lt;&gt;"")*($A$1:A7284=A7285)),F$1:F7284))</f>
        <v>-5.1550000000000068E-3</v>
      </c>
    </row>
    <row r="7286" spans="1:8" x14ac:dyDescent="0.25">
      <c r="A7286" s="2" t="s">
        <v>270</v>
      </c>
      <c r="B7286" s="3">
        <v>46059</v>
      </c>
      <c r="C7286" s="10">
        <v>1433.33</v>
      </c>
      <c r="D7286" s="15">
        <v>6.8751999999999994E-2</v>
      </c>
      <c r="E7286">
        <f t="shared" si="226"/>
        <v>6.8751999999999994E-2</v>
      </c>
      <c r="F7286" t="str">
        <f t="shared" si="227"/>
        <v/>
      </c>
      <c r="G7286" cm="1">
        <f t="array" ref="G7286">IF(E7286="","",E7286-LOOKUP(2,1/((E$1:E7285&lt;&gt;"")*($A$1:A7285=A7286)),E$1:E7285))</f>
        <v>-2.7030000000000109E-3</v>
      </c>
      <c r="H7286" t="str" cm="1">
        <f t="array" ref="H7286">IF(F7286="","",F7286-LOOKUP(2,1/((F$1:F7285&lt;&gt;"")*($A$1:A7285=A7286)),F$1:F7285))</f>
        <v/>
      </c>
    </row>
    <row r="7287" spans="1:8" x14ac:dyDescent="0.25">
      <c r="A7287" s="4" t="s">
        <v>270</v>
      </c>
      <c r="B7287" s="5">
        <v>46066</v>
      </c>
      <c r="C7287" s="11">
        <v>1428.26</v>
      </c>
      <c r="D7287" s="16">
        <v>6.8804000000000004E-2</v>
      </c>
      <c r="E7287" t="str">
        <f t="shared" si="226"/>
        <v/>
      </c>
      <c r="F7287">
        <f t="shared" si="227"/>
        <v>6.8804000000000004E-2</v>
      </c>
      <c r="G7287" t="str" cm="1">
        <f t="array" ref="G7287">IF(E7287="","",E7287-LOOKUP(2,1/((E$1:E7286&lt;&gt;"")*($A$1:A7286=A7287)),E$1:E7286))</f>
        <v/>
      </c>
      <c r="H7287" cm="1">
        <f t="array" ref="H7287">IF(F7287="","",F7287-LOOKUP(2,1/((F$1:F7286&lt;&gt;"")*($A$1:A7286=A7287)),F$1:F7286))</f>
        <v>9.7600000000000464E-4</v>
      </c>
    </row>
    <row r="7288" spans="1:8" x14ac:dyDescent="0.25">
      <c r="A7288" s="2" t="s">
        <v>271</v>
      </c>
      <c r="B7288" s="3">
        <v>45863</v>
      </c>
      <c r="C7288" s="10">
        <v>2132.62</v>
      </c>
      <c r="D7288" s="15">
        <v>7.4911000000000005E-2</v>
      </c>
      <c r="E7288">
        <f t="shared" si="226"/>
        <v>7.4911000000000005E-2</v>
      </c>
      <c r="F7288">
        <f t="shared" si="227"/>
        <v>7.4911000000000005E-2</v>
      </c>
      <c r="G7288" t="e" cm="1">
        <f t="array" ref="G7288">IF(E7288="","",E7288-LOOKUP(2,1/((E$1:E7287&lt;&gt;"")*($A$1:A7287=A7288)),E$1:E7287))</f>
        <v>#N/A</v>
      </c>
      <c r="H7288" t="e" cm="1">
        <f t="array" ref="H7288">IF(F7288="","",F7288-LOOKUP(2,1/((F$1:F7287&lt;&gt;"")*($A$1:A7287=A7288)),F$1:F7287))</f>
        <v>#N/A</v>
      </c>
    </row>
    <row r="7289" spans="1:8" x14ac:dyDescent="0.25">
      <c r="A7289" s="4" t="s">
        <v>271</v>
      </c>
      <c r="B7289" s="5">
        <v>45870</v>
      </c>
      <c r="C7289" s="11">
        <v>2133.4299999999998</v>
      </c>
      <c r="D7289" s="16">
        <v>7.3704000000000006E-2</v>
      </c>
      <c r="E7289" t="str">
        <f t="shared" si="226"/>
        <v/>
      </c>
      <c r="F7289" t="str">
        <f t="shared" si="227"/>
        <v/>
      </c>
      <c r="G7289" t="str" cm="1">
        <f t="array" ref="G7289">IF(E7289="","",E7289-LOOKUP(2,1/((E$1:E7288&lt;&gt;"")*($A$1:A7288=A7289)),E$1:E7288))</f>
        <v/>
      </c>
      <c r="H7289" t="str" cm="1">
        <f t="array" ref="H7289">IF(F7289="","",F7289-LOOKUP(2,1/((F$1:F7288&lt;&gt;"")*($A$1:A7288=A7289)),F$1:F7288))</f>
        <v/>
      </c>
    </row>
    <row r="7290" spans="1:8" x14ac:dyDescent="0.25">
      <c r="A7290" s="2" t="s">
        <v>271</v>
      </c>
      <c r="B7290" s="3">
        <v>45877</v>
      </c>
      <c r="C7290" s="10">
        <v>2136.66</v>
      </c>
      <c r="D7290" s="15">
        <v>7.1989999999999998E-2</v>
      </c>
      <c r="E7290">
        <f t="shared" si="226"/>
        <v>7.1989999999999998E-2</v>
      </c>
      <c r="F7290" t="str">
        <f t="shared" si="227"/>
        <v/>
      </c>
      <c r="G7290" cm="1">
        <f t="array" ref="G7290">IF(E7290="","",E7290-LOOKUP(2,1/((E$1:E7289&lt;&gt;"")*($A$1:A7289=A7290)),E$1:E7289))</f>
        <v>-2.9210000000000069E-3</v>
      </c>
      <c r="H7290" t="str" cm="1">
        <f t="array" ref="H7290">IF(F7290="","",F7290-LOOKUP(2,1/((F$1:F7289&lt;&gt;"")*($A$1:A7289=A7290)),F$1:F7289))</f>
        <v/>
      </c>
    </row>
    <row r="7291" spans="1:8" x14ac:dyDescent="0.25">
      <c r="A7291" s="4" t="s">
        <v>271</v>
      </c>
      <c r="B7291" s="5">
        <v>45884</v>
      </c>
      <c r="C7291" s="11">
        <v>2124.46</v>
      </c>
      <c r="D7291" s="16">
        <v>7.3487999999999998E-2</v>
      </c>
      <c r="E7291" t="str">
        <f t="shared" si="226"/>
        <v/>
      </c>
      <c r="F7291" t="str">
        <f t="shared" si="227"/>
        <v/>
      </c>
      <c r="G7291" t="str" cm="1">
        <f t="array" ref="G7291">IF(E7291="","",E7291-LOOKUP(2,1/((E$1:E7290&lt;&gt;"")*($A$1:A7290=A7291)),E$1:E7290))</f>
        <v/>
      </c>
      <c r="H7291" t="str" cm="1">
        <f t="array" ref="H7291">IF(F7291="","",F7291-LOOKUP(2,1/((F$1:F7290&lt;&gt;"")*($A$1:A7290=A7291)),F$1:F7290))</f>
        <v/>
      </c>
    </row>
    <row r="7292" spans="1:8" x14ac:dyDescent="0.25">
      <c r="A7292" s="2" t="s">
        <v>271</v>
      </c>
      <c r="B7292" s="3">
        <v>45891</v>
      </c>
      <c r="C7292" s="10">
        <v>2115.54</v>
      </c>
      <c r="D7292" s="15">
        <v>7.4304999999999996E-2</v>
      </c>
      <c r="E7292">
        <f t="shared" si="226"/>
        <v>7.4304999999999996E-2</v>
      </c>
      <c r="F7292" t="str">
        <f t="shared" si="227"/>
        <v/>
      </c>
      <c r="G7292" cm="1">
        <f t="array" ref="G7292">IF(E7292="","",E7292-LOOKUP(2,1/((E$1:E7291&lt;&gt;"")*($A$1:A7291=A7292)),E$1:E7291))</f>
        <v>2.3149999999999976E-3</v>
      </c>
      <c r="H7292" t="str" cm="1">
        <f t="array" ref="H7292">IF(F7292="","",F7292-LOOKUP(2,1/((F$1:F7291&lt;&gt;"")*($A$1:A7291=A7292)),F$1:F7291))</f>
        <v/>
      </c>
    </row>
    <row r="7293" spans="1:8" x14ac:dyDescent="0.25">
      <c r="A7293" s="4" t="s">
        <v>271</v>
      </c>
      <c r="B7293" s="5">
        <v>45898</v>
      </c>
      <c r="C7293" s="11">
        <v>2115.77</v>
      </c>
      <c r="D7293" s="16">
        <v>7.3216000000000003E-2</v>
      </c>
      <c r="E7293" t="str">
        <f t="shared" si="226"/>
        <v/>
      </c>
      <c r="F7293">
        <f t="shared" si="227"/>
        <v>7.3216000000000003E-2</v>
      </c>
      <c r="G7293" t="str" cm="1">
        <f t="array" ref="G7293">IF(E7293="","",E7293-LOOKUP(2,1/((E$1:E7292&lt;&gt;"")*($A$1:A7292=A7293)),E$1:E7292))</f>
        <v/>
      </c>
      <c r="H7293" cm="1">
        <f t="array" ref="H7293">IF(F7293="","",F7293-LOOKUP(2,1/((F$1:F7292&lt;&gt;"")*($A$1:A7292=A7293)),F$1:F7292))</f>
        <v>-1.6950000000000021E-3</v>
      </c>
    </row>
    <row r="7294" spans="1:8" x14ac:dyDescent="0.25">
      <c r="A7294" s="2" t="s">
        <v>271</v>
      </c>
      <c r="B7294" s="3">
        <v>45905</v>
      </c>
      <c r="C7294" s="10">
        <v>2106.98</v>
      </c>
      <c r="D7294" s="15">
        <v>7.4005000000000001E-2</v>
      </c>
      <c r="E7294">
        <f t="shared" si="226"/>
        <v>7.4005000000000001E-2</v>
      </c>
      <c r="F7294" t="str">
        <f t="shared" si="227"/>
        <v/>
      </c>
      <c r="G7294" cm="1">
        <f t="array" ref="G7294">IF(E7294="","",E7294-LOOKUP(2,1/((E$1:E7293&lt;&gt;"")*($A$1:A7293=A7294)),E$1:E7293))</f>
        <v>-2.9999999999999472E-4</v>
      </c>
      <c r="H7294" t="str" cm="1">
        <f t="array" ref="H7294">IF(F7294="","",F7294-LOOKUP(2,1/((F$1:F7293&lt;&gt;"")*($A$1:A7293=A7294)),F$1:F7293))</f>
        <v/>
      </c>
    </row>
    <row r="7295" spans="1:8" x14ac:dyDescent="0.25">
      <c r="A7295" s="4" t="s">
        <v>271</v>
      </c>
      <c r="B7295" s="5">
        <v>45912</v>
      </c>
      <c r="C7295" s="11">
        <v>2111.7800000000002</v>
      </c>
      <c r="D7295" s="16">
        <v>7.1964E-2</v>
      </c>
      <c r="E7295" t="str">
        <f t="shared" si="226"/>
        <v/>
      </c>
      <c r="F7295" t="str">
        <f t="shared" si="227"/>
        <v/>
      </c>
      <c r="G7295" t="str" cm="1">
        <f t="array" ref="G7295">IF(E7295="","",E7295-LOOKUP(2,1/((E$1:E7294&lt;&gt;"")*($A$1:A7294=A7295)),E$1:E7294))</f>
        <v/>
      </c>
      <c r="H7295" t="str" cm="1">
        <f t="array" ref="H7295">IF(F7295="","",F7295-LOOKUP(2,1/((F$1:F7294&lt;&gt;"")*($A$1:A7294=A7295)),F$1:F7294))</f>
        <v/>
      </c>
    </row>
    <row r="7296" spans="1:8" x14ac:dyDescent="0.25">
      <c r="A7296" s="2" t="s">
        <v>271</v>
      </c>
      <c r="B7296" s="3">
        <v>45919</v>
      </c>
      <c r="C7296" s="10">
        <v>2110.7199999999998</v>
      </c>
      <c r="D7296" s="15">
        <v>7.1141999999999997E-2</v>
      </c>
      <c r="E7296">
        <f t="shared" si="226"/>
        <v>7.1141999999999997E-2</v>
      </c>
      <c r="F7296" t="str">
        <f t="shared" si="227"/>
        <v/>
      </c>
      <c r="G7296" cm="1">
        <f t="array" ref="G7296">IF(E7296="","",E7296-LOOKUP(2,1/((E$1:E7295&lt;&gt;"")*($A$1:A7295=A7296)),E$1:E7295))</f>
        <v>-2.8630000000000044E-3</v>
      </c>
      <c r="H7296" t="str" cm="1">
        <f t="array" ref="H7296">IF(F7296="","",F7296-LOOKUP(2,1/((F$1:F7295&lt;&gt;"")*($A$1:A7295=A7296)),F$1:F7295))</f>
        <v/>
      </c>
    </row>
    <row r="7297" spans="1:8" x14ac:dyDescent="0.25">
      <c r="A7297" s="4" t="s">
        <v>271</v>
      </c>
      <c r="B7297" s="5">
        <v>45926</v>
      </c>
      <c r="C7297" s="11">
        <v>2115.25</v>
      </c>
      <c r="D7297" s="16">
        <v>6.9151000000000004E-2</v>
      </c>
      <c r="E7297" t="str">
        <f t="shared" si="226"/>
        <v/>
      </c>
      <c r="F7297">
        <f t="shared" si="227"/>
        <v>6.9151000000000004E-2</v>
      </c>
      <c r="G7297" t="str" cm="1">
        <f t="array" ref="G7297">IF(E7297="","",E7297-LOOKUP(2,1/((E$1:E7296&lt;&gt;"")*($A$1:A7296=A7297)),E$1:E7296))</f>
        <v/>
      </c>
      <c r="H7297" cm="1">
        <f t="array" ref="H7297">IF(F7297="","",F7297-LOOKUP(2,1/((F$1:F7296&lt;&gt;"")*($A$1:A7296=A7297)),F$1:F7296))</f>
        <v>-4.0649999999999992E-3</v>
      </c>
    </row>
    <row r="7298" spans="1:8" x14ac:dyDescent="0.25">
      <c r="A7298" s="2" t="s">
        <v>271</v>
      </c>
      <c r="B7298" s="3">
        <v>45933</v>
      </c>
      <c r="C7298" s="10">
        <v>2105.36</v>
      </c>
      <c r="D7298" s="15">
        <v>7.0174E-2</v>
      </c>
      <c r="E7298">
        <f t="shared" si="226"/>
        <v>7.0174E-2</v>
      </c>
      <c r="F7298" t="str">
        <f t="shared" si="227"/>
        <v/>
      </c>
      <c r="G7298" cm="1">
        <f t="array" ref="G7298">IF(E7298="","",E7298-LOOKUP(2,1/((E$1:E7297&lt;&gt;"")*($A$1:A7297=A7298)),E$1:E7297))</f>
        <v>-9.6799999999999664E-4</v>
      </c>
      <c r="H7298" t="str" cm="1">
        <f t="array" ref="H7298">IF(F7298="","",F7298-LOOKUP(2,1/((F$1:F7297&lt;&gt;"")*($A$1:A7297=A7298)),F$1:F7297))</f>
        <v/>
      </c>
    </row>
    <row r="7299" spans="1:8" x14ac:dyDescent="0.25">
      <c r="A7299" s="4" t="s">
        <v>271</v>
      </c>
      <c r="B7299" s="5">
        <v>45940</v>
      </c>
      <c r="C7299" s="11">
        <v>2094.89</v>
      </c>
      <c r="D7299" s="16">
        <v>7.1316000000000004E-2</v>
      </c>
      <c r="E7299" t="str">
        <f t="shared" ref="E7299:E7362" si="228">IF(MOD(B7299-_xlfn.MINIFS($B:$B,$A:$A,A7299),14)=0,D7299,"")</f>
        <v/>
      </c>
      <c r="F7299" t="str">
        <f t="shared" ref="F7299:F7362" si="229">IF(B7299=_xlfn.MAXIFS($B:$B,$A:$A,A7299,$B:$B,"&gt;="&amp;EOMONTH(B7299,-1)+1,$B:$B,"&lt;="&amp;EOMONTH(B7299,0)),D7299,"")</f>
        <v/>
      </c>
      <c r="G7299" t="str" cm="1">
        <f t="array" ref="G7299">IF(E7299="","",E7299-LOOKUP(2,1/((E$1:E7298&lt;&gt;"")*($A$1:A7298=A7299)),E$1:E7298))</f>
        <v/>
      </c>
      <c r="H7299" t="str" cm="1">
        <f t="array" ref="H7299">IF(F7299="","",F7299-LOOKUP(2,1/((F$1:F7298&lt;&gt;"")*($A$1:A7298=A7299)),F$1:F7298))</f>
        <v/>
      </c>
    </row>
    <row r="7300" spans="1:8" x14ac:dyDescent="0.25">
      <c r="A7300" s="2" t="s">
        <v>271</v>
      </c>
      <c r="B7300" s="3">
        <v>45947</v>
      </c>
      <c r="C7300" s="10">
        <v>2171.19</v>
      </c>
      <c r="D7300" s="15">
        <v>6.9153000000000006E-2</v>
      </c>
      <c r="E7300">
        <f t="shared" si="228"/>
        <v>6.9153000000000006E-2</v>
      </c>
      <c r="F7300" t="str">
        <f t="shared" si="229"/>
        <v/>
      </c>
      <c r="G7300" cm="1">
        <f t="array" ref="G7300">IF(E7300="","",E7300-LOOKUP(2,1/((E$1:E7299&lt;&gt;"")*($A$1:A7299=A7300)),E$1:E7299))</f>
        <v>-1.0209999999999941E-3</v>
      </c>
      <c r="H7300" t="str" cm="1">
        <f t="array" ref="H7300">IF(F7300="","",F7300-LOOKUP(2,1/((F$1:F7299&lt;&gt;"")*($A$1:A7299=A7300)),F$1:F7299))</f>
        <v/>
      </c>
    </row>
    <row r="7301" spans="1:8" x14ac:dyDescent="0.25">
      <c r="A7301" s="4" t="s">
        <v>271</v>
      </c>
      <c r="B7301" s="5">
        <v>45954</v>
      </c>
      <c r="C7301" s="11">
        <v>2161.34</v>
      </c>
      <c r="D7301" s="16">
        <v>7.0261000000000004E-2</v>
      </c>
      <c r="E7301" t="str">
        <f t="shared" si="228"/>
        <v/>
      </c>
      <c r="F7301" t="str">
        <f t="shared" si="229"/>
        <v/>
      </c>
      <c r="G7301" t="str" cm="1">
        <f t="array" ref="G7301">IF(E7301="","",E7301-LOOKUP(2,1/((E$1:E7300&lt;&gt;"")*($A$1:A7300=A7301)),E$1:E7300))</f>
        <v/>
      </c>
      <c r="H7301" t="str" cm="1">
        <f t="array" ref="H7301">IF(F7301="","",F7301-LOOKUP(2,1/((F$1:F7300&lt;&gt;"")*($A$1:A7300=A7301)),F$1:F7300))</f>
        <v/>
      </c>
    </row>
    <row r="7302" spans="1:8" x14ac:dyDescent="0.25">
      <c r="A7302" s="2" t="s">
        <v>271</v>
      </c>
      <c r="B7302" s="3">
        <v>45961</v>
      </c>
      <c r="C7302" s="10">
        <v>2149.96</v>
      </c>
      <c r="D7302" s="15">
        <v>7.1719000000000005E-2</v>
      </c>
      <c r="E7302">
        <f t="shared" si="228"/>
        <v>7.1719000000000005E-2</v>
      </c>
      <c r="F7302">
        <f t="shared" si="229"/>
        <v>7.1719000000000005E-2</v>
      </c>
      <c r="G7302" cm="1">
        <f t="array" ref="G7302">IF(E7302="","",E7302-LOOKUP(2,1/((E$1:E7301&lt;&gt;"")*($A$1:A7301=A7302)),E$1:E7301))</f>
        <v>2.5659999999999988E-3</v>
      </c>
      <c r="H7302" cm="1">
        <f t="array" ref="H7302">IF(F7302="","",F7302-LOOKUP(2,1/((F$1:F7301&lt;&gt;"")*($A$1:A7301=A7302)),F$1:F7301))</f>
        <v>2.5680000000000008E-3</v>
      </c>
    </row>
    <row r="7303" spans="1:8" x14ac:dyDescent="0.25">
      <c r="A7303" s="4" t="s">
        <v>271</v>
      </c>
      <c r="B7303" s="5">
        <v>45968</v>
      </c>
      <c r="C7303" s="11">
        <v>2145.37</v>
      </c>
      <c r="D7303" s="16">
        <v>7.1623999999999993E-2</v>
      </c>
      <c r="E7303" t="str">
        <f t="shared" si="228"/>
        <v/>
      </c>
      <c r="F7303" t="str">
        <f t="shared" si="229"/>
        <v/>
      </c>
      <c r="G7303" t="str" cm="1">
        <f t="array" ref="G7303">IF(E7303="","",E7303-LOOKUP(2,1/((E$1:E7302&lt;&gt;"")*($A$1:A7302=A7303)),E$1:E7302))</f>
        <v/>
      </c>
      <c r="H7303" t="str" cm="1">
        <f t="array" ref="H7303">IF(F7303="","",F7303-LOOKUP(2,1/((F$1:F7302&lt;&gt;"")*($A$1:A7302=A7303)),F$1:F7302))</f>
        <v/>
      </c>
    </row>
    <row r="7304" spans="1:8" x14ac:dyDescent="0.25">
      <c r="A7304" s="2" t="s">
        <v>271</v>
      </c>
      <c r="B7304" s="3">
        <v>45975</v>
      </c>
      <c r="C7304" s="10">
        <v>2142.58</v>
      </c>
      <c r="D7304" s="15">
        <v>7.1120000000000003E-2</v>
      </c>
      <c r="E7304">
        <f t="shared" si="228"/>
        <v>7.1120000000000003E-2</v>
      </c>
      <c r="F7304" t="str">
        <f t="shared" si="229"/>
        <v/>
      </c>
      <c r="G7304" cm="1">
        <f t="array" ref="G7304">IF(E7304="","",E7304-LOOKUP(2,1/((E$1:E7303&lt;&gt;"")*($A$1:A7303=A7304)),E$1:E7303))</f>
        <v>-5.9900000000000231E-4</v>
      </c>
      <c r="H7304" t="str" cm="1">
        <f t="array" ref="H7304">IF(F7304="","",F7304-LOOKUP(2,1/((F$1:F7303&lt;&gt;"")*($A$1:A7303=A7304)),F$1:F7303))</f>
        <v/>
      </c>
    </row>
    <row r="7305" spans="1:8" x14ac:dyDescent="0.25">
      <c r="A7305" s="4" t="s">
        <v>271</v>
      </c>
      <c r="B7305" s="5">
        <v>45982</v>
      </c>
      <c r="C7305" s="11">
        <v>2138.29</v>
      </c>
      <c r="D7305" s="16">
        <v>7.1185999999999999E-2</v>
      </c>
      <c r="E7305" t="str">
        <f t="shared" si="228"/>
        <v/>
      </c>
      <c r="F7305" t="str">
        <f t="shared" si="229"/>
        <v/>
      </c>
      <c r="G7305" t="str" cm="1">
        <f t="array" ref="G7305">IF(E7305="","",E7305-LOOKUP(2,1/((E$1:E7304&lt;&gt;"")*($A$1:A7304=A7305)),E$1:E7304))</f>
        <v/>
      </c>
      <c r="H7305" t="str" cm="1">
        <f t="array" ref="H7305">IF(F7305="","",F7305-LOOKUP(2,1/((F$1:F7304&lt;&gt;"")*($A$1:A7304=A7305)),F$1:F7304))</f>
        <v/>
      </c>
    </row>
    <row r="7306" spans="1:8" x14ac:dyDescent="0.25">
      <c r="A7306" s="2" t="s">
        <v>271</v>
      </c>
      <c r="B7306" s="3">
        <v>45989</v>
      </c>
      <c r="C7306" s="10">
        <v>2136.11</v>
      </c>
      <c r="D7306" s="15">
        <v>7.0541999999999994E-2</v>
      </c>
      <c r="E7306">
        <f t="shared" si="228"/>
        <v>7.0541999999999994E-2</v>
      </c>
      <c r="F7306">
        <f t="shared" si="229"/>
        <v>7.0541999999999994E-2</v>
      </c>
      <c r="G7306" cm="1">
        <f t="array" ref="G7306">IF(E7306="","",E7306-LOOKUP(2,1/((E$1:E7305&lt;&gt;"")*($A$1:A7305=A7306)),E$1:E7305))</f>
        <v>-5.7800000000000906E-4</v>
      </c>
      <c r="H7306" cm="1">
        <f t="array" ref="H7306">IF(F7306="","",F7306-LOOKUP(2,1/((F$1:F7305&lt;&gt;"")*($A$1:A7305=A7306)),F$1:F7305))</f>
        <v>-1.1770000000000114E-3</v>
      </c>
    </row>
    <row r="7307" spans="1:8" x14ac:dyDescent="0.25">
      <c r="A7307" s="4" t="s">
        <v>271</v>
      </c>
      <c r="B7307" s="5">
        <v>45996</v>
      </c>
      <c r="C7307" s="11">
        <v>2129.35</v>
      </c>
      <c r="D7307" s="16">
        <v>7.0943999999999993E-2</v>
      </c>
      <c r="E7307" t="str">
        <f t="shared" si="228"/>
        <v/>
      </c>
      <c r="F7307" t="str">
        <f t="shared" si="229"/>
        <v/>
      </c>
      <c r="G7307" t="str" cm="1">
        <f t="array" ref="G7307">IF(E7307="","",E7307-LOOKUP(2,1/((E$1:E7306&lt;&gt;"")*($A$1:A7306=A7307)),E$1:E7306))</f>
        <v/>
      </c>
      <c r="H7307" t="str" cm="1">
        <f t="array" ref="H7307">IF(F7307="","",F7307-LOOKUP(2,1/((F$1:F7306&lt;&gt;"")*($A$1:A7306=A7307)),F$1:F7306))</f>
        <v/>
      </c>
    </row>
    <row r="7308" spans="1:8" x14ac:dyDescent="0.25">
      <c r="A7308" s="2" t="s">
        <v>271</v>
      </c>
      <c r="B7308" s="3">
        <v>46003</v>
      </c>
      <c r="C7308" s="10">
        <v>2126.13</v>
      </c>
      <c r="D7308" s="15">
        <v>7.0538000000000003E-2</v>
      </c>
      <c r="E7308">
        <f t="shared" si="228"/>
        <v>7.0538000000000003E-2</v>
      </c>
      <c r="F7308" t="str">
        <f t="shared" si="229"/>
        <v/>
      </c>
      <c r="G7308" cm="1">
        <f t="array" ref="G7308">IF(E7308="","",E7308-LOOKUP(2,1/((E$1:E7307&lt;&gt;"")*($A$1:A7307=A7308)),E$1:E7307))</f>
        <v>-3.9999999999901226E-6</v>
      </c>
      <c r="H7308" t="str" cm="1">
        <f t="array" ref="H7308">IF(F7308="","",F7308-LOOKUP(2,1/((F$1:F7307&lt;&gt;"")*($A$1:A7307=A7308)),F$1:F7307))</f>
        <v/>
      </c>
    </row>
    <row r="7309" spans="1:8" x14ac:dyDescent="0.25">
      <c r="A7309" s="4" t="s">
        <v>271</v>
      </c>
      <c r="B7309" s="5">
        <v>46010</v>
      </c>
      <c r="C7309" s="11">
        <v>2114.42</v>
      </c>
      <c r="D7309" s="16">
        <v>7.2069999999999995E-2</v>
      </c>
      <c r="E7309" t="str">
        <f t="shared" si="228"/>
        <v/>
      </c>
      <c r="F7309" t="str">
        <f t="shared" si="229"/>
        <v/>
      </c>
      <c r="G7309" t="str" cm="1">
        <f t="array" ref="G7309">IF(E7309="","",E7309-LOOKUP(2,1/((E$1:E7308&lt;&gt;"")*($A$1:A7308=A7309)),E$1:E7308))</f>
        <v/>
      </c>
      <c r="H7309" t="str" cm="1">
        <f t="array" ref="H7309">IF(F7309="","",F7309-LOOKUP(2,1/((F$1:F7308&lt;&gt;"")*($A$1:A7308=A7309)),F$1:F7308))</f>
        <v/>
      </c>
    </row>
    <row r="7310" spans="1:8" x14ac:dyDescent="0.25">
      <c r="A7310" s="2" t="s">
        <v>271</v>
      </c>
      <c r="B7310" s="3">
        <v>46017</v>
      </c>
      <c r="C7310" s="10">
        <v>2109.66</v>
      </c>
      <c r="D7310" s="15">
        <v>7.2242000000000001E-2</v>
      </c>
      <c r="E7310">
        <f t="shared" si="228"/>
        <v>7.2242000000000001E-2</v>
      </c>
      <c r="F7310">
        <f t="shared" si="229"/>
        <v>7.2242000000000001E-2</v>
      </c>
      <c r="G7310" cm="1">
        <f t="array" ref="G7310">IF(E7310="","",E7310-LOOKUP(2,1/((E$1:E7309&lt;&gt;"")*($A$1:A7309=A7310)),E$1:E7309))</f>
        <v>1.7039999999999972E-3</v>
      </c>
      <c r="H7310" cm="1">
        <f t="array" ref="H7310">IF(F7310="","",F7310-LOOKUP(2,1/((F$1:F7309&lt;&gt;"")*($A$1:A7309=A7310)),F$1:F7309))</f>
        <v>1.7000000000000071E-3</v>
      </c>
    </row>
    <row r="7311" spans="1:8" x14ac:dyDescent="0.25">
      <c r="A7311" s="4" t="s">
        <v>271</v>
      </c>
      <c r="B7311" s="5">
        <v>46024</v>
      </c>
      <c r="C7311" s="11">
        <v>2106.6999999999998</v>
      </c>
      <c r="D7311" s="16">
        <v>7.2005E-2</v>
      </c>
      <c r="E7311" t="str">
        <f t="shared" si="228"/>
        <v/>
      </c>
      <c r="F7311" t="str">
        <f t="shared" si="229"/>
        <v/>
      </c>
      <c r="G7311" t="str" cm="1">
        <f t="array" ref="G7311">IF(E7311="","",E7311-LOOKUP(2,1/((E$1:E7310&lt;&gt;"")*($A$1:A7310=A7311)),E$1:E7310))</f>
        <v/>
      </c>
      <c r="H7311" t="str" cm="1">
        <f t="array" ref="H7311">IF(F7311="","",F7311-LOOKUP(2,1/((F$1:F7310&lt;&gt;"")*($A$1:A7310=A7311)),F$1:F7310))</f>
        <v/>
      </c>
    </row>
    <row r="7312" spans="1:8" x14ac:dyDescent="0.25">
      <c r="A7312" s="2" t="s">
        <v>271</v>
      </c>
      <c r="B7312" s="3">
        <v>46031</v>
      </c>
      <c r="C7312" s="10">
        <v>2098.96</v>
      </c>
      <c r="D7312" s="15">
        <v>7.2631000000000001E-2</v>
      </c>
      <c r="E7312">
        <f t="shared" si="228"/>
        <v>7.2631000000000001E-2</v>
      </c>
      <c r="F7312" t="str">
        <f t="shared" si="229"/>
        <v/>
      </c>
      <c r="G7312" cm="1">
        <f t="array" ref="G7312">IF(E7312="","",E7312-LOOKUP(2,1/((E$1:E7311&lt;&gt;"")*($A$1:A7311=A7312)),E$1:E7311))</f>
        <v>3.8900000000000046E-4</v>
      </c>
      <c r="H7312" t="str" cm="1">
        <f t="array" ref="H7312">IF(F7312="","",F7312-LOOKUP(2,1/((F$1:F7311&lt;&gt;"")*($A$1:A7311=A7312)),F$1:F7311))</f>
        <v/>
      </c>
    </row>
    <row r="7313" spans="1:8" x14ac:dyDescent="0.25">
      <c r="A7313" s="4" t="s">
        <v>271</v>
      </c>
      <c r="B7313" s="5">
        <v>46038</v>
      </c>
      <c r="C7313" s="11">
        <v>2096.48</v>
      </c>
      <c r="D7313" s="16">
        <v>7.2054999999999994E-2</v>
      </c>
      <c r="E7313" t="str">
        <f t="shared" si="228"/>
        <v/>
      </c>
      <c r="F7313" t="str">
        <f t="shared" si="229"/>
        <v/>
      </c>
      <c r="G7313" t="str" cm="1">
        <f t="array" ref="G7313">IF(E7313="","",E7313-LOOKUP(2,1/((E$1:E7312&lt;&gt;"")*($A$1:A7312=A7313)),E$1:E7312))</f>
        <v/>
      </c>
      <c r="H7313" t="str" cm="1">
        <f t="array" ref="H7313">IF(F7313="","",F7313-LOOKUP(2,1/((F$1:F7312&lt;&gt;"")*($A$1:A7312=A7313)),F$1:F7312))</f>
        <v/>
      </c>
    </row>
    <row r="7314" spans="1:8" x14ac:dyDescent="0.25">
      <c r="A7314" s="2" t="s">
        <v>271</v>
      </c>
      <c r="B7314" s="3">
        <v>46045</v>
      </c>
      <c r="C7314" s="10">
        <v>2092.25</v>
      </c>
      <c r="D7314" s="15">
        <v>7.1879999999999999E-2</v>
      </c>
      <c r="E7314">
        <f t="shared" si="228"/>
        <v>7.1879999999999999E-2</v>
      </c>
      <c r="F7314" t="str">
        <f t="shared" si="229"/>
        <v/>
      </c>
      <c r="G7314" cm="1">
        <f t="array" ref="G7314">IF(E7314="","",E7314-LOOKUP(2,1/((E$1:E7313&lt;&gt;"")*($A$1:A7313=A7314)),E$1:E7313))</f>
        <v>-7.5100000000000167E-4</v>
      </c>
      <c r="H7314" t="str" cm="1">
        <f t="array" ref="H7314">IF(F7314="","",F7314-LOOKUP(2,1/((F$1:F7313&lt;&gt;"")*($A$1:A7313=A7314)),F$1:F7313))</f>
        <v/>
      </c>
    </row>
    <row r="7315" spans="1:8" x14ac:dyDescent="0.25">
      <c r="A7315" s="4" t="s">
        <v>271</v>
      </c>
      <c r="B7315" s="5">
        <v>46052</v>
      </c>
      <c r="C7315" s="11">
        <v>2107.09</v>
      </c>
      <c r="D7315" s="16">
        <v>6.7343E-2</v>
      </c>
      <c r="E7315" t="str">
        <f t="shared" si="228"/>
        <v/>
      </c>
      <c r="F7315">
        <f t="shared" si="229"/>
        <v>6.7343E-2</v>
      </c>
      <c r="G7315" t="str" cm="1">
        <f t="array" ref="G7315">IF(E7315="","",E7315-LOOKUP(2,1/((E$1:E7314&lt;&gt;"")*($A$1:A7314=A7315)),E$1:E7314))</f>
        <v/>
      </c>
      <c r="H7315" cm="1">
        <f t="array" ref="H7315">IF(F7315="","",F7315-LOOKUP(2,1/((F$1:F7314&lt;&gt;"")*($A$1:A7314=A7315)),F$1:F7314))</f>
        <v>-4.8990000000000006E-3</v>
      </c>
    </row>
    <row r="7316" spans="1:8" x14ac:dyDescent="0.25">
      <c r="A7316" s="2" t="s">
        <v>271</v>
      </c>
      <c r="B7316" s="3">
        <v>46059</v>
      </c>
      <c r="C7316" s="10">
        <v>2096.08</v>
      </c>
      <c r="D7316" s="15">
        <v>6.8720000000000003E-2</v>
      </c>
      <c r="E7316">
        <f t="shared" si="228"/>
        <v>6.8720000000000003E-2</v>
      </c>
      <c r="F7316" t="str">
        <f t="shared" si="229"/>
        <v/>
      </c>
      <c r="G7316" cm="1">
        <f t="array" ref="G7316">IF(E7316="","",E7316-LOOKUP(2,1/((E$1:E7315&lt;&gt;"")*($A$1:A7315=A7316)),E$1:E7315))</f>
        <v>-3.1599999999999961E-3</v>
      </c>
      <c r="H7316" t="str" cm="1">
        <f t="array" ref="H7316">IF(F7316="","",F7316-LOOKUP(2,1/((F$1:F7315&lt;&gt;"")*($A$1:A7315=A7316)),F$1:F7315))</f>
        <v/>
      </c>
    </row>
    <row r="7317" spans="1:8" x14ac:dyDescent="0.25">
      <c r="A7317" s="4" t="s">
        <v>271</v>
      </c>
      <c r="B7317" s="5">
        <v>46066</v>
      </c>
      <c r="C7317" s="11">
        <v>2090.9</v>
      </c>
      <c r="D7317" s="16">
        <v>6.8762000000000004E-2</v>
      </c>
      <c r="E7317" t="str">
        <f t="shared" si="228"/>
        <v/>
      </c>
      <c r="F7317">
        <f t="shared" si="229"/>
        <v>6.8762000000000004E-2</v>
      </c>
      <c r="G7317" t="str" cm="1">
        <f t="array" ref="G7317">IF(E7317="","",E7317-LOOKUP(2,1/((E$1:E7316&lt;&gt;"")*($A$1:A7316=A7317)),E$1:E7316))</f>
        <v/>
      </c>
      <c r="H7317" cm="1">
        <f t="array" ref="H7317">IF(F7317="","",F7317-LOOKUP(2,1/((F$1:F7316&lt;&gt;"")*($A$1:A7316=A7317)),F$1:F7316))</f>
        <v>1.4190000000000036E-3</v>
      </c>
    </row>
    <row r="7318" spans="1:8" x14ac:dyDescent="0.25">
      <c r="A7318" s="2" t="s">
        <v>272</v>
      </c>
      <c r="B7318" s="3">
        <v>45863</v>
      </c>
      <c r="C7318" s="10">
        <v>520.6</v>
      </c>
      <c r="D7318" s="15">
        <v>8.4168000000000007E-2</v>
      </c>
      <c r="E7318">
        <f t="shared" si="228"/>
        <v>8.4168000000000007E-2</v>
      </c>
      <c r="F7318">
        <f t="shared" si="229"/>
        <v>8.4168000000000007E-2</v>
      </c>
      <c r="G7318" t="e" cm="1">
        <f t="array" ref="G7318">IF(E7318="","",E7318-LOOKUP(2,1/((E$1:E7317&lt;&gt;"")*($A$1:A7317=A7318)),E$1:E7317))</f>
        <v>#N/A</v>
      </c>
      <c r="H7318" t="e" cm="1">
        <f t="array" ref="H7318">IF(F7318="","",F7318-LOOKUP(2,1/((F$1:F7317&lt;&gt;"")*($A$1:A7317=A7318)),F$1:F7317))</f>
        <v>#N/A</v>
      </c>
    </row>
    <row r="7319" spans="1:8" x14ac:dyDescent="0.25">
      <c r="A7319" s="4" t="s">
        <v>272</v>
      </c>
      <c r="B7319" s="5">
        <v>45870</v>
      </c>
      <c r="C7319" s="11">
        <v>515.65</v>
      </c>
      <c r="D7319" s="16">
        <v>8.3198999999999995E-2</v>
      </c>
      <c r="E7319" t="str">
        <f t="shared" si="228"/>
        <v/>
      </c>
      <c r="F7319" t="str">
        <f t="shared" si="229"/>
        <v/>
      </c>
      <c r="G7319" t="str" cm="1">
        <f t="array" ref="G7319">IF(E7319="","",E7319-LOOKUP(2,1/((E$1:E7318&lt;&gt;"")*($A$1:A7318=A7319)),E$1:E7318))</f>
        <v/>
      </c>
      <c r="H7319" t="str" cm="1">
        <f t="array" ref="H7319">IF(F7319="","",F7319-LOOKUP(2,1/((F$1:F7318&lt;&gt;"")*($A$1:A7318=A7319)),F$1:F7318))</f>
        <v/>
      </c>
    </row>
    <row r="7320" spans="1:8" x14ac:dyDescent="0.25">
      <c r="A7320" s="2" t="s">
        <v>272</v>
      </c>
      <c r="B7320" s="3">
        <v>45877</v>
      </c>
      <c r="C7320" s="10">
        <v>510.67</v>
      </c>
      <c r="D7320" s="15">
        <v>8.2741999999999996E-2</v>
      </c>
      <c r="E7320">
        <f t="shared" si="228"/>
        <v>8.2741999999999996E-2</v>
      </c>
      <c r="F7320" t="str">
        <f t="shared" si="229"/>
        <v/>
      </c>
      <c r="G7320" cm="1">
        <f t="array" ref="G7320">IF(E7320="","",E7320-LOOKUP(2,1/((E$1:E7319&lt;&gt;"")*($A$1:A7319=A7320)),E$1:E7319))</f>
        <v>-1.4260000000000106E-3</v>
      </c>
      <c r="H7320" t="str" cm="1">
        <f t="array" ref="H7320">IF(F7320="","",F7320-LOOKUP(2,1/((F$1:F7319&lt;&gt;"")*($A$1:A7319=A7320)),F$1:F7319))</f>
        <v/>
      </c>
    </row>
    <row r="7321" spans="1:8" x14ac:dyDescent="0.25">
      <c r="A7321" s="4" t="s">
        <v>272</v>
      </c>
      <c r="B7321" s="5">
        <v>45884</v>
      </c>
      <c r="C7321" s="11">
        <v>505.77</v>
      </c>
      <c r="D7321" s="16">
        <v>8.0877000000000004E-2</v>
      </c>
      <c r="E7321" t="str">
        <f t="shared" si="228"/>
        <v/>
      </c>
      <c r="F7321" t="str">
        <f t="shared" si="229"/>
        <v/>
      </c>
      <c r="G7321" t="str" cm="1">
        <f t="array" ref="G7321">IF(E7321="","",E7321-LOOKUP(2,1/((E$1:E7320&lt;&gt;"")*($A$1:A7320=A7321)),E$1:E7320))</f>
        <v/>
      </c>
      <c r="H7321" t="str" cm="1">
        <f t="array" ref="H7321">IF(F7321="","",F7321-LOOKUP(2,1/((F$1:F7320&lt;&gt;"")*($A$1:A7320=A7321)),F$1:F7320))</f>
        <v/>
      </c>
    </row>
    <row r="7322" spans="1:8" x14ac:dyDescent="0.25">
      <c r="A7322" s="2" t="s">
        <v>272</v>
      </c>
      <c r="B7322" s="3">
        <v>45891</v>
      </c>
      <c r="C7322" s="10">
        <v>500.6</v>
      </c>
      <c r="D7322" s="15">
        <v>8.4185999999999997E-2</v>
      </c>
      <c r="E7322">
        <f t="shared" si="228"/>
        <v>8.4185999999999997E-2</v>
      </c>
      <c r="F7322" t="str">
        <f t="shared" si="229"/>
        <v/>
      </c>
      <c r="G7322" cm="1">
        <f t="array" ref="G7322">IF(E7322="","",E7322-LOOKUP(2,1/((E$1:E7321&lt;&gt;"")*($A$1:A7321=A7322)),E$1:E7321))</f>
        <v>1.4440000000000008E-3</v>
      </c>
      <c r="H7322" t="str" cm="1">
        <f t="array" ref="H7322">IF(F7322="","",F7322-LOOKUP(2,1/((F$1:F7321&lt;&gt;"")*($A$1:A7321=A7322)),F$1:F7321))</f>
        <v/>
      </c>
    </row>
    <row r="7323" spans="1:8" x14ac:dyDescent="0.25">
      <c r="A7323" s="4" t="s">
        <v>272</v>
      </c>
      <c r="B7323" s="5">
        <v>45898</v>
      </c>
      <c r="C7323" s="11">
        <v>495.76</v>
      </c>
      <c r="D7323" s="16">
        <v>8.1017000000000006E-2</v>
      </c>
      <c r="E7323" t="str">
        <f t="shared" si="228"/>
        <v/>
      </c>
      <c r="F7323">
        <f t="shared" si="229"/>
        <v>8.1017000000000006E-2</v>
      </c>
      <c r="G7323" t="str" cm="1">
        <f t="array" ref="G7323">IF(E7323="","",E7323-LOOKUP(2,1/((E$1:E7322&lt;&gt;"")*($A$1:A7322=A7323)),E$1:E7322))</f>
        <v/>
      </c>
      <c r="H7323" cm="1">
        <f t="array" ref="H7323">IF(F7323="","",F7323-LOOKUP(2,1/((F$1:F7322&lt;&gt;"")*($A$1:A7322=A7323)),F$1:F7322))</f>
        <v>-3.151000000000001E-3</v>
      </c>
    </row>
    <row r="7324" spans="1:8" x14ac:dyDescent="0.25">
      <c r="A7324" s="2" t="s">
        <v>272</v>
      </c>
      <c r="B7324" s="3">
        <v>45905</v>
      </c>
      <c r="C7324" s="10">
        <v>490.74</v>
      </c>
      <c r="D7324" s="15">
        <v>8.1433000000000005E-2</v>
      </c>
      <c r="E7324">
        <f t="shared" si="228"/>
        <v>8.1433000000000005E-2</v>
      </c>
      <c r="F7324" t="str">
        <f t="shared" si="229"/>
        <v/>
      </c>
      <c r="G7324" cm="1">
        <f t="array" ref="G7324">IF(E7324="","",E7324-LOOKUP(2,1/((E$1:E7323&lt;&gt;"")*($A$1:A7323=A7324)),E$1:E7323))</f>
        <v>-2.7529999999999916E-3</v>
      </c>
      <c r="H7324" t="str" cm="1">
        <f t="array" ref="H7324">IF(F7324="","",F7324-LOOKUP(2,1/((F$1:F7323&lt;&gt;"")*($A$1:A7323=A7324)),F$1:F7323))</f>
        <v/>
      </c>
    </row>
    <row r="7325" spans="1:8" x14ac:dyDescent="0.25">
      <c r="A7325" s="4" t="s">
        <v>272</v>
      </c>
      <c r="B7325" s="5">
        <v>45912</v>
      </c>
      <c r="C7325" s="11">
        <v>485.92</v>
      </c>
      <c r="D7325" s="16">
        <v>7.7967999999999996E-2</v>
      </c>
      <c r="E7325" t="str">
        <f t="shared" si="228"/>
        <v/>
      </c>
      <c r="F7325" t="str">
        <f t="shared" si="229"/>
        <v/>
      </c>
      <c r="G7325" t="str" cm="1">
        <f t="array" ref="G7325">IF(E7325="","",E7325-LOOKUP(2,1/((E$1:E7324&lt;&gt;"")*($A$1:A7324=A7325)),E$1:E7324))</f>
        <v/>
      </c>
      <c r="H7325" t="str" cm="1">
        <f t="array" ref="H7325">IF(F7325="","",F7325-LOOKUP(2,1/((F$1:F7324&lt;&gt;"")*($A$1:A7324=A7325)),F$1:F7324))</f>
        <v/>
      </c>
    </row>
    <row r="7326" spans="1:8" x14ac:dyDescent="0.25">
      <c r="A7326" s="2" t="s">
        <v>272</v>
      </c>
      <c r="B7326" s="3">
        <v>45919</v>
      </c>
      <c r="C7326" s="10">
        <v>480.84</v>
      </c>
      <c r="D7326" s="15">
        <v>7.9522999999999996E-2</v>
      </c>
      <c r="E7326">
        <f t="shared" si="228"/>
        <v>7.9522999999999996E-2</v>
      </c>
      <c r="F7326" t="str">
        <f t="shared" si="229"/>
        <v/>
      </c>
      <c r="G7326" cm="1">
        <f t="array" ref="G7326">IF(E7326="","",E7326-LOOKUP(2,1/((E$1:E7325&lt;&gt;"")*($A$1:A7325=A7326)),E$1:E7325))</f>
        <v>-1.9100000000000089E-3</v>
      </c>
      <c r="H7326" t="str" cm="1">
        <f t="array" ref="H7326">IF(F7326="","",F7326-LOOKUP(2,1/((F$1:F7325&lt;&gt;"")*($A$1:A7325=A7326)),F$1:F7325))</f>
        <v/>
      </c>
    </row>
    <row r="7327" spans="1:8" x14ac:dyDescent="0.25">
      <c r="A7327" s="4" t="s">
        <v>272</v>
      </c>
      <c r="B7327" s="5">
        <v>45926</v>
      </c>
      <c r="C7327" s="11">
        <v>475.91</v>
      </c>
      <c r="D7327" s="16">
        <v>7.8154000000000001E-2</v>
      </c>
      <c r="E7327" t="str">
        <f t="shared" si="228"/>
        <v/>
      </c>
      <c r="F7327">
        <f t="shared" si="229"/>
        <v>7.8154000000000001E-2</v>
      </c>
      <c r="G7327" t="str" cm="1">
        <f t="array" ref="G7327">IF(E7327="","",E7327-LOOKUP(2,1/((E$1:E7326&lt;&gt;"")*($A$1:A7326=A7327)),E$1:E7326))</f>
        <v/>
      </c>
      <c r="H7327" cm="1">
        <f t="array" ref="H7327">IF(F7327="","",F7327-LOOKUP(2,1/((F$1:F7326&lt;&gt;"")*($A$1:A7326=A7327)),F$1:F7326))</f>
        <v>-2.8630000000000044E-3</v>
      </c>
    </row>
    <row r="7328" spans="1:8" x14ac:dyDescent="0.25">
      <c r="A7328" s="2" t="s">
        <v>272</v>
      </c>
      <c r="B7328" s="3">
        <v>45933</v>
      </c>
      <c r="C7328" s="10">
        <v>470.82</v>
      </c>
      <c r="D7328" s="15">
        <v>7.9941999999999999E-2</v>
      </c>
      <c r="E7328">
        <f t="shared" si="228"/>
        <v>7.9941999999999999E-2</v>
      </c>
      <c r="F7328" t="str">
        <f t="shared" si="229"/>
        <v/>
      </c>
      <c r="G7328" cm="1">
        <f t="array" ref="G7328">IF(E7328="","",E7328-LOOKUP(2,1/((E$1:E7327&lt;&gt;"")*($A$1:A7327=A7328)),E$1:E7327))</f>
        <v>4.190000000000027E-4</v>
      </c>
      <c r="H7328" t="str" cm="1">
        <f t="array" ref="H7328">IF(F7328="","",F7328-LOOKUP(2,1/((F$1:F7327&lt;&gt;"")*($A$1:A7327=A7328)),F$1:F7327))</f>
        <v/>
      </c>
    </row>
    <row r="7329" spans="1:8" x14ac:dyDescent="0.25">
      <c r="A7329" s="4" t="s">
        <v>272</v>
      </c>
      <c r="B7329" s="5">
        <v>45940</v>
      </c>
      <c r="C7329" s="11">
        <v>465.92</v>
      </c>
      <c r="D7329" s="16">
        <v>7.7958E-2</v>
      </c>
      <c r="E7329" t="str">
        <f t="shared" si="228"/>
        <v/>
      </c>
      <c r="F7329" t="str">
        <f t="shared" si="229"/>
        <v/>
      </c>
      <c r="G7329" t="str" cm="1">
        <f t="array" ref="G7329">IF(E7329="","",E7329-LOOKUP(2,1/((E$1:E7328&lt;&gt;"")*($A$1:A7328=A7329)),E$1:E7328))</f>
        <v/>
      </c>
      <c r="H7329" t="str" cm="1">
        <f t="array" ref="H7329">IF(F7329="","",F7329-LOOKUP(2,1/((F$1:F7328&lt;&gt;"")*($A$1:A7328=A7329)),F$1:F7328))</f>
        <v/>
      </c>
    </row>
    <row r="7330" spans="1:8" x14ac:dyDescent="0.25">
      <c r="A7330" s="2" t="s">
        <v>272</v>
      </c>
      <c r="B7330" s="3">
        <v>45947</v>
      </c>
      <c r="C7330" s="10">
        <v>485.64</v>
      </c>
      <c r="D7330" s="15">
        <v>7.8753000000000004E-2</v>
      </c>
      <c r="E7330">
        <f t="shared" si="228"/>
        <v>7.8753000000000004E-2</v>
      </c>
      <c r="F7330" t="str">
        <f t="shared" si="229"/>
        <v/>
      </c>
      <c r="G7330" cm="1">
        <f t="array" ref="G7330">IF(E7330="","",E7330-LOOKUP(2,1/((E$1:E7329&lt;&gt;"")*($A$1:A7329=A7330)),E$1:E7329))</f>
        <v>-1.1889999999999956E-3</v>
      </c>
      <c r="H7330" t="str" cm="1">
        <f t="array" ref="H7330">IF(F7330="","",F7330-LOOKUP(2,1/((F$1:F7329&lt;&gt;"")*($A$1:A7329=A7330)),F$1:F7329))</f>
        <v/>
      </c>
    </row>
    <row r="7331" spans="1:8" x14ac:dyDescent="0.25">
      <c r="A7331" s="4" t="s">
        <v>272</v>
      </c>
      <c r="B7331" s="5">
        <v>45954</v>
      </c>
      <c r="C7331" s="11">
        <v>480.63</v>
      </c>
      <c r="D7331" s="16">
        <v>7.9922999999999994E-2</v>
      </c>
      <c r="E7331" t="str">
        <f t="shared" si="228"/>
        <v/>
      </c>
      <c r="F7331" t="str">
        <f t="shared" si="229"/>
        <v/>
      </c>
      <c r="G7331" t="str" cm="1">
        <f t="array" ref="G7331">IF(E7331="","",E7331-LOOKUP(2,1/((E$1:E7330&lt;&gt;"")*($A$1:A7330=A7331)),E$1:E7330))</f>
        <v/>
      </c>
      <c r="H7331" t="str" cm="1">
        <f t="array" ref="H7331">IF(F7331="","",F7331-LOOKUP(2,1/((F$1:F7330&lt;&gt;"")*($A$1:A7330=A7331)),F$1:F7330))</f>
        <v/>
      </c>
    </row>
    <row r="7332" spans="1:8" x14ac:dyDescent="0.25">
      <c r="A7332" s="2" t="s">
        <v>272</v>
      </c>
      <c r="B7332" s="3">
        <v>45961</v>
      </c>
      <c r="C7332" s="10">
        <v>475.62</v>
      </c>
      <c r="D7332" s="15">
        <v>8.0446000000000004E-2</v>
      </c>
      <c r="E7332">
        <f t="shared" si="228"/>
        <v>8.0446000000000004E-2</v>
      </c>
      <c r="F7332">
        <f t="shared" si="229"/>
        <v>8.0446000000000004E-2</v>
      </c>
      <c r="G7332" cm="1">
        <f t="array" ref="G7332">IF(E7332="","",E7332-LOOKUP(2,1/((E$1:E7331&lt;&gt;"")*($A$1:A7331=A7332)),E$1:E7331))</f>
        <v>1.6930000000000001E-3</v>
      </c>
      <c r="H7332" cm="1">
        <f t="array" ref="H7332">IF(F7332="","",F7332-LOOKUP(2,1/((F$1:F7331&lt;&gt;"")*($A$1:A7331=A7332)),F$1:F7331))</f>
        <v>2.2920000000000024E-3</v>
      </c>
    </row>
    <row r="7333" spans="1:8" x14ac:dyDescent="0.25">
      <c r="A7333" s="4" t="s">
        <v>272</v>
      </c>
      <c r="B7333" s="5">
        <v>45968</v>
      </c>
      <c r="C7333" s="11">
        <v>470.62</v>
      </c>
      <c r="D7333" s="16">
        <v>8.0351000000000006E-2</v>
      </c>
      <c r="E7333" t="str">
        <f t="shared" si="228"/>
        <v/>
      </c>
      <c r="F7333" t="str">
        <f t="shared" si="229"/>
        <v/>
      </c>
      <c r="G7333" t="str" cm="1">
        <f t="array" ref="G7333">IF(E7333="","",E7333-LOOKUP(2,1/((E$1:E7332&lt;&gt;"")*($A$1:A7332=A7333)),E$1:E7332))</f>
        <v/>
      </c>
      <c r="H7333" t="str" cm="1">
        <f t="array" ref="H7333">IF(F7333="","",F7333-LOOKUP(2,1/((F$1:F7332&lt;&gt;"")*($A$1:A7332=A7333)),F$1:F7332))</f>
        <v/>
      </c>
    </row>
    <row r="7334" spans="1:8" x14ac:dyDescent="0.25">
      <c r="A7334" s="2" t="s">
        <v>272</v>
      </c>
      <c r="B7334" s="3">
        <v>45975</v>
      </c>
      <c r="C7334" s="10">
        <v>465.64</v>
      </c>
      <c r="D7334" s="15">
        <v>7.9131000000000007E-2</v>
      </c>
      <c r="E7334">
        <f t="shared" si="228"/>
        <v>7.9131000000000007E-2</v>
      </c>
      <c r="F7334" t="str">
        <f t="shared" si="229"/>
        <v/>
      </c>
      <c r="G7334" cm="1">
        <f t="array" ref="G7334">IF(E7334="","",E7334-LOOKUP(2,1/((E$1:E7333&lt;&gt;"")*($A$1:A7333=A7334)),E$1:E7333))</f>
        <v>-1.3149999999999967E-3</v>
      </c>
      <c r="H7334" t="str" cm="1">
        <f t="array" ref="H7334">IF(F7334="","",F7334-LOOKUP(2,1/((F$1:F7333&lt;&gt;"")*($A$1:A7333=A7334)),F$1:F7333))</f>
        <v/>
      </c>
    </row>
    <row r="7335" spans="1:8" x14ac:dyDescent="0.25">
      <c r="A7335" s="4" t="s">
        <v>272</v>
      </c>
      <c r="B7335" s="5">
        <v>45982</v>
      </c>
      <c r="C7335" s="11">
        <v>461.64</v>
      </c>
      <c r="D7335" s="16">
        <v>7.8927999999999998E-2</v>
      </c>
      <c r="E7335" t="str">
        <f t="shared" si="228"/>
        <v/>
      </c>
      <c r="F7335" t="str">
        <f t="shared" si="229"/>
        <v/>
      </c>
      <c r="G7335" t="str" cm="1">
        <f t="array" ref="G7335">IF(E7335="","",E7335-LOOKUP(2,1/((E$1:E7334&lt;&gt;"")*($A$1:A7334=A7335)),E$1:E7334))</f>
        <v/>
      </c>
      <c r="H7335" t="str" cm="1">
        <f t="array" ref="H7335">IF(F7335="","",F7335-LOOKUP(2,1/((F$1:F7334&lt;&gt;"")*($A$1:A7334=A7335)),F$1:F7334))</f>
        <v/>
      </c>
    </row>
    <row r="7336" spans="1:8" x14ac:dyDescent="0.25">
      <c r="A7336" s="2" t="s">
        <v>272</v>
      </c>
      <c r="B7336" s="3">
        <v>45989</v>
      </c>
      <c r="C7336" s="10">
        <v>456.64</v>
      </c>
      <c r="D7336" s="15">
        <v>7.8893000000000005E-2</v>
      </c>
      <c r="E7336">
        <f t="shared" si="228"/>
        <v>7.8893000000000005E-2</v>
      </c>
      <c r="F7336">
        <f t="shared" si="229"/>
        <v>7.8893000000000005E-2</v>
      </c>
      <c r="G7336" cm="1">
        <f t="array" ref="G7336">IF(E7336="","",E7336-LOOKUP(2,1/((E$1:E7335&lt;&gt;"")*($A$1:A7335=A7336)),E$1:E7335))</f>
        <v>-2.380000000000021E-4</v>
      </c>
      <c r="H7336" cm="1">
        <f t="array" ref="H7336">IF(F7336="","",F7336-LOOKUP(2,1/((F$1:F7335&lt;&gt;"")*($A$1:A7335=A7336)),F$1:F7335))</f>
        <v>-1.5529999999999988E-3</v>
      </c>
    </row>
    <row r="7337" spans="1:8" x14ac:dyDescent="0.25">
      <c r="A7337" s="4" t="s">
        <v>272</v>
      </c>
      <c r="B7337" s="5">
        <v>45996</v>
      </c>
      <c r="C7337" s="11">
        <v>451.63</v>
      </c>
      <c r="D7337" s="16">
        <v>7.9492999999999994E-2</v>
      </c>
      <c r="E7337" t="str">
        <f t="shared" si="228"/>
        <v/>
      </c>
      <c r="F7337" t="str">
        <f t="shared" si="229"/>
        <v/>
      </c>
      <c r="G7337" t="str" cm="1">
        <f t="array" ref="G7337">IF(E7337="","",E7337-LOOKUP(2,1/((E$1:E7336&lt;&gt;"")*($A$1:A7336=A7337)),E$1:E7336))</f>
        <v/>
      </c>
      <c r="H7337" t="str" cm="1">
        <f t="array" ref="H7337">IF(F7337="","",F7337-LOOKUP(2,1/((F$1:F7336&lt;&gt;"")*($A$1:A7336=A7337)),F$1:F7336))</f>
        <v/>
      </c>
    </row>
    <row r="7338" spans="1:8" x14ac:dyDescent="0.25">
      <c r="A7338" s="2" t="s">
        <v>272</v>
      </c>
      <c r="B7338" s="3">
        <v>46003</v>
      </c>
      <c r="C7338" s="10">
        <v>446.64</v>
      </c>
      <c r="D7338" s="15">
        <v>7.8666E-2</v>
      </c>
      <c r="E7338">
        <f t="shared" si="228"/>
        <v>7.8666E-2</v>
      </c>
      <c r="F7338" t="str">
        <f t="shared" si="229"/>
        <v/>
      </c>
      <c r="G7338" cm="1">
        <f t="array" ref="G7338">IF(E7338="","",E7338-LOOKUP(2,1/((E$1:E7337&lt;&gt;"")*($A$1:A7337=A7338)),E$1:E7337))</f>
        <v>-2.2700000000000498E-4</v>
      </c>
      <c r="H7338" t="str" cm="1">
        <f t="array" ref="H7338">IF(F7338="","",F7338-LOOKUP(2,1/((F$1:F7337&lt;&gt;"")*($A$1:A7337=A7338)),F$1:F7337))</f>
        <v/>
      </c>
    </row>
    <row r="7339" spans="1:8" x14ac:dyDescent="0.25">
      <c r="A7339" s="4" t="s">
        <v>272</v>
      </c>
      <c r="B7339" s="5">
        <v>46010</v>
      </c>
      <c r="C7339" s="11">
        <v>441.64</v>
      </c>
      <c r="D7339" s="16">
        <v>7.9342999999999997E-2</v>
      </c>
      <c r="E7339" t="str">
        <f t="shared" si="228"/>
        <v/>
      </c>
      <c r="F7339" t="str">
        <f t="shared" si="229"/>
        <v/>
      </c>
      <c r="G7339" t="str" cm="1">
        <f t="array" ref="G7339">IF(E7339="","",E7339-LOOKUP(2,1/((E$1:E7338&lt;&gt;"")*($A$1:A7338=A7339)),E$1:E7338))</f>
        <v/>
      </c>
      <c r="H7339" t="str" cm="1">
        <f t="array" ref="H7339">IF(F7339="","",F7339-LOOKUP(2,1/((F$1:F7338&lt;&gt;"")*($A$1:A7338=A7339)),F$1:F7338))</f>
        <v/>
      </c>
    </row>
    <row r="7340" spans="1:8" x14ac:dyDescent="0.25">
      <c r="A7340" s="2" t="s">
        <v>272</v>
      </c>
      <c r="B7340" s="3">
        <v>46017</v>
      </c>
      <c r="C7340" s="10">
        <v>437.65</v>
      </c>
      <c r="D7340" s="15">
        <v>7.7788999999999997E-2</v>
      </c>
      <c r="E7340">
        <f t="shared" si="228"/>
        <v>7.7788999999999997E-2</v>
      </c>
      <c r="F7340">
        <f t="shared" si="229"/>
        <v>7.7788999999999997E-2</v>
      </c>
      <c r="G7340" cm="1">
        <f t="array" ref="G7340">IF(E7340="","",E7340-LOOKUP(2,1/((E$1:E7339&lt;&gt;"")*($A$1:A7339=A7340)),E$1:E7339))</f>
        <v>-8.7700000000000278E-4</v>
      </c>
      <c r="H7340" cm="1">
        <f t="array" ref="H7340">IF(F7340="","",F7340-LOOKUP(2,1/((F$1:F7339&lt;&gt;"")*($A$1:A7339=A7340)),F$1:F7339))</f>
        <v>-1.1040000000000078E-3</v>
      </c>
    </row>
    <row r="7341" spans="1:8" x14ac:dyDescent="0.25">
      <c r="A7341" s="4" t="s">
        <v>272</v>
      </c>
      <c r="B7341" s="5">
        <v>46024</v>
      </c>
      <c r="C7341" s="11">
        <v>433.65</v>
      </c>
      <c r="D7341" s="16">
        <v>7.7663999999999997E-2</v>
      </c>
      <c r="E7341" t="str">
        <f t="shared" si="228"/>
        <v/>
      </c>
      <c r="F7341" t="str">
        <f t="shared" si="229"/>
        <v/>
      </c>
      <c r="G7341" t="str" cm="1">
        <f t="array" ref="G7341">IF(E7341="","",E7341-LOOKUP(2,1/((E$1:E7340&lt;&gt;"")*($A$1:A7340=A7341)),E$1:E7340))</f>
        <v/>
      </c>
      <c r="H7341" t="str" cm="1">
        <f t="array" ref="H7341">IF(F7341="","",F7341-LOOKUP(2,1/((F$1:F7340&lt;&gt;"")*($A$1:A7340=A7341)),F$1:F7340))</f>
        <v/>
      </c>
    </row>
    <row r="7342" spans="1:8" x14ac:dyDescent="0.25">
      <c r="A7342" s="2" t="s">
        <v>272</v>
      </c>
      <c r="B7342" s="3">
        <v>46031</v>
      </c>
      <c r="C7342" s="10">
        <v>428.65</v>
      </c>
      <c r="D7342" s="15">
        <v>7.7937000000000006E-2</v>
      </c>
      <c r="E7342">
        <f t="shared" si="228"/>
        <v>7.7937000000000006E-2</v>
      </c>
      <c r="F7342" t="str">
        <f t="shared" si="229"/>
        <v/>
      </c>
      <c r="G7342" cm="1">
        <f t="array" ref="G7342">IF(E7342="","",E7342-LOOKUP(2,1/((E$1:E7341&lt;&gt;"")*($A$1:A7341=A7342)),E$1:E7341))</f>
        <v>1.4800000000000924E-4</v>
      </c>
      <c r="H7342" t="str" cm="1">
        <f t="array" ref="H7342">IF(F7342="","",F7342-LOOKUP(2,1/((F$1:F7341&lt;&gt;"")*($A$1:A7341=A7342)),F$1:F7341))</f>
        <v/>
      </c>
    </row>
    <row r="7343" spans="1:8" x14ac:dyDescent="0.25">
      <c r="A7343" s="4" t="s">
        <v>272</v>
      </c>
      <c r="B7343" s="5">
        <v>46038</v>
      </c>
      <c r="C7343" s="11">
        <v>423.67</v>
      </c>
      <c r="D7343" s="16">
        <v>7.6412999999999995E-2</v>
      </c>
      <c r="E7343" t="str">
        <f t="shared" si="228"/>
        <v/>
      </c>
      <c r="F7343" t="str">
        <f t="shared" si="229"/>
        <v/>
      </c>
      <c r="G7343" t="str" cm="1">
        <f t="array" ref="G7343">IF(E7343="","",E7343-LOOKUP(2,1/((E$1:E7342&lt;&gt;"")*($A$1:A7342=A7343)),E$1:E7342))</f>
        <v/>
      </c>
      <c r="H7343" t="str" cm="1">
        <f t="array" ref="H7343">IF(F7343="","",F7343-LOOKUP(2,1/((F$1:F7342&lt;&gt;"")*($A$1:A7342=A7343)),F$1:F7342))</f>
        <v/>
      </c>
    </row>
    <row r="7344" spans="1:8" x14ac:dyDescent="0.25">
      <c r="A7344" s="2" t="s">
        <v>272</v>
      </c>
      <c r="B7344" s="3">
        <v>46045</v>
      </c>
      <c r="C7344" s="10">
        <v>418.68</v>
      </c>
      <c r="D7344" s="15">
        <v>7.5348999999999999E-2</v>
      </c>
      <c r="E7344">
        <f t="shared" si="228"/>
        <v>7.5348999999999999E-2</v>
      </c>
      <c r="F7344" t="str">
        <f t="shared" si="229"/>
        <v/>
      </c>
      <c r="G7344" cm="1">
        <f t="array" ref="G7344">IF(E7344="","",E7344-LOOKUP(2,1/((E$1:E7343&lt;&gt;"")*($A$1:A7343=A7344)),E$1:E7343))</f>
        <v>-2.588000000000007E-3</v>
      </c>
      <c r="H7344" t="str" cm="1">
        <f t="array" ref="H7344">IF(F7344="","",F7344-LOOKUP(2,1/((F$1:F7343&lt;&gt;"")*($A$1:A7343=A7344)),F$1:F7343))</f>
        <v/>
      </c>
    </row>
    <row r="7345" spans="1:8" x14ac:dyDescent="0.25">
      <c r="A7345" s="4" t="s">
        <v>272</v>
      </c>
      <c r="B7345" s="5">
        <v>46052</v>
      </c>
      <c r="C7345" s="11">
        <v>413.71</v>
      </c>
      <c r="D7345" s="16">
        <v>7.2364999999999999E-2</v>
      </c>
      <c r="E7345" t="str">
        <f t="shared" si="228"/>
        <v/>
      </c>
      <c r="F7345">
        <f t="shared" si="229"/>
        <v>7.2364999999999999E-2</v>
      </c>
      <c r="G7345" t="str" cm="1">
        <f t="array" ref="G7345">IF(E7345="","",E7345-LOOKUP(2,1/((E$1:E7344&lt;&gt;"")*($A$1:A7344=A7345)),E$1:E7344))</f>
        <v/>
      </c>
      <c r="H7345" cm="1">
        <f t="array" ref="H7345">IF(F7345="","",F7345-LOOKUP(2,1/((F$1:F7344&lt;&gt;"")*($A$1:A7344=A7345)),F$1:F7344))</f>
        <v>-5.4239999999999983E-3</v>
      </c>
    </row>
    <row r="7346" spans="1:8" x14ac:dyDescent="0.25">
      <c r="A7346" s="2" t="s">
        <v>272</v>
      </c>
      <c r="B7346" s="3">
        <v>46059</v>
      </c>
      <c r="C7346" s="10">
        <v>408.72</v>
      </c>
      <c r="D7346" s="15">
        <v>7.1540000000000006E-2</v>
      </c>
      <c r="E7346">
        <f t="shared" si="228"/>
        <v>7.1540000000000006E-2</v>
      </c>
      <c r="F7346" t="str">
        <f t="shared" si="229"/>
        <v/>
      </c>
      <c r="G7346" cm="1">
        <f t="array" ref="G7346">IF(E7346="","",E7346-LOOKUP(2,1/((E$1:E7345&lt;&gt;"")*($A$1:A7345=A7346)),E$1:E7345))</f>
        <v>-3.8089999999999929E-3</v>
      </c>
      <c r="H7346" t="str" cm="1">
        <f t="array" ref="H7346">IF(F7346="","",F7346-LOOKUP(2,1/((F$1:F7345&lt;&gt;"")*($A$1:A7345=A7346)),F$1:F7345))</f>
        <v/>
      </c>
    </row>
    <row r="7347" spans="1:8" x14ac:dyDescent="0.25">
      <c r="A7347" s="4" t="s">
        <v>272</v>
      </c>
      <c r="B7347" s="5">
        <v>46066</v>
      </c>
      <c r="C7347" s="11">
        <v>403.73</v>
      </c>
      <c r="D7347" s="16">
        <v>7.0803000000000005E-2</v>
      </c>
      <c r="E7347" t="str">
        <f t="shared" si="228"/>
        <v/>
      </c>
      <c r="F7347">
        <f t="shared" si="229"/>
        <v>7.0803000000000005E-2</v>
      </c>
      <c r="G7347" t="str" cm="1">
        <f t="array" ref="G7347">IF(E7347="","",E7347-LOOKUP(2,1/((E$1:E7346&lt;&gt;"")*($A$1:A7346=A7347)),E$1:E7346))</f>
        <v/>
      </c>
      <c r="H7347" cm="1">
        <f t="array" ref="H7347">IF(F7347="","",F7347-LOOKUP(2,1/((F$1:F7346&lt;&gt;"")*($A$1:A7346=A7347)),F$1:F7346))</f>
        <v>-1.5619999999999939E-3</v>
      </c>
    </row>
    <row r="7348" spans="1:8" x14ac:dyDescent="0.25">
      <c r="A7348" s="2" t="s">
        <v>273</v>
      </c>
      <c r="B7348" s="3">
        <v>45863</v>
      </c>
      <c r="C7348" s="10">
        <v>182</v>
      </c>
      <c r="D7348" s="15">
        <v>9.7999000000000003E-2</v>
      </c>
      <c r="E7348">
        <f t="shared" si="228"/>
        <v>9.7999000000000003E-2</v>
      </c>
      <c r="F7348">
        <f t="shared" si="229"/>
        <v>9.7999000000000003E-2</v>
      </c>
      <c r="G7348" t="e" cm="1">
        <f t="array" ref="G7348">IF(E7348="","",E7348-LOOKUP(2,1/((E$1:E7347&lt;&gt;"")*($A$1:A7347=A7348)),E$1:E7347))</f>
        <v>#N/A</v>
      </c>
      <c r="H7348" t="e" cm="1">
        <f t="array" ref="H7348">IF(F7348="","",F7348-LOOKUP(2,1/((F$1:F7347&lt;&gt;"")*($A$1:A7347=A7348)),F$1:F7347))</f>
        <v>#N/A</v>
      </c>
    </row>
    <row r="7349" spans="1:8" x14ac:dyDescent="0.25">
      <c r="A7349" s="4" t="s">
        <v>273</v>
      </c>
      <c r="B7349" s="5">
        <v>45870</v>
      </c>
      <c r="C7349" s="11">
        <v>177</v>
      </c>
      <c r="D7349" s="16">
        <v>9.8974000000000006E-2</v>
      </c>
      <c r="E7349" t="str">
        <f t="shared" si="228"/>
        <v/>
      </c>
      <c r="F7349" t="str">
        <f t="shared" si="229"/>
        <v/>
      </c>
      <c r="G7349" t="str" cm="1">
        <f t="array" ref="G7349">IF(E7349="","",E7349-LOOKUP(2,1/((E$1:E7348&lt;&gt;"")*($A$1:A7348=A7349)),E$1:E7348))</f>
        <v/>
      </c>
      <c r="H7349" t="str" cm="1">
        <f t="array" ref="H7349">IF(F7349="","",F7349-LOOKUP(2,1/((F$1:F7348&lt;&gt;"")*($A$1:A7348=A7349)),F$1:F7348))</f>
        <v/>
      </c>
    </row>
    <row r="7350" spans="1:8" x14ac:dyDescent="0.25">
      <c r="A7350" s="2" t="s">
        <v>273</v>
      </c>
      <c r="B7350" s="3">
        <v>45877</v>
      </c>
      <c r="C7350" s="10">
        <v>172</v>
      </c>
      <c r="D7350" s="15">
        <v>9.9471000000000004E-2</v>
      </c>
      <c r="E7350">
        <f t="shared" si="228"/>
        <v>9.9471000000000004E-2</v>
      </c>
      <c r="F7350" t="str">
        <f t="shared" si="229"/>
        <v/>
      </c>
      <c r="G7350" cm="1">
        <f t="array" ref="G7350">IF(E7350="","",E7350-LOOKUP(2,1/((E$1:E7349&lt;&gt;"")*($A$1:A7349=A7350)),E$1:E7349))</f>
        <v>1.4720000000000011E-3</v>
      </c>
      <c r="H7350" t="str" cm="1">
        <f t="array" ref="H7350">IF(F7350="","",F7350-LOOKUP(2,1/((F$1:F7349&lt;&gt;"")*($A$1:A7349=A7350)),F$1:F7349))</f>
        <v/>
      </c>
    </row>
    <row r="7351" spans="1:8" x14ac:dyDescent="0.25">
      <c r="A7351" s="4" t="s">
        <v>273</v>
      </c>
      <c r="B7351" s="5">
        <v>45884</v>
      </c>
      <c r="C7351" s="11">
        <v>167</v>
      </c>
      <c r="D7351" s="16">
        <v>9.8698999999999995E-2</v>
      </c>
      <c r="E7351" t="str">
        <f t="shared" si="228"/>
        <v/>
      </c>
      <c r="F7351" t="str">
        <f t="shared" si="229"/>
        <v/>
      </c>
      <c r="G7351" t="str" cm="1">
        <f t="array" ref="G7351">IF(E7351="","",E7351-LOOKUP(2,1/((E$1:E7350&lt;&gt;"")*($A$1:A7350=A7351)),E$1:E7350))</f>
        <v/>
      </c>
      <c r="H7351" t="str" cm="1">
        <f t="array" ref="H7351">IF(F7351="","",F7351-LOOKUP(2,1/((F$1:F7350&lt;&gt;"")*($A$1:A7350=A7351)),F$1:F7350))</f>
        <v/>
      </c>
    </row>
    <row r="7352" spans="1:8" x14ac:dyDescent="0.25">
      <c r="A7352" s="2" t="s">
        <v>273</v>
      </c>
      <c r="B7352" s="3">
        <v>45891</v>
      </c>
      <c r="C7352" s="10">
        <v>162</v>
      </c>
      <c r="D7352" s="15">
        <v>0.10030699999999999</v>
      </c>
      <c r="E7352">
        <f t="shared" si="228"/>
        <v>0.10030699999999999</v>
      </c>
      <c r="F7352" t="str">
        <f t="shared" si="229"/>
        <v/>
      </c>
      <c r="G7352" cm="1">
        <f t="array" ref="G7352">IF(E7352="","",E7352-LOOKUP(2,1/((E$1:E7351&lt;&gt;"")*($A$1:A7351=A7352)),E$1:E7351))</f>
        <v>8.3599999999998953E-4</v>
      </c>
      <c r="H7352" t="str" cm="1">
        <f t="array" ref="H7352">IF(F7352="","",F7352-LOOKUP(2,1/((F$1:F7351&lt;&gt;"")*($A$1:A7351=A7352)),F$1:F7351))</f>
        <v/>
      </c>
    </row>
    <row r="7353" spans="1:8" x14ac:dyDescent="0.25">
      <c r="A7353" s="4" t="s">
        <v>273</v>
      </c>
      <c r="B7353" s="5">
        <v>45898</v>
      </c>
      <c r="C7353" s="11">
        <v>157</v>
      </c>
      <c r="D7353" s="16">
        <v>9.3184000000000003E-2</v>
      </c>
      <c r="E7353" t="str">
        <f t="shared" si="228"/>
        <v/>
      </c>
      <c r="F7353">
        <f t="shared" si="229"/>
        <v>9.3184000000000003E-2</v>
      </c>
      <c r="G7353" t="str" cm="1">
        <f t="array" ref="G7353">IF(E7353="","",E7353-LOOKUP(2,1/((E$1:E7352&lt;&gt;"")*($A$1:A7352=A7353)),E$1:E7352))</f>
        <v/>
      </c>
      <c r="H7353" cm="1">
        <f t="array" ref="H7353">IF(F7353="","",F7353-LOOKUP(2,1/((F$1:F7352&lt;&gt;"")*($A$1:A7352=A7353)),F$1:F7352))</f>
        <v>-4.8149999999999998E-3</v>
      </c>
    </row>
    <row r="7354" spans="1:8" x14ac:dyDescent="0.25">
      <c r="A7354" s="2" t="s">
        <v>273</v>
      </c>
      <c r="B7354" s="3">
        <v>45905</v>
      </c>
      <c r="C7354" s="10">
        <v>152</v>
      </c>
      <c r="D7354" s="15">
        <v>9.2441999999999996E-2</v>
      </c>
      <c r="E7354">
        <f t="shared" si="228"/>
        <v>9.2441999999999996E-2</v>
      </c>
      <c r="F7354" t="str">
        <f t="shared" si="229"/>
        <v/>
      </c>
      <c r="G7354" cm="1">
        <f t="array" ref="G7354">IF(E7354="","",E7354-LOOKUP(2,1/((E$1:E7353&lt;&gt;"")*($A$1:A7353=A7354)),E$1:E7353))</f>
        <v>-7.864999999999997E-3</v>
      </c>
      <c r="H7354" t="str" cm="1">
        <f t="array" ref="H7354">IF(F7354="","",F7354-LOOKUP(2,1/((F$1:F7353&lt;&gt;"")*($A$1:A7353=A7354)),F$1:F7353))</f>
        <v/>
      </c>
    </row>
    <row r="7355" spans="1:8" x14ac:dyDescent="0.25">
      <c r="A7355" s="4" t="s">
        <v>273</v>
      </c>
      <c r="B7355" s="5">
        <v>45912</v>
      </c>
      <c r="C7355" s="11">
        <v>147</v>
      </c>
      <c r="D7355" s="16">
        <v>8.8153999999999996E-2</v>
      </c>
      <c r="E7355" t="str">
        <f t="shared" si="228"/>
        <v/>
      </c>
      <c r="F7355" t="str">
        <f t="shared" si="229"/>
        <v/>
      </c>
      <c r="G7355" t="str" cm="1">
        <f t="array" ref="G7355">IF(E7355="","",E7355-LOOKUP(2,1/((E$1:E7354&lt;&gt;"")*($A$1:A7354=A7355)),E$1:E7354))</f>
        <v/>
      </c>
      <c r="H7355" t="str" cm="1">
        <f t="array" ref="H7355">IF(F7355="","",F7355-LOOKUP(2,1/((F$1:F7354&lt;&gt;"")*($A$1:A7354=A7355)),F$1:F7354))</f>
        <v/>
      </c>
    </row>
    <row r="7356" spans="1:8" x14ac:dyDescent="0.25">
      <c r="A7356" s="2" t="s">
        <v>273</v>
      </c>
      <c r="B7356" s="3">
        <v>45919</v>
      </c>
      <c r="C7356" s="10">
        <v>142</v>
      </c>
      <c r="D7356" s="15">
        <v>8.7354000000000001E-2</v>
      </c>
      <c r="E7356">
        <f t="shared" si="228"/>
        <v>8.7354000000000001E-2</v>
      </c>
      <c r="F7356" t="str">
        <f t="shared" si="229"/>
        <v/>
      </c>
      <c r="G7356" cm="1">
        <f t="array" ref="G7356">IF(E7356="","",E7356-LOOKUP(2,1/((E$1:E7355&lt;&gt;"")*($A$1:A7355=A7356)),E$1:E7355))</f>
        <v>-5.0879999999999953E-3</v>
      </c>
      <c r="H7356" t="str" cm="1">
        <f t="array" ref="H7356">IF(F7356="","",F7356-LOOKUP(2,1/((F$1:F7355&lt;&gt;"")*($A$1:A7355=A7356)),F$1:F7355))</f>
        <v/>
      </c>
    </row>
    <row r="7357" spans="1:8" x14ac:dyDescent="0.25">
      <c r="A7357" s="4" t="s">
        <v>273</v>
      </c>
      <c r="B7357" s="5">
        <v>45926</v>
      </c>
      <c r="C7357" s="11">
        <v>137</v>
      </c>
      <c r="D7357" s="16">
        <v>8.8373999999999994E-2</v>
      </c>
      <c r="E7357" t="str">
        <f t="shared" si="228"/>
        <v/>
      </c>
      <c r="F7357">
        <f t="shared" si="229"/>
        <v>8.8373999999999994E-2</v>
      </c>
      <c r="G7357" t="str" cm="1">
        <f t="array" ref="G7357">IF(E7357="","",E7357-LOOKUP(2,1/((E$1:E7356&lt;&gt;"")*($A$1:A7356=A7357)),E$1:E7356))</f>
        <v/>
      </c>
      <c r="H7357" cm="1">
        <f t="array" ref="H7357">IF(F7357="","",F7357-LOOKUP(2,1/((F$1:F7356&lt;&gt;"")*($A$1:A7356=A7357)),F$1:F7356))</f>
        <v>-4.8100000000000087E-3</v>
      </c>
    </row>
    <row r="7358" spans="1:8" x14ac:dyDescent="0.25">
      <c r="A7358" s="2" t="s">
        <v>273</v>
      </c>
      <c r="B7358" s="3">
        <v>45933</v>
      </c>
      <c r="C7358" s="10">
        <v>132</v>
      </c>
      <c r="D7358" s="15">
        <v>9.0271000000000004E-2</v>
      </c>
      <c r="E7358">
        <f t="shared" si="228"/>
        <v>9.0271000000000004E-2</v>
      </c>
      <c r="F7358" t="str">
        <f t="shared" si="229"/>
        <v/>
      </c>
      <c r="G7358" cm="1">
        <f t="array" ref="G7358">IF(E7358="","",E7358-LOOKUP(2,1/((E$1:E7357&lt;&gt;"")*($A$1:A7357=A7358)),E$1:E7357))</f>
        <v>2.9170000000000029E-3</v>
      </c>
      <c r="H7358" t="str" cm="1">
        <f t="array" ref="H7358">IF(F7358="","",F7358-LOOKUP(2,1/((F$1:F7357&lt;&gt;"")*($A$1:A7357=A7358)),F$1:F7357))</f>
        <v/>
      </c>
    </row>
    <row r="7359" spans="1:8" x14ac:dyDescent="0.25">
      <c r="A7359" s="4" t="s">
        <v>273</v>
      </c>
      <c r="B7359" s="5">
        <v>45940</v>
      </c>
      <c r="C7359" s="11">
        <v>127</v>
      </c>
      <c r="D7359" s="16">
        <v>9.1089000000000003E-2</v>
      </c>
      <c r="E7359" t="str">
        <f t="shared" si="228"/>
        <v/>
      </c>
      <c r="F7359" t="str">
        <f t="shared" si="229"/>
        <v/>
      </c>
      <c r="G7359" t="str" cm="1">
        <f t="array" ref="G7359">IF(E7359="","",E7359-LOOKUP(2,1/((E$1:E7358&lt;&gt;"")*($A$1:A7358=A7359)),E$1:E7358))</f>
        <v/>
      </c>
      <c r="H7359" t="str" cm="1">
        <f t="array" ref="H7359">IF(F7359="","",F7359-LOOKUP(2,1/((F$1:F7358&lt;&gt;"")*($A$1:A7358=A7359)),F$1:F7358))</f>
        <v/>
      </c>
    </row>
    <row r="7360" spans="1:8" x14ac:dyDescent="0.25">
      <c r="A7360" s="2" t="s">
        <v>273</v>
      </c>
      <c r="B7360" s="3">
        <v>45947</v>
      </c>
      <c r="C7360" s="10">
        <v>122</v>
      </c>
      <c r="D7360" s="15">
        <v>9.0413999999999994E-2</v>
      </c>
      <c r="E7360">
        <f t="shared" si="228"/>
        <v>9.0413999999999994E-2</v>
      </c>
      <c r="F7360" t="str">
        <f t="shared" si="229"/>
        <v/>
      </c>
      <c r="G7360" cm="1">
        <f t="array" ref="G7360">IF(E7360="","",E7360-LOOKUP(2,1/((E$1:E7359&lt;&gt;"")*($A$1:A7359=A7360)),E$1:E7359))</f>
        <v>1.4299999999999036E-4</v>
      </c>
      <c r="H7360" t="str" cm="1">
        <f t="array" ref="H7360">IF(F7360="","",F7360-LOOKUP(2,1/((F$1:F7359&lt;&gt;"")*($A$1:A7359=A7360)),F$1:F7359))</f>
        <v/>
      </c>
    </row>
    <row r="7361" spans="1:8" x14ac:dyDescent="0.25">
      <c r="A7361" s="4" t="s">
        <v>273</v>
      </c>
      <c r="B7361" s="5">
        <v>45954</v>
      </c>
      <c r="C7361" s="11">
        <v>117</v>
      </c>
      <c r="D7361" s="16">
        <v>9.4336000000000003E-2</v>
      </c>
      <c r="E7361" t="str">
        <f t="shared" si="228"/>
        <v/>
      </c>
      <c r="F7361" t="str">
        <f t="shared" si="229"/>
        <v/>
      </c>
      <c r="G7361" t="str" cm="1">
        <f t="array" ref="G7361">IF(E7361="","",E7361-LOOKUP(2,1/((E$1:E7360&lt;&gt;"")*($A$1:A7360=A7361)),E$1:E7360))</f>
        <v/>
      </c>
      <c r="H7361" t="str" cm="1">
        <f t="array" ref="H7361">IF(F7361="","",F7361-LOOKUP(2,1/((F$1:F7360&lt;&gt;"")*($A$1:A7360=A7361)),F$1:F7360))</f>
        <v/>
      </c>
    </row>
    <row r="7362" spans="1:8" x14ac:dyDescent="0.25">
      <c r="A7362" s="2" t="s">
        <v>273</v>
      </c>
      <c r="B7362" s="3">
        <v>45961</v>
      </c>
      <c r="C7362" s="10">
        <v>112</v>
      </c>
      <c r="D7362" s="15">
        <v>9.4504000000000005E-2</v>
      </c>
      <c r="E7362">
        <f t="shared" si="228"/>
        <v>9.4504000000000005E-2</v>
      </c>
      <c r="F7362">
        <f t="shared" si="229"/>
        <v>9.4504000000000005E-2</v>
      </c>
      <c r="G7362" cm="1">
        <f t="array" ref="G7362">IF(E7362="","",E7362-LOOKUP(2,1/((E$1:E7361&lt;&gt;"")*($A$1:A7361=A7362)),E$1:E7361))</f>
        <v>4.0900000000000103E-3</v>
      </c>
      <c r="H7362" cm="1">
        <f t="array" ref="H7362">IF(F7362="","",F7362-LOOKUP(2,1/((F$1:F7361&lt;&gt;"")*($A$1:A7361=A7362)),F$1:F7361))</f>
        <v>6.1300000000000104E-3</v>
      </c>
    </row>
    <row r="7363" spans="1:8" x14ac:dyDescent="0.25">
      <c r="A7363" s="4" t="s">
        <v>273</v>
      </c>
      <c r="B7363" s="5">
        <v>45968</v>
      </c>
      <c r="C7363" s="11">
        <v>107</v>
      </c>
      <c r="D7363" s="16">
        <v>9.3709000000000001E-2</v>
      </c>
      <c r="E7363" t="str">
        <f t="shared" ref="E7363:E7426" si="230">IF(MOD(B7363-_xlfn.MINIFS($B:$B,$A:$A,A7363),14)=0,D7363,"")</f>
        <v/>
      </c>
      <c r="F7363" t="str">
        <f t="shared" ref="F7363:F7426" si="231">IF(B7363=_xlfn.MAXIFS($B:$B,$A:$A,A7363,$B:$B,"&gt;="&amp;EOMONTH(B7363,-1)+1,$B:$B,"&lt;="&amp;EOMONTH(B7363,0)),D7363,"")</f>
        <v/>
      </c>
      <c r="G7363" t="str" cm="1">
        <f t="array" ref="G7363">IF(E7363="","",E7363-LOOKUP(2,1/((E$1:E7362&lt;&gt;"")*($A$1:A7362=A7363)),E$1:E7362))</f>
        <v/>
      </c>
      <c r="H7363" t="str" cm="1">
        <f t="array" ref="H7363">IF(F7363="","",F7363-LOOKUP(2,1/((F$1:F7362&lt;&gt;"")*($A$1:A7362=A7363)),F$1:F7362))</f>
        <v/>
      </c>
    </row>
    <row r="7364" spans="1:8" x14ac:dyDescent="0.25">
      <c r="A7364" s="2" t="s">
        <v>273</v>
      </c>
      <c r="B7364" s="3">
        <v>45975</v>
      </c>
      <c r="C7364" s="10">
        <v>102</v>
      </c>
      <c r="D7364" s="15">
        <v>9.4891000000000003E-2</v>
      </c>
      <c r="E7364">
        <f t="shared" si="230"/>
        <v>9.4891000000000003E-2</v>
      </c>
      <c r="F7364" t="str">
        <f t="shared" si="231"/>
        <v/>
      </c>
      <c r="G7364" cm="1">
        <f t="array" ref="G7364">IF(E7364="","",E7364-LOOKUP(2,1/((E$1:E7363&lt;&gt;"")*($A$1:A7363=A7364)),E$1:E7363))</f>
        <v>3.8699999999999846E-4</v>
      </c>
      <c r="H7364" t="str" cm="1">
        <f t="array" ref="H7364">IF(F7364="","",F7364-LOOKUP(2,1/((F$1:F7363&lt;&gt;"")*($A$1:A7363=A7364)),F$1:F7363))</f>
        <v/>
      </c>
    </row>
    <row r="7365" spans="1:8" x14ac:dyDescent="0.25">
      <c r="A7365" s="4" t="s">
        <v>273</v>
      </c>
      <c r="B7365" s="5">
        <v>45982</v>
      </c>
      <c r="C7365" s="11">
        <v>98</v>
      </c>
      <c r="D7365" s="16">
        <v>9.4820000000000002E-2</v>
      </c>
      <c r="E7365" t="str">
        <f t="shared" si="230"/>
        <v/>
      </c>
      <c r="F7365" t="str">
        <f t="shared" si="231"/>
        <v/>
      </c>
      <c r="G7365" t="str" cm="1">
        <f t="array" ref="G7365">IF(E7365="","",E7365-LOOKUP(2,1/((E$1:E7364&lt;&gt;"")*($A$1:A7364=A7365)),E$1:E7364))</f>
        <v/>
      </c>
      <c r="H7365" t="str" cm="1">
        <f t="array" ref="H7365">IF(F7365="","",F7365-LOOKUP(2,1/((F$1:F7364&lt;&gt;"")*($A$1:A7364=A7365)),F$1:F7364))</f>
        <v/>
      </c>
    </row>
    <row r="7366" spans="1:8" x14ac:dyDescent="0.25">
      <c r="A7366" s="2" t="s">
        <v>273</v>
      </c>
      <c r="B7366" s="3">
        <v>45989</v>
      </c>
      <c r="C7366" s="10">
        <v>93</v>
      </c>
      <c r="D7366" s="15">
        <v>9.5145999999999994E-2</v>
      </c>
      <c r="E7366">
        <f t="shared" si="230"/>
        <v>9.5145999999999994E-2</v>
      </c>
      <c r="F7366">
        <f t="shared" si="231"/>
        <v>9.5145999999999994E-2</v>
      </c>
      <c r="G7366" cm="1">
        <f t="array" ref="G7366">IF(E7366="","",E7366-LOOKUP(2,1/((E$1:E7365&lt;&gt;"")*($A$1:A7365=A7366)),E$1:E7365))</f>
        <v>2.5499999999999134E-4</v>
      </c>
      <c r="H7366" cm="1">
        <f t="array" ref="H7366">IF(F7366="","",F7366-LOOKUP(2,1/((F$1:F7365&lt;&gt;"")*($A$1:A7365=A7366)),F$1:F7365))</f>
        <v>6.419999999999898E-4</v>
      </c>
    </row>
    <row r="7367" spans="1:8" x14ac:dyDescent="0.25">
      <c r="A7367" s="4" t="s">
        <v>273</v>
      </c>
      <c r="B7367" s="5">
        <v>45996</v>
      </c>
      <c r="C7367" s="11">
        <v>88</v>
      </c>
      <c r="D7367" s="16">
        <v>9.7318000000000002E-2</v>
      </c>
      <c r="E7367" t="str">
        <f t="shared" si="230"/>
        <v/>
      </c>
      <c r="F7367" t="str">
        <f t="shared" si="231"/>
        <v/>
      </c>
      <c r="G7367" t="str" cm="1">
        <f t="array" ref="G7367">IF(E7367="","",E7367-LOOKUP(2,1/((E$1:E7366&lt;&gt;"")*($A$1:A7366=A7367)),E$1:E7366))</f>
        <v/>
      </c>
      <c r="H7367" t="str" cm="1">
        <f t="array" ref="H7367">IF(F7367="","",F7367-LOOKUP(2,1/((F$1:F7366&lt;&gt;"")*($A$1:A7366=A7367)),F$1:F7366))</f>
        <v/>
      </c>
    </row>
    <row r="7368" spans="1:8" x14ac:dyDescent="0.25">
      <c r="A7368" s="2" t="s">
        <v>273</v>
      </c>
      <c r="B7368" s="3">
        <v>46003</v>
      </c>
      <c r="C7368" s="10">
        <v>83</v>
      </c>
      <c r="D7368" s="15">
        <v>9.7221000000000002E-2</v>
      </c>
      <c r="E7368">
        <f t="shared" si="230"/>
        <v>9.7221000000000002E-2</v>
      </c>
      <c r="F7368" t="str">
        <f t="shared" si="231"/>
        <v/>
      </c>
      <c r="G7368" cm="1">
        <f t="array" ref="G7368">IF(E7368="","",E7368-LOOKUP(2,1/((E$1:E7367&lt;&gt;"")*($A$1:A7367=A7368)),E$1:E7367))</f>
        <v>2.0750000000000074E-3</v>
      </c>
      <c r="H7368" t="str" cm="1">
        <f t="array" ref="H7368">IF(F7368="","",F7368-LOOKUP(2,1/((F$1:F7367&lt;&gt;"")*($A$1:A7367=A7368)),F$1:F7367))</f>
        <v/>
      </c>
    </row>
    <row r="7369" spans="1:8" x14ac:dyDescent="0.25">
      <c r="A7369" s="4" t="s">
        <v>273</v>
      </c>
      <c r="B7369" s="5">
        <v>46010</v>
      </c>
      <c r="C7369" s="11">
        <v>78</v>
      </c>
      <c r="D7369" s="16">
        <v>9.7831000000000001E-2</v>
      </c>
      <c r="E7369" t="str">
        <f t="shared" si="230"/>
        <v/>
      </c>
      <c r="F7369" t="str">
        <f t="shared" si="231"/>
        <v/>
      </c>
      <c r="G7369" t="str" cm="1">
        <f t="array" ref="G7369">IF(E7369="","",E7369-LOOKUP(2,1/((E$1:E7368&lt;&gt;"")*($A$1:A7368=A7369)),E$1:E7368))</f>
        <v/>
      </c>
      <c r="H7369" t="str" cm="1">
        <f t="array" ref="H7369">IF(F7369="","",F7369-LOOKUP(2,1/((F$1:F7368&lt;&gt;"")*($A$1:A7368=A7369)),F$1:F7368))</f>
        <v/>
      </c>
    </row>
    <row r="7370" spans="1:8" x14ac:dyDescent="0.25">
      <c r="A7370" s="2" t="s">
        <v>273</v>
      </c>
      <c r="B7370" s="3">
        <v>46017</v>
      </c>
      <c r="C7370" s="10">
        <v>74</v>
      </c>
      <c r="D7370" s="15">
        <v>9.5895999999999995E-2</v>
      </c>
      <c r="E7370">
        <f t="shared" si="230"/>
        <v>9.5895999999999995E-2</v>
      </c>
      <c r="F7370">
        <f t="shared" si="231"/>
        <v>9.5895999999999995E-2</v>
      </c>
      <c r="G7370" cm="1">
        <f t="array" ref="G7370">IF(E7370="","",E7370-LOOKUP(2,1/((E$1:E7369&lt;&gt;"")*($A$1:A7369=A7370)),E$1:E7369))</f>
        <v>-1.3250000000000067E-3</v>
      </c>
      <c r="H7370" cm="1">
        <f t="array" ref="H7370">IF(F7370="","",F7370-LOOKUP(2,1/((F$1:F7369&lt;&gt;"")*($A$1:A7369=A7370)),F$1:F7369))</f>
        <v>7.5000000000000067E-4</v>
      </c>
    </row>
    <row r="7371" spans="1:8" x14ac:dyDescent="0.25">
      <c r="A7371" s="4" t="s">
        <v>273</v>
      </c>
      <c r="B7371" s="5">
        <v>46024</v>
      </c>
      <c r="C7371" s="11">
        <v>70</v>
      </c>
      <c r="D7371" s="16">
        <v>9.6972000000000003E-2</v>
      </c>
      <c r="E7371" t="str">
        <f t="shared" si="230"/>
        <v/>
      </c>
      <c r="F7371" t="str">
        <f t="shared" si="231"/>
        <v/>
      </c>
      <c r="G7371" t="str" cm="1">
        <f t="array" ref="G7371">IF(E7371="","",E7371-LOOKUP(2,1/((E$1:E7370&lt;&gt;"")*($A$1:A7370=A7371)),E$1:E7370))</f>
        <v/>
      </c>
      <c r="H7371" t="str" cm="1">
        <f t="array" ref="H7371">IF(F7371="","",F7371-LOOKUP(2,1/((F$1:F7370&lt;&gt;"")*($A$1:A7370=A7371)),F$1:F7370))</f>
        <v/>
      </c>
    </row>
    <row r="7372" spans="1:8" x14ac:dyDescent="0.25">
      <c r="A7372" s="2" t="s">
        <v>273</v>
      </c>
      <c r="B7372" s="3">
        <v>46031</v>
      </c>
      <c r="C7372" s="10">
        <v>65</v>
      </c>
      <c r="D7372" s="15">
        <v>9.5935000000000006E-2</v>
      </c>
      <c r="E7372">
        <f t="shared" si="230"/>
        <v>9.5935000000000006E-2</v>
      </c>
      <c r="F7372" t="str">
        <f t="shared" si="231"/>
        <v/>
      </c>
      <c r="G7372" cm="1">
        <f t="array" ref="G7372">IF(E7372="","",E7372-LOOKUP(2,1/((E$1:E7371&lt;&gt;"")*($A$1:A7371=A7372)),E$1:E7371))</f>
        <v>3.9000000000011248E-5</v>
      </c>
      <c r="H7372" t="str" cm="1">
        <f t="array" ref="H7372">IF(F7372="","",F7372-LOOKUP(2,1/((F$1:F7371&lt;&gt;"")*($A$1:A7371=A7372)),F$1:F7371))</f>
        <v/>
      </c>
    </row>
    <row r="7373" spans="1:8" x14ac:dyDescent="0.25">
      <c r="A7373" s="4" t="s">
        <v>273</v>
      </c>
      <c r="B7373" s="5">
        <v>46038</v>
      </c>
      <c r="C7373" s="11">
        <v>60</v>
      </c>
      <c r="D7373" s="16">
        <v>9.8128999999999994E-2</v>
      </c>
      <c r="E7373" t="str">
        <f t="shared" si="230"/>
        <v/>
      </c>
      <c r="F7373" t="str">
        <f t="shared" si="231"/>
        <v/>
      </c>
      <c r="G7373" t="str" cm="1">
        <f t="array" ref="G7373">IF(E7373="","",E7373-LOOKUP(2,1/((E$1:E7372&lt;&gt;"")*($A$1:A7372=A7373)),E$1:E7372))</f>
        <v/>
      </c>
      <c r="H7373" t="str" cm="1">
        <f t="array" ref="H7373">IF(F7373="","",F7373-LOOKUP(2,1/((F$1:F7372&lt;&gt;"")*($A$1:A7372=A7373)),F$1:F7372))</f>
        <v/>
      </c>
    </row>
    <row r="7374" spans="1:8" x14ac:dyDescent="0.25">
      <c r="A7374" s="2" t="s">
        <v>273</v>
      </c>
      <c r="B7374" s="3">
        <v>46045</v>
      </c>
      <c r="C7374" s="10">
        <v>55</v>
      </c>
      <c r="D7374" s="15">
        <v>9.4768000000000005E-2</v>
      </c>
      <c r="E7374">
        <f t="shared" si="230"/>
        <v>9.4768000000000005E-2</v>
      </c>
      <c r="F7374" t="str">
        <f t="shared" si="231"/>
        <v/>
      </c>
      <c r="G7374" cm="1">
        <f t="array" ref="G7374">IF(E7374="","",E7374-LOOKUP(2,1/((E$1:E7373&lt;&gt;"")*($A$1:A7373=A7374)),E$1:E7373))</f>
        <v>-1.1670000000000014E-3</v>
      </c>
      <c r="H7374" t="str" cm="1">
        <f t="array" ref="H7374">IF(F7374="","",F7374-LOOKUP(2,1/((F$1:F7373&lt;&gt;"")*($A$1:A7373=A7374)),F$1:F7373))</f>
        <v/>
      </c>
    </row>
    <row r="7375" spans="1:8" x14ac:dyDescent="0.25">
      <c r="A7375" s="4" t="s">
        <v>273</v>
      </c>
      <c r="B7375" s="5">
        <v>46052</v>
      </c>
      <c r="C7375" s="11">
        <v>50</v>
      </c>
      <c r="D7375" s="16">
        <v>9.4654000000000002E-2</v>
      </c>
      <c r="E7375" t="str">
        <f t="shared" si="230"/>
        <v/>
      </c>
      <c r="F7375">
        <f t="shared" si="231"/>
        <v>9.4654000000000002E-2</v>
      </c>
      <c r="G7375" t="str" cm="1">
        <f t="array" ref="G7375">IF(E7375="","",E7375-LOOKUP(2,1/((E$1:E7374&lt;&gt;"")*($A$1:A7374=A7375)),E$1:E7374))</f>
        <v/>
      </c>
      <c r="H7375" cm="1">
        <f t="array" ref="H7375">IF(F7375="","",F7375-LOOKUP(2,1/((F$1:F7374&lt;&gt;"")*($A$1:A7374=A7375)),F$1:F7374))</f>
        <v>-1.2419999999999931E-3</v>
      </c>
    </row>
    <row r="7376" spans="1:8" x14ac:dyDescent="0.25">
      <c r="A7376" s="2" t="s">
        <v>273</v>
      </c>
      <c r="B7376" s="3">
        <v>46059</v>
      </c>
      <c r="C7376" s="10">
        <v>45</v>
      </c>
      <c r="D7376" s="15">
        <v>9.4062999999999994E-2</v>
      </c>
      <c r="E7376">
        <f t="shared" si="230"/>
        <v>9.4062999999999994E-2</v>
      </c>
      <c r="F7376" t="str">
        <f t="shared" si="231"/>
        <v/>
      </c>
      <c r="G7376" cm="1">
        <f t="array" ref="G7376">IF(E7376="","",E7376-LOOKUP(2,1/((E$1:E7375&lt;&gt;"")*($A$1:A7375=A7376)),E$1:E7375))</f>
        <v>-7.0500000000001117E-4</v>
      </c>
      <c r="H7376" t="str" cm="1">
        <f t="array" ref="H7376">IF(F7376="","",F7376-LOOKUP(2,1/((F$1:F7375&lt;&gt;"")*($A$1:A7375=A7376)),F$1:F7375))</f>
        <v/>
      </c>
    </row>
    <row r="7377" spans="1:8" x14ac:dyDescent="0.25">
      <c r="A7377" s="4" t="s">
        <v>273</v>
      </c>
      <c r="B7377" s="5">
        <v>46066</v>
      </c>
      <c r="C7377" s="11">
        <v>40</v>
      </c>
      <c r="D7377" s="16">
        <v>9.4139E-2</v>
      </c>
      <c r="E7377" t="str">
        <f t="shared" si="230"/>
        <v/>
      </c>
      <c r="F7377">
        <f t="shared" si="231"/>
        <v>9.4139E-2</v>
      </c>
      <c r="G7377" t="str" cm="1">
        <f t="array" ref="G7377">IF(E7377="","",E7377-LOOKUP(2,1/((E$1:E7376&lt;&gt;"")*($A$1:A7376=A7377)),E$1:E7376))</f>
        <v/>
      </c>
      <c r="H7377" cm="1">
        <f t="array" ref="H7377">IF(F7377="","",F7377-LOOKUP(2,1/((F$1:F7376&lt;&gt;"")*($A$1:A7376=A7377)),F$1:F7376))</f>
        <v>-5.1500000000000157E-4</v>
      </c>
    </row>
    <row r="7378" spans="1:8" x14ac:dyDescent="0.25">
      <c r="A7378" s="2" t="s">
        <v>274</v>
      </c>
      <c r="B7378" s="3">
        <v>45863</v>
      </c>
      <c r="C7378" s="10">
        <v>531.5</v>
      </c>
      <c r="D7378" s="15">
        <v>8.4045999999999996E-2</v>
      </c>
      <c r="E7378">
        <f t="shared" si="230"/>
        <v>8.4045999999999996E-2</v>
      </c>
      <c r="F7378">
        <f t="shared" si="231"/>
        <v>8.4045999999999996E-2</v>
      </c>
      <c r="G7378" t="e" cm="1">
        <f t="array" ref="G7378">IF(E7378="","",E7378-LOOKUP(2,1/((E$1:E7377&lt;&gt;"")*($A$1:A7377=A7378)),E$1:E7377))</f>
        <v>#N/A</v>
      </c>
      <c r="H7378" t="e" cm="1">
        <f t="array" ref="H7378">IF(F7378="","",F7378-LOOKUP(2,1/((F$1:F7377&lt;&gt;"")*($A$1:A7377=A7378)),F$1:F7377))</f>
        <v>#N/A</v>
      </c>
    </row>
    <row r="7379" spans="1:8" x14ac:dyDescent="0.25">
      <c r="A7379" s="4" t="s">
        <v>274</v>
      </c>
      <c r="B7379" s="5">
        <v>45870</v>
      </c>
      <c r="C7379" s="11">
        <v>526.53</v>
      </c>
      <c r="D7379" s="16">
        <v>8.3273E-2</v>
      </c>
      <c r="E7379" t="str">
        <f t="shared" si="230"/>
        <v/>
      </c>
      <c r="F7379" t="str">
        <f t="shared" si="231"/>
        <v/>
      </c>
      <c r="G7379" t="str" cm="1">
        <f t="array" ref="G7379">IF(E7379="","",E7379-LOOKUP(2,1/((E$1:E7378&lt;&gt;"")*($A$1:A7378=A7379)),E$1:E7378))</f>
        <v/>
      </c>
      <c r="H7379" t="str" cm="1">
        <f t="array" ref="H7379">IF(F7379="","",F7379-LOOKUP(2,1/((F$1:F7378&lt;&gt;"")*($A$1:A7378=A7379)),F$1:F7378))</f>
        <v/>
      </c>
    </row>
    <row r="7380" spans="1:8" x14ac:dyDescent="0.25">
      <c r="A7380" s="2" t="s">
        <v>274</v>
      </c>
      <c r="B7380" s="3">
        <v>45877</v>
      </c>
      <c r="C7380" s="10">
        <v>521.55999999999995</v>
      </c>
      <c r="D7380" s="15">
        <v>8.2332000000000002E-2</v>
      </c>
      <c r="E7380">
        <f t="shared" si="230"/>
        <v>8.2332000000000002E-2</v>
      </c>
      <c r="F7380" t="str">
        <f t="shared" si="231"/>
        <v/>
      </c>
      <c r="G7380" cm="1">
        <f t="array" ref="G7380">IF(E7380="","",E7380-LOOKUP(2,1/((E$1:E7379&lt;&gt;"")*($A$1:A7379=A7380)),E$1:E7379))</f>
        <v>-1.7139999999999933E-3</v>
      </c>
      <c r="H7380" t="str" cm="1">
        <f t="array" ref="H7380">IF(F7380="","",F7380-LOOKUP(2,1/((F$1:F7379&lt;&gt;"")*($A$1:A7379=A7380)),F$1:F7379))</f>
        <v/>
      </c>
    </row>
    <row r="7381" spans="1:8" x14ac:dyDescent="0.25">
      <c r="A7381" s="4" t="s">
        <v>274</v>
      </c>
      <c r="B7381" s="5">
        <v>45884</v>
      </c>
      <c r="C7381" s="11">
        <v>516.63</v>
      </c>
      <c r="D7381" s="16">
        <v>8.0415E-2</v>
      </c>
      <c r="E7381" t="str">
        <f t="shared" si="230"/>
        <v/>
      </c>
      <c r="F7381" t="str">
        <f t="shared" si="231"/>
        <v/>
      </c>
      <c r="G7381" t="str" cm="1">
        <f t="array" ref="G7381">IF(E7381="","",E7381-LOOKUP(2,1/((E$1:E7380&lt;&gt;"")*($A$1:A7380=A7381)),E$1:E7380))</f>
        <v/>
      </c>
      <c r="H7381" t="str" cm="1">
        <f t="array" ref="H7381">IF(F7381="","",F7381-LOOKUP(2,1/((F$1:F7380&lt;&gt;"")*($A$1:A7380=A7381)),F$1:F7380))</f>
        <v/>
      </c>
    </row>
    <row r="7382" spans="1:8" x14ac:dyDescent="0.25">
      <c r="A7382" s="2" t="s">
        <v>274</v>
      </c>
      <c r="B7382" s="3">
        <v>45891</v>
      </c>
      <c r="C7382" s="10">
        <v>511.51</v>
      </c>
      <c r="D7382" s="15">
        <v>8.4010000000000001E-2</v>
      </c>
      <c r="E7382">
        <f t="shared" si="230"/>
        <v>8.4010000000000001E-2</v>
      </c>
      <c r="F7382" t="str">
        <f t="shared" si="231"/>
        <v/>
      </c>
      <c r="G7382" cm="1">
        <f t="array" ref="G7382">IF(E7382="","",E7382-LOOKUP(2,1/((E$1:E7381&lt;&gt;"")*($A$1:A7381=A7382)),E$1:E7381))</f>
        <v>1.6779999999999989E-3</v>
      </c>
      <c r="H7382" t="str" cm="1">
        <f t="array" ref="H7382">IF(F7382="","",F7382-LOOKUP(2,1/((F$1:F7381&lt;&gt;"")*($A$1:A7381=A7382)),F$1:F7381))</f>
        <v/>
      </c>
    </row>
    <row r="7383" spans="1:8" x14ac:dyDescent="0.25">
      <c r="A7383" s="4" t="s">
        <v>274</v>
      </c>
      <c r="B7383" s="5">
        <v>45898</v>
      </c>
      <c r="C7383" s="11">
        <v>506.61</v>
      </c>
      <c r="D7383" s="16">
        <v>8.0856999999999998E-2</v>
      </c>
      <c r="E7383" t="str">
        <f t="shared" si="230"/>
        <v/>
      </c>
      <c r="F7383">
        <f t="shared" si="231"/>
        <v>8.0856999999999998E-2</v>
      </c>
      <c r="G7383" t="str" cm="1">
        <f t="array" ref="G7383">IF(E7383="","",E7383-LOOKUP(2,1/((E$1:E7382&lt;&gt;"")*($A$1:A7382=A7383)),E$1:E7382))</f>
        <v/>
      </c>
      <c r="H7383" cm="1">
        <f t="array" ref="H7383">IF(F7383="","",F7383-LOOKUP(2,1/((F$1:F7382&lt;&gt;"")*($A$1:A7382=A7383)),F$1:F7382))</f>
        <v>-3.1889999999999974E-3</v>
      </c>
    </row>
    <row r="7384" spans="1:8" x14ac:dyDescent="0.25">
      <c r="A7384" s="2" t="s">
        <v>274</v>
      </c>
      <c r="B7384" s="3">
        <v>45905</v>
      </c>
      <c r="C7384" s="10">
        <v>501.6</v>
      </c>
      <c r="D7384" s="15">
        <v>8.1298999999999996E-2</v>
      </c>
      <c r="E7384">
        <f t="shared" si="230"/>
        <v>8.1298999999999996E-2</v>
      </c>
      <c r="F7384" t="str">
        <f t="shared" si="231"/>
        <v/>
      </c>
      <c r="G7384" cm="1">
        <f t="array" ref="G7384">IF(E7384="","",E7384-LOOKUP(2,1/((E$1:E7383&lt;&gt;"")*($A$1:A7383=A7384)),E$1:E7383))</f>
        <v>-2.7110000000000051E-3</v>
      </c>
      <c r="H7384" t="str" cm="1">
        <f t="array" ref="H7384">IF(F7384="","",F7384-LOOKUP(2,1/((F$1:F7383&lt;&gt;"")*($A$1:A7383=A7384)),F$1:F7383))</f>
        <v/>
      </c>
    </row>
    <row r="7385" spans="1:8" x14ac:dyDescent="0.25">
      <c r="A7385" s="4" t="s">
        <v>274</v>
      </c>
      <c r="B7385" s="5">
        <v>45912</v>
      </c>
      <c r="C7385" s="11">
        <v>496.74</v>
      </c>
      <c r="D7385" s="16">
        <v>7.7216999999999994E-2</v>
      </c>
      <c r="E7385" t="str">
        <f t="shared" si="230"/>
        <v/>
      </c>
      <c r="F7385" t="str">
        <f t="shared" si="231"/>
        <v/>
      </c>
      <c r="G7385" t="str" cm="1">
        <f t="array" ref="G7385">IF(E7385="","",E7385-LOOKUP(2,1/((E$1:E7384&lt;&gt;"")*($A$1:A7384=A7385)),E$1:E7384))</f>
        <v/>
      </c>
      <c r="H7385" t="str" cm="1">
        <f t="array" ref="H7385">IF(F7385="","",F7385-LOOKUP(2,1/((F$1:F7384&lt;&gt;"")*($A$1:A7384=A7385)),F$1:F7384))</f>
        <v/>
      </c>
    </row>
    <row r="7386" spans="1:8" x14ac:dyDescent="0.25">
      <c r="A7386" s="2" t="s">
        <v>274</v>
      </c>
      <c r="B7386" s="3">
        <v>45919</v>
      </c>
      <c r="C7386" s="10">
        <v>491.66</v>
      </c>
      <c r="D7386" s="15">
        <v>7.9665E-2</v>
      </c>
      <c r="E7386">
        <f t="shared" si="230"/>
        <v>7.9665E-2</v>
      </c>
      <c r="F7386" t="str">
        <f t="shared" si="231"/>
        <v/>
      </c>
      <c r="G7386" cm="1">
        <f t="array" ref="G7386">IF(E7386="","",E7386-LOOKUP(2,1/((E$1:E7385&lt;&gt;"")*($A$1:A7385=A7386)),E$1:E7385))</f>
        <v>-1.6339999999999966E-3</v>
      </c>
      <c r="H7386" t="str" cm="1">
        <f t="array" ref="H7386">IF(F7386="","",F7386-LOOKUP(2,1/((F$1:F7385&lt;&gt;"")*($A$1:A7385=A7386)),F$1:F7385))</f>
        <v/>
      </c>
    </row>
    <row r="7387" spans="1:8" x14ac:dyDescent="0.25">
      <c r="A7387" s="4" t="s">
        <v>274</v>
      </c>
      <c r="B7387" s="5">
        <v>45926</v>
      </c>
      <c r="C7387" s="11">
        <v>486.72</v>
      </c>
      <c r="D7387" s="16">
        <v>7.7854000000000007E-2</v>
      </c>
      <c r="E7387" t="str">
        <f t="shared" si="230"/>
        <v/>
      </c>
      <c r="F7387">
        <f t="shared" si="231"/>
        <v>7.7854000000000007E-2</v>
      </c>
      <c r="G7387" t="str" cm="1">
        <f t="array" ref="G7387">IF(E7387="","",E7387-LOOKUP(2,1/((E$1:E7386&lt;&gt;"")*($A$1:A7386=A7387)),E$1:E7386))</f>
        <v/>
      </c>
      <c r="H7387" cm="1">
        <f t="array" ref="H7387">IF(F7387="","",F7387-LOOKUP(2,1/((F$1:F7386&lt;&gt;"")*($A$1:A7386=A7387)),F$1:F7386))</f>
        <v>-3.0029999999999918E-3</v>
      </c>
    </row>
    <row r="7388" spans="1:8" x14ac:dyDescent="0.25">
      <c r="A7388" s="2" t="s">
        <v>274</v>
      </c>
      <c r="B7388" s="3">
        <v>45933</v>
      </c>
      <c r="C7388" s="10">
        <v>481.65</v>
      </c>
      <c r="D7388" s="15">
        <v>7.9701999999999995E-2</v>
      </c>
      <c r="E7388">
        <f t="shared" si="230"/>
        <v>7.9701999999999995E-2</v>
      </c>
      <c r="F7388" t="str">
        <f t="shared" si="231"/>
        <v/>
      </c>
      <c r="G7388" cm="1">
        <f t="array" ref="G7388">IF(E7388="","",E7388-LOOKUP(2,1/((E$1:E7387&lt;&gt;"")*($A$1:A7387=A7388)),E$1:E7387))</f>
        <v>3.699999999999537E-5</v>
      </c>
      <c r="H7388" t="str" cm="1">
        <f t="array" ref="H7388">IF(F7388="","",F7388-LOOKUP(2,1/((F$1:F7387&lt;&gt;"")*($A$1:A7387=A7388)),F$1:F7387))</f>
        <v/>
      </c>
    </row>
    <row r="7389" spans="1:8" x14ac:dyDescent="0.25">
      <c r="A7389" s="4" t="s">
        <v>274</v>
      </c>
      <c r="B7389" s="5">
        <v>45940</v>
      </c>
      <c r="C7389" s="11">
        <v>476.72</v>
      </c>
      <c r="D7389" s="16">
        <v>7.7765000000000001E-2</v>
      </c>
      <c r="E7389" t="str">
        <f t="shared" si="230"/>
        <v/>
      </c>
      <c r="F7389" t="str">
        <f t="shared" si="231"/>
        <v/>
      </c>
      <c r="G7389" t="str" cm="1">
        <f t="array" ref="G7389">IF(E7389="","",E7389-LOOKUP(2,1/((E$1:E7388&lt;&gt;"")*($A$1:A7388=A7389)),E$1:E7388))</f>
        <v/>
      </c>
      <c r="H7389" t="str" cm="1">
        <f t="array" ref="H7389">IF(F7389="","",F7389-LOOKUP(2,1/((F$1:F7388&lt;&gt;"")*($A$1:A7388=A7389)),F$1:F7388))</f>
        <v/>
      </c>
    </row>
    <row r="7390" spans="1:8" x14ac:dyDescent="0.25">
      <c r="A7390" s="2" t="s">
        <v>274</v>
      </c>
      <c r="B7390" s="3">
        <v>45947</v>
      </c>
      <c r="C7390" s="10">
        <v>482.37</v>
      </c>
      <c r="D7390" s="15">
        <v>7.8445000000000001E-2</v>
      </c>
      <c r="E7390">
        <f t="shared" si="230"/>
        <v>7.8445000000000001E-2</v>
      </c>
      <c r="F7390" t="str">
        <f t="shared" si="231"/>
        <v/>
      </c>
      <c r="G7390" cm="1">
        <f t="array" ref="G7390">IF(E7390="","",E7390-LOOKUP(2,1/((E$1:E7389&lt;&gt;"")*($A$1:A7389=A7390)),E$1:E7389))</f>
        <v>-1.2569999999999942E-3</v>
      </c>
      <c r="H7390" t="str" cm="1">
        <f t="array" ref="H7390">IF(F7390="","",F7390-LOOKUP(2,1/((F$1:F7389&lt;&gt;"")*($A$1:A7389=A7390)),F$1:F7389))</f>
        <v/>
      </c>
    </row>
    <row r="7391" spans="1:8" x14ac:dyDescent="0.25">
      <c r="A7391" s="4" t="s">
        <v>274</v>
      </c>
      <c r="B7391" s="5">
        <v>45954</v>
      </c>
      <c r="C7391" s="11">
        <v>477.35</v>
      </c>
      <c r="D7391" s="16">
        <v>7.9858999999999999E-2</v>
      </c>
      <c r="E7391" t="str">
        <f t="shared" si="230"/>
        <v/>
      </c>
      <c r="F7391" t="str">
        <f t="shared" si="231"/>
        <v/>
      </c>
      <c r="G7391" t="str" cm="1">
        <f t="array" ref="G7391">IF(E7391="","",E7391-LOOKUP(2,1/((E$1:E7390&lt;&gt;"")*($A$1:A7390=A7391)),E$1:E7390))</f>
        <v/>
      </c>
      <c r="H7391" t="str" cm="1">
        <f t="array" ref="H7391">IF(F7391="","",F7391-LOOKUP(2,1/((F$1:F7390&lt;&gt;"")*($A$1:A7390=A7391)),F$1:F7390))</f>
        <v/>
      </c>
    </row>
    <row r="7392" spans="1:8" x14ac:dyDescent="0.25">
      <c r="A7392" s="2" t="s">
        <v>274</v>
      </c>
      <c r="B7392" s="3">
        <v>45961</v>
      </c>
      <c r="C7392" s="10">
        <v>472.33</v>
      </c>
      <c r="D7392" s="15">
        <v>8.0680000000000002E-2</v>
      </c>
      <c r="E7392">
        <f t="shared" si="230"/>
        <v>8.0680000000000002E-2</v>
      </c>
      <c r="F7392">
        <f t="shared" si="231"/>
        <v>8.0680000000000002E-2</v>
      </c>
      <c r="G7392" cm="1">
        <f t="array" ref="G7392">IF(E7392="","",E7392-LOOKUP(2,1/((E$1:E7391&lt;&gt;"")*($A$1:A7391=A7392)),E$1:E7391))</f>
        <v>2.2350000000000009E-3</v>
      </c>
      <c r="H7392" cm="1">
        <f t="array" ref="H7392">IF(F7392="","",F7392-LOOKUP(2,1/((F$1:F7391&lt;&gt;"")*($A$1:A7391=A7392)),F$1:F7391))</f>
        <v>2.8259999999999952E-3</v>
      </c>
    </row>
    <row r="7393" spans="1:8" x14ac:dyDescent="0.25">
      <c r="A7393" s="4" t="s">
        <v>274</v>
      </c>
      <c r="B7393" s="5">
        <v>45968</v>
      </c>
      <c r="C7393" s="11">
        <v>467.34</v>
      </c>
      <c r="D7393" s="16">
        <v>8.0304E-2</v>
      </c>
      <c r="E7393" t="str">
        <f t="shared" si="230"/>
        <v/>
      </c>
      <c r="F7393" t="str">
        <f t="shared" si="231"/>
        <v/>
      </c>
      <c r="G7393" t="str" cm="1">
        <f t="array" ref="G7393">IF(E7393="","",E7393-LOOKUP(2,1/((E$1:E7392&lt;&gt;"")*($A$1:A7392=A7393)),E$1:E7392))</f>
        <v/>
      </c>
      <c r="H7393" t="str" cm="1">
        <f t="array" ref="H7393">IF(F7393="","",F7393-LOOKUP(2,1/((F$1:F7392&lt;&gt;"")*($A$1:A7392=A7393)),F$1:F7392))</f>
        <v/>
      </c>
    </row>
    <row r="7394" spans="1:8" x14ac:dyDescent="0.25">
      <c r="A7394" s="2" t="s">
        <v>274</v>
      </c>
      <c r="B7394" s="3">
        <v>45975</v>
      </c>
      <c r="C7394" s="10">
        <v>462.36</v>
      </c>
      <c r="D7394" s="15">
        <v>7.9058000000000003E-2</v>
      </c>
      <c r="E7394">
        <f t="shared" si="230"/>
        <v>7.9058000000000003E-2</v>
      </c>
      <c r="F7394" t="str">
        <f t="shared" si="231"/>
        <v/>
      </c>
      <c r="G7394" cm="1">
        <f t="array" ref="G7394">IF(E7394="","",E7394-LOOKUP(2,1/((E$1:E7393&lt;&gt;"")*($A$1:A7393=A7394)),E$1:E7393))</f>
        <v>-1.6219999999999984E-3</v>
      </c>
      <c r="H7394" t="str" cm="1">
        <f t="array" ref="H7394">IF(F7394="","",F7394-LOOKUP(2,1/((F$1:F7393&lt;&gt;"")*($A$1:A7393=A7394)),F$1:F7393))</f>
        <v/>
      </c>
    </row>
    <row r="7395" spans="1:8" x14ac:dyDescent="0.25">
      <c r="A7395" s="4" t="s">
        <v>274</v>
      </c>
      <c r="B7395" s="5">
        <v>45982</v>
      </c>
      <c r="C7395" s="11">
        <v>458.36</v>
      </c>
      <c r="D7395" s="16">
        <v>7.8648999999999997E-2</v>
      </c>
      <c r="E7395" t="str">
        <f t="shared" si="230"/>
        <v/>
      </c>
      <c r="F7395" t="str">
        <f t="shared" si="231"/>
        <v/>
      </c>
      <c r="G7395" t="str" cm="1">
        <f t="array" ref="G7395">IF(E7395="","",E7395-LOOKUP(2,1/((E$1:E7394&lt;&gt;"")*($A$1:A7394=A7395)),E$1:E7394))</f>
        <v/>
      </c>
      <c r="H7395" t="str" cm="1">
        <f t="array" ref="H7395">IF(F7395="","",F7395-LOOKUP(2,1/((F$1:F7394&lt;&gt;"")*($A$1:A7394=A7395)),F$1:F7394))</f>
        <v/>
      </c>
    </row>
    <row r="7396" spans="1:8" x14ac:dyDescent="0.25">
      <c r="A7396" s="2" t="s">
        <v>274</v>
      </c>
      <c r="B7396" s="3">
        <v>45989</v>
      </c>
      <c r="C7396" s="10">
        <v>453.36</v>
      </c>
      <c r="D7396" s="15">
        <v>7.8825000000000006E-2</v>
      </c>
      <c r="E7396">
        <f t="shared" si="230"/>
        <v>7.8825000000000006E-2</v>
      </c>
      <c r="F7396">
        <f t="shared" si="231"/>
        <v>7.8825000000000006E-2</v>
      </c>
      <c r="G7396" cm="1">
        <f t="array" ref="G7396">IF(E7396="","",E7396-LOOKUP(2,1/((E$1:E7395&lt;&gt;"")*($A$1:A7395=A7396)),E$1:E7395))</f>
        <v>-2.329999999999971E-4</v>
      </c>
      <c r="H7396" cm="1">
        <f t="array" ref="H7396">IF(F7396="","",F7396-LOOKUP(2,1/((F$1:F7395&lt;&gt;"")*($A$1:A7395=A7396)),F$1:F7395))</f>
        <v>-1.8549999999999955E-3</v>
      </c>
    </row>
    <row r="7397" spans="1:8" x14ac:dyDescent="0.25">
      <c r="A7397" s="4" t="s">
        <v>274</v>
      </c>
      <c r="B7397" s="5">
        <v>45996</v>
      </c>
      <c r="C7397" s="11">
        <v>448.36</v>
      </c>
      <c r="D7397" s="16">
        <v>7.9131000000000007E-2</v>
      </c>
      <c r="E7397" t="str">
        <f t="shared" si="230"/>
        <v/>
      </c>
      <c r="F7397" t="str">
        <f t="shared" si="231"/>
        <v/>
      </c>
      <c r="G7397" t="str" cm="1">
        <f t="array" ref="G7397">IF(E7397="","",E7397-LOOKUP(2,1/((E$1:E7396&lt;&gt;"")*($A$1:A7396=A7397)),E$1:E7396))</f>
        <v/>
      </c>
      <c r="H7397" t="str" cm="1">
        <f t="array" ref="H7397">IF(F7397="","",F7397-LOOKUP(2,1/((F$1:F7396&lt;&gt;"")*($A$1:A7396=A7397)),F$1:F7396))</f>
        <v/>
      </c>
    </row>
    <row r="7398" spans="1:8" x14ac:dyDescent="0.25">
      <c r="A7398" s="2" t="s">
        <v>274</v>
      </c>
      <c r="B7398" s="3">
        <v>46003</v>
      </c>
      <c r="C7398" s="10">
        <v>443.37</v>
      </c>
      <c r="D7398" s="15">
        <v>7.8391000000000002E-2</v>
      </c>
      <c r="E7398">
        <f t="shared" si="230"/>
        <v>7.8391000000000002E-2</v>
      </c>
      <c r="F7398" t="str">
        <f t="shared" si="231"/>
        <v/>
      </c>
      <c r="G7398" cm="1">
        <f t="array" ref="G7398">IF(E7398="","",E7398-LOOKUP(2,1/((E$1:E7397&lt;&gt;"")*($A$1:A7397=A7398)),E$1:E7397))</f>
        <v>-4.3400000000000383E-4</v>
      </c>
      <c r="H7398" t="str" cm="1">
        <f t="array" ref="H7398">IF(F7398="","",F7398-LOOKUP(2,1/((F$1:F7397&lt;&gt;"")*($A$1:A7397=A7398)),F$1:F7397))</f>
        <v/>
      </c>
    </row>
    <row r="7399" spans="1:8" x14ac:dyDescent="0.25">
      <c r="A7399" s="4" t="s">
        <v>274</v>
      </c>
      <c r="B7399" s="5">
        <v>46010</v>
      </c>
      <c r="C7399" s="11">
        <v>438.36</v>
      </c>
      <c r="D7399" s="16">
        <v>7.9153000000000001E-2</v>
      </c>
      <c r="E7399" t="str">
        <f t="shared" si="230"/>
        <v/>
      </c>
      <c r="F7399" t="str">
        <f t="shared" si="231"/>
        <v/>
      </c>
      <c r="G7399" t="str" cm="1">
        <f t="array" ref="G7399">IF(E7399="","",E7399-LOOKUP(2,1/((E$1:E7398&lt;&gt;"")*($A$1:A7398=A7399)),E$1:E7398))</f>
        <v/>
      </c>
      <c r="H7399" t="str" cm="1">
        <f t="array" ref="H7399">IF(F7399="","",F7399-LOOKUP(2,1/((F$1:F7398&lt;&gt;"")*($A$1:A7398=A7399)),F$1:F7398))</f>
        <v/>
      </c>
    </row>
    <row r="7400" spans="1:8" x14ac:dyDescent="0.25">
      <c r="A7400" s="2" t="s">
        <v>274</v>
      </c>
      <c r="B7400" s="3">
        <v>46017</v>
      </c>
      <c r="C7400" s="10">
        <v>434.38</v>
      </c>
      <c r="D7400" s="15">
        <v>7.7600000000000002E-2</v>
      </c>
      <c r="E7400">
        <f t="shared" si="230"/>
        <v>7.7600000000000002E-2</v>
      </c>
      <c r="F7400">
        <f t="shared" si="231"/>
        <v>7.7600000000000002E-2</v>
      </c>
      <c r="G7400" cm="1">
        <f t="array" ref="G7400">IF(E7400="","",E7400-LOOKUP(2,1/((E$1:E7399&lt;&gt;"")*($A$1:A7399=A7400)),E$1:E7399))</f>
        <v>-7.9100000000000004E-4</v>
      </c>
      <c r="H7400" cm="1">
        <f t="array" ref="H7400">IF(F7400="","",F7400-LOOKUP(2,1/((F$1:F7399&lt;&gt;"")*($A$1:A7399=A7400)),F$1:F7399))</f>
        <v>-1.2250000000000039E-3</v>
      </c>
    </row>
    <row r="7401" spans="1:8" x14ac:dyDescent="0.25">
      <c r="A7401" s="4" t="s">
        <v>274</v>
      </c>
      <c r="B7401" s="5">
        <v>46024</v>
      </c>
      <c r="C7401" s="11">
        <v>430.38</v>
      </c>
      <c r="D7401" s="16">
        <v>7.7463000000000004E-2</v>
      </c>
      <c r="E7401" t="str">
        <f t="shared" si="230"/>
        <v/>
      </c>
      <c r="F7401" t="str">
        <f t="shared" si="231"/>
        <v/>
      </c>
      <c r="G7401" t="str" cm="1">
        <f t="array" ref="G7401">IF(E7401="","",E7401-LOOKUP(2,1/((E$1:E7400&lt;&gt;"")*($A$1:A7400=A7401)),E$1:E7400))</f>
        <v/>
      </c>
      <c r="H7401" t="str" cm="1">
        <f t="array" ref="H7401">IF(F7401="","",F7401-LOOKUP(2,1/((F$1:F7400&lt;&gt;"")*($A$1:A7400=A7401)),F$1:F7400))</f>
        <v/>
      </c>
    </row>
    <row r="7402" spans="1:8" x14ac:dyDescent="0.25">
      <c r="A7402" s="2" t="s">
        <v>274</v>
      </c>
      <c r="B7402" s="3">
        <v>46031</v>
      </c>
      <c r="C7402" s="10">
        <v>425.38</v>
      </c>
      <c r="D7402" s="15">
        <v>7.7598E-2</v>
      </c>
      <c r="E7402">
        <f t="shared" si="230"/>
        <v>7.7598E-2</v>
      </c>
      <c r="F7402" t="str">
        <f t="shared" si="231"/>
        <v/>
      </c>
      <c r="G7402" cm="1">
        <f t="array" ref="G7402">IF(E7402="","",E7402-LOOKUP(2,1/((E$1:E7401&lt;&gt;"")*($A$1:A7401=A7402)),E$1:E7401))</f>
        <v>-2.0000000000020002E-6</v>
      </c>
      <c r="H7402" t="str" cm="1">
        <f t="array" ref="H7402">IF(F7402="","",F7402-LOOKUP(2,1/((F$1:F7401&lt;&gt;"")*($A$1:A7401=A7402)),F$1:F7401))</f>
        <v/>
      </c>
    </row>
    <row r="7403" spans="1:8" x14ac:dyDescent="0.25">
      <c r="A7403" s="4" t="s">
        <v>274</v>
      </c>
      <c r="B7403" s="5">
        <v>46038</v>
      </c>
      <c r="C7403" s="11">
        <v>420.4</v>
      </c>
      <c r="D7403" s="16">
        <v>7.6245999999999994E-2</v>
      </c>
      <c r="E7403" t="str">
        <f t="shared" si="230"/>
        <v/>
      </c>
      <c r="F7403" t="str">
        <f t="shared" si="231"/>
        <v/>
      </c>
      <c r="G7403" t="str" cm="1">
        <f t="array" ref="G7403">IF(E7403="","",E7403-LOOKUP(2,1/((E$1:E7402&lt;&gt;"")*($A$1:A7402=A7403)),E$1:E7402))</f>
        <v/>
      </c>
      <c r="H7403" t="str" cm="1">
        <f t="array" ref="H7403">IF(F7403="","",F7403-LOOKUP(2,1/((F$1:F7402&lt;&gt;"")*($A$1:A7402=A7403)),F$1:F7402))</f>
        <v/>
      </c>
    </row>
    <row r="7404" spans="1:8" x14ac:dyDescent="0.25">
      <c r="A7404" s="2" t="s">
        <v>274</v>
      </c>
      <c r="B7404" s="3">
        <v>46045</v>
      </c>
      <c r="C7404" s="10">
        <v>415.42</v>
      </c>
      <c r="D7404" s="15">
        <v>7.5170000000000001E-2</v>
      </c>
      <c r="E7404">
        <f t="shared" si="230"/>
        <v>7.5170000000000001E-2</v>
      </c>
      <c r="F7404" t="str">
        <f t="shared" si="231"/>
        <v/>
      </c>
      <c r="G7404" cm="1">
        <f t="array" ref="G7404">IF(E7404="","",E7404-LOOKUP(2,1/((E$1:E7403&lt;&gt;"")*($A$1:A7403=A7404)),E$1:E7403))</f>
        <v>-2.4279999999999996E-3</v>
      </c>
      <c r="H7404" t="str" cm="1">
        <f t="array" ref="H7404">IF(F7404="","",F7404-LOOKUP(2,1/((F$1:F7403&lt;&gt;"")*($A$1:A7403=A7404)),F$1:F7403))</f>
        <v/>
      </c>
    </row>
    <row r="7405" spans="1:8" x14ac:dyDescent="0.25">
      <c r="A7405" s="4" t="s">
        <v>274</v>
      </c>
      <c r="B7405" s="5">
        <v>46052</v>
      </c>
      <c r="C7405" s="11">
        <v>410.47</v>
      </c>
      <c r="D7405" s="16">
        <v>7.1947999999999998E-2</v>
      </c>
      <c r="E7405" t="str">
        <f t="shared" si="230"/>
        <v/>
      </c>
      <c r="F7405">
        <f t="shared" si="231"/>
        <v>7.1947999999999998E-2</v>
      </c>
      <c r="G7405" t="str" cm="1">
        <f t="array" ref="G7405">IF(E7405="","",E7405-LOOKUP(2,1/((E$1:E7404&lt;&gt;"")*($A$1:A7404=A7405)),E$1:E7404))</f>
        <v/>
      </c>
      <c r="H7405" cm="1">
        <f t="array" ref="H7405">IF(F7405="","",F7405-LOOKUP(2,1/((F$1:F7404&lt;&gt;"")*($A$1:A7404=A7405)),F$1:F7404))</f>
        <v>-5.6520000000000042E-3</v>
      </c>
    </row>
    <row r="7406" spans="1:8" x14ac:dyDescent="0.25">
      <c r="A7406" s="2" t="s">
        <v>274</v>
      </c>
      <c r="B7406" s="3">
        <v>46059</v>
      </c>
      <c r="C7406" s="10">
        <v>405.48</v>
      </c>
      <c r="D7406" s="15">
        <v>7.1554000000000006E-2</v>
      </c>
      <c r="E7406">
        <f t="shared" si="230"/>
        <v>7.1554000000000006E-2</v>
      </c>
      <c r="F7406" t="str">
        <f t="shared" si="231"/>
        <v/>
      </c>
      <c r="G7406" cm="1">
        <f t="array" ref="G7406">IF(E7406="","",E7406-LOOKUP(2,1/((E$1:E7405&lt;&gt;"")*($A$1:A7405=A7406)),E$1:E7405))</f>
        <v>-3.6159999999999942E-3</v>
      </c>
      <c r="H7406" t="str" cm="1">
        <f t="array" ref="H7406">IF(F7406="","",F7406-LOOKUP(2,1/((F$1:F7405&lt;&gt;"")*($A$1:A7405=A7406)),F$1:F7405))</f>
        <v/>
      </c>
    </row>
    <row r="7407" spans="1:8" x14ac:dyDescent="0.25">
      <c r="A7407" s="4" t="s">
        <v>274</v>
      </c>
      <c r="B7407" s="5">
        <v>46066</v>
      </c>
      <c r="C7407" s="11">
        <v>400.48</v>
      </c>
      <c r="D7407" s="16">
        <v>7.1198999999999998E-2</v>
      </c>
      <c r="E7407" t="str">
        <f t="shared" si="230"/>
        <v/>
      </c>
      <c r="F7407">
        <f t="shared" si="231"/>
        <v>7.1198999999999998E-2</v>
      </c>
      <c r="G7407" t="str" cm="1">
        <f t="array" ref="G7407">IF(E7407="","",E7407-LOOKUP(2,1/((E$1:E7406&lt;&gt;"")*($A$1:A7406=A7407)),E$1:E7406))</f>
        <v/>
      </c>
      <c r="H7407" cm="1">
        <f t="array" ref="H7407">IF(F7407="","",F7407-LOOKUP(2,1/((F$1:F7406&lt;&gt;"")*($A$1:A7406=A7407)),F$1:F7406))</f>
        <v>-7.4899999999999967E-4</v>
      </c>
    </row>
    <row r="7408" spans="1:8" x14ac:dyDescent="0.25">
      <c r="A7408" s="2" t="s">
        <v>275</v>
      </c>
      <c r="B7408" s="3">
        <v>45863</v>
      </c>
      <c r="C7408" s="10">
        <v>1112.17</v>
      </c>
      <c r="D7408" s="15">
        <v>7.6427999999999996E-2</v>
      </c>
      <c r="E7408">
        <f t="shared" si="230"/>
        <v>7.6427999999999996E-2</v>
      </c>
      <c r="F7408">
        <f t="shared" si="231"/>
        <v>7.6427999999999996E-2</v>
      </c>
      <c r="G7408" t="e" cm="1">
        <f t="array" ref="G7408">IF(E7408="","",E7408-LOOKUP(2,1/((E$1:E7407&lt;&gt;"")*($A$1:A7407=A7408)),E$1:E7407))</f>
        <v>#N/A</v>
      </c>
      <c r="H7408" t="e" cm="1">
        <f t="array" ref="H7408">IF(F7408="","",F7408-LOOKUP(2,1/((F$1:F7407&lt;&gt;"")*($A$1:A7407=A7408)),F$1:F7407))</f>
        <v>#N/A</v>
      </c>
    </row>
    <row r="7409" spans="1:8" x14ac:dyDescent="0.25">
      <c r="A7409" s="4" t="s">
        <v>275</v>
      </c>
      <c r="B7409" s="5">
        <v>45870</v>
      </c>
      <c r="C7409" s="11">
        <v>1107.58</v>
      </c>
      <c r="D7409" s="16">
        <v>7.5750999999999999E-2</v>
      </c>
      <c r="E7409" t="str">
        <f t="shared" si="230"/>
        <v/>
      </c>
      <c r="F7409" t="str">
        <f t="shared" si="231"/>
        <v/>
      </c>
      <c r="G7409" t="str" cm="1">
        <f t="array" ref="G7409">IF(E7409="","",E7409-LOOKUP(2,1/((E$1:E7408&lt;&gt;"")*($A$1:A7408=A7409)),E$1:E7408))</f>
        <v/>
      </c>
      <c r="H7409" t="str" cm="1">
        <f t="array" ref="H7409">IF(F7409="","",F7409-LOOKUP(2,1/((F$1:F7408&lt;&gt;"")*($A$1:A7408=A7409)),F$1:F7408))</f>
        <v/>
      </c>
    </row>
    <row r="7410" spans="1:8" x14ac:dyDescent="0.25">
      <c r="A7410" s="2" t="s">
        <v>275</v>
      </c>
      <c r="B7410" s="3">
        <v>45877</v>
      </c>
      <c r="C7410" s="10">
        <v>1103.73</v>
      </c>
      <c r="D7410" s="15">
        <v>7.3851E-2</v>
      </c>
      <c r="E7410">
        <f t="shared" si="230"/>
        <v>7.3851E-2</v>
      </c>
      <c r="F7410" t="str">
        <f t="shared" si="231"/>
        <v/>
      </c>
      <c r="G7410" cm="1">
        <f t="array" ref="G7410">IF(E7410="","",E7410-LOOKUP(2,1/((E$1:E7409&lt;&gt;"")*($A$1:A7409=A7410)),E$1:E7409))</f>
        <v>-2.576999999999996E-3</v>
      </c>
      <c r="H7410" t="str" cm="1">
        <f t="array" ref="H7410">IF(F7410="","",F7410-LOOKUP(2,1/((F$1:F7409&lt;&gt;"")*($A$1:A7409=A7410)),F$1:F7409))</f>
        <v/>
      </c>
    </row>
    <row r="7411" spans="1:8" x14ac:dyDescent="0.25">
      <c r="A7411" s="4" t="s">
        <v>275</v>
      </c>
      <c r="B7411" s="5">
        <v>45884</v>
      </c>
      <c r="C7411" s="11">
        <v>1099.17</v>
      </c>
      <c r="D7411" s="16">
        <v>7.3116E-2</v>
      </c>
      <c r="E7411" t="str">
        <f t="shared" si="230"/>
        <v/>
      </c>
      <c r="F7411" t="str">
        <f t="shared" si="231"/>
        <v/>
      </c>
      <c r="G7411" t="str" cm="1">
        <f t="array" ref="G7411">IF(E7411="","",E7411-LOOKUP(2,1/((E$1:E7410&lt;&gt;"")*($A$1:A7410=A7411)),E$1:E7410))</f>
        <v/>
      </c>
      <c r="H7411" t="str" cm="1">
        <f t="array" ref="H7411">IF(F7411="","",F7411-LOOKUP(2,1/((F$1:F7410&lt;&gt;"")*($A$1:A7410=A7411)),F$1:F7410))</f>
        <v/>
      </c>
    </row>
    <row r="7412" spans="1:8" x14ac:dyDescent="0.25">
      <c r="A7412" s="2" t="s">
        <v>275</v>
      </c>
      <c r="B7412" s="3">
        <v>45891</v>
      </c>
      <c r="C7412" s="10">
        <v>1092.6099999999999</v>
      </c>
      <c r="D7412" s="15">
        <v>7.5698000000000001E-2</v>
      </c>
      <c r="E7412">
        <f t="shared" si="230"/>
        <v>7.5698000000000001E-2</v>
      </c>
      <c r="F7412" t="str">
        <f t="shared" si="231"/>
        <v/>
      </c>
      <c r="G7412" cm="1">
        <f t="array" ref="G7412">IF(E7412="","",E7412-LOOKUP(2,1/((E$1:E7411&lt;&gt;"")*($A$1:A7411=A7412)),E$1:E7411))</f>
        <v>1.8470000000000014E-3</v>
      </c>
      <c r="H7412" t="str" cm="1">
        <f t="array" ref="H7412">IF(F7412="","",F7412-LOOKUP(2,1/((F$1:F7411&lt;&gt;"")*($A$1:A7411=A7412)),F$1:F7411))</f>
        <v/>
      </c>
    </row>
    <row r="7413" spans="1:8" x14ac:dyDescent="0.25">
      <c r="A7413" s="4" t="s">
        <v>275</v>
      </c>
      <c r="B7413" s="5">
        <v>45898</v>
      </c>
      <c r="C7413" s="11">
        <v>1088.8900000000001</v>
      </c>
      <c r="D7413" s="16">
        <v>7.3580000000000007E-2</v>
      </c>
      <c r="E7413" t="str">
        <f t="shared" si="230"/>
        <v/>
      </c>
      <c r="F7413">
        <f t="shared" si="231"/>
        <v>7.3580000000000007E-2</v>
      </c>
      <c r="G7413" t="str" cm="1">
        <f t="array" ref="G7413">IF(E7413="","",E7413-LOOKUP(2,1/((E$1:E7412&lt;&gt;"")*($A$1:A7412=A7413)),E$1:E7412))</f>
        <v/>
      </c>
      <c r="H7413" cm="1">
        <f t="array" ref="H7413">IF(F7413="","",F7413-LOOKUP(2,1/((F$1:F7412&lt;&gt;"")*($A$1:A7412=A7413)),F$1:F7412))</f>
        <v>-2.8479999999999894E-3</v>
      </c>
    </row>
    <row r="7414" spans="1:8" x14ac:dyDescent="0.25">
      <c r="A7414" s="2" t="s">
        <v>275</v>
      </c>
      <c r="B7414" s="3">
        <v>45905</v>
      </c>
      <c r="C7414" s="10">
        <v>1083.97</v>
      </c>
      <c r="D7414" s="15">
        <v>7.3443999999999995E-2</v>
      </c>
      <c r="E7414">
        <f t="shared" si="230"/>
        <v>7.3443999999999995E-2</v>
      </c>
      <c r="F7414" t="str">
        <f t="shared" si="231"/>
        <v/>
      </c>
      <c r="G7414" cm="1">
        <f t="array" ref="G7414">IF(E7414="","",E7414-LOOKUP(2,1/((E$1:E7413&lt;&gt;"")*($A$1:A7413=A7414)),E$1:E7413))</f>
        <v>-2.254000000000006E-3</v>
      </c>
      <c r="H7414" t="str" cm="1">
        <f t="array" ref="H7414">IF(F7414="","",F7414-LOOKUP(2,1/((F$1:F7413&lt;&gt;"")*($A$1:A7413=A7414)),F$1:F7413))</f>
        <v/>
      </c>
    </row>
    <row r="7415" spans="1:8" x14ac:dyDescent="0.25">
      <c r="A7415" s="4" t="s">
        <v>275</v>
      </c>
      <c r="B7415" s="5">
        <v>45912</v>
      </c>
      <c r="C7415" s="11">
        <v>1079.82</v>
      </c>
      <c r="D7415" s="16">
        <v>7.2050000000000003E-2</v>
      </c>
      <c r="E7415" t="str">
        <f t="shared" si="230"/>
        <v/>
      </c>
      <c r="F7415" t="str">
        <f t="shared" si="231"/>
        <v/>
      </c>
      <c r="G7415" t="str" cm="1">
        <f t="array" ref="G7415">IF(E7415="","",E7415-LOOKUP(2,1/((E$1:E7414&lt;&gt;"")*($A$1:A7414=A7415)),E$1:E7414))</f>
        <v/>
      </c>
      <c r="H7415" t="str" cm="1">
        <f t="array" ref="H7415">IF(F7415="","",F7415-LOOKUP(2,1/((F$1:F7414&lt;&gt;"")*($A$1:A7414=A7415)),F$1:F7414))</f>
        <v/>
      </c>
    </row>
    <row r="7416" spans="1:8" x14ac:dyDescent="0.25">
      <c r="A7416" s="2" t="s">
        <v>275</v>
      </c>
      <c r="B7416" s="3">
        <v>45919</v>
      </c>
      <c r="C7416" s="10">
        <v>1074.8800000000001</v>
      </c>
      <c r="D7416" s="15">
        <v>7.195E-2</v>
      </c>
      <c r="E7416">
        <f t="shared" si="230"/>
        <v>7.195E-2</v>
      </c>
      <c r="F7416" t="str">
        <f t="shared" si="231"/>
        <v/>
      </c>
      <c r="G7416" cm="1">
        <f t="array" ref="G7416">IF(E7416="","",E7416-LOOKUP(2,1/((E$1:E7415&lt;&gt;"")*($A$1:A7415=A7416)),E$1:E7415))</f>
        <v>-1.4939999999999953E-3</v>
      </c>
      <c r="H7416" t="str" cm="1">
        <f t="array" ref="H7416">IF(F7416="","",F7416-LOOKUP(2,1/((F$1:F7415&lt;&gt;"")*($A$1:A7415=A7416)),F$1:F7415))</f>
        <v/>
      </c>
    </row>
    <row r="7417" spans="1:8" x14ac:dyDescent="0.25">
      <c r="A7417" s="4" t="s">
        <v>275</v>
      </c>
      <c r="B7417" s="5">
        <v>45926</v>
      </c>
      <c r="C7417" s="11">
        <v>1070.97</v>
      </c>
      <c r="D7417" s="16">
        <v>7.0139000000000007E-2</v>
      </c>
      <c r="E7417" t="str">
        <f t="shared" si="230"/>
        <v/>
      </c>
      <c r="F7417">
        <f t="shared" si="231"/>
        <v>7.0139000000000007E-2</v>
      </c>
      <c r="G7417" t="str" cm="1">
        <f t="array" ref="G7417">IF(E7417="","",E7417-LOOKUP(2,1/((E$1:E7416&lt;&gt;"")*($A$1:A7416=A7417)),E$1:E7416))</f>
        <v/>
      </c>
      <c r="H7417" cm="1">
        <f t="array" ref="H7417">IF(F7417="","",F7417-LOOKUP(2,1/((F$1:F7416&lt;&gt;"")*($A$1:A7416=A7417)),F$1:F7416))</f>
        <v>-3.4409999999999996E-3</v>
      </c>
    </row>
    <row r="7418" spans="1:8" x14ac:dyDescent="0.25">
      <c r="A7418" s="2" t="s">
        <v>275</v>
      </c>
      <c r="B7418" s="3">
        <v>45933</v>
      </c>
      <c r="C7418" s="10">
        <v>1065.42</v>
      </c>
      <c r="D7418" s="15">
        <v>7.1054999999999993E-2</v>
      </c>
      <c r="E7418">
        <f t="shared" si="230"/>
        <v>7.1054999999999993E-2</v>
      </c>
      <c r="F7418" t="str">
        <f t="shared" si="231"/>
        <v/>
      </c>
      <c r="G7418" cm="1">
        <f t="array" ref="G7418">IF(E7418="","",E7418-LOOKUP(2,1/((E$1:E7417&lt;&gt;"")*($A$1:A7417=A7418)),E$1:E7417))</f>
        <v>-8.950000000000069E-4</v>
      </c>
      <c r="H7418" t="str" cm="1">
        <f t="array" ref="H7418">IF(F7418="","",F7418-LOOKUP(2,1/((F$1:F7417&lt;&gt;"")*($A$1:A7417=A7418)),F$1:F7417))</f>
        <v/>
      </c>
    </row>
    <row r="7419" spans="1:8" x14ac:dyDescent="0.25">
      <c r="A7419" s="4" t="s">
        <v>275</v>
      </c>
      <c r="B7419" s="5">
        <v>45940</v>
      </c>
      <c r="C7419" s="11">
        <v>1060.6300000000001</v>
      </c>
      <c r="D7419" s="16">
        <v>7.0695999999999995E-2</v>
      </c>
      <c r="E7419" t="str">
        <f t="shared" si="230"/>
        <v/>
      </c>
      <c r="F7419" t="str">
        <f t="shared" si="231"/>
        <v/>
      </c>
      <c r="G7419" t="str" cm="1">
        <f t="array" ref="G7419">IF(E7419="","",E7419-LOOKUP(2,1/((E$1:E7418&lt;&gt;"")*($A$1:A7418=A7419)),E$1:E7418))</f>
        <v/>
      </c>
      <c r="H7419" t="str" cm="1">
        <f t="array" ref="H7419">IF(F7419="","",F7419-LOOKUP(2,1/((F$1:F7418&lt;&gt;"")*($A$1:A7418=A7419)),F$1:F7418))</f>
        <v/>
      </c>
    </row>
    <row r="7420" spans="1:8" x14ac:dyDescent="0.25">
      <c r="A7420" s="2" t="s">
        <v>275</v>
      </c>
      <c r="B7420" s="3">
        <v>45947</v>
      </c>
      <c r="C7420" s="10">
        <v>1088.49</v>
      </c>
      <c r="D7420" s="15">
        <v>7.1561E-2</v>
      </c>
      <c r="E7420">
        <f t="shared" si="230"/>
        <v>7.1561E-2</v>
      </c>
      <c r="F7420" t="str">
        <f t="shared" si="231"/>
        <v/>
      </c>
      <c r="G7420" cm="1">
        <f t="array" ref="G7420">IF(E7420="","",E7420-LOOKUP(2,1/((E$1:E7419&lt;&gt;"")*($A$1:A7419=A7420)),E$1:E7419))</f>
        <v>5.0600000000000644E-4</v>
      </c>
      <c r="H7420" t="str" cm="1">
        <f t="array" ref="H7420">IF(F7420="","",F7420-LOOKUP(2,1/((F$1:F7419&lt;&gt;"")*($A$1:A7419=A7420)),F$1:F7419))</f>
        <v/>
      </c>
    </row>
    <row r="7421" spans="1:8" x14ac:dyDescent="0.25">
      <c r="A7421" s="4" t="s">
        <v>275</v>
      </c>
      <c r="B7421" s="5">
        <v>45954</v>
      </c>
      <c r="C7421" s="11">
        <v>1083.48</v>
      </c>
      <c r="D7421" s="16">
        <v>7.1569999999999995E-2</v>
      </c>
      <c r="E7421" t="str">
        <f t="shared" si="230"/>
        <v/>
      </c>
      <c r="F7421" t="str">
        <f t="shared" si="231"/>
        <v/>
      </c>
      <c r="G7421" t="str" cm="1">
        <f t="array" ref="G7421">IF(E7421="","",E7421-LOOKUP(2,1/((E$1:E7420&lt;&gt;"")*($A$1:A7420=A7421)),E$1:E7420))</f>
        <v/>
      </c>
      <c r="H7421" t="str" cm="1">
        <f t="array" ref="H7421">IF(F7421="","",F7421-LOOKUP(2,1/((F$1:F7420&lt;&gt;"")*($A$1:A7420=A7421)),F$1:F7420))</f>
        <v/>
      </c>
    </row>
    <row r="7422" spans="1:8" x14ac:dyDescent="0.25">
      <c r="A7422" s="2" t="s">
        <v>275</v>
      </c>
      <c r="B7422" s="3">
        <v>45961</v>
      </c>
      <c r="C7422" s="10">
        <v>1077.8900000000001</v>
      </c>
      <c r="D7422" s="15">
        <v>7.2777999999999995E-2</v>
      </c>
      <c r="E7422">
        <f t="shared" si="230"/>
        <v>7.2777999999999995E-2</v>
      </c>
      <c r="F7422">
        <f t="shared" si="231"/>
        <v>7.2777999999999995E-2</v>
      </c>
      <c r="G7422" cm="1">
        <f t="array" ref="G7422">IF(E7422="","",E7422-LOOKUP(2,1/((E$1:E7421&lt;&gt;"")*($A$1:A7421=A7422)),E$1:E7421))</f>
        <v>1.2169999999999959E-3</v>
      </c>
      <c r="H7422" cm="1">
        <f t="array" ref="H7422">IF(F7422="","",F7422-LOOKUP(2,1/((F$1:F7421&lt;&gt;"")*($A$1:A7421=A7422)),F$1:F7421))</f>
        <v>2.6389999999999886E-3</v>
      </c>
    </row>
    <row r="7423" spans="1:8" x14ac:dyDescent="0.25">
      <c r="A7423" s="4" t="s">
        <v>275</v>
      </c>
      <c r="B7423" s="5">
        <v>45968</v>
      </c>
      <c r="C7423" s="11">
        <v>1072.76</v>
      </c>
      <c r="D7423" s="16">
        <v>7.3054999999999995E-2</v>
      </c>
      <c r="E7423" t="str">
        <f t="shared" si="230"/>
        <v/>
      </c>
      <c r="F7423" t="str">
        <f t="shared" si="231"/>
        <v/>
      </c>
      <c r="G7423" t="str" cm="1">
        <f t="array" ref="G7423">IF(E7423="","",E7423-LOOKUP(2,1/((E$1:E7422&lt;&gt;"")*($A$1:A7422=A7423)),E$1:E7422))</f>
        <v/>
      </c>
      <c r="H7423" t="str" cm="1">
        <f t="array" ref="H7423">IF(F7423="","",F7423-LOOKUP(2,1/((F$1:F7422&lt;&gt;"")*($A$1:A7422=A7423)),F$1:F7422))</f>
        <v/>
      </c>
    </row>
    <row r="7424" spans="1:8" x14ac:dyDescent="0.25">
      <c r="A7424" s="2" t="s">
        <v>275</v>
      </c>
      <c r="B7424" s="3">
        <v>45975</v>
      </c>
      <c r="C7424" s="10">
        <v>1068.3399999999999</v>
      </c>
      <c r="D7424" s="15">
        <v>7.1854000000000001E-2</v>
      </c>
      <c r="E7424">
        <f t="shared" si="230"/>
        <v>7.1854000000000001E-2</v>
      </c>
      <c r="F7424" t="str">
        <f t="shared" si="231"/>
        <v/>
      </c>
      <c r="G7424" cm="1">
        <f t="array" ref="G7424">IF(E7424="","",E7424-LOOKUP(2,1/((E$1:E7423&lt;&gt;"")*($A$1:A7423=A7424)),E$1:E7423))</f>
        <v>-9.2399999999999427E-4</v>
      </c>
      <c r="H7424" t="str" cm="1">
        <f t="array" ref="H7424">IF(F7424="","",F7424-LOOKUP(2,1/((F$1:F7423&lt;&gt;"")*($A$1:A7423=A7424)),F$1:F7423))</f>
        <v/>
      </c>
    </row>
    <row r="7425" spans="1:8" x14ac:dyDescent="0.25">
      <c r="A7425" s="4" t="s">
        <v>275</v>
      </c>
      <c r="B7425" s="5">
        <v>45982</v>
      </c>
      <c r="C7425" s="11">
        <v>1064.3399999999999</v>
      </c>
      <c r="D7425" s="16">
        <v>7.1861999999999995E-2</v>
      </c>
      <c r="E7425" t="str">
        <f t="shared" si="230"/>
        <v/>
      </c>
      <c r="F7425" t="str">
        <f t="shared" si="231"/>
        <v/>
      </c>
      <c r="G7425" t="str" cm="1">
        <f t="array" ref="G7425">IF(E7425="","",E7425-LOOKUP(2,1/((E$1:E7424&lt;&gt;"")*($A$1:A7424=A7425)),E$1:E7424))</f>
        <v/>
      </c>
      <c r="H7425" t="str" cm="1">
        <f t="array" ref="H7425">IF(F7425="","",F7425-LOOKUP(2,1/((F$1:F7424&lt;&gt;"")*($A$1:A7424=A7425)),F$1:F7424))</f>
        <v/>
      </c>
    </row>
    <row r="7426" spans="1:8" x14ac:dyDescent="0.25">
      <c r="A7426" s="2" t="s">
        <v>275</v>
      </c>
      <c r="B7426" s="3">
        <v>45989</v>
      </c>
      <c r="C7426" s="10">
        <v>1059.1500000000001</v>
      </c>
      <c r="D7426" s="15">
        <v>7.2257000000000002E-2</v>
      </c>
      <c r="E7426">
        <f t="shared" si="230"/>
        <v>7.2257000000000002E-2</v>
      </c>
      <c r="F7426">
        <f t="shared" si="231"/>
        <v>7.2257000000000002E-2</v>
      </c>
      <c r="G7426" cm="1">
        <f t="array" ref="G7426">IF(E7426="","",E7426-LOOKUP(2,1/((E$1:E7425&lt;&gt;"")*($A$1:A7425=A7426)),E$1:E7425))</f>
        <v>4.0300000000000058E-4</v>
      </c>
      <c r="H7426" cm="1">
        <f t="array" ref="H7426">IF(F7426="","",F7426-LOOKUP(2,1/((F$1:F7425&lt;&gt;"")*($A$1:A7425=A7426)),F$1:F7425))</f>
        <v>-5.2099999999999369E-4</v>
      </c>
    </row>
    <row r="7427" spans="1:8" x14ac:dyDescent="0.25">
      <c r="A7427" s="4" t="s">
        <v>275</v>
      </c>
      <c r="B7427" s="5">
        <v>45996</v>
      </c>
      <c r="C7427" s="11">
        <v>1053.51</v>
      </c>
      <c r="D7427" s="16">
        <v>7.3568999999999996E-2</v>
      </c>
      <c r="E7427" t="str">
        <f t="shared" ref="E7427:E7490" si="232">IF(MOD(B7427-_xlfn.MINIFS($B:$B,$A:$A,A7427),14)=0,D7427,"")</f>
        <v/>
      </c>
      <c r="F7427" t="str">
        <f t="shared" ref="F7427:F7490" si="233">IF(B7427=_xlfn.MAXIFS($B:$B,$A:$A,A7427,$B:$B,"&gt;="&amp;EOMONTH(B7427,-1)+1,$B:$B,"&lt;="&amp;EOMONTH(B7427,0)),D7427,"")</f>
        <v/>
      </c>
      <c r="G7427" t="str" cm="1">
        <f t="array" ref="G7427">IF(E7427="","",E7427-LOOKUP(2,1/((E$1:E7426&lt;&gt;"")*($A$1:A7426=A7427)),E$1:E7426))</f>
        <v/>
      </c>
      <c r="H7427" t="str" cm="1">
        <f t="array" ref="H7427">IF(F7427="","",F7427-LOOKUP(2,1/((F$1:F7426&lt;&gt;"")*($A$1:A7426=A7427)),F$1:F7426))</f>
        <v/>
      </c>
    </row>
    <row r="7428" spans="1:8" x14ac:dyDescent="0.25">
      <c r="A7428" s="2" t="s">
        <v>275</v>
      </c>
      <c r="B7428" s="3">
        <v>46003</v>
      </c>
      <c r="C7428" s="10">
        <v>1048.8</v>
      </c>
      <c r="D7428" s="15">
        <v>7.2959999999999997E-2</v>
      </c>
      <c r="E7428">
        <f t="shared" si="232"/>
        <v>7.2959999999999997E-2</v>
      </c>
      <c r="F7428" t="str">
        <f t="shared" si="233"/>
        <v/>
      </c>
      <c r="G7428" cm="1">
        <f t="array" ref="G7428">IF(E7428="","",E7428-LOOKUP(2,1/((E$1:E7427&lt;&gt;"")*($A$1:A7427=A7428)),E$1:E7427))</f>
        <v>7.029999999999953E-4</v>
      </c>
      <c r="H7428" t="str" cm="1">
        <f t="array" ref="H7428">IF(F7428="","",F7428-LOOKUP(2,1/((F$1:F7427&lt;&gt;"")*($A$1:A7427=A7428)),F$1:F7427))</f>
        <v/>
      </c>
    </row>
    <row r="7429" spans="1:8" x14ac:dyDescent="0.25">
      <c r="A7429" s="4" t="s">
        <v>275</v>
      </c>
      <c r="B7429" s="5">
        <v>46010</v>
      </c>
      <c r="C7429" s="11">
        <v>1043.3599999999999</v>
      </c>
      <c r="D7429" s="16">
        <v>7.3876999999999998E-2</v>
      </c>
      <c r="E7429" t="str">
        <f t="shared" si="232"/>
        <v/>
      </c>
      <c r="F7429" t="str">
        <f t="shared" si="233"/>
        <v/>
      </c>
      <c r="G7429" t="str" cm="1">
        <f t="array" ref="G7429">IF(E7429="","",E7429-LOOKUP(2,1/((E$1:E7428&lt;&gt;"")*($A$1:A7428=A7429)),E$1:E7428))</f>
        <v/>
      </c>
      <c r="H7429" t="str" cm="1">
        <f t="array" ref="H7429">IF(F7429="","",F7429-LOOKUP(2,1/((F$1:F7428&lt;&gt;"")*($A$1:A7428=A7429)),F$1:F7428))</f>
        <v/>
      </c>
    </row>
    <row r="7430" spans="1:8" x14ac:dyDescent="0.25">
      <c r="A7430" s="2" t="s">
        <v>275</v>
      </c>
      <c r="B7430" s="3">
        <v>46017</v>
      </c>
      <c r="C7430" s="10">
        <v>1039.97</v>
      </c>
      <c r="D7430" s="15">
        <v>7.2618000000000002E-2</v>
      </c>
      <c r="E7430">
        <f t="shared" si="232"/>
        <v>7.2618000000000002E-2</v>
      </c>
      <c r="F7430">
        <f t="shared" si="233"/>
        <v>7.2618000000000002E-2</v>
      </c>
      <c r="G7430" cm="1">
        <f t="array" ref="G7430">IF(E7430="","",E7430-LOOKUP(2,1/((E$1:E7429&lt;&gt;"")*($A$1:A7429=A7430)),E$1:E7429))</f>
        <v>-3.4199999999999509E-4</v>
      </c>
      <c r="H7430" cm="1">
        <f t="array" ref="H7430">IF(F7430="","",F7430-LOOKUP(2,1/((F$1:F7429&lt;&gt;"")*($A$1:A7429=A7430)),F$1:F7429))</f>
        <v>3.6100000000000021E-4</v>
      </c>
    </row>
    <row r="7431" spans="1:8" x14ac:dyDescent="0.25">
      <c r="A7431" s="4" t="s">
        <v>275</v>
      </c>
      <c r="B7431" s="5">
        <v>46024</v>
      </c>
      <c r="C7431" s="11">
        <v>1036.1099999999999</v>
      </c>
      <c r="D7431" s="16">
        <v>7.2330000000000005E-2</v>
      </c>
      <c r="E7431" t="str">
        <f t="shared" si="232"/>
        <v/>
      </c>
      <c r="F7431" t="str">
        <f t="shared" si="233"/>
        <v/>
      </c>
      <c r="G7431" t="str" cm="1">
        <f t="array" ref="G7431">IF(E7431="","",E7431-LOOKUP(2,1/((E$1:E7430&lt;&gt;"")*($A$1:A7430=A7431)),E$1:E7430))</f>
        <v/>
      </c>
      <c r="H7431" t="str" cm="1">
        <f t="array" ref="H7431">IF(F7431="","",F7431-LOOKUP(2,1/((F$1:F7430&lt;&gt;"")*($A$1:A7430=A7431)),F$1:F7430))</f>
        <v/>
      </c>
    </row>
    <row r="7432" spans="1:8" x14ac:dyDescent="0.25">
      <c r="A7432" s="2" t="s">
        <v>275</v>
      </c>
      <c r="B7432" s="3">
        <v>46031</v>
      </c>
      <c r="C7432" s="10">
        <v>1031.07</v>
      </c>
      <c r="D7432" s="15">
        <v>7.2409000000000001E-2</v>
      </c>
      <c r="E7432">
        <f t="shared" si="232"/>
        <v>7.2409000000000001E-2</v>
      </c>
      <c r="F7432" t="str">
        <f t="shared" si="233"/>
        <v/>
      </c>
      <c r="G7432" cm="1">
        <f t="array" ref="G7432">IF(E7432="","",E7432-LOOKUP(2,1/((E$1:E7431&lt;&gt;"")*($A$1:A7431=A7432)),E$1:E7431))</f>
        <v>-2.0900000000000085E-4</v>
      </c>
      <c r="H7432" t="str" cm="1">
        <f t="array" ref="H7432">IF(F7432="","",F7432-LOOKUP(2,1/((F$1:F7431&lt;&gt;"")*($A$1:A7431=A7432)),F$1:F7431))</f>
        <v/>
      </c>
    </row>
    <row r="7433" spans="1:8" x14ac:dyDescent="0.25">
      <c r="A7433" s="4" t="s">
        <v>275</v>
      </c>
      <c r="B7433" s="5">
        <v>46038</v>
      </c>
      <c r="C7433" s="11">
        <v>1025.93</v>
      </c>
      <c r="D7433" s="16">
        <v>7.2693999999999995E-2</v>
      </c>
      <c r="E7433" t="str">
        <f t="shared" si="232"/>
        <v/>
      </c>
      <c r="F7433" t="str">
        <f t="shared" si="233"/>
        <v/>
      </c>
      <c r="G7433" t="str" cm="1">
        <f t="array" ref="G7433">IF(E7433="","",E7433-LOOKUP(2,1/((E$1:E7432&lt;&gt;"")*($A$1:A7432=A7433)),E$1:E7432))</f>
        <v/>
      </c>
      <c r="H7433" t="str" cm="1">
        <f t="array" ref="H7433">IF(F7433="","",F7433-LOOKUP(2,1/((F$1:F7432&lt;&gt;"")*($A$1:A7432=A7433)),F$1:F7432))</f>
        <v/>
      </c>
    </row>
    <row r="7434" spans="1:8" x14ac:dyDescent="0.25">
      <c r="A7434" s="2" t="s">
        <v>275</v>
      </c>
      <c r="B7434" s="3">
        <v>46045</v>
      </c>
      <c r="C7434" s="10">
        <v>1021.9</v>
      </c>
      <c r="D7434" s="15">
        <v>7.0716000000000001E-2</v>
      </c>
      <c r="E7434">
        <f t="shared" si="232"/>
        <v>7.0716000000000001E-2</v>
      </c>
      <c r="F7434" t="str">
        <f t="shared" si="233"/>
        <v/>
      </c>
      <c r="G7434" cm="1">
        <f t="array" ref="G7434">IF(E7434="","",E7434-LOOKUP(2,1/((E$1:E7433&lt;&gt;"")*($A$1:A7433=A7434)),E$1:E7433))</f>
        <v>-1.6930000000000001E-3</v>
      </c>
      <c r="H7434" t="str" cm="1">
        <f t="array" ref="H7434">IF(F7434="","",F7434-LOOKUP(2,1/((F$1:F7433&lt;&gt;"")*($A$1:A7433=A7434)),F$1:F7433))</f>
        <v/>
      </c>
    </row>
    <row r="7435" spans="1:8" x14ac:dyDescent="0.25">
      <c r="A7435" s="4" t="s">
        <v>275</v>
      </c>
      <c r="B7435" s="5">
        <v>46052</v>
      </c>
      <c r="C7435" s="11">
        <v>1018.58</v>
      </c>
      <c r="D7435" s="16">
        <v>6.7258999999999999E-2</v>
      </c>
      <c r="E7435" t="str">
        <f t="shared" si="232"/>
        <v/>
      </c>
      <c r="F7435">
        <f t="shared" si="233"/>
        <v>6.7258999999999999E-2</v>
      </c>
      <c r="G7435" t="str" cm="1">
        <f t="array" ref="G7435">IF(E7435="","",E7435-LOOKUP(2,1/((E$1:E7434&lt;&gt;"")*($A$1:A7434=A7435)),E$1:E7434))</f>
        <v/>
      </c>
      <c r="H7435" cm="1">
        <f t="array" ref="H7435">IF(F7435="","",F7435-LOOKUP(2,1/((F$1:F7434&lt;&gt;"")*($A$1:A7434=A7435)),F$1:F7434))</f>
        <v>-5.3590000000000027E-3</v>
      </c>
    </row>
    <row r="7436" spans="1:8" x14ac:dyDescent="0.25">
      <c r="A7436" s="2" t="s">
        <v>275</v>
      </c>
      <c r="B7436" s="3">
        <v>46059</v>
      </c>
      <c r="C7436" s="10">
        <v>1013.09</v>
      </c>
      <c r="D7436" s="15">
        <v>6.8268999999999996E-2</v>
      </c>
      <c r="E7436">
        <f t="shared" si="232"/>
        <v>6.8268999999999996E-2</v>
      </c>
      <c r="F7436" t="str">
        <f t="shared" si="233"/>
        <v/>
      </c>
      <c r="G7436" cm="1">
        <f t="array" ref="G7436">IF(E7436="","",E7436-LOOKUP(2,1/((E$1:E7435&lt;&gt;"")*($A$1:A7435=A7436)),E$1:E7435))</f>
        <v>-2.4470000000000047E-3</v>
      </c>
      <c r="H7436" t="str" cm="1">
        <f t="array" ref="H7436">IF(F7436="","",F7436-LOOKUP(2,1/((F$1:F7435&lt;&gt;"")*($A$1:A7435=A7436)),F$1:F7435))</f>
        <v/>
      </c>
    </row>
    <row r="7437" spans="1:8" x14ac:dyDescent="0.25">
      <c r="A7437" s="4" t="s">
        <v>275</v>
      </c>
      <c r="B7437" s="5">
        <v>46066</v>
      </c>
      <c r="C7437" s="11">
        <v>1008.21</v>
      </c>
      <c r="D7437" s="16">
        <v>6.8028000000000005E-2</v>
      </c>
      <c r="E7437" t="str">
        <f t="shared" si="232"/>
        <v/>
      </c>
      <c r="F7437">
        <f t="shared" si="233"/>
        <v>6.8028000000000005E-2</v>
      </c>
      <c r="G7437" t="str" cm="1">
        <f t="array" ref="G7437">IF(E7437="","",E7437-LOOKUP(2,1/((E$1:E7436&lt;&gt;"")*($A$1:A7436=A7437)),E$1:E7436))</f>
        <v/>
      </c>
      <c r="H7437" cm="1">
        <f t="array" ref="H7437">IF(F7437="","",F7437-LOOKUP(2,1/((F$1:F7436&lt;&gt;"")*($A$1:A7436=A7437)),F$1:F7436))</f>
        <v>7.6900000000000579E-4</v>
      </c>
    </row>
    <row r="7438" spans="1:8" x14ac:dyDescent="0.25">
      <c r="A7438" s="2" t="s">
        <v>276</v>
      </c>
      <c r="B7438" s="3">
        <v>45863</v>
      </c>
      <c r="C7438" s="10">
        <v>621.20000000000005</v>
      </c>
      <c r="D7438" s="15">
        <v>7.9616999999999993E-2</v>
      </c>
      <c r="E7438">
        <f t="shared" si="232"/>
        <v>7.9616999999999993E-2</v>
      </c>
      <c r="F7438">
        <f t="shared" si="233"/>
        <v>7.9616999999999993E-2</v>
      </c>
      <c r="G7438" t="e" cm="1">
        <f t="array" ref="G7438">IF(E7438="","",E7438-LOOKUP(2,1/((E$1:E7437&lt;&gt;"")*($A$1:A7437=A7438)),E$1:E7437))</f>
        <v>#N/A</v>
      </c>
      <c r="H7438" t="e" cm="1">
        <f t="array" ref="H7438">IF(F7438="","",F7438-LOOKUP(2,1/((F$1:F7437&lt;&gt;"")*($A$1:A7437=A7438)),F$1:F7437))</f>
        <v>#N/A</v>
      </c>
    </row>
    <row r="7439" spans="1:8" x14ac:dyDescent="0.25">
      <c r="A7439" s="4" t="s">
        <v>276</v>
      </c>
      <c r="B7439" s="5">
        <v>45870</v>
      </c>
      <c r="C7439" s="11">
        <v>616.25</v>
      </c>
      <c r="D7439" s="16">
        <v>7.9362000000000002E-2</v>
      </c>
      <c r="E7439" t="str">
        <f t="shared" si="232"/>
        <v/>
      </c>
      <c r="F7439" t="str">
        <f t="shared" si="233"/>
        <v/>
      </c>
      <c r="G7439" t="str" cm="1">
        <f t="array" ref="G7439">IF(E7439="","",E7439-LOOKUP(2,1/((E$1:E7438&lt;&gt;"")*($A$1:A7438=A7439)),E$1:E7438))</f>
        <v/>
      </c>
      <c r="H7439" t="str" cm="1">
        <f t="array" ref="H7439">IF(F7439="","",F7439-LOOKUP(2,1/((F$1:F7438&lt;&gt;"")*($A$1:A7438=A7439)),F$1:F7438))</f>
        <v/>
      </c>
    </row>
    <row r="7440" spans="1:8" x14ac:dyDescent="0.25">
      <c r="A7440" s="2" t="s">
        <v>276</v>
      </c>
      <c r="B7440" s="3">
        <v>45877</v>
      </c>
      <c r="C7440" s="10">
        <v>611.54999999999995</v>
      </c>
      <c r="D7440" s="15">
        <v>7.7915999999999999E-2</v>
      </c>
      <c r="E7440">
        <f t="shared" si="232"/>
        <v>7.7915999999999999E-2</v>
      </c>
      <c r="F7440" t="str">
        <f t="shared" si="233"/>
        <v/>
      </c>
      <c r="G7440" cm="1">
        <f t="array" ref="G7440">IF(E7440="","",E7440-LOOKUP(2,1/((E$1:E7439&lt;&gt;"")*($A$1:A7439=A7440)),E$1:E7439))</f>
        <v>-1.7009999999999942E-3</v>
      </c>
      <c r="H7440" t="str" cm="1">
        <f t="array" ref="H7440">IF(F7440="","",F7440-LOOKUP(2,1/((F$1:F7439&lt;&gt;"")*($A$1:A7439=A7440)),F$1:F7439))</f>
        <v/>
      </c>
    </row>
    <row r="7441" spans="1:8" x14ac:dyDescent="0.25">
      <c r="A7441" s="4" t="s">
        <v>276</v>
      </c>
      <c r="B7441" s="5">
        <v>45884</v>
      </c>
      <c r="C7441" s="11">
        <v>606.97</v>
      </c>
      <c r="D7441" s="16">
        <v>7.5936000000000003E-2</v>
      </c>
      <c r="E7441" t="str">
        <f t="shared" si="232"/>
        <v/>
      </c>
      <c r="F7441" t="str">
        <f t="shared" si="233"/>
        <v/>
      </c>
      <c r="G7441" t="str" cm="1">
        <f t="array" ref="G7441">IF(E7441="","",E7441-LOOKUP(2,1/((E$1:E7440&lt;&gt;"")*($A$1:A7440=A7441)),E$1:E7440))</f>
        <v/>
      </c>
      <c r="H7441" t="str" cm="1">
        <f t="array" ref="H7441">IF(F7441="","",F7441-LOOKUP(2,1/((F$1:F7440&lt;&gt;"")*($A$1:A7440=A7441)),F$1:F7440))</f>
        <v/>
      </c>
    </row>
    <row r="7442" spans="1:8" x14ac:dyDescent="0.25">
      <c r="A7442" s="2" t="s">
        <v>276</v>
      </c>
      <c r="B7442" s="3">
        <v>45891</v>
      </c>
      <c r="C7442" s="10">
        <v>601.61</v>
      </c>
      <c r="D7442" s="15">
        <v>7.7664999999999998E-2</v>
      </c>
      <c r="E7442">
        <f t="shared" si="232"/>
        <v>7.7664999999999998E-2</v>
      </c>
      <c r="F7442" t="str">
        <f t="shared" si="233"/>
        <v/>
      </c>
      <c r="G7442" cm="1">
        <f t="array" ref="G7442">IF(E7442="","",E7442-LOOKUP(2,1/((E$1:E7441&lt;&gt;"")*($A$1:A7441=A7442)),E$1:E7441))</f>
        <v>-2.5100000000000122E-4</v>
      </c>
      <c r="H7442" t="str" cm="1">
        <f t="array" ref="H7442">IF(F7442="","",F7442-LOOKUP(2,1/((F$1:F7441&lt;&gt;"")*($A$1:A7441=A7442)),F$1:F7441))</f>
        <v/>
      </c>
    </row>
    <row r="7443" spans="1:8" x14ac:dyDescent="0.25">
      <c r="A7443" s="4" t="s">
        <v>276</v>
      </c>
      <c r="B7443" s="5">
        <v>45898</v>
      </c>
      <c r="C7443" s="11">
        <v>597.04999999999995</v>
      </c>
      <c r="D7443" s="16">
        <v>7.5568999999999997E-2</v>
      </c>
      <c r="E7443" t="str">
        <f t="shared" si="232"/>
        <v/>
      </c>
      <c r="F7443">
        <f t="shared" si="233"/>
        <v>7.5568999999999997E-2</v>
      </c>
      <c r="G7443" t="str" cm="1">
        <f t="array" ref="G7443">IF(E7443="","",E7443-LOOKUP(2,1/((E$1:E7442&lt;&gt;"")*($A$1:A7442=A7443)),E$1:E7442))</f>
        <v/>
      </c>
      <c r="H7443" cm="1">
        <f t="array" ref="H7443">IF(F7443="","",F7443-LOOKUP(2,1/((F$1:F7442&lt;&gt;"")*($A$1:A7442=A7443)),F$1:F7442))</f>
        <v>-4.047999999999996E-3</v>
      </c>
    </row>
    <row r="7444" spans="1:8" x14ac:dyDescent="0.25">
      <c r="A7444" s="2" t="s">
        <v>276</v>
      </c>
      <c r="B7444" s="3">
        <v>45905</v>
      </c>
      <c r="C7444" s="10">
        <v>592.02</v>
      </c>
      <c r="D7444" s="15">
        <v>7.5701000000000004E-2</v>
      </c>
      <c r="E7444">
        <f t="shared" si="232"/>
        <v>7.5701000000000004E-2</v>
      </c>
      <c r="F7444" t="str">
        <f t="shared" si="233"/>
        <v/>
      </c>
      <c r="G7444" cm="1">
        <f t="array" ref="G7444">IF(E7444="","",E7444-LOOKUP(2,1/((E$1:E7443&lt;&gt;"")*($A$1:A7443=A7444)),E$1:E7443))</f>
        <v>-1.9639999999999935E-3</v>
      </c>
      <c r="H7444" t="str" cm="1">
        <f t="array" ref="H7444">IF(F7444="","",F7444-LOOKUP(2,1/((F$1:F7443&lt;&gt;"")*($A$1:A7443=A7444)),F$1:F7443))</f>
        <v/>
      </c>
    </row>
    <row r="7445" spans="1:8" x14ac:dyDescent="0.25">
      <c r="A7445" s="4" t="s">
        <v>276</v>
      </c>
      <c r="B7445" s="5">
        <v>45912</v>
      </c>
      <c r="C7445" s="11">
        <v>587.4</v>
      </c>
      <c r="D7445" s="16">
        <v>7.3898000000000005E-2</v>
      </c>
      <c r="E7445" t="str">
        <f t="shared" si="232"/>
        <v/>
      </c>
      <c r="F7445" t="str">
        <f t="shared" si="233"/>
        <v/>
      </c>
      <c r="G7445" t="str" cm="1">
        <f t="array" ref="G7445">IF(E7445="","",E7445-LOOKUP(2,1/((E$1:E7444&lt;&gt;"")*($A$1:A7444=A7445)),E$1:E7444))</f>
        <v/>
      </c>
      <c r="H7445" t="str" cm="1">
        <f t="array" ref="H7445">IF(F7445="","",F7445-LOOKUP(2,1/((F$1:F7444&lt;&gt;"")*($A$1:A7444=A7445)),F$1:F7444))</f>
        <v/>
      </c>
    </row>
    <row r="7446" spans="1:8" x14ac:dyDescent="0.25">
      <c r="A7446" s="2" t="s">
        <v>276</v>
      </c>
      <c r="B7446" s="3">
        <v>45919</v>
      </c>
      <c r="C7446" s="10">
        <v>582.21</v>
      </c>
      <c r="D7446" s="15">
        <v>7.4777999999999997E-2</v>
      </c>
      <c r="E7446">
        <f t="shared" si="232"/>
        <v>7.4777999999999997E-2</v>
      </c>
      <c r="F7446" t="str">
        <f t="shared" si="233"/>
        <v/>
      </c>
      <c r="G7446" cm="1">
        <f t="array" ref="G7446">IF(E7446="","",E7446-LOOKUP(2,1/((E$1:E7445&lt;&gt;"")*($A$1:A7445=A7446)),E$1:E7445))</f>
        <v>-9.2300000000000715E-4</v>
      </c>
      <c r="H7446" t="str" cm="1">
        <f t="array" ref="H7446">IF(F7446="","",F7446-LOOKUP(2,1/((F$1:F7445&lt;&gt;"")*($A$1:A7445=A7446)),F$1:F7445))</f>
        <v/>
      </c>
    </row>
    <row r="7447" spans="1:8" x14ac:dyDescent="0.25">
      <c r="A7447" s="4" t="s">
        <v>276</v>
      </c>
      <c r="B7447" s="5">
        <v>45926</v>
      </c>
      <c r="C7447" s="11">
        <v>577.42999999999995</v>
      </c>
      <c r="D7447" s="16">
        <v>7.3724999999999999E-2</v>
      </c>
      <c r="E7447" t="str">
        <f t="shared" si="232"/>
        <v/>
      </c>
      <c r="F7447">
        <f t="shared" si="233"/>
        <v>7.3724999999999999E-2</v>
      </c>
      <c r="G7447" t="str" cm="1">
        <f t="array" ref="G7447">IF(E7447="","",E7447-LOOKUP(2,1/((E$1:E7446&lt;&gt;"")*($A$1:A7446=A7447)),E$1:E7446))</f>
        <v/>
      </c>
      <c r="H7447" cm="1">
        <f t="array" ref="H7447">IF(F7447="","",F7447-LOOKUP(2,1/((F$1:F7446&lt;&gt;"")*($A$1:A7446=A7447)),F$1:F7446))</f>
        <v>-1.8439999999999984E-3</v>
      </c>
    </row>
    <row r="7448" spans="1:8" x14ac:dyDescent="0.25">
      <c r="A7448" s="2" t="s">
        <v>276</v>
      </c>
      <c r="B7448" s="3">
        <v>45933</v>
      </c>
      <c r="C7448" s="10">
        <v>572.41</v>
      </c>
      <c r="D7448" s="15">
        <v>7.3857999999999993E-2</v>
      </c>
      <c r="E7448">
        <f t="shared" si="232"/>
        <v>7.3857999999999993E-2</v>
      </c>
      <c r="F7448" t="str">
        <f t="shared" si="233"/>
        <v/>
      </c>
      <c r="G7448" cm="1">
        <f t="array" ref="G7448">IF(E7448="","",E7448-LOOKUP(2,1/((E$1:E7447&lt;&gt;"")*($A$1:A7447=A7448)),E$1:E7447))</f>
        <v>-9.2000000000000415E-4</v>
      </c>
      <c r="H7448" t="str" cm="1">
        <f t="array" ref="H7448">IF(F7448="","",F7448-LOOKUP(2,1/((F$1:F7447&lt;&gt;"")*($A$1:A7447=A7448)),F$1:F7447))</f>
        <v/>
      </c>
    </row>
    <row r="7449" spans="1:8" x14ac:dyDescent="0.25">
      <c r="A7449" s="4" t="s">
        <v>276</v>
      </c>
      <c r="B7449" s="5">
        <v>45940</v>
      </c>
      <c r="C7449" s="11">
        <v>567.64</v>
      </c>
      <c r="D7449" s="16">
        <v>7.2720999999999994E-2</v>
      </c>
      <c r="E7449" t="str">
        <f t="shared" si="232"/>
        <v/>
      </c>
      <c r="F7449" t="str">
        <f t="shared" si="233"/>
        <v/>
      </c>
      <c r="G7449" t="str" cm="1">
        <f t="array" ref="G7449">IF(E7449="","",E7449-LOOKUP(2,1/((E$1:E7448&lt;&gt;"")*($A$1:A7448=A7449)),E$1:E7448))</f>
        <v/>
      </c>
      <c r="H7449" t="str" cm="1">
        <f t="array" ref="H7449">IF(F7449="","",F7449-LOOKUP(2,1/((F$1:F7448&lt;&gt;"")*($A$1:A7448=A7449)),F$1:F7448))</f>
        <v/>
      </c>
    </row>
    <row r="7450" spans="1:8" x14ac:dyDescent="0.25">
      <c r="A7450" s="2" t="s">
        <v>276</v>
      </c>
      <c r="B7450" s="3">
        <v>45947</v>
      </c>
      <c r="C7450" s="10">
        <v>580.1</v>
      </c>
      <c r="D7450" s="15">
        <v>7.3964000000000002E-2</v>
      </c>
      <c r="E7450">
        <f t="shared" si="232"/>
        <v>7.3964000000000002E-2</v>
      </c>
      <c r="F7450" t="str">
        <f t="shared" si="233"/>
        <v/>
      </c>
      <c r="G7450" cm="1">
        <f t="array" ref="G7450">IF(E7450="","",E7450-LOOKUP(2,1/((E$1:E7449&lt;&gt;"")*($A$1:A7449=A7450)),E$1:E7449))</f>
        <v>1.0600000000000886E-4</v>
      </c>
      <c r="H7450" t="str" cm="1">
        <f t="array" ref="H7450">IF(F7450="","",F7450-LOOKUP(2,1/((F$1:F7449&lt;&gt;"")*($A$1:A7449=A7450)),F$1:F7449))</f>
        <v/>
      </c>
    </row>
    <row r="7451" spans="1:8" x14ac:dyDescent="0.25">
      <c r="A7451" s="4" t="s">
        <v>276</v>
      </c>
      <c r="B7451" s="5">
        <v>45954</v>
      </c>
      <c r="C7451" s="11">
        <v>575.05999999999995</v>
      </c>
      <c r="D7451" s="16">
        <v>7.4224999999999999E-2</v>
      </c>
      <c r="E7451" t="str">
        <f t="shared" si="232"/>
        <v/>
      </c>
      <c r="F7451" t="str">
        <f t="shared" si="233"/>
        <v/>
      </c>
      <c r="G7451" t="str" cm="1">
        <f t="array" ref="G7451">IF(E7451="","",E7451-LOOKUP(2,1/((E$1:E7450&lt;&gt;"")*($A$1:A7450=A7451)),E$1:E7450))</f>
        <v/>
      </c>
      <c r="H7451" t="str" cm="1">
        <f t="array" ref="H7451">IF(F7451="","",F7451-LOOKUP(2,1/((F$1:F7450&lt;&gt;"")*($A$1:A7450=A7451)),F$1:F7450))</f>
        <v/>
      </c>
    </row>
    <row r="7452" spans="1:8" x14ac:dyDescent="0.25">
      <c r="A7452" s="2" t="s">
        <v>276</v>
      </c>
      <c r="B7452" s="3">
        <v>45961</v>
      </c>
      <c r="C7452" s="10">
        <v>569.88</v>
      </c>
      <c r="D7452" s="15">
        <v>7.5197E-2</v>
      </c>
      <c r="E7452">
        <f t="shared" si="232"/>
        <v>7.5197E-2</v>
      </c>
      <c r="F7452">
        <f t="shared" si="233"/>
        <v>7.5197E-2</v>
      </c>
      <c r="G7452" cm="1">
        <f t="array" ref="G7452">IF(E7452="","",E7452-LOOKUP(2,1/((E$1:E7451&lt;&gt;"")*($A$1:A7451=A7452)),E$1:E7451))</f>
        <v>1.232999999999998E-3</v>
      </c>
      <c r="H7452" cm="1">
        <f t="array" ref="H7452">IF(F7452="","",F7452-LOOKUP(2,1/((F$1:F7451&lt;&gt;"")*($A$1:A7451=A7452)),F$1:F7451))</f>
        <v>1.4720000000000011E-3</v>
      </c>
    </row>
    <row r="7453" spans="1:8" x14ac:dyDescent="0.25">
      <c r="A7453" s="4" t="s">
        <v>276</v>
      </c>
      <c r="B7453" s="5">
        <v>45968</v>
      </c>
      <c r="C7453" s="11">
        <v>564.86</v>
      </c>
      <c r="D7453" s="16">
        <v>7.5312000000000004E-2</v>
      </c>
      <c r="E7453" t="str">
        <f t="shared" si="232"/>
        <v/>
      </c>
      <c r="F7453" t="str">
        <f t="shared" si="233"/>
        <v/>
      </c>
      <c r="G7453" t="str" cm="1">
        <f t="array" ref="G7453">IF(E7453="","",E7453-LOOKUP(2,1/((E$1:E7452&lt;&gt;"")*($A$1:A7452=A7453)),E$1:E7452))</f>
        <v/>
      </c>
      <c r="H7453" t="str" cm="1">
        <f t="array" ref="H7453">IF(F7453="","",F7453-LOOKUP(2,1/((F$1:F7452&lt;&gt;"")*($A$1:A7452=A7453)),F$1:F7452))</f>
        <v/>
      </c>
    </row>
    <row r="7454" spans="1:8" x14ac:dyDescent="0.25">
      <c r="A7454" s="2" t="s">
        <v>276</v>
      </c>
      <c r="B7454" s="3">
        <v>45975</v>
      </c>
      <c r="C7454" s="10">
        <v>560.26</v>
      </c>
      <c r="D7454" s="15">
        <v>7.3080999999999993E-2</v>
      </c>
      <c r="E7454">
        <f t="shared" si="232"/>
        <v>7.3080999999999993E-2</v>
      </c>
      <c r="F7454" t="str">
        <f t="shared" si="233"/>
        <v/>
      </c>
      <c r="G7454" cm="1">
        <f t="array" ref="G7454">IF(E7454="","",E7454-LOOKUP(2,1/((E$1:E7453&lt;&gt;"")*($A$1:A7453=A7454)),E$1:E7453))</f>
        <v>-2.1160000000000068E-3</v>
      </c>
      <c r="H7454" t="str" cm="1">
        <f t="array" ref="H7454">IF(F7454="","",F7454-LOOKUP(2,1/((F$1:F7453&lt;&gt;"")*($A$1:A7453=A7454)),F$1:F7453))</f>
        <v/>
      </c>
    </row>
    <row r="7455" spans="1:8" x14ac:dyDescent="0.25">
      <c r="A7455" s="4" t="s">
        <v>276</v>
      </c>
      <c r="B7455" s="5">
        <v>45982</v>
      </c>
      <c r="C7455" s="11">
        <v>556.25</v>
      </c>
      <c r="D7455" s="16">
        <v>7.3161000000000004E-2</v>
      </c>
      <c r="E7455" t="str">
        <f t="shared" si="232"/>
        <v/>
      </c>
      <c r="F7455" t="str">
        <f t="shared" si="233"/>
        <v/>
      </c>
      <c r="G7455" t="str" cm="1">
        <f t="array" ref="G7455">IF(E7455="","",E7455-LOOKUP(2,1/((E$1:E7454&lt;&gt;"")*($A$1:A7454=A7455)),E$1:E7454))</f>
        <v/>
      </c>
      <c r="H7455" t="str" cm="1">
        <f t="array" ref="H7455">IF(F7455="","",F7455-LOOKUP(2,1/((F$1:F7454&lt;&gt;"")*($A$1:A7454=A7455)),F$1:F7454))</f>
        <v/>
      </c>
    </row>
    <row r="7456" spans="1:8" x14ac:dyDescent="0.25">
      <c r="A7456" s="2" t="s">
        <v>276</v>
      </c>
      <c r="B7456" s="3">
        <v>45989</v>
      </c>
      <c r="C7456" s="10">
        <v>551.26</v>
      </c>
      <c r="D7456" s="15">
        <v>7.3095999999999994E-2</v>
      </c>
      <c r="E7456">
        <f t="shared" si="232"/>
        <v>7.3095999999999994E-2</v>
      </c>
      <c r="F7456">
        <f t="shared" si="233"/>
        <v>7.3095999999999994E-2</v>
      </c>
      <c r="G7456" cm="1">
        <f t="array" ref="G7456">IF(E7456="","",E7456-LOOKUP(2,1/((E$1:E7455&lt;&gt;"")*($A$1:A7455=A7456)),E$1:E7455))</f>
        <v>1.5000000000001124E-5</v>
      </c>
      <c r="H7456" cm="1">
        <f t="array" ref="H7456">IF(F7456="","",F7456-LOOKUP(2,1/((F$1:F7455&lt;&gt;"")*($A$1:A7455=A7456)),F$1:F7455))</f>
        <v>-2.1010000000000056E-3</v>
      </c>
    </row>
    <row r="7457" spans="1:8" x14ac:dyDescent="0.25">
      <c r="A7457" s="4" t="s">
        <v>276</v>
      </c>
      <c r="B7457" s="5">
        <v>45996</v>
      </c>
      <c r="C7457" s="11">
        <v>546.08000000000004</v>
      </c>
      <c r="D7457" s="16">
        <v>7.4130000000000001E-2</v>
      </c>
      <c r="E7457" t="str">
        <f t="shared" si="232"/>
        <v/>
      </c>
      <c r="F7457" t="str">
        <f t="shared" si="233"/>
        <v/>
      </c>
      <c r="G7457" t="str" cm="1">
        <f t="array" ref="G7457">IF(E7457="","",E7457-LOOKUP(2,1/((E$1:E7456&lt;&gt;"")*($A$1:A7456=A7457)),E$1:E7456))</f>
        <v/>
      </c>
      <c r="H7457" t="str" cm="1">
        <f t="array" ref="H7457">IF(F7457="","",F7457-LOOKUP(2,1/((F$1:F7456&lt;&gt;"")*($A$1:A7456=A7457)),F$1:F7456))</f>
        <v/>
      </c>
    </row>
    <row r="7458" spans="1:8" x14ac:dyDescent="0.25">
      <c r="A7458" s="2" t="s">
        <v>276</v>
      </c>
      <c r="B7458" s="3">
        <v>46003</v>
      </c>
      <c r="C7458" s="10">
        <v>541.05999999999995</v>
      </c>
      <c r="D7458" s="15">
        <v>7.4208999999999997E-2</v>
      </c>
      <c r="E7458">
        <f t="shared" si="232"/>
        <v>7.4208999999999997E-2</v>
      </c>
      <c r="F7458" t="str">
        <f t="shared" si="233"/>
        <v/>
      </c>
      <c r="G7458" cm="1">
        <f t="array" ref="G7458">IF(E7458="","",E7458-LOOKUP(2,1/((E$1:E7457&lt;&gt;"")*($A$1:A7457=A7458)),E$1:E7457))</f>
        <v>1.1130000000000029E-3</v>
      </c>
      <c r="H7458" t="str" cm="1">
        <f t="array" ref="H7458">IF(F7458="","",F7458-LOOKUP(2,1/((F$1:F7457&lt;&gt;"")*($A$1:A7457=A7458)),F$1:F7457))</f>
        <v/>
      </c>
    </row>
    <row r="7459" spans="1:8" x14ac:dyDescent="0.25">
      <c r="A7459" s="4" t="s">
        <v>276</v>
      </c>
      <c r="B7459" s="5">
        <v>46010</v>
      </c>
      <c r="C7459" s="11">
        <v>535.97</v>
      </c>
      <c r="D7459" s="16">
        <v>7.4707999999999997E-2</v>
      </c>
      <c r="E7459" t="str">
        <f t="shared" si="232"/>
        <v/>
      </c>
      <c r="F7459" t="str">
        <f t="shared" si="233"/>
        <v/>
      </c>
      <c r="G7459" t="str" cm="1">
        <f t="array" ref="G7459">IF(E7459="","",E7459-LOOKUP(2,1/((E$1:E7458&lt;&gt;"")*($A$1:A7458=A7459)),E$1:E7458))</f>
        <v/>
      </c>
      <c r="H7459" t="str" cm="1">
        <f t="array" ref="H7459">IF(F7459="","",F7459-LOOKUP(2,1/((F$1:F7458&lt;&gt;"")*($A$1:A7458=A7459)),F$1:F7458))</f>
        <v/>
      </c>
    </row>
    <row r="7460" spans="1:8" x14ac:dyDescent="0.25">
      <c r="A7460" s="2" t="s">
        <v>276</v>
      </c>
      <c r="B7460" s="3">
        <v>46017</v>
      </c>
      <c r="C7460" s="10">
        <v>532.16999999999996</v>
      </c>
      <c r="D7460" s="15">
        <v>7.3605000000000004E-2</v>
      </c>
      <c r="E7460">
        <f t="shared" si="232"/>
        <v>7.3605000000000004E-2</v>
      </c>
      <c r="F7460">
        <f t="shared" si="233"/>
        <v>7.3605000000000004E-2</v>
      </c>
      <c r="G7460" cm="1">
        <f t="array" ref="G7460">IF(E7460="","",E7460-LOOKUP(2,1/((E$1:E7459&lt;&gt;"")*($A$1:A7459=A7460)),E$1:E7459))</f>
        <v>-6.0399999999999343E-4</v>
      </c>
      <c r="H7460" cm="1">
        <f t="array" ref="H7460">IF(F7460="","",F7460-LOOKUP(2,1/((F$1:F7459&lt;&gt;"")*($A$1:A7459=A7460)),F$1:F7459))</f>
        <v>5.0900000000000944E-4</v>
      </c>
    </row>
    <row r="7461" spans="1:8" x14ac:dyDescent="0.25">
      <c r="A7461" s="4" t="s">
        <v>276</v>
      </c>
      <c r="B7461" s="5">
        <v>46024</v>
      </c>
      <c r="C7461" s="11">
        <v>528.17999999999995</v>
      </c>
      <c r="D7461" s="16">
        <v>7.3521000000000003E-2</v>
      </c>
      <c r="E7461" t="str">
        <f t="shared" si="232"/>
        <v/>
      </c>
      <c r="F7461" t="str">
        <f t="shared" si="233"/>
        <v/>
      </c>
      <c r="G7461" t="str" cm="1">
        <f t="array" ref="G7461">IF(E7461="","",E7461-LOOKUP(2,1/((E$1:E7460&lt;&gt;"")*($A$1:A7460=A7461)),E$1:E7460))</f>
        <v/>
      </c>
      <c r="H7461" t="str" cm="1">
        <f t="array" ref="H7461">IF(F7461="","",F7461-LOOKUP(2,1/((F$1:F7460&lt;&gt;"")*($A$1:A7460=A7461)),F$1:F7460))</f>
        <v/>
      </c>
    </row>
    <row r="7462" spans="1:8" x14ac:dyDescent="0.25">
      <c r="A7462" s="2" t="s">
        <v>276</v>
      </c>
      <c r="B7462" s="3">
        <v>46031</v>
      </c>
      <c r="C7462" s="10">
        <v>523.14</v>
      </c>
      <c r="D7462" s="15">
        <v>7.3770000000000002E-2</v>
      </c>
      <c r="E7462">
        <f t="shared" si="232"/>
        <v>7.3770000000000002E-2</v>
      </c>
      <c r="F7462" t="str">
        <f t="shared" si="233"/>
        <v/>
      </c>
      <c r="G7462" cm="1">
        <f t="array" ref="G7462">IF(E7462="","",E7462-LOOKUP(2,1/((E$1:E7461&lt;&gt;"")*($A$1:A7461=A7462)),E$1:E7461))</f>
        <v>1.6499999999999848E-4</v>
      </c>
      <c r="H7462" t="str" cm="1">
        <f t="array" ref="H7462">IF(F7462="","",F7462-LOOKUP(2,1/((F$1:F7461&lt;&gt;"")*($A$1:A7461=A7462)),F$1:F7461))</f>
        <v/>
      </c>
    </row>
    <row r="7463" spans="1:8" x14ac:dyDescent="0.25">
      <c r="A7463" s="4" t="s">
        <v>276</v>
      </c>
      <c r="B7463" s="5">
        <v>46038</v>
      </c>
      <c r="C7463" s="11">
        <v>518.08000000000004</v>
      </c>
      <c r="D7463" s="16">
        <v>7.4107000000000006E-2</v>
      </c>
      <c r="E7463" t="str">
        <f t="shared" si="232"/>
        <v/>
      </c>
      <c r="F7463" t="str">
        <f t="shared" si="233"/>
        <v/>
      </c>
      <c r="G7463" t="str" cm="1">
        <f t="array" ref="G7463">IF(E7463="","",E7463-LOOKUP(2,1/((E$1:E7462&lt;&gt;"")*($A$1:A7462=A7463)),E$1:E7462))</f>
        <v/>
      </c>
      <c r="H7463" t="str" cm="1">
        <f t="array" ref="H7463">IF(F7463="","",F7463-LOOKUP(2,1/((F$1:F7462&lt;&gt;"")*($A$1:A7462=A7463)),F$1:F7462))</f>
        <v/>
      </c>
    </row>
    <row r="7464" spans="1:8" x14ac:dyDescent="0.25">
      <c r="A7464" s="2" t="s">
        <v>276</v>
      </c>
      <c r="B7464" s="3">
        <v>46045</v>
      </c>
      <c r="C7464" s="10">
        <v>513.51</v>
      </c>
      <c r="D7464" s="15">
        <v>7.1687000000000001E-2</v>
      </c>
      <c r="E7464">
        <f t="shared" si="232"/>
        <v>7.1687000000000001E-2</v>
      </c>
      <c r="F7464" t="str">
        <f t="shared" si="233"/>
        <v/>
      </c>
      <c r="G7464" cm="1">
        <f t="array" ref="G7464">IF(E7464="","",E7464-LOOKUP(2,1/((E$1:E7463&lt;&gt;"")*($A$1:A7463=A7464)),E$1:E7463))</f>
        <v>-2.0830000000000015E-3</v>
      </c>
      <c r="H7464" t="str" cm="1">
        <f t="array" ref="H7464">IF(F7464="","",F7464-LOOKUP(2,1/((F$1:F7463&lt;&gt;"")*($A$1:A7463=A7464)),F$1:F7463))</f>
        <v/>
      </c>
    </row>
    <row r="7465" spans="1:8" x14ac:dyDescent="0.25">
      <c r="A7465" s="4" t="s">
        <v>276</v>
      </c>
      <c r="B7465" s="5">
        <v>46052</v>
      </c>
      <c r="C7465" s="11">
        <v>509.14</v>
      </c>
      <c r="D7465" s="16">
        <v>6.8197999999999995E-2</v>
      </c>
      <c r="E7465" t="str">
        <f t="shared" si="232"/>
        <v/>
      </c>
      <c r="F7465">
        <f t="shared" si="233"/>
        <v>6.8197999999999995E-2</v>
      </c>
      <c r="G7465" t="str" cm="1">
        <f t="array" ref="G7465">IF(E7465="","",E7465-LOOKUP(2,1/((E$1:E7464&lt;&gt;"")*($A$1:A7464=A7465)),E$1:E7464))</f>
        <v/>
      </c>
      <c r="H7465" cm="1">
        <f t="array" ref="H7465">IF(F7465="","",F7465-LOOKUP(2,1/((F$1:F7464&lt;&gt;"")*($A$1:A7464=A7465)),F$1:F7464))</f>
        <v>-5.407000000000009E-3</v>
      </c>
    </row>
    <row r="7466" spans="1:8" x14ac:dyDescent="0.25">
      <c r="A7466" s="2" t="s">
        <v>276</v>
      </c>
      <c r="B7466" s="3">
        <v>46059</v>
      </c>
      <c r="C7466" s="10">
        <v>504.13</v>
      </c>
      <c r="D7466" s="15">
        <v>6.8262000000000003E-2</v>
      </c>
      <c r="E7466">
        <f t="shared" si="232"/>
        <v>6.8262000000000003E-2</v>
      </c>
      <c r="F7466" t="str">
        <f t="shared" si="233"/>
        <v/>
      </c>
      <c r="G7466" cm="1">
        <f t="array" ref="G7466">IF(E7466="","",E7466-LOOKUP(2,1/((E$1:E7465&lt;&gt;"")*($A$1:A7465=A7466)),E$1:E7465))</f>
        <v>-3.4249999999999975E-3</v>
      </c>
      <c r="H7466" t="str" cm="1">
        <f t="array" ref="H7466">IF(F7466="","",F7466-LOOKUP(2,1/((F$1:F7465&lt;&gt;"")*($A$1:A7465=A7466)),F$1:F7465))</f>
        <v/>
      </c>
    </row>
    <row r="7467" spans="1:8" x14ac:dyDescent="0.25">
      <c r="A7467" s="4" t="s">
        <v>276</v>
      </c>
      <c r="B7467" s="5">
        <v>46066</v>
      </c>
      <c r="C7467" s="11">
        <v>498.99</v>
      </c>
      <c r="D7467" s="16">
        <v>6.9003999999999996E-2</v>
      </c>
      <c r="E7467" t="str">
        <f t="shared" si="232"/>
        <v/>
      </c>
      <c r="F7467">
        <f t="shared" si="233"/>
        <v>6.9003999999999996E-2</v>
      </c>
      <c r="G7467" t="str" cm="1">
        <f t="array" ref="G7467">IF(E7467="","",E7467-LOOKUP(2,1/((E$1:E7466&lt;&gt;"")*($A$1:A7466=A7467)),E$1:E7466))</f>
        <v/>
      </c>
      <c r="H7467" cm="1">
        <f t="array" ref="H7467">IF(F7467="","",F7467-LOOKUP(2,1/((F$1:F7466&lt;&gt;"")*($A$1:A7466=A7467)),F$1:F7466))</f>
        <v>8.0600000000000116E-4</v>
      </c>
    </row>
    <row r="7468" spans="1:8" x14ac:dyDescent="0.25">
      <c r="A7468" s="2" t="s">
        <v>277</v>
      </c>
      <c r="B7468" s="3">
        <v>45863</v>
      </c>
      <c r="C7468" s="10">
        <v>1002.03</v>
      </c>
      <c r="D7468" s="15">
        <v>7.6371999999999995E-2</v>
      </c>
      <c r="E7468">
        <f t="shared" si="232"/>
        <v>7.6371999999999995E-2</v>
      </c>
      <c r="F7468">
        <f t="shared" si="233"/>
        <v>7.6371999999999995E-2</v>
      </c>
      <c r="G7468" t="e" cm="1">
        <f t="array" ref="G7468">IF(E7468="","",E7468-LOOKUP(2,1/((E$1:E7467&lt;&gt;"")*($A$1:A7467=A7468)),E$1:E7467))</f>
        <v>#N/A</v>
      </c>
      <c r="H7468" t="e" cm="1">
        <f t="array" ref="H7468">IF(F7468="","",F7468-LOOKUP(2,1/((F$1:F7467&lt;&gt;"")*($A$1:A7467=A7468)),F$1:F7467))</f>
        <v>#N/A</v>
      </c>
    </row>
    <row r="7469" spans="1:8" x14ac:dyDescent="0.25">
      <c r="A7469" s="4" t="s">
        <v>277</v>
      </c>
      <c r="B7469" s="5">
        <v>45870</v>
      </c>
      <c r="C7469" s="11">
        <v>997.19</v>
      </c>
      <c r="D7469" s="16">
        <v>7.5978000000000004E-2</v>
      </c>
      <c r="E7469" t="str">
        <f t="shared" si="232"/>
        <v/>
      </c>
      <c r="F7469" t="str">
        <f t="shared" si="233"/>
        <v/>
      </c>
      <c r="G7469" t="str" cm="1">
        <f t="array" ref="G7469">IF(E7469="","",E7469-LOOKUP(2,1/((E$1:E7468&lt;&gt;"")*($A$1:A7468=A7469)),E$1:E7468))</f>
        <v/>
      </c>
      <c r="H7469" t="str" cm="1">
        <f t="array" ref="H7469">IF(F7469="","",F7469-LOOKUP(2,1/((F$1:F7468&lt;&gt;"")*($A$1:A7468=A7469)),F$1:F7468))</f>
        <v/>
      </c>
    </row>
    <row r="7470" spans="1:8" x14ac:dyDescent="0.25">
      <c r="A7470" s="2" t="s">
        <v>277</v>
      </c>
      <c r="B7470" s="3">
        <v>45877</v>
      </c>
      <c r="C7470" s="10">
        <v>992.9</v>
      </c>
      <c r="D7470" s="15">
        <v>7.4306999999999998E-2</v>
      </c>
      <c r="E7470">
        <f t="shared" si="232"/>
        <v>7.4306999999999998E-2</v>
      </c>
      <c r="F7470" t="str">
        <f t="shared" si="233"/>
        <v/>
      </c>
      <c r="G7470" cm="1">
        <f t="array" ref="G7470">IF(E7470="","",E7470-LOOKUP(2,1/((E$1:E7469&lt;&gt;"")*($A$1:A7469=A7470)),E$1:E7469))</f>
        <v>-2.0649999999999974E-3</v>
      </c>
      <c r="H7470" t="str" cm="1">
        <f t="array" ref="H7470">IF(F7470="","",F7470-LOOKUP(2,1/((F$1:F7469&lt;&gt;"")*($A$1:A7469=A7470)),F$1:F7469))</f>
        <v/>
      </c>
    </row>
    <row r="7471" spans="1:8" x14ac:dyDescent="0.25">
      <c r="A7471" s="4" t="s">
        <v>277</v>
      </c>
      <c r="B7471" s="5">
        <v>45884</v>
      </c>
      <c r="C7471" s="11">
        <v>988.52</v>
      </c>
      <c r="D7471" s="16">
        <v>7.2844000000000006E-2</v>
      </c>
      <c r="E7471" t="str">
        <f t="shared" si="232"/>
        <v/>
      </c>
      <c r="F7471" t="str">
        <f t="shared" si="233"/>
        <v/>
      </c>
      <c r="G7471" t="str" cm="1">
        <f t="array" ref="G7471">IF(E7471="","",E7471-LOOKUP(2,1/((E$1:E7470&lt;&gt;"")*($A$1:A7470=A7471)),E$1:E7470))</f>
        <v/>
      </c>
      <c r="H7471" t="str" cm="1">
        <f t="array" ref="H7471">IF(F7471="","",F7471-LOOKUP(2,1/((F$1:F7470&lt;&gt;"")*($A$1:A7470=A7471)),F$1:F7470))</f>
        <v/>
      </c>
    </row>
    <row r="7472" spans="1:8" x14ac:dyDescent="0.25">
      <c r="A7472" s="2" t="s">
        <v>277</v>
      </c>
      <c r="B7472" s="3">
        <v>45891</v>
      </c>
      <c r="C7472" s="10">
        <v>982.53</v>
      </c>
      <c r="D7472" s="15">
        <v>7.5193999999999997E-2</v>
      </c>
      <c r="E7472">
        <f t="shared" si="232"/>
        <v>7.5193999999999997E-2</v>
      </c>
      <c r="F7472" t="str">
        <f t="shared" si="233"/>
        <v/>
      </c>
      <c r="G7472" cm="1">
        <f t="array" ref="G7472">IF(E7472="","",E7472-LOOKUP(2,1/((E$1:E7471&lt;&gt;"")*($A$1:A7471=A7472)),E$1:E7471))</f>
        <v>8.869999999999989E-4</v>
      </c>
      <c r="H7472" t="str" cm="1">
        <f t="array" ref="H7472">IF(F7472="","",F7472-LOOKUP(2,1/((F$1:F7471&lt;&gt;"")*($A$1:A7471=A7472)),F$1:F7471))</f>
        <v/>
      </c>
    </row>
    <row r="7473" spans="1:8" x14ac:dyDescent="0.25">
      <c r="A7473" s="4" t="s">
        <v>277</v>
      </c>
      <c r="B7473" s="5">
        <v>45898</v>
      </c>
      <c r="C7473" s="11">
        <v>978.19</v>
      </c>
      <c r="D7473" s="16">
        <v>7.3631000000000002E-2</v>
      </c>
      <c r="E7473" t="str">
        <f t="shared" si="232"/>
        <v/>
      </c>
      <c r="F7473">
        <f t="shared" si="233"/>
        <v>7.3631000000000002E-2</v>
      </c>
      <c r="G7473" t="str" cm="1">
        <f t="array" ref="G7473">IF(E7473="","",E7473-LOOKUP(2,1/((E$1:E7472&lt;&gt;"")*($A$1:A7472=A7473)),E$1:E7472))</f>
        <v/>
      </c>
      <c r="H7473" cm="1">
        <f t="array" ref="H7473">IF(F7473="","",F7473-LOOKUP(2,1/((F$1:F7472&lt;&gt;"")*($A$1:A7472=A7473)),F$1:F7472))</f>
        <v>-2.7409999999999934E-3</v>
      </c>
    </row>
    <row r="7474" spans="1:8" x14ac:dyDescent="0.25">
      <c r="A7474" s="2" t="s">
        <v>277</v>
      </c>
      <c r="B7474" s="3">
        <v>45905</v>
      </c>
      <c r="C7474" s="10">
        <v>973.09</v>
      </c>
      <c r="D7474" s="15">
        <v>7.3860999999999996E-2</v>
      </c>
      <c r="E7474">
        <f t="shared" si="232"/>
        <v>7.3860999999999996E-2</v>
      </c>
      <c r="F7474" t="str">
        <f t="shared" si="233"/>
        <v/>
      </c>
      <c r="G7474" cm="1">
        <f t="array" ref="G7474">IF(E7474="","",E7474-LOOKUP(2,1/((E$1:E7473&lt;&gt;"")*($A$1:A7473=A7474)),E$1:E7473))</f>
        <v>-1.3330000000000009E-3</v>
      </c>
      <c r="H7474" t="str" cm="1">
        <f t="array" ref="H7474">IF(F7474="","",F7474-LOOKUP(2,1/((F$1:F7473&lt;&gt;"")*($A$1:A7473=A7474)),F$1:F7473))</f>
        <v/>
      </c>
    </row>
    <row r="7475" spans="1:8" x14ac:dyDescent="0.25">
      <c r="A7475" s="4" t="s">
        <v>277</v>
      </c>
      <c r="B7475" s="5">
        <v>45912</v>
      </c>
      <c r="C7475" s="11">
        <v>968.61</v>
      </c>
      <c r="D7475" s="16">
        <v>7.2628999999999999E-2</v>
      </c>
      <c r="E7475" t="str">
        <f t="shared" si="232"/>
        <v/>
      </c>
      <c r="F7475" t="str">
        <f t="shared" si="233"/>
        <v/>
      </c>
      <c r="G7475" t="str" cm="1">
        <f t="array" ref="G7475">IF(E7475="","",E7475-LOOKUP(2,1/((E$1:E7474&lt;&gt;"")*($A$1:A7474=A7475)),E$1:E7474))</f>
        <v/>
      </c>
      <c r="H7475" t="str" cm="1">
        <f t="array" ref="H7475">IF(F7475="","",F7475-LOOKUP(2,1/((F$1:F7474&lt;&gt;"")*($A$1:A7474=A7475)),F$1:F7474))</f>
        <v/>
      </c>
    </row>
    <row r="7476" spans="1:8" x14ac:dyDescent="0.25">
      <c r="A7476" s="2" t="s">
        <v>277</v>
      </c>
      <c r="B7476" s="3">
        <v>45919</v>
      </c>
      <c r="C7476" s="10">
        <v>994.21</v>
      </c>
      <c r="D7476" s="15">
        <v>7.2653999999999996E-2</v>
      </c>
      <c r="E7476">
        <f t="shared" si="232"/>
        <v>7.2653999999999996E-2</v>
      </c>
      <c r="F7476" t="str">
        <f t="shared" si="233"/>
        <v/>
      </c>
      <c r="G7476" cm="1">
        <f t="array" ref="G7476">IF(E7476="","",E7476-LOOKUP(2,1/((E$1:E7475&lt;&gt;"")*($A$1:A7475=A7476)),E$1:E7475))</f>
        <v>-1.2069999999999997E-3</v>
      </c>
      <c r="H7476" t="str" cm="1">
        <f t="array" ref="H7476">IF(F7476="","",F7476-LOOKUP(2,1/((F$1:F7475&lt;&gt;"")*($A$1:A7475=A7476)),F$1:F7475))</f>
        <v/>
      </c>
    </row>
    <row r="7477" spans="1:8" x14ac:dyDescent="0.25">
      <c r="A7477" s="4" t="s">
        <v>277</v>
      </c>
      <c r="B7477" s="5">
        <v>45926</v>
      </c>
      <c r="C7477" s="11">
        <v>989.83</v>
      </c>
      <c r="D7477" s="16">
        <v>7.0751999999999995E-2</v>
      </c>
      <c r="E7477" t="str">
        <f t="shared" si="232"/>
        <v/>
      </c>
      <c r="F7477">
        <f t="shared" si="233"/>
        <v>7.0751999999999995E-2</v>
      </c>
      <c r="G7477" t="str" cm="1">
        <f t="array" ref="G7477">IF(E7477="","",E7477-LOOKUP(2,1/((E$1:E7476&lt;&gt;"")*($A$1:A7476=A7477)),E$1:E7476))</f>
        <v/>
      </c>
      <c r="H7477" cm="1">
        <f t="array" ref="H7477">IF(F7477="","",F7477-LOOKUP(2,1/((F$1:F7476&lt;&gt;"")*($A$1:A7476=A7477)),F$1:F7476))</f>
        <v>-2.8790000000000066E-3</v>
      </c>
    </row>
    <row r="7478" spans="1:8" x14ac:dyDescent="0.25">
      <c r="A7478" s="2" t="s">
        <v>277</v>
      </c>
      <c r="B7478" s="3">
        <v>45933</v>
      </c>
      <c r="C7478" s="10">
        <v>984.62</v>
      </c>
      <c r="D7478" s="15">
        <v>7.1387000000000006E-2</v>
      </c>
      <c r="E7478">
        <f t="shared" si="232"/>
        <v>7.1387000000000006E-2</v>
      </c>
      <c r="F7478" t="str">
        <f t="shared" si="233"/>
        <v/>
      </c>
      <c r="G7478" cm="1">
        <f t="array" ref="G7478">IF(E7478="","",E7478-LOOKUP(2,1/((E$1:E7477&lt;&gt;"")*($A$1:A7477=A7478)),E$1:E7477))</f>
        <v>-1.2669999999999904E-3</v>
      </c>
      <c r="H7478" t="str" cm="1">
        <f t="array" ref="H7478">IF(F7478="","",F7478-LOOKUP(2,1/((F$1:F7477&lt;&gt;"")*($A$1:A7477=A7478)),F$1:F7477))</f>
        <v/>
      </c>
    </row>
    <row r="7479" spans="1:8" x14ac:dyDescent="0.25">
      <c r="A7479" s="4" t="s">
        <v>277</v>
      </c>
      <c r="B7479" s="5">
        <v>45940</v>
      </c>
      <c r="C7479" s="11">
        <v>979.74</v>
      </c>
      <c r="D7479" s="16">
        <v>7.1026000000000006E-2</v>
      </c>
      <c r="E7479" t="str">
        <f t="shared" si="232"/>
        <v/>
      </c>
      <c r="F7479" t="str">
        <f t="shared" si="233"/>
        <v/>
      </c>
      <c r="G7479" t="str" cm="1">
        <f t="array" ref="G7479">IF(E7479="","",E7479-LOOKUP(2,1/((E$1:E7478&lt;&gt;"")*($A$1:A7478=A7479)),E$1:E7478))</f>
        <v/>
      </c>
      <c r="H7479" t="str" cm="1">
        <f t="array" ref="H7479">IF(F7479="","",F7479-LOOKUP(2,1/((F$1:F7478&lt;&gt;"")*($A$1:A7478=A7479)),F$1:F7478))</f>
        <v/>
      </c>
    </row>
    <row r="7480" spans="1:8" x14ac:dyDescent="0.25">
      <c r="A7480" s="2" t="s">
        <v>277</v>
      </c>
      <c r="B7480" s="3">
        <v>45947</v>
      </c>
      <c r="C7480" s="10">
        <v>974.52</v>
      </c>
      <c r="D7480" s="15">
        <v>7.1703000000000003E-2</v>
      </c>
      <c r="E7480">
        <f t="shared" si="232"/>
        <v>7.1703000000000003E-2</v>
      </c>
      <c r="F7480" t="str">
        <f t="shared" si="233"/>
        <v/>
      </c>
      <c r="G7480" cm="1">
        <f t="array" ref="G7480">IF(E7480="","",E7480-LOOKUP(2,1/((E$1:E7479&lt;&gt;"")*($A$1:A7479=A7480)),E$1:E7479))</f>
        <v>3.1599999999999684E-4</v>
      </c>
      <c r="H7480" t="str" cm="1">
        <f t="array" ref="H7480">IF(F7480="","",F7480-LOOKUP(2,1/((F$1:F7479&lt;&gt;"")*($A$1:A7479=A7480)),F$1:F7479))</f>
        <v/>
      </c>
    </row>
    <row r="7481" spans="1:8" x14ac:dyDescent="0.25">
      <c r="A7481" s="4" t="s">
        <v>277</v>
      </c>
      <c r="B7481" s="5">
        <v>45954</v>
      </c>
      <c r="C7481" s="11">
        <v>969.51</v>
      </c>
      <c r="D7481" s="16">
        <v>7.1739999999999998E-2</v>
      </c>
      <c r="E7481" t="str">
        <f t="shared" si="232"/>
        <v/>
      </c>
      <c r="F7481" t="str">
        <f t="shared" si="233"/>
        <v/>
      </c>
      <c r="G7481" t="str" cm="1">
        <f t="array" ref="G7481">IF(E7481="","",E7481-LOOKUP(2,1/((E$1:E7480&lt;&gt;"")*($A$1:A7480=A7481)),E$1:E7480))</f>
        <v/>
      </c>
      <c r="H7481" t="str" cm="1">
        <f t="array" ref="H7481">IF(F7481="","",F7481-LOOKUP(2,1/((F$1:F7480&lt;&gt;"")*($A$1:A7480=A7481)),F$1:F7480))</f>
        <v/>
      </c>
    </row>
    <row r="7482" spans="1:8" x14ac:dyDescent="0.25">
      <c r="A7482" s="2" t="s">
        <v>277</v>
      </c>
      <c r="B7482" s="3">
        <v>45961</v>
      </c>
      <c r="C7482" s="10">
        <v>964.19</v>
      </c>
      <c r="D7482" s="15">
        <v>7.2710999999999998E-2</v>
      </c>
      <c r="E7482">
        <f t="shared" si="232"/>
        <v>7.2710999999999998E-2</v>
      </c>
      <c r="F7482">
        <f t="shared" si="233"/>
        <v>7.2710999999999998E-2</v>
      </c>
      <c r="G7482" cm="1">
        <f t="array" ref="G7482">IF(E7482="","",E7482-LOOKUP(2,1/((E$1:E7481&lt;&gt;"")*($A$1:A7481=A7482)),E$1:E7481))</f>
        <v>1.007999999999995E-3</v>
      </c>
      <c r="H7482" cm="1">
        <f t="array" ref="H7482">IF(F7482="","",F7482-LOOKUP(2,1/((F$1:F7481&lt;&gt;"")*($A$1:A7481=A7482)),F$1:F7481))</f>
        <v>1.9590000000000024E-3</v>
      </c>
    </row>
    <row r="7483" spans="1:8" x14ac:dyDescent="0.25">
      <c r="A7483" s="4" t="s">
        <v>277</v>
      </c>
      <c r="B7483" s="5">
        <v>45968</v>
      </c>
      <c r="C7483" s="11">
        <v>959.25</v>
      </c>
      <c r="D7483" s="16">
        <v>7.2542999999999996E-2</v>
      </c>
      <c r="E7483" t="str">
        <f t="shared" si="232"/>
        <v/>
      </c>
      <c r="F7483" t="str">
        <f t="shared" si="233"/>
        <v/>
      </c>
      <c r="G7483" t="str" cm="1">
        <f t="array" ref="G7483">IF(E7483="","",E7483-LOOKUP(2,1/((E$1:E7482&lt;&gt;"")*($A$1:A7482=A7483)),E$1:E7482))</f>
        <v/>
      </c>
      <c r="H7483" t="str" cm="1">
        <f t="array" ref="H7483">IF(F7483="","",F7483-LOOKUP(2,1/((F$1:F7482&lt;&gt;"")*($A$1:A7482=A7483)),F$1:F7482))</f>
        <v/>
      </c>
    </row>
    <row r="7484" spans="1:8" x14ac:dyDescent="0.25">
      <c r="A7484" s="2" t="s">
        <v>277</v>
      </c>
      <c r="B7484" s="3">
        <v>45975</v>
      </c>
      <c r="C7484" s="10">
        <v>954.59</v>
      </c>
      <c r="D7484" s="15">
        <v>7.1498000000000006E-2</v>
      </c>
      <c r="E7484">
        <f t="shared" si="232"/>
        <v>7.1498000000000006E-2</v>
      </c>
      <c r="F7484" t="str">
        <f t="shared" si="233"/>
        <v/>
      </c>
      <c r="G7484" cm="1">
        <f t="array" ref="G7484">IF(E7484="","",E7484-LOOKUP(2,1/((E$1:E7483&lt;&gt;"")*($A$1:A7483=A7484)),E$1:E7483))</f>
        <v>-1.2129999999999919E-3</v>
      </c>
      <c r="H7484" t="str" cm="1">
        <f t="array" ref="H7484">IF(F7484="","",F7484-LOOKUP(2,1/((F$1:F7483&lt;&gt;"")*($A$1:A7483=A7484)),F$1:F7483))</f>
        <v/>
      </c>
    </row>
    <row r="7485" spans="1:8" x14ac:dyDescent="0.25">
      <c r="A7485" s="4" t="s">
        <v>277</v>
      </c>
      <c r="B7485" s="5">
        <v>45982</v>
      </c>
      <c r="C7485" s="11">
        <v>950.54</v>
      </c>
      <c r="D7485" s="16">
        <v>7.1640999999999996E-2</v>
      </c>
      <c r="E7485" t="str">
        <f t="shared" si="232"/>
        <v/>
      </c>
      <c r="F7485" t="str">
        <f t="shared" si="233"/>
        <v/>
      </c>
      <c r="G7485" t="str" cm="1">
        <f t="array" ref="G7485">IF(E7485="","",E7485-LOOKUP(2,1/((E$1:E7484&lt;&gt;"")*($A$1:A7484=A7485)),E$1:E7484))</f>
        <v/>
      </c>
      <c r="H7485" t="str" cm="1">
        <f t="array" ref="H7485">IF(F7485="","",F7485-LOOKUP(2,1/((F$1:F7484&lt;&gt;"")*($A$1:A7484=A7485)),F$1:F7484))</f>
        <v/>
      </c>
    </row>
    <row r="7486" spans="1:8" x14ac:dyDescent="0.25">
      <c r="A7486" s="2" t="s">
        <v>277</v>
      </c>
      <c r="B7486" s="3">
        <v>45989</v>
      </c>
      <c r="C7486" s="10">
        <v>945.39</v>
      </c>
      <c r="D7486" s="15">
        <v>7.2099999999999997E-2</v>
      </c>
      <c r="E7486">
        <f t="shared" si="232"/>
        <v>7.2099999999999997E-2</v>
      </c>
      <c r="F7486">
        <f t="shared" si="233"/>
        <v>7.2099999999999997E-2</v>
      </c>
      <c r="G7486" cm="1">
        <f t="array" ref="G7486">IF(E7486="","",E7486-LOOKUP(2,1/((E$1:E7485&lt;&gt;"")*($A$1:A7485=A7486)),E$1:E7485))</f>
        <v>6.0199999999999143E-4</v>
      </c>
      <c r="H7486" cm="1">
        <f t="array" ref="H7486">IF(F7486="","",F7486-LOOKUP(2,1/((F$1:F7485&lt;&gt;"")*($A$1:A7485=A7486)),F$1:F7485))</f>
        <v>-6.1100000000000043E-4</v>
      </c>
    </row>
    <row r="7487" spans="1:8" x14ac:dyDescent="0.25">
      <c r="A7487" s="4" t="s">
        <v>277</v>
      </c>
      <c r="B7487" s="5">
        <v>45996</v>
      </c>
      <c r="C7487" s="11">
        <v>940.23</v>
      </c>
      <c r="D7487" s="16">
        <v>7.2611999999999996E-2</v>
      </c>
      <c r="E7487" t="str">
        <f t="shared" si="232"/>
        <v/>
      </c>
      <c r="F7487" t="str">
        <f t="shared" si="233"/>
        <v/>
      </c>
      <c r="G7487" t="str" cm="1">
        <f t="array" ref="G7487">IF(E7487="","",E7487-LOOKUP(2,1/((E$1:E7486&lt;&gt;"")*($A$1:A7486=A7487)),E$1:E7486))</f>
        <v/>
      </c>
      <c r="H7487" t="str" cm="1">
        <f t="array" ref="H7487">IF(F7487="","",F7487-LOOKUP(2,1/((F$1:F7486&lt;&gt;"")*($A$1:A7486=A7487)),F$1:F7486))</f>
        <v/>
      </c>
    </row>
    <row r="7488" spans="1:8" x14ac:dyDescent="0.25">
      <c r="A7488" s="2" t="s">
        <v>277</v>
      </c>
      <c r="B7488" s="3">
        <v>46003</v>
      </c>
      <c r="C7488" s="10">
        <v>935.25</v>
      </c>
      <c r="D7488" s="15">
        <v>7.2542999999999996E-2</v>
      </c>
      <c r="E7488">
        <f t="shared" si="232"/>
        <v>7.2542999999999996E-2</v>
      </c>
      <c r="F7488" t="str">
        <f t="shared" si="233"/>
        <v/>
      </c>
      <c r="G7488" cm="1">
        <f t="array" ref="G7488">IF(E7488="","",E7488-LOOKUP(2,1/((E$1:E7487&lt;&gt;"")*($A$1:A7487=A7488)),E$1:E7487))</f>
        <v>4.4299999999999895E-4</v>
      </c>
      <c r="H7488" t="str" cm="1">
        <f t="array" ref="H7488">IF(F7488="","",F7488-LOOKUP(2,1/((F$1:F7487&lt;&gt;"")*($A$1:A7487=A7488)),F$1:F7487))</f>
        <v/>
      </c>
    </row>
    <row r="7489" spans="1:8" x14ac:dyDescent="0.25">
      <c r="A7489" s="4" t="s">
        <v>277</v>
      </c>
      <c r="B7489" s="5">
        <v>46010</v>
      </c>
      <c r="C7489" s="11">
        <v>930.05</v>
      </c>
      <c r="D7489" s="16">
        <v>7.3169999999999999E-2</v>
      </c>
      <c r="E7489" t="str">
        <f t="shared" si="232"/>
        <v/>
      </c>
      <c r="F7489" t="str">
        <f t="shared" si="233"/>
        <v/>
      </c>
      <c r="G7489" t="str" cm="1">
        <f t="array" ref="G7489">IF(E7489="","",E7489-LOOKUP(2,1/((E$1:E7488&lt;&gt;"")*($A$1:A7488=A7489)),E$1:E7488))</f>
        <v/>
      </c>
      <c r="H7489" t="str" cm="1">
        <f t="array" ref="H7489">IF(F7489="","",F7489-LOOKUP(2,1/((F$1:F7488&lt;&gt;"")*($A$1:A7488=A7489)),F$1:F7488))</f>
        <v/>
      </c>
    </row>
    <row r="7490" spans="1:8" x14ac:dyDescent="0.25">
      <c r="A7490" s="2" t="s">
        <v>277</v>
      </c>
      <c r="B7490" s="3">
        <v>46017</v>
      </c>
      <c r="C7490" s="10">
        <v>926.34</v>
      </c>
      <c r="D7490" s="15">
        <v>7.2258000000000003E-2</v>
      </c>
      <c r="E7490">
        <f t="shared" si="232"/>
        <v>7.2258000000000003E-2</v>
      </c>
      <c r="F7490">
        <f t="shared" si="233"/>
        <v>7.2258000000000003E-2</v>
      </c>
      <c r="G7490" cm="1">
        <f t="array" ref="G7490">IF(E7490="","",E7490-LOOKUP(2,1/((E$1:E7489&lt;&gt;"")*($A$1:A7489=A7490)),E$1:E7489))</f>
        <v>-2.8499999999999359E-4</v>
      </c>
      <c r="H7490" cm="1">
        <f t="array" ref="H7490">IF(F7490="","",F7490-LOOKUP(2,1/((F$1:F7489&lt;&gt;"")*($A$1:A7489=A7490)),F$1:F7489))</f>
        <v>1.5800000000000536E-4</v>
      </c>
    </row>
    <row r="7491" spans="1:8" x14ac:dyDescent="0.25">
      <c r="A7491" s="4" t="s">
        <v>277</v>
      </c>
      <c r="B7491" s="5">
        <v>46024</v>
      </c>
      <c r="C7491" s="11">
        <v>922.42</v>
      </c>
      <c r="D7491" s="16">
        <v>7.2013999999999995E-2</v>
      </c>
      <c r="E7491" t="str">
        <f t="shared" ref="E7491:E7554" si="234">IF(MOD(B7491-_xlfn.MINIFS($B:$B,$A:$A,A7491),14)=0,D7491,"")</f>
        <v/>
      </c>
      <c r="F7491" t="str">
        <f t="shared" ref="F7491:F7554" si="235">IF(B7491=_xlfn.MAXIFS($B:$B,$A:$A,A7491,$B:$B,"&gt;="&amp;EOMONTH(B7491,-1)+1,$B:$B,"&lt;="&amp;EOMONTH(B7491,0)),D7491,"")</f>
        <v/>
      </c>
      <c r="G7491" t="str" cm="1">
        <f t="array" ref="G7491">IF(E7491="","",E7491-LOOKUP(2,1/((E$1:E7490&lt;&gt;"")*($A$1:A7490=A7491)),E$1:E7490))</f>
        <v/>
      </c>
      <c r="H7491" t="str" cm="1">
        <f t="array" ref="H7491">IF(F7491="","",F7491-LOOKUP(2,1/((F$1:F7490&lt;&gt;"")*($A$1:A7490=A7491)),F$1:F7490))</f>
        <v/>
      </c>
    </row>
    <row r="7492" spans="1:8" x14ac:dyDescent="0.25">
      <c r="A7492" s="2" t="s">
        <v>277</v>
      </c>
      <c r="B7492" s="3">
        <v>46031</v>
      </c>
      <c r="C7492" s="10">
        <v>917.3</v>
      </c>
      <c r="D7492" s="15">
        <v>7.2382000000000002E-2</v>
      </c>
      <c r="E7492">
        <f t="shared" si="234"/>
        <v>7.2382000000000002E-2</v>
      </c>
      <c r="F7492" t="str">
        <f t="shared" si="235"/>
        <v/>
      </c>
      <c r="G7492" cm="1">
        <f t="array" ref="G7492">IF(E7492="","",E7492-LOOKUP(2,1/((E$1:E7491&lt;&gt;"")*($A$1:A7491=A7492)),E$1:E7491))</f>
        <v>1.2399999999999911E-4</v>
      </c>
      <c r="H7492" t="str" cm="1">
        <f t="array" ref="H7492">IF(F7492="","",F7492-LOOKUP(2,1/((F$1:F7491&lt;&gt;"")*($A$1:A7491=A7492)),F$1:F7491))</f>
        <v/>
      </c>
    </row>
    <row r="7493" spans="1:8" x14ac:dyDescent="0.25">
      <c r="A7493" s="4" t="s">
        <v>277</v>
      </c>
      <c r="B7493" s="5">
        <v>46038</v>
      </c>
      <c r="C7493" s="11">
        <v>912.25</v>
      </c>
      <c r="D7493" s="16">
        <v>7.2548000000000001E-2</v>
      </c>
      <c r="E7493" t="str">
        <f t="shared" si="234"/>
        <v/>
      </c>
      <c r="F7493" t="str">
        <f t="shared" si="235"/>
        <v/>
      </c>
      <c r="G7493" t="str" cm="1">
        <f t="array" ref="G7493">IF(E7493="","",E7493-LOOKUP(2,1/((E$1:E7492&lt;&gt;"")*($A$1:A7492=A7493)),E$1:E7492))</f>
        <v/>
      </c>
      <c r="H7493" t="str" cm="1">
        <f t="array" ref="H7493">IF(F7493="","",F7493-LOOKUP(2,1/((F$1:F7492&lt;&gt;"")*($A$1:A7492=A7493)),F$1:F7492))</f>
        <v/>
      </c>
    </row>
    <row r="7494" spans="1:8" x14ac:dyDescent="0.25">
      <c r="A7494" s="2" t="s">
        <v>277</v>
      </c>
      <c r="B7494" s="3">
        <v>46045</v>
      </c>
      <c r="C7494" s="10">
        <v>907.88</v>
      </c>
      <c r="D7494" s="15">
        <v>7.0574999999999999E-2</v>
      </c>
      <c r="E7494">
        <f t="shared" si="234"/>
        <v>7.0574999999999999E-2</v>
      </c>
      <c r="F7494" t="str">
        <f t="shared" si="235"/>
        <v/>
      </c>
      <c r="G7494" cm="1">
        <f t="array" ref="G7494">IF(E7494="","",E7494-LOOKUP(2,1/((E$1:E7493&lt;&gt;"")*($A$1:A7493=A7494)),E$1:E7493))</f>
        <v>-1.807000000000003E-3</v>
      </c>
      <c r="H7494" t="str" cm="1">
        <f t="array" ref="H7494">IF(F7494="","",F7494-LOOKUP(2,1/((F$1:F7493&lt;&gt;"")*($A$1:A7493=A7494)),F$1:F7493))</f>
        <v/>
      </c>
    </row>
    <row r="7495" spans="1:8" x14ac:dyDescent="0.25">
      <c r="A7495" s="4" t="s">
        <v>277</v>
      </c>
      <c r="B7495" s="5">
        <v>46052</v>
      </c>
      <c r="C7495" s="11">
        <v>903.81</v>
      </c>
      <c r="D7495" s="16">
        <v>6.769E-2</v>
      </c>
      <c r="E7495" t="str">
        <f t="shared" si="234"/>
        <v/>
      </c>
      <c r="F7495">
        <f t="shared" si="235"/>
        <v>6.769E-2</v>
      </c>
      <c r="G7495" t="str" cm="1">
        <f t="array" ref="G7495">IF(E7495="","",E7495-LOOKUP(2,1/((E$1:E7494&lt;&gt;"")*($A$1:A7494=A7495)),E$1:E7494))</f>
        <v/>
      </c>
      <c r="H7495" cm="1">
        <f t="array" ref="H7495">IF(F7495="","",F7495-LOOKUP(2,1/((F$1:F7494&lt;&gt;"")*($A$1:A7494=A7495)),F$1:F7494))</f>
        <v>-4.5680000000000026E-3</v>
      </c>
    </row>
    <row r="7496" spans="1:8" x14ac:dyDescent="0.25">
      <c r="A7496" s="2" t="s">
        <v>277</v>
      </c>
      <c r="B7496" s="3">
        <v>46059</v>
      </c>
      <c r="C7496" s="10">
        <v>898.57</v>
      </c>
      <c r="D7496" s="15">
        <v>6.8454000000000001E-2</v>
      </c>
      <c r="E7496">
        <f t="shared" si="234"/>
        <v>6.8454000000000001E-2</v>
      </c>
      <c r="F7496" t="str">
        <f t="shared" si="235"/>
        <v/>
      </c>
      <c r="G7496" cm="1">
        <f t="array" ref="G7496">IF(E7496="","",E7496-LOOKUP(2,1/((E$1:E7495&lt;&gt;"")*($A$1:A7495=A7496)),E$1:E7495))</f>
        <v>-2.1209999999999979E-3</v>
      </c>
      <c r="H7496" t="str" cm="1">
        <f t="array" ref="H7496">IF(F7496="","",F7496-LOOKUP(2,1/((F$1:F7495&lt;&gt;"")*($A$1:A7495=A7496)),F$1:F7495))</f>
        <v/>
      </c>
    </row>
    <row r="7497" spans="1:8" x14ac:dyDescent="0.25">
      <c r="A7497" s="4" t="s">
        <v>277</v>
      </c>
      <c r="B7497" s="5">
        <v>46066</v>
      </c>
      <c r="C7497" s="11">
        <v>893.7</v>
      </c>
      <c r="D7497" s="16">
        <v>6.8037E-2</v>
      </c>
      <c r="E7497" t="str">
        <f t="shared" si="234"/>
        <v/>
      </c>
      <c r="F7497">
        <f t="shared" si="235"/>
        <v>6.8037E-2</v>
      </c>
      <c r="G7497" t="str" cm="1">
        <f t="array" ref="G7497">IF(E7497="","",E7497-LOOKUP(2,1/((E$1:E7496&lt;&gt;"")*($A$1:A7496=A7497)),E$1:E7496))</f>
        <v/>
      </c>
      <c r="H7497" cm="1">
        <f t="array" ref="H7497">IF(F7497="","",F7497-LOOKUP(2,1/((F$1:F7496&lt;&gt;"")*($A$1:A7496=A7497)),F$1:F7496))</f>
        <v>3.4700000000000009E-4</v>
      </c>
    </row>
    <row r="7498" spans="1:8" x14ac:dyDescent="0.25">
      <c r="A7498" s="2" t="s">
        <v>278</v>
      </c>
      <c r="B7498" s="3">
        <v>45863</v>
      </c>
      <c r="C7498" s="10">
        <v>1202.6600000000001</v>
      </c>
      <c r="D7498" s="15">
        <v>7.6367000000000004E-2</v>
      </c>
      <c r="E7498">
        <f t="shared" si="234"/>
        <v>7.6367000000000004E-2</v>
      </c>
      <c r="F7498">
        <f t="shared" si="235"/>
        <v>7.6367000000000004E-2</v>
      </c>
      <c r="G7498" t="e" cm="1">
        <f t="array" ref="G7498">IF(E7498="","",E7498-LOOKUP(2,1/((E$1:E7497&lt;&gt;"")*($A$1:A7497=A7498)),E$1:E7497))</f>
        <v>#N/A</v>
      </c>
      <c r="H7498" t="e" cm="1">
        <f t="array" ref="H7498">IF(F7498="","",F7498-LOOKUP(2,1/((F$1:F7497&lt;&gt;"")*($A$1:A7497=A7498)),F$1:F7497))</f>
        <v>#N/A</v>
      </c>
    </row>
    <row r="7499" spans="1:8" x14ac:dyDescent="0.25">
      <c r="A7499" s="4" t="s">
        <v>278</v>
      </c>
      <c r="B7499" s="5">
        <v>45870</v>
      </c>
      <c r="C7499" s="11">
        <v>1198.06</v>
      </c>
      <c r="D7499" s="16">
        <v>7.5736999999999999E-2</v>
      </c>
      <c r="E7499" t="str">
        <f t="shared" si="234"/>
        <v/>
      </c>
      <c r="F7499" t="str">
        <f t="shared" si="235"/>
        <v/>
      </c>
      <c r="G7499" t="str" cm="1">
        <f t="array" ref="G7499">IF(E7499="","",E7499-LOOKUP(2,1/((E$1:E7498&lt;&gt;"")*($A$1:A7498=A7499)),E$1:E7498))</f>
        <v/>
      </c>
      <c r="H7499" t="str" cm="1">
        <f t="array" ref="H7499">IF(F7499="","",F7499-LOOKUP(2,1/((F$1:F7498&lt;&gt;"")*($A$1:A7498=A7499)),F$1:F7498))</f>
        <v/>
      </c>
    </row>
    <row r="7500" spans="1:8" x14ac:dyDescent="0.25">
      <c r="A7500" s="2" t="s">
        <v>278</v>
      </c>
      <c r="B7500" s="3">
        <v>45877</v>
      </c>
      <c r="C7500" s="10">
        <v>1194.1500000000001</v>
      </c>
      <c r="D7500" s="15">
        <v>7.4040999999999996E-2</v>
      </c>
      <c r="E7500">
        <f t="shared" si="234"/>
        <v>7.4040999999999996E-2</v>
      </c>
      <c r="F7500" t="str">
        <f t="shared" si="235"/>
        <v/>
      </c>
      <c r="G7500" cm="1">
        <f t="array" ref="G7500">IF(E7500="","",E7500-LOOKUP(2,1/((E$1:E7499&lt;&gt;"")*($A$1:A7499=A7500)),E$1:E7499))</f>
        <v>-2.3260000000000086E-3</v>
      </c>
      <c r="H7500" t="str" cm="1">
        <f t="array" ref="H7500">IF(F7500="","",F7500-LOOKUP(2,1/((F$1:F7499&lt;&gt;"")*($A$1:A7499=A7500)),F$1:F7499))</f>
        <v/>
      </c>
    </row>
    <row r="7501" spans="1:8" x14ac:dyDescent="0.25">
      <c r="A7501" s="4" t="s">
        <v>278</v>
      </c>
      <c r="B7501" s="5">
        <v>45884</v>
      </c>
      <c r="C7501" s="11">
        <v>1189.68</v>
      </c>
      <c r="D7501" s="16">
        <v>7.3205000000000006E-2</v>
      </c>
      <c r="E7501" t="str">
        <f t="shared" si="234"/>
        <v/>
      </c>
      <c r="F7501" t="str">
        <f t="shared" si="235"/>
        <v/>
      </c>
      <c r="G7501" t="str" cm="1">
        <f t="array" ref="G7501">IF(E7501="","",E7501-LOOKUP(2,1/((E$1:E7500&lt;&gt;"")*($A$1:A7500=A7501)),E$1:E7500))</f>
        <v/>
      </c>
      <c r="H7501" t="str" cm="1">
        <f t="array" ref="H7501">IF(F7501="","",F7501-LOOKUP(2,1/((F$1:F7500&lt;&gt;"")*($A$1:A7500=A7501)),F$1:F7500))</f>
        <v/>
      </c>
    </row>
    <row r="7502" spans="1:8" x14ac:dyDescent="0.25">
      <c r="A7502" s="2" t="s">
        <v>278</v>
      </c>
      <c r="B7502" s="3">
        <v>45891</v>
      </c>
      <c r="C7502" s="10">
        <v>1182.9000000000001</v>
      </c>
      <c r="D7502" s="15">
        <v>7.5995999999999994E-2</v>
      </c>
      <c r="E7502">
        <f t="shared" si="234"/>
        <v>7.5995999999999994E-2</v>
      </c>
      <c r="F7502" t="str">
        <f t="shared" si="235"/>
        <v/>
      </c>
      <c r="G7502" cm="1">
        <f t="array" ref="G7502">IF(E7502="","",E7502-LOOKUP(2,1/((E$1:E7501&lt;&gt;"")*($A$1:A7501=A7502)),E$1:E7501))</f>
        <v>1.9549999999999984E-3</v>
      </c>
      <c r="H7502" t="str" cm="1">
        <f t="array" ref="H7502">IF(F7502="","",F7502-LOOKUP(2,1/((F$1:F7501&lt;&gt;"")*($A$1:A7501=A7502)),F$1:F7501))</f>
        <v/>
      </c>
    </row>
    <row r="7503" spans="1:8" x14ac:dyDescent="0.25">
      <c r="A7503" s="4" t="s">
        <v>278</v>
      </c>
      <c r="B7503" s="5">
        <v>45898</v>
      </c>
      <c r="C7503" s="11">
        <v>1179.45</v>
      </c>
      <c r="D7503" s="16">
        <v>7.3563000000000003E-2</v>
      </c>
      <c r="E7503" t="str">
        <f t="shared" si="234"/>
        <v/>
      </c>
      <c r="F7503">
        <f t="shared" si="235"/>
        <v>7.3563000000000003E-2</v>
      </c>
      <c r="G7503" t="str" cm="1">
        <f t="array" ref="G7503">IF(E7503="","",E7503-LOOKUP(2,1/((E$1:E7502&lt;&gt;"")*($A$1:A7502=A7503)),E$1:E7502))</f>
        <v/>
      </c>
      <c r="H7503" cm="1">
        <f t="array" ref="H7503">IF(F7503="","",F7503-LOOKUP(2,1/((F$1:F7502&lt;&gt;"")*($A$1:A7502=A7503)),F$1:F7502))</f>
        <v>-2.8040000000000009E-3</v>
      </c>
    </row>
    <row r="7504" spans="1:8" x14ac:dyDescent="0.25">
      <c r="A7504" s="2" t="s">
        <v>278</v>
      </c>
      <c r="B7504" s="3">
        <v>45905</v>
      </c>
      <c r="C7504" s="10">
        <v>1174.5</v>
      </c>
      <c r="D7504" s="15">
        <v>7.3482000000000006E-2</v>
      </c>
      <c r="E7504">
        <f t="shared" si="234"/>
        <v>7.3482000000000006E-2</v>
      </c>
      <c r="F7504" t="str">
        <f t="shared" si="235"/>
        <v/>
      </c>
      <c r="G7504" cm="1">
        <f t="array" ref="G7504">IF(E7504="","",E7504-LOOKUP(2,1/((E$1:E7503&lt;&gt;"")*($A$1:A7503=A7504)),E$1:E7503))</f>
        <v>-2.5139999999999885E-3</v>
      </c>
      <c r="H7504" t="str" cm="1">
        <f t="array" ref="H7504">IF(F7504="","",F7504-LOOKUP(2,1/((F$1:F7503&lt;&gt;"")*($A$1:A7503=A7504)),F$1:F7503))</f>
        <v/>
      </c>
    </row>
    <row r="7505" spans="1:8" x14ac:dyDescent="0.25">
      <c r="A7505" s="4" t="s">
        <v>278</v>
      </c>
      <c r="B7505" s="5">
        <v>45912</v>
      </c>
      <c r="C7505" s="11">
        <v>1170.45</v>
      </c>
      <c r="D7505" s="16">
        <v>7.1998999999999994E-2</v>
      </c>
      <c r="E7505" t="str">
        <f t="shared" si="234"/>
        <v/>
      </c>
      <c r="F7505" t="str">
        <f t="shared" si="235"/>
        <v/>
      </c>
      <c r="G7505" t="str" cm="1">
        <f t="array" ref="G7505">IF(E7505="","",E7505-LOOKUP(2,1/((E$1:E7504&lt;&gt;"")*($A$1:A7504=A7505)),E$1:E7504))</f>
        <v/>
      </c>
      <c r="H7505" t="str" cm="1">
        <f t="array" ref="H7505">IF(F7505="","",F7505-LOOKUP(2,1/((F$1:F7504&lt;&gt;"")*($A$1:A7504=A7505)),F$1:F7504))</f>
        <v/>
      </c>
    </row>
    <row r="7506" spans="1:8" x14ac:dyDescent="0.25">
      <c r="A7506" s="2" t="s">
        <v>278</v>
      </c>
      <c r="B7506" s="3">
        <v>45919</v>
      </c>
      <c r="C7506" s="10">
        <v>1165.58</v>
      </c>
      <c r="D7506" s="15">
        <v>7.1799000000000002E-2</v>
      </c>
      <c r="E7506">
        <f t="shared" si="234"/>
        <v>7.1799000000000002E-2</v>
      </c>
      <c r="F7506" t="str">
        <f t="shared" si="235"/>
        <v/>
      </c>
      <c r="G7506" cm="1">
        <f t="array" ref="G7506">IF(E7506="","",E7506-LOOKUP(2,1/((E$1:E7505&lt;&gt;"")*($A$1:A7505=A7506)),E$1:E7505))</f>
        <v>-1.6830000000000039E-3</v>
      </c>
      <c r="H7506" t="str" cm="1">
        <f t="array" ref="H7506">IF(F7506="","",F7506-LOOKUP(2,1/((F$1:F7505&lt;&gt;"")*($A$1:A7505=A7506)),F$1:F7505))</f>
        <v/>
      </c>
    </row>
    <row r="7507" spans="1:8" x14ac:dyDescent="0.25">
      <c r="A7507" s="4" t="s">
        <v>278</v>
      </c>
      <c r="B7507" s="5">
        <v>45926</v>
      </c>
      <c r="C7507" s="11">
        <v>1161.74</v>
      </c>
      <c r="D7507" s="16">
        <v>6.9966E-2</v>
      </c>
      <c r="E7507" t="str">
        <f t="shared" si="234"/>
        <v/>
      </c>
      <c r="F7507">
        <f t="shared" si="235"/>
        <v>6.9966E-2</v>
      </c>
      <c r="G7507" t="str" cm="1">
        <f t="array" ref="G7507">IF(E7507="","",E7507-LOOKUP(2,1/((E$1:E7506&lt;&gt;"")*($A$1:A7506=A7507)),E$1:E7506))</f>
        <v/>
      </c>
      <c r="H7507" cm="1">
        <f t="array" ref="H7507">IF(F7507="","",F7507-LOOKUP(2,1/((F$1:F7506&lt;&gt;"")*($A$1:A7506=A7507)),F$1:F7506))</f>
        <v>-3.597000000000003E-3</v>
      </c>
    </row>
    <row r="7508" spans="1:8" x14ac:dyDescent="0.25">
      <c r="A7508" s="2" t="s">
        <v>278</v>
      </c>
      <c r="B7508" s="3">
        <v>45933</v>
      </c>
      <c r="C7508" s="10">
        <v>1156.3699999999999</v>
      </c>
      <c r="D7508" s="15">
        <v>7.0555000000000007E-2</v>
      </c>
      <c r="E7508">
        <f t="shared" si="234"/>
        <v>7.0555000000000007E-2</v>
      </c>
      <c r="F7508" t="str">
        <f t="shared" si="235"/>
        <v/>
      </c>
      <c r="G7508" cm="1">
        <f t="array" ref="G7508">IF(E7508="","",E7508-LOOKUP(2,1/((E$1:E7507&lt;&gt;"")*($A$1:A7507=A7508)),E$1:E7507))</f>
        <v>-1.2439999999999951E-3</v>
      </c>
      <c r="H7508" t="str" cm="1">
        <f t="array" ref="H7508">IF(F7508="","",F7508-LOOKUP(2,1/((F$1:F7507&lt;&gt;"")*($A$1:A7507=A7508)),F$1:F7507))</f>
        <v/>
      </c>
    </row>
    <row r="7509" spans="1:8" x14ac:dyDescent="0.25">
      <c r="A7509" s="4" t="s">
        <v>278</v>
      </c>
      <c r="B7509" s="5">
        <v>45940</v>
      </c>
      <c r="C7509" s="11">
        <v>1151.26</v>
      </c>
      <c r="D7509" s="16">
        <v>7.0734000000000005E-2</v>
      </c>
      <c r="E7509" t="str">
        <f t="shared" si="234"/>
        <v/>
      </c>
      <c r="F7509" t="str">
        <f t="shared" si="235"/>
        <v/>
      </c>
      <c r="G7509" t="str" cm="1">
        <f t="array" ref="G7509">IF(E7509="","",E7509-LOOKUP(2,1/((E$1:E7508&lt;&gt;"")*($A$1:A7508=A7509)),E$1:E7508))</f>
        <v/>
      </c>
      <c r="H7509" t="str" cm="1">
        <f t="array" ref="H7509">IF(F7509="","",F7509-LOOKUP(2,1/((F$1:F7508&lt;&gt;"")*($A$1:A7508=A7509)),F$1:F7508))</f>
        <v/>
      </c>
    </row>
    <row r="7510" spans="1:8" x14ac:dyDescent="0.25">
      <c r="A7510" s="2" t="s">
        <v>278</v>
      </c>
      <c r="B7510" s="3">
        <v>45947</v>
      </c>
      <c r="C7510" s="10">
        <v>1182.56</v>
      </c>
      <c r="D7510" s="15">
        <v>7.1251999999999996E-2</v>
      </c>
      <c r="E7510">
        <f t="shared" si="234"/>
        <v>7.1251999999999996E-2</v>
      </c>
      <c r="F7510" t="str">
        <f t="shared" si="235"/>
        <v/>
      </c>
      <c r="G7510" cm="1">
        <f t="array" ref="G7510">IF(E7510="","",E7510-LOOKUP(2,1/((E$1:E7509&lt;&gt;"")*($A$1:A7509=A7510)),E$1:E7509))</f>
        <v>6.9699999999998929E-4</v>
      </c>
      <c r="H7510" t="str" cm="1">
        <f t="array" ref="H7510">IF(F7510="","",F7510-LOOKUP(2,1/((F$1:F7509&lt;&gt;"")*($A$1:A7509=A7510)),F$1:F7509))</f>
        <v/>
      </c>
    </row>
    <row r="7511" spans="1:8" x14ac:dyDescent="0.25">
      <c r="A7511" s="4" t="s">
        <v>278</v>
      </c>
      <c r="B7511" s="5">
        <v>45954</v>
      </c>
      <c r="C7511" s="11">
        <v>1177.18</v>
      </c>
      <c r="D7511" s="16">
        <v>7.1999999999999995E-2</v>
      </c>
      <c r="E7511" t="str">
        <f t="shared" si="234"/>
        <v/>
      </c>
      <c r="F7511" t="str">
        <f t="shared" si="235"/>
        <v/>
      </c>
      <c r="G7511" t="str" cm="1">
        <f t="array" ref="G7511">IF(E7511="","",E7511-LOOKUP(2,1/((E$1:E7510&lt;&gt;"")*($A$1:A7510=A7511)),E$1:E7510))</f>
        <v/>
      </c>
      <c r="H7511" t="str" cm="1">
        <f t="array" ref="H7511">IF(F7511="","",F7511-LOOKUP(2,1/((F$1:F7510&lt;&gt;"")*($A$1:A7510=A7511)),F$1:F7510))</f>
        <v/>
      </c>
    </row>
    <row r="7512" spans="1:8" x14ac:dyDescent="0.25">
      <c r="A7512" s="2" t="s">
        <v>278</v>
      </c>
      <c r="B7512" s="3">
        <v>45961</v>
      </c>
      <c r="C7512" s="10">
        <v>1171.77</v>
      </c>
      <c r="D7512" s="15">
        <v>7.2841000000000003E-2</v>
      </c>
      <c r="E7512">
        <f t="shared" si="234"/>
        <v>7.2841000000000003E-2</v>
      </c>
      <c r="F7512">
        <f t="shared" si="235"/>
        <v>7.2841000000000003E-2</v>
      </c>
      <c r="G7512" cm="1">
        <f t="array" ref="G7512">IF(E7512="","",E7512-LOOKUP(2,1/((E$1:E7511&lt;&gt;"")*($A$1:A7511=A7512)),E$1:E7511))</f>
        <v>1.5890000000000071E-3</v>
      </c>
      <c r="H7512" cm="1">
        <f t="array" ref="H7512">IF(F7512="","",F7512-LOOKUP(2,1/((F$1:F7511&lt;&gt;"")*($A$1:A7511=A7512)),F$1:F7511))</f>
        <v>2.8750000000000026E-3</v>
      </c>
    </row>
    <row r="7513" spans="1:8" x14ac:dyDescent="0.25">
      <c r="A7513" s="4" t="s">
        <v>278</v>
      </c>
      <c r="B7513" s="5">
        <v>45968</v>
      </c>
      <c r="C7513" s="11">
        <v>1166.73</v>
      </c>
      <c r="D7513" s="16">
        <v>7.2922000000000001E-2</v>
      </c>
      <c r="E7513" t="str">
        <f t="shared" si="234"/>
        <v/>
      </c>
      <c r="F7513" t="str">
        <f t="shared" si="235"/>
        <v/>
      </c>
      <c r="G7513" t="str" cm="1">
        <f t="array" ref="G7513">IF(E7513="","",E7513-LOOKUP(2,1/((E$1:E7512&lt;&gt;"")*($A$1:A7512=A7513)),E$1:E7512))</f>
        <v/>
      </c>
      <c r="H7513" t="str" cm="1">
        <f t="array" ref="H7513">IF(F7513="","",F7513-LOOKUP(2,1/((F$1:F7512&lt;&gt;"")*($A$1:A7512=A7513)),F$1:F7512))</f>
        <v/>
      </c>
    </row>
    <row r="7514" spans="1:8" x14ac:dyDescent="0.25">
      <c r="A7514" s="2" t="s">
        <v>278</v>
      </c>
      <c r="B7514" s="3">
        <v>45975</v>
      </c>
      <c r="C7514" s="10">
        <v>1161.99</v>
      </c>
      <c r="D7514" s="15">
        <v>7.2395000000000001E-2</v>
      </c>
      <c r="E7514">
        <f t="shared" si="234"/>
        <v>7.2395000000000001E-2</v>
      </c>
      <c r="F7514" t="str">
        <f t="shared" si="235"/>
        <v/>
      </c>
      <c r="G7514" cm="1">
        <f t="array" ref="G7514">IF(E7514="","",E7514-LOOKUP(2,1/((E$1:E7513&lt;&gt;"")*($A$1:A7513=A7514)),E$1:E7513))</f>
        <v>-4.4600000000000195E-4</v>
      </c>
      <c r="H7514" t="str" cm="1">
        <f t="array" ref="H7514">IF(F7514="","",F7514-LOOKUP(2,1/((F$1:F7513&lt;&gt;"")*($A$1:A7513=A7514)),F$1:F7513))</f>
        <v/>
      </c>
    </row>
    <row r="7515" spans="1:8" x14ac:dyDescent="0.25">
      <c r="A7515" s="4" t="s">
        <v>278</v>
      </c>
      <c r="B7515" s="5">
        <v>45982</v>
      </c>
      <c r="C7515" s="11">
        <v>1158.2</v>
      </c>
      <c r="D7515" s="16">
        <v>7.1965000000000001E-2</v>
      </c>
      <c r="E7515" t="str">
        <f t="shared" si="234"/>
        <v/>
      </c>
      <c r="F7515" t="str">
        <f t="shared" si="235"/>
        <v/>
      </c>
      <c r="G7515" t="str" cm="1">
        <f t="array" ref="G7515">IF(E7515="","",E7515-LOOKUP(2,1/((E$1:E7514&lt;&gt;"")*($A$1:A7514=A7515)),E$1:E7514))</f>
        <v/>
      </c>
      <c r="H7515" t="str" cm="1">
        <f t="array" ref="H7515">IF(F7515="","",F7515-LOOKUP(2,1/((F$1:F7514&lt;&gt;"")*($A$1:A7514=A7515)),F$1:F7514))</f>
        <v/>
      </c>
    </row>
    <row r="7516" spans="1:8" x14ac:dyDescent="0.25">
      <c r="A7516" s="2" t="s">
        <v>278</v>
      </c>
      <c r="B7516" s="3">
        <v>45989</v>
      </c>
      <c r="C7516" s="10">
        <v>1152.98</v>
      </c>
      <c r="D7516" s="15">
        <v>7.2417999999999996E-2</v>
      </c>
      <c r="E7516">
        <f t="shared" si="234"/>
        <v>7.2417999999999996E-2</v>
      </c>
      <c r="F7516">
        <f t="shared" si="235"/>
        <v>7.2417999999999996E-2</v>
      </c>
      <c r="G7516" cm="1">
        <f t="array" ref="G7516">IF(E7516="","",E7516-LOOKUP(2,1/((E$1:E7515&lt;&gt;"")*($A$1:A7515=A7516)),E$1:E7515))</f>
        <v>2.2999999999995246E-5</v>
      </c>
      <c r="H7516" cm="1">
        <f t="array" ref="H7516">IF(F7516="","",F7516-LOOKUP(2,1/((F$1:F7515&lt;&gt;"")*($A$1:A7515=A7516)),F$1:F7515))</f>
        <v>-4.230000000000067E-4</v>
      </c>
    </row>
    <row r="7517" spans="1:8" x14ac:dyDescent="0.25">
      <c r="A7517" s="4" t="s">
        <v>278</v>
      </c>
      <c r="B7517" s="5">
        <v>45996</v>
      </c>
      <c r="C7517" s="11">
        <v>1147.5</v>
      </c>
      <c r="D7517" s="16">
        <v>7.3372999999999994E-2</v>
      </c>
      <c r="E7517" t="str">
        <f t="shared" si="234"/>
        <v/>
      </c>
      <c r="F7517" t="str">
        <f t="shared" si="235"/>
        <v/>
      </c>
      <c r="G7517" t="str" cm="1">
        <f t="array" ref="G7517">IF(E7517="","",E7517-LOOKUP(2,1/((E$1:E7516&lt;&gt;"")*($A$1:A7516=A7517)),E$1:E7516))</f>
        <v/>
      </c>
      <c r="H7517" t="str" cm="1">
        <f t="array" ref="H7517">IF(F7517="","",F7517-LOOKUP(2,1/((F$1:F7516&lt;&gt;"")*($A$1:A7516=A7517)),F$1:F7516))</f>
        <v/>
      </c>
    </row>
    <row r="7518" spans="1:8" x14ac:dyDescent="0.25">
      <c r="A7518" s="2" t="s">
        <v>278</v>
      </c>
      <c r="B7518" s="3">
        <v>46003</v>
      </c>
      <c r="C7518" s="10">
        <v>1142.6500000000001</v>
      </c>
      <c r="D7518" s="15">
        <v>7.3067999999999994E-2</v>
      </c>
      <c r="E7518">
        <f t="shared" si="234"/>
        <v>7.3067999999999994E-2</v>
      </c>
      <c r="F7518" t="str">
        <f t="shared" si="235"/>
        <v/>
      </c>
      <c r="G7518" cm="1">
        <f t="array" ref="G7518">IF(E7518="","",E7518-LOOKUP(2,1/((E$1:E7517&lt;&gt;"")*($A$1:A7517=A7518)),E$1:E7517))</f>
        <v>6.499999999999978E-4</v>
      </c>
      <c r="H7518" t="str" cm="1">
        <f t="array" ref="H7518">IF(F7518="","",F7518-LOOKUP(2,1/((F$1:F7517&lt;&gt;"")*($A$1:A7517=A7518)),F$1:F7517))</f>
        <v/>
      </c>
    </row>
    <row r="7519" spans="1:8" x14ac:dyDescent="0.25">
      <c r="A7519" s="4" t="s">
        <v>278</v>
      </c>
      <c r="B7519" s="5">
        <v>46010</v>
      </c>
      <c r="C7519" s="11">
        <v>1137.3699999999999</v>
      </c>
      <c r="D7519" s="16">
        <v>7.3629E-2</v>
      </c>
      <c r="E7519" t="str">
        <f t="shared" si="234"/>
        <v/>
      </c>
      <c r="F7519" t="str">
        <f t="shared" si="235"/>
        <v/>
      </c>
      <c r="G7519" t="str" cm="1">
        <f t="array" ref="G7519">IF(E7519="","",E7519-LOOKUP(2,1/((E$1:E7518&lt;&gt;"")*($A$1:A7518=A7519)),E$1:E7518))</f>
        <v/>
      </c>
      <c r="H7519" t="str" cm="1">
        <f t="array" ref="H7519">IF(F7519="","",F7519-LOOKUP(2,1/((F$1:F7518&lt;&gt;"")*($A$1:A7518=A7519)),F$1:F7518))</f>
        <v/>
      </c>
    </row>
    <row r="7520" spans="1:8" x14ac:dyDescent="0.25">
      <c r="A7520" s="2" t="s">
        <v>278</v>
      </c>
      <c r="B7520" s="3">
        <v>46017</v>
      </c>
      <c r="C7520" s="10">
        <v>1133.8399999999999</v>
      </c>
      <c r="D7520" s="15">
        <v>7.2692999999999994E-2</v>
      </c>
      <c r="E7520">
        <f t="shared" si="234"/>
        <v>7.2692999999999994E-2</v>
      </c>
      <c r="F7520">
        <f t="shared" si="235"/>
        <v>7.2692999999999994E-2</v>
      </c>
      <c r="G7520" cm="1">
        <f t="array" ref="G7520">IF(E7520="","",E7520-LOOKUP(2,1/((E$1:E7519&lt;&gt;"")*($A$1:A7519=A7520)),E$1:E7519))</f>
        <v>-3.7500000000000033E-4</v>
      </c>
      <c r="H7520" cm="1">
        <f t="array" ref="H7520">IF(F7520="","",F7520-LOOKUP(2,1/((F$1:F7519&lt;&gt;"")*($A$1:A7519=A7520)),F$1:F7519))</f>
        <v>2.7499999999999747E-4</v>
      </c>
    </row>
    <row r="7521" spans="1:8" x14ac:dyDescent="0.25">
      <c r="A7521" s="4" t="s">
        <v>278</v>
      </c>
      <c r="B7521" s="5">
        <v>46024</v>
      </c>
      <c r="C7521" s="11">
        <v>1130</v>
      </c>
      <c r="D7521" s="16">
        <v>7.2361999999999996E-2</v>
      </c>
      <c r="E7521" t="str">
        <f t="shared" si="234"/>
        <v/>
      </c>
      <c r="F7521" t="str">
        <f t="shared" si="235"/>
        <v/>
      </c>
      <c r="G7521" t="str" cm="1">
        <f t="array" ref="G7521">IF(E7521="","",E7521-LOOKUP(2,1/((E$1:E7520&lt;&gt;"")*($A$1:A7520=A7521)),E$1:E7520))</f>
        <v/>
      </c>
      <c r="H7521" t="str" cm="1">
        <f t="array" ref="H7521">IF(F7521="","",F7521-LOOKUP(2,1/((F$1:F7520&lt;&gt;"")*($A$1:A7520=A7521)),F$1:F7520))</f>
        <v/>
      </c>
    </row>
    <row r="7522" spans="1:8" x14ac:dyDescent="0.25">
      <c r="A7522" s="2" t="s">
        <v>278</v>
      </c>
      <c r="B7522" s="3">
        <v>46031</v>
      </c>
      <c r="C7522" s="10">
        <v>1124.9100000000001</v>
      </c>
      <c r="D7522" s="15">
        <v>7.2562000000000001E-2</v>
      </c>
      <c r="E7522">
        <f t="shared" si="234"/>
        <v>7.2562000000000001E-2</v>
      </c>
      <c r="F7522" t="str">
        <f t="shared" si="235"/>
        <v/>
      </c>
      <c r="G7522" cm="1">
        <f t="array" ref="G7522">IF(E7522="","",E7522-LOOKUP(2,1/((E$1:E7521&lt;&gt;"")*($A$1:A7521=A7522)),E$1:E7521))</f>
        <v>-1.3099999999999223E-4</v>
      </c>
      <c r="H7522" t="str" cm="1">
        <f t="array" ref="H7522">IF(F7522="","",F7522-LOOKUP(2,1/((F$1:F7521&lt;&gt;"")*($A$1:A7521=A7522)),F$1:F7521))</f>
        <v/>
      </c>
    </row>
    <row r="7523" spans="1:8" x14ac:dyDescent="0.25">
      <c r="A7523" s="4" t="s">
        <v>278</v>
      </c>
      <c r="B7523" s="5">
        <v>46038</v>
      </c>
      <c r="C7523" s="11">
        <v>1119.8699999999999</v>
      </c>
      <c r="D7523" s="16">
        <v>7.2623999999999994E-2</v>
      </c>
      <c r="E7523" t="str">
        <f t="shared" si="234"/>
        <v/>
      </c>
      <c r="F7523" t="str">
        <f t="shared" si="235"/>
        <v/>
      </c>
      <c r="G7523" t="str" cm="1">
        <f t="array" ref="G7523">IF(E7523="","",E7523-LOOKUP(2,1/((E$1:E7522&lt;&gt;"")*($A$1:A7522=A7523)),E$1:E7522))</f>
        <v/>
      </c>
      <c r="H7523" t="str" cm="1">
        <f t="array" ref="H7523">IF(F7523="","",F7523-LOOKUP(2,1/((F$1:F7522&lt;&gt;"")*($A$1:A7522=A7523)),F$1:F7522))</f>
        <v/>
      </c>
    </row>
    <row r="7524" spans="1:8" x14ac:dyDescent="0.25">
      <c r="A7524" s="2" t="s">
        <v>278</v>
      </c>
      <c r="B7524" s="3">
        <v>46045</v>
      </c>
      <c r="C7524" s="10">
        <v>1115.94</v>
      </c>
      <c r="D7524" s="15">
        <v>7.0477999999999999E-2</v>
      </c>
      <c r="E7524">
        <f t="shared" si="234"/>
        <v>7.0477999999999999E-2</v>
      </c>
      <c r="F7524" t="str">
        <f t="shared" si="235"/>
        <v/>
      </c>
      <c r="G7524" cm="1">
        <f t="array" ref="G7524">IF(E7524="","",E7524-LOOKUP(2,1/((E$1:E7523&lt;&gt;"")*($A$1:A7523=A7524)),E$1:E7523))</f>
        <v>-2.0840000000000025E-3</v>
      </c>
      <c r="H7524" t="str" cm="1">
        <f t="array" ref="H7524">IF(F7524="","",F7524-LOOKUP(2,1/((F$1:F7523&lt;&gt;"")*($A$1:A7523=A7524)),F$1:F7523))</f>
        <v/>
      </c>
    </row>
    <row r="7525" spans="1:8" x14ac:dyDescent="0.25">
      <c r="A7525" s="4" t="s">
        <v>278</v>
      </c>
      <c r="B7525" s="5">
        <v>46052</v>
      </c>
      <c r="C7525" s="11">
        <v>1112.72</v>
      </c>
      <c r="D7525" s="16">
        <v>6.6864000000000007E-2</v>
      </c>
      <c r="E7525" t="str">
        <f t="shared" si="234"/>
        <v/>
      </c>
      <c r="F7525">
        <f t="shared" si="235"/>
        <v>6.6864000000000007E-2</v>
      </c>
      <c r="G7525" t="str" cm="1">
        <f t="array" ref="G7525">IF(E7525="","",E7525-LOOKUP(2,1/((E$1:E7524&lt;&gt;"")*($A$1:A7524=A7525)),E$1:E7524))</f>
        <v/>
      </c>
      <c r="H7525" cm="1">
        <f t="array" ref="H7525">IF(F7525="","",F7525-LOOKUP(2,1/((F$1:F7524&lt;&gt;"")*($A$1:A7524=A7525)),F$1:F7524))</f>
        <v>-5.828999999999987E-3</v>
      </c>
    </row>
    <row r="7526" spans="1:8" x14ac:dyDescent="0.25">
      <c r="A7526" s="2" t="s">
        <v>278</v>
      </c>
      <c r="B7526" s="3">
        <v>46059</v>
      </c>
      <c r="C7526" s="10">
        <v>1107.1300000000001</v>
      </c>
      <c r="D7526" s="15">
        <v>6.8064E-2</v>
      </c>
      <c r="E7526">
        <f t="shared" si="234"/>
        <v>6.8064E-2</v>
      </c>
      <c r="F7526" t="str">
        <f t="shared" si="235"/>
        <v/>
      </c>
      <c r="G7526" cm="1">
        <f t="array" ref="G7526">IF(E7526="","",E7526-LOOKUP(2,1/((E$1:E7525&lt;&gt;"")*($A$1:A7525=A7526)),E$1:E7525))</f>
        <v>-2.4139999999999995E-3</v>
      </c>
      <c r="H7526" t="str" cm="1">
        <f t="array" ref="H7526">IF(F7526="","",F7526-LOOKUP(2,1/((F$1:F7525&lt;&gt;"")*($A$1:A7525=A7526)),F$1:F7525))</f>
        <v/>
      </c>
    </row>
    <row r="7527" spans="1:8" x14ac:dyDescent="0.25">
      <c r="A7527" s="4" t="s">
        <v>278</v>
      </c>
      <c r="B7527" s="5">
        <v>46066</v>
      </c>
      <c r="C7527" s="11">
        <v>1102.1500000000001</v>
      </c>
      <c r="D7527" s="16">
        <v>6.8027000000000004E-2</v>
      </c>
      <c r="E7527" t="str">
        <f t="shared" si="234"/>
        <v/>
      </c>
      <c r="F7527">
        <f t="shared" si="235"/>
        <v>6.8027000000000004E-2</v>
      </c>
      <c r="G7527" t="str" cm="1">
        <f t="array" ref="G7527">IF(E7527="","",E7527-LOOKUP(2,1/((E$1:E7526&lt;&gt;"")*($A$1:A7526=A7527)),E$1:E7526))</f>
        <v/>
      </c>
      <c r="H7527" cm="1">
        <f t="array" ref="H7527">IF(F7527="","",F7527-LOOKUP(2,1/((F$1:F7526&lt;&gt;"")*($A$1:A7526=A7527)),F$1:F7526))</f>
        <v>1.1629999999999974E-3</v>
      </c>
    </row>
    <row r="7528" spans="1:8" x14ac:dyDescent="0.25">
      <c r="A7528" s="2" t="s">
        <v>279</v>
      </c>
      <c r="B7528" s="3">
        <v>45863</v>
      </c>
      <c r="C7528" s="10">
        <v>1717.03</v>
      </c>
      <c r="D7528" s="15">
        <v>7.3932999999999999E-2</v>
      </c>
      <c r="E7528">
        <f t="shared" si="234"/>
        <v>7.3932999999999999E-2</v>
      </c>
      <c r="F7528">
        <f t="shared" si="235"/>
        <v>7.3932999999999999E-2</v>
      </c>
      <c r="G7528" t="e" cm="1">
        <f t="array" ref="G7528">IF(E7528="","",E7528-LOOKUP(2,1/((E$1:E7527&lt;&gt;"")*($A$1:A7527=A7528)),E$1:E7527))</f>
        <v>#N/A</v>
      </c>
      <c r="H7528" t="e" cm="1">
        <f t="array" ref="H7528">IF(F7528="","",F7528-LOOKUP(2,1/((F$1:F7527&lt;&gt;"")*($A$1:A7527=A7528)),F$1:F7527))</f>
        <v>#N/A</v>
      </c>
    </row>
    <row r="7529" spans="1:8" x14ac:dyDescent="0.25">
      <c r="A7529" s="4" t="s">
        <v>279</v>
      </c>
      <c r="B7529" s="5">
        <v>45870</v>
      </c>
      <c r="C7529" s="11">
        <v>1712.71</v>
      </c>
      <c r="D7529" s="16">
        <v>7.3630000000000001E-2</v>
      </c>
      <c r="E7529" t="str">
        <f t="shared" si="234"/>
        <v/>
      </c>
      <c r="F7529" t="str">
        <f t="shared" si="235"/>
        <v/>
      </c>
      <c r="G7529" t="str" cm="1">
        <f t="array" ref="G7529">IF(E7529="","",E7529-LOOKUP(2,1/((E$1:E7528&lt;&gt;"")*($A$1:A7528=A7529)),E$1:E7528))</f>
        <v/>
      </c>
      <c r="H7529" t="str" cm="1">
        <f t="array" ref="H7529">IF(F7529="","",F7529-LOOKUP(2,1/((F$1:F7528&lt;&gt;"")*($A$1:A7528=A7529)),F$1:F7528))</f>
        <v/>
      </c>
    </row>
    <row r="7530" spans="1:8" x14ac:dyDescent="0.25">
      <c r="A7530" s="2" t="s">
        <v>279</v>
      </c>
      <c r="B7530" s="3">
        <v>45877</v>
      </c>
      <c r="C7530" s="10">
        <v>1710.63</v>
      </c>
      <c r="D7530" s="15">
        <v>7.2325E-2</v>
      </c>
      <c r="E7530">
        <f t="shared" si="234"/>
        <v>7.2325E-2</v>
      </c>
      <c r="F7530" t="str">
        <f t="shared" si="235"/>
        <v/>
      </c>
      <c r="G7530" cm="1">
        <f t="array" ref="G7530">IF(E7530="","",E7530-LOOKUP(2,1/((E$1:E7529&lt;&gt;"")*($A$1:A7529=A7530)),E$1:E7529))</f>
        <v>-1.6079999999999983E-3</v>
      </c>
      <c r="H7530" t="str" cm="1">
        <f t="array" ref="H7530">IF(F7530="","",F7530-LOOKUP(2,1/((F$1:F7529&lt;&gt;"")*($A$1:A7529=A7530)),F$1:F7529))</f>
        <v/>
      </c>
    </row>
    <row r="7531" spans="1:8" x14ac:dyDescent="0.25">
      <c r="A7531" s="4" t="s">
        <v>279</v>
      </c>
      <c r="B7531" s="5">
        <v>45884</v>
      </c>
      <c r="C7531" s="11">
        <v>1707.17</v>
      </c>
      <c r="D7531" s="16">
        <v>7.1631E-2</v>
      </c>
      <c r="E7531" t="str">
        <f t="shared" si="234"/>
        <v/>
      </c>
      <c r="F7531" t="str">
        <f t="shared" si="235"/>
        <v/>
      </c>
      <c r="G7531" t="str" cm="1">
        <f t="array" ref="G7531">IF(E7531="","",E7531-LOOKUP(2,1/((E$1:E7530&lt;&gt;"")*($A$1:A7530=A7531)),E$1:E7530))</f>
        <v/>
      </c>
      <c r="H7531" t="str" cm="1">
        <f t="array" ref="H7531">IF(F7531="","",F7531-LOOKUP(2,1/((F$1:F7530&lt;&gt;"")*($A$1:A7530=A7531)),F$1:F7530))</f>
        <v/>
      </c>
    </row>
    <row r="7532" spans="1:8" x14ac:dyDescent="0.25">
      <c r="A7532" s="2" t="s">
        <v>279</v>
      </c>
      <c r="B7532" s="3">
        <v>45891</v>
      </c>
      <c r="C7532" s="10">
        <v>1698.28</v>
      </c>
      <c r="D7532" s="15">
        <v>7.3377999999999999E-2</v>
      </c>
      <c r="E7532">
        <f t="shared" si="234"/>
        <v>7.3377999999999999E-2</v>
      </c>
      <c r="F7532" t="str">
        <f t="shared" si="235"/>
        <v/>
      </c>
      <c r="G7532" cm="1">
        <f t="array" ref="G7532">IF(E7532="","",E7532-LOOKUP(2,1/((E$1:E7531&lt;&gt;"")*($A$1:A7531=A7532)),E$1:E7531))</f>
        <v>1.0529999999999984E-3</v>
      </c>
      <c r="H7532" t="str" cm="1">
        <f t="array" ref="H7532">IF(F7532="","",F7532-LOOKUP(2,1/((F$1:F7531&lt;&gt;"")*($A$1:A7531=A7532)),F$1:F7531))</f>
        <v/>
      </c>
    </row>
    <row r="7533" spans="1:8" x14ac:dyDescent="0.25">
      <c r="A7533" s="4" t="s">
        <v>279</v>
      </c>
      <c r="B7533" s="5">
        <v>45898</v>
      </c>
      <c r="C7533" s="11">
        <v>1696.45</v>
      </c>
      <c r="D7533" s="16">
        <v>7.1957999999999994E-2</v>
      </c>
      <c r="E7533" t="str">
        <f t="shared" si="234"/>
        <v/>
      </c>
      <c r="F7533">
        <f t="shared" si="235"/>
        <v>7.1957999999999994E-2</v>
      </c>
      <c r="G7533" t="str" cm="1">
        <f t="array" ref="G7533">IF(E7533="","",E7533-LOOKUP(2,1/((E$1:E7532&lt;&gt;"")*($A$1:A7532=A7533)),E$1:E7532))</f>
        <v/>
      </c>
      <c r="H7533" cm="1">
        <f t="array" ref="H7533">IF(F7533="","",F7533-LOOKUP(2,1/((F$1:F7532&lt;&gt;"")*($A$1:A7532=A7533)),F$1:F7532))</f>
        <v>-1.9750000000000045E-3</v>
      </c>
    </row>
    <row r="7534" spans="1:8" x14ac:dyDescent="0.25">
      <c r="A7534" s="2" t="s">
        <v>279</v>
      </c>
      <c r="B7534" s="3">
        <v>45905</v>
      </c>
      <c r="C7534" s="10">
        <v>1688.96</v>
      </c>
      <c r="D7534" s="15">
        <v>7.3070999999999997E-2</v>
      </c>
      <c r="E7534">
        <f t="shared" si="234"/>
        <v>7.3070999999999997E-2</v>
      </c>
      <c r="F7534" t="str">
        <f t="shared" si="235"/>
        <v/>
      </c>
      <c r="G7534" cm="1">
        <f t="array" ref="G7534">IF(E7534="","",E7534-LOOKUP(2,1/((E$1:E7533&lt;&gt;"")*($A$1:A7533=A7534)),E$1:E7533))</f>
        <v>-3.0700000000000172E-4</v>
      </c>
      <c r="H7534" t="str" cm="1">
        <f t="array" ref="H7534">IF(F7534="","",F7534-LOOKUP(2,1/((F$1:F7533&lt;&gt;"")*($A$1:A7533=A7534)),F$1:F7533))</f>
        <v/>
      </c>
    </row>
    <row r="7535" spans="1:8" x14ac:dyDescent="0.25">
      <c r="A7535" s="4" t="s">
        <v>279</v>
      </c>
      <c r="B7535" s="5">
        <v>45912</v>
      </c>
      <c r="C7535" s="11">
        <v>1687.98</v>
      </c>
      <c r="D7535" s="16">
        <v>7.1267999999999998E-2</v>
      </c>
      <c r="E7535" t="str">
        <f t="shared" si="234"/>
        <v/>
      </c>
      <c r="F7535" t="str">
        <f t="shared" si="235"/>
        <v/>
      </c>
      <c r="G7535" t="str" cm="1">
        <f t="array" ref="G7535">IF(E7535="","",E7535-LOOKUP(2,1/((E$1:E7534&lt;&gt;"")*($A$1:A7534=A7535)),E$1:E7534))</f>
        <v/>
      </c>
      <c r="H7535" t="str" cm="1">
        <f t="array" ref="H7535">IF(F7535="","",F7535-LOOKUP(2,1/((F$1:F7534&lt;&gt;"")*($A$1:A7534=A7535)),F$1:F7534))</f>
        <v/>
      </c>
    </row>
    <row r="7536" spans="1:8" x14ac:dyDescent="0.25">
      <c r="A7536" s="2" t="s">
        <v>279</v>
      </c>
      <c r="B7536" s="3">
        <v>45919</v>
      </c>
      <c r="C7536" s="10">
        <v>1741.37</v>
      </c>
      <c r="D7536" s="15">
        <v>6.9983000000000004E-2</v>
      </c>
      <c r="E7536">
        <f t="shared" si="234"/>
        <v>6.9983000000000004E-2</v>
      </c>
      <c r="F7536" t="str">
        <f t="shared" si="235"/>
        <v/>
      </c>
      <c r="G7536" cm="1">
        <f t="array" ref="G7536">IF(E7536="","",E7536-LOOKUP(2,1/((E$1:E7535&lt;&gt;"")*($A$1:A7535=A7536)),E$1:E7535))</f>
        <v>-3.0879999999999935E-3</v>
      </c>
      <c r="H7536" t="str" cm="1">
        <f t="array" ref="H7536">IF(F7536="","",F7536-LOOKUP(2,1/((F$1:F7535&lt;&gt;"")*($A$1:A7535=A7536)),F$1:F7535))</f>
        <v/>
      </c>
    </row>
    <row r="7537" spans="1:8" x14ac:dyDescent="0.25">
      <c r="A7537" s="4" t="s">
        <v>279</v>
      </c>
      <c r="B7537" s="5">
        <v>45926</v>
      </c>
      <c r="C7537" s="11">
        <v>1739.93</v>
      </c>
      <c r="D7537" s="16">
        <v>6.8138000000000004E-2</v>
      </c>
      <c r="E7537" t="str">
        <f t="shared" si="234"/>
        <v/>
      </c>
      <c r="F7537">
        <f t="shared" si="235"/>
        <v>6.8138000000000004E-2</v>
      </c>
      <c r="G7537" t="str" cm="1">
        <f t="array" ref="G7537">IF(E7537="","",E7537-LOOKUP(2,1/((E$1:E7536&lt;&gt;"")*($A$1:A7536=A7537)),E$1:E7536))</f>
        <v/>
      </c>
      <c r="H7537" cm="1">
        <f t="array" ref="H7537">IF(F7537="","",F7537-LOOKUP(2,1/((F$1:F7536&lt;&gt;"")*($A$1:A7536=A7537)),F$1:F7536))</f>
        <v>-3.8199999999999901E-3</v>
      </c>
    </row>
    <row r="7538" spans="1:8" x14ac:dyDescent="0.25">
      <c r="A7538" s="2" t="s">
        <v>279</v>
      </c>
      <c r="B7538" s="3">
        <v>45933</v>
      </c>
      <c r="C7538" s="10">
        <v>1733.19</v>
      </c>
      <c r="D7538" s="15">
        <v>6.9042999999999993E-2</v>
      </c>
      <c r="E7538">
        <f t="shared" si="234"/>
        <v>6.9042999999999993E-2</v>
      </c>
      <c r="F7538" t="str">
        <f t="shared" si="235"/>
        <v/>
      </c>
      <c r="G7538" cm="1">
        <f t="array" ref="G7538">IF(E7538="","",E7538-LOOKUP(2,1/((E$1:E7537&lt;&gt;"")*($A$1:A7537=A7538)),E$1:E7537))</f>
        <v>-9.4000000000001027E-4</v>
      </c>
      <c r="H7538" t="str" cm="1">
        <f t="array" ref="H7538">IF(F7538="","",F7538-LOOKUP(2,1/((F$1:F7537&lt;&gt;"")*($A$1:A7537=A7538)),F$1:F7537))</f>
        <v/>
      </c>
    </row>
    <row r="7539" spans="1:8" x14ac:dyDescent="0.25">
      <c r="A7539" s="4" t="s">
        <v>279</v>
      </c>
      <c r="B7539" s="5">
        <v>45940</v>
      </c>
      <c r="C7539" s="11">
        <v>1727.23</v>
      </c>
      <c r="D7539" s="16">
        <v>6.9539000000000004E-2</v>
      </c>
      <c r="E7539" t="str">
        <f t="shared" si="234"/>
        <v/>
      </c>
      <c r="F7539" t="str">
        <f t="shared" si="235"/>
        <v/>
      </c>
      <c r="G7539" t="str" cm="1">
        <f t="array" ref="G7539">IF(E7539="","",E7539-LOOKUP(2,1/((E$1:E7538&lt;&gt;"")*($A$1:A7538=A7539)),E$1:E7538))</f>
        <v/>
      </c>
      <c r="H7539" t="str" cm="1">
        <f t="array" ref="H7539">IF(F7539="","",F7539-LOOKUP(2,1/((F$1:F7538&lt;&gt;"")*($A$1:A7538=A7539)),F$1:F7538))</f>
        <v/>
      </c>
    </row>
    <row r="7540" spans="1:8" x14ac:dyDescent="0.25">
      <c r="A7540" s="2" t="s">
        <v>279</v>
      </c>
      <c r="B7540" s="3">
        <v>45947</v>
      </c>
      <c r="C7540" s="10">
        <v>1721.03</v>
      </c>
      <c r="D7540" s="15">
        <v>7.0158999999999999E-2</v>
      </c>
      <c r="E7540">
        <f t="shared" si="234"/>
        <v>7.0158999999999999E-2</v>
      </c>
      <c r="F7540" t="str">
        <f t="shared" si="235"/>
        <v/>
      </c>
      <c r="G7540" cm="1">
        <f t="array" ref="G7540">IF(E7540="","",E7540-LOOKUP(2,1/((E$1:E7539&lt;&gt;"")*($A$1:A7539=A7540)),E$1:E7539))</f>
        <v>1.1160000000000059E-3</v>
      </c>
      <c r="H7540" t="str" cm="1">
        <f t="array" ref="H7540">IF(F7540="","",F7540-LOOKUP(2,1/((F$1:F7539&lt;&gt;"")*($A$1:A7539=A7540)),F$1:F7539))</f>
        <v/>
      </c>
    </row>
    <row r="7541" spans="1:8" x14ac:dyDescent="0.25">
      <c r="A7541" s="4" t="s">
        <v>279</v>
      </c>
      <c r="B7541" s="5">
        <v>45954</v>
      </c>
      <c r="C7541" s="11">
        <v>1716.49</v>
      </c>
      <c r="D7541" s="16">
        <v>6.9921999999999998E-2</v>
      </c>
      <c r="E7541" t="str">
        <f t="shared" si="234"/>
        <v/>
      </c>
      <c r="F7541" t="str">
        <f t="shared" si="235"/>
        <v/>
      </c>
      <c r="G7541" t="str" cm="1">
        <f t="array" ref="G7541">IF(E7541="","",E7541-LOOKUP(2,1/((E$1:E7540&lt;&gt;"")*($A$1:A7540=A7541)),E$1:E7540))</f>
        <v/>
      </c>
      <c r="H7541" t="str" cm="1">
        <f t="array" ref="H7541">IF(F7541="","",F7541-LOOKUP(2,1/((F$1:F7540&lt;&gt;"")*($A$1:A7540=A7541)),F$1:F7540))</f>
        <v/>
      </c>
    </row>
    <row r="7542" spans="1:8" x14ac:dyDescent="0.25">
      <c r="A7542" s="2" t="s">
        <v>279</v>
      </c>
      <c r="B7542" s="3">
        <v>45961</v>
      </c>
      <c r="C7542" s="10">
        <v>1705.44</v>
      </c>
      <c r="D7542" s="15">
        <v>7.3040999999999995E-2</v>
      </c>
      <c r="E7542">
        <f t="shared" si="234"/>
        <v>7.3040999999999995E-2</v>
      </c>
      <c r="F7542">
        <f t="shared" si="235"/>
        <v>7.3040999999999995E-2</v>
      </c>
      <c r="G7542" cm="1">
        <f t="array" ref="G7542">IF(E7542="","",E7542-LOOKUP(2,1/((E$1:E7541&lt;&gt;"")*($A$1:A7541=A7542)),E$1:E7541))</f>
        <v>2.8819999999999957E-3</v>
      </c>
      <c r="H7542" cm="1">
        <f t="array" ref="H7542">IF(F7542="","",F7542-LOOKUP(2,1/((F$1:F7541&lt;&gt;"")*($A$1:A7541=A7542)),F$1:F7541))</f>
        <v>4.9029999999999907E-3</v>
      </c>
    </row>
    <row r="7543" spans="1:8" x14ac:dyDescent="0.25">
      <c r="A7543" s="4" t="s">
        <v>279</v>
      </c>
      <c r="B7543" s="5">
        <v>45968</v>
      </c>
      <c r="C7543" s="11">
        <v>1701.5</v>
      </c>
      <c r="D7543" s="16">
        <v>7.2495000000000004E-2</v>
      </c>
      <c r="E7543" t="str">
        <f t="shared" si="234"/>
        <v/>
      </c>
      <c r="F7543" t="str">
        <f t="shared" si="235"/>
        <v/>
      </c>
      <c r="G7543" t="str" cm="1">
        <f t="array" ref="G7543">IF(E7543="","",E7543-LOOKUP(2,1/((E$1:E7542&lt;&gt;"")*($A$1:A7542=A7543)),E$1:E7542))</f>
        <v/>
      </c>
      <c r="H7543" t="str" cm="1">
        <f t="array" ref="H7543">IF(F7543="","",F7543-LOOKUP(2,1/((F$1:F7542&lt;&gt;"")*($A$1:A7542=A7543)),F$1:F7542))</f>
        <v/>
      </c>
    </row>
    <row r="7544" spans="1:8" x14ac:dyDescent="0.25">
      <c r="A7544" s="2" t="s">
        <v>279</v>
      </c>
      <c r="B7544" s="3">
        <v>45975</v>
      </c>
      <c r="C7544" s="10">
        <v>1694.57</v>
      </c>
      <c r="D7544" s="15">
        <v>7.3483999999999994E-2</v>
      </c>
      <c r="E7544">
        <f t="shared" si="234"/>
        <v>7.3483999999999994E-2</v>
      </c>
      <c r="F7544" t="str">
        <f t="shared" si="235"/>
        <v/>
      </c>
      <c r="G7544" cm="1">
        <f t="array" ref="G7544">IF(E7544="","",E7544-LOOKUP(2,1/((E$1:E7543&lt;&gt;"")*($A$1:A7543=A7544)),E$1:E7543))</f>
        <v>4.4299999999999895E-4</v>
      </c>
      <c r="H7544" t="str" cm="1">
        <f t="array" ref="H7544">IF(F7544="","",F7544-LOOKUP(2,1/((F$1:F7543&lt;&gt;"")*($A$1:A7543=A7544)),F$1:F7543))</f>
        <v/>
      </c>
    </row>
    <row r="7545" spans="1:8" x14ac:dyDescent="0.25">
      <c r="A7545" s="4" t="s">
        <v>279</v>
      </c>
      <c r="B7545" s="5">
        <v>45982</v>
      </c>
      <c r="C7545" s="11">
        <v>1692.09</v>
      </c>
      <c r="D7545" s="16">
        <v>7.2706000000000007E-2</v>
      </c>
      <c r="E7545" t="str">
        <f t="shared" si="234"/>
        <v/>
      </c>
      <c r="F7545" t="str">
        <f t="shared" si="235"/>
        <v/>
      </c>
      <c r="G7545" t="str" cm="1">
        <f t="array" ref="G7545">IF(E7545="","",E7545-LOOKUP(2,1/((E$1:E7544&lt;&gt;"")*($A$1:A7544=A7545)),E$1:E7544))</f>
        <v/>
      </c>
      <c r="H7545" t="str" cm="1">
        <f t="array" ref="H7545">IF(F7545="","",F7545-LOOKUP(2,1/((F$1:F7544&lt;&gt;"")*($A$1:A7544=A7545)),F$1:F7544))</f>
        <v/>
      </c>
    </row>
    <row r="7546" spans="1:8" x14ac:dyDescent="0.25">
      <c r="A7546" s="2" t="s">
        <v>279</v>
      </c>
      <c r="B7546" s="3">
        <v>45989</v>
      </c>
      <c r="C7546" s="10">
        <v>1687.31</v>
      </c>
      <c r="D7546" s="15">
        <v>7.2591000000000003E-2</v>
      </c>
      <c r="E7546">
        <f t="shared" si="234"/>
        <v>7.2591000000000003E-2</v>
      </c>
      <c r="F7546">
        <f t="shared" si="235"/>
        <v>7.2591000000000003E-2</v>
      </c>
      <c r="G7546" cm="1">
        <f t="array" ref="G7546">IF(E7546="","",E7546-LOOKUP(2,1/((E$1:E7545&lt;&gt;"")*($A$1:A7545=A7546)),E$1:E7545))</f>
        <v>-8.9299999999999102E-4</v>
      </c>
      <c r="H7546" cm="1">
        <f t="array" ref="H7546">IF(F7546="","",F7546-LOOKUP(2,1/((F$1:F7545&lt;&gt;"")*($A$1:A7545=A7546)),F$1:F7545))</f>
        <v>-4.4999999999999207E-4</v>
      </c>
    </row>
    <row r="7547" spans="1:8" x14ac:dyDescent="0.25">
      <c r="A7547" s="4" t="s">
        <v>279</v>
      </c>
      <c r="B7547" s="5">
        <v>45996</v>
      </c>
      <c r="C7547" s="11">
        <v>1682.71</v>
      </c>
      <c r="D7547" s="16">
        <v>7.2385000000000005E-2</v>
      </c>
      <c r="E7547" t="str">
        <f t="shared" si="234"/>
        <v/>
      </c>
      <c r="F7547" t="str">
        <f t="shared" si="235"/>
        <v/>
      </c>
      <c r="G7547" t="str" cm="1">
        <f t="array" ref="G7547">IF(E7547="","",E7547-LOOKUP(2,1/((E$1:E7546&lt;&gt;"")*($A$1:A7546=A7547)),E$1:E7546))</f>
        <v/>
      </c>
      <c r="H7547" t="str" cm="1">
        <f t="array" ref="H7547">IF(F7547="","",F7547-LOOKUP(2,1/((F$1:F7546&lt;&gt;"")*($A$1:A7546=A7547)),F$1:F7546))</f>
        <v/>
      </c>
    </row>
    <row r="7548" spans="1:8" x14ac:dyDescent="0.25">
      <c r="A7548" s="2" t="s">
        <v>279</v>
      </c>
      <c r="B7548" s="3">
        <v>46003</v>
      </c>
      <c r="C7548" s="10">
        <v>1678.08</v>
      </c>
      <c r="D7548" s="15">
        <v>7.2192999999999993E-2</v>
      </c>
      <c r="E7548">
        <f t="shared" si="234"/>
        <v>7.2192999999999993E-2</v>
      </c>
      <c r="F7548" t="str">
        <f t="shared" si="235"/>
        <v/>
      </c>
      <c r="G7548" cm="1">
        <f t="array" ref="G7548">IF(E7548="","",E7548-LOOKUP(2,1/((E$1:E7547&lt;&gt;"")*($A$1:A7547=A7548)),E$1:E7547))</f>
        <v>-3.9800000000000946E-4</v>
      </c>
      <c r="H7548" t="str" cm="1">
        <f t="array" ref="H7548">IF(F7548="","",F7548-LOOKUP(2,1/((F$1:F7547&lt;&gt;"")*($A$1:A7547=A7548)),F$1:F7547))</f>
        <v/>
      </c>
    </row>
    <row r="7549" spans="1:8" x14ac:dyDescent="0.25">
      <c r="A7549" s="4" t="s">
        <v>279</v>
      </c>
      <c r="B7549" s="5">
        <v>46010</v>
      </c>
      <c r="C7549" s="11">
        <v>1673</v>
      </c>
      <c r="D7549" s="16">
        <v>7.2237999999999997E-2</v>
      </c>
      <c r="E7549" t="str">
        <f t="shared" si="234"/>
        <v/>
      </c>
      <c r="F7549" t="str">
        <f t="shared" si="235"/>
        <v/>
      </c>
      <c r="G7549" t="str" cm="1">
        <f t="array" ref="G7549">IF(E7549="","",E7549-LOOKUP(2,1/((E$1:E7548&lt;&gt;"")*($A$1:A7548=A7549)),E$1:E7548))</f>
        <v/>
      </c>
      <c r="H7549" t="str" cm="1">
        <f t="array" ref="H7549">IF(F7549="","",F7549-LOOKUP(2,1/((F$1:F7548&lt;&gt;"")*($A$1:A7548=A7549)),F$1:F7548))</f>
        <v/>
      </c>
    </row>
    <row r="7550" spans="1:8" x14ac:dyDescent="0.25">
      <c r="A7550" s="2" t="s">
        <v>279</v>
      </c>
      <c r="B7550" s="3">
        <v>46017</v>
      </c>
      <c r="C7550" s="10">
        <v>1668.44</v>
      </c>
      <c r="D7550" s="15">
        <v>7.2525999999999993E-2</v>
      </c>
      <c r="E7550">
        <f t="shared" si="234"/>
        <v>7.2525999999999993E-2</v>
      </c>
      <c r="F7550">
        <f t="shared" si="235"/>
        <v>7.2525999999999993E-2</v>
      </c>
      <c r="G7550" cm="1">
        <f t="array" ref="G7550">IF(E7550="","",E7550-LOOKUP(2,1/((E$1:E7549&lt;&gt;"")*($A$1:A7549=A7550)),E$1:E7549))</f>
        <v>3.3299999999999996E-4</v>
      </c>
      <c r="H7550" cm="1">
        <f t="array" ref="H7550">IF(F7550="","",F7550-LOOKUP(2,1/((F$1:F7549&lt;&gt;"")*($A$1:A7549=A7550)),F$1:F7549))</f>
        <v>-6.5000000000009495E-5</v>
      </c>
    </row>
    <row r="7551" spans="1:8" x14ac:dyDescent="0.25">
      <c r="A7551" s="4" t="s">
        <v>279</v>
      </c>
      <c r="B7551" s="5">
        <v>46024</v>
      </c>
      <c r="C7551" s="11">
        <v>1664.47</v>
      </c>
      <c r="D7551" s="16">
        <v>7.2507000000000002E-2</v>
      </c>
      <c r="E7551" t="str">
        <f t="shared" si="234"/>
        <v/>
      </c>
      <c r="F7551" t="str">
        <f t="shared" si="235"/>
        <v/>
      </c>
      <c r="G7551" t="str" cm="1">
        <f t="array" ref="G7551">IF(E7551="","",E7551-LOOKUP(2,1/((E$1:E7550&lt;&gt;"")*($A$1:A7550=A7551)),E$1:E7550))</f>
        <v/>
      </c>
      <c r="H7551" t="str" cm="1">
        <f t="array" ref="H7551">IF(F7551="","",F7551-LOOKUP(2,1/((F$1:F7550&lt;&gt;"")*($A$1:A7550=A7551)),F$1:F7550))</f>
        <v/>
      </c>
    </row>
    <row r="7552" spans="1:8" x14ac:dyDescent="0.25">
      <c r="A7552" s="2" t="s">
        <v>279</v>
      </c>
      <c r="B7552" s="3">
        <v>46031</v>
      </c>
      <c r="C7552" s="10">
        <v>1659.76</v>
      </c>
      <c r="D7552" s="15">
        <v>7.2360999999999995E-2</v>
      </c>
      <c r="E7552">
        <f t="shared" si="234"/>
        <v>7.2360999999999995E-2</v>
      </c>
      <c r="F7552" t="str">
        <f t="shared" si="235"/>
        <v/>
      </c>
      <c r="G7552" cm="1">
        <f t="array" ref="G7552">IF(E7552="","",E7552-LOOKUP(2,1/((E$1:E7551&lt;&gt;"")*($A$1:A7551=A7552)),E$1:E7551))</f>
        <v>-1.6499999999999848E-4</v>
      </c>
      <c r="H7552" t="str" cm="1">
        <f t="array" ref="H7552">IF(F7552="","",F7552-LOOKUP(2,1/((F$1:F7551&lt;&gt;"")*($A$1:A7551=A7552)),F$1:F7551))</f>
        <v/>
      </c>
    </row>
    <row r="7553" spans="1:8" x14ac:dyDescent="0.25">
      <c r="A7553" s="4" t="s">
        <v>279</v>
      </c>
      <c r="B7553" s="5">
        <v>46038</v>
      </c>
      <c r="C7553" s="11">
        <v>1657.14</v>
      </c>
      <c r="D7553" s="16">
        <v>7.1135000000000004E-2</v>
      </c>
      <c r="E7553" t="str">
        <f t="shared" si="234"/>
        <v/>
      </c>
      <c r="F7553" t="str">
        <f t="shared" si="235"/>
        <v/>
      </c>
      <c r="G7553" t="str" cm="1">
        <f t="array" ref="G7553">IF(E7553="","",E7553-LOOKUP(2,1/((E$1:E7552&lt;&gt;"")*($A$1:A7552=A7553)),E$1:E7552))</f>
        <v/>
      </c>
      <c r="H7553" t="str" cm="1">
        <f t="array" ref="H7553">IF(F7553="","",F7553-LOOKUP(2,1/((F$1:F7552&lt;&gt;"")*($A$1:A7552=A7553)),F$1:F7552))</f>
        <v/>
      </c>
    </row>
    <row r="7554" spans="1:8" x14ac:dyDescent="0.25">
      <c r="A7554" s="2" t="s">
        <v>279</v>
      </c>
      <c r="B7554" s="3">
        <v>46045</v>
      </c>
      <c r="C7554" s="10">
        <v>1655.88</v>
      </c>
      <c r="D7554" s="15">
        <v>6.9202E-2</v>
      </c>
      <c r="E7554">
        <f t="shared" si="234"/>
        <v>6.9202E-2</v>
      </c>
      <c r="F7554" t="str">
        <f t="shared" si="235"/>
        <v/>
      </c>
      <c r="G7554" cm="1">
        <f t="array" ref="G7554">IF(E7554="","",E7554-LOOKUP(2,1/((E$1:E7553&lt;&gt;"")*($A$1:A7553=A7554)),E$1:E7553))</f>
        <v>-3.1589999999999951E-3</v>
      </c>
      <c r="H7554" t="str" cm="1">
        <f t="array" ref="H7554">IF(F7554="","",F7554-LOOKUP(2,1/((F$1:F7553&lt;&gt;"")*($A$1:A7553=A7554)),F$1:F7553))</f>
        <v/>
      </c>
    </row>
    <row r="7555" spans="1:8" x14ac:dyDescent="0.25">
      <c r="A7555" s="4" t="s">
        <v>279</v>
      </c>
      <c r="B7555" s="5">
        <v>46052</v>
      </c>
      <c r="C7555" s="11">
        <v>1656.08</v>
      </c>
      <c r="D7555" s="16">
        <v>6.6502000000000006E-2</v>
      </c>
      <c r="E7555" t="str">
        <f t="shared" ref="E7555:E7618" si="236">IF(MOD(B7555-_xlfn.MINIFS($B:$B,$A:$A,A7555),14)=0,D7555,"")</f>
        <v/>
      </c>
      <c r="F7555">
        <f t="shared" ref="F7555:F7618" si="237">IF(B7555=_xlfn.MAXIFS($B:$B,$A:$A,A7555,$B:$B,"&gt;="&amp;EOMONTH(B7555,-1)+1,$B:$B,"&lt;="&amp;EOMONTH(B7555,0)),D7555,"")</f>
        <v>6.6502000000000006E-2</v>
      </c>
      <c r="G7555" t="str" cm="1">
        <f t="array" ref="G7555">IF(E7555="","",E7555-LOOKUP(2,1/((E$1:E7554&lt;&gt;"")*($A$1:A7554=A7555)),E$1:E7554))</f>
        <v/>
      </c>
      <c r="H7555" cm="1">
        <f t="array" ref="H7555">IF(F7555="","",F7555-LOOKUP(2,1/((F$1:F7554&lt;&gt;"")*($A$1:A7554=A7555)),F$1:F7554))</f>
        <v>-6.0239999999999877E-3</v>
      </c>
    </row>
    <row r="7556" spans="1:8" x14ac:dyDescent="0.25">
      <c r="A7556" s="2" t="s">
        <v>279</v>
      </c>
      <c r="B7556" s="3">
        <v>46059</v>
      </c>
      <c r="C7556" s="10">
        <v>1648.55</v>
      </c>
      <c r="D7556" s="15">
        <v>6.7821000000000006E-2</v>
      </c>
      <c r="E7556">
        <f t="shared" si="236"/>
        <v>6.7821000000000006E-2</v>
      </c>
      <c r="F7556" t="str">
        <f t="shared" si="237"/>
        <v/>
      </c>
      <c r="G7556" cm="1">
        <f t="array" ref="G7556">IF(E7556="","",E7556-LOOKUP(2,1/((E$1:E7555&lt;&gt;"")*($A$1:A7555=A7556)),E$1:E7555))</f>
        <v>-1.3809999999999933E-3</v>
      </c>
      <c r="H7556" t="str" cm="1">
        <f t="array" ref="H7556">IF(F7556="","",F7556-LOOKUP(2,1/((F$1:F7555&lt;&gt;"")*($A$1:A7555=A7556)),F$1:F7555))</f>
        <v/>
      </c>
    </row>
    <row r="7557" spans="1:8" x14ac:dyDescent="0.25">
      <c r="A7557" s="4" t="s">
        <v>279</v>
      </c>
      <c r="B7557" s="5">
        <v>46066</v>
      </c>
      <c r="C7557" s="11">
        <v>1642.19</v>
      </c>
      <c r="D7557" s="16">
        <v>6.8525000000000003E-2</v>
      </c>
      <c r="E7557" t="str">
        <f t="shared" si="236"/>
        <v/>
      </c>
      <c r="F7557">
        <f t="shared" si="237"/>
        <v>6.8525000000000003E-2</v>
      </c>
      <c r="G7557" t="str" cm="1">
        <f t="array" ref="G7557">IF(E7557="","",E7557-LOOKUP(2,1/((E$1:E7556&lt;&gt;"")*($A$1:A7556=A7557)),E$1:E7556))</f>
        <v/>
      </c>
      <c r="H7557" cm="1">
        <f t="array" ref="H7557">IF(F7557="","",F7557-LOOKUP(2,1/((F$1:F7556&lt;&gt;"")*($A$1:A7556=A7557)),F$1:F7556))</f>
        <v>2.022999999999997E-3</v>
      </c>
    </row>
    <row r="7558" spans="1:8" x14ac:dyDescent="0.25">
      <c r="A7558" s="2" t="s">
        <v>280</v>
      </c>
      <c r="B7558" s="3">
        <v>45863</v>
      </c>
      <c r="C7558" s="10">
        <v>951.52</v>
      </c>
      <c r="D7558" s="15">
        <v>7.6775999999999997E-2</v>
      </c>
      <c r="E7558">
        <f t="shared" si="236"/>
        <v>7.6775999999999997E-2</v>
      </c>
      <c r="F7558">
        <f t="shared" si="237"/>
        <v>7.6775999999999997E-2</v>
      </c>
      <c r="G7558" t="e" cm="1">
        <f t="array" ref="G7558">IF(E7558="","",E7558-LOOKUP(2,1/((E$1:E7557&lt;&gt;"")*($A$1:A7557=A7558)),E$1:E7557))</f>
        <v>#N/A</v>
      </c>
      <c r="H7558" t="e" cm="1">
        <f t="array" ref="H7558">IF(F7558="","",F7558-LOOKUP(2,1/((F$1:F7557&lt;&gt;"")*($A$1:A7557=A7558)),F$1:F7557))</f>
        <v>#N/A</v>
      </c>
    </row>
    <row r="7559" spans="1:8" x14ac:dyDescent="0.25">
      <c r="A7559" s="4" t="s">
        <v>280</v>
      </c>
      <c r="B7559" s="5">
        <v>45870</v>
      </c>
      <c r="C7559" s="11">
        <v>946.63</v>
      </c>
      <c r="D7559" s="16">
        <v>7.6467999999999994E-2</v>
      </c>
      <c r="E7559" t="str">
        <f t="shared" si="236"/>
        <v/>
      </c>
      <c r="F7559" t="str">
        <f t="shared" si="237"/>
        <v/>
      </c>
      <c r="G7559" t="str" cm="1">
        <f t="array" ref="G7559">IF(E7559="","",E7559-LOOKUP(2,1/((E$1:E7558&lt;&gt;"")*($A$1:A7558=A7559)),E$1:E7558))</f>
        <v/>
      </c>
      <c r="H7559" t="str" cm="1">
        <f t="array" ref="H7559">IF(F7559="","",F7559-LOOKUP(2,1/((F$1:F7558&lt;&gt;"")*($A$1:A7558=A7559)),F$1:F7558))</f>
        <v/>
      </c>
    </row>
    <row r="7560" spans="1:8" x14ac:dyDescent="0.25">
      <c r="A7560" s="2" t="s">
        <v>280</v>
      </c>
      <c r="B7560" s="3">
        <v>45877</v>
      </c>
      <c r="C7560" s="10">
        <v>941.96</v>
      </c>
      <c r="D7560" s="15">
        <v>7.5545000000000001E-2</v>
      </c>
      <c r="E7560">
        <f t="shared" si="236"/>
        <v>7.5545000000000001E-2</v>
      </c>
      <c r="F7560" t="str">
        <f t="shared" si="237"/>
        <v/>
      </c>
      <c r="G7560" cm="1">
        <f t="array" ref="G7560">IF(E7560="","",E7560-LOOKUP(2,1/((E$1:E7559&lt;&gt;"")*($A$1:A7559=A7560)),E$1:E7559))</f>
        <v>-1.230999999999996E-3</v>
      </c>
      <c r="H7560" t="str" cm="1">
        <f t="array" ref="H7560">IF(F7560="","",F7560-LOOKUP(2,1/((F$1:F7559&lt;&gt;"")*($A$1:A7559=A7560)),F$1:F7559))</f>
        <v/>
      </c>
    </row>
    <row r="7561" spans="1:8" x14ac:dyDescent="0.25">
      <c r="A7561" s="4" t="s">
        <v>280</v>
      </c>
      <c r="B7561" s="5">
        <v>45884</v>
      </c>
      <c r="C7561" s="11">
        <v>937.6</v>
      </c>
      <c r="D7561" s="16">
        <v>7.3709999999999998E-2</v>
      </c>
      <c r="E7561" t="str">
        <f t="shared" si="236"/>
        <v/>
      </c>
      <c r="F7561" t="str">
        <f t="shared" si="237"/>
        <v/>
      </c>
      <c r="G7561" t="str" cm="1">
        <f t="array" ref="G7561">IF(E7561="","",E7561-LOOKUP(2,1/((E$1:E7560&lt;&gt;"")*($A$1:A7560=A7561)),E$1:E7560))</f>
        <v/>
      </c>
      <c r="H7561" t="str" cm="1">
        <f t="array" ref="H7561">IF(F7561="","",F7561-LOOKUP(2,1/((F$1:F7560&lt;&gt;"")*($A$1:A7560=A7561)),F$1:F7560))</f>
        <v/>
      </c>
    </row>
    <row r="7562" spans="1:8" x14ac:dyDescent="0.25">
      <c r="A7562" s="2" t="s">
        <v>280</v>
      </c>
      <c r="B7562" s="3">
        <v>45891</v>
      </c>
      <c r="C7562" s="10">
        <v>932.08</v>
      </c>
      <c r="D7562" s="15">
        <v>7.5178999999999996E-2</v>
      </c>
      <c r="E7562">
        <f t="shared" si="236"/>
        <v>7.5178999999999996E-2</v>
      </c>
      <c r="F7562" t="str">
        <f t="shared" si="237"/>
        <v/>
      </c>
      <c r="G7562" cm="1">
        <f t="array" ref="G7562">IF(E7562="","",E7562-LOOKUP(2,1/((E$1:E7561&lt;&gt;"")*($A$1:A7561=A7562)),E$1:E7561))</f>
        <v>-3.6600000000000521E-4</v>
      </c>
      <c r="H7562" t="str" cm="1">
        <f t="array" ref="H7562">IF(F7562="","",F7562-LOOKUP(2,1/((F$1:F7561&lt;&gt;"")*($A$1:A7561=A7562)),F$1:F7561))</f>
        <v/>
      </c>
    </row>
    <row r="7563" spans="1:8" x14ac:dyDescent="0.25">
      <c r="A7563" s="4" t="s">
        <v>280</v>
      </c>
      <c r="B7563" s="5">
        <v>45898</v>
      </c>
      <c r="C7563" s="11">
        <v>927.5</v>
      </c>
      <c r="D7563" s="16">
        <v>7.3998999999999995E-2</v>
      </c>
      <c r="E7563" t="str">
        <f t="shared" si="236"/>
        <v/>
      </c>
      <c r="F7563">
        <f t="shared" si="237"/>
        <v>7.3998999999999995E-2</v>
      </c>
      <c r="G7563" t="str" cm="1">
        <f t="array" ref="G7563">IF(E7563="","",E7563-LOOKUP(2,1/((E$1:E7562&lt;&gt;"")*($A$1:A7562=A7563)),E$1:E7562))</f>
        <v/>
      </c>
      <c r="H7563" cm="1">
        <f t="array" ref="H7563">IF(F7563="","",F7563-LOOKUP(2,1/((F$1:F7562&lt;&gt;"")*($A$1:A7562=A7563)),F$1:F7562))</f>
        <v>-2.7770000000000017E-3</v>
      </c>
    </row>
    <row r="7564" spans="1:8" x14ac:dyDescent="0.25">
      <c r="A7564" s="2" t="s">
        <v>280</v>
      </c>
      <c r="B7564" s="3">
        <v>45905</v>
      </c>
      <c r="C7564" s="10">
        <v>922.43</v>
      </c>
      <c r="D7564" s="15">
        <v>7.4202000000000004E-2</v>
      </c>
      <c r="E7564">
        <f t="shared" si="236"/>
        <v>7.4202000000000004E-2</v>
      </c>
      <c r="F7564" t="str">
        <f t="shared" si="237"/>
        <v/>
      </c>
      <c r="G7564" cm="1">
        <f t="array" ref="G7564">IF(E7564="","",E7564-LOOKUP(2,1/((E$1:E7563&lt;&gt;"")*($A$1:A7563=A7564)),E$1:E7563))</f>
        <v>-9.7699999999999176E-4</v>
      </c>
      <c r="H7564" t="str" cm="1">
        <f t="array" ref="H7564">IF(F7564="","",F7564-LOOKUP(2,1/((F$1:F7563&lt;&gt;"")*($A$1:A7563=A7564)),F$1:F7563))</f>
        <v/>
      </c>
    </row>
    <row r="7565" spans="1:8" x14ac:dyDescent="0.25">
      <c r="A7565" s="4" t="s">
        <v>280</v>
      </c>
      <c r="B7565" s="5">
        <v>45912</v>
      </c>
      <c r="C7565" s="11">
        <v>918.07</v>
      </c>
      <c r="D7565" s="16">
        <v>7.2374999999999995E-2</v>
      </c>
      <c r="E7565" t="str">
        <f t="shared" si="236"/>
        <v/>
      </c>
      <c r="F7565" t="str">
        <f t="shared" si="237"/>
        <v/>
      </c>
      <c r="G7565" t="str" cm="1">
        <f t="array" ref="G7565">IF(E7565="","",E7565-LOOKUP(2,1/((E$1:E7564&lt;&gt;"")*($A$1:A7564=A7565)),E$1:E7564))</f>
        <v/>
      </c>
      <c r="H7565" t="str" cm="1">
        <f t="array" ref="H7565">IF(F7565="","",F7565-LOOKUP(2,1/((F$1:F7564&lt;&gt;"")*($A$1:A7564=A7565)),F$1:F7564))</f>
        <v/>
      </c>
    </row>
    <row r="7566" spans="1:8" x14ac:dyDescent="0.25">
      <c r="A7566" s="2" t="s">
        <v>280</v>
      </c>
      <c r="B7566" s="3">
        <v>45919</v>
      </c>
      <c r="C7566" s="10">
        <v>913.15</v>
      </c>
      <c r="D7566" s="15">
        <v>7.2122000000000006E-2</v>
      </c>
      <c r="E7566">
        <f t="shared" si="236"/>
        <v>7.2122000000000006E-2</v>
      </c>
      <c r="F7566" t="str">
        <f t="shared" si="237"/>
        <v/>
      </c>
      <c r="G7566" cm="1">
        <f t="array" ref="G7566">IF(E7566="","",E7566-LOOKUP(2,1/((E$1:E7565&lt;&gt;"")*($A$1:A7565=A7566)),E$1:E7565))</f>
        <v>-2.0799999999999985E-3</v>
      </c>
      <c r="H7566" t="str" cm="1">
        <f t="array" ref="H7566">IF(F7566="","",F7566-LOOKUP(2,1/((F$1:F7565&lt;&gt;"")*($A$1:A7565=A7566)),F$1:F7565))</f>
        <v/>
      </c>
    </row>
    <row r="7567" spans="1:8" x14ac:dyDescent="0.25">
      <c r="A7567" s="4" t="s">
        <v>280</v>
      </c>
      <c r="B7567" s="5">
        <v>45926</v>
      </c>
      <c r="C7567" s="11">
        <v>908.53</v>
      </c>
      <c r="D7567" s="16">
        <v>7.1040000000000006E-2</v>
      </c>
      <c r="E7567" t="str">
        <f t="shared" si="236"/>
        <v/>
      </c>
      <c r="F7567">
        <f t="shared" si="237"/>
        <v>7.1040000000000006E-2</v>
      </c>
      <c r="G7567" t="str" cm="1">
        <f t="array" ref="G7567">IF(E7567="","",E7567-LOOKUP(2,1/((E$1:E7566&lt;&gt;"")*($A$1:A7566=A7567)),E$1:E7566))</f>
        <v/>
      </c>
      <c r="H7567" cm="1">
        <f t="array" ref="H7567">IF(F7567="","",F7567-LOOKUP(2,1/((F$1:F7566&lt;&gt;"")*($A$1:A7566=A7567)),F$1:F7566))</f>
        <v>-2.9589999999999894E-3</v>
      </c>
    </row>
    <row r="7568" spans="1:8" x14ac:dyDescent="0.25">
      <c r="A7568" s="2" t="s">
        <v>280</v>
      </c>
      <c r="B7568" s="3">
        <v>45933</v>
      </c>
      <c r="C7568" s="10">
        <v>903.41</v>
      </c>
      <c r="D7568" s="15">
        <v>7.1388999999999994E-2</v>
      </c>
      <c r="E7568">
        <f t="shared" si="236"/>
        <v>7.1388999999999994E-2</v>
      </c>
      <c r="F7568" t="str">
        <f t="shared" si="237"/>
        <v/>
      </c>
      <c r="G7568" cm="1">
        <f t="array" ref="G7568">IF(E7568="","",E7568-LOOKUP(2,1/((E$1:E7567&lt;&gt;"")*($A$1:A7567=A7568)),E$1:E7567))</f>
        <v>-7.3300000000001142E-4</v>
      </c>
      <c r="H7568" t="str" cm="1">
        <f t="array" ref="H7568">IF(F7568="","",F7568-LOOKUP(2,1/((F$1:F7567&lt;&gt;"")*($A$1:A7567=A7568)),F$1:F7567))</f>
        <v/>
      </c>
    </row>
    <row r="7569" spans="1:8" x14ac:dyDescent="0.25">
      <c r="A7569" s="4" t="s">
        <v>280</v>
      </c>
      <c r="B7569" s="5">
        <v>45940</v>
      </c>
      <c r="C7569" s="11">
        <v>898.52</v>
      </c>
      <c r="D7569" s="16">
        <v>7.1086999999999997E-2</v>
      </c>
      <c r="E7569" t="str">
        <f t="shared" si="236"/>
        <v/>
      </c>
      <c r="F7569" t="str">
        <f t="shared" si="237"/>
        <v/>
      </c>
      <c r="G7569" t="str" cm="1">
        <f t="array" ref="G7569">IF(E7569="","",E7569-LOOKUP(2,1/((E$1:E7568&lt;&gt;"")*($A$1:A7568=A7569)),E$1:E7568))</f>
        <v/>
      </c>
      <c r="H7569" t="str" cm="1">
        <f t="array" ref="H7569">IF(F7569="","",F7569-LOOKUP(2,1/((F$1:F7568&lt;&gt;"")*($A$1:A7568=A7569)),F$1:F7568))</f>
        <v/>
      </c>
    </row>
    <row r="7570" spans="1:8" x14ac:dyDescent="0.25">
      <c r="A7570" s="2" t="s">
        <v>280</v>
      </c>
      <c r="B7570" s="3">
        <v>45947</v>
      </c>
      <c r="C7570" s="10">
        <v>915.14</v>
      </c>
      <c r="D7570" s="15">
        <v>7.1970999999999993E-2</v>
      </c>
      <c r="E7570">
        <f t="shared" si="236"/>
        <v>7.1970999999999993E-2</v>
      </c>
      <c r="F7570" t="str">
        <f t="shared" si="237"/>
        <v/>
      </c>
      <c r="G7570" cm="1">
        <f t="array" ref="G7570">IF(E7570="","",E7570-LOOKUP(2,1/((E$1:E7569&lt;&gt;"")*($A$1:A7569=A7570)),E$1:E7569))</f>
        <v>5.8199999999999918E-4</v>
      </c>
      <c r="H7570" t="str" cm="1">
        <f t="array" ref="H7570">IF(F7570="","",F7570-LOOKUP(2,1/((F$1:F7569&lt;&gt;"")*($A$1:A7569=A7570)),F$1:F7569))</f>
        <v/>
      </c>
    </row>
    <row r="7571" spans="1:8" x14ac:dyDescent="0.25">
      <c r="A7571" s="4" t="s">
        <v>280</v>
      </c>
      <c r="B7571" s="5">
        <v>45954</v>
      </c>
      <c r="C7571" s="11">
        <v>910.06</v>
      </c>
      <c r="D7571" s="16">
        <v>7.2251999999999997E-2</v>
      </c>
      <c r="E7571" t="str">
        <f t="shared" si="236"/>
        <v/>
      </c>
      <c r="F7571" t="str">
        <f t="shared" si="237"/>
        <v/>
      </c>
      <c r="G7571" t="str" cm="1">
        <f t="array" ref="G7571">IF(E7571="","",E7571-LOOKUP(2,1/((E$1:E7570&lt;&gt;"")*($A$1:A7570=A7571)),E$1:E7570))</f>
        <v/>
      </c>
      <c r="H7571" t="str" cm="1">
        <f t="array" ref="H7571">IF(F7571="","",F7571-LOOKUP(2,1/((F$1:F7570&lt;&gt;"")*($A$1:A7570=A7571)),F$1:F7570))</f>
        <v/>
      </c>
    </row>
    <row r="7572" spans="1:8" x14ac:dyDescent="0.25">
      <c r="A7572" s="2" t="s">
        <v>280</v>
      </c>
      <c r="B7572" s="3">
        <v>45961</v>
      </c>
      <c r="C7572" s="10">
        <v>904.77</v>
      </c>
      <c r="D7572" s="15">
        <v>7.3279999999999998E-2</v>
      </c>
      <c r="E7572">
        <f t="shared" si="236"/>
        <v>7.3279999999999998E-2</v>
      </c>
      <c r="F7572">
        <f t="shared" si="237"/>
        <v>7.3279999999999998E-2</v>
      </c>
      <c r="G7572" cm="1">
        <f t="array" ref="G7572">IF(E7572="","",E7572-LOOKUP(2,1/((E$1:E7571&lt;&gt;"")*($A$1:A7571=A7572)),E$1:E7571))</f>
        <v>1.3090000000000046E-3</v>
      </c>
      <c r="H7572" cm="1">
        <f t="array" ref="H7572">IF(F7572="","",F7572-LOOKUP(2,1/((F$1:F7571&lt;&gt;"")*($A$1:A7571=A7572)),F$1:F7571))</f>
        <v>2.239999999999992E-3</v>
      </c>
    </row>
    <row r="7573" spans="1:8" x14ac:dyDescent="0.25">
      <c r="A7573" s="4" t="s">
        <v>280</v>
      </c>
      <c r="B7573" s="5">
        <v>45968</v>
      </c>
      <c r="C7573" s="11">
        <v>899.65</v>
      </c>
      <c r="D7573" s="16">
        <v>7.3707999999999996E-2</v>
      </c>
      <c r="E7573" t="str">
        <f t="shared" si="236"/>
        <v/>
      </c>
      <c r="F7573" t="str">
        <f t="shared" si="237"/>
        <v/>
      </c>
      <c r="G7573" t="str" cm="1">
        <f t="array" ref="G7573">IF(E7573="","",E7573-LOOKUP(2,1/((E$1:E7572&lt;&gt;"")*($A$1:A7572=A7573)),E$1:E7572))</f>
        <v/>
      </c>
      <c r="H7573" t="str" cm="1">
        <f t="array" ref="H7573">IF(F7573="","",F7573-LOOKUP(2,1/((F$1:F7572&lt;&gt;"")*($A$1:A7572=A7573)),F$1:F7572))</f>
        <v/>
      </c>
    </row>
    <row r="7574" spans="1:8" x14ac:dyDescent="0.25">
      <c r="A7574" s="2" t="s">
        <v>280</v>
      </c>
      <c r="B7574" s="3">
        <v>45975</v>
      </c>
      <c r="C7574" s="10">
        <v>895.37</v>
      </c>
      <c r="D7574" s="15">
        <v>7.1188000000000001E-2</v>
      </c>
      <c r="E7574">
        <f t="shared" si="236"/>
        <v>7.1188000000000001E-2</v>
      </c>
      <c r="F7574" t="str">
        <f t="shared" si="237"/>
        <v/>
      </c>
      <c r="G7574" cm="1">
        <f t="array" ref="G7574">IF(E7574="","",E7574-LOOKUP(2,1/((E$1:E7573&lt;&gt;"")*($A$1:A7573=A7574)),E$1:E7573))</f>
        <v>-2.0919999999999966E-3</v>
      </c>
      <c r="H7574" t="str" cm="1">
        <f t="array" ref="H7574">IF(F7574="","",F7574-LOOKUP(2,1/((F$1:F7573&lt;&gt;"")*($A$1:A7573=A7574)),F$1:F7573))</f>
        <v/>
      </c>
    </row>
    <row r="7575" spans="1:8" x14ac:dyDescent="0.25">
      <c r="A7575" s="4" t="s">
        <v>280</v>
      </c>
      <c r="B7575" s="5">
        <v>45982</v>
      </c>
      <c r="C7575" s="11">
        <v>891.24</v>
      </c>
      <c r="D7575" s="16">
        <v>7.1646000000000001E-2</v>
      </c>
      <c r="E7575" t="str">
        <f t="shared" si="236"/>
        <v/>
      </c>
      <c r="F7575" t="str">
        <f t="shared" si="237"/>
        <v/>
      </c>
      <c r="G7575" t="str" cm="1">
        <f t="array" ref="G7575">IF(E7575="","",E7575-LOOKUP(2,1/((E$1:E7574&lt;&gt;"")*($A$1:A7574=A7575)),E$1:E7574))</f>
        <v/>
      </c>
      <c r="H7575" t="str" cm="1">
        <f t="array" ref="H7575">IF(F7575="","",F7575-LOOKUP(2,1/((F$1:F7574&lt;&gt;"")*($A$1:A7574=A7575)),F$1:F7574))</f>
        <v/>
      </c>
    </row>
    <row r="7576" spans="1:8" x14ac:dyDescent="0.25">
      <c r="A7576" s="2" t="s">
        <v>280</v>
      </c>
      <c r="B7576" s="3">
        <v>45989</v>
      </c>
      <c r="C7576" s="10">
        <v>886.19</v>
      </c>
      <c r="D7576" s="15">
        <v>7.1818999999999994E-2</v>
      </c>
      <c r="E7576">
        <f t="shared" si="236"/>
        <v>7.1818999999999994E-2</v>
      </c>
      <c r="F7576">
        <f t="shared" si="237"/>
        <v>7.1818999999999994E-2</v>
      </c>
      <c r="G7576" cm="1">
        <f t="array" ref="G7576">IF(E7576="","",E7576-LOOKUP(2,1/((E$1:E7575&lt;&gt;"")*($A$1:A7575=A7576)),E$1:E7575))</f>
        <v>6.3099999999999268E-4</v>
      </c>
      <c r="H7576" cm="1">
        <f t="array" ref="H7576">IF(F7576="","",F7576-LOOKUP(2,1/((F$1:F7575&lt;&gt;"")*($A$1:A7575=A7576)),F$1:F7575))</f>
        <v>-1.461000000000004E-3</v>
      </c>
    </row>
    <row r="7577" spans="1:8" x14ac:dyDescent="0.25">
      <c r="A7577" s="4" t="s">
        <v>280</v>
      </c>
      <c r="B7577" s="5">
        <v>45996</v>
      </c>
      <c r="C7577" s="11">
        <v>880.91</v>
      </c>
      <c r="D7577" s="16">
        <v>7.2807999999999998E-2</v>
      </c>
      <c r="E7577" t="str">
        <f t="shared" si="236"/>
        <v/>
      </c>
      <c r="F7577" t="str">
        <f t="shared" si="237"/>
        <v/>
      </c>
      <c r="G7577" t="str" cm="1">
        <f t="array" ref="G7577">IF(E7577="","",E7577-LOOKUP(2,1/((E$1:E7576&lt;&gt;"")*($A$1:A7576=A7577)),E$1:E7576))</f>
        <v/>
      </c>
      <c r="H7577" t="str" cm="1">
        <f t="array" ref="H7577">IF(F7577="","",F7577-LOOKUP(2,1/((F$1:F7576&lt;&gt;"")*($A$1:A7576=A7577)),F$1:F7576))</f>
        <v/>
      </c>
    </row>
    <row r="7578" spans="1:8" x14ac:dyDescent="0.25">
      <c r="A7578" s="2" t="s">
        <v>280</v>
      </c>
      <c r="B7578" s="3">
        <v>46003</v>
      </c>
      <c r="C7578" s="10">
        <v>876.06</v>
      </c>
      <c r="D7578" s="15">
        <v>7.2276000000000007E-2</v>
      </c>
      <c r="E7578">
        <f t="shared" si="236"/>
        <v>7.2276000000000007E-2</v>
      </c>
      <c r="F7578" t="str">
        <f t="shared" si="237"/>
        <v/>
      </c>
      <c r="G7578" cm="1">
        <f t="array" ref="G7578">IF(E7578="","",E7578-LOOKUP(2,1/((E$1:E7577&lt;&gt;"")*($A$1:A7577=A7578)),E$1:E7577))</f>
        <v>4.5700000000001295E-4</v>
      </c>
      <c r="H7578" t="str" cm="1">
        <f t="array" ref="H7578">IF(F7578="","",F7578-LOOKUP(2,1/((F$1:F7577&lt;&gt;"")*($A$1:A7577=A7578)),F$1:F7577))</f>
        <v/>
      </c>
    </row>
    <row r="7579" spans="1:8" x14ac:dyDescent="0.25">
      <c r="A7579" s="4" t="s">
        <v>280</v>
      </c>
      <c r="B7579" s="5">
        <v>46010</v>
      </c>
      <c r="C7579" s="11">
        <v>870.83</v>
      </c>
      <c r="D7579" s="16">
        <v>7.3062000000000002E-2</v>
      </c>
      <c r="E7579" t="str">
        <f t="shared" si="236"/>
        <v/>
      </c>
      <c r="F7579" t="str">
        <f t="shared" si="237"/>
        <v/>
      </c>
      <c r="G7579" t="str" cm="1">
        <f t="array" ref="G7579">IF(E7579="","",E7579-LOOKUP(2,1/((E$1:E7578&lt;&gt;"")*($A$1:A7578=A7579)),E$1:E7578))</f>
        <v/>
      </c>
      <c r="H7579" t="str" cm="1">
        <f t="array" ref="H7579">IF(F7579="","",F7579-LOOKUP(2,1/((F$1:F7578&lt;&gt;"")*($A$1:A7578=A7579)),F$1:F7578))</f>
        <v/>
      </c>
    </row>
    <row r="7580" spans="1:8" x14ac:dyDescent="0.25">
      <c r="A7580" s="2" t="s">
        <v>280</v>
      </c>
      <c r="B7580" s="3">
        <v>46017</v>
      </c>
      <c r="C7580" s="10">
        <v>867.07</v>
      </c>
      <c r="D7580" s="15">
        <v>7.2225999999999999E-2</v>
      </c>
      <c r="E7580">
        <f t="shared" si="236"/>
        <v>7.2225999999999999E-2</v>
      </c>
      <c r="F7580">
        <f t="shared" si="237"/>
        <v>7.2225999999999999E-2</v>
      </c>
      <c r="G7580" cm="1">
        <f t="array" ref="G7580">IF(E7580="","",E7580-LOOKUP(2,1/((E$1:E7579&lt;&gt;"")*($A$1:A7579=A7580)),E$1:E7579))</f>
        <v>-5.0000000000008371E-5</v>
      </c>
      <c r="H7580" cm="1">
        <f t="array" ref="H7580">IF(F7580="","",F7580-LOOKUP(2,1/((F$1:F7579&lt;&gt;"")*($A$1:A7579=A7580)),F$1:F7579))</f>
        <v>4.0700000000000458E-4</v>
      </c>
    </row>
    <row r="7581" spans="1:8" x14ac:dyDescent="0.25">
      <c r="A7581" s="4" t="s">
        <v>280</v>
      </c>
      <c r="B7581" s="5">
        <v>46024</v>
      </c>
      <c r="C7581" s="11">
        <v>863.04</v>
      </c>
      <c r="D7581" s="16">
        <v>7.2317999999999993E-2</v>
      </c>
      <c r="E7581" t="str">
        <f t="shared" si="236"/>
        <v/>
      </c>
      <c r="F7581" t="str">
        <f t="shared" si="237"/>
        <v/>
      </c>
      <c r="G7581" t="str" cm="1">
        <f t="array" ref="G7581">IF(E7581="","",E7581-LOOKUP(2,1/((E$1:E7580&lt;&gt;"")*($A$1:A7580=A7581)),E$1:E7580))</f>
        <v/>
      </c>
      <c r="H7581" t="str" cm="1">
        <f t="array" ref="H7581">IF(F7581="","",F7581-LOOKUP(2,1/((F$1:F7580&lt;&gt;"")*($A$1:A7580=A7581)),F$1:F7580))</f>
        <v/>
      </c>
    </row>
    <row r="7582" spans="1:8" x14ac:dyDescent="0.25">
      <c r="A7582" s="2" t="s">
        <v>280</v>
      </c>
      <c r="B7582" s="3">
        <v>46031</v>
      </c>
      <c r="C7582" s="10">
        <v>858.05</v>
      </c>
      <c r="D7582" s="15">
        <v>7.2292999999999996E-2</v>
      </c>
      <c r="E7582">
        <f t="shared" si="236"/>
        <v>7.2292999999999996E-2</v>
      </c>
      <c r="F7582" t="str">
        <f t="shared" si="237"/>
        <v/>
      </c>
      <c r="G7582" cm="1">
        <f t="array" ref="G7582">IF(E7582="","",E7582-LOOKUP(2,1/((E$1:E7581&lt;&gt;"")*($A$1:A7581=A7582)),E$1:E7581))</f>
        <v>6.6999999999997617E-5</v>
      </c>
      <c r="H7582" t="str" cm="1">
        <f t="array" ref="H7582">IF(F7582="","",F7582-LOOKUP(2,1/((F$1:F7581&lt;&gt;"")*($A$1:A7581=A7582)),F$1:F7581))</f>
        <v/>
      </c>
    </row>
    <row r="7583" spans="1:8" x14ac:dyDescent="0.25">
      <c r="A7583" s="4" t="s">
        <v>280</v>
      </c>
      <c r="B7583" s="5">
        <v>46038</v>
      </c>
      <c r="C7583" s="11">
        <v>852.96</v>
      </c>
      <c r="D7583" s="16">
        <v>7.2609999999999994E-2</v>
      </c>
      <c r="E7583" t="str">
        <f t="shared" si="236"/>
        <v/>
      </c>
      <c r="F7583" t="str">
        <f t="shared" si="237"/>
        <v/>
      </c>
      <c r="G7583" t="str" cm="1">
        <f t="array" ref="G7583">IF(E7583="","",E7583-LOOKUP(2,1/((E$1:E7582&lt;&gt;"")*($A$1:A7582=A7583)),E$1:E7582))</f>
        <v/>
      </c>
      <c r="H7583" t="str" cm="1">
        <f t="array" ref="H7583">IF(F7583="","",F7583-LOOKUP(2,1/((F$1:F7582&lt;&gt;"")*($A$1:A7582=A7583)),F$1:F7582))</f>
        <v/>
      </c>
    </row>
    <row r="7584" spans="1:8" x14ac:dyDescent="0.25">
      <c r="A7584" s="2" t="s">
        <v>280</v>
      </c>
      <c r="B7584" s="3">
        <v>46045</v>
      </c>
      <c r="C7584" s="10">
        <v>848.86</v>
      </c>
      <c r="D7584" s="15">
        <v>6.9453000000000001E-2</v>
      </c>
      <c r="E7584">
        <f t="shared" si="236"/>
        <v>6.9453000000000001E-2</v>
      </c>
      <c r="F7584" t="str">
        <f t="shared" si="237"/>
        <v/>
      </c>
      <c r="G7584" cm="1">
        <f t="array" ref="G7584">IF(E7584="","",E7584-LOOKUP(2,1/((E$1:E7583&lt;&gt;"")*($A$1:A7583=A7584)),E$1:E7583))</f>
        <v>-2.8399999999999953E-3</v>
      </c>
      <c r="H7584" t="str" cm="1">
        <f t="array" ref="H7584">IF(F7584="","",F7584-LOOKUP(2,1/((F$1:F7583&lt;&gt;"")*($A$1:A7583=A7584)),F$1:F7583))</f>
        <v/>
      </c>
    </row>
    <row r="7585" spans="1:8" x14ac:dyDescent="0.25">
      <c r="A7585" s="4" t="s">
        <v>280</v>
      </c>
      <c r="B7585" s="5">
        <v>46052</v>
      </c>
      <c r="C7585" s="11">
        <v>844.9</v>
      </c>
      <c r="D7585" s="16">
        <v>6.5781999999999993E-2</v>
      </c>
      <c r="E7585" t="str">
        <f t="shared" si="236"/>
        <v/>
      </c>
      <c r="F7585">
        <f t="shared" si="237"/>
        <v>6.5781999999999993E-2</v>
      </c>
      <c r="G7585" t="str" cm="1">
        <f t="array" ref="G7585">IF(E7585="","",E7585-LOOKUP(2,1/((E$1:E7584&lt;&gt;"")*($A$1:A7584=A7585)),E$1:E7584))</f>
        <v/>
      </c>
      <c r="H7585" cm="1">
        <f t="array" ref="H7585">IF(F7585="","",F7585-LOOKUP(2,1/((F$1:F7584&lt;&gt;"")*($A$1:A7584=A7585)),F$1:F7584))</f>
        <v>-6.4440000000000053E-3</v>
      </c>
    </row>
    <row r="7586" spans="1:8" x14ac:dyDescent="0.25">
      <c r="A7586" s="2" t="s">
        <v>280</v>
      </c>
      <c r="B7586" s="3">
        <v>46059</v>
      </c>
      <c r="C7586" s="10">
        <v>839.69</v>
      </c>
      <c r="D7586" s="15">
        <v>6.6534999999999997E-2</v>
      </c>
      <c r="E7586">
        <f t="shared" si="236"/>
        <v>6.6534999999999997E-2</v>
      </c>
      <c r="F7586" t="str">
        <f t="shared" si="237"/>
        <v/>
      </c>
      <c r="G7586" cm="1">
        <f t="array" ref="G7586">IF(E7586="","",E7586-LOOKUP(2,1/((E$1:E7585&lt;&gt;"")*($A$1:A7585=A7586)),E$1:E7585))</f>
        <v>-2.9180000000000039E-3</v>
      </c>
      <c r="H7586" t="str" cm="1">
        <f t="array" ref="H7586">IF(F7586="","",F7586-LOOKUP(2,1/((F$1:F7585&lt;&gt;"")*($A$1:A7585=A7586)),F$1:F7585))</f>
        <v/>
      </c>
    </row>
    <row r="7587" spans="1:8" x14ac:dyDescent="0.25">
      <c r="A7587" s="4" t="s">
        <v>280</v>
      </c>
      <c r="B7587" s="5">
        <v>46066</v>
      </c>
      <c r="C7587" s="11">
        <v>834.45</v>
      </c>
      <c r="D7587" s="16">
        <v>6.7375000000000004E-2</v>
      </c>
      <c r="E7587" t="str">
        <f t="shared" si="236"/>
        <v/>
      </c>
      <c r="F7587">
        <f t="shared" si="237"/>
        <v>6.7375000000000004E-2</v>
      </c>
      <c r="G7587" t="str" cm="1">
        <f t="array" ref="G7587">IF(E7587="","",E7587-LOOKUP(2,1/((E$1:E7586&lt;&gt;"")*($A$1:A7586=A7587)),E$1:E7586))</f>
        <v/>
      </c>
      <c r="H7587" cm="1">
        <f t="array" ref="H7587">IF(F7587="","",F7587-LOOKUP(2,1/((F$1:F7586&lt;&gt;"")*($A$1:A7586=A7587)),F$1:F7586))</f>
        <v>1.5930000000000111E-3</v>
      </c>
    </row>
    <row r="7588" spans="1:8" x14ac:dyDescent="0.25">
      <c r="A7588" s="2" t="s">
        <v>281</v>
      </c>
      <c r="B7588" s="3">
        <v>45863</v>
      </c>
      <c r="C7588" s="10">
        <v>1194.98</v>
      </c>
      <c r="D7588" s="15">
        <v>7.6564999999999994E-2</v>
      </c>
      <c r="E7588">
        <f t="shared" si="236"/>
        <v>7.6564999999999994E-2</v>
      </c>
      <c r="F7588">
        <f t="shared" si="237"/>
        <v>7.6564999999999994E-2</v>
      </c>
      <c r="G7588" t="e" cm="1">
        <f t="array" ref="G7588">IF(E7588="","",E7588-LOOKUP(2,1/((E$1:E7587&lt;&gt;"")*($A$1:A7587=A7588)),E$1:E7587))</f>
        <v>#N/A</v>
      </c>
      <c r="H7588" t="e" cm="1">
        <f t="array" ref="H7588">IF(F7588="","",F7588-LOOKUP(2,1/((F$1:F7587&lt;&gt;"")*($A$1:A7587=A7588)),F$1:F7587))</f>
        <v>#N/A</v>
      </c>
    </row>
    <row r="7589" spans="1:8" x14ac:dyDescent="0.25">
      <c r="A7589" s="4" t="s">
        <v>281</v>
      </c>
      <c r="B7589" s="5">
        <v>45870</v>
      </c>
      <c r="C7589" s="11">
        <v>1190.1400000000001</v>
      </c>
      <c r="D7589" s="16">
        <v>7.6339000000000004E-2</v>
      </c>
      <c r="E7589" t="str">
        <f t="shared" si="236"/>
        <v/>
      </c>
      <c r="F7589" t="str">
        <f t="shared" si="237"/>
        <v/>
      </c>
      <c r="G7589" t="str" cm="1">
        <f t="array" ref="G7589">IF(E7589="","",E7589-LOOKUP(2,1/((E$1:E7588&lt;&gt;"")*($A$1:A7588=A7589)),E$1:E7588))</f>
        <v/>
      </c>
      <c r="H7589" t="str" cm="1">
        <f t="array" ref="H7589">IF(F7589="","",F7589-LOOKUP(2,1/((F$1:F7588&lt;&gt;"")*($A$1:A7588=A7589)),F$1:F7588))</f>
        <v/>
      </c>
    </row>
    <row r="7590" spans="1:8" x14ac:dyDescent="0.25">
      <c r="A7590" s="2" t="s">
        <v>281</v>
      </c>
      <c r="B7590" s="3">
        <v>45877</v>
      </c>
      <c r="C7590" s="10">
        <v>1187.04</v>
      </c>
      <c r="D7590" s="15">
        <v>7.3805999999999997E-2</v>
      </c>
      <c r="E7590">
        <f t="shared" si="236"/>
        <v>7.3805999999999997E-2</v>
      </c>
      <c r="F7590" t="str">
        <f t="shared" si="237"/>
        <v/>
      </c>
      <c r="G7590" cm="1">
        <f t="array" ref="G7590">IF(E7590="","",E7590-LOOKUP(2,1/((E$1:E7589&lt;&gt;"")*($A$1:A7589=A7590)),E$1:E7589))</f>
        <v>-2.7589999999999976E-3</v>
      </c>
      <c r="H7590" t="str" cm="1">
        <f t="array" ref="H7590">IF(F7590="","",F7590-LOOKUP(2,1/((F$1:F7589&lt;&gt;"")*($A$1:A7589=A7590)),F$1:F7589))</f>
        <v/>
      </c>
    </row>
    <row r="7591" spans="1:8" x14ac:dyDescent="0.25">
      <c r="A7591" s="4" t="s">
        <v>281</v>
      </c>
      <c r="B7591" s="5">
        <v>45884</v>
      </c>
      <c r="C7591" s="11">
        <v>1182.54</v>
      </c>
      <c r="D7591" s="16">
        <v>7.3131000000000002E-2</v>
      </c>
      <c r="E7591" t="str">
        <f t="shared" si="236"/>
        <v/>
      </c>
      <c r="F7591" t="str">
        <f t="shared" si="237"/>
        <v/>
      </c>
      <c r="G7591" t="str" cm="1">
        <f t="array" ref="G7591">IF(E7591="","",E7591-LOOKUP(2,1/((E$1:E7590&lt;&gt;"")*($A$1:A7590=A7591)),E$1:E7590))</f>
        <v/>
      </c>
      <c r="H7591" t="str" cm="1">
        <f t="array" ref="H7591">IF(F7591="","",F7591-LOOKUP(2,1/((F$1:F7590&lt;&gt;"")*($A$1:A7590=A7591)),F$1:F7590))</f>
        <v/>
      </c>
    </row>
    <row r="7592" spans="1:8" x14ac:dyDescent="0.25">
      <c r="A7592" s="2" t="s">
        <v>281</v>
      </c>
      <c r="B7592" s="3">
        <v>45891</v>
      </c>
      <c r="C7592" s="10">
        <v>1176.1600000000001</v>
      </c>
      <c r="D7592" s="15">
        <v>7.4978000000000003E-2</v>
      </c>
      <c r="E7592">
        <f t="shared" si="236"/>
        <v>7.4978000000000003E-2</v>
      </c>
      <c r="F7592" t="str">
        <f t="shared" si="237"/>
        <v/>
      </c>
      <c r="G7592" cm="1">
        <f t="array" ref="G7592">IF(E7592="","",E7592-LOOKUP(2,1/((E$1:E7591&lt;&gt;"")*($A$1:A7591=A7592)),E$1:E7591))</f>
        <v>1.1720000000000064E-3</v>
      </c>
      <c r="H7592" t="str" cm="1">
        <f t="array" ref="H7592">IF(F7592="","",F7592-LOOKUP(2,1/((F$1:F7591&lt;&gt;"")*($A$1:A7591=A7592)),F$1:F7591))</f>
        <v/>
      </c>
    </row>
    <row r="7593" spans="1:8" x14ac:dyDescent="0.25">
      <c r="A7593" s="4" t="s">
        <v>281</v>
      </c>
      <c r="B7593" s="5">
        <v>45898</v>
      </c>
      <c r="C7593" s="11">
        <v>1172.57</v>
      </c>
      <c r="D7593" s="16">
        <v>7.3092000000000004E-2</v>
      </c>
      <c r="E7593" t="str">
        <f t="shared" si="236"/>
        <v/>
      </c>
      <c r="F7593">
        <f t="shared" si="237"/>
        <v>7.3092000000000004E-2</v>
      </c>
      <c r="G7593" t="str" cm="1">
        <f t="array" ref="G7593">IF(E7593="","",E7593-LOOKUP(2,1/((E$1:E7592&lt;&gt;"")*($A$1:A7592=A7593)),E$1:E7592))</f>
        <v/>
      </c>
      <c r="H7593" cm="1">
        <f t="array" ref="H7593">IF(F7593="","",F7593-LOOKUP(2,1/((F$1:F7592&lt;&gt;"")*($A$1:A7592=A7593)),F$1:F7592))</f>
        <v>-3.47299999999999E-3</v>
      </c>
    </row>
    <row r="7594" spans="1:8" x14ac:dyDescent="0.25">
      <c r="A7594" s="2" t="s">
        <v>281</v>
      </c>
      <c r="B7594" s="3">
        <v>45905</v>
      </c>
      <c r="C7594" s="10">
        <v>1167.31</v>
      </c>
      <c r="D7594" s="15">
        <v>7.3444999999999996E-2</v>
      </c>
      <c r="E7594">
        <f t="shared" si="236"/>
        <v>7.3444999999999996E-2</v>
      </c>
      <c r="F7594" t="str">
        <f t="shared" si="237"/>
        <v/>
      </c>
      <c r="G7594" cm="1">
        <f t="array" ref="G7594">IF(E7594="","",E7594-LOOKUP(2,1/((E$1:E7593&lt;&gt;"")*($A$1:A7593=A7594)),E$1:E7593))</f>
        <v>-1.5330000000000066E-3</v>
      </c>
      <c r="H7594" t="str" cm="1">
        <f t="array" ref="H7594">IF(F7594="","",F7594-LOOKUP(2,1/((F$1:F7593&lt;&gt;"")*($A$1:A7593=A7594)),F$1:F7593))</f>
        <v/>
      </c>
    </row>
    <row r="7595" spans="1:8" x14ac:dyDescent="0.25">
      <c r="A7595" s="4" t="s">
        <v>281</v>
      </c>
      <c r="B7595" s="5">
        <v>45912</v>
      </c>
      <c r="C7595" s="11">
        <v>1163.32</v>
      </c>
      <c r="D7595" s="16">
        <v>7.2092000000000003E-2</v>
      </c>
      <c r="E7595" t="str">
        <f t="shared" si="236"/>
        <v/>
      </c>
      <c r="F7595" t="str">
        <f t="shared" si="237"/>
        <v/>
      </c>
      <c r="G7595" t="str" cm="1">
        <f t="array" ref="G7595">IF(E7595="","",E7595-LOOKUP(2,1/((E$1:E7594&lt;&gt;"")*($A$1:A7594=A7595)),E$1:E7594))</f>
        <v/>
      </c>
      <c r="H7595" t="str" cm="1">
        <f t="array" ref="H7595">IF(F7595="","",F7595-LOOKUP(2,1/((F$1:F7594&lt;&gt;"")*($A$1:A7594=A7595)),F$1:F7594))</f>
        <v/>
      </c>
    </row>
    <row r="7596" spans="1:8" x14ac:dyDescent="0.25">
      <c r="A7596" s="2" t="s">
        <v>281</v>
      </c>
      <c r="B7596" s="3">
        <v>45919</v>
      </c>
      <c r="C7596" s="10">
        <v>1158.49</v>
      </c>
      <c r="D7596" s="15">
        <v>7.1860999999999994E-2</v>
      </c>
      <c r="E7596">
        <f t="shared" si="236"/>
        <v>7.1860999999999994E-2</v>
      </c>
      <c r="F7596" t="str">
        <f t="shared" si="237"/>
        <v/>
      </c>
      <c r="G7596" cm="1">
        <f t="array" ref="G7596">IF(E7596="","",E7596-LOOKUP(2,1/((E$1:E7595&lt;&gt;"")*($A$1:A7595=A7596)),E$1:E7595))</f>
        <v>-1.5840000000000021E-3</v>
      </c>
      <c r="H7596" t="str" cm="1">
        <f t="array" ref="H7596">IF(F7596="","",F7596-LOOKUP(2,1/((F$1:F7595&lt;&gt;"")*($A$1:A7595=A7596)),F$1:F7595))</f>
        <v/>
      </c>
    </row>
    <row r="7597" spans="1:8" x14ac:dyDescent="0.25">
      <c r="A7597" s="4" t="s">
        <v>281</v>
      </c>
      <c r="B7597" s="5">
        <v>45926</v>
      </c>
      <c r="C7597" s="11">
        <v>1155.23</v>
      </c>
      <c r="D7597" s="16">
        <v>6.9516999999999995E-2</v>
      </c>
      <c r="E7597" t="str">
        <f t="shared" si="236"/>
        <v/>
      </c>
      <c r="F7597">
        <f t="shared" si="237"/>
        <v>6.9516999999999995E-2</v>
      </c>
      <c r="G7597" t="str" cm="1">
        <f t="array" ref="G7597">IF(E7597="","",E7597-LOOKUP(2,1/((E$1:E7596&lt;&gt;"")*($A$1:A7596=A7597)),E$1:E7596))</f>
        <v/>
      </c>
      <c r="H7597" cm="1">
        <f t="array" ref="H7597">IF(F7597="","",F7597-LOOKUP(2,1/((F$1:F7596&lt;&gt;"")*($A$1:A7596=A7597)),F$1:F7596))</f>
        <v>-3.5750000000000087E-3</v>
      </c>
    </row>
    <row r="7598" spans="1:8" x14ac:dyDescent="0.25">
      <c r="A7598" s="2" t="s">
        <v>281</v>
      </c>
      <c r="B7598" s="3">
        <v>45933</v>
      </c>
      <c r="C7598" s="10">
        <v>1149.1600000000001</v>
      </c>
      <c r="D7598" s="15">
        <v>7.0957000000000006E-2</v>
      </c>
      <c r="E7598">
        <f t="shared" si="236"/>
        <v>7.0957000000000006E-2</v>
      </c>
      <c r="F7598" t="str">
        <f t="shared" si="237"/>
        <v/>
      </c>
      <c r="G7598" cm="1">
        <f t="array" ref="G7598">IF(E7598="","",E7598-LOOKUP(2,1/((E$1:E7597&lt;&gt;"")*($A$1:A7597=A7598)),E$1:E7597))</f>
        <v>-9.0399999999998815E-4</v>
      </c>
      <c r="H7598" t="str" cm="1">
        <f t="array" ref="H7598">IF(F7598="","",F7598-LOOKUP(2,1/((F$1:F7597&lt;&gt;"")*($A$1:A7597=A7598)),F$1:F7597))</f>
        <v/>
      </c>
    </row>
    <row r="7599" spans="1:8" x14ac:dyDescent="0.25">
      <c r="A7599" s="4" t="s">
        <v>281</v>
      </c>
      <c r="B7599" s="5">
        <v>45940</v>
      </c>
      <c r="C7599" s="11">
        <v>1144.3599999999999</v>
      </c>
      <c r="D7599" s="16">
        <v>7.0689000000000002E-2</v>
      </c>
      <c r="E7599" t="str">
        <f t="shared" si="236"/>
        <v/>
      </c>
      <c r="F7599" t="str">
        <f t="shared" si="237"/>
        <v/>
      </c>
      <c r="G7599" t="str" cm="1">
        <f t="array" ref="G7599">IF(E7599="","",E7599-LOOKUP(2,1/((E$1:E7598&lt;&gt;"")*($A$1:A7598=A7599)),E$1:E7598))</f>
        <v/>
      </c>
      <c r="H7599" t="str" cm="1">
        <f t="array" ref="H7599">IF(F7599="","",F7599-LOOKUP(2,1/((F$1:F7598&lt;&gt;"")*($A$1:A7598=A7599)),F$1:F7598))</f>
        <v/>
      </c>
    </row>
    <row r="7600" spans="1:8" x14ac:dyDescent="0.25">
      <c r="A7600" s="2" t="s">
        <v>281</v>
      </c>
      <c r="B7600" s="3">
        <v>45947</v>
      </c>
      <c r="C7600" s="10">
        <v>1175.93</v>
      </c>
      <c r="D7600" s="15">
        <v>7.1095000000000005E-2</v>
      </c>
      <c r="E7600">
        <f t="shared" si="236"/>
        <v>7.1095000000000005E-2</v>
      </c>
      <c r="F7600" t="str">
        <f t="shared" si="237"/>
        <v/>
      </c>
      <c r="G7600" cm="1">
        <f t="array" ref="G7600">IF(E7600="","",E7600-LOOKUP(2,1/((E$1:E7599&lt;&gt;"")*($A$1:A7599=A7600)),E$1:E7599))</f>
        <v>1.3799999999999923E-4</v>
      </c>
      <c r="H7600" t="str" cm="1">
        <f t="array" ref="H7600">IF(F7600="","",F7600-LOOKUP(2,1/((F$1:F7599&lt;&gt;"")*($A$1:A7599=A7600)),F$1:F7599))</f>
        <v/>
      </c>
    </row>
    <row r="7601" spans="1:8" x14ac:dyDescent="0.25">
      <c r="A7601" s="4" t="s">
        <v>281</v>
      </c>
      <c r="B7601" s="5">
        <v>45954</v>
      </c>
      <c r="C7601" s="11">
        <v>1170.98</v>
      </c>
      <c r="D7601" s="16">
        <v>7.1012000000000006E-2</v>
      </c>
      <c r="E7601" t="str">
        <f t="shared" si="236"/>
        <v/>
      </c>
      <c r="F7601" t="str">
        <f t="shared" si="237"/>
        <v/>
      </c>
      <c r="G7601" t="str" cm="1">
        <f t="array" ref="G7601">IF(E7601="","",E7601-LOOKUP(2,1/((E$1:E7600&lt;&gt;"")*($A$1:A7600=A7601)),E$1:E7600))</f>
        <v/>
      </c>
      <c r="H7601" t="str" cm="1">
        <f t="array" ref="H7601">IF(F7601="","",F7601-LOOKUP(2,1/((F$1:F7600&lt;&gt;"")*($A$1:A7600=A7601)),F$1:F7600))</f>
        <v/>
      </c>
    </row>
    <row r="7602" spans="1:8" x14ac:dyDescent="0.25">
      <c r="A7602" s="2" t="s">
        <v>281</v>
      </c>
      <c r="B7602" s="3">
        <v>45961</v>
      </c>
      <c r="C7602" s="10">
        <v>1165.04</v>
      </c>
      <c r="D7602" s="15">
        <v>7.2571999999999998E-2</v>
      </c>
      <c r="E7602">
        <f t="shared" si="236"/>
        <v>7.2571999999999998E-2</v>
      </c>
      <c r="F7602">
        <f t="shared" si="237"/>
        <v>7.2571999999999998E-2</v>
      </c>
      <c r="G7602" cm="1">
        <f t="array" ref="G7602">IF(E7602="","",E7602-LOOKUP(2,1/((E$1:E7601&lt;&gt;"")*($A$1:A7601=A7602)),E$1:E7601))</f>
        <v>1.4769999999999922E-3</v>
      </c>
      <c r="H7602" cm="1">
        <f t="array" ref="H7602">IF(F7602="","",F7602-LOOKUP(2,1/((F$1:F7601&lt;&gt;"")*($A$1:A7601=A7602)),F$1:F7601))</f>
        <v>3.0550000000000022E-3</v>
      </c>
    </row>
    <row r="7603" spans="1:8" x14ac:dyDescent="0.25">
      <c r="A7603" s="4" t="s">
        <v>281</v>
      </c>
      <c r="B7603" s="5">
        <v>45968</v>
      </c>
      <c r="C7603" s="11">
        <v>1159.95</v>
      </c>
      <c r="D7603" s="16">
        <v>7.2711999999999999E-2</v>
      </c>
      <c r="E7603" t="str">
        <f t="shared" si="236"/>
        <v/>
      </c>
      <c r="F7603" t="str">
        <f t="shared" si="237"/>
        <v/>
      </c>
      <c r="G7603" t="str" cm="1">
        <f t="array" ref="G7603">IF(E7603="","",E7603-LOOKUP(2,1/((E$1:E7602&lt;&gt;"")*($A$1:A7602=A7603)),E$1:E7602))</f>
        <v/>
      </c>
      <c r="H7603" t="str" cm="1">
        <f t="array" ref="H7603">IF(F7603="","",F7603-LOOKUP(2,1/((F$1:F7602&lt;&gt;"")*($A$1:A7602=A7603)),F$1:F7602))</f>
        <v/>
      </c>
    </row>
    <row r="7604" spans="1:8" x14ac:dyDescent="0.25">
      <c r="A7604" s="2" t="s">
        <v>281</v>
      </c>
      <c r="B7604" s="3">
        <v>45975</v>
      </c>
      <c r="C7604" s="10">
        <v>1155.69</v>
      </c>
      <c r="D7604" s="15">
        <v>7.1499999999999994E-2</v>
      </c>
      <c r="E7604">
        <f t="shared" si="236"/>
        <v>7.1499999999999994E-2</v>
      </c>
      <c r="F7604" t="str">
        <f t="shared" si="237"/>
        <v/>
      </c>
      <c r="G7604" cm="1">
        <f t="array" ref="G7604">IF(E7604="","",E7604-LOOKUP(2,1/((E$1:E7603&lt;&gt;"")*($A$1:A7603=A7604)),E$1:E7603))</f>
        <v>-1.0720000000000035E-3</v>
      </c>
      <c r="H7604" t="str" cm="1">
        <f t="array" ref="H7604">IF(F7604="","",F7604-LOOKUP(2,1/((F$1:F7603&lt;&gt;"")*($A$1:A7603=A7604)),F$1:F7603))</f>
        <v/>
      </c>
    </row>
    <row r="7605" spans="1:8" x14ac:dyDescent="0.25">
      <c r="A7605" s="4" t="s">
        <v>281</v>
      </c>
      <c r="B7605" s="5">
        <v>45982</v>
      </c>
      <c r="C7605" s="11">
        <v>1151.6400000000001</v>
      </c>
      <c r="D7605" s="16">
        <v>7.1584999999999996E-2</v>
      </c>
      <c r="E7605" t="str">
        <f t="shared" si="236"/>
        <v/>
      </c>
      <c r="F7605" t="str">
        <f t="shared" si="237"/>
        <v/>
      </c>
      <c r="G7605" t="str" cm="1">
        <f t="array" ref="G7605">IF(E7605="","",E7605-LOOKUP(2,1/((E$1:E7604&lt;&gt;"")*($A$1:A7604=A7605)),E$1:E7604))</f>
        <v/>
      </c>
      <c r="H7605" t="str" cm="1">
        <f t="array" ref="H7605">IF(F7605="","",F7605-LOOKUP(2,1/((F$1:F7604&lt;&gt;"")*($A$1:A7604=A7605)),F$1:F7604))</f>
        <v/>
      </c>
    </row>
    <row r="7606" spans="1:8" x14ac:dyDescent="0.25">
      <c r="A7606" s="2" t="s">
        <v>281</v>
      </c>
      <c r="B7606" s="3">
        <v>45989</v>
      </c>
      <c r="C7606" s="10">
        <v>1146.3</v>
      </c>
      <c r="D7606" s="15">
        <v>7.2132000000000002E-2</v>
      </c>
      <c r="E7606">
        <f t="shared" si="236"/>
        <v>7.2132000000000002E-2</v>
      </c>
      <c r="F7606">
        <f t="shared" si="237"/>
        <v>7.2132000000000002E-2</v>
      </c>
      <c r="G7606" cm="1">
        <f t="array" ref="G7606">IF(E7606="","",E7606-LOOKUP(2,1/((E$1:E7605&lt;&gt;"")*($A$1:A7605=A7606)),E$1:E7605))</f>
        <v>6.3200000000000756E-4</v>
      </c>
      <c r="H7606" cm="1">
        <f t="array" ref="H7606">IF(F7606="","",F7606-LOOKUP(2,1/((F$1:F7605&lt;&gt;"")*($A$1:A7605=A7606)),F$1:F7605))</f>
        <v>-4.3999999999999595E-4</v>
      </c>
    </row>
    <row r="7607" spans="1:8" x14ac:dyDescent="0.25">
      <c r="A7607" s="4" t="s">
        <v>281</v>
      </c>
      <c r="B7607" s="5">
        <v>45996</v>
      </c>
      <c r="C7607" s="11">
        <v>1140.8</v>
      </c>
      <c r="D7607" s="16">
        <v>7.2960999999999998E-2</v>
      </c>
      <c r="E7607" t="str">
        <f t="shared" si="236"/>
        <v/>
      </c>
      <c r="F7607" t="str">
        <f t="shared" si="237"/>
        <v/>
      </c>
      <c r="G7607" t="str" cm="1">
        <f t="array" ref="G7607">IF(E7607="","",E7607-LOOKUP(2,1/((E$1:E7606&lt;&gt;"")*($A$1:A7606=A7607)),E$1:E7606))</f>
        <v/>
      </c>
      <c r="H7607" t="str" cm="1">
        <f t="array" ref="H7607">IF(F7607="","",F7607-LOOKUP(2,1/((F$1:F7606&lt;&gt;"")*($A$1:A7606=A7607)),F$1:F7606))</f>
        <v/>
      </c>
    </row>
    <row r="7608" spans="1:8" x14ac:dyDescent="0.25">
      <c r="A7608" s="2" t="s">
        <v>281</v>
      </c>
      <c r="B7608" s="3">
        <v>46003</v>
      </c>
      <c r="C7608" s="10">
        <v>1135.9000000000001</v>
      </c>
      <c r="D7608" s="15">
        <v>7.2799000000000003E-2</v>
      </c>
      <c r="E7608">
        <f t="shared" si="236"/>
        <v>7.2799000000000003E-2</v>
      </c>
      <c r="F7608" t="str">
        <f t="shared" si="237"/>
        <v/>
      </c>
      <c r="G7608" cm="1">
        <f t="array" ref="G7608">IF(E7608="","",E7608-LOOKUP(2,1/((E$1:E7607&lt;&gt;"")*($A$1:A7607=A7608)),E$1:E7607))</f>
        <v>6.6700000000000093E-4</v>
      </c>
      <c r="H7608" t="str" cm="1">
        <f t="array" ref="H7608">IF(F7608="","",F7608-LOOKUP(2,1/((F$1:F7607&lt;&gt;"")*($A$1:A7607=A7608)),F$1:F7607))</f>
        <v/>
      </c>
    </row>
    <row r="7609" spans="1:8" x14ac:dyDescent="0.25">
      <c r="A7609" s="4" t="s">
        <v>281</v>
      </c>
      <c r="B7609" s="5">
        <v>46010</v>
      </c>
      <c r="C7609" s="11">
        <v>1130.3599999999999</v>
      </c>
      <c r="D7609" s="16">
        <v>7.3683999999999999E-2</v>
      </c>
      <c r="E7609" t="str">
        <f t="shared" si="236"/>
        <v/>
      </c>
      <c r="F7609" t="str">
        <f t="shared" si="237"/>
        <v/>
      </c>
      <c r="G7609" t="str" cm="1">
        <f t="array" ref="G7609">IF(E7609="","",E7609-LOOKUP(2,1/((E$1:E7608&lt;&gt;"")*($A$1:A7608=A7609)),E$1:E7608))</f>
        <v/>
      </c>
      <c r="H7609" t="str" cm="1">
        <f t="array" ref="H7609">IF(F7609="","",F7609-LOOKUP(2,1/((F$1:F7608&lt;&gt;"")*($A$1:A7608=A7609)),F$1:F7608))</f>
        <v/>
      </c>
    </row>
    <row r="7610" spans="1:8" x14ac:dyDescent="0.25">
      <c r="A7610" s="2" t="s">
        <v>281</v>
      </c>
      <c r="B7610" s="3">
        <v>46017</v>
      </c>
      <c r="C7610" s="10">
        <v>1126.98</v>
      </c>
      <c r="D7610" s="15">
        <v>7.2656999999999999E-2</v>
      </c>
      <c r="E7610">
        <f t="shared" si="236"/>
        <v>7.2656999999999999E-2</v>
      </c>
      <c r="F7610">
        <f t="shared" si="237"/>
        <v>7.2656999999999999E-2</v>
      </c>
      <c r="G7610" cm="1">
        <f t="array" ref="G7610">IF(E7610="","",E7610-LOOKUP(2,1/((E$1:E7609&lt;&gt;"")*($A$1:A7609=A7610)),E$1:E7609))</f>
        <v>-1.4200000000000323E-4</v>
      </c>
      <c r="H7610" cm="1">
        <f t="array" ref="H7610">IF(F7610="","",F7610-LOOKUP(2,1/((F$1:F7609&lt;&gt;"")*($A$1:A7609=A7610)),F$1:F7609))</f>
        <v>5.2499999999999769E-4</v>
      </c>
    </row>
    <row r="7611" spans="1:8" x14ac:dyDescent="0.25">
      <c r="A7611" s="4" t="s">
        <v>281</v>
      </c>
      <c r="B7611" s="5">
        <v>46024</v>
      </c>
      <c r="C7611" s="11">
        <v>1123.18</v>
      </c>
      <c r="D7611" s="16">
        <v>7.2335999999999998E-2</v>
      </c>
      <c r="E7611" t="str">
        <f t="shared" si="236"/>
        <v/>
      </c>
      <c r="F7611" t="str">
        <f t="shared" si="237"/>
        <v/>
      </c>
      <c r="G7611" t="str" cm="1">
        <f t="array" ref="G7611">IF(E7611="","",E7611-LOOKUP(2,1/((E$1:E7610&lt;&gt;"")*($A$1:A7610=A7611)),E$1:E7610))</f>
        <v/>
      </c>
      <c r="H7611" t="str" cm="1">
        <f t="array" ref="H7611">IF(F7611="","",F7611-LOOKUP(2,1/((F$1:F7610&lt;&gt;"")*($A$1:A7610=A7611)),F$1:F7610))</f>
        <v/>
      </c>
    </row>
    <row r="7612" spans="1:8" x14ac:dyDescent="0.25">
      <c r="A7612" s="2" t="s">
        <v>281</v>
      </c>
      <c r="B7612" s="3">
        <v>46031</v>
      </c>
      <c r="C7612" s="10">
        <v>1118.1600000000001</v>
      </c>
      <c r="D7612" s="15">
        <v>7.2359999999999994E-2</v>
      </c>
      <c r="E7612">
        <f t="shared" si="236"/>
        <v>7.2359999999999994E-2</v>
      </c>
      <c r="F7612" t="str">
        <f t="shared" si="237"/>
        <v/>
      </c>
      <c r="G7612" cm="1">
        <f t="array" ref="G7612">IF(E7612="","",E7612-LOOKUP(2,1/((E$1:E7611&lt;&gt;"")*($A$1:A7611=A7612)),E$1:E7611))</f>
        <v>-2.9700000000000559E-4</v>
      </c>
      <c r="H7612" t="str" cm="1">
        <f t="array" ref="H7612">IF(F7612="","",F7612-LOOKUP(2,1/((F$1:F7611&lt;&gt;"")*($A$1:A7611=A7612)),F$1:F7611))</f>
        <v/>
      </c>
    </row>
    <row r="7613" spans="1:8" x14ac:dyDescent="0.25">
      <c r="A7613" s="4" t="s">
        <v>281</v>
      </c>
      <c r="B7613" s="5">
        <v>46038</v>
      </c>
      <c r="C7613" s="11">
        <v>1112.98</v>
      </c>
      <c r="D7613" s="16">
        <v>7.2660000000000002E-2</v>
      </c>
      <c r="E7613" t="str">
        <f t="shared" si="236"/>
        <v/>
      </c>
      <c r="F7613" t="str">
        <f t="shared" si="237"/>
        <v/>
      </c>
      <c r="G7613" t="str" cm="1">
        <f t="array" ref="G7613">IF(E7613="","",E7613-LOOKUP(2,1/((E$1:E7612&lt;&gt;"")*($A$1:A7612=A7613)),E$1:E7612))</f>
        <v/>
      </c>
      <c r="H7613" t="str" cm="1">
        <f t="array" ref="H7613">IF(F7613="","",F7613-LOOKUP(2,1/((F$1:F7612&lt;&gt;"")*($A$1:A7612=A7613)),F$1:F7612))</f>
        <v/>
      </c>
    </row>
    <row r="7614" spans="1:8" x14ac:dyDescent="0.25">
      <c r="A7614" s="2" t="s">
        <v>281</v>
      </c>
      <c r="B7614" s="3">
        <v>46045</v>
      </c>
      <c r="C7614" s="10">
        <v>1109.51</v>
      </c>
      <c r="D7614" s="15">
        <v>7.0144999999999999E-2</v>
      </c>
      <c r="E7614">
        <f t="shared" si="236"/>
        <v>7.0144999999999999E-2</v>
      </c>
      <c r="F7614" t="str">
        <f t="shared" si="237"/>
        <v/>
      </c>
      <c r="G7614" cm="1">
        <f t="array" ref="G7614">IF(E7614="","",E7614-LOOKUP(2,1/((E$1:E7613&lt;&gt;"")*($A$1:A7613=A7614)),E$1:E7613))</f>
        <v>-2.2149999999999948E-3</v>
      </c>
      <c r="H7614" t="str" cm="1">
        <f t="array" ref="H7614">IF(F7614="","",F7614-LOOKUP(2,1/((F$1:F7613&lt;&gt;"")*($A$1:A7613=A7614)),F$1:F7613))</f>
        <v/>
      </c>
    </row>
    <row r="7615" spans="1:8" x14ac:dyDescent="0.25">
      <c r="A7615" s="4" t="s">
        <v>281</v>
      </c>
      <c r="B7615" s="5">
        <v>46052</v>
      </c>
      <c r="C7615" s="11">
        <v>1106.49</v>
      </c>
      <c r="D7615" s="16">
        <v>6.6892999999999994E-2</v>
      </c>
      <c r="E7615" t="str">
        <f t="shared" si="236"/>
        <v/>
      </c>
      <c r="F7615">
        <f t="shared" si="237"/>
        <v>6.6892999999999994E-2</v>
      </c>
      <c r="G7615" t="str" cm="1">
        <f t="array" ref="G7615">IF(E7615="","",E7615-LOOKUP(2,1/((E$1:E7614&lt;&gt;"")*($A$1:A7614=A7615)),E$1:E7614))</f>
        <v/>
      </c>
      <c r="H7615" cm="1">
        <f t="array" ref="H7615">IF(F7615="","",F7615-LOOKUP(2,1/((F$1:F7614&lt;&gt;"")*($A$1:A7614=A7615)),F$1:F7614))</f>
        <v>-5.7640000000000052E-3</v>
      </c>
    </row>
    <row r="7616" spans="1:8" x14ac:dyDescent="0.25">
      <c r="A7616" s="2" t="s">
        <v>281</v>
      </c>
      <c r="B7616" s="3">
        <v>46059</v>
      </c>
      <c r="C7616" s="10">
        <v>1100.8</v>
      </c>
      <c r="D7616" s="15">
        <v>6.8028000000000005E-2</v>
      </c>
      <c r="E7616">
        <f t="shared" si="236"/>
        <v>6.8028000000000005E-2</v>
      </c>
      <c r="F7616" t="str">
        <f t="shared" si="237"/>
        <v/>
      </c>
      <c r="G7616" cm="1">
        <f t="array" ref="G7616">IF(E7616="","",E7616-LOOKUP(2,1/((E$1:E7615&lt;&gt;"")*($A$1:A7615=A7616)),E$1:E7615))</f>
        <v>-2.1169999999999939E-3</v>
      </c>
      <c r="H7616" t="str" cm="1">
        <f t="array" ref="H7616">IF(F7616="","",F7616-LOOKUP(2,1/((F$1:F7615&lt;&gt;"")*($A$1:A7615=A7616)),F$1:F7615))</f>
        <v/>
      </c>
    </row>
    <row r="7617" spans="1:8" x14ac:dyDescent="0.25">
      <c r="A7617" s="4" t="s">
        <v>281</v>
      </c>
      <c r="B7617" s="5">
        <v>46066</v>
      </c>
      <c r="C7617" s="11">
        <v>1095.83</v>
      </c>
      <c r="D7617" s="16">
        <v>6.7971000000000004E-2</v>
      </c>
      <c r="E7617" t="str">
        <f t="shared" si="236"/>
        <v/>
      </c>
      <c r="F7617">
        <f t="shared" si="237"/>
        <v>6.7971000000000004E-2</v>
      </c>
      <c r="G7617" t="str" cm="1">
        <f t="array" ref="G7617">IF(E7617="","",E7617-LOOKUP(2,1/((E$1:E7616&lt;&gt;"")*($A$1:A7616=A7617)),E$1:E7616))</f>
        <v/>
      </c>
      <c r="H7617" cm="1">
        <f t="array" ref="H7617">IF(F7617="","",F7617-LOOKUP(2,1/((F$1:F7616&lt;&gt;"")*($A$1:A7616=A7617)),F$1:F7616))</f>
        <v>1.0780000000000095E-3</v>
      </c>
    </row>
    <row r="7618" spans="1:8" x14ac:dyDescent="0.25">
      <c r="A7618" s="2" t="s">
        <v>282</v>
      </c>
      <c r="B7618" s="3">
        <v>45863</v>
      </c>
      <c r="C7618" s="10">
        <v>1417.86</v>
      </c>
      <c r="D7618" s="15">
        <v>7.5736999999999999E-2</v>
      </c>
      <c r="E7618">
        <f t="shared" si="236"/>
        <v>7.5736999999999999E-2</v>
      </c>
      <c r="F7618">
        <f t="shared" si="237"/>
        <v>7.5736999999999999E-2</v>
      </c>
      <c r="G7618" t="e" cm="1">
        <f t="array" ref="G7618">IF(E7618="","",E7618-LOOKUP(2,1/((E$1:E7617&lt;&gt;"")*($A$1:A7617=A7618)),E$1:E7617))</f>
        <v>#N/A</v>
      </c>
      <c r="H7618" t="e" cm="1">
        <f t="array" ref="H7618">IF(F7618="","",F7618-LOOKUP(2,1/((F$1:F7617&lt;&gt;"")*($A$1:A7617=A7618)),F$1:F7617))</f>
        <v>#N/A</v>
      </c>
    </row>
    <row r="7619" spans="1:8" x14ac:dyDescent="0.25">
      <c r="A7619" s="4" t="s">
        <v>282</v>
      </c>
      <c r="B7619" s="5">
        <v>45870</v>
      </c>
      <c r="C7619" s="11">
        <v>1413.1</v>
      </c>
      <c r="D7619" s="16">
        <v>7.5553999999999996E-2</v>
      </c>
      <c r="E7619" t="str">
        <f t="shared" ref="E7619:E7682" si="238">IF(MOD(B7619-_xlfn.MINIFS($B:$B,$A:$A,A7619),14)=0,D7619,"")</f>
        <v/>
      </c>
      <c r="F7619" t="str">
        <f t="shared" ref="F7619:F7682" si="239">IF(B7619=_xlfn.MAXIFS($B:$B,$A:$A,A7619,$B:$B,"&gt;="&amp;EOMONTH(B7619,-1)+1,$B:$B,"&lt;="&amp;EOMONTH(B7619,0)),D7619,"")</f>
        <v/>
      </c>
      <c r="G7619" t="str" cm="1">
        <f t="array" ref="G7619">IF(E7619="","",E7619-LOOKUP(2,1/((E$1:E7618&lt;&gt;"")*($A$1:A7618=A7619)),E$1:E7618))</f>
        <v/>
      </c>
      <c r="H7619" t="str" cm="1">
        <f t="array" ref="H7619">IF(F7619="","",F7619-LOOKUP(2,1/((F$1:F7618&lt;&gt;"")*($A$1:A7618=A7619)),F$1:F7618))</f>
        <v/>
      </c>
    </row>
    <row r="7620" spans="1:8" x14ac:dyDescent="0.25">
      <c r="A7620" s="2" t="s">
        <v>282</v>
      </c>
      <c r="B7620" s="3">
        <v>45877</v>
      </c>
      <c r="C7620" s="10">
        <v>1411.01</v>
      </c>
      <c r="D7620" s="15">
        <v>7.3307999999999998E-2</v>
      </c>
      <c r="E7620">
        <f t="shared" si="238"/>
        <v>7.3307999999999998E-2</v>
      </c>
      <c r="F7620" t="str">
        <f t="shared" si="239"/>
        <v/>
      </c>
      <c r="G7620" cm="1">
        <f t="array" ref="G7620">IF(E7620="","",E7620-LOOKUP(2,1/((E$1:E7619&lt;&gt;"")*($A$1:A7619=A7620)),E$1:E7619))</f>
        <v>-2.4290000000000006E-3</v>
      </c>
      <c r="H7620" t="str" cm="1">
        <f t="array" ref="H7620">IF(F7620="","",F7620-LOOKUP(2,1/((F$1:F7619&lt;&gt;"")*($A$1:A7619=A7620)),F$1:F7619))</f>
        <v/>
      </c>
    </row>
    <row r="7621" spans="1:8" x14ac:dyDescent="0.25">
      <c r="A7621" s="4" t="s">
        <v>282</v>
      </c>
      <c r="B7621" s="5">
        <v>45884</v>
      </c>
      <c r="C7621" s="11">
        <v>1406.69</v>
      </c>
      <c r="D7621" s="16">
        <v>7.2783E-2</v>
      </c>
      <c r="E7621" t="str">
        <f t="shared" si="238"/>
        <v/>
      </c>
      <c r="F7621" t="str">
        <f t="shared" si="239"/>
        <v/>
      </c>
      <c r="G7621" t="str" cm="1">
        <f t="array" ref="G7621">IF(E7621="","",E7621-LOOKUP(2,1/((E$1:E7620&lt;&gt;"")*($A$1:A7620=A7621)),E$1:E7620))</f>
        <v/>
      </c>
      <c r="H7621" t="str" cm="1">
        <f t="array" ref="H7621">IF(F7621="","",F7621-LOOKUP(2,1/((F$1:F7620&lt;&gt;"")*($A$1:A7620=A7621)),F$1:F7620))</f>
        <v/>
      </c>
    </row>
    <row r="7622" spans="1:8" x14ac:dyDescent="0.25">
      <c r="A7622" s="2" t="s">
        <v>282</v>
      </c>
      <c r="B7622" s="3">
        <v>45891</v>
      </c>
      <c r="C7622" s="10">
        <v>1398.12</v>
      </c>
      <c r="D7622" s="15">
        <v>7.5539999999999996E-2</v>
      </c>
      <c r="E7622">
        <f t="shared" si="238"/>
        <v>7.5539999999999996E-2</v>
      </c>
      <c r="F7622" t="str">
        <f t="shared" si="239"/>
        <v/>
      </c>
      <c r="G7622" cm="1">
        <f t="array" ref="G7622">IF(E7622="","",E7622-LOOKUP(2,1/((E$1:E7621&lt;&gt;"")*($A$1:A7621=A7622)),E$1:E7621))</f>
        <v>2.2319999999999979E-3</v>
      </c>
      <c r="H7622" t="str" cm="1">
        <f t="array" ref="H7622">IF(F7622="","",F7622-LOOKUP(2,1/((F$1:F7621&lt;&gt;"")*($A$1:A7621=A7622)),F$1:F7621))</f>
        <v/>
      </c>
    </row>
    <row r="7623" spans="1:8" x14ac:dyDescent="0.25">
      <c r="A7623" s="4" t="s">
        <v>282</v>
      </c>
      <c r="B7623" s="5">
        <v>45898</v>
      </c>
      <c r="C7623" s="11">
        <v>1396.09</v>
      </c>
      <c r="D7623" s="16">
        <v>7.3248999999999995E-2</v>
      </c>
      <c r="E7623" t="str">
        <f t="shared" si="238"/>
        <v/>
      </c>
      <c r="F7623">
        <f t="shared" si="239"/>
        <v>7.3248999999999995E-2</v>
      </c>
      <c r="G7623" t="str" cm="1">
        <f t="array" ref="G7623">IF(E7623="","",E7623-LOOKUP(2,1/((E$1:E7622&lt;&gt;"")*($A$1:A7622=A7623)),E$1:E7622))</f>
        <v/>
      </c>
      <c r="H7623" cm="1">
        <f t="array" ref="H7623">IF(F7623="","",F7623-LOOKUP(2,1/((F$1:F7622&lt;&gt;"")*($A$1:A7622=A7623)),F$1:F7622))</f>
        <v>-2.4880000000000041E-3</v>
      </c>
    </row>
    <row r="7624" spans="1:8" x14ac:dyDescent="0.25">
      <c r="A7624" s="2" t="s">
        <v>282</v>
      </c>
      <c r="B7624" s="3">
        <v>45905</v>
      </c>
      <c r="C7624" s="10">
        <v>1391.27</v>
      </c>
      <c r="D7624" s="15">
        <v>7.3108000000000006E-2</v>
      </c>
      <c r="E7624">
        <f t="shared" si="238"/>
        <v>7.3108000000000006E-2</v>
      </c>
      <c r="F7624" t="str">
        <f t="shared" si="239"/>
        <v/>
      </c>
      <c r="G7624" cm="1">
        <f t="array" ref="G7624">IF(E7624="","",E7624-LOOKUP(2,1/((E$1:E7623&lt;&gt;"")*($A$1:A7623=A7624)),E$1:E7623))</f>
        <v>-2.4319999999999897E-3</v>
      </c>
      <c r="H7624" t="str" cm="1">
        <f t="array" ref="H7624">IF(F7624="","",F7624-LOOKUP(2,1/((F$1:F7623&lt;&gt;"")*($A$1:A7623=A7624)),F$1:F7623))</f>
        <v/>
      </c>
    </row>
    <row r="7625" spans="1:8" x14ac:dyDescent="0.25">
      <c r="A7625" s="4" t="s">
        <v>282</v>
      </c>
      <c r="B7625" s="5">
        <v>45912</v>
      </c>
      <c r="C7625" s="11">
        <v>1387.12</v>
      </c>
      <c r="D7625" s="16">
        <v>7.2452000000000003E-2</v>
      </c>
      <c r="E7625" t="str">
        <f t="shared" si="238"/>
        <v/>
      </c>
      <c r="F7625" t="str">
        <f t="shared" si="239"/>
        <v/>
      </c>
      <c r="G7625" t="str" cm="1">
        <f t="array" ref="G7625">IF(E7625="","",E7625-LOOKUP(2,1/((E$1:E7624&lt;&gt;"")*($A$1:A7624=A7625)),E$1:E7624))</f>
        <v/>
      </c>
      <c r="H7625" t="str" cm="1">
        <f t="array" ref="H7625">IF(F7625="","",F7625-LOOKUP(2,1/((F$1:F7624&lt;&gt;"")*($A$1:A7624=A7625)),F$1:F7624))</f>
        <v/>
      </c>
    </row>
    <row r="7626" spans="1:8" x14ac:dyDescent="0.25">
      <c r="A7626" s="2" t="s">
        <v>282</v>
      </c>
      <c r="B7626" s="3">
        <v>45919</v>
      </c>
      <c r="C7626" s="10">
        <v>1428.88</v>
      </c>
      <c r="D7626" s="15">
        <v>7.1687000000000001E-2</v>
      </c>
      <c r="E7626">
        <f t="shared" si="238"/>
        <v>7.1687000000000001E-2</v>
      </c>
      <c r="F7626" t="str">
        <f t="shared" si="239"/>
        <v/>
      </c>
      <c r="G7626" cm="1">
        <f t="array" ref="G7626">IF(E7626="","",E7626-LOOKUP(2,1/((E$1:E7625&lt;&gt;"")*($A$1:A7625=A7626)),E$1:E7625))</f>
        <v>-1.4210000000000056E-3</v>
      </c>
      <c r="H7626" t="str" cm="1">
        <f t="array" ref="H7626">IF(F7626="","",F7626-LOOKUP(2,1/((F$1:F7625&lt;&gt;"")*($A$1:A7625=A7626)),F$1:F7625))</f>
        <v/>
      </c>
    </row>
    <row r="7627" spans="1:8" x14ac:dyDescent="0.25">
      <c r="A7627" s="4" t="s">
        <v>282</v>
      </c>
      <c r="B7627" s="5">
        <v>45926</v>
      </c>
      <c r="C7627" s="11">
        <v>1425.87</v>
      </c>
      <c r="D7627" s="16">
        <v>6.9863999999999996E-2</v>
      </c>
      <c r="E7627" t="str">
        <f t="shared" si="238"/>
        <v/>
      </c>
      <c r="F7627">
        <f t="shared" si="239"/>
        <v>6.9863999999999996E-2</v>
      </c>
      <c r="G7627" t="str" cm="1">
        <f t="array" ref="G7627">IF(E7627="","",E7627-LOOKUP(2,1/((E$1:E7626&lt;&gt;"")*($A$1:A7626=A7627)),E$1:E7626))</f>
        <v/>
      </c>
      <c r="H7627" cm="1">
        <f t="array" ref="H7627">IF(F7627="","",F7627-LOOKUP(2,1/((F$1:F7626&lt;&gt;"")*($A$1:A7626=A7627)),F$1:F7626))</f>
        <v>-3.3849999999999991E-3</v>
      </c>
    </row>
    <row r="7628" spans="1:8" x14ac:dyDescent="0.25">
      <c r="A7628" s="2" t="s">
        <v>282</v>
      </c>
      <c r="B7628" s="3">
        <v>45933</v>
      </c>
      <c r="C7628" s="10">
        <v>1420.25</v>
      </c>
      <c r="D7628" s="15">
        <v>7.0434999999999998E-2</v>
      </c>
      <c r="E7628">
        <f t="shared" si="238"/>
        <v>7.0434999999999998E-2</v>
      </c>
      <c r="F7628" t="str">
        <f t="shared" si="239"/>
        <v/>
      </c>
      <c r="G7628" cm="1">
        <f t="array" ref="G7628">IF(E7628="","",E7628-LOOKUP(2,1/((E$1:E7627&lt;&gt;"")*($A$1:A7627=A7628)),E$1:E7627))</f>
        <v>-1.2520000000000031E-3</v>
      </c>
      <c r="H7628" t="str" cm="1">
        <f t="array" ref="H7628">IF(F7628="","",F7628-LOOKUP(2,1/((F$1:F7627&lt;&gt;"")*($A$1:A7627=A7628)),F$1:F7627))</f>
        <v/>
      </c>
    </row>
    <row r="7629" spans="1:8" x14ac:dyDescent="0.25">
      <c r="A7629" s="4" t="s">
        <v>282</v>
      </c>
      <c r="B7629" s="5">
        <v>45940</v>
      </c>
      <c r="C7629" s="11">
        <v>1416.46</v>
      </c>
      <c r="D7629" s="16">
        <v>6.9320000000000007E-2</v>
      </c>
      <c r="E7629" t="str">
        <f t="shared" si="238"/>
        <v/>
      </c>
      <c r="F7629" t="str">
        <f t="shared" si="239"/>
        <v/>
      </c>
      <c r="G7629" t="str" cm="1">
        <f t="array" ref="G7629">IF(E7629="","",E7629-LOOKUP(2,1/((E$1:E7628&lt;&gt;"")*($A$1:A7628=A7629)),E$1:E7628))</f>
        <v/>
      </c>
      <c r="H7629" t="str" cm="1">
        <f t="array" ref="H7629">IF(F7629="","",F7629-LOOKUP(2,1/((F$1:F7628&lt;&gt;"")*($A$1:A7628=A7629)),F$1:F7628))</f>
        <v/>
      </c>
    </row>
    <row r="7630" spans="1:8" x14ac:dyDescent="0.25">
      <c r="A7630" s="2" t="s">
        <v>282</v>
      </c>
      <c r="B7630" s="3">
        <v>45947</v>
      </c>
      <c r="C7630" s="10">
        <v>1409.09</v>
      </c>
      <c r="D7630" s="15">
        <v>7.1492E-2</v>
      </c>
      <c r="E7630">
        <f t="shared" si="238"/>
        <v>7.1492E-2</v>
      </c>
      <c r="F7630" t="str">
        <f t="shared" si="239"/>
        <v/>
      </c>
      <c r="G7630" cm="1">
        <f t="array" ref="G7630">IF(E7630="","",E7630-LOOKUP(2,1/((E$1:E7629&lt;&gt;"")*($A$1:A7629=A7630)),E$1:E7629))</f>
        <v>1.0570000000000024E-3</v>
      </c>
      <c r="H7630" t="str" cm="1">
        <f t="array" ref="H7630">IF(F7630="","",F7630-LOOKUP(2,1/((F$1:F7629&lt;&gt;"")*($A$1:A7629=A7630)),F$1:F7629))</f>
        <v/>
      </c>
    </row>
    <row r="7631" spans="1:8" x14ac:dyDescent="0.25">
      <c r="A7631" s="4" t="s">
        <v>282</v>
      </c>
      <c r="B7631" s="5">
        <v>45954</v>
      </c>
      <c r="C7631" s="11">
        <v>1404.46</v>
      </c>
      <c r="D7631" s="16">
        <v>7.1151000000000006E-2</v>
      </c>
      <c r="E7631" t="str">
        <f t="shared" si="238"/>
        <v/>
      </c>
      <c r="F7631" t="str">
        <f t="shared" si="239"/>
        <v/>
      </c>
      <c r="G7631" t="str" cm="1">
        <f t="array" ref="G7631">IF(E7631="","",E7631-LOOKUP(2,1/((E$1:E7630&lt;&gt;"")*($A$1:A7630=A7631)),E$1:E7630))</f>
        <v/>
      </c>
      <c r="H7631" t="str" cm="1">
        <f t="array" ref="H7631">IF(F7631="","",F7631-LOOKUP(2,1/((F$1:F7630&lt;&gt;"")*($A$1:A7630=A7631)),F$1:F7630))</f>
        <v/>
      </c>
    </row>
    <row r="7632" spans="1:8" x14ac:dyDescent="0.25">
      <c r="A7632" s="2" t="s">
        <v>282</v>
      </c>
      <c r="B7632" s="3">
        <v>45961</v>
      </c>
      <c r="C7632" s="10">
        <v>1397.58</v>
      </c>
      <c r="D7632" s="15">
        <v>7.2873999999999994E-2</v>
      </c>
      <c r="E7632">
        <f t="shared" si="238"/>
        <v>7.2873999999999994E-2</v>
      </c>
      <c r="F7632">
        <f t="shared" si="239"/>
        <v>7.2873999999999994E-2</v>
      </c>
      <c r="G7632" cm="1">
        <f t="array" ref="G7632">IF(E7632="","",E7632-LOOKUP(2,1/((E$1:E7631&lt;&gt;"")*($A$1:A7631=A7632)),E$1:E7631))</f>
        <v>1.3819999999999943E-3</v>
      </c>
      <c r="H7632" cm="1">
        <f t="array" ref="H7632">IF(F7632="","",F7632-LOOKUP(2,1/((F$1:F7631&lt;&gt;"")*($A$1:A7631=A7632)),F$1:F7631))</f>
        <v>3.0099999999999988E-3</v>
      </c>
    </row>
    <row r="7633" spans="1:8" x14ac:dyDescent="0.25">
      <c r="A7633" s="4" t="s">
        <v>282</v>
      </c>
      <c r="B7633" s="5">
        <v>45968</v>
      </c>
      <c r="C7633" s="11">
        <v>1392.43</v>
      </c>
      <c r="D7633" s="16">
        <v>7.3009000000000004E-2</v>
      </c>
      <c r="E7633" t="str">
        <f t="shared" si="238"/>
        <v/>
      </c>
      <c r="F7633" t="str">
        <f t="shared" si="239"/>
        <v/>
      </c>
      <c r="G7633" t="str" cm="1">
        <f t="array" ref="G7633">IF(E7633="","",E7633-LOOKUP(2,1/((E$1:E7632&lt;&gt;"")*($A$1:A7632=A7633)),E$1:E7632))</f>
        <v/>
      </c>
      <c r="H7633" t="str" cm="1">
        <f t="array" ref="H7633">IF(F7633="","",F7633-LOOKUP(2,1/((F$1:F7632&lt;&gt;"")*($A$1:A7632=A7633)),F$1:F7632))</f>
        <v/>
      </c>
    </row>
    <row r="7634" spans="1:8" x14ac:dyDescent="0.25">
      <c r="A7634" s="2" t="s">
        <v>282</v>
      </c>
      <c r="B7634" s="3">
        <v>45975</v>
      </c>
      <c r="C7634" s="10">
        <v>1388.11</v>
      </c>
      <c r="D7634" s="15">
        <v>7.2392999999999999E-2</v>
      </c>
      <c r="E7634">
        <f t="shared" si="238"/>
        <v>7.2392999999999999E-2</v>
      </c>
      <c r="F7634" t="str">
        <f t="shared" si="239"/>
        <v/>
      </c>
      <c r="G7634" cm="1">
        <f t="array" ref="G7634">IF(E7634="","",E7634-LOOKUP(2,1/((E$1:E7633&lt;&gt;"")*($A$1:A7633=A7634)),E$1:E7633))</f>
        <v>-4.8099999999999532E-4</v>
      </c>
      <c r="H7634" t="str" cm="1">
        <f t="array" ref="H7634">IF(F7634="","",F7634-LOOKUP(2,1/((F$1:F7633&lt;&gt;"")*($A$1:A7633=A7634)),F$1:F7633))</f>
        <v/>
      </c>
    </row>
    <row r="7635" spans="1:8" x14ac:dyDescent="0.25">
      <c r="A7635" s="4" t="s">
        <v>282</v>
      </c>
      <c r="B7635" s="5">
        <v>45982</v>
      </c>
      <c r="C7635" s="11">
        <v>1384</v>
      </c>
      <c r="D7635" s="16">
        <v>7.2486999999999996E-2</v>
      </c>
      <c r="E7635" t="str">
        <f t="shared" si="238"/>
        <v/>
      </c>
      <c r="F7635" t="str">
        <f t="shared" si="239"/>
        <v/>
      </c>
      <c r="G7635" t="str" cm="1">
        <f t="array" ref="G7635">IF(E7635="","",E7635-LOOKUP(2,1/((E$1:E7634&lt;&gt;"")*($A$1:A7634=A7635)),E$1:E7634))</f>
        <v/>
      </c>
      <c r="H7635" t="str" cm="1">
        <f t="array" ref="H7635">IF(F7635="","",F7635-LOOKUP(2,1/((F$1:F7634&lt;&gt;"")*($A$1:A7634=A7635)),F$1:F7634))</f>
        <v/>
      </c>
    </row>
    <row r="7636" spans="1:8" x14ac:dyDescent="0.25">
      <c r="A7636" s="2" t="s">
        <v>282</v>
      </c>
      <c r="B7636" s="3">
        <v>45989</v>
      </c>
      <c r="C7636" s="10">
        <v>1379.86</v>
      </c>
      <c r="D7636" s="15">
        <v>7.1705000000000005E-2</v>
      </c>
      <c r="E7636">
        <f t="shared" si="238"/>
        <v>7.1705000000000005E-2</v>
      </c>
      <c r="F7636">
        <f t="shared" si="239"/>
        <v>7.1705000000000005E-2</v>
      </c>
      <c r="G7636" cm="1">
        <f t="array" ref="G7636">IF(E7636="","",E7636-LOOKUP(2,1/((E$1:E7635&lt;&gt;"")*($A$1:A7635=A7636)),E$1:E7635))</f>
        <v>-6.8799999999999417E-4</v>
      </c>
      <c r="H7636" cm="1">
        <f t="array" ref="H7636">IF(F7636="","",F7636-LOOKUP(2,1/((F$1:F7635&lt;&gt;"")*($A$1:A7635=A7636)),F$1:F7635))</f>
        <v>-1.1689999999999895E-3</v>
      </c>
    </row>
    <row r="7637" spans="1:8" x14ac:dyDescent="0.25">
      <c r="A7637" s="4" t="s">
        <v>282</v>
      </c>
      <c r="B7637" s="5">
        <v>45996</v>
      </c>
      <c r="C7637" s="11">
        <v>1374.59</v>
      </c>
      <c r="D7637" s="16">
        <v>7.1954000000000004E-2</v>
      </c>
      <c r="E7637" t="str">
        <f t="shared" si="238"/>
        <v/>
      </c>
      <c r="F7637" t="str">
        <f t="shared" si="239"/>
        <v/>
      </c>
      <c r="G7637" t="str" cm="1">
        <f t="array" ref="G7637">IF(E7637="","",E7637-LOOKUP(2,1/((E$1:E7636&lt;&gt;"")*($A$1:A7636=A7637)),E$1:E7636))</f>
        <v/>
      </c>
      <c r="H7637" t="str" cm="1">
        <f t="array" ref="H7637">IF(F7637="","",F7637-LOOKUP(2,1/((F$1:F7636&lt;&gt;"")*($A$1:A7636=A7637)),F$1:F7636))</f>
        <v/>
      </c>
    </row>
    <row r="7638" spans="1:8" x14ac:dyDescent="0.25">
      <c r="A7638" s="2" t="s">
        <v>282</v>
      </c>
      <c r="B7638" s="3">
        <v>46003</v>
      </c>
      <c r="C7638" s="10">
        <v>1369.29</v>
      </c>
      <c r="D7638" s="15">
        <v>7.2224999999999998E-2</v>
      </c>
      <c r="E7638">
        <f t="shared" si="238"/>
        <v>7.2224999999999998E-2</v>
      </c>
      <c r="F7638" t="str">
        <f t="shared" si="239"/>
        <v/>
      </c>
      <c r="G7638" cm="1">
        <f t="array" ref="G7638">IF(E7638="","",E7638-LOOKUP(2,1/((E$1:E7637&lt;&gt;"")*($A$1:A7637=A7638)),E$1:E7637))</f>
        <v>5.1999999999999269E-4</v>
      </c>
      <c r="H7638" t="str" cm="1">
        <f t="array" ref="H7638">IF(F7638="","",F7638-LOOKUP(2,1/((F$1:F7637&lt;&gt;"")*($A$1:A7637=A7638)),F$1:F7637))</f>
        <v/>
      </c>
    </row>
    <row r="7639" spans="1:8" x14ac:dyDescent="0.25">
      <c r="A7639" s="4" t="s">
        <v>282</v>
      </c>
      <c r="B7639" s="5">
        <v>46010</v>
      </c>
      <c r="C7639" s="11">
        <v>1363.03</v>
      </c>
      <c r="D7639" s="16">
        <v>7.3380000000000001E-2</v>
      </c>
      <c r="E7639" t="str">
        <f t="shared" si="238"/>
        <v/>
      </c>
      <c r="F7639" t="str">
        <f t="shared" si="239"/>
        <v/>
      </c>
      <c r="G7639" t="str" cm="1">
        <f t="array" ref="G7639">IF(E7639="","",E7639-LOOKUP(2,1/((E$1:E7638&lt;&gt;"")*($A$1:A7638=A7639)),E$1:E7638))</f>
        <v/>
      </c>
      <c r="H7639" t="str" cm="1">
        <f t="array" ref="H7639">IF(F7639="","",F7639-LOOKUP(2,1/((F$1:F7638&lt;&gt;"")*($A$1:A7638=A7639)),F$1:F7638))</f>
        <v/>
      </c>
    </row>
    <row r="7640" spans="1:8" x14ac:dyDescent="0.25">
      <c r="A7640" s="2" t="s">
        <v>282</v>
      </c>
      <c r="B7640" s="3">
        <v>46017</v>
      </c>
      <c r="C7640" s="10">
        <v>1358.83</v>
      </c>
      <c r="D7640" s="15">
        <v>7.356E-2</v>
      </c>
      <c r="E7640">
        <f t="shared" si="238"/>
        <v>7.356E-2</v>
      </c>
      <c r="F7640">
        <f t="shared" si="239"/>
        <v>7.356E-2</v>
      </c>
      <c r="G7640" cm="1">
        <f t="array" ref="G7640">IF(E7640="","",E7640-LOOKUP(2,1/((E$1:E7639&lt;&gt;"")*($A$1:A7639=A7640)),E$1:E7639))</f>
        <v>1.3350000000000029E-3</v>
      </c>
      <c r="H7640" cm="1">
        <f t="array" ref="H7640">IF(F7640="","",F7640-LOOKUP(2,1/((F$1:F7639&lt;&gt;"")*($A$1:A7639=A7640)),F$1:F7639))</f>
        <v>1.8549999999999955E-3</v>
      </c>
    </row>
    <row r="7641" spans="1:8" x14ac:dyDescent="0.25">
      <c r="A7641" s="4" t="s">
        <v>282</v>
      </c>
      <c r="B7641" s="5">
        <v>46024</v>
      </c>
      <c r="C7641" s="11">
        <v>1355.06</v>
      </c>
      <c r="D7641" s="16">
        <v>7.3354000000000003E-2</v>
      </c>
      <c r="E7641" t="str">
        <f t="shared" si="238"/>
        <v/>
      </c>
      <c r="F7641" t="str">
        <f t="shared" si="239"/>
        <v/>
      </c>
      <c r="G7641" t="str" cm="1">
        <f t="array" ref="G7641">IF(E7641="","",E7641-LOOKUP(2,1/((E$1:E7640&lt;&gt;"")*($A$1:A7640=A7641)),E$1:E7640))</f>
        <v/>
      </c>
      <c r="H7641" t="str" cm="1">
        <f t="array" ref="H7641">IF(F7641="","",F7641-LOOKUP(2,1/((F$1:F7640&lt;&gt;"")*($A$1:A7640=A7641)),F$1:F7640))</f>
        <v/>
      </c>
    </row>
    <row r="7642" spans="1:8" x14ac:dyDescent="0.25">
      <c r="A7642" s="2" t="s">
        <v>282</v>
      </c>
      <c r="B7642" s="3">
        <v>46031</v>
      </c>
      <c r="C7642" s="10">
        <v>1349.4</v>
      </c>
      <c r="D7642" s="15">
        <v>7.3951000000000003E-2</v>
      </c>
      <c r="E7642">
        <f t="shared" si="238"/>
        <v>7.3951000000000003E-2</v>
      </c>
      <c r="F7642" t="str">
        <f t="shared" si="239"/>
        <v/>
      </c>
      <c r="G7642" cm="1">
        <f t="array" ref="G7642">IF(E7642="","",E7642-LOOKUP(2,1/((E$1:E7641&lt;&gt;"")*($A$1:A7641=A7642)),E$1:E7641))</f>
        <v>3.9100000000000246E-4</v>
      </c>
      <c r="H7642" t="str" cm="1">
        <f t="array" ref="H7642">IF(F7642="","",F7642-LOOKUP(2,1/((F$1:F7641&lt;&gt;"")*($A$1:A7641=A7642)),F$1:F7641))</f>
        <v/>
      </c>
    </row>
    <row r="7643" spans="1:8" x14ac:dyDescent="0.25">
      <c r="A7643" s="4" t="s">
        <v>282</v>
      </c>
      <c r="B7643" s="5">
        <v>46038</v>
      </c>
      <c r="C7643" s="11">
        <v>1345.11</v>
      </c>
      <c r="D7643" s="16">
        <v>7.3302000000000006E-2</v>
      </c>
      <c r="E7643" t="str">
        <f t="shared" si="238"/>
        <v/>
      </c>
      <c r="F7643" t="str">
        <f t="shared" si="239"/>
        <v/>
      </c>
      <c r="G7643" t="str" cm="1">
        <f t="array" ref="G7643">IF(E7643="","",E7643-LOOKUP(2,1/((E$1:E7642&lt;&gt;"")*($A$1:A7642=A7643)),E$1:E7642))</f>
        <v/>
      </c>
      <c r="H7643" t="str" cm="1">
        <f t="array" ref="H7643">IF(F7643="","",F7643-LOOKUP(2,1/((F$1:F7642&lt;&gt;"")*($A$1:A7642=A7643)),F$1:F7642))</f>
        <v/>
      </c>
    </row>
    <row r="7644" spans="1:8" x14ac:dyDescent="0.25">
      <c r="A7644" s="2" t="s">
        <v>282</v>
      </c>
      <c r="B7644" s="3">
        <v>46045</v>
      </c>
      <c r="C7644" s="10">
        <v>1342.45</v>
      </c>
      <c r="D7644" s="15">
        <v>7.1167999999999995E-2</v>
      </c>
      <c r="E7644">
        <f t="shared" si="238"/>
        <v>7.1167999999999995E-2</v>
      </c>
      <c r="F7644" t="str">
        <f t="shared" si="239"/>
        <v/>
      </c>
      <c r="G7644" cm="1">
        <f t="array" ref="G7644">IF(E7644="","",E7644-LOOKUP(2,1/((E$1:E7643&lt;&gt;"")*($A$1:A7643=A7644)),E$1:E7643))</f>
        <v>-2.7830000000000077E-3</v>
      </c>
      <c r="H7644" t="str" cm="1">
        <f t="array" ref="H7644">IF(F7644="","",F7644-LOOKUP(2,1/((F$1:F7643&lt;&gt;"")*($A$1:A7643=A7644)),F$1:F7643))</f>
        <v/>
      </c>
    </row>
    <row r="7645" spans="1:8" x14ac:dyDescent="0.25">
      <c r="A7645" s="4" t="s">
        <v>282</v>
      </c>
      <c r="B7645" s="5">
        <v>46052</v>
      </c>
      <c r="C7645" s="11">
        <v>1341.2</v>
      </c>
      <c r="D7645" s="16">
        <v>6.7720000000000002E-2</v>
      </c>
      <c r="E7645" t="str">
        <f t="shared" si="238"/>
        <v/>
      </c>
      <c r="F7645">
        <f t="shared" si="239"/>
        <v>6.7720000000000002E-2</v>
      </c>
      <c r="G7645" t="str" cm="1">
        <f t="array" ref="G7645">IF(E7645="","",E7645-LOOKUP(2,1/((E$1:E7644&lt;&gt;"")*($A$1:A7644=A7645)),E$1:E7644))</f>
        <v/>
      </c>
      <c r="H7645" cm="1">
        <f t="array" ref="H7645">IF(F7645="","",F7645-LOOKUP(2,1/((F$1:F7644&lt;&gt;"")*($A$1:A7644=A7645)),F$1:F7644))</f>
        <v>-5.839999999999998E-3</v>
      </c>
    </row>
    <row r="7646" spans="1:8" x14ac:dyDescent="0.25">
      <c r="A7646" s="2" t="s">
        <v>282</v>
      </c>
      <c r="B7646" s="3">
        <v>46059</v>
      </c>
      <c r="C7646" s="10">
        <v>1335.68</v>
      </c>
      <c r="D7646" s="15">
        <v>6.8197999999999995E-2</v>
      </c>
      <c r="E7646">
        <f t="shared" si="238"/>
        <v>6.8197999999999995E-2</v>
      </c>
      <c r="F7646" t="str">
        <f t="shared" si="239"/>
        <v/>
      </c>
      <c r="G7646" cm="1">
        <f t="array" ref="G7646">IF(E7646="","",E7646-LOOKUP(2,1/((E$1:E7645&lt;&gt;"")*($A$1:A7645=A7646)),E$1:E7645))</f>
        <v>-2.9700000000000004E-3</v>
      </c>
      <c r="H7646" t="str" cm="1">
        <f t="array" ref="H7646">IF(F7646="","",F7646-LOOKUP(2,1/((F$1:F7645&lt;&gt;"")*($A$1:A7645=A7646)),F$1:F7645))</f>
        <v/>
      </c>
    </row>
    <row r="7647" spans="1:8" x14ac:dyDescent="0.25">
      <c r="A7647" s="4" t="s">
        <v>282</v>
      </c>
      <c r="B7647" s="5">
        <v>46066</v>
      </c>
      <c r="C7647" s="11">
        <v>1330.58</v>
      </c>
      <c r="D7647" s="16">
        <v>6.8289000000000002E-2</v>
      </c>
      <c r="E7647" t="str">
        <f t="shared" si="238"/>
        <v/>
      </c>
      <c r="F7647">
        <f t="shared" si="239"/>
        <v>6.8289000000000002E-2</v>
      </c>
      <c r="G7647" t="str" cm="1">
        <f t="array" ref="G7647">IF(E7647="","",E7647-LOOKUP(2,1/((E$1:E7646&lt;&gt;"")*($A$1:A7646=A7647)),E$1:E7646))</f>
        <v/>
      </c>
      <c r="H7647" cm="1">
        <f t="array" ref="H7647">IF(F7647="","",F7647-LOOKUP(2,1/((F$1:F7646&lt;&gt;"")*($A$1:A7646=A7647)),F$1:F7646))</f>
        <v>5.6900000000000006E-4</v>
      </c>
    </row>
    <row r="7648" spans="1:8" x14ac:dyDescent="0.25">
      <c r="A7648" s="2" t="s">
        <v>283</v>
      </c>
      <c r="B7648" s="3">
        <v>45863</v>
      </c>
      <c r="C7648" s="10">
        <v>2159.44</v>
      </c>
      <c r="D7648" s="15">
        <v>7.3039999999999994E-2</v>
      </c>
      <c r="E7648">
        <f t="shared" si="238"/>
        <v>7.3039999999999994E-2</v>
      </c>
      <c r="F7648">
        <f t="shared" si="239"/>
        <v>7.3039999999999994E-2</v>
      </c>
      <c r="G7648" t="e" cm="1">
        <f t="array" ref="G7648">IF(E7648="","",E7648-LOOKUP(2,1/((E$1:E7647&lt;&gt;"")*($A$1:A7647=A7648)),E$1:E7647))</f>
        <v>#N/A</v>
      </c>
      <c r="H7648" t="e" cm="1">
        <f t="array" ref="H7648">IF(F7648="","",F7648-LOOKUP(2,1/((F$1:F7647&lt;&gt;"")*($A$1:A7647=A7648)),F$1:F7647))</f>
        <v>#N/A</v>
      </c>
    </row>
    <row r="7649" spans="1:8" x14ac:dyDescent="0.25">
      <c r="A7649" s="4" t="s">
        <v>283</v>
      </c>
      <c r="B7649" s="5">
        <v>45870</v>
      </c>
      <c r="C7649" s="11">
        <v>2155.5500000000002</v>
      </c>
      <c r="D7649" s="16">
        <v>7.2807999999999998E-2</v>
      </c>
      <c r="E7649" t="str">
        <f t="shared" si="238"/>
        <v/>
      </c>
      <c r="F7649" t="str">
        <f t="shared" si="239"/>
        <v/>
      </c>
      <c r="G7649" t="str" cm="1">
        <f t="array" ref="G7649">IF(E7649="","",E7649-LOOKUP(2,1/((E$1:E7648&lt;&gt;"")*($A$1:A7648=A7649)),E$1:E7648))</f>
        <v/>
      </c>
      <c r="H7649" t="str" cm="1">
        <f t="array" ref="H7649">IF(F7649="","",F7649-LOOKUP(2,1/((F$1:F7648&lt;&gt;"")*($A$1:A7648=A7649)),F$1:F7648))</f>
        <v/>
      </c>
    </row>
    <row r="7650" spans="1:8" x14ac:dyDescent="0.25">
      <c r="A7650" s="2" t="s">
        <v>283</v>
      </c>
      <c r="B7650" s="3">
        <v>45877</v>
      </c>
      <c r="C7650" s="10">
        <v>2156.6</v>
      </c>
      <c r="D7650" s="15">
        <v>7.1543999999999996E-2</v>
      </c>
      <c r="E7650">
        <f t="shared" si="238"/>
        <v>7.1543999999999996E-2</v>
      </c>
      <c r="F7650" t="str">
        <f t="shared" si="239"/>
        <v/>
      </c>
      <c r="G7650" cm="1">
        <f t="array" ref="G7650">IF(E7650="","",E7650-LOOKUP(2,1/((E$1:E7649&lt;&gt;"")*($A$1:A7649=A7650)),E$1:E7649))</f>
        <v>-1.4959999999999973E-3</v>
      </c>
      <c r="H7650" t="str" cm="1">
        <f t="array" ref="H7650">IF(F7650="","",F7650-LOOKUP(2,1/((F$1:F7649&lt;&gt;"")*($A$1:A7649=A7650)),F$1:F7649))</f>
        <v/>
      </c>
    </row>
    <row r="7651" spans="1:8" x14ac:dyDescent="0.25">
      <c r="A7651" s="4" t="s">
        <v>283</v>
      </c>
      <c r="B7651" s="5">
        <v>45884</v>
      </c>
      <c r="C7651" s="11">
        <v>2156.39</v>
      </c>
      <c r="D7651" s="16">
        <v>7.0540000000000005E-2</v>
      </c>
      <c r="E7651" t="str">
        <f t="shared" si="238"/>
        <v/>
      </c>
      <c r="F7651" t="str">
        <f t="shared" si="239"/>
        <v/>
      </c>
      <c r="G7651" t="str" cm="1">
        <f t="array" ref="G7651">IF(E7651="","",E7651-LOOKUP(2,1/((E$1:E7650&lt;&gt;"")*($A$1:A7650=A7651)),E$1:E7650))</f>
        <v/>
      </c>
      <c r="H7651" t="str" cm="1">
        <f t="array" ref="H7651">IF(F7651="","",F7651-LOOKUP(2,1/((F$1:F7650&lt;&gt;"")*($A$1:A7650=A7651)),F$1:F7650))</f>
        <v/>
      </c>
    </row>
    <row r="7652" spans="1:8" x14ac:dyDescent="0.25">
      <c r="A7652" s="2" t="s">
        <v>283</v>
      </c>
      <c r="B7652" s="3">
        <v>45891</v>
      </c>
      <c r="C7652" s="10">
        <v>2145.0700000000002</v>
      </c>
      <c r="D7652" s="15">
        <v>7.1863999999999997E-2</v>
      </c>
      <c r="E7652">
        <f t="shared" si="238"/>
        <v>7.1863999999999997E-2</v>
      </c>
      <c r="F7652" t="str">
        <f t="shared" si="239"/>
        <v/>
      </c>
      <c r="G7652" cm="1">
        <f t="array" ref="G7652">IF(E7652="","",E7652-LOOKUP(2,1/((E$1:E7651&lt;&gt;"")*($A$1:A7651=A7652)),E$1:E7651))</f>
        <v>3.2000000000000084E-4</v>
      </c>
      <c r="H7652" t="str" cm="1">
        <f t="array" ref="H7652">IF(F7652="","",F7652-LOOKUP(2,1/((F$1:F7651&lt;&gt;"")*($A$1:A7651=A7652)),F$1:F7651))</f>
        <v/>
      </c>
    </row>
    <row r="7653" spans="1:8" x14ac:dyDescent="0.25">
      <c r="A7653" s="4" t="s">
        <v>283</v>
      </c>
      <c r="B7653" s="5">
        <v>45898</v>
      </c>
      <c r="C7653" s="11">
        <v>2140.33</v>
      </c>
      <c r="D7653" s="16">
        <v>7.1807999999999997E-2</v>
      </c>
      <c r="E7653" t="str">
        <f t="shared" si="238"/>
        <v/>
      </c>
      <c r="F7653">
        <f t="shared" si="239"/>
        <v>7.1807999999999997E-2</v>
      </c>
      <c r="G7653" t="str" cm="1">
        <f t="array" ref="G7653">IF(E7653="","",E7653-LOOKUP(2,1/((E$1:E7652&lt;&gt;"")*($A$1:A7652=A7653)),E$1:E7652))</f>
        <v/>
      </c>
      <c r="H7653" cm="1">
        <f t="array" ref="H7653">IF(F7653="","",F7653-LOOKUP(2,1/((F$1:F7652&lt;&gt;"")*($A$1:A7652=A7653)),F$1:F7652))</f>
        <v>-1.231999999999997E-3</v>
      </c>
    </row>
    <row r="7654" spans="1:8" x14ac:dyDescent="0.25">
      <c r="A7654" s="2" t="s">
        <v>283</v>
      </c>
      <c r="B7654" s="3">
        <v>45905</v>
      </c>
      <c r="C7654" s="10">
        <v>2130.75</v>
      </c>
      <c r="D7654" s="15">
        <v>7.2766999999999998E-2</v>
      </c>
      <c r="E7654">
        <f t="shared" si="238"/>
        <v>7.2766999999999998E-2</v>
      </c>
      <c r="F7654" t="str">
        <f t="shared" si="239"/>
        <v/>
      </c>
      <c r="G7654" cm="1">
        <f t="array" ref="G7654">IF(E7654="","",E7654-LOOKUP(2,1/((E$1:E7653&lt;&gt;"")*($A$1:A7653=A7654)),E$1:E7653))</f>
        <v>9.0300000000000102E-4</v>
      </c>
      <c r="H7654" t="str" cm="1">
        <f t="array" ref="H7654">IF(F7654="","",F7654-LOOKUP(2,1/((F$1:F7653&lt;&gt;"")*($A$1:A7653=A7654)),F$1:F7653))</f>
        <v/>
      </c>
    </row>
    <row r="7655" spans="1:8" x14ac:dyDescent="0.25">
      <c r="A7655" s="4" t="s">
        <v>283</v>
      </c>
      <c r="B7655" s="5">
        <v>45912</v>
      </c>
      <c r="C7655" s="11">
        <v>2137.48</v>
      </c>
      <c r="D7655" s="16">
        <v>7.0313000000000001E-2</v>
      </c>
      <c r="E7655" t="str">
        <f t="shared" si="238"/>
        <v/>
      </c>
      <c r="F7655" t="str">
        <f t="shared" si="239"/>
        <v/>
      </c>
      <c r="G7655" t="str" cm="1">
        <f t="array" ref="G7655">IF(E7655="","",E7655-LOOKUP(2,1/((E$1:E7654&lt;&gt;"")*($A$1:A7654=A7655)),E$1:E7654))</f>
        <v/>
      </c>
      <c r="H7655" t="str" cm="1">
        <f t="array" ref="H7655">IF(F7655="","",F7655-LOOKUP(2,1/((F$1:F7654&lt;&gt;"")*($A$1:A7654=A7655)),F$1:F7654))</f>
        <v/>
      </c>
    </row>
    <row r="7656" spans="1:8" x14ac:dyDescent="0.25">
      <c r="A7656" s="2" t="s">
        <v>283</v>
      </c>
      <c r="B7656" s="3">
        <v>45919</v>
      </c>
      <c r="C7656" s="10">
        <v>2137.89</v>
      </c>
      <c r="D7656" s="15">
        <v>6.9179000000000004E-2</v>
      </c>
      <c r="E7656">
        <f t="shared" si="238"/>
        <v>6.9179000000000004E-2</v>
      </c>
      <c r="F7656" t="str">
        <f t="shared" si="239"/>
        <v/>
      </c>
      <c r="G7656" cm="1">
        <f t="array" ref="G7656">IF(E7656="","",E7656-LOOKUP(2,1/((E$1:E7655&lt;&gt;"")*($A$1:A7655=A7656)),E$1:E7655))</f>
        <v>-3.587999999999994E-3</v>
      </c>
      <c r="H7656" t="str" cm="1">
        <f t="array" ref="H7656">IF(F7656="","",F7656-LOOKUP(2,1/((F$1:F7655&lt;&gt;"")*($A$1:A7655=A7656)),F$1:F7655))</f>
        <v/>
      </c>
    </row>
    <row r="7657" spans="1:8" x14ac:dyDescent="0.25">
      <c r="A7657" s="4" t="s">
        <v>283</v>
      </c>
      <c r="B7657" s="5">
        <v>45926</v>
      </c>
      <c r="C7657" s="11">
        <v>2141.64</v>
      </c>
      <c r="D7657" s="16">
        <v>6.7338999999999996E-2</v>
      </c>
      <c r="E7657" t="str">
        <f t="shared" si="238"/>
        <v/>
      </c>
      <c r="F7657">
        <f t="shared" si="239"/>
        <v>6.7338999999999996E-2</v>
      </c>
      <c r="G7657" t="str" cm="1">
        <f t="array" ref="G7657">IF(E7657="","",E7657-LOOKUP(2,1/((E$1:E7656&lt;&gt;"")*($A$1:A7656=A7657)),E$1:E7656))</f>
        <v/>
      </c>
      <c r="H7657" cm="1">
        <f t="array" ref="H7657">IF(F7657="","",F7657-LOOKUP(2,1/((F$1:F7656&lt;&gt;"")*($A$1:A7656=A7657)),F$1:F7656))</f>
        <v>-4.4690000000000007E-3</v>
      </c>
    </row>
    <row r="7658" spans="1:8" x14ac:dyDescent="0.25">
      <c r="A7658" s="2" t="s">
        <v>283</v>
      </c>
      <c r="B7658" s="3">
        <v>45933</v>
      </c>
      <c r="C7658" s="10">
        <v>2134.19</v>
      </c>
      <c r="D7658" s="15">
        <v>6.7854999999999999E-2</v>
      </c>
      <c r="E7658">
        <f t="shared" si="238"/>
        <v>6.7854999999999999E-2</v>
      </c>
      <c r="F7658" t="str">
        <f t="shared" si="239"/>
        <v/>
      </c>
      <c r="G7658" cm="1">
        <f t="array" ref="G7658">IF(E7658="","",E7658-LOOKUP(2,1/((E$1:E7657&lt;&gt;"")*($A$1:A7657=A7658)),E$1:E7657))</f>
        <v>-1.3240000000000057E-3</v>
      </c>
      <c r="H7658" t="str" cm="1">
        <f t="array" ref="H7658">IF(F7658="","",F7658-LOOKUP(2,1/((F$1:F7657&lt;&gt;"")*($A$1:A7657=A7658)),F$1:F7657))</f>
        <v/>
      </c>
    </row>
    <row r="7659" spans="1:8" x14ac:dyDescent="0.25">
      <c r="A7659" s="4" t="s">
        <v>283</v>
      </c>
      <c r="B7659" s="5">
        <v>45940</v>
      </c>
      <c r="C7659" s="11">
        <v>2121.2199999999998</v>
      </c>
      <c r="D7659" s="16">
        <v>6.9528000000000006E-2</v>
      </c>
      <c r="E7659" t="str">
        <f t="shared" si="238"/>
        <v/>
      </c>
      <c r="F7659" t="str">
        <f t="shared" si="239"/>
        <v/>
      </c>
      <c r="G7659" t="str" cm="1">
        <f t="array" ref="G7659">IF(E7659="","",E7659-LOOKUP(2,1/((E$1:E7658&lt;&gt;"")*($A$1:A7658=A7659)),E$1:E7658))</f>
        <v/>
      </c>
      <c r="H7659" t="str" cm="1">
        <f t="array" ref="H7659">IF(F7659="","",F7659-LOOKUP(2,1/((F$1:F7658&lt;&gt;"")*($A$1:A7658=A7659)),F$1:F7658))</f>
        <v/>
      </c>
    </row>
    <row r="7660" spans="1:8" x14ac:dyDescent="0.25">
      <c r="A7660" s="2" t="s">
        <v>283</v>
      </c>
      <c r="B7660" s="3">
        <v>45947</v>
      </c>
      <c r="C7660" s="10">
        <v>2183.79</v>
      </c>
      <c r="D7660" s="15">
        <v>7.0180000000000006E-2</v>
      </c>
      <c r="E7660">
        <f t="shared" si="238"/>
        <v>7.0180000000000006E-2</v>
      </c>
      <c r="F7660" t="str">
        <f t="shared" si="239"/>
        <v/>
      </c>
      <c r="G7660" cm="1">
        <f t="array" ref="G7660">IF(E7660="","",E7660-LOOKUP(2,1/((E$1:E7659&lt;&gt;"")*($A$1:A7659=A7660)),E$1:E7659))</f>
        <v>2.3250000000000076E-3</v>
      </c>
      <c r="H7660" t="str" cm="1">
        <f t="array" ref="H7660">IF(F7660="","",F7660-LOOKUP(2,1/((F$1:F7659&lt;&gt;"")*($A$1:A7659=A7660)),F$1:F7659))</f>
        <v/>
      </c>
    </row>
    <row r="7661" spans="1:8" x14ac:dyDescent="0.25">
      <c r="A7661" s="4" t="s">
        <v>283</v>
      </c>
      <c r="B7661" s="5">
        <v>45954</v>
      </c>
      <c r="C7661" s="11">
        <v>2179.2800000000002</v>
      </c>
      <c r="D7661" s="16">
        <v>7.0068000000000005E-2</v>
      </c>
      <c r="E7661" t="str">
        <f t="shared" si="238"/>
        <v/>
      </c>
      <c r="F7661" t="str">
        <f t="shared" si="239"/>
        <v/>
      </c>
      <c r="G7661" t="str" cm="1">
        <f t="array" ref="G7661">IF(E7661="","",E7661-LOOKUP(2,1/((E$1:E7660&lt;&gt;"")*($A$1:A7660=A7661)),E$1:E7660))</f>
        <v/>
      </c>
      <c r="H7661" t="str" cm="1">
        <f t="array" ref="H7661">IF(F7661="","",F7661-LOOKUP(2,1/((F$1:F7660&lt;&gt;"")*($A$1:A7660=A7661)),F$1:F7660))</f>
        <v/>
      </c>
    </row>
    <row r="7662" spans="1:8" x14ac:dyDescent="0.25">
      <c r="A7662" s="2" t="s">
        <v>283</v>
      </c>
      <c r="B7662" s="3">
        <v>45961</v>
      </c>
      <c r="C7662" s="10">
        <v>2167.0100000000002</v>
      </c>
      <c r="D7662" s="15">
        <v>7.1734000000000006E-2</v>
      </c>
      <c r="E7662">
        <f t="shared" si="238"/>
        <v>7.1734000000000006E-2</v>
      </c>
      <c r="F7662">
        <f t="shared" si="239"/>
        <v>7.1734000000000006E-2</v>
      </c>
      <c r="G7662" cm="1">
        <f t="array" ref="G7662">IF(E7662="","",E7662-LOOKUP(2,1/((E$1:E7661&lt;&gt;"")*($A$1:A7661=A7662)),E$1:E7661))</f>
        <v>1.5539999999999998E-3</v>
      </c>
      <c r="H7662" cm="1">
        <f t="array" ref="H7662">IF(F7662="","",F7662-LOOKUP(2,1/((F$1:F7661&lt;&gt;"")*($A$1:A7661=A7662)),F$1:F7661))</f>
        <v>4.39500000000001E-3</v>
      </c>
    </row>
    <row r="7663" spans="1:8" x14ac:dyDescent="0.25">
      <c r="A7663" s="4" t="s">
        <v>283</v>
      </c>
      <c r="B7663" s="5">
        <v>45968</v>
      </c>
      <c r="C7663" s="11">
        <v>2164.14</v>
      </c>
      <c r="D7663" s="16">
        <v>7.1246000000000004E-2</v>
      </c>
      <c r="E7663" t="str">
        <f t="shared" si="238"/>
        <v/>
      </c>
      <c r="F7663" t="str">
        <f t="shared" si="239"/>
        <v/>
      </c>
      <c r="G7663" t="str" cm="1">
        <f t="array" ref="G7663">IF(E7663="","",E7663-LOOKUP(2,1/((E$1:E7662&lt;&gt;"")*($A$1:A7662=A7663)),E$1:E7662))</f>
        <v/>
      </c>
      <c r="H7663" t="str" cm="1">
        <f t="array" ref="H7663">IF(F7663="","",F7663-LOOKUP(2,1/((F$1:F7662&lt;&gt;"")*($A$1:A7662=A7663)),F$1:F7662))</f>
        <v/>
      </c>
    </row>
    <row r="7664" spans="1:8" x14ac:dyDescent="0.25">
      <c r="A7664" s="2" t="s">
        <v>283</v>
      </c>
      <c r="B7664" s="3">
        <v>45975</v>
      </c>
      <c r="C7664" s="10">
        <v>2157.0100000000002</v>
      </c>
      <c r="D7664" s="15">
        <v>7.1734000000000006E-2</v>
      </c>
      <c r="E7664">
        <f t="shared" si="238"/>
        <v>7.1734000000000006E-2</v>
      </c>
      <c r="F7664" t="str">
        <f t="shared" si="239"/>
        <v/>
      </c>
      <c r="G7664" cm="1">
        <f t="array" ref="G7664">IF(E7664="","",E7664-LOOKUP(2,1/((E$1:E7663&lt;&gt;"")*($A$1:A7663=A7664)),E$1:E7663))</f>
        <v>0</v>
      </c>
      <c r="H7664" t="str" cm="1">
        <f t="array" ref="H7664">IF(F7664="","",F7664-LOOKUP(2,1/((F$1:F7663&lt;&gt;"")*($A$1:A7663=A7664)),F$1:F7663))</f>
        <v/>
      </c>
    </row>
    <row r="7665" spans="1:8" x14ac:dyDescent="0.25">
      <c r="A7665" s="4" t="s">
        <v>283</v>
      </c>
      <c r="B7665" s="5">
        <v>45982</v>
      </c>
      <c r="C7665" s="11">
        <v>2153.52</v>
      </c>
      <c r="D7665" s="16">
        <v>7.1617E-2</v>
      </c>
      <c r="E7665" t="str">
        <f t="shared" si="238"/>
        <v/>
      </c>
      <c r="F7665" t="str">
        <f t="shared" si="239"/>
        <v/>
      </c>
      <c r="G7665" t="str" cm="1">
        <f t="array" ref="G7665">IF(E7665="","",E7665-LOOKUP(2,1/((E$1:E7664&lt;&gt;"")*($A$1:A7664=A7665)),E$1:E7664))</f>
        <v/>
      </c>
      <c r="H7665" t="str" cm="1">
        <f t="array" ref="H7665">IF(F7665="","",F7665-LOOKUP(2,1/((F$1:F7664&lt;&gt;"")*($A$1:A7664=A7665)),F$1:F7664))</f>
        <v/>
      </c>
    </row>
    <row r="7666" spans="1:8" x14ac:dyDescent="0.25">
      <c r="A7666" s="2" t="s">
        <v>283</v>
      </c>
      <c r="B7666" s="3">
        <v>45989</v>
      </c>
      <c r="C7666" s="10">
        <v>2152.56</v>
      </c>
      <c r="D7666" s="15">
        <v>7.0692000000000005E-2</v>
      </c>
      <c r="E7666">
        <f t="shared" si="238"/>
        <v>7.0692000000000005E-2</v>
      </c>
      <c r="F7666">
        <f t="shared" si="239"/>
        <v>7.0692000000000005E-2</v>
      </c>
      <c r="G7666" cm="1">
        <f t="array" ref="G7666">IF(E7666="","",E7666-LOOKUP(2,1/((E$1:E7665&lt;&gt;"")*($A$1:A7665=A7666)),E$1:E7665))</f>
        <v>-1.0420000000000013E-3</v>
      </c>
      <c r="H7666" cm="1">
        <f t="array" ref="H7666">IF(F7666="","",F7666-LOOKUP(2,1/((F$1:F7665&lt;&gt;"")*($A$1:A7665=A7666)),F$1:F7665))</f>
        <v>-1.0420000000000013E-3</v>
      </c>
    </row>
    <row r="7667" spans="1:8" x14ac:dyDescent="0.25">
      <c r="A7667" s="4" t="s">
        <v>283</v>
      </c>
      <c r="B7667" s="5">
        <v>45996</v>
      </c>
      <c r="C7667" s="11">
        <v>2143.87</v>
      </c>
      <c r="D7667" s="16">
        <v>7.1536000000000002E-2</v>
      </c>
      <c r="E7667" t="str">
        <f t="shared" si="238"/>
        <v/>
      </c>
      <c r="F7667" t="str">
        <f t="shared" si="239"/>
        <v/>
      </c>
      <c r="G7667" t="str" cm="1">
        <f t="array" ref="G7667">IF(E7667="","",E7667-LOOKUP(2,1/((E$1:E7666&lt;&gt;"")*($A$1:A7666=A7667)),E$1:E7666))</f>
        <v/>
      </c>
      <c r="H7667" t="str" cm="1">
        <f t="array" ref="H7667">IF(F7667="","",F7667-LOOKUP(2,1/((F$1:F7666&lt;&gt;"")*($A$1:A7666=A7667)),F$1:F7666))</f>
        <v/>
      </c>
    </row>
    <row r="7668" spans="1:8" x14ac:dyDescent="0.25">
      <c r="A7668" s="2" t="s">
        <v>283</v>
      </c>
      <c r="B7668" s="3">
        <v>46003</v>
      </c>
      <c r="C7668" s="10">
        <v>2139.3000000000002</v>
      </c>
      <c r="D7668" s="15">
        <v>7.1438000000000001E-2</v>
      </c>
      <c r="E7668">
        <f t="shared" si="238"/>
        <v>7.1438000000000001E-2</v>
      </c>
      <c r="F7668" t="str">
        <f t="shared" si="239"/>
        <v/>
      </c>
      <c r="G7668" cm="1">
        <f t="array" ref="G7668">IF(E7668="","",E7668-LOOKUP(2,1/((E$1:E7667&lt;&gt;"")*($A$1:A7667=A7668)),E$1:E7667))</f>
        <v>7.4599999999999667E-4</v>
      </c>
      <c r="H7668" t="str" cm="1">
        <f t="array" ref="H7668">IF(F7668="","",F7668-LOOKUP(2,1/((F$1:F7667&lt;&gt;"")*($A$1:A7667=A7668)),F$1:F7667))</f>
        <v/>
      </c>
    </row>
    <row r="7669" spans="1:8" x14ac:dyDescent="0.25">
      <c r="A7669" s="4" t="s">
        <v>283</v>
      </c>
      <c r="B7669" s="5">
        <v>46010</v>
      </c>
      <c r="C7669" s="11">
        <v>2127.9499999999998</v>
      </c>
      <c r="D7669" s="16">
        <v>7.2891999999999998E-2</v>
      </c>
      <c r="E7669" t="str">
        <f t="shared" si="238"/>
        <v/>
      </c>
      <c r="F7669" t="str">
        <f t="shared" si="239"/>
        <v/>
      </c>
      <c r="G7669" t="str" cm="1">
        <f t="array" ref="G7669">IF(E7669="","",E7669-LOOKUP(2,1/((E$1:E7668&lt;&gt;"")*($A$1:A7668=A7669)),E$1:E7668))</f>
        <v/>
      </c>
      <c r="H7669" t="str" cm="1">
        <f t="array" ref="H7669">IF(F7669="","",F7669-LOOKUP(2,1/((F$1:F7668&lt;&gt;"")*($A$1:A7668=A7669)),F$1:F7668))</f>
        <v/>
      </c>
    </row>
    <row r="7670" spans="1:8" x14ac:dyDescent="0.25">
      <c r="A7670" s="2" t="s">
        <v>283</v>
      </c>
      <c r="B7670" s="3">
        <v>46017</v>
      </c>
      <c r="C7670" s="10">
        <v>2124.9</v>
      </c>
      <c r="D7670" s="15">
        <v>7.2673000000000001E-2</v>
      </c>
      <c r="E7670">
        <f t="shared" si="238"/>
        <v>7.2673000000000001E-2</v>
      </c>
      <c r="F7670">
        <f t="shared" si="239"/>
        <v>7.2673000000000001E-2</v>
      </c>
      <c r="G7670" cm="1">
        <f t="array" ref="G7670">IF(E7670="","",E7670-LOOKUP(2,1/((E$1:E7669&lt;&gt;"")*($A$1:A7669=A7670)),E$1:E7669))</f>
        <v>1.235E-3</v>
      </c>
      <c r="H7670" cm="1">
        <f t="array" ref="H7670">IF(F7670="","",F7670-LOOKUP(2,1/((F$1:F7669&lt;&gt;"")*($A$1:A7669=A7670)),F$1:F7669))</f>
        <v>1.9809999999999967E-3</v>
      </c>
    </row>
    <row r="7671" spans="1:8" x14ac:dyDescent="0.25">
      <c r="A7671" s="4" t="s">
        <v>283</v>
      </c>
      <c r="B7671" s="5">
        <v>46024</v>
      </c>
      <c r="C7671" s="11">
        <v>2122.19</v>
      </c>
      <c r="D7671" s="16">
        <v>7.2377999999999998E-2</v>
      </c>
      <c r="E7671" t="str">
        <f t="shared" si="238"/>
        <v/>
      </c>
      <c r="F7671" t="str">
        <f t="shared" si="239"/>
        <v/>
      </c>
      <c r="G7671" t="str" cm="1">
        <f t="array" ref="G7671">IF(E7671="","",E7671-LOOKUP(2,1/((E$1:E7670&lt;&gt;"")*($A$1:A7670=A7671)),E$1:E7670))</f>
        <v/>
      </c>
      <c r="H7671" t="str" cm="1">
        <f t="array" ref="H7671">IF(F7671="","",F7671-LOOKUP(2,1/((F$1:F7670&lt;&gt;"")*($A$1:A7670=A7671)),F$1:F7670))</f>
        <v/>
      </c>
    </row>
    <row r="7672" spans="1:8" x14ac:dyDescent="0.25">
      <c r="A7672" s="2" t="s">
        <v>283</v>
      </c>
      <c r="B7672" s="3">
        <v>46031</v>
      </c>
      <c r="C7672" s="10">
        <v>2115.5100000000002</v>
      </c>
      <c r="D7672" s="15">
        <v>7.2762999999999994E-2</v>
      </c>
      <c r="E7672">
        <f t="shared" si="238"/>
        <v>7.2762999999999994E-2</v>
      </c>
      <c r="F7672" t="str">
        <f t="shared" si="239"/>
        <v/>
      </c>
      <c r="G7672" cm="1">
        <f t="array" ref="G7672">IF(E7672="","",E7672-LOOKUP(2,1/((E$1:E7671&lt;&gt;"")*($A$1:A7671=A7672)),E$1:E7671))</f>
        <v>8.9999999999992863E-5</v>
      </c>
      <c r="H7672" t="str" cm="1">
        <f t="array" ref="H7672">IF(F7672="","",F7672-LOOKUP(2,1/((F$1:F7671&lt;&gt;"")*($A$1:A7671=A7672)),F$1:F7671))</f>
        <v/>
      </c>
    </row>
    <row r="7673" spans="1:8" x14ac:dyDescent="0.25">
      <c r="A7673" s="4" t="s">
        <v>283</v>
      </c>
      <c r="B7673" s="5">
        <v>46038</v>
      </c>
      <c r="C7673" s="11">
        <v>2115.48</v>
      </c>
      <c r="D7673" s="16">
        <v>7.1624999999999994E-2</v>
      </c>
      <c r="E7673" t="str">
        <f t="shared" si="238"/>
        <v/>
      </c>
      <c r="F7673" t="str">
        <f t="shared" si="239"/>
        <v/>
      </c>
      <c r="G7673" t="str" cm="1">
        <f t="array" ref="G7673">IF(E7673="","",E7673-LOOKUP(2,1/((E$1:E7672&lt;&gt;"")*($A$1:A7672=A7673)),E$1:E7672))</f>
        <v/>
      </c>
      <c r="H7673" t="str" cm="1">
        <f t="array" ref="H7673">IF(F7673="","",F7673-LOOKUP(2,1/((F$1:F7672&lt;&gt;"")*($A$1:A7672=A7673)),F$1:F7672))</f>
        <v/>
      </c>
    </row>
    <row r="7674" spans="1:8" x14ac:dyDescent="0.25">
      <c r="A7674" s="2" t="s">
        <v>283</v>
      </c>
      <c r="B7674" s="3">
        <v>46045</v>
      </c>
      <c r="C7674" s="10">
        <v>2116.31</v>
      </c>
      <c r="D7674" s="15">
        <v>7.0289000000000004E-2</v>
      </c>
      <c r="E7674">
        <f t="shared" si="238"/>
        <v>7.0289000000000004E-2</v>
      </c>
      <c r="F7674" t="str">
        <f t="shared" si="239"/>
        <v/>
      </c>
      <c r="G7674" cm="1">
        <f t="array" ref="G7674">IF(E7674="","",E7674-LOOKUP(2,1/((E$1:E7673&lt;&gt;"")*($A$1:A7673=A7674)),E$1:E7673))</f>
        <v>-2.4739999999999901E-3</v>
      </c>
      <c r="H7674" t="str" cm="1">
        <f t="array" ref="H7674">IF(F7674="","",F7674-LOOKUP(2,1/((F$1:F7673&lt;&gt;"")*($A$1:A7673=A7674)),F$1:F7673))</f>
        <v/>
      </c>
    </row>
    <row r="7675" spans="1:8" x14ac:dyDescent="0.25">
      <c r="A7675" s="4" t="s">
        <v>283</v>
      </c>
      <c r="B7675" s="5">
        <v>46052</v>
      </c>
      <c r="C7675" s="11">
        <v>2125.6799999999998</v>
      </c>
      <c r="D7675" s="16">
        <v>6.6986000000000004E-2</v>
      </c>
      <c r="E7675" t="str">
        <f t="shared" si="238"/>
        <v/>
      </c>
      <c r="F7675">
        <f t="shared" si="239"/>
        <v>6.6986000000000004E-2</v>
      </c>
      <c r="G7675" t="str" cm="1">
        <f t="array" ref="G7675">IF(E7675="","",E7675-LOOKUP(2,1/((E$1:E7674&lt;&gt;"")*($A$1:A7674=A7675)),E$1:E7674))</f>
        <v/>
      </c>
      <c r="H7675" cm="1">
        <f t="array" ref="H7675">IF(F7675="","",F7675-LOOKUP(2,1/((F$1:F7674&lt;&gt;"")*($A$1:A7674=A7675)),F$1:F7674))</f>
        <v>-5.6869999999999976E-3</v>
      </c>
    </row>
    <row r="7676" spans="1:8" x14ac:dyDescent="0.25">
      <c r="A7676" s="2" t="s">
        <v>283</v>
      </c>
      <c r="B7676" s="3">
        <v>46059</v>
      </c>
      <c r="C7676" s="10">
        <v>2114.5500000000002</v>
      </c>
      <c r="D7676" s="15">
        <v>6.8395999999999998E-2</v>
      </c>
      <c r="E7676">
        <f t="shared" si="238"/>
        <v>6.8395999999999998E-2</v>
      </c>
      <c r="F7676" t="str">
        <f t="shared" si="239"/>
        <v/>
      </c>
      <c r="G7676" cm="1">
        <f t="array" ref="G7676">IF(E7676="","",E7676-LOOKUP(2,1/((E$1:E7675&lt;&gt;"")*($A$1:A7675=A7676)),E$1:E7675))</f>
        <v>-1.8930000000000058E-3</v>
      </c>
      <c r="H7676" t="str" cm="1">
        <f t="array" ref="H7676">IF(F7676="","",F7676-LOOKUP(2,1/((F$1:F7675&lt;&gt;"")*($A$1:A7675=A7676)),F$1:F7675))</f>
        <v/>
      </c>
    </row>
    <row r="7677" spans="1:8" x14ac:dyDescent="0.25">
      <c r="A7677" s="4" t="s">
        <v>283</v>
      </c>
      <c r="B7677" s="5">
        <v>46066</v>
      </c>
      <c r="C7677" s="11">
        <v>2106.9299999999998</v>
      </c>
      <c r="D7677" s="16">
        <v>6.9000000000000006E-2</v>
      </c>
      <c r="E7677" t="str">
        <f t="shared" si="238"/>
        <v/>
      </c>
      <c r="F7677">
        <f t="shared" si="239"/>
        <v>6.9000000000000006E-2</v>
      </c>
      <c r="G7677" t="str" cm="1">
        <f t="array" ref="G7677">IF(E7677="","",E7677-LOOKUP(2,1/((E$1:E7676&lt;&gt;"")*($A$1:A7676=A7677)),E$1:E7676))</f>
        <v/>
      </c>
      <c r="H7677" cm="1">
        <f t="array" ref="H7677">IF(F7677="","",F7677-LOOKUP(2,1/((F$1:F7676&lt;&gt;"")*($A$1:A7676=A7677)),F$1:F7676))</f>
        <v>2.0140000000000019E-3</v>
      </c>
    </row>
    <row r="7678" spans="1:8" x14ac:dyDescent="0.25">
      <c r="A7678" s="2" t="s">
        <v>284</v>
      </c>
      <c r="B7678" s="3">
        <v>45863</v>
      </c>
      <c r="C7678" s="10">
        <v>279.85000000000002</v>
      </c>
      <c r="D7678" s="15">
        <v>9.6527000000000002E-2</v>
      </c>
      <c r="E7678">
        <f t="shared" si="238"/>
        <v>9.6527000000000002E-2</v>
      </c>
      <c r="F7678">
        <f t="shared" si="239"/>
        <v>9.6527000000000002E-2</v>
      </c>
      <c r="G7678" t="e" cm="1">
        <f t="array" ref="G7678">IF(E7678="","",E7678-LOOKUP(2,1/((E$1:E7677&lt;&gt;"")*($A$1:A7677=A7678)),E$1:E7677))</f>
        <v>#N/A</v>
      </c>
      <c r="H7678" t="e" cm="1">
        <f t="array" ref="H7678">IF(F7678="","",F7678-LOOKUP(2,1/((F$1:F7677&lt;&gt;"")*($A$1:A7677=A7678)),F$1:F7677))</f>
        <v>#N/A</v>
      </c>
    </row>
    <row r="7679" spans="1:8" x14ac:dyDescent="0.25">
      <c r="A7679" s="4" t="s">
        <v>284</v>
      </c>
      <c r="B7679" s="5">
        <v>45870</v>
      </c>
      <c r="C7679" s="11">
        <v>274.85000000000002</v>
      </c>
      <c r="D7679" s="16">
        <v>9.6409999999999996E-2</v>
      </c>
      <c r="E7679" t="str">
        <f t="shared" si="238"/>
        <v/>
      </c>
      <c r="F7679" t="str">
        <f t="shared" si="239"/>
        <v/>
      </c>
      <c r="G7679" t="str" cm="1">
        <f t="array" ref="G7679">IF(E7679="","",E7679-LOOKUP(2,1/((E$1:E7678&lt;&gt;"")*($A$1:A7678=A7679)),E$1:E7678))</f>
        <v/>
      </c>
      <c r="H7679" t="str" cm="1">
        <f t="array" ref="H7679">IF(F7679="","",F7679-LOOKUP(2,1/((F$1:F7678&lt;&gt;"")*($A$1:A7678=A7679)),F$1:F7678))</f>
        <v/>
      </c>
    </row>
    <row r="7680" spans="1:8" x14ac:dyDescent="0.25">
      <c r="A7680" s="2" t="s">
        <v>284</v>
      </c>
      <c r="B7680" s="3">
        <v>45877</v>
      </c>
      <c r="C7680" s="10">
        <v>269.72000000000003</v>
      </c>
      <c r="D7680" s="15">
        <v>9.8307000000000005E-2</v>
      </c>
      <c r="E7680">
        <f t="shared" si="238"/>
        <v>9.8307000000000005E-2</v>
      </c>
      <c r="F7680" t="str">
        <f t="shared" si="239"/>
        <v/>
      </c>
      <c r="G7680" cm="1">
        <f t="array" ref="G7680">IF(E7680="","",E7680-LOOKUP(2,1/((E$1:E7679&lt;&gt;"")*($A$1:A7679=A7680)),E$1:E7679))</f>
        <v>1.7800000000000038E-3</v>
      </c>
      <c r="H7680" t="str" cm="1">
        <f t="array" ref="H7680">IF(F7680="","",F7680-LOOKUP(2,1/((F$1:F7679&lt;&gt;"")*($A$1:A7679=A7680)),F$1:F7679))</f>
        <v/>
      </c>
    </row>
    <row r="7681" spans="1:8" x14ac:dyDescent="0.25">
      <c r="A7681" s="4" t="s">
        <v>284</v>
      </c>
      <c r="B7681" s="5">
        <v>45884</v>
      </c>
      <c r="C7681" s="11">
        <v>264.69</v>
      </c>
      <c r="D7681" s="16">
        <v>9.8794000000000007E-2</v>
      </c>
      <c r="E7681" t="str">
        <f t="shared" si="238"/>
        <v/>
      </c>
      <c r="F7681" t="str">
        <f t="shared" si="239"/>
        <v/>
      </c>
      <c r="G7681" t="str" cm="1">
        <f t="array" ref="G7681">IF(E7681="","",E7681-LOOKUP(2,1/((E$1:E7680&lt;&gt;"")*($A$1:A7680=A7681)),E$1:E7680))</f>
        <v/>
      </c>
      <c r="H7681" t="str" cm="1">
        <f t="array" ref="H7681">IF(F7681="","",F7681-LOOKUP(2,1/((F$1:F7680&lt;&gt;"")*($A$1:A7680=A7681)),F$1:F7680))</f>
        <v/>
      </c>
    </row>
    <row r="7682" spans="1:8" x14ac:dyDescent="0.25">
      <c r="A7682" s="2" t="s">
        <v>284</v>
      </c>
      <c r="B7682" s="3">
        <v>45891</v>
      </c>
      <c r="C7682" s="10">
        <v>259.88</v>
      </c>
      <c r="D7682" s="15">
        <v>9.6046999999999993E-2</v>
      </c>
      <c r="E7682">
        <f t="shared" si="238"/>
        <v>9.6046999999999993E-2</v>
      </c>
      <c r="F7682" t="str">
        <f t="shared" si="239"/>
        <v/>
      </c>
      <c r="G7682" cm="1">
        <f t="array" ref="G7682">IF(E7682="","",E7682-LOOKUP(2,1/((E$1:E7681&lt;&gt;"")*($A$1:A7681=A7682)),E$1:E7681))</f>
        <v>-2.260000000000012E-3</v>
      </c>
      <c r="H7682" t="str" cm="1">
        <f t="array" ref="H7682">IF(F7682="","",F7682-LOOKUP(2,1/((F$1:F7681&lt;&gt;"")*($A$1:A7681=A7682)),F$1:F7681))</f>
        <v/>
      </c>
    </row>
    <row r="7683" spans="1:8" x14ac:dyDescent="0.25">
      <c r="A7683" s="4" t="s">
        <v>284</v>
      </c>
      <c r="B7683" s="5">
        <v>45898</v>
      </c>
      <c r="C7683" s="11">
        <v>255.03</v>
      </c>
      <c r="D7683" s="16">
        <v>9.3836000000000003E-2</v>
      </c>
      <c r="E7683" t="str">
        <f t="shared" ref="E7683:E7746" si="240">IF(MOD(B7683-_xlfn.MINIFS($B:$B,$A:$A,A7683),14)=0,D7683,"")</f>
        <v/>
      </c>
      <c r="F7683">
        <f t="shared" ref="F7683:F7746" si="241">IF(B7683=_xlfn.MAXIFS($B:$B,$A:$A,A7683,$B:$B,"&gt;="&amp;EOMONTH(B7683,-1)+1,$B:$B,"&lt;="&amp;EOMONTH(B7683,0)),D7683,"")</f>
        <v>9.3836000000000003E-2</v>
      </c>
      <c r="G7683" t="str" cm="1">
        <f t="array" ref="G7683">IF(E7683="","",E7683-LOOKUP(2,1/((E$1:E7682&lt;&gt;"")*($A$1:A7682=A7683)),E$1:E7682))</f>
        <v/>
      </c>
      <c r="H7683" cm="1">
        <f t="array" ref="H7683">IF(F7683="","",F7683-LOOKUP(2,1/((F$1:F7682&lt;&gt;"")*($A$1:A7682=A7683)),F$1:F7682))</f>
        <v>-2.6909999999999989E-3</v>
      </c>
    </row>
    <row r="7684" spans="1:8" x14ac:dyDescent="0.25">
      <c r="A7684" s="2" t="s">
        <v>284</v>
      </c>
      <c r="B7684" s="3">
        <v>45905</v>
      </c>
      <c r="C7684" s="10">
        <v>250.01</v>
      </c>
      <c r="D7684" s="15">
        <v>9.4252000000000002E-2</v>
      </c>
      <c r="E7684">
        <f t="shared" si="240"/>
        <v>9.4252000000000002E-2</v>
      </c>
      <c r="F7684" t="str">
        <f t="shared" si="241"/>
        <v/>
      </c>
      <c r="G7684" cm="1">
        <f t="array" ref="G7684">IF(E7684="","",E7684-LOOKUP(2,1/((E$1:E7683&lt;&gt;"")*($A$1:A7683=A7684)),E$1:E7683))</f>
        <v>-1.794999999999991E-3</v>
      </c>
      <c r="H7684" t="str" cm="1">
        <f t="array" ref="H7684">IF(F7684="","",F7684-LOOKUP(2,1/((F$1:F7683&lt;&gt;"")*($A$1:A7683=A7684)),F$1:F7683))</f>
        <v/>
      </c>
    </row>
    <row r="7685" spans="1:8" x14ac:dyDescent="0.25">
      <c r="A7685" s="4" t="s">
        <v>284</v>
      </c>
      <c r="B7685" s="5">
        <v>45912</v>
      </c>
      <c r="C7685" s="11">
        <v>245.54</v>
      </c>
      <c r="D7685" s="16">
        <v>8.6653999999999995E-2</v>
      </c>
      <c r="E7685" t="str">
        <f t="shared" si="240"/>
        <v/>
      </c>
      <c r="F7685" t="str">
        <f t="shared" si="241"/>
        <v/>
      </c>
      <c r="G7685" t="str" cm="1">
        <f t="array" ref="G7685">IF(E7685="","",E7685-LOOKUP(2,1/((E$1:E7684&lt;&gt;"")*($A$1:A7684=A7685)),E$1:E7684))</f>
        <v/>
      </c>
      <c r="H7685" t="str" cm="1">
        <f t="array" ref="H7685">IF(F7685="","",F7685-LOOKUP(2,1/((F$1:F7684&lt;&gt;"")*($A$1:A7684=A7685)),F$1:F7684))</f>
        <v/>
      </c>
    </row>
    <row r="7686" spans="1:8" x14ac:dyDescent="0.25">
      <c r="A7686" s="2" t="s">
        <v>284</v>
      </c>
      <c r="B7686" s="3">
        <v>45919</v>
      </c>
      <c r="C7686" s="10">
        <v>240.42</v>
      </c>
      <c r="D7686" s="15">
        <v>8.8335999999999998E-2</v>
      </c>
      <c r="E7686">
        <f t="shared" si="240"/>
        <v>8.8335999999999998E-2</v>
      </c>
      <c r="F7686" t="str">
        <f t="shared" si="241"/>
        <v/>
      </c>
      <c r="G7686" cm="1">
        <f t="array" ref="G7686">IF(E7686="","",E7686-LOOKUP(2,1/((E$1:E7685&lt;&gt;"")*($A$1:A7685=A7686)),E$1:E7685))</f>
        <v>-5.9160000000000046E-3</v>
      </c>
      <c r="H7686" t="str" cm="1">
        <f t="array" ref="H7686">IF(F7686="","",F7686-LOOKUP(2,1/((F$1:F7685&lt;&gt;"")*($A$1:A7685=A7686)),F$1:F7685))</f>
        <v/>
      </c>
    </row>
    <row r="7687" spans="1:8" x14ac:dyDescent="0.25">
      <c r="A7687" s="4" t="s">
        <v>284</v>
      </c>
      <c r="B7687" s="5">
        <v>45926</v>
      </c>
      <c r="C7687" s="11">
        <v>235.53</v>
      </c>
      <c r="D7687" s="16">
        <v>8.6776000000000006E-2</v>
      </c>
      <c r="E7687" t="str">
        <f t="shared" si="240"/>
        <v/>
      </c>
      <c r="F7687">
        <f t="shared" si="241"/>
        <v>8.6776000000000006E-2</v>
      </c>
      <c r="G7687" t="str" cm="1">
        <f t="array" ref="G7687">IF(E7687="","",E7687-LOOKUP(2,1/((E$1:E7686&lt;&gt;"")*($A$1:A7686=A7687)),E$1:E7686))</f>
        <v/>
      </c>
      <c r="H7687" cm="1">
        <f t="array" ref="H7687">IF(F7687="","",F7687-LOOKUP(2,1/((F$1:F7686&lt;&gt;"")*($A$1:A7686=A7687)),F$1:F7686))</f>
        <v>-7.0599999999999968E-3</v>
      </c>
    </row>
    <row r="7688" spans="1:8" x14ac:dyDescent="0.25">
      <c r="A7688" s="2" t="s">
        <v>284</v>
      </c>
      <c r="B7688" s="3">
        <v>45933</v>
      </c>
      <c r="C7688" s="10">
        <v>230.27</v>
      </c>
      <c r="D7688" s="15">
        <v>9.0512999999999996E-2</v>
      </c>
      <c r="E7688">
        <f t="shared" si="240"/>
        <v>9.0512999999999996E-2</v>
      </c>
      <c r="F7688" t="str">
        <f t="shared" si="241"/>
        <v/>
      </c>
      <c r="G7688" cm="1">
        <f t="array" ref="G7688">IF(E7688="","",E7688-LOOKUP(2,1/((E$1:E7687&lt;&gt;"")*($A$1:A7687=A7688)),E$1:E7687))</f>
        <v>2.1769999999999984E-3</v>
      </c>
      <c r="H7688" t="str" cm="1">
        <f t="array" ref="H7688">IF(F7688="","",F7688-LOOKUP(2,1/((F$1:F7687&lt;&gt;"")*($A$1:A7687=A7688)),F$1:F7687))</f>
        <v/>
      </c>
    </row>
    <row r="7689" spans="1:8" x14ac:dyDescent="0.25">
      <c r="A7689" s="4" t="s">
        <v>284</v>
      </c>
      <c r="B7689" s="5">
        <v>45940</v>
      </c>
      <c r="C7689" s="11">
        <v>225.24</v>
      </c>
      <c r="D7689" s="16">
        <v>9.0955999999999995E-2</v>
      </c>
      <c r="E7689" t="str">
        <f t="shared" si="240"/>
        <v/>
      </c>
      <c r="F7689" t="str">
        <f t="shared" si="241"/>
        <v/>
      </c>
      <c r="G7689" t="str" cm="1">
        <f t="array" ref="G7689">IF(E7689="","",E7689-LOOKUP(2,1/((E$1:E7688&lt;&gt;"")*($A$1:A7688=A7689)),E$1:E7688))</f>
        <v/>
      </c>
      <c r="H7689" t="str" cm="1">
        <f t="array" ref="H7689">IF(F7689="","",F7689-LOOKUP(2,1/((F$1:F7688&lt;&gt;"")*($A$1:A7688=A7689)),F$1:F7688))</f>
        <v/>
      </c>
    </row>
    <row r="7690" spans="1:8" x14ac:dyDescent="0.25">
      <c r="A7690" s="2" t="s">
        <v>284</v>
      </c>
      <c r="B7690" s="3">
        <v>45947</v>
      </c>
      <c r="C7690" s="10">
        <v>220.35</v>
      </c>
      <c r="D7690" s="15">
        <v>8.9419999999999999E-2</v>
      </c>
      <c r="E7690">
        <f t="shared" si="240"/>
        <v>8.9419999999999999E-2</v>
      </c>
      <c r="F7690" t="str">
        <f t="shared" si="241"/>
        <v/>
      </c>
      <c r="G7690" cm="1">
        <f t="array" ref="G7690">IF(E7690="","",E7690-LOOKUP(2,1/((E$1:E7689&lt;&gt;"")*($A$1:A7689=A7690)),E$1:E7689))</f>
        <v>-1.0929999999999968E-3</v>
      </c>
      <c r="H7690" t="str" cm="1">
        <f t="array" ref="H7690">IF(F7690="","",F7690-LOOKUP(2,1/((F$1:F7689&lt;&gt;"")*($A$1:A7689=A7690)),F$1:F7689))</f>
        <v/>
      </c>
    </row>
    <row r="7691" spans="1:8" x14ac:dyDescent="0.25">
      <c r="A7691" s="4" t="s">
        <v>284</v>
      </c>
      <c r="B7691" s="5">
        <v>45954</v>
      </c>
      <c r="C7691" s="11">
        <v>215.13</v>
      </c>
      <c r="D7691" s="16">
        <v>9.2448000000000002E-2</v>
      </c>
      <c r="E7691" t="str">
        <f t="shared" si="240"/>
        <v/>
      </c>
      <c r="F7691" t="str">
        <f t="shared" si="241"/>
        <v/>
      </c>
      <c r="G7691" t="str" cm="1">
        <f t="array" ref="G7691">IF(E7691="","",E7691-LOOKUP(2,1/((E$1:E7690&lt;&gt;"")*($A$1:A7690=A7691)),E$1:E7690))</f>
        <v/>
      </c>
      <c r="H7691" t="str" cm="1">
        <f t="array" ref="H7691">IF(F7691="","",F7691-LOOKUP(2,1/((F$1:F7690&lt;&gt;"")*($A$1:A7690=A7691)),F$1:F7690))</f>
        <v/>
      </c>
    </row>
    <row r="7692" spans="1:8" x14ac:dyDescent="0.25">
      <c r="A7692" s="2" t="s">
        <v>284</v>
      </c>
      <c r="B7692" s="3">
        <v>45961</v>
      </c>
      <c r="C7692" s="10">
        <v>210.18</v>
      </c>
      <c r="D7692" s="15">
        <v>9.1811000000000004E-2</v>
      </c>
      <c r="E7692">
        <f t="shared" si="240"/>
        <v>9.1811000000000004E-2</v>
      </c>
      <c r="F7692">
        <f t="shared" si="241"/>
        <v>9.1811000000000004E-2</v>
      </c>
      <c r="G7692" cm="1">
        <f t="array" ref="G7692">IF(E7692="","",E7692-LOOKUP(2,1/((E$1:E7691&lt;&gt;"")*($A$1:A7691=A7692)),E$1:E7691))</f>
        <v>2.3910000000000042E-3</v>
      </c>
      <c r="H7692" cm="1">
        <f t="array" ref="H7692">IF(F7692="","",F7692-LOOKUP(2,1/((F$1:F7691&lt;&gt;"")*($A$1:A7691=A7692)),F$1:F7691))</f>
        <v>5.0349999999999978E-3</v>
      </c>
    </row>
    <row r="7693" spans="1:8" x14ac:dyDescent="0.25">
      <c r="A7693" s="4" t="s">
        <v>284</v>
      </c>
      <c r="B7693" s="5">
        <v>45968</v>
      </c>
      <c r="C7693" s="11">
        <v>205.17</v>
      </c>
      <c r="D7693" s="16">
        <v>9.1856999999999994E-2</v>
      </c>
      <c r="E7693" t="str">
        <f t="shared" si="240"/>
        <v/>
      </c>
      <c r="F7693" t="str">
        <f t="shared" si="241"/>
        <v/>
      </c>
      <c r="G7693" t="str" cm="1">
        <f t="array" ref="G7693">IF(E7693="","",E7693-LOOKUP(2,1/((E$1:E7692&lt;&gt;"")*($A$1:A7692=A7693)),E$1:E7692))</f>
        <v/>
      </c>
      <c r="H7693" t="str" cm="1">
        <f t="array" ref="H7693">IF(F7693="","",F7693-LOOKUP(2,1/((F$1:F7692&lt;&gt;"")*($A$1:A7692=A7693)),F$1:F7692))</f>
        <v/>
      </c>
    </row>
    <row r="7694" spans="1:8" x14ac:dyDescent="0.25">
      <c r="A7694" s="2" t="s">
        <v>284</v>
      </c>
      <c r="B7694" s="3">
        <v>45975</v>
      </c>
      <c r="C7694" s="10">
        <v>200.16</v>
      </c>
      <c r="D7694" s="15">
        <v>9.2005000000000003E-2</v>
      </c>
      <c r="E7694">
        <f t="shared" si="240"/>
        <v>9.2005000000000003E-2</v>
      </c>
      <c r="F7694" t="str">
        <f t="shared" si="241"/>
        <v/>
      </c>
      <c r="G7694" cm="1">
        <f t="array" ref="G7694">IF(E7694="","",E7694-LOOKUP(2,1/((E$1:E7693&lt;&gt;"")*($A$1:A7693=A7694)),E$1:E7693))</f>
        <v>1.9399999999999973E-4</v>
      </c>
      <c r="H7694" t="str" cm="1">
        <f t="array" ref="H7694">IF(F7694="","",F7694-LOOKUP(2,1/((F$1:F7693&lt;&gt;"")*($A$1:A7693=A7694)),F$1:F7693))</f>
        <v/>
      </c>
    </row>
    <row r="7695" spans="1:8" x14ac:dyDescent="0.25">
      <c r="A7695" s="4" t="s">
        <v>284</v>
      </c>
      <c r="B7695" s="5">
        <v>45982</v>
      </c>
      <c r="C7695" s="11">
        <v>196.08</v>
      </c>
      <c r="D7695" s="16">
        <v>9.3143000000000004E-2</v>
      </c>
      <c r="E7695" t="str">
        <f t="shared" si="240"/>
        <v/>
      </c>
      <c r="F7695" t="str">
        <f t="shared" si="241"/>
        <v/>
      </c>
      <c r="G7695" t="str" cm="1">
        <f t="array" ref="G7695">IF(E7695="","",E7695-LOOKUP(2,1/((E$1:E7694&lt;&gt;"")*($A$1:A7694=A7695)),E$1:E7694))</f>
        <v/>
      </c>
      <c r="H7695" t="str" cm="1">
        <f t="array" ref="H7695">IF(F7695="","",F7695-LOOKUP(2,1/((F$1:F7694&lt;&gt;"")*($A$1:A7694=A7695)),F$1:F7694))</f>
        <v/>
      </c>
    </row>
    <row r="7696" spans="1:8" x14ac:dyDescent="0.25">
      <c r="A7696" s="2" t="s">
        <v>284</v>
      </c>
      <c r="B7696" s="3">
        <v>45989</v>
      </c>
      <c r="C7696" s="10">
        <v>191.31</v>
      </c>
      <c r="D7696" s="15">
        <v>8.9893000000000001E-2</v>
      </c>
      <c r="E7696">
        <f t="shared" si="240"/>
        <v>8.9893000000000001E-2</v>
      </c>
      <c r="F7696">
        <f t="shared" si="241"/>
        <v>8.9893000000000001E-2</v>
      </c>
      <c r="G7696" cm="1">
        <f t="array" ref="G7696">IF(E7696="","",E7696-LOOKUP(2,1/((E$1:E7695&lt;&gt;"")*($A$1:A7695=A7696)),E$1:E7695))</f>
        <v>-2.1120000000000028E-3</v>
      </c>
      <c r="H7696" cm="1">
        <f t="array" ref="H7696">IF(F7696="","",F7696-LOOKUP(2,1/((F$1:F7695&lt;&gt;"")*($A$1:A7695=A7696)),F$1:F7695))</f>
        <v>-1.918000000000003E-3</v>
      </c>
    </row>
    <row r="7697" spans="1:8" x14ac:dyDescent="0.25">
      <c r="A7697" s="4" t="s">
        <v>284</v>
      </c>
      <c r="B7697" s="5">
        <v>45996</v>
      </c>
      <c r="C7697" s="11">
        <v>185.92</v>
      </c>
      <c r="D7697" s="16">
        <v>9.5449000000000006E-2</v>
      </c>
      <c r="E7697" t="str">
        <f t="shared" si="240"/>
        <v/>
      </c>
      <c r="F7697" t="str">
        <f t="shared" si="241"/>
        <v/>
      </c>
      <c r="G7697" t="str" cm="1">
        <f t="array" ref="G7697">IF(E7697="","",E7697-LOOKUP(2,1/((E$1:E7696&lt;&gt;"")*($A$1:A7696=A7697)),E$1:E7696))</f>
        <v/>
      </c>
      <c r="H7697" t="str" cm="1">
        <f t="array" ref="H7697">IF(F7697="","",F7697-LOOKUP(2,1/((F$1:F7696&lt;&gt;"")*($A$1:A7696=A7697)),F$1:F7696))</f>
        <v/>
      </c>
    </row>
    <row r="7698" spans="1:8" x14ac:dyDescent="0.25">
      <c r="A7698" s="2" t="s">
        <v>284</v>
      </c>
      <c r="B7698" s="3">
        <v>46003</v>
      </c>
      <c r="C7698" s="10">
        <v>180.83</v>
      </c>
      <c r="D7698" s="15">
        <v>9.6695000000000003E-2</v>
      </c>
      <c r="E7698">
        <f t="shared" si="240"/>
        <v>9.6695000000000003E-2</v>
      </c>
      <c r="F7698" t="str">
        <f t="shared" si="241"/>
        <v/>
      </c>
      <c r="G7698" cm="1">
        <f t="array" ref="G7698">IF(E7698="","",E7698-LOOKUP(2,1/((E$1:E7697&lt;&gt;"")*($A$1:A7697=A7698)),E$1:E7697))</f>
        <v>6.8020000000000025E-3</v>
      </c>
      <c r="H7698" t="str" cm="1">
        <f t="array" ref="H7698">IF(F7698="","",F7698-LOOKUP(2,1/((F$1:F7697&lt;&gt;"")*($A$1:A7697=A7698)),F$1:F7697))</f>
        <v/>
      </c>
    </row>
    <row r="7699" spans="1:8" x14ac:dyDescent="0.25">
      <c r="A7699" s="4" t="s">
        <v>284</v>
      </c>
      <c r="B7699" s="5">
        <v>46010</v>
      </c>
      <c r="C7699" s="11">
        <v>241.87</v>
      </c>
      <c r="D7699" s="16">
        <v>9.6335000000000004E-2</v>
      </c>
      <c r="E7699" t="str">
        <f t="shared" si="240"/>
        <v/>
      </c>
      <c r="F7699" t="str">
        <f t="shared" si="241"/>
        <v/>
      </c>
      <c r="G7699" t="str" cm="1">
        <f t="array" ref="G7699">IF(E7699="","",E7699-LOOKUP(2,1/((E$1:E7698&lt;&gt;"")*($A$1:A7698=A7699)),E$1:E7698))</f>
        <v/>
      </c>
      <c r="H7699" t="str" cm="1">
        <f t="array" ref="H7699">IF(F7699="","",F7699-LOOKUP(2,1/((F$1:F7698&lt;&gt;"")*($A$1:A7698=A7699)),F$1:F7698))</f>
        <v/>
      </c>
    </row>
    <row r="7700" spans="1:8" x14ac:dyDescent="0.25">
      <c r="A7700" s="2" t="s">
        <v>284</v>
      </c>
      <c r="B7700" s="3">
        <v>46017</v>
      </c>
      <c r="C7700" s="10">
        <v>237.87</v>
      </c>
      <c r="D7700" s="15">
        <v>9.6374000000000001E-2</v>
      </c>
      <c r="E7700">
        <f t="shared" si="240"/>
        <v>9.6374000000000001E-2</v>
      </c>
      <c r="F7700">
        <f t="shared" si="241"/>
        <v>9.6374000000000001E-2</v>
      </c>
      <c r="G7700" cm="1">
        <f t="array" ref="G7700">IF(E7700="","",E7700-LOOKUP(2,1/((E$1:E7699&lt;&gt;"")*($A$1:A7699=A7700)),E$1:E7699))</f>
        <v>-3.2100000000000184E-4</v>
      </c>
      <c r="H7700" cm="1">
        <f t="array" ref="H7700">IF(F7700="","",F7700-LOOKUP(2,1/((F$1:F7699&lt;&gt;"")*($A$1:A7699=A7700)),F$1:F7699))</f>
        <v>6.4810000000000006E-3</v>
      </c>
    </row>
    <row r="7701" spans="1:8" x14ac:dyDescent="0.25">
      <c r="A7701" s="4" t="s">
        <v>284</v>
      </c>
      <c r="B7701" s="5">
        <v>46024</v>
      </c>
      <c r="C7701" s="11">
        <v>233.84</v>
      </c>
      <c r="D7701" s="16">
        <v>9.7286999999999998E-2</v>
      </c>
      <c r="E7701" t="str">
        <f t="shared" si="240"/>
        <v/>
      </c>
      <c r="F7701" t="str">
        <f t="shared" si="241"/>
        <v/>
      </c>
      <c r="G7701" t="str" cm="1">
        <f t="array" ref="G7701">IF(E7701="","",E7701-LOOKUP(2,1/((E$1:E7700&lt;&gt;"")*($A$1:A7700=A7701)),E$1:E7700))</f>
        <v/>
      </c>
      <c r="H7701" t="str" cm="1">
        <f t="array" ref="H7701">IF(F7701="","",F7701-LOOKUP(2,1/((F$1:F7700&lt;&gt;"")*($A$1:A7700=A7701)),F$1:F7700))</f>
        <v/>
      </c>
    </row>
    <row r="7702" spans="1:8" x14ac:dyDescent="0.25">
      <c r="A7702" s="2" t="s">
        <v>284</v>
      </c>
      <c r="B7702" s="3">
        <v>46031</v>
      </c>
      <c r="C7702" s="10">
        <v>228.87</v>
      </c>
      <c r="D7702" s="15">
        <v>9.6321000000000004E-2</v>
      </c>
      <c r="E7702">
        <f t="shared" si="240"/>
        <v>9.6321000000000004E-2</v>
      </c>
      <c r="F7702" t="str">
        <f t="shared" si="241"/>
        <v/>
      </c>
      <c r="G7702" cm="1">
        <f t="array" ref="G7702">IF(E7702="","",E7702-LOOKUP(2,1/((E$1:E7701&lt;&gt;"")*($A$1:A7701=A7702)),E$1:E7701))</f>
        <v>-5.2999999999997494E-5</v>
      </c>
      <c r="H7702" t="str" cm="1">
        <f t="array" ref="H7702">IF(F7702="","",F7702-LOOKUP(2,1/((F$1:F7701&lt;&gt;"")*($A$1:A7701=A7702)),F$1:F7701))</f>
        <v/>
      </c>
    </row>
    <row r="7703" spans="1:8" x14ac:dyDescent="0.25">
      <c r="A7703" s="4" t="s">
        <v>284</v>
      </c>
      <c r="B7703" s="5">
        <v>46038</v>
      </c>
      <c r="C7703" s="11">
        <v>223.83</v>
      </c>
      <c r="D7703" s="16">
        <v>9.7434999999999994E-2</v>
      </c>
      <c r="E7703" t="str">
        <f t="shared" si="240"/>
        <v/>
      </c>
      <c r="F7703" t="str">
        <f t="shared" si="241"/>
        <v/>
      </c>
      <c r="G7703" t="str" cm="1">
        <f t="array" ref="G7703">IF(E7703="","",E7703-LOOKUP(2,1/((E$1:E7702&lt;&gt;"")*($A$1:A7702=A7703)),E$1:E7702))</f>
        <v/>
      </c>
      <c r="H7703" t="str" cm="1">
        <f t="array" ref="H7703">IF(F7703="","",F7703-LOOKUP(2,1/((F$1:F7702&lt;&gt;"")*($A$1:A7702=A7703)),F$1:F7702))</f>
        <v/>
      </c>
    </row>
    <row r="7704" spans="1:8" x14ac:dyDescent="0.25">
      <c r="A7704" s="2" t="s">
        <v>284</v>
      </c>
      <c r="B7704" s="3">
        <v>46045</v>
      </c>
      <c r="C7704" s="10">
        <v>218.86</v>
      </c>
      <c r="D7704" s="15">
        <v>9.6693000000000001E-2</v>
      </c>
      <c r="E7704">
        <f t="shared" si="240"/>
        <v>9.6693000000000001E-2</v>
      </c>
      <c r="F7704" t="str">
        <f t="shared" si="241"/>
        <v/>
      </c>
      <c r="G7704" cm="1">
        <f t="array" ref="G7704">IF(E7704="","",E7704-LOOKUP(2,1/((E$1:E7703&lt;&gt;"")*($A$1:A7703=A7704)),E$1:E7703))</f>
        <v>3.7199999999999733E-4</v>
      </c>
      <c r="H7704" t="str" cm="1">
        <f t="array" ref="H7704">IF(F7704="","",F7704-LOOKUP(2,1/((F$1:F7703&lt;&gt;"")*($A$1:A7703=A7704)),F$1:F7703))</f>
        <v/>
      </c>
    </row>
    <row r="7705" spans="1:8" x14ac:dyDescent="0.25">
      <c r="A7705" s="4" t="s">
        <v>284</v>
      </c>
      <c r="B7705" s="5">
        <v>46052</v>
      </c>
      <c r="C7705" s="11">
        <v>213.98</v>
      </c>
      <c r="D7705" s="16">
        <v>9.3589000000000006E-2</v>
      </c>
      <c r="E7705" t="str">
        <f t="shared" si="240"/>
        <v/>
      </c>
      <c r="F7705">
        <f t="shared" si="241"/>
        <v>9.3589000000000006E-2</v>
      </c>
      <c r="G7705" t="str" cm="1">
        <f t="array" ref="G7705">IF(E7705="","",E7705-LOOKUP(2,1/((E$1:E7704&lt;&gt;"")*($A$1:A7704=A7705)),E$1:E7704))</f>
        <v/>
      </c>
      <c r="H7705" cm="1">
        <f t="array" ref="H7705">IF(F7705="","",F7705-LOOKUP(2,1/((F$1:F7704&lt;&gt;"")*($A$1:A7704=A7705)),F$1:F7704))</f>
        <v>-2.7849999999999958E-3</v>
      </c>
    </row>
    <row r="7706" spans="1:8" x14ac:dyDescent="0.25">
      <c r="A7706" s="2" t="s">
        <v>284</v>
      </c>
      <c r="B7706" s="3">
        <v>46059</v>
      </c>
      <c r="C7706" s="10">
        <v>209.02</v>
      </c>
      <c r="D7706" s="15">
        <v>9.2325000000000004E-2</v>
      </c>
      <c r="E7706">
        <f t="shared" si="240"/>
        <v>9.2325000000000004E-2</v>
      </c>
      <c r="F7706" t="str">
        <f t="shared" si="241"/>
        <v/>
      </c>
      <c r="G7706" cm="1">
        <f t="array" ref="G7706">IF(E7706="","",E7706-LOOKUP(2,1/((E$1:E7705&lt;&gt;"")*($A$1:A7705=A7706)),E$1:E7705))</f>
        <v>-4.3679999999999969E-3</v>
      </c>
      <c r="H7706" t="str" cm="1">
        <f t="array" ref="H7706">IF(F7706="","",F7706-LOOKUP(2,1/((F$1:F7705&lt;&gt;"")*($A$1:A7705=A7706)),F$1:F7705))</f>
        <v/>
      </c>
    </row>
    <row r="7707" spans="1:8" x14ac:dyDescent="0.25">
      <c r="A7707" s="4" t="s">
        <v>284</v>
      </c>
      <c r="B7707" s="5">
        <v>46066</v>
      </c>
      <c r="C7707" s="11">
        <v>204.09</v>
      </c>
      <c r="D7707" s="16">
        <v>9.0652999999999997E-2</v>
      </c>
      <c r="E7707" t="str">
        <f t="shared" si="240"/>
        <v/>
      </c>
      <c r="F7707">
        <f t="shared" si="241"/>
        <v>9.0652999999999997E-2</v>
      </c>
      <c r="G7707" t="str" cm="1">
        <f t="array" ref="G7707">IF(E7707="","",E7707-LOOKUP(2,1/((E$1:E7706&lt;&gt;"")*($A$1:A7706=A7707)),E$1:E7706))</f>
        <v/>
      </c>
      <c r="H7707" cm="1">
        <f t="array" ref="H7707">IF(F7707="","",F7707-LOOKUP(2,1/((F$1:F7706&lt;&gt;"")*($A$1:A7706=A7707)),F$1:F7706))</f>
        <v>-2.936000000000008E-3</v>
      </c>
    </row>
    <row r="7708" spans="1:8" x14ac:dyDescent="0.25">
      <c r="A7708" s="2" t="s">
        <v>285</v>
      </c>
      <c r="B7708" s="3">
        <v>45863</v>
      </c>
      <c r="C7708" s="10">
        <v>280.39999999999998</v>
      </c>
      <c r="D7708" s="15">
        <v>9.622E-2</v>
      </c>
      <c r="E7708">
        <f t="shared" si="240"/>
        <v>9.622E-2</v>
      </c>
      <c r="F7708">
        <f t="shared" si="241"/>
        <v>9.622E-2</v>
      </c>
      <c r="G7708" t="e" cm="1">
        <f t="array" ref="G7708">IF(E7708="","",E7708-LOOKUP(2,1/((E$1:E7707&lt;&gt;"")*($A$1:A7707=A7708)),E$1:E7707))</f>
        <v>#N/A</v>
      </c>
      <c r="H7708" t="e" cm="1">
        <f t="array" ref="H7708">IF(F7708="","",F7708-LOOKUP(2,1/((F$1:F7707&lt;&gt;"")*($A$1:A7707=A7708)),F$1:F7707))</f>
        <v>#N/A</v>
      </c>
    </row>
    <row r="7709" spans="1:8" x14ac:dyDescent="0.25">
      <c r="A7709" s="4" t="s">
        <v>285</v>
      </c>
      <c r="B7709" s="5">
        <v>45870</v>
      </c>
      <c r="C7709" s="11">
        <v>275.41000000000003</v>
      </c>
      <c r="D7709" s="16">
        <v>9.6072000000000005E-2</v>
      </c>
      <c r="E7709" t="str">
        <f t="shared" si="240"/>
        <v/>
      </c>
      <c r="F7709" t="str">
        <f t="shared" si="241"/>
        <v/>
      </c>
      <c r="G7709" t="str" cm="1">
        <f t="array" ref="G7709">IF(E7709="","",E7709-LOOKUP(2,1/((E$1:E7708&lt;&gt;"")*($A$1:A7708=A7709)),E$1:E7708))</f>
        <v/>
      </c>
      <c r="H7709" t="str" cm="1">
        <f t="array" ref="H7709">IF(F7709="","",F7709-LOOKUP(2,1/((F$1:F7708&lt;&gt;"")*($A$1:A7708=A7709)),F$1:F7708))</f>
        <v/>
      </c>
    </row>
    <row r="7710" spans="1:8" x14ac:dyDescent="0.25">
      <c r="A7710" s="2" t="s">
        <v>285</v>
      </c>
      <c r="B7710" s="3">
        <v>45877</v>
      </c>
      <c r="C7710" s="10">
        <v>270.31</v>
      </c>
      <c r="D7710" s="15">
        <v>9.7408999999999996E-2</v>
      </c>
      <c r="E7710">
        <f t="shared" si="240"/>
        <v>9.7408999999999996E-2</v>
      </c>
      <c r="F7710" t="str">
        <f t="shared" si="241"/>
        <v/>
      </c>
      <c r="G7710" cm="1">
        <f t="array" ref="G7710">IF(E7710="","",E7710-LOOKUP(2,1/((E$1:E7709&lt;&gt;"")*($A$1:A7709=A7710)),E$1:E7709))</f>
        <v>1.1889999999999956E-3</v>
      </c>
      <c r="H7710" t="str" cm="1">
        <f t="array" ref="H7710">IF(F7710="","",F7710-LOOKUP(2,1/((F$1:F7709&lt;&gt;"")*($A$1:A7709=A7710)),F$1:F7709))</f>
        <v/>
      </c>
    </row>
    <row r="7711" spans="1:8" x14ac:dyDescent="0.25">
      <c r="A7711" s="4" t="s">
        <v>285</v>
      </c>
      <c r="B7711" s="5">
        <v>45884</v>
      </c>
      <c r="C7711" s="11">
        <v>265.52999999999997</v>
      </c>
      <c r="D7711" s="16">
        <v>9.4372999999999999E-2</v>
      </c>
      <c r="E7711" t="str">
        <f t="shared" si="240"/>
        <v/>
      </c>
      <c r="F7711" t="str">
        <f t="shared" si="241"/>
        <v/>
      </c>
      <c r="G7711" t="str" cm="1">
        <f t="array" ref="G7711">IF(E7711="","",E7711-LOOKUP(2,1/((E$1:E7710&lt;&gt;"")*($A$1:A7710=A7711)),E$1:E7710))</f>
        <v/>
      </c>
      <c r="H7711" t="str" cm="1">
        <f t="array" ref="H7711">IF(F7711="","",F7711-LOOKUP(2,1/((F$1:F7710&lt;&gt;"")*($A$1:A7710=A7711)),F$1:F7710))</f>
        <v/>
      </c>
    </row>
    <row r="7712" spans="1:8" x14ac:dyDescent="0.25">
      <c r="A7712" s="2" t="s">
        <v>285</v>
      </c>
      <c r="B7712" s="3">
        <v>45891</v>
      </c>
      <c r="C7712" s="10">
        <v>260.54000000000002</v>
      </c>
      <c r="D7712" s="15">
        <v>9.4133999999999995E-2</v>
      </c>
      <c r="E7712">
        <f t="shared" si="240"/>
        <v>9.4133999999999995E-2</v>
      </c>
      <c r="F7712" t="str">
        <f t="shared" si="241"/>
        <v/>
      </c>
      <c r="G7712" cm="1">
        <f t="array" ref="G7712">IF(E7712="","",E7712-LOOKUP(2,1/((E$1:E7711&lt;&gt;"")*($A$1:A7711=A7712)),E$1:E7711))</f>
        <v>-3.2750000000000001E-3</v>
      </c>
      <c r="H7712" t="str" cm="1">
        <f t="array" ref="H7712">IF(F7712="","",F7712-LOOKUP(2,1/((F$1:F7711&lt;&gt;"")*($A$1:A7711=A7712)),F$1:F7711))</f>
        <v/>
      </c>
    </row>
    <row r="7713" spans="1:8" x14ac:dyDescent="0.25">
      <c r="A7713" s="4" t="s">
        <v>285</v>
      </c>
      <c r="B7713" s="5">
        <v>45898</v>
      </c>
      <c r="C7713" s="11">
        <v>255.64</v>
      </c>
      <c r="D7713" s="16">
        <v>9.2748999999999998E-2</v>
      </c>
      <c r="E7713" t="str">
        <f t="shared" si="240"/>
        <v/>
      </c>
      <c r="F7713">
        <f t="shared" si="241"/>
        <v>9.2748999999999998E-2</v>
      </c>
      <c r="G7713" t="str" cm="1">
        <f t="array" ref="G7713">IF(E7713="","",E7713-LOOKUP(2,1/((E$1:E7712&lt;&gt;"")*($A$1:A7712=A7713)),E$1:E7712))</f>
        <v/>
      </c>
      <c r="H7713" cm="1">
        <f t="array" ref="H7713">IF(F7713="","",F7713-LOOKUP(2,1/((F$1:F7712&lt;&gt;"")*($A$1:A7712=A7713)),F$1:F7712))</f>
        <v>-3.4710000000000019E-3</v>
      </c>
    </row>
    <row r="7714" spans="1:8" x14ac:dyDescent="0.25">
      <c r="A7714" s="2" t="s">
        <v>285</v>
      </c>
      <c r="B7714" s="3">
        <v>45905</v>
      </c>
      <c r="C7714" s="10">
        <v>250.61</v>
      </c>
      <c r="D7714" s="15">
        <v>9.3147999999999995E-2</v>
      </c>
      <c r="E7714">
        <f t="shared" si="240"/>
        <v>9.3147999999999995E-2</v>
      </c>
      <c r="F7714" t="str">
        <f t="shared" si="241"/>
        <v/>
      </c>
      <c r="G7714" cm="1">
        <f t="array" ref="G7714">IF(E7714="","",E7714-LOOKUP(2,1/((E$1:E7713&lt;&gt;"")*($A$1:A7713=A7714)),E$1:E7713))</f>
        <v>-9.8600000000000076E-4</v>
      </c>
      <c r="H7714" t="str" cm="1">
        <f t="array" ref="H7714">IF(F7714="","",F7714-LOOKUP(2,1/((F$1:F7713&lt;&gt;"")*($A$1:A7713=A7714)),F$1:F7713))</f>
        <v/>
      </c>
    </row>
    <row r="7715" spans="1:8" x14ac:dyDescent="0.25">
      <c r="A7715" s="4" t="s">
        <v>285</v>
      </c>
      <c r="B7715" s="5">
        <v>45912</v>
      </c>
      <c r="C7715" s="11">
        <v>246.08</v>
      </c>
      <c r="D7715" s="16">
        <v>8.6458999999999994E-2</v>
      </c>
      <c r="E7715" t="str">
        <f t="shared" si="240"/>
        <v/>
      </c>
      <c r="F7715" t="str">
        <f t="shared" si="241"/>
        <v/>
      </c>
      <c r="G7715" t="str" cm="1">
        <f t="array" ref="G7715">IF(E7715="","",E7715-LOOKUP(2,1/((E$1:E7714&lt;&gt;"")*($A$1:A7714=A7715)),E$1:E7714))</f>
        <v/>
      </c>
      <c r="H7715" t="str" cm="1">
        <f t="array" ref="H7715">IF(F7715="","",F7715-LOOKUP(2,1/((F$1:F7714&lt;&gt;"")*($A$1:A7714=A7715)),F$1:F7714))</f>
        <v/>
      </c>
    </row>
    <row r="7716" spans="1:8" x14ac:dyDescent="0.25">
      <c r="A7716" s="2" t="s">
        <v>285</v>
      </c>
      <c r="B7716" s="3">
        <v>45919</v>
      </c>
      <c r="C7716" s="10">
        <v>240.97</v>
      </c>
      <c r="D7716" s="15">
        <v>8.8091000000000003E-2</v>
      </c>
      <c r="E7716">
        <f t="shared" si="240"/>
        <v>8.8091000000000003E-2</v>
      </c>
      <c r="F7716" t="str">
        <f t="shared" si="241"/>
        <v/>
      </c>
      <c r="G7716" cm="1">
        <f t="array" ref="G7716">IF(E7716="","",E7716-LOOKUP(2,1/((E$1:E7715&lt;&gt;"")*($A$1:A7715=A7716)),E$1:E7715))</f>
        <v>-5.0569999999999921E-3</v>
      </c>
      <c r="H7716" t="str" cm="1">
        <f t="array" ref="H7716">IF(F7716="","",F7716-LOOKUP(2,1/((F$1:F7715&lt;&gt;"")*($A$1:A7715=A7716)),F$1:F7715))</f>
        <v/>
      </c>
    </row>
    <row r="7717" spans="1:8" x14ac:dyDescent="0.25">
      <c r="A7717" s="4" t="s">
        <v>285</v>
      </c>
      <c r="B7717" s="5">
        <v>45926</v>
      </c>
      <c r="C7717" s="11">
        <v>236.06</v>
      </c>
      <c r="D7717" s="16">
        <v>8.6817000000000005E-2</v>
      </c>
      <c r="E7717" t="str">
        <f t="shared" si="240"/>
        <v/>
      </c>
      <c r="F7717">
        <f t="shared" si="241"/>
        <v>8.6817000000000005E-2</v>
      </c>
      <c r="G7717" t="str" cm="1">
        <f t="array" ref="G7717">IF(E7717="","",E7717-LOOKUP(2,1/((E$1:E7716&lt;&gt;"")*($A$1:A7716=A7717)),E$1:E7716))</f>
        <v/>
      </c>
      <c r="H7717" cm="1">
        <f t="array" ref="H7717">IF(F7717="","",F7717-LOOKUP(2,1/((F$1:F7716&lt;&gt;"")*($A$1:A7716=A7717)),F$1:F7716))</f>
        <v>-5.9319999999999928E-3</v>
      </c>
    </row>
    <row r="7718" spans="1:8" x14ac:dyDescent="0.25">
      <c r="A7718" s="2" t="s">
        <v>285</v>
      </c>
      <c r="B7718" s="3">
        <v>45933</v>
      </c>
      <c r="C7718" s="10">
        <v>230.79</v>
      </c>
      <c r="D7718" s="15">
        <v>9.0596999999999997E-2</v>
      </c>
      <c r="E7718">
        <f t="shared" si="240"/>
        <v>9.0596999999999997E-2</v>
      </c>
      <c r="F7718" t="str">
        <f t="shared" si="241"/>
        <v/>
      </c>
      <c r="G7718" cm="1">
        <f t="array" ref="G7718">IF(E7718="","",E7718-LOOKUP(2,1/((E$1:E7717&lt;&gt;"")*($A$1:A7717=A7718)),E$1:E7717))</f>
        <v>2.5059999999999943E-3</v>
      </c>
      <c r="H7718" t="str" cm="1">
        <f t="array" ref="H7718">IF(F7718="","",F7718-LOOKUP(2,1/((F$1:F7717&lt;&gt;"")*($A$1:A7717=A7718)),F$1:F7717))</f>
        <v/>
      </c>
    </row>
    <row r="7719" spans="1:8" x14ac:dyDescent="0.25">
      <c r="A7719" s="4" t="s">
        <v>285</v>
      </c>
      <c r="B7719" s="5">
        <v>45940</v>
      </c>
      <c r="C7719" s="11">
        <v>225.81</v>
      </c>
      <c r="D7719" s="16">
        <v>9.0379000000000001E-2</v>
      </c>
      <c r="E7719" t="str">
        <f t="shared" si="240"/>
        <v/>
      </c>
      <c r="F7719" t="str">
        <f t="shared" si="241"/>
        <v/>
      </c>
      <c r="G7719" t="str" cm="1">
        <f t="array" ref="G7719">IF(E7719="","",E7719-LOOKUP(2,1/((E$1:E7718&lt;&gt;"")*($A$1:A7718=A7719)),E$1:E7718))</f>
        <v/>
      </c>
      <c r="H7719" t="str" cm="1">
        <f t="array" ref="H7719">IF(F7719="","",F7719-LOOKUP(2,1/((F$1:F7718&lt;&gt;"")*($A$1:A7718=A7719)),F$1:F7718))</f>
        <v/>
      </c>
    </row>
    <row r="7720" spans="1:8" x14ac:dyDescent="0.25">
      <c r="A7720" s="2" t="s">
        <v>285</v>
      </c>
      <c r="B7720" s="3">
        <v>45947</v>
      </c>
      <c r="C7720" s="10">
        <v>220.89</v>
      </c>
      <c r="D7720" s="15">
        <v>8.9152999999999996E-2</v>
      </c>
      <c r="E7720">
        <f t="shared" si="240"/>
        <v>8.9152999999999996E-2</v>
      </c>
      <c r="F7720" t="str">
        <f t="shared" si="241"/>
        <v/>
      </c>
      <c r="G7720" cm="1">
        <f t="array" ref="G7720">IF(E7720="","",E7720-LOOKUP(2,1/((E$1:E7719&lt;&gt;"")*($A$1:A7719=A7720)),E$1:E7719))</f>
        <v>-1.4440000000000008E-3</v>
      </c>
      <c r="H7720" t="str" cm="1">
        <f t="array" ref="H7720">IF(F7720="","",F7720-LOOKUP(2,1/((F$1:F7719&lt;&gt;"")*($A$1:A7719=A7720)),F$1:F7719))</f>
        <v/>
      </c>
    </row>
    <row r="7721" spans="1:8" x14ac:dyDescent="0.25">
      <c r="A7721" s="4" t="s">
        <v>285</v>
      </c>
      <c r="B7721" s="5">
        <v>45954</v>
      </c>
      <c r="C7721" s="11">
        <v>215.68</v>
      </c>
      <c r="D7721" s="16">
        <v>9.2220999999999997E-2</v>
      </c>
      <c r="E7721" t="str">
        <f t="shared" si="240"/>
        <v/>
      </c>
      <c r="F7721" t="str">
        <f t="shared" si="241"/>
        <v/>
      </c>
      <c r="G7721" t="str" cm="1">
        <f t="array" ref="G7721">IF(E7721="","",E7721-LOOKUP(2,1/((E$1:E7720&lt;&gt;"")*($A$1:A7720=A7721)),E$1:E7720))</f>
        <v/>
      </c>
      <c r="H7721" t="str" cm="1">
        <f t="array" ref="H7721">IF(F7721="","",F7721-LOOKUP(2,1/((F$1:F7720&lt;&gt;"")*($A$1:A7720=A7721)),F$1:F7720))</f>
        <v/>
      </c>
    </row>
    <row r="7722" spans="1:8" x14ac:dyDescent="0.25">
      <c r="A7722" s="2" t="s">
        <v>285</v>
      </c>
      <c r="B7722" s="3">
        <v>45961</v>
      </c>
      <c r="C7722" s="10">
        <v>210.71</v>
      </c>
      <c r="D7722" s="15">
        <v>9.1732999999999995E-2</v>
      </c>
      <c r="E7722">
        <f t="shared" si="240"/>
        <v>9.1732999999999995E-2</v>
      </c>
      <c r="F7722">
        <f t="shared" si="241"/>
        <v>9.1732999999999995E-2</v>
      </c>
      <c r="G7722" cm="1">
        <f t="array" ref="G7722">IF(E7722="","",E7722-LOOKUP(2,1/((E$1:E7721&lt;&gt;"")*($A$1:A7721=A7722)),E$1:E7721))</f>
        <v>2.579999999999999E-3</v>
      </c>
      <c r="H7722" cm="1">
        <f t="array" ref="H7722">IF(F7722="","",F7722-LOOKUP(2,1/((F$1:F7721&lt;&gt;"")*($A$1:A7721=A7722)),F$1:F7721))</f>
        <v>4.9159999999999898E-3</v>
      </c>
    </row>
    <row r="7723" spans="1:8" x14ac:dyDescent="0.25">
      <c r="A7723" s="4" t="s">
        <v>285</v>
      </c>
      <c r="B7723" s="5">
        <v>45968</v>
      </c>
      <c r="C7723" s="11">
        <v>205.76</v>
      </c>
      <c r="D7723" s="16">
        <v>9.1084999999999999E-2</v>
      </c>
      <c r="E7723" t="str">
        <f t="shared" si="240"/>
        <v/>
      </c>
      <c r="F7723" t="str">
        <f t="shared" si="241"/>
        <v/>
      </c>
      <c r="G7723" t="str" cm="1">
        <f t="array" ref="G7723">IF(E7723="","",E7723-LOOKUP(2,1/((E$1:E7722&lt;&gt;"")*($A$1:A7722=A7723)),E$1:E7722))</f>
        <v/>
      </c>
      <c r="H7723" t="str" cm="1">
        <f t="array" ref="H7723">IF(F7723="","",F7723-LOOKUP(2,1/((F$1:F7722&lt;&gt;"")*($A$1:A7722=A7723)),F$1:F7722))</f>
        <v/>
      </c>
    </row>
    <row r="7724" spans="1:8" x14ac:dyDescent="0.25">
      <c r="A7724" s="2" t="s">
        <v>285</v>
      </c>
      <c r="B7724" s="3">
        <v>45975</v>
      </c>
      <c r="C7724" s="10">
        <v>200.89</v>
      </c>
      <c r="D7724" s="15">
        <v>8.9144000000000001E-2</v>
      </c>
      <c r="E7724">
        <f t="shared" si="240"/>
        <v>8.9144000000000001E-2</v>
      </c>
      <c r="F7724" t="str">
        <f t="shared" si="241"/>
        <v/>
      </c>
      <c r="G7724" cm="1">
        <f t="array" ref="G7724">IF(E7724="","",E7724-LOOKUP(2,1/((E$1:E7723&lt;&gt;"")*($A$1:A7723=A7724)),E$1:E7723))</f>
        <v>-2.5889999999999941E-3</v>
      </c>
      <c r="H7724" t="str" cm="1">
        <f t="array" ref="H7724">IF(F7724="","",F7724-LOOKUP(2,1/((F$1:F7723&lt;&gt;"")*($A$1:A7723=A7724)),F$1:F7723))</f>
        <v/>
      </c>
    </row>
    <row r="7725" spans="1:8" x14ac:dyDescent="0.25">
      <c r="A7725" s="4" t="s">
        <v>285</v>
      </c>
      <c r="B7725" s="5">
        <v>45982</v>
      </c>
      <c r="C7725" s="11">
        <v>196.77</v>
      </c>
      <c r="D7725" s="16">
        <v>9.0951000000000004E-2</v>
      </c>
      <c r="E7725" t="str">
        <f t="shared" si="240"/>
        <v/>
      </c>
      <c r="F7725" t="str">
        <f t="shared" si="241"/>
        <v/>
      </c>
      <c r="G7725" t="str" cm="1">
        <f t="array" ref="G7725">IF(E7725="","",E7725-LOOKUP(2,1/((E$1:E7724&lt;&gt;"")*($A$1:A7724=A7725)),E$1:E7724))</f>
        <v/>
      </c>
      <c r="H7725" t="str" cm="1">
        <f t="array" ref="H7725">IF(F7725="","",F7725-LOOKUP(2,1/((F$1:F7724&lt;&gt;"")*($A$1:A7724=A7725)),F$1:F7724))</f>
        <v/>
      </c>
    </row>
    <row r="7726" spans="1:8" x14ac:dyDescent="0.25">
      <c r="A7726" s="2" t="s">
        <v>285</v>
      </c>
      <c r="B7726" s="3">
        <v>45989</v>
      </c>
      <c r="C7726" s="10">
        <v>192.1</v>
      </c>
      <c r="D7726" s="15">
        <v>8.6233000000000004E-2</v>
      </c>
      <c r="E7726">
        <f t="shared" si="240"/>
        <v>8.6233000000000004E-2</v>
      </c>
      <c r="F7726">
        <f t="shared" si="241"/>
        <v>8.6233000000000004E-2</v>
      </c>
      <c r="G7726" cm="1">
        <f t="array" ref="G7726">IF(E7726="","",E7726-LOOKUP(2,1/((E$1:E7725&lt;&gt;"")*($A$1:A7725=A7726)),E$1:E7725))</f>
        <v>-2.9109999999999969E-3</v>
      </c>
      <c r="H7726" cm="1">
        <f t="array" ref="H7726">IF(F7726="","",F7726-LOOKUP(2,1/((F$1:F7725&lt;&gt;"")*($A$1:A7725=A7726)),F$1:F7725))</f>
        <v>-5.499999999999991E-3</v>
      </c>
    </row>
    <row r="7727" spans="1:8" x14ac:dyDescent="0.25">
      <c r="A7727" s="4" t="s">
        <v>285</v>
      </c>
      <c r="B7727" s="5">
        <v>45996</v>
      </c>
      <c r="C7727" s="11">
        <v>186.65</v>
      </c>
      <c r="D7727" s="16">
        <v>9.2677999999999996E-2</v>
      </c>
      <c r="E7727" t="str">
        <f t="shared" si="240"/>
        <v/>
      </c>
      <c r="F7727" t="str">
        <f t="shared" si="241"/>
        <v/>
      </c>
      <c r="G7727" t="str" cm="1">
        <f t="array" ref="G7727">IF(E7727="","",E7727-LOOKUP(2,1/((E$1:E7726&lt;&gt;"")*($A$1:A7726=A7727)),E$1:E7726))</f>
        <v/>
      </c>
      <c r="H7727" t="str" cm="1">
        <f t="array" ref="H7727">IF(F7727="","",F7727-LOOKUP(2,1/((F$1:F7726&lt;&gt;"")*($A$1:A7726=A7727)),F$1:F7726))</f>
        <v/>
      </c>
    </row>
    <row r="7728" spans="1:8" x14ac:dyDescent="0.25">
      <c r="A7728" s="2" t="s">
        <v>285</v>
      </c>
      <c r="B7728" s="3">
        <v>46003</v>
      </c>
      <c r="C7728" s="10">
        <v>181.5</v>
      </c>
      <c r="D7728" s="15">
        <v>9.4806000000000001E-2</v>
      </c>
      <c r="E7728">
        <f t="shared" si="240"/>
        <v>9.4806000000000001E-2</v>
      </c>
      <c r="F7728" t="str">
        <f t="shared" si="241"/>
        <v/>
      </c>
      <c r="G7728" cm="1">
        <f t="array" ref="G7728">IF(E7728="","",E7728-LOOKUP(2,1/((E$1:E7727&lt;&gt;"")*($A$1:A7727=A7728)),E$1:E7727))</f>
        <v>8.5729999999999973E-3</v>
      </c>
      <c r="H7728" t="str" cm="1">
        <f t="array" ref="H7728">IF(F7728="","",F7728-LOOKUP(2,1/((F$1:F7727&lt;&gt;"")*($A$1:A7727=A7728)),F$1:F7727))</f>
        <v/>
      </c>
    </row>
    <row r="7729" spans="1:8" x14ac:dyDescent="0.25">
      <c r="A7729" s="4" t="s">
        <v>285</v>
      </c>
      <c r="B7729" s="5">
        <v>46010</v>
      </c>
      <c r="C7729" s="11">
        <v>242.75</v>
      </c>
      <c r="D7729" s="16">
        <v>9.2322000000000001E-2</v>
      </c>
      <c r="E7729" t="str">
        <f t="shared" si="240"/>
        <v/>
      </c>
      <c r="F7729" t="str">
        <f t="shared" si="241"/>
        <v/>
      </c>
      <c r="G7729" t="str" cm="1">
        <f t="array" ref="G7729">IF(E7729="","",E7729-LOOKUP(2,1/((E$1:E7728&lt;&gt;"")*($A$1:A7728=A7729)),E$1:E7728))</f>
        <v/>
      </c>
      <c r="H7729" t="str" cm="1">
        <f t="array" ref="H7729">IF(F7729="","",F7729-LOOKUP(2,1/((F$1:F7728&lt;&gt;"")*($A$1:A7728=A7729)),F$1:F7728))</f>
        <v/>
      </c>
    </row>
    <row r="7730" spans="1:8" x14ac:dyDescent="0.25">
      <c r="A7730" s="2" t="s">
        <v>285</v>
      </c>
      <c r="B7730" s="3">
        <v>46017</v>
      </c>
      <c r="C7730" s="10">
        <v>238.73</v>
      </c>
      <c r="D7730" s="15">
        <v>9.2976000000000003E-2</v>
      </c>
      <c r="E7730">
        <f t="shared" si="240"/>
        <v>9.2976000000000003E-2</v>
      </c>
      <c r="F7730">
        <f t="shared" si="241"/>
        <v>9.2976000000000003E-2</v>
      </c>
      <c r="G7730" cm="1">
        <f t="array" ref="G7730">IF(E7730="","",E7730-LOOKUP(2,1/((E$1:E7729&lt;&gt;"")*($A$1:A7729=A7730)),E$1:E7729))</f>
        <v>-1.8299999999999983E-3</v>
      </c>
      <c r="H7730" cm="1">
        <f t="array" ref="H7730">IF(F7730="","",F7730-LOOKUP(2,1/((F$1:F7729&lt;&gt;"")*($A$1:A7729=A7730)),F$1:F7729))</f>
        <v>6.742999999999999E-3</v>
      </c>
    </row>
    <row r="7731" spans="1:8" x14ac:dyDescent="0.25">
      <c r="A7731" s="4" t="s">
        <v>285</v>
      </c>
      <c r="B7731" s="5">
        <v>46024</v>
      </c>
      <c r="C7731" s="11">
        <v>234.68</v>
      </c>
      <c r="D7731" s="16">
        <v>9.4125E-2</v>
      </c>
      <c r="E7731" t="str">
        <f t="shared" si="240"/>
        <v/>
      </c>
      <c r="F7731" t="str">
        <f t="shared" si="241"/>
        <v/>
      </c>
      <c r="G7731" t="str" cm="1">
        <f t="array" ref="G7731">IF(E7731="","",E7731-LOOKUP(2,1/((E$1:E7730&lt;&gt;"")*($A$1:A7730=A7731)),E$1:E7730))</f>
        <v/>
      </c>
      <c r="H7731" t="str" cm="1">
        <f t="array" ref="H7731">IF(F7731="","",F7731-LOOKUP(2,1/((F$1:F7730&lt;&gt;"")*($A$1:A7730=A7731)),F$1:F7730))</f>
        <v/>
      </c>
    </row>
    <row r="7732" spans="1:8" x14ac:dyDescent="0.25">
      <c r="A7732" s="2" t="s">
        <v>285</v>
      </c>
      <c r="B7732" s="3">
        <v>46031</v>
      </c>
      <c r="C7732" s="10">
        <v>229.71</v>
      </c>
      <c r="D7732" s="15">
        <v>9.3306E-2</v>
      </c>
      <c r="E7732">
        <f t="shared" si="240"/>
        <v>9.3306E-2</v>
      </c>
      <c r="F7732" t="str">
        <f t="shared" si="241"/>
        <v/>
      </c>
      <c r="G7732" cm="1">
        <f t="array" ref="G7732">IF(E7732="","",E7732-LOOKUP(2,1/((E$1:E7731&lt;&gt;"")*($A$1:A7731=A7732)),E$1:E7731))</f>
        <v>3.2999999999999696E-4</v>
      </c>
      <c r="H7732" t="str" cm="1">
        <f t="array" ref="H7732">IF(F7732="","",F7732-LOOKUP(2,1/((F$1:F7731&lt;&gt;"")*($A$1:A7731=A7732)),F$1:F7731))</f>
        <v/>
      </c>
    </row>
    <row r="7733" spans="1:8" x14ac:dyDescent="0.25">
      <c r="A7733" s="4" t="s">
        <v>285</v>
      </c>
      <c r="B7733" s="5">
        <v>46038</v>
      </c>
      <c r="C7733" s="11">
        <v>224.63</v>
      </c>
      <c r="D7733" s="16">
        <v>9.5690999999999998E-2</v>
      </c>
      <c r="E7733" t="str">
        <f t="shared" si="240"/>
        <v/>
      </c>
      <c r="F7733" t="str">
        <f t="shared" si="241"/>
        <v/>
      </c>
      <c r="G7733" t="str" cm="1">
        <f t="array" ref="G7733">IF(E7733="","",E7733-LOOKUP(2,1/((E$1:E7732&lt;&gt;"")*($A$1:A7732=A7733)),E$1:E7732))</f>
        <v/>
      </c>
      <c r="H7733" t="str" cm="1">
        <f t="array" ref="H7733">IF(F7733="","",F7733-LOOKUP(2,1/((F$1:F7732&lt;&gt;"")*($A$1:A7732=A7733)),F$1:F7732))</f>
        <v/>
      </c>
    </row>
    <row r="7734" spans="1:8" x14ac:dyDescent="0.25">
      <c r="A7734" s="2" t="s">
        <v>285</v>
      </c>
      <c r="B7734" s="3">
        <v>46045</v>
      </c>
      <c r="C7734" s="10">
        <v>219.74</v>
      </c>
      <c r="D7734" s="15">
        <v>9.2663999999999996E-2</v>
      </c>
      <c r="E7734">
        <f t="shared" si="240"/>
        <v>9.2663999999999996E-2</v>
      </c>
      <c r="F7734" t="str">
        <f t="shared" si="241"/>
        <v/>
      </c>
      <c r="G7734" cm="1">
        <f t="array" ref="G7734">IF(E7734="","",E7734-LOOKUP(2,1/((E$1:E7733&lt;&gt;"")*($A$1:A7733=A7734)),E$1:E7733))</f>
        <v>-6.4200000000000368E-4</v>
      </c>
      <c r="H7734" t="str" cm="1">
        <f t="array" ref="H7734">IF(F7734="","",F7734-LOOKUP(2,1/((F$1:F7733&lt;&gt;"")*($A$1:A7733=A7734)),F$1:F7733))</f>
        <v/>
      </c>
    </row>
    <row r="7735" spans="1:8" x14ac:dyDescent="0.25">
      <c r="A7735" s="4" t="s">
        <v>285</v>
      </c>
      <c r="B7735" s="5">
        <v>46052</v>
      </c>
      <c r="C7735" s="11">
        <v>214.76</v>
      </c>
      <c r="D7735" s="16">
        <v>9.2088000000000003E-2</v>
      </c>
      <c r="E7735" t="str">
        <f t="shared" si="240"/>
        <v/>
      </c>
      <c r="F7735">
        <f t="shared" si="241"/>
        <v>9.2088000000000003E-2</v>
      </c>
      <c r="G7735" t="str" cm="1">
        <f t="array" ref="G7735">IF(E7735="","",E7735-LOOKUP(2,1/((E$1:E7734&lt;&gt;"")*($A$1:A7734=A7735)),E$1:E7734))</f>
        <v/>
      </c>
      <c r="H7735" cm="1">
        <f t="array" ref="H7735">IF(F7735="","",F7735-LOOKUP(2,1/((F$1:F7734&lt;&gt;"")*($A$1:A7734=A7735)),F$1:F7734))</f>
        <v>-8.879999999999999E-4</v>
      </c>
    </row>
    <row r="7736" spans="1:8" x14ac:dyDescent="0.25">
      <c r="A7736" s="2" t="s">
        <v>285</v>
      </c>
      <c r="B7736" s="3">
        <v>46059</v>
      </c>
      <c r="C7736" s="10">
        <v>209.75</v>
      </c>
      <c r="D7736" s="15">
        <v>9.2424000000000006E-2</v>
      </c>
      <c r="E7736">
        <f t="shared" si="240"/>
        <v>9.2424000000000006E-2</v>
      </c>
      <c r="F7736" t="str">
        <f t="shared" si="241"/>
        <v/>
      </c>
      <c r="G7736" cm="1">
        <f t="array" ref="G7736">IF(E7736="","",E7736-LOOKUP(2,1/((E$1:E7735&lt;&gt;"")*($A$1:A7735=A7736)),E$1:E7735))</f>
        <v>-2.3999999999999022E-4</v>
      </c>
      <c r="H7736" t="str" cm="1">
        <f t="array" ref="H7736">IF(F7736="","",F7736-LOOKUP(2,1/((F$1:F7735&lt;&gt;"")*($A$1:A7735=A7736)),F$1:F7735))</f>
        <v/>
      </c>
    </row>
    <row r="7737" spans="1:8" x14ac:dyDescent="0.25">
      <c r="A7737" s="4" t="s">
        <v>285</v>
      </c>
      <c r="B7737" s="5">
        <v>46066</v>
      </c>
      <c r="C7737" s="11">
        <v>204.8</v>
      </c>
      <c r="D7737" s="16">
        <v>9.0911000000000006E-2</v>
      </c>
      <c r="E7737" t="str">
        <f t="shared" si="240"/>
        <v/>
      </c>
      <c r="F7737">
        <f t="shared" si="241"/>
        <v>9.0911000000000006E-2</v>
      </c>
      <c r="G7737" t="str" cm="1">
        <f t="array" ref="G7737">IF(E7737="","",E7737-LOOKUP(2,1/((E$1:E7736&lt;&gt;"")*($A$1:A7736=A7737)),E$1:E7736))</f>
        <v/>
      </c>
      <c r="H7737" cm="1">
        <f t="array" ref="H7737">IF(F7737="","",F7737-LOOKUP(2,1/((F$1:F7736&lt;&gt;"")*($A$1:A7736=A7737)),F$1:F7736))</f>
        <v>-1.1769999999999975E-3</v>
      </c>
    </row>
    <row r="7738" spans="1:8" x14ac:dyDescent="0.25">
      <c r="A7738" s="2" t="s">
        <v>286</v>
      </c>
      <c r="B7738" s="3">
        <v>45863</v>
      </c>
      <c r="C7738" s="10">
        <v>531.5</v>
      </c>
      <c r="D7738" s="15">
        <v>8.4062999999999999E-2</v>
      </c>
      <c r="E7738">
        <f t="shared" si="240"/>
        <v>8.4062999999999999E-2</v>
      </c>
      <c r="F7738">
        <f t="shared" si="241"/>
        <v>8.4062999999999999E-2</v>
      </c>
      <c r="G7738" t="e" cm="1">
        <f t="array" ref="G7738">IF(E7738="","",E7738-LOOKUP(2,1/((E$1:E7737&lt;&gt;"")*($A$1:A7737=A7738)),E$1:E7737))</f>
        <v>#N/A</v>
      </c>
      <c r="H7738" t="e" cm="1">
        <f t="array" ref="H7738">IF(F7738="","",F7738-LOOKUP(2,1/((F$1:F7737&lt;&gt;"")*($A$1:A7737=A7738)),F$1:F7737))</f>
        <v>#N/A</v>
      </c>
    </row>
    <row r="7739" spans="1:8" x14ac:dyDescent="0.25">
      <c r="A7739" s="4" t="s">
        <v>286</v>
      </c>
      <c r="B7739" s="5">
        <v>45870</v>
      </c>
      <c r="C7739" s="11">
        <v>526.52</v>
      </c>
      <c r="D7739" s="16">
        <v>8.3629999999999996E-2</v>
      </c>
      <c r="E7739" t="str">
        <f t="shared" si="240"/>
        <v/>
      </c>
      <c r="F7739" t="str">
        <f t="shared" si="241"/>
        <v/>
      </c>
      <c r="G7739" t="str" cm="1">
        <f t="array" ref="G7739">IF(E7739="","",E7739-LOOKUP(2,1/((E$1:E7738&lt;&gt;"")*($A$1:A7738=A7739)),E$1:E7738))</f>
        <v/>
      </c>
      <c r="H7739" t="str" cm="1">
        <f t="array" ref="H7739">IF(F7739="","",F7739-LOOKUP(2,1/((F$1:F7738&lt;&gt;"")*($A$1:A7738=A7739)),F$1:F7738))</f>
        <v/>
      </c>
    </row>
    <row r="7740" spans="1:8" x14ac:dyDescent="0.25">
      <c r="A7740" s="2" t="s">
        <v>286</v>
      </c>
      <c r="B7740" s="3">
        <v>45877</v>
      </c>
      <c r="C7740" s="10">
        <v>521.54</v>
      </c>
      <c r="D7740" s="15">
        <v>8.3054000000000003E-2</v>
      </c>
      <c r="E7740">
        <f t="shared" si="240"/>
        <v>8.3054000000000003E-2</v>
      </c>
      <c r="F7740" t="str">
        <f t="shared" si="241"/>
        <v/>
      </c>
      <c r="G7740" cm="1">
        <f t="array" ref="G7740">IF(E7740="","",E7740-LOOKUP(2,1/((E$1:E7739&lt;&gt;"")*($A$1:A7739=A7740)),E$1:E7739))</f>
        <v>-1.008999999999996E-3</v>
      </c>
      <c r="H7740" t="str" cm="1">
        <f t="array" ref="H7740">IF(F7740="","",F7740-LOOKUP(2,1/((F$1:F7739&lt;&gt;"")*($A$1:A7739=A7740)),F$1:F7739))</f>
        <v/>
      </c>
    </row>
    <row r="7741" spans="1:8" x14ac:dyDescent="0.25">
      <c r="A7741" s="4" t="s">
        <v>286</v>
      </c>
      <c r="B7741" s="5">
        <v>45884</v>
      </c>
      <c r="C7741" s="11">
        <v>516.61</v>
      </c>
      <c r="D7741" s="16">
        <v>8.1018999999999994E-2</v>
      </c>
      <c r="E7741" t="str">
        <f t="shared" si="240"/>
        <v/>
      </c>
      <c r="F7741" t="str">
        <f t="shared" si="241"/>
        <v/>
      </c>
      <c r="G7741" t="str" cm="1">
        <f t="array" ref="G7741">IF(E7741="","",E7741-LOOKUP(2,1/((E$1:E7740&lt;&gt;"")*($A$1:A7740=A7741)),E$1:E7740))</f>
        <v/>
      </c>
      <c r="H7741" t="str" cm="1">
        <f t="array" ref="H7741">IF(F7741="","",F7741-LOOKUP(2,1/((F$1:F7740&lt;&gt;"")*($A$1:A7740=A7741)),F$1:F7740))</f>
        <v/>
      </c>
    </row>
    <row r="7742" spans="1:8" x14ac:dyDescent="0.25">
      <c r="A7742" s="2" t="s">
        <v>286</v>
      </c>
      <c r="B7742" s="3">
        <v>45891</v>
      </c>
      <c r="C7742" s="10">
        <v>511.51</v>
      </c>
      <c r="D7742" s="15">
        <v>8.3928000000000003E-2</v>
      </c>
      <c r="E7742">
        <f t="shared" si="240"/>
        <v>8.3928000000000003E-2</v>
      </c>
      <c r="F7742" t="str">
        <f t="shared" si="241"/>
        <v/>
      </c>
      <c r="G7742" cm="1">
        <f t="array" ref="G7742">IF(E7742="","",E7742-LOOKUP(2,1/((E$1:E7741&lt;&gt;"")*($A$1:A7741=A7742)),E$1:E7741))</f>
        <v>8.7399999999999978E-4</v>
      </c>
      <c r="H7742" t="str" cm="1">
        <f t="array" ref="H7742">IF(F7742="","",F7742-LOOKUP(2,1/((F$1:F7741&lt;&gt;"")*($A$1:A7741=A7742)),F$1:F7741))</f>
        <v/>
      </c>
    </row>
    <row r="7743" spans="1:8" x14ac:dyDescent="0.25">
      <c r="A7743" s="4" t="s">
        <v>286</v>
      </c>
      <c r="B7743" s="5">
        <v>45898</v>
      </c>
      <c r="C7743" s="11">
        <v>506.62</v>
      </c>
      <c r="D7743" s="16">
        <v>8.0829999999999999E-2</v>
      </c>
      <c r="E7743" t="str">
        <f t="shared" si="240"/>
        <v/>
      </c>
      <c r="F7743">
        <f t="shared" si="241"/>
        <v>8.0829999999999999E-2</v>
      </c>
      <c r="G7743" t="str" cm="1">
        <f t="array" ref="G7743">IF(E7743="","",E7743-LOOKUP(2,1/((E$1:E7742&lt;&gt;"")*($A$1:A7742=A7743)),E$1:E7742))</f>
        <v/>
      </c>
      <c r="H7743" cm="1">
        <f t="array" ref="H7743">IF(F7743="","",F7743-LOOKUP(2,1/((F$1:F7742&lt;&gt;"")*($A$1:A7742=A7743)),F$1:F7742))</f>
        <v>-3.2329999999999998E-3</v>
      </c>
    </row>
    <row r="7744" spans="1:8" x14ac:dyDescent="0.25">
      <c r="A7744" s="2" t="s">
        <v>286</v>
      </c>
      <c r="B7744" s="3">
        <v>45905</v>
      </c>
      <c r="C7744" s="10">
        <v>501.6</v>
      </c>
      <c r="D7744" s="15">
        <v>8.1331000000000001E-2</v>
      </c>
      <c r="E7744">
        <f t="shared" si="240"/>
        <v>8.1331000000000001E-2</v>
      </c>
      <c r="F7744" t="str">
        <f t="shared" si="241"/>
        <v/>
      </c>
      <c r="G7744" cm="1">
        <f t="array" ref="G7744">IF(E7744="","",E7744-LOOKUP(2,1/((E$1:E7743&lt;&gt;"")*($A$1:A7743=A7744)),E$1:E7743))</f>
        <v>-2.5970000000000021E-3</v>
      </c>
      <c r="H7744" t="str" cm="1">
        <f t="array" ref="H7744">IF(F7744="","",F7744-LOOKUP(2,1/((F$1:F7743&lt;&gt;"")*($A$1:A7743=A7744)),F$1:F7743))</f>
        <v/>
      </c>
    </row>
    <row r="7745" spans="1:8" x14ac:dyDescent="0.25">
      <c r="A7745" s="4" t="s">
        <v>286</v>
      </c>
      <c r="B7745" s="5">
        <v>45912</v>
      </c>
      <c r="C7745" s="11">
        <v>496.74</v>
      </c>
      <c r="D7745" s="16">
        <v>7.7246999999999996E-2</v>
      </c>
      <c r="E7745" t="str">
        <f t="shared" si="240"/>
        <v/>
      </c>
      <c r="F7745" t="str">
        <f t="shared" si="241"/>
        <v/>
      </c>
      <c r="G7745" t="str" cm="1">
        <f t="array" ref="G7745">IF(E7745="","",E7745-LOOKUP(2,1/((E$1:E7744&lt;&gt;"")*($A$1:A7744=A7745)),E$1:E7744))</f>
        <v/>
      </c>
      <c r="H7745" t="str" cm="1">
        <f t="array" ref="H7745">IF(F7745="","",F7745-LOOKUP(2,1/((F$1:F7744&lt;&gt;"")*($A$1:A7744=A7745)),F$1:F7744))</f>
        <v/>
      </c>
    </row>
    <row r="7746" spans="1:8" x14ac:dyDescent="0.25">
      <c r="A7746" s="2" t="s">
        <v>286</v>
      </c>
      <c r="B7746" s="3">
        <v>45919</v>
      </c>
      <c r="C7746" s="10">
        <v>491.66</v>
      </c>
      <c r="D7746" s="15">
        <v>7.9473000000000002E-2</v>
      </c>
      <c r="E7746">
        <f t="shared" si="240"/>
        <v>7.9473000000000002E-2</v>
      </c>
      <c r="F7746" t="str">
        <f t="shared" si="241"/>
        <v/>
      </c>
      <c r="G7746" cm="1">
        <f t="array" ref="G7746">IF(E7746="","",E7746-LOOKUP(2,1/((E$1:E7745&lt;&gt;"")*($A$1:A7745=A7746)),E$1:E7745))</f>
        <v>-1.8579999999999985E-3</v>
      </c>
      <c r="H7746" t="str" cm="1">
        <f t="array" ref="H7746">IF(F7746="","",F7746-LOOKUP(2,1/((F$1:F7745&lt;&gt;"")*($A$1:A7745=A7746)),F$1:F7745))</f>
        <v/>
      </c>
    </row>
    <row r="7747" spans="1:8" x14ac:dyDescent="0.25">
      <c r="A7747" s="4" t="s">
        <v>286</v>
      </c>
      <c r="B7747" s="5">
        <v>45926</v>
      </c>
      <c r="C7747" s="11">
        <v>486.74</v>
      </c>
      <c r="D7747" s="16">
        <v>7.7152999999999999E-2</v>
      </c>
      <c r="E7747" t="str">
        <f t="shared" ref="E7747:E7810" si="242">IF(MOD(B7747-_xlfn.MINIFS($B:$B,$A:$A,A7747),14)=0,D7747,"")</f>
        <v/>
      </c>
      <c r="F7747">
        <f t="shared" ref="F7747:F7810" si="243">IF(B7747=_xlfn.MAXIFS($B:$B,$A:$A,A7747,$B:$B,"&gt;="&amp;EOMONTH(B7747,-1)+1,$B:$B,"&lt;="&amp;EOMONTH(B7747,0)),D7747,"")</f>
        <v>7.7152999999999999E-2</v>
      </c>
      <c r="G7747" t="str" cm="1">
        <f t="array" ref="G7747">IF(E7747="","",E7747-LOOKUP(2,1/((E$1:E7746&lt;&gt;"")*($A$1:A7746=A7747)),E$1:E7746))</f>
        <v/>
      </c>
      <c r="H7747" cm="1">
        <f t="array" ref="H7747">IF(F7747="","",F7747-LOOKUP(2,1/((F$1:F7746&lt;&gt;"")*($A$1:A7746=A7747)),F$1:F7746))</f>
        <v>-3.6769999999999997E-3</v>
      </c>
    </row>
    <row r="7748" spans="1:8" x14ac:dyDescent="0.25">
      <c r="A7748" s="2" t="s">
        <v>286</v>
      </c>
      <c r="B7748" s="3">
        <v>45933</v>
      </c>
      <c r="C7748" s="10">
        <v>481.69</v>
      </c>
      <c r="D7748" s="15">
        <v>7.8563999999999995E-2</v>
      </c>
      <c r="E7748">
        <f t="shared" si="242"/>
        <v>7.8563999999999995E-2</v>
      </c>
      <c r="F7748" t="str">
        <f t="shared" si="243"/>
        <v/>
      </c>
      <c r="G7748" cm="1">
        <f t="array" ref="G7748">IF(E7748="","",E7748-LOOKUP(2,1/((E$1:E7747&lt;&gt;"")*($A$1:A7747=A7748)),E$1:E7747))</f>
        <v>-9.0900000000000702E-4</v>
      </c>
      <c r="H7748" t="str" cm="1">
        <f t="array" ref="H7748">IF(F7748="","",F7748-LOOKUP(2,1/((F$1:F7747&lt;&gt;"")*($A$1:A7747=A7748)),F$1:F7747))</f>
        <v/>
      </c>
    </row>
    <row r="7749" spans="1:8" x14ac:dyDescent="0.25">
      <c r="A7749" s="4" t="s">
        <v>286</v>
      </c>
      <c r="B7749" s="5">
        <v>45940</v>
      </c>
      <c r="C7749" s="11">
        <v>476.74</v>
      </c>
      <c r="D7749" s="16">
        <v>7.7275999999999997E-2</v>
      </c>
      <c r="E7749" t="str">
        <f t="shared" si="242"/>
        <v/>
      </c>
      <c r="F7749" t="str">
        <f t="shared" si="243"/>
        <v/>
      </c>
      <c r="G7749" t="str" cm="1">
        <f t="array" ref="G7749">IF(E7749="","",E7749-LOOKUP(2,1/((E$1:E7748&lt;&gt;"")*($A$1:A7748=A7749)),E$1:E7748))</f>
        <v/>
      </c>
      <c r="H7749" t="str" cm="1">
        <f t="array" ref="H7749">IF(F7749="","",F7749-LOOKUP(2,1/((F$1:F7748&lt;&gt;"")*($A$1:A7748=A7749)),F$1:F7748))</f>
        <v/>
      </c>
    </row>
    <row r="7750" spans="1:8" x14ac:dyDescent="0.25">
      <c r="A7750" s="2" t="s">
        <v>286</v>
      </c>
      <c r="B7750" s="3">
        <v>45947</v>
      </c>
      <c r="C7750" s="10">
        <v>482.37</v>
      </c>
      <c r="D7750" s="15">
        <v>7.8329999999999997E-2</v>
      </c>
      <c r="E7750">
        <f t="shared" si="242"/>
        <v>7.8329999999999997E-2</v>
      </c>
      <c r="F7750" t="str">
        <f t="shared" si="243"/>
        <v/>
      </c>
      <c r="G7750" cm="1">
        <f t="array" ref="G7750">IF(E7750="","",E7750-LOOKUP(2,1/((E$1:E7749&lt;&gt;"")*($A$1:A7749=A7750)),E$1:E7749))</f>
        <v>-2.339999999999981E-4</v>
      </c>
      <c r="H7750" t="str" cm="1">
        <f t="array" ref="H7750">IF(F7750="","",F7750-LOOKUP(2,1/((F$1:F7749&lt;&gt;"")*($A$1:A7749=A7750)),F$1:F7749))</f>
        <v/>
      </c>
    </row>
    <row r="7751" spans="1:8" x14ac:dyDescent="0.25">
      <c r="A7751" s="4" t="s">
        <v>286</v>
      </c>
      <c r="B7751" s="5">
        <v>45954</v>
      </c>
      <c r="C7751" s="11">
        <v>477.35</v>
      </c>
      <c r="D7751" s="16">
        <v>7.9866999999999994E-2</v>
      </c>
      <c r="E7751" t="str">
        <f t="shared" si="242"/>
        <v/>
      </c>
      <c r="F7751" t="str">
        <f t="shared" si="243"/>
        <v/>
      </c>
      <c r="G7751" t="str" cm="1">
        <f t="array" ref="G7751">IF(E7751="","",E7751-LOOKUP(2,1/((E$1:E7750&lt;&gt;"")*($A$1:A7750=A7751)),E$1:E7750))</f>
        <v/>
      </c>
      <c r="H7751" t="str" cm="1">
        <f t="array" ref="H7751">IF(F7751="","",F7751-LOOKUP(2,1/((F$1:F7750&lt;&gt;"")*($A$1:A7750=A7751)),F$1:F7750))</f>
        <v/>
      </c>
    </row>
    <row r="7752" spans="1:8" x14ac:dyDescent="0.25">
      <c r="A7752" s="2" t="s">
        <v>286</v>
      </c>
      <c r="B7752" s="3">
        <v>45961</v>
      </c>
      <c r="C7752" s="10">
        <v>472.33</v>
      </c>
      <c r="D7752" s="15">
        <v>8.0773999999999999E-2</v>
      </c>
      <c r="E7752">
        <f t="shared" si="242"/>
        <v>8.0773999999999999E-2</v>
      </c>
      <c r="F7752">
        <f t="shared" si="243"/>
        <v>8.0773999999999999E-2</v>
      </c>
      <c r="G7752" cm="1">
        <f t="array" ref="G7752">IF(E7752="","",E7752-LOOKUP(2,1/((E$1:E7751&lt;&gt;"")*($A$1:A7751=A7752)),E$1:E7751))</f>
        <v>2.4440000000000017E-3</v>
      </c>
      <c r="H7752" cm="1">
        <f t="array" ref="H7752">IF(F7752="","",F7752-LOOKUP(2,1/((F$1:F7751&lt;&gt;"")*($A$1:A7751=A7752)),F$1:F7751))</f>
        <v>3.6209999999999992E-3</v>
      </c>
    </row>
    <row r="7753" spans="1:8" x14ac:dyDescent="0.25">
      <c r="A7753" s="4" t="s">
        <v>286</v>
      </c>
      <c r="B7753" s="5">
        <v>45968</v>
      </c>
      <c r="C7753" s="11">
        <v>467.33</v>
      </c>
      <c r="D7753" s="16">
        <v>8.0682000000000004E-2</v>
      </c>
      <c r="E7753" t="str">
        <f t="shared" si="242"/>
        <v/>
      </c>
      <c r="F7753" t="str">
        <f t="shared" si="243"/>
        <v/>
      </c>
      <c r="G7753" t="str" cm="1">
        <f t="array" ref="G7753">IF(E7753="","",E7753-LOOKUP(2,1/((E$1:E7752&lt;&gt;"")*($A$1:A7752=A7753)),E$1:E7752))</f>
        <v/>
      </c>
      <c r="H7753" t="str" cm="1">
        <f t="array" ref="H7753">IF(F7753="","",F7753-LOOKUP(2,1/((F$1:F7752&lt;&gt;"")*($A$1:A7752=A7753)),F$1:F7752))</f>
        <v/>
      </c>
    </row>
    <row r="7754" spans="1:8" x14ac:dyDescent="0.25">
      <c r="A7754" s="2" t="s">
        <v>286</v>
      </c>
      <c r="B7754" s="3">
        <v>45975</v>
      </c>
      <c r="C7754" s="10">
        <v>462.37</v>
      </c>
      <c r="D7754" s="15">
        <v>7.8314999999999996E-2</v>
      </c>
      <c r="E7754">
        <f t="shared" si="242"/>
        <v>7.8314999999999996E-2</v>
      </c>
      <c r="F7754" t="str">
        <f t="shared" si="243"/>
        <v/>
      </c>
      <c r="G7754" cm="1">
        <f t="array" ref="G7754">IF(E7754="","",E7754-LOOKUP(2,1/((E$1:E7753&lt;&gt;"")*($A$1:A7753=A7754)),E$1:E7753))</f>
        <v>-2.4590000000000029E-3</v>
      </c>
      <c r="H7754" t="str" cm="1">
        <f t="array" ref="H7754">IF(F7754="","",F7754-LOOKUP(2,1/((F$1:F7753&lt;&gt;"")*($A$1:A7753=A7754)),F$1:F7753))</f>
        <v/>
      </c>
    </row>
    <row r="7755" spans="1:8" x14ac:dyDescent="0.25">
      <c r="A7755" s="4" t="s">
        <v>286</v>
      </c>
      <c r="B7755" s="5">
        <v>45982</v>
      </c>
      <c r="C7755" s="11">
        <v>458.36</v>
      </c>
      <c r="D7755" s="16">
        <v>7.8881999999999994E-2</v>
      </c>
      <c r="E7755" t="str">
        <f t="shared" si="242"/>
        <v/>
      </c>
      <c r="F7755" t="str">
        <f t="shared" si="243"/>
        <v/>
      </c>
      <c r="G7755" t="str" cm="1">
        <f t="array" ref="G7755">IF(E7755="","",E7755-LOOKUP(2,1/((E$1:E7754&lt;&gt;"")*($A$1:A7754=A7755)),E$1:E7754))</f>
        <v/>
      </c>
      <c r="H7755" t="str" cm="1">
        <f t="array" ref="H7755">IF(F7755="","",F7755-LOOKUP(2,1/((F$1:F7754&lt;&gt;"")*($A$1:A7754=A7755)),F$1:F7754))</f>
        <v/>
      </c>
    </row>
    <row r="7756" spans="1:8" x14ac:dyDescent="0.25">
      <c r="A7756" s="2" t="s">
        <v>286</v>
      </c>
      <c r="B7756" s="3">
        <v>45989</v>
      </c>
      <c r="C7756" s="10">
        <v>453.38</v>
      </c>
      <c r="D7756" s="15">
        <v>7.7757999999999994E-2</v>
      </c>
      <c r="E7756">
        <f t="shared" si="242"/>
        <v>7.7757999999999994E-2</v>
      </c>
      <c r="F7756">
        <f t="shared" si="243"/>
        <v>7.7757999999999994E-2</v>
      </c>
      <c r="G7756" cm="1">
        <f t="array" ref="G7756">IF(E7756="","",E7756-LOOKUP(2,1/((E$1:E7755&lt;&gt;"")*($A$1:A7755=A7756)),E$1:E7755))</f>
        <v>-5.5700000000000194E-4</v>
      </c>
      <c r="H7756" cm="1">
        <f t="array" ref="H7756">IF(F7756="","",F7756-LOOKUP(2,1/((F$1:F7755&lt;&gt;"")*($A$1:A7755=A7756)),F$1:F7755))</f>
        <v>-3.0160000000000048E-3</v>
      </c>
    </row>
    <row r="7757" spans="1:8" x14ac:dyDescent="0.25">
      <c r="A7757" s="4" t="s">
        <v>286</v>
      </c>
      <c r="B7757" s="5">
        <v>45996</v>
      </c>
      <c r="C7757" s="11">
        <v>448.37</v>
      </c>
      <c r="D7757" s="16">
        <v>7.8372999999999998E-2</v>
      </c>
      <c r="E7757" t="str">
        <f t="shared" si="242"/>
        <v/>
      </c>
      <c r="F7757" t="str">
        <f t="shared" si="243"/>
        <v/>
      </c>
      <c r="G7757" t="str" cm="1">
        <f t="array" ref="G7757">IF(E7757="","",E7757-LOOKUP(2,1/((E$1:E7756&lt;&gt;"")*($A$1:A7756=A7757)),E$1:E7756))</f>
        <v/>
      </c>
      <c r="H7757" t="str" cm="1">
        <f t="array" ref="H7757">IF(F7757="","",F7757-LOOKUP(2,1/((F$1:F7756&lt;&gt;"")*($A$1:A7756=A7757)),F$1:F7756))</f>
        <v/>
      </c>
    </row>
    <row r="7758" spans="1:8" x14ac:dyDescent="0.25">
      <c r="A7758" s="2" t="s">
        <v>286</v>
      </c>
      <c r="B7758" s="3">
        <v>46003</v>
      </c>
      <c r="C7758" s="10">
        <v>443.36</v>
      </c>
      <c r="D7758" s="15">
        <v>7.9164999999999999E-2</v>
      </c>
      <c r="E7758">
        <f t="shared" si="242"/>
        <v>7.9164999999999999E-2</v>
      </c>
      <c r="F7758" t="str">
        <f t="shared" si="243"/>
        <v/>
      </c>
      <c r="G7758" cm="1">
        <f t="array" ref="G7758">IF(E7758="","",E7758-LOOKUP(2,1/((E$1:E7757&lt;&gt;"")*($A$1:A7757=A7758)),E$1:E7757))</f>
        <v>1.4070000000000055E-3</v>
      </c>
      <c r="H7758" t="str" cm="1">
        <f t="array" ref="H7758">IF(F7758="","",F7758-LOOKUP(2,1/((F$1:F7757&lt;&gt;"")*($A$1:A7757=A7758)),F$1:F7757))</f>
        <v/>
      </c>
    </row>
    <row r="7759" spans="1:8" x14ac:dyDescent="0.25">
      <c r="A7759" s="4" t="s">
        <v>286</v>
      </c>
      <c r="B7759" s="5">
        <v>46010</v>
      </c>
      <c r="C7759" s="11">
        <v>438.36</v>
      </c>
      <c r="D7759" s="16">
        <v>7.8699000000000005E-2</v>
      </c>
      <c r="E7759" t="str">
        <f t="shared" si="242"/>
        <v/>
      </c>
      <c r="F7759" t="str">
        <f t="shared" si="243"/>
        <v/>
      </c>
      <c r="G7759" t="str" cm="1">
        <f t="array" ref="G7759">IF(E7759="","",E7759-LOOKUP(2,1/((E$1:E7758&lt;&gt;"")*($A$1:A7758=A7759)),E$1:E7758))</f>
        <v/>
      </c>
      <c r="H7759" t="str" cm="1">
        <f t="array" ref="H7759">IF(F7759="","",F7759-LOOKUP(2,1/((F$1:F7758&lt;&gt;"")*($A$1:A7758=A7759)),F$1:F7758))</f>
        <v/>
      </c>
    </row>
    <row r="7760" spans="1:8" x14ac:dyDescent="0.25">
      <c r="A7760" s="2" t="s">
        <v>286</v>
      </c>
      <c r="B7760" s="3">
        <v>46017</v>
      </c>
      <c r="C7760" s="10">
        <v>434.38</v>
      </c>
      <c r="D7760" s="15">
        <v>7.7894000000000005E-2</v>
      </c>
      <c r="E7760">
        <f t="shared" si="242"/>
        <v>7.7894000000000005E-2</v>
      </c>
      <c r="F7760">
        <f t="shared" si="243"/>
        <v>7.7894000000000005E-2</v>
      </c>
      <c r="G7760" cm="1">
        <f t="array" ref="G7760">IF(E7760="","",E7760-LOOKUP(2,1/((E$1:E7759&lt;&gt;"")*($A$1:A7759=A7760)),E$1:E7759))</f>
        <v>-1.2709999999999944E-3</v>
      </c>
      <c r="H7760" cm="1">
        <f t="array" ref="H7760">IF(F7760="","",F7760-LOOKUP(2,1/((F$1:F7759&lt;&gt;"")*($A$1:A7759=A7760)),F$1:F7759))</f>
        <v>1.3600000000001111E-4</v>
      </c>
    </row>
    <row r="7761" spans="1:8" x14ac:dyDescent="0.25">
      <c r="A7761" s="4" t="s">
        <v>286</v>
      </c>
      <c r="B7761" s="5">
        <v>46024</v>
      </c>
      <c r="C7761" s="11">
        <v>430.37</v>
      </c>
      <c r="D7761" s="16">
        <v>7.8226000000000004E-2</v>
      </c>
      <c r="E7761" t="str">
        <f t="shared" si="242"/>
        <v/>
      </c>
      <c r="F7761" t="str">
        <f t="shared" si="243"/>
        <v/>
      </c>
      <c r="G7761" t="str" cm="1">
        <f t="array" ref="G7761">IF(E7761="","",E7761-LOOKUP(2,1/((E$1:E7760&lt;&gt;"")*($A$1:A7760=A7761)),E$1:E7760))</f>
        <v/>
      </c>
      <c r="H7761" t="str" cm="1">
        <f t="array" ref="H7761">IF(F7761="","",F7761-LOOKUP(2,1/((F$1:F7760&lt;&gt;"")*($A$1:A7760=A7761)),F$1:F7760))</f>
        <v/>
      </c>
    </row>
    <row r="7762" spans="1:8" x14ac:dyDescent="0.25">
      <c r="A7762" s="2" t="s">
        <v>286</v>
      </c>
      <c r="B7762" s="3">
        <v>46031</v>
      </c>
      <c r="C7762" s="10">
        <v>425.38</v>
      </c>
      <c r="D7762" s="15">
        <v>7.7996999999999997E-2</v>
      </c>
      <c r="E7762">
        <f t="shared" si="242"/>
        <v>7.7996999999999997E-2</v>
      </c>
      <c r="F7762" t="str">
        <f t="shared" si="243"/>
        <v/>
      </c>
      <c r="G7762" cm="1">
        <f t="array" ref="G7762">IF(E7762="","",E7762-LOOKUP(2,1/((E$1:E7761&lt;&gt;"")*($A$1:A7761=A7762)),E$1:E7761))</f>
        <v>1.0299999999999199E-4</v>
      </c>
      <c r="H7762" t="str" cm="1">
        <f t="array" ref="H7762">IF(F7762="","",F7762-LOOKUP(2,1/((F$1:F7761&lt;&gt;"")*($A$1:A7761=A7762)),F$1:F7761))</f>
        <v/>
      </c>
    </row>
    <row r="7763" spans="1:8" x14ac:dyDescent="0.25">
      <c r="A7763" s="4" t="s">
        <v>286</v>
      </c>
      <c r="B7763" s="5">
        <v>46038</v>
      </c>
      <c r="C7763" s="11">
        <v>420.4</v>
      </c>
      <c r="D7763" s="16">
        <v>7.6476000000000002E-2</v>
      </c>
      <c r="E7763" t="str">
        <f t="shared" si="242"/>
        <v/>
      </c>
      <c r="F7763" t="str">
        <f t="shared" si="243"/>
        <v/>
      </c>
      <c r="G7763" t="str" cm="1">
        <f t="array" ref="G7763">IF(E7763="","",E7763-LOOKUP(2,1/((E$1:E7762&lt;&gt;"")*($A$1:A7762=A7763)),E$1:E7762))</f>
        <v/>
      </c>
      <c r="H7763" t="str" cm="1">
        <f t="array" ref="H7763">IF(F7763="","",F7763-LOOKUP(2,1/((F$1:F7762&lt;&gt;"")*($A$1:A7762=A7763)),F$1:F7762))</f>
        <v/>
      </c>
    </row>
    <row r="7764" spans="1:8" x14ac:dyDescent="0.25">
      <c r="A7764" s="2" t="s">
        <v>286</v>
      </c>
      <c r="B7764" s="3">
        <v>46045</v>
      </c>
      <c r="C7764" s="10">
        <v>415.41</v>
      </c>
      <c r="D7764" s="15">
        <v>7.6020000000000004E-2</v>
      </c>
      <c r="E7764">
        <f t="shared" si="242"/>
        <v>7.6020000000000004E-2</v>
      </c>
      <c r="F7764" t="str">
        <f t="shared" si="243"/>
        <v/>
      </c>
      <c r="G7764" cm="1">
        <f t="array" ref="G7764">IF(E7764="","",E7764-LOOKUP(2,1/((E$1:E7763&lt;&gt;"")*($A$1:A7763=A7764)),E$1:E7763))</f>
        <v>-1.9769999999999927E-3</v>
      </c>
      <c r="H7764" t="str" cm="1">
        <f t="array" ref="H7764">IF(F7764="","",F7764-LOOKUP(2,1/((F$1:F7763&lt;&gt;"")*($A$1:A7763=A7764)),F$1:F7763))</f>
        <v/>
      </c>
    </row>
    <row r="7765" spans="1:8" x14ac:dyDescent="0.25">
      <c r="A7765" s="4" t="s">
        <v>286</v>
      </c>
      <c r="B7765" s="5">
        <v>46052</v>
      </c>
      <c r="C7765" s="11">
        <v>410.46</v>
      </c>
      <c r="D7765" s="16">
        <v>7.2508000000000003E-2</v>
      </c>
      <c r="E7765" t="str">
        <f t="shared" si="242"/>
        <v/>
      </c>
      <c r="F7765">
        <f t="shared" si="243"/>
        <v>7.2508000000000003E-2</v>
      </c>
      <c r="G7765" t="str" cm="1">
        <f t="array" ref="G7765">IF(E7765="","",E7765-LOOKUP(2,1/((E$1:E7764&lt;&gt;"")*($A$1:A7764=A7765)),E$1:E7764))</f>
        <v/>
      </c>
      <c r="H7765" cm="1">
        <f t="array" ref="H7765">IF(F7765="","",F7765-LOOKUP(2,1/((F$1:F7764&lt;&gt;"")*($A$1:A7764=A7765)),F$1:F7764))</f>
        <v>-5.3860000000000019E-3</v>
      </c>
    </row>
    <row r="7766" spans="1:8" x14ac:dyDescent="0.25">
      <c r="A7766" s="2" t="s">
        <v>286</v>
      </c>
      <c r="B7766" s="3">
        <v>46059</v>
      </c>
      <c r="C7766" s="10">
        <v>405.48</v>
      </c>
      <c r="D7766" s="15">
        <v>7.1667999999999996E-2</v>
      </c>
      <c r="E7766">
        <f t="shared" si="242"/>
        <v>7.1667999999999996E-2</v>
      </c>
      <c r="F7766" t="str">
        <f t="shared" si="243"/>
        <v/>
      </c>
      <c r="G7766" cm="1">
        <f t="array" ref="G7766">IF(E7766="","",E7766-LOOKUP(2,1/((E$1:E7765&lt;&gt;"")*($A$1:A7765=A7766)),E$1:E7765))</f>
        <v>-4.3520000000000086E-3</v>
      </c>
      <c r="H7766" t="str" cm="1">
        <f t="array" ref="H7766">IF(F7766="","",F7766-LOOKUP(2,1/((F$1:F7765&lt;&gt;"")*($A$1:A7765=A7766)),F$1:F7765))</f>
        <v/>
      </c>
    </row>
    <row r="7767" spans="1:8" x14ac:dyDescent="0.25">
      <c r="A7767" s="4" t="s">
        <v>286</v>
      </c>
      <c r="B7767" s="5">
        <v>46066</v>
      </c>
      <c r="C7767" s="11">
        <v>400.48</v>
      </c>
      <c r="D7767" s="16">
        <v>7.1653999999999995E-2</v>
      </c>
      <c r="E7767" t="str">
        <f t="shared" si="242"/>
        <v/>
      </c>
      <c r="F7767">
        <f t="shared" si="243"/>
        <v>7.1653999999999995E-2</v>
      </c>
      <c r="G7767" t="str" cm="1">
        <f t="array" ref="G7767">IF(E7767="","",E7767-LOOKUP(2,1/((E$1:E7766&lt;&gt;"")*($A$1:A7766=A7767)),E$1:E7766))</f>
        <v/>
      </c>
      <c r="H7767" cm="1">
        <f t="array" ref="H7767">IF(F7767="","",F7767-LOOKUP(2,1/((F$1:F7766&lt;&gt;"")*($A$1:A7766=A7767)),F$1:F7766))</f>
        <v>-8.5400000000000753E-4</v>
      </c>
    </row>
    <row r="7768" spans="1:8" x14ac:dyDescent="0.25">
      <c r="A7768" s="2" t="s">
        <v>287</v>
      </c>
      <c r="B7768" s="3">
        <v>45863</v>
      </c>
      <c r="C7768" s="10">
        <v>1112.27</v>
      </c>
      <c r="D7768" s="15">
        <v>7.6266E-2</v>
      </c>
      <c r="E7768">
        <f t="shared" si="242"/>
        <v>7.6266E-2</v>
      </c>
      <c r="F7768">
        <f t="shared" si="243"/>
        <v>7.6266E-2</v>
      </c>
      <c r="G7768" t="e" cm="1">
        <f t="array" ref="G7768">IF(E7768="","",E7768-LOOKUP(2,1/((E$1:E7767&lt;&gt;"")*($A$1:A7767=A7768)),E$1:E7767))</f>
        <v>#N/A</v>
      </c>
      <c r="H7768" t="e" cm="1">
        <f t="array" ref="H7768">IF(F7768="","",F7768-LOOKUP(2,1/((F$1:F7767&lt;&gt;"")*($A$1:A7767=A7768)),F$1:F7767))</f>
        <v>#N/A</v>
      </c>
    </row>
    <row r="7769" spans="1:8" x14ac:dyDescent="0.25">
      <c r="A7769" s="4" t="s">
        <v>287</v>
      </c>
      <c r="B7769" s="5">
        <v>45870</v>
      </c>
      <c r="C7769" s="11">
        <v>1107.02</v>
      </c>
      <c r="D7769" s="16">
        <v>7.6682E-2</v>
      </c>
      <c r="E7769" t="str">
        <f t="shared" si="242"/>
        <v/>
      </c>
      <c r="F7769" t="str">
        <f t="shared" si="243"/>
        <v/>
      </c>
      <c r="G7769" t="str" cm="1">
        <f t="array" ref="G7769">IF(E7769="","",E7769-LOOKUP(2,1/((E$1:E7768&lt;&gt;"")*($A$1:A7768=A7769)),E$1:E7768))</f>
        <v/>
      </c>
      <c r="H7769" t="str" cm="1">
        <f t="array" ref="H7769">IF(F7769="","",F7769-LOOKUP(2,1/((F$1:F7768&lt;&gt;"")*($A$1:A7768=A7769)),F$1:F7768))</f>
        <v/>
      </c>
    </row>
    <row r="7770" spans="1:8" x14ac:dyDescent="0.25">
      <c r="A7770" s="2" t="s">
        <v>287</v>
      </c>
      <c r="B7770" s="3">
        <v>45877</v>
      </c>
      <c r="C7770" s="10">
        <v>1103.69</v>
      </c>
      <c r="D7770" s="15">
        <v>7.3909000000000002E-2</v>
      </c>
      <c r="E7770">
        <f t="shared" si="242"/>
        <v>7.3909000000000002E-2</v>
      </c>
      <c r="F7770" t="str">
        <f t="shared" si="243"/>
        <v/>
      </c>
      <c r="G7770" cm="1">
        <f t="array" ref="G7770">IF(E7770="","",E7770-LOOKUP(2,1/((E$1:E7769&lt;&gt;"")*($A$1:A7769=A7770)),E$1:E7769))</f>
        <v>-2.356999999999998E-3</v>
      </c>
      <c r="H7770" t="str" cm="1">
        <f t="array" ref="H7770">IF(F7770="","",F7770-LOOKUP(2,1/((F$1:F7769&lt;&gt;"")*($A$1:A7769=A7770)),F$1:F7769))</f>
        <v/>
      </c>
    </row>
    <row r="7771" spans="1:8" x14ac:dyDescent="0.25">
      <c r="A7771" s="4" t="s">
        <v>287</v>
      </c>
      <c r="B7771" s="5">
        <v>45884</v>
      </c>
      <c r="C7771" s="11">
        <v>1099.1600000000001</v>
      </c>
      <c r="D7771" s="16">
        <v>7.3136000000000007E-2</v>
      </c>
      <c r="E7771" t="str">
        <f t="shared" si="242"/>
        <v/>
      </c>
      <c r="F7771" t="str">
        <f t="shared" si="243"/>
        <v/>
      </c>
      <c r="G7771" t="str" cm="1">
        <f t="array" ref="G7771">IF(E7771="","",E7771-LOOKUP(2,1/((E$1:E7770&lt;&gt;"")*($A$1:A7770=A7771)),E$1:E7770))</f>
        <v/>
      </c>
      <c r="H7771" t="str" cm="1">
        <f t="array" ref="H7771">IF(F7771="","",F7771-LOOKUP(2,1/((F$1:F7770&lt;&gt;"")*($A$1:A7770=A7771)),F$1:F7770))</f>
        <v/>
      </c>
    </row>
    <row r="7772" spans="1:8" x14ac:dyDescent="0.25">
      <c r="A7772" s="2" t="s">
        <v>287</v>
      </c>
      <c r="B7772" s="3">
        <v>45891</v>
      </c>
      <c r="C7772" s="10">
        <v>1093.01</v>
      </c>
      <c r="D7772" s="15">
        <v>7.5044E-2</v>
      </c>
      <c r="E7772">
        <f t="shared" si="242"/>
        <v>7.5044E-2</v>
      </c>
      <c r="F7772" t="str">
        <f t="shared" si="243"/>
        <v/>
      </c>
      <c r="G7772" cm="1">
        <f t="array" ref="G7772">IF(E7772="","",E7772-LOOKUP(2,1/((E$1:E7771&lt;&gt;"")*($A$1:A7771=A7772)),E$1:E7771))</f>
        <v>1.1349999999999971E-3</v>
      </c>
      <c r="H7772" t="str" cm="1">
        <f t="array" ref="H7772">IF(F7772="","",F7772-LOOKUP(2,1/((F$1:F7771&lt;&gt;"")*($A$1:A7771=A7772)),F$1:F7771))</f>
        <v/>
      </c>
    </row>
    <row r="7773" spans="1:8" x14ac:dyDescent="0.25">
      <c r="A7773" s="4" t="s">
        <v>287</v>
      </c>
      <c r="B7773" s="5">
        <v>45898</v>
      </c>
      <c r="C7773" s="11">
        <v>1089.1500000000001</v>
      </c>
      <c r="D7773" s="16">
        <v>7.3150000000000007E-2</v>
      </c>
      <c r="E7773" t="str">
        <f t="shared" si="242"/>
        <v/>
      </c>
      <c r="F7773">
        <f t="shared" si="243"/>
        <v>7.3150000000000007E-2</v>
      </c>
      <c r="G7773" t="str" cm="1">
        <f t="array" ref="G7773">IF(E7773="","",E7773-LOOKUP(2,1/((E$1:E7772&lt;&gt;"")*($A$1:A7772=A7773)),E$1:E7772))</f>
        <v/>
      </c>
      <c r="H7773" cm="1">
        <f t="array" ref="H7773">IF(F7773="","",F7773-LOOKUP(2,1/((F$1:F7772&lt;&gt;"")*($A$1:A7772=A7773)),F$1:F7772))</f>
        <v>-3.1159999999999938E-3</v>
      </c>
    </row>
    <row r="7774" spans="1:8" x14ac:dyDescent="0.25">
      <c r="A7774" s="2" t="s">
        <v>287</v>
      </c>
      <c r="B7774" s="3">
        <v>45905</v>
      </c>
      <c r="C7774" s="10">
        <v>1083.98</v>
      </c>
      <c r="D7774" s="15">
        <v>7.3435E-2</v>
      </c>
      <c r="E7774">
        <f t="shared" si="242"/>
        <v>7.3435E-2</v>
      </c>
      <c r="F7774" t="str">
        <f t="shared" si="243"/>
        <v/>
      </c>
      <c r="G7774" cm="1">
        <f t="array" ref="G7774">IF(E7774="","",E7774-LOOKUP(2,1/((E$1:E7773&lt;&gt;"")*($A$1:A7773=A7774)),E$1:E7773))</f>
        <v>-1.6089999999999993E-3</v>
      </c>
      <c r="H7774" t="str" cm="1">
        <f t="array" ref="H7774">IF(F7774="","",F7774-LOOKUP(2,1/((F$1:F7773&lt;&gt;"")*($A$1:A7773=A7774)),F$1:F7773))</f>
        <v/>
      </c>
    </row>
    <row r="7775" spans="1:8" x14ac:dyDescent="0.25">
      <c r="A7775" s="4" t="s">
        <v>287</v>
      </c>
      <c r="B7775" s="5">
        <v>45912</v>
      </c>
      <c r="C7775" s="11">
        <v>1079.7</v>
      </c>
      <c r="D7775" s="16">
        <v>7.2248999999999994E-2</v>
      </c>
      <c r="E7775" t="str">
        <f t="shared" si="242"/>
        <v/>
      </c>
      <c r="F7775" t="str">
        <f t="shared" si="243"/>
        <v/>
      </c>
      <c r="G7775" t="str" cm="1">
        <f t="array" ref="G7775">IF(E7775="","",E7775-LOOKUP(2,1/((E$1:E7774&lt;&gt;"")*($A$1:A7774=A7775)),E$1:E7774))</f>
        <v/>
      </c>
      <c r="H7775" t="str" cm="1">
        <f t="array" ref="H7775">IF(F7775="","",F7775-LOOKUP(2,1/((F$1:F7774&lt;&gt;"")*($A$1:A7774=A7775)),F$1:F7774))</f>
        <v/>
      </c>
    </row>
    <row r="7776" spans="1:8" x14ac:dyDescent="0.25">
      <c r="A7776" s="2" t="s">
        <v>287</v>
      </c>
      <c r="B7776" s="3">
        <v>45919</v>
      </c>
      <c r="C7776" s="10">
        <v>1074.8800000000001</v>
      </c>
      <c r="D7776" s="15">
        <v>7.1943999999999994E-2</v>
      </c>
      <c r="E7776">
        <f t="shared" si="242"/>
        <v>7.1943999999999994E-2</v>
      </c>
      <c r="F7776" t="str">
        <f t="shared" si="243"/>
        <v/>
      </c>
      <c r="G7776" cm="1">
        <f t="array" ref="G7776">IF(E7776="","",E7776-LOOKUP(2,1/((E$1:E7775&lt;&gt;"")*($A$1:A7775=A7776)),E$1:E7775))</f>
        <v>-1.4910000000000062E-3</v>
      </c>
      <c r="H7776" t="str" cm="1">
        <f t="array" ref="H7776">IF(F7776="","",F7776-LOOKUP(2,1/((F$1:F7775&lt;&gt;"")*($A$1:A7775=A7776)),F$1:F7775))</f>
        <v/>
      </c>
    </row>
    <row r="7777" spans="1:8" x14ac:dyDescent="0.25">
      <c r="A7777" s="4" t="s">
        <v>287</v>
      </c>
      <c r="B7777" s="5">
        <v>45926</v>
      </c>
      <c r="C7777" s="11">
        <v>1071.04</v>
      </c>
      <c r="D7777" s="16">
        <v>7.0027000000000006E-2</v>
      </c>
      <c r="E7777" t="str">
        <f t="shared" si="242"/>
        <v/>
      </c>
      <c r="F7777">
        <f t="shared" si="243"/>
        <v>7.0027000000000006E-2</v>
      </c>
      <c r="G7777" t="str" cm="1">
        <f t="array" ref="G7777">IF(E7777="","",E7777-LOOKUP(2,1/((E$1:E7776&lt;&gt;"")*($A$1:A7776=A7777)),E$1:E7776))</f>
        <v/>
      </c>
      <c r="H7777" cm="1">
        <f t="array" ref="H7777">IF(F7777="","",F7777-LOOKUP(2,1/((F$1:F7776&lt;&gt;"")*($A$1:A7776=A7777)),F$1:F7776))</f>
        <v>-3.1230000000000008E-3</v>
      </c>
    </row>
    <row r="7778" spans="1:8" x14ac:dyDescent="0.25">
      <c r="A7778" s="2" t="s">
        <v>287</v>
      </c>
      <c r="B7778" s="3">
        <v>45933</v>
      </c>
      <c r="C7778" s="10">
        <v>1065.52</v>
      </c>
      <c r="D7778" s="15">
        <v>7.0890999999999996E-2</v>
      </c>
      <c r="E7778">
        <f t="shared" si="242"/>
        <v>7.0890999999999996E-2</v>
      </c>
      <c r="F7778" t="str">
        <f t="shared" si="243"/>
        <v/>
      </c>
      <c r="G7778" cm="1">
        <f t="array" ref="G7778">IF(E7778="","",E7778-LOOKUP(2,1/((E$1:E7777&lt;&gt;"")*($A$1:A7777=A7778)),E$1:E7777))</f>
        <v>-1.0529999999999984E-3</v>
      </c>
      <c r="H7778" t="str" cm="1">
        <f t="array" ref="H7778">IF(F7778="","",F7778-LOOKUP(2,1/((F$1:F7777&lt;&gt;"")*($A$1:A7777=A7778)),F$1:F7777))</f>
        <v/>
      </c>
    </row>
    <row r="7779" spans="1:8" x14ac:dyDescent="0.25">
      <c r="A7779" s="4" t="s">
        <v>287</v>
      </c>
      <c r="B7779" s="5">
        <v>45940</v>
      </c>
      <c r="C7779" s="11">
        <v>1060.6400000000001</v>
      </c>
      <c r="D7779" s="16">
        <v>7.0691000000000004E-2</v>
      </c>
      <c r="E7779" t="str">
        <f t="shared" si="242"/>
        <v/>
      </c>
      <c r="F7779" t="str">
        <f t="shared" si="243"/>
        <v/>
      </c>
      <c r="G7779" t="str" cm="1">
        <f t="array" ref="G7779">IF(E7779="","",E7779-LOOKUP(2,1/((E$1:E7778&lt;&gt;"")*($A$1:A7778=A7779)),E$1:E7778))</f>
        <v/>
      </c>
      <c r="H7779" t="str" cm="1">
        <f t="array" ref="H7779">IF(F7779="","",F7779-LOOKUP(2,1/((F$1:F7778&lt;&gt;"")*($A$1:A7778=A7779)),F$1:F7778))</f>
        <v/>
      </c>
    </row>
    <row r="7780" spans="1:8" x14ac:dyDescent="0.25">
      <c r="A7780" s="2" t="s">
        <v>287</v>
      </c>
      <c r="B7780" s="3">
        <v>45947</v>
      </c>
      <c r="C7780" s="10">
        <v>1088.6400000000001</v>
      </c>
      <c r="D7780" s="15">
        <v>7.1252999999999997E-2</v>
      </c>
      <c r="E7780">
        <f t="shared" si="242"/>
        <v>7.1252999999999997E-2</v>
      </c>
      <c r="F7780" t="str">
        <f t="shared" si="243"/>
        <v/>
      </c>
      <c r="G7780" cm="1">
        <f t="array" ref="G7780">IF(E7780="","",E7780-LOOKUP(2,1/((E$1:E7779&lt;&gt;"")*($A$1:A7779=A7780)),E$1:E7779))</f>
        <v>3.6200000000000121E-4</v>
      </c>
      <c r="H7780" t="str" cm="1">
        <f t="array" ref="H7780">IF(F7780="","",F7780-LOOKUP(2,1/((F$1:F7779&lt;&gt;"")*($A$1:A7779=A7780)),F$1:F7779))</f>
        <v/>
      </c>
    </row>
    <row r="7781" spans="1:8" x14ac:dyDescent="0.25">
      <c r="A7781" s="4" t="s">
        <v>287</v>
      </c>
      <c r="B7781" s="5">
        <v>45954</v>
      </c>
      <c r="C7781" s="11">
        <v>1083.67</v>
      </c>
      <c r="D7781" s="16">
        <v>7.1189000000000002E-2</v>
      </c>
      <c r="E7781" t="str">
        <f t="shared" si="242"/>
        <v/>
      </c>
      <c r="F7781" t="str">
        <f t="shared" si="243"/>
        <v/>
      </c>
      <c r="G7781" t="str" cm="1">
        <f t="array" ref="G7781">IF(E7781="","",E7781-LOOKUP(2,1/((E$1:E7780&lt;&gt;"")*($A$1:A7780=A7781)),E$1:E7780))</f>
        <v/>
      </c>
      <c r="H7781" t="str" cm="1">
        <f t="array" ref="H7781">IF(F7781="","",F7781-LOOKUP(2,1/((F$1:F7780&lt;&gt;"")*($A$1:A7780=A7781)),F$1:F7780))</f>
        <v/>
      </c>
    </row>
    <row r="7782" spans="1:8" x14ac:dyDescent="0.25">
      <c r="A7782" s="2" t="s">
        <v>287</v>
      </c>
      <c r="B7782" s="3">
        <v>45961</v>
      </c>
      <c r="C7782" s="10">
        <v>1078.0899999999999</v>
      </c>
      <c r="D7782" s="15">
        <v>7.2362999999999997E-2</v>
      </c>
      <c r="E7782">
        <f t="shared" si="242"/>
        <v>7.2362999999999997E-2</v>
      </c>
      <c r="F7782">
        <f t="shared" si="243"/>
        <v>7.2362999999999997E-2</v>
      </c>
      <c r="G7782" cm="1">
        <f t="array" ref="G7782">IF(E7782="","",E7782-LOOKUP(2,1/((E$1:E7781&lt;&gt;"")*($A$1:A7781=A7782)),E$1:E7781))</f>
        <v>1.1099999999999999E-3</v>
      </c>
      <c r="H7782" cm="1">
        <f t="array" ref="H7782">IF(F7782="","",F7782-LOOKUP(2,1/((F$1:F7781&lt;&gt;"")*($A$1:A7781=A7782)),F$1:F7781))</f>
        <v>2.3359999999999909E-3</v>
      </c>
    </row>
    <row r="7783" spans="1:8" x14ac:dyDescent="0.25">
      <c r="A7783" s="4" t="s">
        <v>287</v>
      </c>
      <c r="B7783" s="5">
        <v>45968</v>
      </c>
      <c r="C7783" s="11">
        <v>1072.96</v>
      </c>
      <c r="D7783" s="16">
        <v>7.2636999999999993E-2</v>
      </c>
      <c r="E7783" t="str">
        <f t="shared" si="242"/>
        <v/>
      </c>
      <c r="F7783" t="str">
        <f t="shared" si="243"/>
        <v/>
      </c>
      <c r="G7783" t="str" cm="1">
        <f t="array" ref="G7783">IF(E7783="","",E7783-LOOKUP(2,1/((E$1:E7782&lt;&gt;"")*($A$1:A7782=A7783)),E$1:E7782))</f>
        <v/>
      </c>
      <c r="H7783" t="str" cm="1">
        <f t="array" ref="H7783">IF(F7783="","",F7783-LOOKUP(2,1/((F$1:F7782&lt;&gt;"")*($A$1:A7782=A7783)),F$1:F7782))</f>
        <v/>
      </c>
    </row>
    <row r="7784" spans="1:8" x14ac:dyDescent="0.25">
      <c r="A7784" s="2" t="s">
        <v>287</v>
      </c>
      <c r="B7784" s="3">
        <v>45975</v>
      </c>
      <c r="C7784" s="10">
        <v>1068.47</v>
      </c>
      <c r="D7784" s="15">
        <v>7.1595000000000006E-2</v>
      </c>
      <c r="E7784">
        <f t="shared" si="242"/>
        <v>7.1595000000000006E-2</v>
      </c>
      <c r="F7784" t="str">
        <f t="shared" si="243"/>
        <v/>
      </c>
      <c r="G7784" cm="1">
        <f t="array" ref="G7784">IF(E7784="","",E7784-LOOKUP(2,1/((E$1:E7783&lt;&gt;"")*($A$1:A7783=A7784)),E$1:E7783))</f>
        <v>-7.6799999999999091E-4</v>
      </c>
      <c r="H7784" t="str" cm="1">
        <f t="array" ref="H7784">IF(F7784="","",F7784-LOOKUP(2,1/((F$1:F7783&lt;&gt;"")*($A$1:A7783=A7784)),F$1:F7783))</f>
        <v/>
      </c>
    </row>
    <row r="7785" spans="1:8" x14ac:dyDescent="0.25">
      <c r="A7785" s="4" t="s">
        <v>287</v>
      </c>
      <c r="B7785" s="5">
        <v>45982</v>
      </c>
      <c r="C7785" s="11">
        <v>1064.4100000000001</v>
      </c>
      <c r="D7785" s="16">
        <v>7.1714E-2</v>
      </c>
      <c r="E7785" t="str">
        <f t="shared" si="242"/>
        <v/>
      </c>
      <c r="F7785" t="str">
        <f t="shared" si="243"/>
        <v/>
      </c>
      <c r="G7785" t="str" cm="1">
        <f t="array" ref="G7785">IF(E7785="","",E7785-LOOKUP(2,1/((E$1:E7784&lt;&gt;"")*($A$1:A7784=A7785)),E$1:E7784))</f>
        <v/>
      </c>
      <c r="H7785" t="str" cm="1">
        <f t="array" ref="H7785">IF(F7785="","",F7785-LOOKUP(2,1/((F$1:F7784&lt;&gt;"")*($A$1:A7784=A7785)),F$1:F7784))</f>
        <v/>
      </c>
    </row>
    <row r="7786" spans="1:8" x14ac:dyDescent="0.25">
      <c r="A7786" s="2" t="s">
        <v>287</v>
      </c>
      <c r="B7786" s="3">
        <v>45989</v>
      </c>
      <c r="C7786" s="10">
        <v>1059.07</v>
      </c>
      <c r="D7786" s="15">
        <v>7.2410000000000002E-2</v>
      </c>
      <c r="E7786">
        <f t="shared" si="242"/>
        <v>7.2410000000000002E-2</v>
      </c>
      <c r="F7786">
        <f t="shared" si="243"/>
        <v>7.2410000000000002E-2</v>
      </c>
      <c r="G7786" cm="1">
        <f t="array" ref="G7786">IF(E7786="","",E7786-LOOKUP(2,1/((E$1:E7785&lt;&gt;"")*($A$1:A7785=A7786)),E$1:E7785))</f>
        <v>8.1499999999999628E-4</v>
      </c>
      <c r="H7786" cm="1">
        <f t="array" ref="H7786">IF(F7786="","",F7786-LOOKUP(2,1/((F$1:F7785&lt;&gt;"")*($A$1:A7785=A7786)),F$1:F7785))</f>
        <v>4.7000000000005371E-5</v>
      </c>
    </row>
    <row r="7787" spans="1:8" x14ac:dyDescent="0.25">
      <c r="A7787" s="4" t="s">
        <v>287</v>
      </c>
      <c r="B7787" s="5">
        <v>45996</v>
      </c>
      <c r="C7787" s="11">
        <v>1053.75</v>
      </c>
      <c r="D7787" s="16">
        <v>7.3068999999999995E-2</v>
      </c>
      <c r="E7787" t="str">
        <f t="shared" si="242"/>
        <v/>
      </c>
      <c r="F7787" t="str">
        <f t="shared" si="243"/>
        <v/>
      </c>
      <c r="G7787" t="str" cm="1">
        <f t="array" ref="G7787">IF(E7787="","",E7787-LOOKUP(2,1/((E$1:E7786&lt;&gt;"")*($A$1:A7786=A7787)),E$1:E7786))</f>
        <v/>
      </c>
      <c r="H7787" t="str" cm="1">
        <f t="array" ref="H7787">IF(F7787="","",F7787-LOOKUP(2,1/((F$1:F7786&lt;&gt;"")*($A$1:A7786=A7787)),F$1:F7786))</f>
        <v/>
      </c>
    </row>
    <row r="7788" spans="1:8" x14ac:dyDescent="0.25">
      <c r="A7788" s="2" t="s">
        <v>287</v>
      </c>
      <c r="B7788" s="3">
        <v>46003</v>
      </c>
      <c r="C7788" s="10">
        <v>1048.76</v>
      </c>
      <c r="D7788" s="15">
        <v>7.3041999999999996E-2</v>
      </c>
      <c r="E7788">
        <f t="shared" si="242"/>
        <v>7.3041999999999996E-2</v>
      </c>
      <c r="F7788" t="str">
        <f t="shared" si="243"/>
        <v/>
      </c>
      <c r="G7788" cm="1">
        <f t="array" ref="G7788">IF(E7788="","",E7788-LOOKUP(2,1/((E$1:E7787&lt;&gt;"")*($A$1:A7787=A7788)),E$1:E7787))</f>
        <v>6.3199999999999368E-4</v>
      </c>
      <c r="H7788" t="str" cm="1">
        <f t="array" ref="H7788">IF(F7788="","",F7788-LOOKUP(2,1/((F$1:F7787&lt;&gt;"")*($A$1:A7787=A7788)),F$1:F7787))</f>
        <v/>
      </c>
    </row>
    <row r="7789" spans="1:8" x14ac:dyDescent="0.25">
      <c r="A7789" s="4" t="s">
        <v>287</v>
      </c>
      <c r="B7789" s="5">
        <v>46010</v>
      </c>
      <c r="C7789" s="11">
        <v>1043.27</v>
      </c>
      <c r="D7789" s="16">
        <v>7.4047000000000002E-2</v>
      </c>
      <c r="E7789" t="str">
        <f t="shared" si="242"/>
        <v/>
      </c>
      <c r="F7789" t="str">
        <f t="shared" si="243"/>
        <v/>
      </c>
      <c r="G7789" t="str" cm="1">
        <f t="array" ref="G7789">IF(E7789="","",E7789-LOOKUP(2,1/((E$1:E7788&lt;&gt;"")*($A$1:A7788=A7789)),E$1:E7788))</f>
        <v/>
      </c>
      <c r="H7789" t="str" cm="1">
        <f t="array" ref="H7789">IF(F7789="","",F7789-LOOKUP(2,1/((F$1:F7788&lt;&gt;"")*($A$1:A7788=A7789)),F$1:F7788))</f>
        <v/>
      </c>
    </row>
    <row r="7790" spans="1:8" x14ac:dyDescent="0.25">
      <c r="A7790" s="2" t="s">
        <v>287</v>
      </c>
      <c r="B7790" s="3">
        <v>46017</v>
      </c>
      <c r="C7790" s="10">
        <v>1039.78</v>
      </c>
      <c r="D7790" s="15">
        <v>7.3011000000000006E-2</v>
      </c>
      <c r="E7790">
        <f t="shared" si="242"/>
        <v>7.3011000000000006E-2</v>
      </c>
      <c r="F7790">
        <f t="shared" si="243"/>
        <v>7.3011000000000006E-2</v>
      </c>
      <c r="G7790" cm="1">
        <f t="array" ref="G7790">IF(E7790="","",E7790-LOOKUP(2,1/((E$1:E7789&lt;&gt;"")*($A$1:A7789=A7790)),E$1:E7789))</f>
        <v>-3.0999999999989369E-5</v>
      </c>
      <c r="H7790" cm="1">
        <f t="array" ref="H7790">IF(F7790="","",F7790-LOOKUP(2,1/((F$1:F7789&lt;&gt;"")*($A$1:A7789=A7790)),F$1:F7789))</f>
        <v>6.0100000000000431E-4</v>
      </c>
    </row>
    <row r="7791" spans="1:8" x14ac:dyDescent="0.25">
      <c r="A7791" s="4" t="s">
        <v>287</v>
      </c>
      <c r="B7791" s="5">
        <v>46024</v>
      </c>
      <c r="C7791" s="11">
        <v>1036.1099999999999</v>
      </c>
      <c r="D7791" s="16">
        <v>7.2331999999999994E-2</v>
      </c>
      <c r="E7791" t="str">
        <f t="shared" si="242"/>
        <v/>
      </c>
      <c r="F7791" t="str">
        <f t="shared" si="243"/>
        <v/>
      </c>
      <c r="G7791" t="str" cm="1">
        <f t="array" ref="G7791">IF(E7791="","",E7791-LOOKUP(2,1/((E$1:E7790&lt;&gt;"")*($A$1:A7790=A7791)),E$1:E7790))</f>
        <v/>
      </c>
      <c r="H7791" t="str" cm="1">
        <f t="array" ref="H7791">IF(F7791="","",F7791-LOOKUP(2,1/((F$1:F7790&lt;&gt;"")*($A$1:A7790=A7791)),F$1:F7790))</f>
        <v/>
      </c>
    </row>
    <row r="7792" spans="1:8" x14ac:dyDescent="0.25">
      <c r="A7792" s="2" t="s">
        <v>287</v>
      </c>
      <c r="B7792" s="3">
        <v>46031</v>
      </c>
      <c r="C7792" s="10">
        <v>1030.72</v>
      </c>
      <c r="D7792" s="15">
        <v>7.3122000000000006E-2</v>
      </c>
      <c r="E7792">
        <f t="shared" si="242"/>
        <v>7.3122000000000006E-2</v>
      </c>
      <c r="F7792" t="str">
        <f t="shared" si="243"/>
        <v/>
      </c>
      <c r="G7792" cm="1">
        <f t="array" ref="G7792">IF(E7792="","",E7792-LOOKUP(2,1/((E$1:E7791&lt;&gt;"")*($A$1:A7791=A7792)),E$1:E7791))</f>
        <v>1.1099999999999999E-4</v>
      </c>
      <c r="H7792" t="str" cm="1">
        <f t="array" ref="H7792">IF(F7792="","",F7792-LOOKUP(2,1/((F$1:F7791&lt;&gt;"")*($A$1:A7791=A7792)),F$1:F7791))</f>
        <v/>
      </c>
    </row>
    <row r="7793" spans="1:8" x14ac:dyDescent="0.25">
      <c r="A7793" s="4" t="s">
        <v>287</v>
      </c>
      <c r="B7793" s="5">
        <v>46038</v>
      </c>
      <c r="C7793" s="11">
        <v>1025.58</v>
      </c>
      <c r="D7793" s="16">
        <v>7.3413999999999993E-2</v>
      </c>
      <c r="E7793" t="str">
        <f t="shared" si="242"/>
        <v/>
      </c>
      <c r="F7793" t="str">
        <f t="shared" si="243"/>
        <v/>
      </c>
      <c r="G7793" t="str" cm="1">
        <f t="array" ref="G7793">IF(E7793="","",E7793-LOOKUP(2,1/((E$1:E7792&lt;&gt;"")*($A$1:A7792=A7793)),E$1:E7792))</f>
        <v/>
      </c>
      <c r="H7793" t="str" cm="1">
        <f t="array" ref="H7793">IF(F7793="","",F7793-LOOKUP(2,1/((F$1:F7792&lt;&gt;"")*($A$1:A7792=A7793)),F$1:F7792))</f>
        <v/>
      </c>
    </row>
    <row r="7794" spans="1:8" x14ac:dyDescent="0.25">
      <c r="A7794" s="2" t="s">
        <v>287</v>
      </c>
      <c r="B7794" s="3">
        <v>46045</v>
      </c>
      <c r="C7794" s="10">
        <v>1021.81</v>
      </c>
      <c r="D7794" s="15">
        <v>7.0900000000000005E-2</v>
      </c>
      <c r="E7794">
        <f t="shared" si="242"/>
        <v>7.0900000000000005E-2</v>
      </c>
      <c r="F7794" t="str">
        <f t="shared" si="243"/>
        <v/>
      </c>
      <c r="G7794" cm="1">
        <f t="array" ref="G7794">IF(E7794="","",E7794-LOOKUP(2,1/((E$1:E7793&lt;&gt;"")*($A$1:A7793=A7794)),E$1:E7793))</f>
        <v>-2.2220000000000018E-3</v>
      </c>
      <c r="H7794" t="str" cm="1">
        <f t="array" ref="H7794">IF(F7794="","",F7794-LOOKUP(2,1/((F$1:F7793&lt;&gt;"")*($A$1:A7793=A7794)),F$1:F7793))</f>
        <v/>
      </c>
    </row>
    <row r="7795" spans="1:8" x14ac:dyDescent="0.25">
      <c r="A7795" s="4" t="s">
        <v>287</v>
      </c>
      <c r="B7795" s="5">
        <v>46052</v>
      </c>
      <c r="C7795" s="11">
        <v>1018.46</v>
      </c>
      <c r="D7795" s="16">
        <v>6.7503999999999995E-2</v>
      </c>
      <c r="E7795" t="str">
        <f t="shared" si="242"/>
        <v/>
      </c>
      <c r="F7795">
        <f t="shared" si="243"/>
        <v>6.7503999999999995E-2</v>
      </c>
      <c r="G7795" t="str" cm="1">
        <f t="array" ref="G7795">IF(E7795="","",E7795-LOOKUP(2,1/((E$1:E7794&lt;&gt;"")*($A$1:A7794=A7795)),E$1:E7794))</f>
        <v/>
      </c>
      <c r="H7795" cm="1">
        <f t="array" ref="H7795">IF(F7795="","",F7795-LOOKUP(2,1/((F$1:F7794&lt;&gt;"")*($A$1:A7794=A7795)),F$1:F7794))</f>
        <v>-5.5070000000000119E-3</v>
      </c>
    </row>
    <row r="7796" spans="1:8" x14ac:dyDescent="0.25">
      <c r="A7796" s="2" t="s">
        <v>287</v>
      </c>
      <c r="B7796" s="3">
        <v>46059</v>
      </c>
      <c r="C7796" s="10">
        <v>1013.17</v>
      </c>
      <c r="D7796" s="15">
        <v>6.8098000000000006E-2</v>
      </c>
      <c r="E7796">
        <f t="shared" si="242"/>
        <v>6.8098000000000006E-2</v>
      </c>
      <c r="F7796" t="str">
        <f t="shared" si="243"/>
        <v/>
      </c>
      <c r="G7796" cm="1">
        <f t="array" ref="G7796">IF(E7796="","",E7796-LOOKUP(2,1/((E$1:E7795&lt;&gt;"")*($A$1:A7795=A7796)),E$1:E7795))</f>
        <v>-2.8019999999999989E-3</v>
      </c>
      <c r="H7796" t="str" cm="1">
        <f t="array" ref="H7796">IF(F7796="","",F7796-LOOKUP(2,1/((F$1:F7795&lt;&gt;"")*($A$1:A7795=A7796)),F$1:F7795))</f>
        <v/>
      </c>
    </row>
    <row r="7797" spans="1:8" x14ac:dyDescent="0.25">
      <c r="A7797" s="4" t="s">
        <v>287</v>
      </c>
      <c r="B7797" s="5">
        <v>46066</v>
      </c>
      <c r="C7797" s="11">
        <v>1008.21</v>
      </c>
      <c r="D7797" s="16">
        <v>6.8025000000000002E-2</v>
      </c>
      <c r="E7797" t="str">
        <f t="shared" si="242"/>
        <v/>
      </c>
      <c r="F7797">
        <f t="shared" si="243"/>
        <v>6.8025000000000002E-2</v>
      </c>
      <c r="G7797" t="str" cm="1">
        <f t="array" ref="G7797">IF(E7797="","",E7797-LOOKUP(2,1/((E$1:E7796&lt;&gt;"")*($A$1:A7796=A7797)),E$1:E7796))</f>
        <v/>
      </c>
      <c r="H7797" cm="1">
        <f t="array" ref="H7797">IF(F7797="","",F7797-LOOKUP(2,1/((F$1:F7796&lt;&gt;"")*($A$1:A7796=A7797)),F$1:F7796))</f>
        <v>5.2100000000000757E-4</v>
      </c>
    </row>
    <row r="7798" spans="1:8" x14ac:dyDescent="0.25">
      <c r="A7798" s="2" t="s">
        <v>288</v>
      </c>
      <c r="B7798" s="3">
        <v>45863</v>
      </c>
      <c r="C7798" s="10">
        <v>621.22</v>
      </c>
      <c r="D7798" s="15">
        <v>7.9533000000000006E-2</v>
      </c>
      <c r="E7798">
        <f t="shared" si="242"/>
        <v>7.9533000000000006E-2</v>
      </c>
      <c r="F7798">
        <f t="shared" si="243"/>
        <v>7.9533000000000006E-2</v>
      </c>
      <c r="G7798" t="e" cm="1">
        <f t="array" ref="G7798">IF(E7798="","",E7798-LOOKUP(2,1/((E$1:E7797&lt;&gt;"")*($A$1:A7797=A7798)),E$1:E7797))</f>
        <v>#N/A</v>
      </c>
      <c r="H7798" t="e" cm="1">
        <f t="array" ref="H7798">IF(F7798="","",F7798-LOOKUP(2,1/((F$1:F7797&lt;&gt;"")*($A$1:A7797=A7798)),F$1:F7797))</f>
        <v>#N/A</v>
      </c>
    </row>
    <row r="7799" spans="1:8" x14ac:dyDescent="0.25">
      <c r="A7799" s="4" t="s">
        <v>288</v>
      </c>
      <c r="B7799" s="5">
        <v>45870</v>
      </c>
      <c r="C7799" s="11">
        <v>615.94000000000005</v>
      </c>
      <c r="D7799" s="16">
        <v>8.0860000000000001E-2</v>
      </c>
      <c r="E7799" t="str">
        <f t="shared" si="242"/>
        <v/>
      </c>
      <c r="F7799" t="str">
        <f t="shared" si="243"/>
        <v/>
      </c>
      <c r="G7799" t="str" cm="1">
        <f t="array" ref="G7799">IF(E7799="","",E7799-LOOKUP(2,1/((E$1:E7798&lt;&gt;"")*($A$1:A7798=A7799)),E$1:E7798))</f>
        <v/>
      </c>
      <c r="H7799" t="str" cm="1">
        <f t="array" ref="H7799">IF(F7799="","",F7799-LOOKUP(2,1/((F$1:F7798&lt;&gt;"")*($A$1:A7798=A7799)),F$1:F7798))</f>
        <v/>
      </c>
    </row>
    <row r="7800" spans="1:8" x14ac:dyDescent="0.25">
      <c r="A7800" s="2" t="s">
        <v>288</v>
      </c>
      <c r="B7800" s="3">
        <v>45877</v>
      </c>
      <c r="C7800" s="10">
        <v>611.17999999999995</v>
      </c>
      <c r="D7800" s="15">
        <v>7.9707E-2</v>
      </c>
      <c r="E7800">
        <f t="shared" si="242"/>
        <v>7.9707E-2</v>
      </c>
      <c r="F7800" t="str">
        <f t="shared" si="243"/>
        <v/>
      </c>
      <c r="G7800" cm="1">
        <f t="array" ref="G7800">IF(E7800="","",E7800-LOOKUP(2,1/((E$1:E7799&lt;&gt;"")*($A$1:A7799=A7800)),E$1:E7799))</f>
        <v>1.739999999999936E-4</v>
      </c>
      <c r="H7800" t="str" cm="1">
        <f t="array" ref="H7800">IF(F7800="","",F7800-LOOKUP(2,1/((F$1:F7799&lt;&gt;"")*($A$1:A7799=A7800)),F$1:F7799))</f>
        <v/>
      </c>
    </row>
    <row r="7801" spans="1:8" x14ac:dyDescent="0.25">
      <c r="A7801" s="4" t="s">
        <v>288</v>
      </c>
      <c r="B7801" s="5">
        <v>45884</v>
      </c>
      <c r="C7801" s="11">
        <v>606.83000000000004</v>
      </c>
      <c r="D7801" s="16">
        <v>7.6621999999999996E-2</v>
      </c>
      <c r="E7801" t="str">
        <f t="shared" si="242"/>
        <v/>
      </c>
      <c r="F7801" t="str">
        <f t="shared" si="243"/>
        <v/>
      </c>
      <c r="G7801" t="str" cm="1">
        <f t="array" ref="G7801">IF(E7801="","",E7801-LOOKUP(2,1/((E$1:E7800&lt;&gt;"")*($A$1:A7800=A7801)),E$1:E7800))</f>
        <v/>
      </c>
      <c r="H7801" t="str" cm="1">
        <f t="array" ref="H7801">IF(F7801="","",F7801-LOOKUP(2,1/((F$1:F7800&lt;&gt;"")*($A$1:A7800=A7801)),F$1:F7800))</f>
        <v/>
      </c>
    </row>
    <row r="7802" spans="1:8" x14ac:dyDescent="0.25">
      <c r="A7802" s="2" t="s">
        <v>288</v>
      </c>
      <c r="B7802" s="3">
        <v>45891</v>
      </c>
      <c r="C7802" s="10">
        <v>601.51</v>
      </c>
      <c r="D7802" s="15">
        <v>7.8145999999999993E-2</v>
      </c>
      <c r="E7802">
        <f t="shared" si="242"/>
        <v>7.8145999999999993E-2</v>
      </c>
      <c r="F7802" t="str">
        <f t="shared" si="243"/>
        <v/>
      </c>
      <c r="G7802" cm="1">
        <f t="array" ref="G7802">IF(E7802="","",E7802-LOOKUP(2,1/((E$1:E7801&lt;&gt;"")*($A$1:A7801=A7802)),E$1:E7801))</f>
        <v>-1.5610000000000068E-3</v>
      </c>
      <c r="H7802" t="str" cm="1">
        <f t="array" ref="H7802">IF(F7802="","",F7802-LOOKUP(2,1/((F$1:F7801&lt;&gt;"")*($A$1:A7801=A7802)),F$1:F7801))</f>
        <v/>
      </c>
    </row>
    <row r="7803" spans="1:8" x14ac:dyDescent="0.25">
      <c r="A7803" s="4" t="s">
        <v>288</v>
      </c>
      <c r="B7803" s="5">
        <v>45898</v>
      </c>
      <c r="C7803" s="11">
        <v>596.91</v>
      </c>
      <c r="D7803" s="16">
        <v>7.6199000000000003E-2</v>
      </c>
      <c r="E7803" t="str">
        <f t="shared" si="242"/>
        <v/>
      </c>
      <c r="F7803">
        <f t="shared" si="243"/>
        <v>7.6199000000000003E-2</v>
      </c>
      <c r="G7803" t="str" cm="1">
        <f t="array" ref="G7803">IF(E7803="","",E7803-LOOKUP(2,1/((E$1:E7802&lt;&gt;"")*($A$1:A7802=A7803)),E$1:E7802))</f>
        <v/>
      </c>
      <c r="H7803" cm="1">
        <f t="array" ref="H7803">IF(F7803="","",F7803-LOOKUP(2,1/((F$1:F7802&lt;&gt;"")*($A$1:A7802=A7803)),F$1:F7802))</f>
        <v>-3.3340000000000036E-3</v>
      </c>
    </row>
    <row r="7804" spans="1:8" x14ac:dyDescent="0.25">
      <c r="A7804" s="2" t="s">
        <v>288</v>
      </c>
      <c r="B7804" s="3">
        <v>45905</v>
      </c>
      <c r="C7804" s="10">
        <v>591.98</v>
      </c>
      <c r="D7804" s="15">
        <v>7.5878000000000001E-2</v>
      </c>
      <c r="E7804">
        <f t="shared" si="242"/>
        <v>7.5878000000000001E-2</v>
      </c>
      <c r="F7804" t="str">
        <f t="shared" si="243"/>
        <v/>
      </c>
      <c r="G7804" cm="1">
        <f t="array" ref="G7804">IF(E7804="","",E7804-LOOKUP(2,1/((E$1:E7803&lt;&gt;"")*($A$1:A7803=A7804)),E$1:E7803))</f>
        <v>-2.2679999999999922E-3</v>
      </c>
      <c r="H7804" t="str" cm="1">
        <f t="array" ref="H7804">IF(F7804="","",F7804-LOOKUP(2,1/((F$1:F7803&lt;&gt;"")*($A$1:A7803=A7804)),F$1:F7803))</f>
        <v/>
      </c>
    </row>
    <row r="7805" spans="1:8" x14ac:dyDescent="0.25">
      <c r="A7805" s="4" t="s">
        <v>288</v>
      </c>
      <c r="B7805" s="5">
        <v>45912</v>
      </c>
      <c r="C7805" s="11">
        <v>587.35</v>
      </c>
      <c r="D7805" s="16">
        <v>7.4131000000000002E-2</v>
      </c>
      <c r="E7805" t="str">
        <f t="shared" si="242"/>
        <v/>
      </c>
      <c r="F7805" t="str">
        <f t="shared" si="243"/>
        <v/>
      </c>
      <c r="G7805" t="str" cm="1">
        <f t="array" ref="G7805">IF(E7805="","",E7805-LOOKUP(2,1/((E$1:E7804&lt;&gt;"")*($A$1:A7804=A7805)),E$1:E7804))</f>
        <v/>
      </c>
      <c r="H7805" t="str" cm="1">
        <f t="array" ref="H7805">IF(F7805="","",F7805-LOOKUP(2,1/((F$1:F7804&lt;&gt;"")*($A$1:A7804=A7805)),F$1:F7804))</f>
        <v/>
      </c>
    </row>
    <row r="7806" spans="1:8" x14ac:dyDescent="0.25">
      <c r="A7806" s="2" t="s">
        <v>288</v>
      </c>
      <c r="B7806" s="3">
        <v>45919</v>
      </c>
      <c r="C7806" s="10">
        <v>582.23</v>
      </c>
      <c r="D7806" s="15">
        <v>7.4694999999999998E-2</v>
      </c>
      <c r="E7806">
        <f t="shared" si="242"/>
        <v>7.4694999999999998E-2</v>
      </c>
      <c r="F7806" t="str">
        <f t="shared" si="243"/>
        <v/>
      </c>
      <c r="G7806" cm="1">
        <f t="array" ref="G7806">IF(E7806="","",E7806-LOOKUP(2,1/((E$1:E7805&lt;&gt;"")*($A$1:A7805=A7806)),E$1:E7805))</f>
        <v>-1.1830000000000035E-3</v>
      </c>
      <c r="H7806" t="str" cm="1">
        <f t="array" ref="H7806">IF(F7806="","",F7806-LOOKUP(2,1/((F$1:F7805&lt;&gt;"")*($A$1:A7805=A7806)),F$1:F7805))</f>
        <v/>
      </c>
    </row>
    <row r="7807" spans="1:8" x14ac:dyDescent="0.25">
      <c r="A7807" s="4" t="s">
        <v>288</v>
      </c>
      <c r="B7807" s="5">
        <v>45926</v>
      </c>
      <c r="C7807" s="11">
        <v>577.45000000000005</v>
      </c>
      <c r="D7807" s="16">
        <v>7.3622999999999994E-2</v>
      </c>
      <c r="E7807" t="str">
        <f t="shared" si="242"/>
        <v/>
      </c>
      <c r="F7807">
        <f t="shared" si="243"/>
        <v>7.3622999999999994E-2</v>
      </c>
      <c r="G7807" t="str" cm="1">
        <f t="array" ref="G7807">IF(E7807="","",E7807-LOOKUP(2,1/((E$1:E7806&lt;&gt;"")*($A$1:A7806=A7807)),E$1:E7806))</f>
        <v/>
      </c>
      <c r="H7807" cm="1">
        <f t="array" ref="H7807">IF(F7807="","",F7807-LOOKUP(2,1/((F$1:F7806&lt;&gt;"")*($A$1:A7806=A7807)),F$1:F7806))</f>
        <v>-2.5760000000000088E-3</v>
      </c>
    </row>
    <row r="7808" spans="1:8" x14ac:dyDescent="0.25">
      <c r="A7808" s="2" t="s">
        <v>288</v>
      </c>
      <c r="B7808" s="3">
        <v>45933</v>
      </c>
      <c r="C7808" s="10">
        <v>572.39</v>
      </c>
      <c r="D7808" s="15">
        <v>7.3910000000000003E-2</v>
      </c>
      <c r="E7808">
        <f t="shared" si="242"/>
        <v>7.3910000000000003E-2</v>
      </c>
      <c r="F7808" t="str">
        <f t="shared" si="243"/>
        <v/>
      </c>
      <c r="G7808" cm="1">
        <f t="array" ref="G7808">IF(E7808="","",E7808-LOOKUP(2,1/((E$1:E7807&lt;&gt;"")*($A$1:A7807=A7808)),E$1:E7807))</f>
        <v>-7.8499999999999404E-4</v>
      </c>
      <c r="H7808" t="str" cm="1">
        <f t="array" ref="H7808">IF(F7808="","",F7808-LOOKUP(2,1/((F$1:F7807&lt;&gt;"")*($A$1:A7807=A7808)),F$1:F7807))</f>
        <v/>
      </c>
    </row>
    <row r="7809" spans="1:8" x14ac:dyDescent="0.25">
      <c r="A7809" s="4" t="s">
        <v>288</v>
      </c>
      <c r="B7809" s="5">
        <v>45940</v>
      </c>
      <c r="C7809" s="11">
        <v>567.55999999999995</v>
      </c>
      <c r="D7809" s="16">
        <v>7.3130000000000001E-2</v>
      </c>
      <c r="E7809" t="str">
        <f t="shared" si="242"/>
        <v/>
      </c>
      <c r="F7809" t="str">
        <f t="shared" si="243"/>
        <v/>
      </c>
      <c r="G7809" t="str" cm="1">
        <f t="array" ref="G7809">IF(E7809="","",E7809-LOOKUP(2,1/((E$1:E7808&lt;&gt;"")*($A$1:A7808=A7809)),E$1:E7808))</f>
        <v/>
      </c>
      <c r="H7809" t="str" cm="1">
        <f t="array" ref="H7809">IF(F7809="","",F7809-LOOKUP(2,1/((F$1:F7808&lt;&gt;"")*($A$1:A7808=A7809)),F$1:F7808))</f>
        <v/>
      </c>
    </row>
    <row r="7810" spans="1:8" x14ac:dyDescent="0.25">
      <c r="A7810" s="2" t="s">
        <v>288</v>
      </c>
      <c r="B7810" s="3">
        <v>45947</v>
      </c>
      <c r="C7810" s="10">
        <v>580.07000000000005</v>
      </c>
      <c r="D7810" s="15">
        <v>7.4175000000000005E-2</v>
      </c>
      <c r="E7810">
        <f t="shared" si="242"/>
        <v>7.4175000000000005E-2</v>
      </c>
      <c r="F7810" t="str">
        <f t="shared" si="243"/>
        <v/>
      </c>
      <c r="G7810" cm="1">
        <f t="array" ref="G7810">IF(E7810="","",E7810-LOOKUP(2,1/((E$1:E7809&lt;&gt;"")*($A$1:A7809=A7810)),E$1:E7809))</f>
        <v>2.6500000000000135E-4</v>
      </c>
      <c r="H7810" t="str" cm="1">
        <f t="array" ref="H7810">IF(F7810="","",F7810-LOOKUP(2,1/((F$1:F7809&lt;&gt;"")*($A$1:A7809=A7810)),F$1:F7809))</f>
        <v/>
      </c>
    </row>
    <row r="7811" spans="1:8" x14ac:dyDescent="0.25">
      <c r="A7811" s="4" t="s">
        <v>288</v>
      </c>
      <c r="B7811" s="5">
        <v>45954</v>
      </c>
      <c r="C7811" s="11">
        <v>575.04</v>
      </c>
      <c r="D7811" s="16">
        <v>7.4348999999999998E-2</v>
      </c>
      <c r="E7811" t="str">
        <f t="shared" ref="E7811:E7874" si="244">IF(MOD(B7811-_xlfn.MINIFS($B:$B,$A:$A,A7811),14)=0,D7811,"")</f>
        <v/>
      </c>
      <c r="F7811" t="str">
        <f t="shared" ref="F7811:F7874" si="245">IF(B7811=_xlfn.MAXIFS($B:$B,$A:$A,A7811,$B:$B,"&gt;="&amp;EOMONTH(B7811,-1)+1,$B:$B,"&lt;="&amp;EOMONTH(B7811,0)),D7811,"")</f>
        <v/>
      </c>
      <c r="G7811" t="str" cm="1">
        <f t="array" ref="G7811">IF(E7811="","",E7811-LOOKUP(2,1/((E$1:E7810&lt;&gt;"")*($A$1:A7810=A7811)),E$1:E7810))</f>
        <v/>
      </c>
      <c r="H7811" t="str" cm="1">
        <f t="array" ref="H7811">IF(F7811="","",F7811-LOOKUP(2,1/((F$1:F7810&lt;&gt;"")*($A$1:A7810=A7811)),F$1:F7810))</f>
        <v/>
      </c>
    </row>
    <row r="7812" spans="1:8" x14ac:dyDescent="0.25">
      <c r="A7812" s="2" t="s">
        <v>288</v>
      </c>
      <c r="B7812" s="3">
        <v>45961</v>
      </c>
      <c r="C7812" s="10">
        <v>569.99</v>
      </c>
      <c r="D7812" s="15">
        <v>7.4630000000000002E-2</v>
      </c>
      <c r="E7812">
        <f t="shared" si="244"/>
        <v>7.4630000000000002E-2</v>
      </c>
      <c r="F7812">
        <f t="shared" si="245"/>
        <v>7.4630000000000002E-2</v>
      </c>
      <c r="G7812" cm="1">
        <f t="array" ref="G7812">IF(E7812="","",E7812-LOOKUP(2,1/((E$1:E7811&lt;&gt;"")*($A$1:A7811=A7812)),E$1:E7811))</f>
        <v>4.5499999999999707E-4</v>
      </c>
      <c r="H7812" cm="1">
        <f t="array" ref="H7812">IF(F7812="","",F7812-LOOKUP(2,1/((F$1:F7811&lt;&gt;"")*($A$1:A7811=A7812)),F$1:F7811))</f>
        <v>1.0070000000000079E-3</v>
      </c>
    </row>
    <row r="7813" spans="1:8" x14ac:dyDescent="0.25">
      <c r="A7813" s="4" t="s">
        <v>288</v>
      </c>
      <c r="B7813" s="5">
        <v>45968</v>
      </c>
      <c r="C7813" s="11">
        <v>564.9</v>
      </c>
      <c r="D7813" s="16">
        <v>7.5088000000000002E-2</v>
      </c>
      <c r="E7813" t="str">
        <f t="shared" si="244"/>
        <v/>
      </c>
      <c r="F7813" t="str">
        <f t="shared" si="245"/>
        <v/>
      </c>
      <c r="G7813" t="str" cm="1">
        <f t="array" ref="G7813">IF(E7813="","",E7813-LOOKUP(2,1/((E$1:E7812&lt;&gt;"")*($A$1:A7812=A7813)),E$1:E7812))</f>
        <v/>
      </c>
      <c r="H7813" t="str" cm="1">
        <f t="array" ref="H7813">IF(F7813="","",F7813-LOOKUP(2,1/((F$1:F7812&lt;&gt;"")*($A$1:A7812=A7813)),F$1:F7812))</f>
        <v/>
      </c>
    </row>
    <row r="7814" spans="1:8" x14ac:dyDescent="0.25">
      <c r="A7814" s="2" t="s">
        <v>288</v>
      </c>
      <c r="B7814" s="3">
        <v>45975</v>
      </c>
      <c r="C7814" s="10">
        <v>560.30999999999995</v>
      </c>
      <c r="D7814" s="15">
        <v>7.2827000000000003E-2</v>
      </c>
      <c r="E7814">
        <f t="shared" si="244"/>
        <v>7.2827000000000003E-2</v>
      </c>
      <c r="F7814" t="str">
        <f t="shared" si="245"/>
        <v/>
      </c>
      <c r="G7814" cm="1">
        <f t="array" ref="G7814">IF(E7814="","",E7814-LOOKUP(2,1/((E$1:E7813&lt;&gt;"")*($A$1:A7813=A7814)),E$1:E7813))</f>
        <v>-1.802999999999999E-3</v>
      </c>
      <c r="H7814" t="str" cm="1">
        <f t="array" ref="H7814">IF(F7814="","",F7814-LOOKUP(2,1/((F$1:F7813&lt;&gt;"")*($A$1:A7813=A7814)),F$1:F7813))</f>
        <v/>
      </c>
    </row>
    <row r="7815" spans="1:8" x14ac:dyDescent="0.25">
      <c r="A7815" s="4" t="s">
        <v>288</v>
      </c>
      <c r="B7815" s="5">
        <v>45982</v>
      </c>
      <c r="C7815" s="11">
        <v>556.27</v>
      </c>
      <c r="D7815" s="16">
        <v>7.3023000000000005E-2</v>
      </c>
      <c r="E7815" t="str">
        <f t="shared" si="244"/>
        <v/>
      </c>
      <c r="F7815" t="str">
        <f t="shared" si="245"/>
        <v/>
      </c>
      <c r="G7815" t="str" cm="1">
        <f t="array" ref="G7815">IF(E7815="","",E7815-LOOKUP(2,1/((E$1:E7814&lt;&gt;"")*($A$1:A7814=A7815)),E$1:E7814))</f>
        <v/>
      </c>
      <c r="H7815" t="str" cm="1">
        <f t="array" ref="H7815">IF(F7815="","",F7815-LOOKUP(2,1/((F$1:F7814&lt;&gt;"")*($A$1:A7814=A7815)),F$1:F7814))</f>
        <v/>
      </c>
    </row>
    <row r="7816" spans="1:8" x14ac:dyDescent="0.25">
      <c r="A7816" s="2" t="s">
        <v>288</v>
      </c>
      <c r="B7816" s="3">
        <v>45989</v>
      </c>
      <c r="C7816" s="10">
        <v>551.25</v>
      </c>
      <c r="D7816" s="15">
        <v>7.3134000000000005E-2</v>
      </c>
      <c r="E7816">
        <f t="shared" si="244"/>
        <v>7.3134000000000005E-2</v>
      </c>
      <c r="F7816">
        <f t="shared" si="245"/>
        <v>7.3134000000000005E-2</v>
      </c>
      <c r="G7816" cm="1">
        <f t="array" ref="G7816">IF(E7816="","",E7816-LOOKUP(2,1/((E$1:E7815&lt;&gt;"")*($A$1:A7815=A7816)),E$1:E7815))</f>
        <v>3.0700000000000172E-4</v>
      </c>
      <c r="H7816" cm="1">
        <f t="array" ref="H7816">IF(F7816="","",F7816-LOOKUP(2,1/((F$1:F7815&lt;&gt;"")*($A$1:A7815=A7816)),F$1:F7815))</f>
        <v>-1.4959999999999973E-3</v>
      </c>
    </row>
    <row r="7817" spans="1:8" x14ac:dyDescent="0.25">
      <c r="A7817" s="4" t="s">
        <v>288</v>
      </c>
      <c r="B7817" s="5">
        <v>45996</v>
      </c>
      <c r="C7817" s="11">
        <v>546.05999999999995</v>
      </c>
      <c r="D7817" s="16">
        <v>7.4228000000000002E-2</v>
      </c>
      <c r="E7817" t="str">
        <f t="shared" si="244"/>
        <v/>
      </c>
      <c r="F7817" t="str">
        <f t="shared" si="245"/>
        <v/>
      </c>
      <c r="G7817" t="str" cm="1">
        <f t="array" ref="G7817">IF(E7817="","",E7817-LOOKUP(2,1/((E$1:E7816&lt;&gt;"")*($A$1:A7816=A7817)),E$1:E7816))</f>
        <v/>
      </c>
      <c r="H7817" t="str" cm="1">
        <f t="array" ref="H7817">IF(F7817="","",F7817-LOOKUP(2,1/((F$1:F7816&lt;&gt;"")*($A$1:A7816=A7817)),F$1:F7816))</f>
        <v/>
      </c>
    </row>
    <row r="7818" spans="1:8" x14ac:dyDescent="0.25">
      <c r="A7818" s="2" t="s">
        <v>288</v>
      </c>
      <c r="B7818" s="3">
        <v>46003</v>
      </c>
      <c r="C7818" s="10">
        <v>541.11</v>
      </c>
      <c r="D7818" s="15">
        <v>7.3921000000000001E-2</v>
      </c>
      <c r="E7818">
        <f t="shared" si="244"/>
        <v>7.3921000000000001E-2</v>
      </c>
      <c r="F7818" t="str">
        <f t="shared" si="245"/>
        <v/>
      </c>
      <c r="G7818" cm="1">
        <f t="array" ref="G7818">IF(E7818="","",E7818-LOOKUP(2,1/((E$1:E7817&lt;&gt;"")*($A$1:A7817=A7818)),E$1:E7817))</f>
        <v>7.8699999999999604E-4</v>
      </c>
      <c r="H7818" t="str" cm="1">
        <f t="array" ref="H7818">IF(F7818="","",F7818-LOOKUP(2,1/((F$1:F7817&lt;&gt;"")*($A$1:A7817=A7818)),F$1:F7817))</f>
        <v/>
      </c>
    </row>
    <row r="7819" spans="1:8" x14ac:dyDescent="0.25">
      <c r="A7819" s="4" t="s">
        <v>288</v>
      </c>
      <c r="B7819" s="5">
        <v>46010</v>
      </c>
      <c r="C7819" s="11">
        <v>536</v>
      </c>
      <c r="D7819" s="16">
        <v>7.4548000000000003E-2</v>
      </c>
      <c r="E7819" t="str">
        <f t="shared" si="244"/>
        <v/>
      </c>
      <c r="F7819" t="str">
        <f t="shared" si="245"/>
        <v/>
      </c>
      <c r="G7819" t="str" cm="1">
        <f t="array" ref="G7819">IF(E7819="","",E7819-LOOKUP(2,1/((E$1:E7818&lt;&gt;"")*($A$1:A7818=A7819)),E$1:E7818))</f>
        <v/>
      </c>
      <c r="H7819" t="str" cm="1">
        <f t="array" ref="H7819">IF(F7819="","",F7819-LOOKUP(2,1/((F$1:F7818&lt;&gt;"")*($A$1:A7818=A7819)),F$1:F7818))</f>
        <v/>
      </c>
    </row>
    <row r="7820" spans="1:8" x14ac:dyDescent="0.25">
      <c r="A7820" s="2" t="s">
        <v>288</v>
      </c>
      <c r="B7820" s="3">
        <v>46017</v>
      </c>
      <c r="C7820" s="10">
        <v>532.19000000000005</v>
      </c>
      <c r="D7820" s="15">
        <v>7.3508000000000004E-2</v>
      </c>
      <c r="E7820">
        <f t="shared" si="244"/>
        <v>7.3508000000000004E-2</v>
      </c>
      <c r="F7820">
        <f t="shared" si="245"/>
        <v>7.3508000000000004E-2</v>
      </c>
      <c r="G7820" cm="1">
        <f t="array" ref="G7820">IF(E7820="","",E7820-LOOKUP(2,1/((E$1:E7819&lt;&gt;"")*($A$1:A7819=A7820)),E$1:E7819))</f>
        <v>-4.129999999999967E-4</v>
      </c>
      <c r="H7820" cm="1">
        <f t="array" ref="H7820">IF(F7820="","",F7820-LOOKUP(2,1/((F$1:F7819&lt;&gt;"")*($A$1:A7819=A7820)),F$1:F7819))</f>
        <v>3.7399999999999933E-4</v>
      </c>
    </row>
    <row r="7821" spans="1:8" x14ac:dyDescent="0.25">
      <c r="A7821" s="4" t="s">
        <v>288</v>
      </c>
      <c r="B7821" s="5">
        <v>46024</v>
      </c>
      <c r="C7821" s="11">
        <v>528.35</v>
      </c>
      <c r="D7821" s="16">
        <v>7.2620000000000004E-2</v>
      </c>
      <c r="E7821" t="str">
        <f t="shared" si="244"/>
        <v/>
      </c>
      <c r="F7821" t="str">
        <f t="shared" si="245"/>
        <v/>
      </c>
      <c r="G7821" t="str" cm="1">
        <f t="array" ref="G7821">IF(E7821="","",E7821-LOOKUP(2,1/((E$1:E7820&lt;&gt;"")*($A$1:A7820=A7821)),E$1:E7820))</f>
        <v/>
      </c>
      <c r="H7821" t="str" cm="1">
        <f t="array" ref="H7821">IF(F7821="","",F7821-LOOKUP(2,1/((F$1:F7820&lt;&gt;"")*($A$1:A7820=A7821)),F$1:F7820))</f>
        <v/>
      </c>
    </row>
    <row r="7822" spans="1:8" x14ac:dyDescent="0.25">
      <c r="A7822" s="2" t="s">
        <v>288</v>
      </c>
      <c r="B7822" s="3">
        <v>46031</v>
      </c>
      <c r="C7822" s="10">
        <v>523.21</v>
      </c>
      <c r="D7822" s="15">
        <v>7.3400999999999994E-2</v>
      </c>
      <c r="E7822">
        <f t="shared" si="244"/>
        <v>7.3400999999999994E-2</v>
      </c>
      <c r="F7822" t="str">
        <f t="shared" si="245"/>
        <v/>
      </c>
      <c r="G7822" cm="1">
        <f t="array" ref="G7822">IF(E7822="","",E7822-LOOKUP(2,1/((E$1:E7821&lt;&gt;"")*($A$1:A7821=A7822)),E$1:E7821))</f>
        <v>-1.0700000000000986E-4</v>
      </c>
      <c r="H7822" t="str" cm="1">
        <f t="array" ref="H7822">IF(F7822="","",F7822-LOOKUP(2,1/((F$1:F7821&lt;&gt;"")*($A$1:A7821=A7822)),F$1:F7821))</f>
        <v/>
      </c>
    </row>
    <row r="7823" spans="1:8" x14ac:dyDescent="0.25">
      <c r="A7823" s="4" t="s">
        <v>288</v>
      </c>
      <c r="B7823" s="5">
        <v>46038</v>
      </c>
      <c r="C7823" s="11">
        <v>518.14</v>
      </c>
      <c r="D7823" s="16">
        <v>7.3771000000000003E-2</v>
      </c>
      <c r="E7823" t="str">
        <f t="shared" si="244"/>
        <v/>
      </c>
      <c r="F7823" t="str">
        <f t="shared" si="245"/>
        <v/>
      </c>
      <c r="G7823" t="str" cm="1">
        <f t="array" ref="G7823">IF(E7823="","",E7823-LOOKUP(2,1/((E$1:E7822&lt;&gt;"")*($A$1:A7822=A7823)),E$1:E7822))</f>
        <v/>
      </c>
      <c r="H7823" t="str" cm="1">
        <f t="array" ref="H7823">IF(F7823="","",F7823-LOOKUP(2,1/((F$1:F7822&lt;&gt;"")*($A$1:A7822=A7823)),F$1:F7822))</f>
        <v/>
      </c>
    </row>
    <row r="7824" spans="1:8" x14ac:dyDescent="0.25">
      <c r="A7824" s="2" t="s">
        <v>288</v>
      </c>
      <c r="B7824" s="3">
        <v>46045</v>
      </c>
      <c r="C7824" s="10">
        <v>513.79999999999995</v>
      </c>
      <c r="D7824" s="15">
        <v>7.0082000000000005E-2</v>
      </c>
      <c r="E7824">
        <f t="shared" si="244"/>
        <v>7.0082000000000005E-2</v>
      </c>
      <c r="F7824" t="str">
        <f t="shared" si="245"/>
        <v/>
      </c>
      <c r="G7824" cm="1">
        <f t="array" ref="G7824">IF(E7824="","",E7824-LOOKUP(2,1/((E$1:E7823&lt;&gt;"")*($A$1:A7823=A7824)),E$1:E7823))</f>
        <v>-3.3189999999999886E-3</v>
      </c>
      <c r="H7824" t="str" cm="1">
        <f t="array" ref="H7824">IF(F7824="","",F7824-LOOKUP(2,1/((F$1:F7823&lt;&gt;"")*($A$1:A7823=A7824)),F$1:F7823))</f>
        <v/>
      </c>
    </row>
    <row r="7825" spans="1:8" x14ac:dyDescent="0.25">
      <c r="A7825" s="4" t="s">
        <v>288</v>
      </c>
      <c r="B7825" s="5">
        <v>46052</v>
      </c>
      <c r="C7825" s="11">
        <v>509.44</v>
      </c>
      <c r="D7825" s="16">
        <v>6.6531999999999994E-2</v>
      </c>
      <c r="E7825" t="str">
        <f t="shared" si="244"/>
        <v/>
      </c>
      <c r="F7825">
        <f t="shared" si="245"/>
        <v>6.6531999999999994E-2</v>
      </c>
      <c r="G7825" t="str" cm="1">
        <f t="array" ref="G7825">IF(E7825="","",E7825-LOOKUP(2,1/((E$1:E7824&lt;&gt;"")*($A$1:A7824=A7825)),E$1:E7824))</f>
        <v/>
      </c>
      <c r="H7825" cm="1">
        <f t="array" ref="H7825">IF(F7825="","",F7825-LOOKUP(2,1/((F$1:F7824&lt;&gt;"")*($A$1:A7824=A7825)),F$1:F7824))</f>
        <v>-6.97600000000001E-3</v>
      </c>
    </row>
    <row r="7826" spans="1:8" x14ac:dyDescent="0.25">
      <c r="A7826" s="2" t="s">
        <v>288</v>
      </c>
      <c r="B7826" s="3">
        <v>46059</v>
      </c>
      <c r="C7826" s="10">
        <v>504.3</v>
      </c>
      <c r="D7826" s="15">
        <v>6.7311999999999997E-2</v>
      </c>
      <c r="E7826">
        <f t="shared" si="244"/>
        <v>6.7311999999999997E-2</v>
      </c>
      <c r="F7826" t="str">
        <f t="shared" si="245"/>
        <v/>
      </c>
      <c r="G7826" cm="1">
        <f t="array" ref="G7826">IF(E7826="","",E7826-LOOKUP(2,1/((E$1:E7825&lt;&gt;"")*($A$1:A7825=A7826)),E$1:E7825))</f>
        <v>-2.7700000000000086E-3</v>
      </c>
      <c r="H7826" t="str" cm="1">
        <f t="array" ref="H7826">IF(F7826="","",F7826-LOOKUP(2,1/((F$1:F7825&lt;&gt;"")*($A$1:A7825=A7826)),F$1:F7825))</f>
        <v/>
      </c>
    </row>
    <row r="7827" spans="1:8" x14ac:dyDescent="0.25">
      <c r="A7827" s="4" t="s">
        <v>288</v>
      </c>
      <c r="B7827" s="5">
        <v>46066</v>
      </c>
      <c r="C7827" s="11">
        <v>499.19</v>
      </c>
      <c r="D7827" s="16">
        <v>6.7889000000000005E-2</v>
      </c>
      <c r="E7827" t="str">
        <f t="shared" si="244"/>
        <v/>
      </c>
      <c r="F7827">
        <f t="shared" si="245"/>
        <v>6.7889000000000005E-2</v>
      </c>
      <c r="G7827" t="str" cm="1">
        <f t="array" ref="G7827">IF(E7827="","",E7827-LOOKUP(2,1/((E$1:E7826&lt;&gt;"")*($A$1:A7826=A7827)),E$1:E7826))</f>
        <v/>
      </c>
      <c r="H7827" cm="1">
        <f t="array" ref="H7827">IF(F7827="","",F7827-LOOKUP(2,1/((F$1:F7826&lt;&gt;"")*($A$1:A7826=A7827)),F$1:F7826))</f>
        <v>1.357000000000011E-3</v>
      </c>
    </row>
    <row r="7828" spans="1:8" x14ac:dyDescent="0.25">
      <c r="A7828" s="2" t="s">
        <v>289</v>
      </c>
      <c r="B7828" s="3">
        <v>45863</v>
      </c>
      <c r="C7828" s="10">
        <v>1074.6099999999999</v>
      </c>
      <c r="D7828" s="15">
        <v>7.6312000000000005E-2</v>
      </c>
      <c r="E7828">
        <f t="shared" si="244"/>
        <v>7.6312000000000005E-2</v>
      </c>
      <c r="F7828">
        <f t="shared" si="245"/>
        <v>7.6312000000000005E-2</v>
      </c>
      <c r="G7828" t="e" cm="1">
        <f t="array" ref="G7828">IF(E7828="","",E7828-LOOKUP(2,1/((E$1:E7827&lt;&gt;"")*($A$1:A7827=A7828)),E$1:E7827))</f>
        <v>#N/A</v>
      </c>
      <c r="H7828" t="e" cm="1">
        <f t="array" ref="H7828">IF(F7828="","",F7828-LOOKUP(2,1/((F$1:F7827&lt;&gt;"")*($A$1:A7827=A7828)),F$1:F7827))</f>
        <v>#N/A</v>
      </c>
    </row>
    <row r="7829" spans="1:8" x14ac:dyDescent="0.25">
      <c r="A7829" s="4" t="s">
        <v>289</v>
      </c>
      <c r="B7829" s="5">
        <v>45870</v>
      </c>
      <c r="C7829" s="11">
        <v>1069.08</v>
      </c>
      <c r="D7829" s="16">
        <v>7.7299999999999994E-2</v>
      </c>
      <c r="E7829" t="str">
        <f t="shared" si="244"/>
        <v/>
      </c>
      <c r="F7829" t="str">
        <f t="shared" si="245"/>
        <v/>
      </c>
      <c r="G7829" t="str" cm="1">
        <f t="array" ref="G7829">IF(E7829="","",E7829-LOOKUP(2,1/((E$1:E7828&lt;&gt;"")*($A$1:A7828=A7829)),E$1:E7828))</f>
        <v/>
      </c>
      <c r="H7829" t="str" cm="1">
        <f t="array" ref="H7829">IF(F7829="","",F7829-LOOKUP(2,1/((F$1:F7828&lt;&gt;"")*($A$1:A7828=A7829)),F$1:F7828))</f>
        <v/>
      </c>
    </row>
    <row r="7830" spans="1:8" x14ac:dyDescent="0.25">
      <c r="A7830" s="2" t="s">
        <v>289</v>
      </c>
      <c r="B7830" s="3">
        <v>45877</v>
      </c>
      <c r="C7830" s="10">
        <v>1065.19</v>
      </c>
      <c r="D7830" s="15">
        <v>7.5239E-2</v>
      </c>
      <c r="E7830">
        <f t="shared" si="244"/>
        <v>7.5239E-2</v>
      </c>
      <c r="F7830" t="str">
        <f t="shared" si="245"/>
        <v/>
      </c>
      <c r="G7830" cm="1">
        <f t="array" ref="G7830">IF(E7830="","",E7830-LOOKUP(2,1/((E$1:E7829&lt;&gt;"")*($A$1:A7829=A7830)),E$1:E7829))</f>
        <v>-1.0730000000000045E-3</v>
      </c>
      <c r="H7830" t="str" cm="1">
        <f t="array" ref="H7830">IF(F7830="","",F7830-LOOKUP(2,1/((F$1:F7829&lt;&gt;"")*($A$1:A7829=A7830)),F$1:F7829))</f>
        <v/>
      </c>
    </row>
    <row r="7831" spans="1:8" x14ac:dyDescent="0.25">
      <c r="A7831" s="4" t="s">
        <v>289</v>
      </c>
      <c r="B7831" s="5">
        <v>45884</v>
      </c>
      <c r="C7831" s="11">
        <v>1093.95</v>
      </c>
      <c r="D7831" s="16">
        <v>7.3361999999999997E-2</v>
      </c>
      <c r="E7831" t="str">
        <f t="shared" si="244"/>
        <v/>
      </c>
      <c r="F7831" t="str">
        <f t="shared" si="245"/>
        <v/>
      </c>
      <c r="G7831" t="str" cm="1">
        <f t="array" ref="G7831">IF(E7831="","",E7831-LOOKUP(2,1/((E$1:E7830&lt;&gt;"")*($A$1:A7830=A7831)),E$1:E7830))</f>
        <v/>
      </c>
      <c r="H7831" t="str" cm="1">
        <f t="array" ref="H7831">IF(F7831="","",F7831-LOOKUP(2,1/((F$1:F7830&lt;&gt;"")*($A$1:A7830=A7831)),F$1:F7830))</f>
        <v/>
      </c>
    </row>
    <row r="7832" spans="1:8" x14ac:dyDescent="0.25">
      <c r="A7832" s="2" t="s">
        <v>289</v>
      </c>
      <c r="B7832" s="3">
        <v>45891</v>
      </c>
      <c r="C7832" s="10">
        <v>1088.1600000000001</v>
      </c>
      <c r="D7832" s="15">
        <v>7.5244000000000005E-2</v>
      </c>
      <c r="E7832">
        <f t="shared" si="244"/>
        <v>7.5244000000000005E-2</v>
      </c>
      <c r="F7832" t="str">
        <f t="shared" si="245"/>
        <v/>
      </c>
      <c r="G7832" cm="1">
        <f t="array" ref="G7832">IF(E7832="","",E7832-LOOKUP(2,1/((E$1:E7831&lt;&gt;"")*($A$1:A7831=A7832)),E$1:E7831))</f>
        <v>5.0000000000050004E-6</v>
      </c>
      <c r="H7832" t="str" cm="1">
        <f t="array" ref="H7832">IF(F7832="","",F7832-LOOKUP(2,1/((F$1:F7831&lt;&gt;"")*($A$1:A7831=A7832)),F$1:F7831))</f>
        <v/>
      </c>
    </row>
    <row r="7833" spans="1:8" x14ac:dyDescent="0.25">
      <c r="A7833" s="4" t="s">
        <v>289</v>
      </c>
      <c r="B7833" s="5">
        <v>45898</v>
      </c>
      <c r="C7833" s="11">
        <v>1083.8599999999999</v>
      </c>
      <c r="D7833" s="16">
        <v>7.3578000000000005E-2</v>
      </c>
      <c r="E7833" t="str">
        <f t="shared" si="244"/>
        <v/>
      </c>
      <c r="F7833">
        <f t="shared" si="245"/>
        <v>7.3578000000000005E-2</v>
      </c>
      <c r="G7833" t="str" cm="1">
        <f t="array" ref="G7833">IF(E7833="","",E7833-LOOKUP(2,1/((E$1:E7832&lt;&gt;"")*($A$1:A7832=A7833)),E$1:E7832))</f>
        <v/>
      </c>
      <c r="H7833" cm="1">
        <f t="array" ref="H7833">IF(F7833="","",F7833-LOOKUP(2,1/((F$1:F7832&lt;&gt;"")*($A$1:A7832=A7833)),F$1:F7832))</f>
        <v>-2.7340000000000003E-3</v>
      </c>
    </row>
    <row r="7834" spans="1:8" x14ac:dyDescent="0.25">
      <c r="A7834" s="2" t="s">
        <v>289</v>
      </c>
      <c r="B7834" s="3">
        <v>45905</v>
      </c>
      <c r="C7834" s="10">
        <v>1078.7</v>
      </c>
      <c r="D7834" s="15">
        <v>7.3965000000000003E-2</v>
      </c>
      <c r="E7834">
        <f t="shared" si="244"/>
        <v>7.3965000000000003E-2</v>
      </c>
      <c r="F7834" t="str">
        <f t="shared" si="245"/>
        <v/>
      </c>
      <c r="G7834" cm="1">
        <f t="array" ref="G7834">IF(E7834="","",E7834-LOOKUP(2,1/((E$1:E7833&lt;&gt;"")*($A$1:A7833=A7834)),E$1:E7833))</f>
        <v>-1.2790000000000024E-3</v>
      </c>
      <c r="H7834" t="str" cm="1">
        <f t="array" ref="H7834">IF(F7834="","",F7834-LOOKUP(2,1/((F$1:F7833&lt;&gt;"")*($A$1:A7833=A7834)),F$1:F7833))</f>
        <v/>
      </c>
    </row>
    <row r="7835" spans="1:8" x14ac:dyDescent="0.25">
      <c r="A7835" s="4" t="s">
        <v>289</v>
      </c>
      <c r="B7835" s="5">
        <v>45912</v>
      </c>
      <c r="C7835" s="11">
        <v>1074.2</v>
      </c>
      <c r="D7835" s="16">
        <v>7.2771000000000002E-2</v>
      </c>
      <c r="E7835" t="str">
        <f t="shared" si="244"/>
        <v/>
      </c>
      <c r="F7835" t="str">
        <f t="shared" si="245"/>
        <v/>
      </c>
      <c r="G7835" t="str" cm="1">
        <f t="array" ref="G7835">IF(E7835="","",E7835-LOOKUP(2,1/((E$1:E7834&lt;&gt;"")*($A$1:A7834=A7835)),E$1:E7834))</f>
        <v/>
      </c>
      <c r="H7835" t="str" cm="1">
        <f t="array" ref="H7835">IF(F7835="","",F7835-LOOKUP(2,1/((F$1:F7834&lt;&gt;"")*($A$1:A7834=A7835)),F$1:F7834))</f>
        <v/>
      </c>
    </row>
    <row r="7836" spans="1:8" x14ac:dyDescent="0.25">
      <c r="A7836" s="2" t="s">
        <v>289</v>
      </c>
      <c r="B7836" s="3">
        <v>45919</v>
      </c>
      <c r="C7836" s="10">
        <v>1069.29</v>
      </c>
      <c r="D7836" s="15">
        <v>7.2571999999999998E-2</v>
      </c>
      <c r="E7836">
        <f t="shared" si="244"/>
        <v>7.2571999999999998E-2</v>
      </c>
      <c r="F7836" t="str">
        <f t="shared" si="245"/>
        <v/>
      </c>
      <c r="G7836" cm="1">
        <f t="array" ref="G7836">IF(E7836="","",E7836-LOOKUP(2,1/((E$1:E7835&lt;&gt;"")*($A$1:A7835=A7836)),E$1:E7835))</f>
        <v>-1.3930000000000053E-3</v>
      </c>
      <c r="H7836" t="str" cm="1">
        <f t="array" ref="H7836">IF(F7836="","",F7836-LOOKUP(2,1/((F$1:F7835&lt;&gt;"")*($A$1:A7835=A7836)),F$1:F7835))</f>
        <v/>
      </c>
    </row>
    <row r="7837" spans="1:8" x14ac:dyDescent="0.25">
      <c r="A7837" s="4" t="s">
        <v>289</v>
      </c>
      <c r="B7837" s="5">
        <v>45926</v>
      </c>
      <c r="C7837" s="11">
        <v>1065.17</v>
      </c>
      <c r="D7837" s="16">
        <v>7.0460999999999996E-2</v>
      </c>
      <c r="E7837" t="str">
        <f t="shared" si="244"/>
        <v/>
      </c>
      <c r="F7837">
        <f t="shared" si="245"/>
        <v>7.0460999999999996E-2</v>
      </c>
      <c r="G7837" t="str" cm="1">
        <f t="array" ref="G7837">IF(E7837="","",E7837-LOOKUP(2,1/((E$1:E7836&lt;&gt;"")*($A$1:A7836=A7837)),E$1:E7836))</f>
        <v/>
      </c>
      <c r="H7837" cm="1">
        <f t="array" ref="H7837">IF(F7837="","",F7837-LOOKUP(2,1/((F$1:F7836&lt;&gt;"")*($A$1:A7836=A7837)),F$1:F7836))</f>
        <v>-3.1170000000000087E-3</v>
      </c>
    </row>
    <row r="7838" spans="1:8" x14ac:dyDescent="0.25">
      <c r="A7838" s="2" t="s">
        <v>289</v>
      </c>
      <c r="B7838" s="3">
        <v>45933</v>
      </c>
      <c r="C7838" s="10">
        <v>1059.82</v>
      </c>
      <c r="D7838" s="15">
        <v>7.1308999999999997E-2</v>
      </c>
      <c r="E7838">
        <f t="shared" si="244"/>
        <v>7.1308999999999997E-2</v>
      </c>
      <c r="F7838" t="str">
        <f t="shared" si="245"/>
        <v/>
      </c>
      <c r="G7838" cm="1">
        <f t="array" ref="G7838">IF(E7838="","",E7838-LOOKUP(2,1/((E$1:E7837&lt;&gt;"")*($A$1:A7837=A7838)),E$1:E7837))</f>
        <v>-1.2630000000000002E-3</v>
      </c>
      <c r="H7838" t="str" cm="1">
        <f t="array" ref="H7838">IF(F7838="","",F7838-LOOKUP(2,1/((F$1:F7837&lt;&gt;"")*($A$1:A7837=A7838)),F$1:F7837))</f>
        <v/>
      </c>
    </row>
    <row r="7839" spans="1:8" x14ac:dyDescent="0.25">
      <c r="A7839" s="4" t="s">
        <v>289</v>
      </c>
      <c r="B7839" s="5">
        <v>45940</v>
      </c>
      <c r="C7839" s="11">
        <v>1055.02</v>
      </c>
      <c r="D7839" s="16">
        <v>7.0841000000000001E-2</v>
      </c>
      <c r="E7839" t="str">
        <f t="shared" si="244"/>
        <v/>
      </c>
      <c r="F7839" t="str">
        <f t="shared" si="245"/>
        <v/>
      </c>
      <c r="G7839" t="str" cm="1">
        <f t="array" ref="G7839">IF(E7839="","",E7839-LOOKUP(2,1/((E$1:E7838&lt;&gt;"")*($A$1:A7838=A7839)),E$1:E7838))</f>
        <v/>
      </c>
      <c r="H7839" t="str" cm="1">
        <f t="array" ref="H7839">IF(F7839="","",F7839-LOOKUP(2,1/((F$1:F7838&lt;&gt;"")*($A$1:A7838=A7839)),F$1:F7838))</f>
        <v/>
      </c>
    </row>
    <row r="7840" spans="1:8" x14ac:dyDescent="0.25">
      <c r="A7840" s="2" t="s">
        <v>289</v>
      </c>
      <c r="B7840" s="3">
        <v>45947</v>
      </c>
      <c r="C7840" s="10">
        <v>1049.72</v>
      </c>
      <c r="D7840" s="15">
        <v>7.1541999999999994E-2</v>
      </c>
      <c r="E7840">
        <f t="shared" si="244"/>
        <v>7.1541999999999994E-2</v>
      </c>
      <c r="F7840" t="str">
        <f t="shared" si="245"/>
        <v/>
      </c>
      <c r="G7840" cm="1">
        <f t="array" ref="G7840">IF(E7840="","",E7840-LOOKUP(2,1/((E$1:E7839&lt;&gt;"")*($A$1:A7839=A7840)),E$1:E7839))</f>
        <v>2.329999999999971E-4</v>
      </c>
      <c r="H7840" t="str" cm="1">
        <f t="array" ref="H7840">IF(F7840="","",F7840-LOOKUP(2,1/((F$1:F7839&lt;&gt;"")*($A$1:A7839=A7840)),F$1:F7839))</f>
        <v/>
      </c>
    </row>
    <row r="7841" spans="1:8" x14ac:dyDescent="0.25">
      <c r="A7841" s="4" t="s">
        <v>289</v>
      </c>
      <c r="B7841" s="5">
        <v>45954</v>
      </c>
      <c r="C7841" s="11">
        <v>1044.96</v>
      </c>
      <c r="D7841" s="16">
        <v>7.0970000000000005E-2</v>
      </c>
      <c r="E7841" t="str">
        <f t="shared" si="244"/>
        <v/>
      </c>
      <c r="F7841" t="str">
        <f t="shared" si="245"/>
        <v/>
      </c>
      <c r="G7841" t="str" cm="1">
        <f t="array" ref="G7841">IF(E7841="","",E7841-LOOKUP(2,1/((E$1:E7840&lt;&gt;"")*($A$1:A7840=A7841)),E$1:E7840))</f>
        <v/>
      </c>
      <c r="H7841" t="str" cm="1">
        <f t="array" ref="H7841">IF(F7841="","",F7841-LOOKUP(2,1/((F$1:F7840&lt;&gt;"")*($A$1:A7840=A7841)),F$1:F7840))</f>
        <v/>
      </c>
    </row>
    <row r="7842" spans="1:8" x14ac:dyDescent="0.25">
      <c r="A7842" s="2" t="s">
        <v>289</v>
      </c>
      <c r="B7842" s="3">
        <v>45961</v>
      </c>
      <c r="C7842" s="10">
        <v>1039.31</v>
      </c>
      <c r="D7842" s="15">
        <v>7.2508000000000003E-2</v>
      </c>
      <c r="E7842">
        <f t="shared" si="244"/>
        <v>7.2508000000000003E-2</v>
      </c>
      <c r="F7842">
        <f t="shared" si="245"/>
        <v>7.2508000000000003E-2</v>
      </c>
      <c r="G7842" cm="1">
        <f t="array" ref="G7842">IF(E7842="","",E7842-LOOKUP(2,1/((E$1:E7841&lt;&gt;"")*($A$1:A7841=A7842)),E$1:E7841))</f>
        <v>9.6600000000000852E-4</v>
      </c>
      <c r="H7842" cm="1">
        <f t="array" ref="H7842">IF(F7842="","",F7842-LOOKUP(2,1/((F$1:F7841&lt;&gt;"")*($A$1:A7841=A7842)),F$1:F7841))</f>
        <v>2.0470000000000071E-3</v>
      </c>
    </row>
    <row r="7843" spans="1:8" x14ac:dyDescent="0.25">
      <c r="A7843" s="4" t="s">
        <v>289</v>
      </c>
      <c r="B7843" s="5">
        <v>45968</v>
      </c>
      <c r="C7843" s="11">
        <v>1034.22</v>
      </c>
      <c r="D7843" s="16">
        <v>7.2719000000000006E-2</v>
      </c>
      <c r="E7843" t="str">
        <f t="shared" si="244"/>
        <v/>
      </c>
      <c r="F7843" t="str">
        <f t="shared" si="245"/>
        <v/>
      </c>
      <c r="G7843" t="str" cm="1">
        <f t="array" ref="G7843">IF(E7843="","",E7843-LOOKUP(2,1/((E$1:E7842&lt;&gt;"")*($A$1:A7842=A7843)),E$1:E7842))</f>
        <v/>
      </c>
      <c r="H7843" t="str" cm="1">
        <f t="array" ref="H7843">IF(F7843="","",F7843-LOOKUP(2,1/((F$1:F7842&lt;&gt;"")*($A$1:A7842=A7843)),F$1:F7842))</f>
        <v/>
      </c>
    </row>
    <row r="7844" spans="1:8" x14ac:dyDescent="0.25">
      <c r="A7844" s="2" t="s">
        <v>289</v>
      </c>
      <c r="B7844" s="3">
        <v>45975</v>
      </c>
      <c r="C7844" s="10">
        <v>1029.6400000000001</v>
      </c>
      <c r="D7844" s="15">
        <v>7.1743000000000001E-2</v>
      </c>
      <c r="E7844">
        <f t="shared" si="244"/>
        <v>7.1743000000000001E-2</v>
      </c>
      <c r="F7844" t="str">
        <f t="shared" si="245"/>
        <v/>
      </c>
      <c r="G7844" cm="1">
        <f t="array" ref="G7844">IF(E7844="","",E7844-LOOKUP(2,1/((E$1:E7843&lt;&gt;"")*($A$1:A7843=A7844)),E$1:E7843))</f>
        <v>-7.6500000000000179E-4</v>
      </c>
      <c r="H7844" t="str" cm="1">
        <f t="array" ref="H7844">IF(F7844="","",F7844-LOOKUP(2,1/((F$1:F7843&lt;&gt;"")*($A$1:A7843=A7844)),F$1:F7843))</f>
        <v/>
      </c>
    </row>
    <row r="7845" spans="1:8" x14ac:dyDescent="0.25">
      <c r="A7845" s="4" t="s">
        <v>289</v>
      </c>
      <c r="B7845" s="5">
        <v>45982</v>
      </c>
      <c r="C7845" s="11">
        <v>1025.58</v>
      </c>
      <c r="D7845" s="16">
        <v>7.1876999999999996E-2</v>
      </c>
      <c r="E7845" t="str">
        <f t="shared" si="244"/>
        <v/>
      </c>
      <c r="F7845" t="str">
        <f t="shared" si="245"/>
        <v/>
      </c>
      <c r="G7845" t="str" cm="1">
        <f t="array" ref="G7845">IF(E7845="","",E7845-LOOKUP(2,1/((E$1:E7844&lt;&gt;"")*($A$1:A7844=A7845)),E$1:E7844))</f>
        <v/>
      </c>
      <c r="H7845" t="str" cm="1">
        <f t="array" ref="H7845">IF(F7845="","",F7845-LOOKUP(2,1/((F$1:F7844&lt;&gt;"")*($A$1:A7844=A7845)),F$1:F7844))</f>
        <v/>
      </c>
    </row>
    <row r="7846" spans="1:8" x14ac:dyDescent="0.25">
      <c r="A7846" s="2" t="s">
        <v>289</v>
      </c>
      <c r="B7846" s="3">
        <v>45989</v>
      </c>
      <c r="C7846" s="10">
        <v>1020.31</v>
      </c>
      <c r="D7846" s="15">
        <v>7.2520000000000001E-2</v>
      </c>
      <c r="E7846">
        <f t="shared" si="244"/>
        <v>7.2520000000000001E-2</v>
      </c>
      <c r="F7846">
        <f t="shared" si="245"/>
        <v>7.2520000000000001E-2</v>
      </c>
      <c r="G7846" cm="1">
        <f t="array" ref="G7846">IF(E7846="","",E7846-LOOKUP(2,1/((E$1:E7845&lt;&gt;"")*($A$1:A7845=A7846)),E$1:E7845))</f>
        <v>7.7699999999999991E-4</v>
      </c>
      <c r="H7846" cm="1">
        <f t="array" ref="H7846">IF(F7846="","",F7846-LOOKUP(2,1/((F$1:F7845&lt;&gt;"")*($A$1:A7845=A7846)),F$1:F7845))</f>
        <v>1.1999999999998123E-5</v>
      </c>
    </row>
    <row r="7847" spans="1:8" x14ac:dyDescent="0.25">
      <c r="A7847" s="4" t="s">
        <v>289</v>
      </c>
      <c r="B7847" s="5">
        <v>45996</v>
      </c>
      <c r="C7847" s="11">
        <v>1015.12</v>
      </c>
      <c r="D7847" s="16">
        <v>7.2977E-2</v>
      </c>
      <c r="E7847" t="str">
        <f t="shared" si="244"/>
        <v/>
      </c>
      <c r="F7847" t="str">
        <f t="shared" si="245"/>
        <v/>
      </c>
      <c r="G7847" t="str" cm="1">
        <f t="array" ref="G7847">IF(E7847="","",E7847-LOOKUP(2,1/((E$1:E7846&lt;&gt;"")*($A$1:A7846=A7847)),E$1:E7846))</f>
        <v/>
      </c>
      <c r="H7847" t="str" cm="1">
        <f t="array" ref="H7847">IF(F7847="","",F7847-LOOKUP(2,1/((F$1:F7846&lt;&gt;"")*($A$1:A7846=A7847)),F$1:F7846))</f>
        <v/>
      </c>
    </row>
    <row r="7848" spans="1:8" x14ac:dyDescent="0.25">
      <c r="A7848" s="2" t="s">
        <v>289</v>
      </c>
      <c r="B7848" s="3">
        <v>46003</v>
      </c>
      <c r="C7848" s="10">
        <v>1010.14</v>
      </c>
      <c r="D7848" s="15">
        <v>7.2911000000000004E-2</v>
      </c>
      <c r="E7848">
        <f t="shared" si="244"/>
        <v>7.2911000000000004E-2</v>
      </c>
      <c r="F7848" t="str">
        <f t="shared" si="245"/>
        <v/>
      </c>
      <c r="G7848" cm="1">
        <f t="array" ref="G7848">IF(E7848="","",E7848-LOOKUP(2,1/((E$1:E7847&lt;&gt;"")*($A$1:A7847=A7848)),E$1:E7847))</f>
        <v>3.9100000000000246E-4</v>
      </c>
      <c r="H7848" t="str" cm="1">
        <f t="array" ref="H7848">IF(F7848="","",F7848-LOOKUP(2,1/((F$1:F7847&lt;&gt;"")*($A$1:A7847=A7848)),F$1:F7847))</f>
        <v/>
      </c>
    </row>
    <row r="7849" spans="1:8" x14ac:dyDescent="0.25">
      <c r="A7849" s="4" t="s">
        <v>289</v>
      </c>
      <c r="B7849" s="5">
        <v>46010</v>
      </c>
      <c r="C7849" s="11">
        <v>1004.77</v>
      </c>
      <c r="D7849" s="16">
        <v>7.3800000000000004E-2</v>
      </c>
      <c r="E7849" t="str">
        <f t="shared" si="244"/>
        <v/>
      </c>
      <c r="F7849" t="str">
        <f t="shared" si="245"/>
        <v/>
      </c>
      <c r="G7849" t="str" cm="1">
        <f t="array" ref="G7849">IF(E7849="","",E7849-LOOKUP(2,1/((E$1:E7848&lt;&gt;"")*($A$1:A7848=A7849)),E$1:E7848))</f>
        <v/>
      </c>
      <c r="H7849" t="str" cm="1">
        <f t="array" ref="H7849">IF(F7849="","",F7849-LOOKUP(2,1/((F$1:F7848&lt;&gt;"")*($A$1:A7848=A7849)),F$1:F7848))</f>
        <v/>
      </c>
    </row>
    <row r="7850" spans="1:8" x14ac:dyDescent="0.25">
      <c r="A7850" s="2" t="s">
        <v>289</v>
      </c>
      <c r="B7850" s="3">
        <v>46017</v>
      </c>
      <c r="C7850" s="10">
        <v>1001.26</v>
      </c>
      <c r="D7850" s="15">
        <v>7.2628999999999999E-2</v>
      </c>
      <c r="E7850">
        <f t="shared" si="244"/>
        <v>7.2628999999999999E-2</v>
      </c>
      <c r="F7850">
        <f t="shared" si="245"/>
        <v>7.2628999999999999E-2</v>
      </c>
      <c r="G7850" cm="1">
        <f t="array" ref="G7850">IF(E7850="","",E7850-LOOKUP(2,1/((E$1:E7849&lt;&gt;"")*($A$1:A7849=A7850)),E$1:E7849))</f>
        <v>-2.8200000000000447E-4</v>
      </c>
      <c r="H7850" cm="1">
        <f t="array" ref="H7850">IF(F7850="","",F7850-LOOKUP(2,1/((F$1:F7849&lt;&gt;"")*($A$1:A7849=A7850)),F$1:F7849))</f>
        <v>1.0899999999999799E-4</v>
      </c>
    </row>
    <row r="7851" spans="1:8" x14ac:dyDescent="0.25">
      <c r="A7851" s="4" t="s">
        <v>289</v>
      </c>
      <c r="B7851" s="5">
        <v>46024</v>
      </c>
      <c r="C7851" s="11">
        <v>997.44</v>
      </c>
      <c r="D7851" s="16">
        <v>7.2204000000000004E-2</v>
      </c>
      <c r="E7851" t="str">
        <f t="shared" si="244"/>
        <v/>
      </c>
      <c r="F7851" t="str">
        <f t="shared" si="245"/>
        <v/>
      </c>
      <c r="G7851" t="str" cm="1">
        <f t="array" ref="G7851">IF(E7851="","",E7851-LOOKUP(2,1/((E$1:E7850&lt;&gt;"")*($A$1:A7850=A7851)),E$1:E7850))</f>
        <v/>
      </c>
      <c r="H7851" t="str" cm="1">
        <f t="array" ref="H7851">IF(F7851="","",F7851-LOOKUP(2,1/((F$1:F7850&lt;&gt;"")*($A$1:A7850=A7851)),F$1:F7850))</f>
        <v/>
      </c>
    </row>
    <row r="7852" spans="1:8" x14ac:dyDescent="0.25">
      <c r="A7852" s="2" t="s">
        <v>289</v>
      </c>
      <c r="B7852" s="3">
        <v>46031</v>
      </c>
      <c r="C7852" s="10">
        <v>992.38</v>
      </c>
      <c r="D7852" s="15">
        <v>7.2348999999999997E-2</v>
      </c>
      <c r="E7852">
        <f t="shared" si="244"/>
        <v>7.2348999999999997E-2</v>
      </c>
      <c r="F7852" t="str">
        <f t="shared" si="245"/>
        <v/>
      </c>
      <c r="G7852" cm="1">
        <f t="array" ref="G7852">IF(E7852="","",E7852-LOOKUP(2,1/((E$1:E7851&lt;&gt;"")*($A$1:A7851=A7852)),E$1:E7851))</f>
        <v>-2.8000000000000247E-4</v>
      </c>
      <c r="H7852" t="str" cm="1">
        <f t="array" ref="H7852">IF(F7852="","",F7852-LOOKUP(2,1/((F$1:F7851&lt;&gt;"")*($A$1:A7851=A7852)),F$1:F7851))</f>
        <v/>
      </c>
    </row>
    <row r="7853" spans="1:8" x14ac:dyDescent="0.25">
      <c r="A7853" s="4" t="s">
        <v>289</v>
      </c>
      <c r="B7853" s="5">
        <v>46038</v>
      </c>
      <c r="C7853" s="11">
        <v>987.33</v>
      </c>
      <c r="D7853" s="16">
        <v>7.2471999999999995E-2</v>
      </c>
      <c r="E7853" t="str">
        <f t="shared" si="244"/>
        <v/>
      </c>
      <c r="F7853" t="str">
        <f t="shared" si="245"/>
        <v/>
      </c>
      <c r="G7853" t="str" cm="1">
        <f t="array" ref="G7853">IF(E7853="","",E7853-LOOKUP(2,1/((E$1:E7852&lt;&gt;"")*($A$1:A7852=A7853)),E$1:E7852))</f>
        <v/>
      </c>
      <c r="H7853" t="str" cm="1">
        <f t="array" ref="H7853">IF(F7853="","",F7853-LOOKUP(2,1/((F$1:F7852&lt;&gt;"")*($A$1:A7852=A7853)),F$1:F7852))</f>
        <v/>
      </c>
    </row>
    <row r="7854" spans="1:8" x14ac:dyDescent="0.25">
      <c r="A7854" s="2" t="s">
        <v>289</v>
      </c>
      <c r="B7854" s="3">
        <v>46045</v>
      </c>
      <c r="C7854" s="10">
        <v>983.29</v>
      </c>
      <c r="D7854" s="15">
        <v>7.0182999999999995E-2</v>
      </c>
      <c r="E7854">
        <f t="shared" si="244"/>
        <v>7.0182999999999995E-2</v>
      </c>
      <c r="F7854" t="str">
        <f t="shared" si="245"/>
        <v/>
      </c>
      <c r="G7854" cm="1">
        <f t="array" ref="G7854">IF(E7854="","",E7854-LOOKUP(2,1/((E$1:E7853&lt;&gt;"")*($A$1:A7853=A7854)),E$1:E7853))</f>
        <v>-2.1660000000000013E-3</v>
      </c>
      <c r="H7854" t="str" cm="1">
        <f t="array" ref="H7854">IF(F7854="","",F7854-LOOKUP(2,1/((F$1:F7853&lt;&gt;"")*($A$1:A7853=A7854)),F$1:F7853))</f>
        <v/>
      </c>
    </row>
    <row r="7855" spans="1:8" x14ac:dyDescent="0.25">
      <c r="A7855" s="4" t="s">
        <v>289</v>
      </c>
      <c r="B7855" s="5">
        <v>46052</v>
      </c>
      <c r="C7855" s="11">
        <v>979.56</v>
      </c>
      <c r="D7855" s="16">
        <v>6.7171999999999996E-2</v>
      </c>
      <c r="E7855" t="str">
        <f t="shared" si="244"/>
        <v/>
      </c>
      <c r="F7855">
        <f t="shared" si="245"/>
        <v>6.7171999999999996E-2</v>
      </c>
      <c r="G7855" t="str" cm="1">
        <f t="array" ref="G7855">IF(E7855="","",E7855-LOOKUP(2,1/((E$1:E7854&lt;&gt;"")*($A$1:A7854=A7855)),E$1:E7854))</f>
        <v/>
      </c>
      <c r="H7855" cm="1">
        <f t="array" ref="H7855">IF(F7855="","",F7855-LOOKUP(2,1/((F$1:F7854&lt;&gt;"")*($A$1:A7854=A7855)),F$1:F7854))</f>
        <v>-5.4570000000000035E-3</v>
      </c>
    </row>
    <row r="7856" spans="1:8" x14ac:dyDescent="0.25">
      <c r="A7856" s="2" t="s">
        <v>289</v>
      </c>
      <c r="B7856" s="3">
        <v>46059</v>
      </c>
      <c r="C7856" s="10">
        <v>974.14</v>
      </c>
      <c r="D7856" s="15">
        <v>6.8159999999999998E-2</v>
      </c>
      <c r="E7856">
        <f t="shared" si="244"/>
        <v>6.8159999999999998E-2</v>
      </c>
      <c r="F7856" t="str">
        <f t="shared" si="245"/>
        <v/>
      </c>
      <c r="G7856" cm="1">
        <f t="array" ref="G7856">IF(E7856="","",E7856-LOOKUP(2,1/((E$1:E7855&lt;&gt;"")*($A$1:A7855=A7856)),E$1:E7855))</f>
        <v>-2.022999999999997E-3</v>
      </c>
      <c r="H7856" t="str" cm="1">
        <f t="array" ref="H7856">IF(F7856="","",F7856-LOOKUP(2,1/((F$1:F7855&lt;&gt;"")*($A$1:A7855=A7856)),F$1:F7855))</f>
        <v/>
      </c>
    </row>
    <row r="7857" spans="1:8" x14ac:dyDescent="0.25">
      <c r="A7857" s="4" t="s">
        <v>289</v>
      </c>
      <c r="B7857" s="5">
        <v>46066</v>
      </c>
      <c r="C7857" s="11">
        <v>969.31</v>
      </c>
      <c r="D7857" s="16">
        <v>6.7762000000000003E-2</v>
      </c>
      <c r="E7857" t="str">
        <f t="shared" si="244"/>
        <v/>
      </c>
      <c r="F7857">
        <f t="shared" si="245"/>
        <v>6.7762000000000003E-2</v>
      </c>
      <c r="G7857" t="str" cm="1">
        <f t="array" ref="G7857">IF(E7857="","",E7857-LOOKUP(2,1/((E$1:E7856&lt;&gt;"")*($A$1:A7856=A7857)),E$1:E7856))</f>
        <v/>
      </c>
      <c r="H7857" cm="1">
        <f t="array" ref="H7857">IF(F7857="","",F7857-LOOKUP(2,1/((F$1:F7856&lt;&gt;"")*($A$1:A7856=A7857)),F$1:F7856))</f>
        <v>5.9000000000000719E-4</v>
      </c>
    </row>
    <row r="7858" spans="1:8" x14ac:dyDescent="0.25">
      <c r="A7858" s="2" t="s">
        <v>290</v>
      </c>
      <c r="B7858" s="3">
        <v>45863</v>
      </c>
      <c r="C7858" s="10">
        <v>951.62</v>
      </c>
      <c r="D7858" s="15">
        <v>7.6508000000000007E-2</v>
      </c>
      <c r="E7858">
        <f t="shared" si="244"/>
        <v>7.6508000000000007E-2</v>
      </c>
      <c r="F7858">
        <f t="shared" si="245"/>
        <v>7.6508000000000007E-2</v>
      </c>
      <c r="G7858" t="e" cm="1">
        <f t="array" ref="G7858">IF(E7858="","",E7858-LOOKUP(2,1/((E$1:E7857&lt;&gt;"")*($A$1:A7857=A7858)),E$1:E7857))</f>
        <v>#N/A</v>
      </c>
      <c r="H7858" t="e" cm="1">
        <f t="array" ref="H7858">IF(F7858="","",F7858-LOOKUP(2,1/((F$1:F7857&lt;&gt;"")*($A$1:A7857=A7858)),F$1:F7857))</f>
        <v>#N/A</v>
      </c>
    </row>
    <row r="7859" spans="1:8" x14ac:dyDescent="0.25">
      <c r="A7859" s="4" t="s">
        <v>290</v>
      </c>
      <c r="B7859" s="5">
        <v>45870</v>
      </c>
      <c r="C7859" s="11">
        <v>946.32</v>
      </c>
      <c r="D7859" s="16">
        <v>7.7363000000000001E-2</v>
      </c>
      <c r="E7859" t="str">
        <f t="shared" si="244"/>
        <v/>
      </c>
      <c r="F7859" t="str">
        <f t="shared" si="245"/>
        <v/>
      </c>
      <c r="G7859" t="str" cm="1">
        <f t="array" ref="G7859">IF(E7859="","",E7859-LOOKUP(2,1/((E$1:E7858&lt;&gt;"")*($A$1:A7858=A7859)),E$1:E7858))</f>
        <v/>
      </c>
      <c r="H7859" t="str" cm="1">
        <f t="array" ref="H7859">IF(F7859="","",F7859-LOOKUP(2,1/((F$1:F7858&lt;&gt;"")*($A$1:A7858=A7859)),F$1:F7858))</f>
        <v/>
      </c>
    </row>
    <row r="7860" spans="1:8" x14ac:dyDescent="0.25">
      <c r="A7860" s="2" t="s">
        <v>290</v>
      </c>
      <c r="B7860" s="3">
        <v>45877</v>
      </c>
      <c r="C7860" s="10">
        <v>942.12</v>
      </c>
      <c r="D7860" s="15">
        <v>7.5078000000000006E-2</v>
      </c>
      <c r="E7860">
        <f t="shared" si="244"/>
        <v>7.5078000000000006E-2</v>
      </c>
      <c r="F7860" t="str">
        <f t="shared" si="245"/>
        <v/>
      </c>
      <c r="G7860" cm="1">
        <f t="array" ref="G7860">IF(E7860="","",E7860-LOOKUP(2,1/((E$1:E7859&lt;&gt;"")*($A$1:A7859=A7860)),E$1:E7859))</f>
        <v>-1.4300000000000007E-3</v>
      </c>
      <c r="H7860" t="str" cm="1">
        <f t="array" ref="H7860">IF(F7860="","",F7860-LOOKUP(2,1/((F$1:F7859&lt;&gt;"")*($A$1:A7859=A7860)),F$1:F7859))</f>
        <v/>
      </c>
    </row>
    <row r="7861" spans="1:8" x14ac:dyDescent="0.25">
      <c r="A7861" s="4" t="s">
        <v>290</v>
      </c>
      <c r="B7861" s="5">
        <v>45884</v>
      </c>
      <c r="C7861" s="11">
        <v>937.47</v>
      </c>
      <c r="D7861" s="16">
        <v>7.4080999999999994E-2</v>
      </c>
      <c r="E7861" t="str">
        <f t="shared" si="244"/>
        <v/>
      </c>
      <c r="F7861" t="str">
        <f t="shared" si="245"/>
        <v/>
      </c>
      <c r="G7861" t="str" cm="1">
        <f t="array" ref="G7861">IF(E7861="","",E7861-LOOKUP(2,1/((E$1:E7860&lt;&gt;"")*($A$1:A7860=A7861)),E$1:E7860))</f>
        <v/>
      </c>
      <c r="H7861" t="str" cm="1">
        <f t="array" ref="H7861">IF(F7861="","",F7861-LOOKUP(2,1/((F$1:F7860&lt;&gt;"")*($A$1:A7860=A7861)),F$1:F7860))</f>
        <v/>
      </c>
    </row>
    <row r="7862" spans="1:8" x14ac:dyDescent="0.25">
      <c r="A7862" s="2" t="s">
        <v>290</v>
      </c>
      <c r="B7862" s="3">
        <v>45891</v>
      </c>
      <c r="C7862" s="10">
        <v>932.14</v>
      </c>
      <c r="D7862" s="15">
        <v>7.5014999999999998E-2</v>
      </c>
      <c r="E7862">
        <f t="shared" si="244"/>
        <v>7.5014999999999998E-2</v>
      </c>
      <c r="F7862" t="str">
        <f t="shared" si="245"/>
        <v/>
      </c>
      <c r="G7862" cm="1">
        <f t="array" ref="G7862">IF(E7862="","",E7862-LOOKUP(2,1/((E$1:E7861&lt;&gt;"")*($A$1:A7861=A7862)),E$1:E7861))</f>
        <v>-6.3000000000007494E-5</v>
      </c>
      <c r="H7862" t="str" cm="1">
        <f t="array" ref="H7862">IF(F7862="","",F7862-LOOKUP(2,1/((F$1:F7861&lt;&gt;"")*($A$1:A7861=A7862)),F$1:F7861))</f>
        <v/>
      </c>
    </row>
    <row r="7863" spans="1:8" x14ac:dyDescent="0.25">
      <c r="A7863" s="4" t="s">
        <v>290</v>
      </c>
      <c r="B7863" s="5">
        <v>45898</v>
      </c>
      <c r="C7863" s="11">
        <v>927.49</v>
      </c>
      <c r="D7863" s="16">
        <v>7.4008000000000004E-2</v>
      </c>
      <c r="E7863" t="str">
        <f t="shared" si="244"/>
        <v/>
      </c>
      <c r="F7863">
        <f t="shared" si="245"/>
        <v>7.4008000000000004E-2</v>
      </c>
      <c r="G7863" t="str" cm="1">
        <f t="array" ref="G7863">IF(E7863="","",E7863-LOOKUP(2,1/((E$1:E7862&lt;&gt;"")*($A$1:A7862=A7863)),E$1:E7862))</f>
        <v/>
      </c>
      <c r="H7863" cm="1">
        <f t="array" ref="H7863">IF(F7863="","",F7863-LOOKUP(2,1/((F$1:F7862&lt;&gt;"")*($A$1:A7862=A7863)),F$1:F7862))</f>
        <v>-2.5000000000000022E-3</v>
      </c>
    </row>
    <row r="7864" spans="1:8" x14ac:dyDescent="0.25">
      <c r="A7864" s="2" t="s">
        <v>290</v>
      </c>
      <c r="B7864" s="3">
        <v>45905</v>
      </c>
      <c r="C7864" s="10">
        <v>922.42</v>
      </c>
      <c r="D7864" s="15">
        <v>7.4227000000000001E-2</v>
      </c>
      <c r="E7864">
        <f t="shared" si="244"/>
        <v>7.4227000000000001E-2</v>
      </c>
      <c r="F7864" t="str">
        <f t="shared" si="245"/>
        <v/>
      </c>
      <c r="G7864" cm="1">
        <f t="array" ref="G7864">IF(E7864="","",E7864-LOOKUP(2,1/((E$1:E7863&lt;&gt;"")*($A$1:A7863=A7864)),E$1:E7863))</f>
        <v>-7.8799999999999704E-4</v>
      </c>
      <c r="H7864" t="str" cm="1">
        <f t="array" ref="H7864">IF(F7864="","",F7864-LOOKUP(2,1/((F$1:F7863&lt;&gt;"")*($A$1:A7863=A7864)),F$1:F7863))</f>
        <v/>
      </c>
    </row>
    <row r="7865" spans="1:8" x14ac:dyDescent="0.25">
      <c r="A7865" s="4" t="s">
        <v>290</v>
      </c>
      <c r="B7865" s="5">
        <v>45912</v>
      </c>
      <c r="C7865" s="11">
        <v>918.21</v>
      </c>
      <c r="D7865" s="16">
        <v>7.1968000000000004E-2</v>
      </c>
      <c r="E7865" t="str">
        <f t="shared" si="244"/>
        <v/>
      </c>
      <c r="F7865" t="str">
        <f t="shared" si="245"/>
        <v/>
      </c>
      <c r="G7865" t="str" cm="1">
        <f t="array" ref="G7865">IF(E7865="","",E7865-LOOKUP(2,1/((E$1:E7864&lt;&gt;"")*($A$1:A7864=A7865)),E$1:E7864))</f>
        <v/>
      </c>
      <c r="H7865" t="str" cm="1">
        <f t="array" ref="H7865">IF(F7865="","",F7865-LOOKUP(2,1/((F$1:F7864&lt;&gt;"")*($A$1:A7864=A7865)),F$1:F7864))</f>
        <v/>
      </c>
    </row>
    <row r="7866" spans="1:8" x14ac:dyDescent="0.25">
      <c r="A7866" s="2" t="s">
        <v>290</v>
      </c>
      <c r="B7866" s="3">
        <v>45919</v>
      </c>
      <c r="C7866" s="10">
        <v>912.92</v>
      </c>
      <c r="D7866" s="15">
        <v>7.2783E-2</v>
      </c>
      <c r="E7866">
        <f t="shared" si="244"/>
        <v>7.2783E-2</v>
      </c>
      <c r="F7866" t="str">
        <f t="shared" si="245"/>
        <v/>
      </c>
      <c r="G7866" cm="1">
        <f t="array" ref="G7866">IF(E7866="","",E7866-LOOKUP(2,1/((E$1:E7865&lt;&gt;"")*($A$1:A7865=A7866)),E$1:E7865))</f>
        <v>-1.4440000000000008E-3</v>
      </c>
      <c r="H7866" t="str" cm="1">
        <f t="array" ref="H7866">IF(F7866="","",F7866-LOOKUP(2,1/((F$1:F7865&lt;&gt;"")*($A$1:A7865=A7866)),F$1:F7865))</f>
        <v/>
      </c>
    </row>
    <row r="7867" spans="1:8" x14ac:dyDescent="0.25">
      <c r="A7867" s="4" t="s">
        <v>290</v>
      </c>
      <c r="B7867" s="5">
        <v>45926</v>
      </c>
      <c r="C7867" s="11">
        <v>908.77</v>
      </c>
      <c r="D7867" s="16">
        <v>7.0365999999999998E-2</v>
      </c>
      <c r="E7867" t="str">
        <f t="shared" si="244"/>
        <v/>
      </c>
      <c r="F7867">
        <f t="shared" si="245"/>
        <v>7.0365999999999998E-2</v>
      </c>
      <c r="G7867" t="str" cm="1">
        <f t="array" ref="G7867">IF(E7867="","",E7867-LOOKUP(2,1/((E$1:E7866&lt;&gt;"")*($A$1:A7866=A7867)),E$1:E7866))</f>
        <v/>
      </c>
      <c r="H7867" cm="1">
        <f t="array" ref="H7867">IF(F7867="","",F7867-LOOKUP(2,1/((F$1:F7866&lt;&gt;"")*($A$1:A7866=A7867)),F$1:F7866))</f>
        <v>-3.6420000000000063E-3</v>
      </c>
    </row>
    <row r="7868" spans="1:8" x14ac:dyDescent="0.25">
      <c r="A7868" s="2" t="s">
        <v>290</v>
      </c>
      <c r="B7868" s="3">
        <v>45933</v>
      </c>
      <c r="C7868" s="10">
        <v>903.43</v>
      </c>
      <c r="D7868" s="15">
        <v>7.1345000000000006E-2</v>
      </c>
      <c r="E7868">
        <f t="shared" si="244"/>
        <v>7.1345000000000006E-2</v>
      </c>
      <c r="F7868" t="str">
        <f t="shared" si="245"/>
        <v/>
      </c>
      <c r="G7868" cm="1">
        <f t="array" ref="G7868">IF(E7868="","",E7868-LOOKUP(2,1/((E$1:E7867&lt;&gt;"")*($A$1:A7867=A7868)),E$1:E7867))</f>
        <v>-1.4379999999999948E-3</v>
      </c>
      <c r="H7868" t="str" cm="1">
        <f t="array" ref="H7868">IF(F7868="","",F7868-LOOKUP(2,1/((F$1:F7867&lt;&gt;"")*($A$1:A7867=A7868)),F$1:F7867))</f>
        <v/>
      </c>
    </row>
    <row r="7869" spans="1:8" x14ac:dyDescent="0.25">
      <c r="A7869" s="4" t="s">
        <v>290</v>
      </c>
      <c r="B7869" s="5">
        <v>45940</v>
      </c>
      <c r="C7869" s="11">
        <v>898.51</v>
      </c>
      <c r="D7869" s="16">
        <v>7.1113999999999997E-2</v>
      </c>
      <c r="E7869" t="str">
        <f t="shared" si="244"/>
        <v/>
      </c>
      <c r="F7869" t="str">
        <f t="shared" si="245"/>
        <v/>
      </c>
      <c r="G7869" t="str" cm="1">
        <f t="array" ref="G7869">IF(E7869="","",E7869-LOOKUP(2,1/((E$1:E7868&lt;&gt;"")*($A$1:A7868=A7869)),E$1:E7868))</f>
        <v/>
      </c>
      <c r="H7869" t="str" cm="1">
        <f t="array" ref="H7869">IF(F7869="","",F7869-LOOKUP(2,1/((F$1:F7868&lt;&gt;"")*($A$1:A7868=A7869)),F$1:F7868))</f>
        <v/>
      </c>
    </row>
    <row r="7870" spans="1:8" x14ac:dyDescent="0.25">
      <c r="A7870" s="2" t="s">
        <v>290</v>
      </c>
      <c r="B7870" s="3">
        <v>45947</v>
      </c>
      <c r="C7870" s="10">
        <v>915.15</v>
      </c>
      <c r="D7870" s="15">
        <v>7.1961999999999998E-2</v>
      </c>
      <c r="E7870">
        <f t="shared" si="244"/>
        <v>7.1961999999999998E-2</v>
      </c>
      <c r="F7870" t="str">
        <f t="shared" si="245"/>
        <v/>
      </c>
      <c r="G7870" cm="1">
        <f t="array" ref="G7870">IF(E7870="","",E7870-LOOKUP(2,1/((E$1:E7869&lt;&gt;"")*($A$1:A7869=A7870)),E$1:E7869))</f>
        <v>6.1699999999999255E-4</v>
      </c>
      <c r="H7870" t="str" cm="1">
        <f t="array" ref="H7870">IF(F7870="","",F7870-LOOKUP(2,1/((F$1:F7869&lt;&gt;"")*($A$1:A7869=A7870)),F$1:F7869))</f>
        <v/>
      </c>
    </row>
    <row r="7871" spans="1:8" x14ac:dyDescent="0.25">
      <c r="A7871" s="4" t="s">
        <v>290</v>
      </c>
      <c r="B7871" s="5">
        <v>45954</v>
      </c>
      <c r="C7871" s="11">
        <v>910.02</v>
      </c>
      <c r="D7871" s="16">
        <v>7.2408E-2</v>
      </c>
      <c r="E7871" t="str">
        <f t="shared" si="244"/>
        <v/>
      </c>
      <c r="F7871" t="str">
        <f t="shared" si="245"/>
        <v/>
      </c>
      <c r="G7871" t="str" cm="1">
        <f t="array" ref="G7871">IF(E7871="","",E7871-LOOKUP(2,1/((E$1:E7870&lt;&gt;"")*($A$1:A7870=A7871)),E$1:E7870))</f>
        <v/>
      </c>
      <c r="H7871" t="str" cm="1">
        <f t="array" ref="H7871">IF(F7871="","",F7871-LOOKUP(2,1/((F$1:F7870&lt;&gt;"")*($A$1:A7870=A7871)),F$1:F7870))</f>
        <v/>
      </c>
    </row>
    <row r="7872" spans="1:8" x14ac:dyDescent="0.25">
      <c r="A7872" s="2" t="s">
        <v>290</v>
      </c>
      <c r="B7872" s="3">
        <v>45961</v>
      </c>
      <c r="C7872" s="10">
        <v>904.76</v>
      </c>
      <c r="D7872" s="15">
        <v>7.3335999999999998E-2</v>
      </c>
      <c r="E7872">
        <f t="shared" si="244"/>
        <v>7.3335999999999998E-2</v>
      </c>
      <c r="F7872">
        <f t="shared" si="245"/>
        <v>7.3335999999999998E-2</v>
      </c>
      <c r="G7872" cm="1">
        <f t="array" ref="G7872">IF(E7872="","",E7872-LOOKUP(2,1/((E$1:E7871&lt;&gt;"")*($A$1:A7871=A7872)),E$1:E7871))</f>
        <v>1.3740000000000002E-3</v>
      </c>
      <c r="H7872" cm="1">
        <f t="array" ref="H7872">IF(F7872="","",F7872-LOOKUP(2,1/((F$1:F7871&lt;&gt;"")*($A$1:A7871=A7872)),F$1:F7871))</f>
        <v>2.9700000000000004E-3</v>
      </c>
    </row>
    <row r="7873" spans="1:8" x14ac:dyDescent="0.25">
      <c r="A7873" s="4" t="s">
        <v>290</v>
      </c>
      <c r="B7873" s="5">
        <v>45968</v>
      </c>
      <c r="C7873" s="11">
        <v>899.69</v>
      </c>
      <c r="D7873" s="16">
        <v>7.3583999999999997E-2</v>
      </c>
      <c r="E7873" t="str">
        <f t="shared" si="244"/>
        <v/>
      </c>
      <c r="F7873" t="str">
        <f t="shared" si="245"/>
        <v/>
      </c>
      <c r="G7873" t="str" cm="1">
        <f t="array" ref="G7873">IF(E7873="","",E7873-LOOKUP(2,1/((E$1:E7872&lt;&gt;"")*($A$1:A7872=A7873)),E$1:E7872))</f>
        <v/>
      </c>
      <c r="H7873" t="str" cm="1">
        <f t="array" ref="H7873">IF(F7873="","",F7873-LOOKUP(2,1/((F$1:F7872&lt;&gt;"")*($A$1:A7872=A7873)),F$1:F7872))</f>
        <v/>
      </c>
    </row>
    <row r="7874" spans="1:8" x14ac:dyDescent="0.25">
      <c r="A7874" s="2" t="s">
        <v>290</v>
      </c>
      <c r="B7874" s="3">
        <v>45975</v>
      </c>
      <c r="C7874" s="10">
        <v>895.31</v>
      </c>
      <c r="D7874" s="15">
        <v>7.1377999999999997E-2</v>
      </c>
      <c r="E7874">
        <f t="shared" si="244"/>
        <v>7.1377999999999997E-2</v>
      </c>
      <c r="F7874" t="str">
        <f t="shared" si="245"/>
        <v/>
      </c>
      <c r="G7874" cm="1">
        <f t="array" ref="G7874">IF(E7874="","",E7874-LOOKUP(2,1/((E$1:E7873&lt;&gt;"")*($A$1:A7873=A7874)),E$1:E7873))</f>
        <v>-1.9580000000000014E-3</v>
      </c>
      <c r="H7874" t="str" cm="1">
        <f t="array" ref="H7874">IF(F7874="","",F7874-LOOKUP(2,1/((F$1:F7873&lt;&gt;"")*($A$1:A7873=A7874)),F$1:F7873))</f>
        <v/>
      </c>
    </row>
    <row r="7875" spans="1:8" x14ac:dyDescent="0.25">
      <c r="A7875" s="4" t="s">
        <v>290</v>
      </c>
      <c r="B7875" s="5">
        <v>45982</v>
      </c>
      <c r="C7875" s="11">
        <v>891.23</v>
      </c>
      <c r="D7875" s="16">
        <v>7.1675000000000003E-2</v>
      </c>
      <c r="E7875" t="str">
        <f t="shared" ref="E7875:E7938" si="246">IF(MOD(B7875-_xlfn.MINIFS($B:$B,$A:$A,A7875),14)=0,D7875,"")</f>
        <v/>
      </c>
      <c r="F7875" t="str">
        <f t="shared" ref="F7875:F7938" si="247">IF(B7875=_xlfn.MAXIFS($B:$B,$A:$A,A7875,$B:$B,"&gt;="&amp;EOMONTH(B7875,-1)+1,$B:$B,"&lt;="&amp;EOMONTH(B7875,0)),D7875,"")</f>
        <v/>
      </c>
      <c r="G7875" t="str" cm="1">
        <f t="array" ref="G7875">IF(E7875="","",E7875-LOOKUP(2,1/((E$1:E7874&lt;&gt;"")*($A$1:A7874=A7875)),E$1:E7874))</f>
        <v/>
      </c>
      <c r="H7875" t="str" cm="1">
        <f t="array" ref="H7875">IF(F7875="","",F7875-LOOKUP(2,1/((F$1:F7874&lt;&gt;"")*($A$1:A7874=A7875)),F$1:F7874))</f>
        <v/>
      </c>
    </row>
    <row r="7876" spans="1:8" x14ac:dyDescent="0.25">
      <c r="A7876" s="2" t="s">
        <v>290</v>
      </c>
      <c r="B7876" s="3">
        <v>45989</v>
      </c>
      <c r="C7876" s="10">
        <v>886.2</v>
      </c>
      <c r="D7876" s="15">
        <v>7.1760000000000004E-2</v>
      </c>
      <c r="E7876">
        <f t="shared" si="246"/>
        <v>7.1760000000000004E-2</v>
      </c>
      <c r="F7876">
        <f t="shared" si="247"/>
        <v>7.1760000000000004E-2</v>
      </c>
      <c r="G7876" cm="1">
        <f t="array" ref="G7876">IF(E7876="","",E7876-LOOKUP(2,1/((E$1:E7875&lt;&gt;"")*($A$1:A7875=A7876)),E$1:E7875))</f>
        <v>3.8200000000000733E-4</v>
      </c>
      <c r="H7876" cm="1">
        <f t="array" ref="H7876">IF(F7876="","",F7876-LOOKUP(2,1/((F$1:F7875&lt;&gt;"")*($A$1:A7875=A7876)),F$1:F7875))</f>
        <v>-1.5759999999999941E-3</v>
      </c>
    </row>
    <row r="7877" spans="1:8" x14ac:dyDescent="0.25">
      <c r="A7877" s="4" t="s">
        <v>290</v>
      </c>
      <c r="B7877" s="5">
        <v>45996</v>
      </c>
      <c r="C7877" s="11">
        <v>880.97</v>
      </c>
      <c r="D7877" s="16">
        <v>7.2576000000000002E-2</v>
      </c>
      <c r="E7877" t="str">
        <f t="shared" si="246"/>
        <v/>
      </c>
      <c r="F7877" t="str">
        <f t="shared" si="247"/>
        <v/>
      </c>
      <c r="G7877" t="str" cm="1">
        <f t="array" ref="G7877">IF(E7877="","",E7877-LOOKUP(2,1/((E$1:E7876&lt;&gt;"")*($A$1:A7876=A7877)),E$1:E7876))</f>
        <v/>
      </c>
      <c r="H7877" t="str" cm="1">
        <f t="array" ref="H7877">IF(F7877="","",F7877-LOOKUP(2,1/((F$1:F7876&lt;&gt;"")*($A$1:A7876=A7877)),F$1:F7876))</f>
        <v/>
      </c>
    </row>
    <row r="7878" spans="1:8" x14ac:dyDescent="0.25">
      <c r="A7878" s="2" t="s">
        <v>290</v>
      </c>
      <c r="B7878" s="3">
        <v>46003</v>
      </c>
      <c r="C7878" s="10">
        <v>876.06</v>
      </c>
      <c r="D7878" s="15">
        <v>7.2277999999999995E-2</v>
      </c>
      <c r="E7878">
        <f t="shared" si="246"/>
        <v>7.2277999999999995E-2</v>
      </c>
      <c r="F7878" t="str">
        <f t="shared" si="247"/>
        <v/>
      </c>
      <c r="G7878" cm="1">
        <f t="array" ref="G7878">IF(E7878="","",E7878-LOOKUP(2,1/((E$1:E7877&lt;&gt;"")*($A$1:A7877=A7878)),E$1:E7877))</f>
        <v>5.1799999999999069E-4</v>
      </c>
      <c r="H7878" t="str" cm="1">
        <f t="array" ref="H7878">IF(F7878="","",F7878-LOOKUP(2,1/((F$1:F7877&lt;&gt;"")*($A$1:A7877=A7878)),F$1:F7877))</f>
        <v/>
      </c>
    </row>
    <row r="7879" spans="1:8" x14ac:dyDescent="0.25">
      <c r="A7879" s="4" t="s">
        <v>290</v>
      </c>
      <c r="B7879" s="5">
        <v>46010</v>
      </c>
      <c r="C7879" s="11">
        <v>870.81</v>
      </c>
      <c r="D7879" s="16">
        <v>7.3159000000000002E-2</v>
      </c>
      <c r="E7879" t="str">
        <f t="shared" si="246"/>
        <v/>
      </c>
      <c r="F7879" t="str">
        <f t="shared" si="247"/>
        <v/>
      </c>
      <c r="G7879" t="str" cm="1">
        <f t="array" ref="G7879">IF(E7879="","",E7879-LOOKUP(2,1/((E$1:E7878&lt;&gt;"")*($A$1:A7878=A7879)),E$1:E7878))</f>
        <v/>
      </c>
      <c r="H7879" t="str" cm="1">
        <f t="array" ref="H7879">IF(F7879="","",F7879-LOOKUP(2,1/((F$1:F7878&lt;&gt;"")*($A$1:A7878=A7879)),F$1:F7878))</f>
        <v/>
      </c>
    </row>
    <row r="7880" spans="1:8" x14ac:dyDescent="0.25">
      <c r="A7880" s="2" t="s">
        <v>290</v>
      </c>
      <c r="B7880" s="3">
        <v>46017</v>
      </c>
      <c r="C7880" s="10">
        <v>867.04</v>
      </c>
      <c r="D7880" s="15">
        <v>7.2321999999999997E-2</v>
      </c>
      <c r="E7880">
        <f t="shared" si="246"/>
        <v>7.2321999999999997E-2</v>
      </c>
      <c r="F7880">
        <f t="shared" si="247"/>
        <v>7.2321999999999997E-2</v>
      </c>
      <c r="G7880" cm="1">
        <f t="array" ref="G7880">IF(E7880="","",E7880-LOOKUP(2,1/((E$1:E7879&lt;&gt;"")*($A$1:A7879=A7880)),E$1:E7879))</f>
        <v>4.4000000000002371E-5</v>
      </c>
      <c r="H7880" cm="1">
        <f t="array" ref="H7880">IF(F7880="","",F7880-LOOKUP(2,1/((F$1:F7879&lt;&gt;"")*($A$1:A7879=A7880)),F$1:F7879))</f>
        <v>5.6199999999999306E-4</v>
      </c>
    </row>
    <row r="7881" spans="1:8" x14ac:dyDescent="0.25">
      <c r="A7881" s="4" t="s">
        <v>290</v>
      </c>
      <c r="B7881" s="5">
        <v>46024</v>
      </c>
      <c r="C7881" s="11">
        <v>863.13</v>
      </c>
      <c r="D7881" s="16">
        <v>7.2020000000000001E-2</v>
      </c>
      <c r="E7881" t="str">
        <f t="shared" si="246"/>
        <v/>
      </c>
      <c r="F7881" t="str">
        <f t="shared" si="247"/>
        <v/>
      </c>
      <c r="G7881" t="str" cm="1">
        <f t="array" ref="G7881">IF(E7881="","",E7881-LOOKUP(2,1/((E$1:E7880&lt;&gt;"")*($A$1:A7880=A7881)),E$1:E7880))</f>
        <v/>
      </c>
      <c r="H7881" t="str" cm="1">
        <f t="array" ref="H7881">IF(F7881="","",F7881-LOOKUP(2,1/((F$1:F7880&lt;&gt;"")*($A$1:A7880=A7881)),F$1:F7880))</f>
        <v/>
      </c>
    </row>
    <row r="7882" spans="1:8" x14ac:dyDescent="0.25">
      <c r="A7882" s="2" t="s">
        <v>290</v>
      </c>
      <c r="B7882" s="3">
        <v>46031</v>
      </c>
      <c r="C7882" s="10">
        <v>857.98</v>
      </c>
      <c r="D7882" s="15">
        <v>7.2551000000000004E-2</v>
      </c>
      <c r="E7882">
        <f t="shared" si="246"/>
        <v>7.2551000000000004E-2</v>
      </c>
      <c r="F7882" t="str">
        <f t="shared" si="247"/>
        <v/>
      </c>
      <c r="G7882" cm="1">
        <f t="array" ref="G7882">IF(E7882="","",E7882-LOOKUP(2,1/((E$1:E7881&lt;&gt;"")*($A$1:A7881=A7882)),E$1:E7881))</f>
        <v>2.2900000000000698E-4</v>
      </c>
      <c r="H7882" t="str" cm="1">
        <f t="array" ref="H7882">IF(F7882="","",F7882-LOOKUP(2,1/((F$1:F7881&lt;&gt;"")*($A$1:A7881=A7882)),F$1:F7881))</f>
        <v/>
      </c>
    </row>
    <row r="7883" spans="1:8" x14ac:dyDescent="0.25">
      <c r="A7883" s="4" t="s">
        <v>290</v>
      </c>
      <c r="B7883" s="5">
        <v>46038</v>
      </c>
      <c r="C7883" s="11">
        <v>852.77</v>
      </c>
      <c r="D7883" s="16">
        <v>7.3297000000000001E-2</v>
      </c>
      <c r="E7883" t="str">
        <f t="shared" si="246"/>
        <v/>
      </c>
      <c r="F7883" t="str">
        <f t="shared" si="247"/>
        <v/>
      </c>
      <c r="G7883" t="str" cm="1">
        <f t="array" ref="G7883">IF(E7883="","",E7883-LOOKUP(2,1/((E$1:E7882&lt;&gt;"")*($A$1:A7882=A7883)),E$1:E7882))</f>
        <v/>
      </c>
      <c r="H7883" t="str" cm="1">
        <f t="array" ref="H7883">IF(F7883="","",F7883-LOOKUP(2,1/((F$1:F7882&lt;&gt;"")*($A$1:A7882=A7883)),F$1:F7882))</f>
        <v/>
      </c>
    </row>
    <row r="7884" spans="1:8" x14ac:dyDescent="0.25">
      <c r="A7884" s="2" t="s">
        <v>290</v>
      </c>
      <c r="B7884" s="3">
        <v>46045</v>
      </c>
      <c r="C7884" s="10">
        <v>848.8</v>
      </c>
      <c r="D7884" s="15">
        <v>6.9647000000000001E-2</v>
      </c>
      <c r="E7884">
        <f t="shared" si="246"/>
        <v>6.9647000000000001E-2</v>
      </c>
      <c r="F7884" t="str">
        <f t="shared" si="247"/>
        <v/>
      </c>
      <c r="G7884" cm="1">
        <f t="array" ref="G7884">IF(E7884="","",E7884-LOOKUP(2,1/((E$1:E7883&lt;&gt;"")*($A$1:A7883=A7884)),E$1:E7883))</f>
        <v>-2.9040000000000038E-3</v>
      </c>
      <c r="H7884" t="str" cm="1">
        <f t="array" ref="H7884">IF(F7884="","",F7884-LOOKUP(2,1/((F$1:F7883&lt;&gt;"")*($A$1:A7883=A7884)),F$1:F7883))</f>
        <v/>
      </c>
    </row>
    <row r="7885" spans="1:8" x14ac:dyDescent="0.25">
      <c r="A7885" s="4" t="s">
        <v>290</v>
      </c>
      <c r="B7885" s="5">
        <v>46052</v>
      </c>
      <c r="C7885" s="11">
        <v>844.84</v>
      </c>
      <c r="D7885" s="16">
        <v>6.6017999999999993E-2</v>
      </c>
      <c r="E7885" t="str">
        <f t="shared" si="246"/>
        <v/>
      </c>
      <c r="F7885">
        <f t="shared" si="247"/>
        <v>6.6017999999999993E-2</v>
      </c>
      <c r="G7885" t="str" cm="1">
        <f t="array" ref="G7885">IF(E7885="","",E7885-LOOKUP(2,1/((E$1:E7884&lt;&gt;"")*($A$1:A7884=A7885)),E$1:E7884))</f>
        <v/>
      </c>
      <c r="H7885" cm="1">
        <f t="array" ref="H7885">IF(F7885="","",F7885-LOOKUP(2,1/((F$1:F7884&lt;&gt;"")*($A$1:A7884=A7885)),F$1:F7884))</f>
        <v>-6.304000000000004E-3</v>
      </c>
    </row>
    <row r="7886" spans="1:8" x14ac:dyDescent="0.25">
      <c r="A7886" s="2" t="s">
        <v>290</v>
      </c>
      <c r="B7886" s="3">
        <v>46059</v>
      </c>
      <c r="C7886" s="10">
        <v>839.64</v>
      </c>
      <c r="D7886" s="15">
        <v>6.6692000000000001E-2</v>
      </c>
      <c r="E7886">
        <f t="shared" si="246"/>
        <v>6.6692000000000001E-2</v>
      </c>
      <c r="F7886" t="str">
        <f t="shared" si="247"/>
        <v/>
      </c>
      <c r="G7886" cm="1">
        <f t="array" ref="G7886">IF(E7886="","",E7886-LOOKUP(2,1/((E$1:E7885&lt;&gt;"")*($A$1:A7885=A7886)),E$1:E7885))</f>
        <v>-2.9549999999999993E-3</v>
      </c>
      <c r="H7886" t="str" cm="1">
        <f t="array" ref="H7886">IF(F7886="","",F7886-LOOKUP(2,1/((F$1:F7885&lt;&gt;"")*($A$1:A7885=A7886)),F$1:F7885))</f>
        <v/>
      </c>
    </row>
    <row r="7887" spans="1:8" x14ac:dyDescent="0.25">
      <c r="A7887" s="4" t="s">
        <v>290</v>
      </c>
      <c r="B7887" s="5">
        <v>46066</v>
      </c>
      <c r="C7887" s="11">
        <v>834.57</v>
      </c>
      <c r="D7887" s="16">
        <v>6.6964999999999997E-2</v>
      </c>
      <c r="E7887" t="str">
        <f t="shared" si="246"/>
        <v/>
      </c>
      <c r="F7887">
        <f t="shared" si="247"/>
        <v>6.6964999999999997E-2</v>
      </c>
      <c r="G7887" t="str" cm="1">
        <f t="array" ref="G7887">IF(E7887="","",E7887-LOOKUP(2,1/((E$1:E7886&lt;&gt;"")*($A$1:A7886=A7887)),E$1:E7886))</f>
        <v/>
      </c>
      <c r="H7887" cm="1">
        <f t="array" ref="H7887">IF(F7887="","",F7887-LOOKUP(2,1/((F$1:F7886&lt;&gt;"")*($A$1:A7886=A7887)),F$1:F7886))</f>
        <v>9.4700000000000339E-4</v>
      </c>
    </row>
    <row r="7888" spans="1:8" x14ac:dyDescent="0.25">
      <c r="A7888" s="2" t="s">
        <v>291</v>
      </c>
      <c r="B7888" s="3">
        <v>45863</v>
      </c>
      <c r="C7888" s="10">
        <v>1194.93</v>
      </c>
      <c r="D7888" s="15">
        <v>7.6627000000000001E-2</v>
      </c>
      <c r="E7888">
        <f t="shared" si="246"/>
        <v>7.6627000000000001E-2</v>
      </c>
      <c r="F7888">
        <f t="shared" si="247"/>
        <v>7.6627000000000001E-2</v>
      </c>
      <c r="G7888" t="e" cm="1">
        <f t="array" ref="G7888">IF(E7888="","",E7888-LOOKUP(2,1/((E$1:E7887&lt;&gt;"")*($A$1:A7887=A7888)),E$1:E7887))</f>
        <v>#N/A</v>
      </c>
      <c r="H7888" t="e" cm="1">
        <f t="array" ref="H7888">IF(F7888="","",F7888-LOOKUP(2,1/((F$1:F7887&lt;&gt;"")*($A$1:A7887=A7888)),F$1:F7887))</f>
        <v>#N/A</v>
      </c>
    </row>
    <row r="7889" spans="1:8" x14ac:dyDescent="0.25">
      <c r="A7889" s="4" t="s">
        <v>291</v>
      </c>
      <c r="B7889" s="5">
        <v>45870</v>
      </c>
      <c r="C7889" s="11">
        <v>1190.58</v>
      </c>
      <c r="D7889" s="16">
        <v>7.5759999999999994E-2</v>
      </c>
      <c r="E7889" t="str">
        <f t="shared" si="246"/>
        <v/>
      </c>
      <c r="F7889" t="str">
        <f t="shared" si="247"/>
        <v/>
      </c>
      <c r="G7889" t="str" cm="1">
        <f t="array" ref="G7889">IF(E7889="","",E7889-LOOKUP(2,1/((E$1:E7888&lt;&gt;"")*($A$1:A7888=A7889)),E$1:E7888))</f>
        <v/>
      </c>
      <c r="H7889" t="str" cm="1">
        <f t="array" ref="H7889">IF(F7889="","",F7889-LOOKUP(2,1/((F$1:F7888&lt;&gt;"")*($A$1:A7888=A7889)),F$1:F7888))</f>
        <v/>
      </c>
    </row>
    <row r="7890" spans="1:8" x14ac:dyDescent="0.25">
      <c r="A7890" s="2" t="s">
        <v>291</v>
      </c>
      <c r="B7890" s="3">
        <v>45877</v>
      </c>
      <c r="C7890" s="10">
        <v>1187.04</v>
      </c>
      <c r="D7890" s="15">
        <v>7.3804999999999996E-2</v>
      </c>
      <c r="E7890">
        <f t="shared" si="246"/>
        <v>7.3804999999999996E-2</v>
      </c>
      <c r="F7890" t="str">
        <f t="shared" si="247"/>
        <v/>
      </c>
      <c r="G7890" cm="1">
        <f t="array" ref="G7890">IF(E7890="","",E7890-LOOKUP(2,1/((E$1:E7889&lt;&gt;"")*($A$1:A7889=A7890)),E$1:E7889))</f>
        <v>-2.8220000000000051E-3</v>
      </c>
      <c r="H7890" t="str" cm="1">
        <f t="array" ref="H7890">IF(F7890="","",F7890-LOOKUP(2,1/((F$1:F7889&lt;&gt;"")*($A$1:A7889=A7890)),F$1:F7889))</f>
        <v/>
      </c>
    </row>
    <row r="7891" spans="1:8" x14ac:dyDescent="0.25">
      <c r="A7891" s="4" t="s">
        <v>291</v>
      </c>
      <c r="B7891" s="5">
        <v>45884</v>
      </c>
      <c r="C7891" s="11">
        <v>1182.55</v>
      </c>
      <c r="D7891" s="16">
        <v>7.3125999999999997E-2</v>
      </c>
      <c r="E7891" t="str">
        <f t="shared" si="246"/>
        <v/>
      </c>
      <c r="F7891" t="str">
        <f t="shared" si="247"/>
        <v/>
      </c>
      <c r="G7891" t="str" cm="1">
        <f t="array" ref="G7891">IF(E7891="","",E7891-LOOKUP(2,1/((E$1:E7890&lt;&gt;"")*($A$1:A7890=A7891)),E$1:E7890))</f>
        <v/>
      </c>
      <c r="H7891" t="str" cm="1">
        <f t="array" ref="H7891">IF(F7891="","",F7891-LOOKUP(2,1/((F$1:F7890&lt;&gt;"")*($A$1:A7890=A7891)),F$1:F7890))</f>
        <v/>
      </c>
    </row>
    <row r="7892" spans="1:8" x14ac:dyDescent="0.25">
      <c r="A7892" s="2" t="s">
        <v>291</v>
      </c>
      <c r="B7892" s="3">
        <v>45891</v>
      </c>
      <c r="C7892" s="10">
        <v>1175.3800000000001</v>
      </c>
      <c r="D7892" s="15">
        <v>7.6025999999999996E-2</v>
      </c>
      <c r="E7892">
        <f t="shared" si="246"/>
        <v>7.6025999999999996E-2</v>
      </c>
      <c r="F7892" t="str">
        <f t="shared" si="247"/>
        <v/>
      </c>
      <c r="G7892" cm="1">
        <f t="array" ref="G7892">IF(E7892="","",E7892-LOOKUP(2,1/((E$1:E7891&lt;&gt;"")*($A$1:A7891=A7892)),E$1:E7891))</f>
        <v>2.2210000000000008E-3</v>
      </c>
      <c r="H7892" t="str" cm="1">
        <f t="array" ref="H7892">IF(F7892="","",F7892-LOOKUP(2,1/((F$1:F7891&lt;&gt;"")*($A$1:A7891=A7892)),F$1:F7891))</f>
        <v/>
      </c>
    </row>
    <row r="7893" spans="1:8" x14ac:dyDescent="0.25">
      <c r="A7893" s="4" t="s">
        <v>291</v>
      </c>
      <c r="B7893" s="5">
        <v>45898</v>
      </c>
      <c r="C7893" s="11">
        <v>1172.4000000000001</v>
      </c>
      <c r="D7893" s="16">
        <v>7.3318999999999995E-2</v>
      </c>
      <c r="E7893" t="str">
        <f t="shared" si="246"/>
        <v/>
      </c>
      <c r="F7893">
        <f t="shared" si="247"/>
        <v>7.3318999999999995E-2</v>
      </c>
      <c r="G7893" t="str" cm="1">
        <f t="array" ref="G7893">IF(E7893="","",E7893-LOOKUP(2,1/((E$1:E7892&lt;&gt;"")*($A$1:A7892=A7893)),E$1:E7892))</f>
        <v/>
      </c>
      <c r="H7893" cm="1">
        <f t="array" ref="H7893">IF(F7893="","",F7893-LOOKUP(2,1/((F$1:F7892&lt;&gt;"")*($A$1:A7892=A7893)),F$1:F7892))</f>
        <v>-3.3080000000000054E-3</v>
      </c>
    </row>
    <row r="7894" spans="1:8" x14ac:dyDescent="0.25">
      <c r="A7894" s="2" t="s">
        <v>291</v>
      </c>
      <c r="B7894" s="3">
        <v>45905</v>
      </c>
      <c r="C7894" s="10">
        <v>1167.32</v>
      </c>
      <c r="D7894" s="15">
        <v>7.3422000000000001E-2</v>
      </c>
      <c r="E7894">
        <f t="shared" si="246"/>
        <v>7.3422000000000001E-2</v>
      </c>
      <c r="F7894" t="str">
        <f t="shared" si="247"/>
        <v/>
      </c>
      <c r="G7894" cm="1">
        <f t="array" ref="G7894">IF(E7894="","",E7894-LOOKUP(2,1/((E$1:E7893&lt;&gt;"")*($A$1:A7893=A7894)),E$1:E7893))</f>
        <v>-2.6039999999999952E-3</v>
      </c>
      <c r="H7894" t="str" cm="1">
        <f t="array" ref="H7894">IF(F7894="","",F7894-LOOKUP(2,1/((F$1:F7893&lt;&gt;"")*($A$1:A7893=A7894)),F$1:F7893))</f>
        <v/>
      </c>
    </row>
    <row r="7895" spans="1:8" x14ac:dyDescent="0.25">
      <c r="A7895" s="4" t="s">
        <v>291</v>
      </c>
      <c r="B7895" s="5">
        <v>45912</v>
      </c>
      <c r="C7895" s="11">
        <v>1163.18</v>
      </c>
      <c r="D7895" s="16">
        <v>7.2273000000000004E-2</v>
      </c>
      <c r="E7895" t="str">
        <f t="shared" si="246"/>
        <v/>
      </c>
      <c r="F7895" t="str">
        <f t="shared" si="247"/>
        <v/>
      </c>
      <c r="G7895" t="str" cm="1">
        <f t="array" ref="G7895">IF(E7895="","",E7895-LOOKUP(2,1/((E$1:E7894&lt;&gt;"")*($A$1:A7894=A7895)),E$1:E7894))</f>
        <v/>
      </c>
      <c r="H7895" t="str" cm="1">
        <f t="array" ref="H7895">IF(F7895="","",F7895-LOOKUP(2,1/((F$1:F7894&lt;&gt;"")*($A$1:A7894=A7895)),F$1:F7894))</f>
        <v/>
      </c>
    </row>
    <row r="7896" spans="1:8" x14ac:dyDescent="0.25">
      <c r="A7896" s="2" t="s">
        <v>291</v>
      </c>
      <c r="B7896" s="3">
        <v>45919</v>
      </c>
      <c r="C7896" s="10">
        <v>1158.55</v>
      </c>
      <c r="D7896" s="15">
        <v>7.1775000000000005E-2</v>
      </c>
      <c r="E7896">
        <f t="shared" si="246"/>
        <v>7.1775000000000005E-2</v>
      </c>
      <c r="F7896" t="str">
        <f t="shared" si="247"/>
        <v/>
      </c>
      <c r="G7896" cm="1">
        <f t="array" ref="G7896">IF(E7896="","",E7896-LOOKUP(2,1/((E$1:E7895&lt;&gt;"")*($A$1:A7895=A7896)),E$1:E7895))</f>
        <v>-1.6469999999999957E-3</v>
      </c>
      <c r="H7896" t="str" cm="1">
        <f t="array" ref="H7896">IF(F7896="","",F7896-LOOKUP(2,1/((F$1:F7895&lt;&gt;"")*($A$1:A7895=A7896)),F$1:F7895))</f>
        <v/>
      </c>
    </row>
    <row r="7897" spans="1:8" x14ac:dyDescent="0.25">
      <c r="A7897" s="4" t="s">
        <v>291</v>
      </c>
      <c r="B7897" s="5">
        <v>45926</v>
      </c>
      <c r="C7897" s="11">
        <v>1155.02</v>
      </c>
      <c r="D7897" s="16">
        <v>6.9807999999999995E-2</v>
      </c>
      <c r="E7897" t="str">
        <f t="shared" si="246"/>
        <v/>
      </c>
      <c r="F7897">
        <f t="shared" si="247"/>
        <v>6.9807999999999995E-2</v>
      </c>
      <c r="G7897" t="str" cm="1">
        <f t="array" ref="G7897">IF(E7897="","",E7897-LOOKUP(2,1/((E$1:E7896&lt;&gt;"")*($A$1:A7896=A7897)),E$1:E7896))</f>
        <v/>
      </c>
      <c r="H7897" cm="1">
        <f t="array" ref="H7897">IF(F7897="","",F7897-LOOKUP(2,1/((F$1:F7896&lt;&gt;"")*($A$1:A7896=A7897)),F$1:F7896))</f>
        <v>-3.5110000000000002E-3</v>
      </c>
    </row>
    <row r="7898" spans="1:8" x14ac:dyDescent="0.25">
      <c r="A7898" s="2" t="s">
        <v>291</v>
      </c>
      <c r="B7898" s="3">
        <v>45933</v>
      </c>
      <c r="C7898" s="10">
        <v>1148.76</v>
      </c>
      <c r="D7898" s="15">
        <v>7.1493000000000001E-2</v>
      </c>
      <c r="E7898">
        <f t="shared" si="246"/>
        <v>7.1493000000000001E-2</v>
      </c>
      <c r="F7898" t="str">
        <f t="shared" si="247"/>
        <v/>
      </c>
      <c r="G7898" cm="1">
        <f t="array" ref="G7898">IF(E7898="","",E7898-LOOKUP(2,1/((E$1:E7897&lt;&gt;"")*($A$1:A7897=A7898)),E$1:E7897))</f>
        <v>-2.8200000000000447E-4</v>
      </c>
      <c r="H7898" t="str" cm="1">
        <f t="array" ref="H7898">IF(F7898="","",F7898-LOOKUP(2,1/((F$1:F7897&lt;&gt;"")*($A$1:A7897=A7898)),F$1:F7897))</f>
        <v/>
      </c>
    </row>
    <row r="7899" spans="1:8" x14ac:dyDescent="0.25">
      <c r="A7899" s="4" t="s">
        <v>291</v>
      </c>
      <c r="B7899" s="5">
        <v>45940</v>
      </c>
      <c r="C7899" s="11">
        <v>1143.78</v>
      </c>
      <c r="D7899" s="16">
        <v>7.1474999999999997E-2</v>
      </c>
      <c r="E7899" t="str">
        <f t="shared" si="246"/>
        <v/>
      </c>
      <c r="F7899" t="str">
        <f t="shared" si="247"/>
        <v/>
      </c>
      <c r="G7899" t="str" cm="1">
        <f t="array" ref="G7899">IF(E7899="","",E7899-LOOKUP(2,1/((E$1:E7898&lt;&gt;"")*($A$1:A7898=A7899)),E$1:E7898))</f>
        <v/>
      </c>
      <c r="H7899" t="str" cm="1">
        <f t="array" ref="H7899">IF(F7899="","",F7899-LOOKUP(2,1/((F$1:F7898&lt;&gt;"")*($A$1:A7898=A7899)),F$1:F7898))</f>
        <v/>
      </c>
    </row>
    <row r="7900" spans="1:8" x14ac:dyDescent="0.25">
      <c r="A7900" s="2" t="s">
        <v>291</v>
      </c>
      <c r="B7900" s="3">
        <v>45947</v>
      </c>
      <c r="C7900" s="10">
        <v>1174.8800000000001</v>
      </c>
      <c r="D7900" s="15">
        <v>7.2832999999999995E-2</v>
      </c>
      <c r="E7900">
        <f t="shared" si="246"/>
        <v>7.2832999999999995E-2</v>
      </c>
      <c r="F7900" t="str">
        <f t="shared" si="247"/>
        <v/>
      </c>
      <c r="G7900" cm="1">
        <f t="array" ref="G7900">IF(E7900="","",E7900-LOOKUP(2,1/((E$1:E7899&lt;&gt;"")*($A$1:A7899=A7900)),E$1:E7899))</f>
        <v>1.339999999999994E-3</v>
      </c>
      <c r="H7900" t="str" cm="1">
        <f t="array" ref="H7900">IF(F7900="","",F7900-LOOKUP(2,1/((F$1:F7899&lt;&gt;"")*($A$1:A7899=A7900)),F$1:F7899))</f>
        <v/>
      </c>
    </row>
    <row r="7901" spans="1:8" x14ac:dyDescent="0.25">
      <c r="A7901" s="4" t="s">
        <v>291</v>
      </c>
      <c r="B7901" s="5">
        <v>45954</v>
      </c>
      <c r="C7901" s="11">
        <v>1170.69</v>
      </c>
      <c r="D7901" s="16">
        <v>7.1498999999999993E-2</v>
      </c>
      <c r="E7901" t="str">
        <f t="shared" si="246"/>
        <v/>
      </c>
      <c r="F7901" t="str">
        <f t="shared" si="247"/>
        <v/>
      </c>
      <c r="G7901" t="str" cm="1">
        <f t="array" ref="G7901">IF(E7901="","",E7901-LOOKUP(2,1/((E$1:E7900&lt;&gt;"")*($A$1:A7900=A7901)),E$1:E7900))</f>
        <v/>
      </c>
      <c r="H7901" t="str" cm="1">
        <f t="array" ref="H7901">IF(F7901="","",F7901-LOOKUP(2,1/((F$1:F7900&lt;&gt;"")*($A$1:A7900=A7901)),F$1:F7900))</f>
        <v/>
      </c>
    </row>
    <row r="7902" spans="1:8" x14ac:dyDescent="0.25">
      <c r="A7902" s="2" t="s">
        <v>291</v>
      </c>
      <c r="B7902" s="3">
        <v>45961</v>
      </c>
      <c r="C7902" s="10">
        <v>1165</v>
      </c>
      <c r="D7902" s="15">
        <v>7.2637999999999994E-2</v>
      </c>
      <c r="E7902">
        <f t="shared" si="246"/>
        <v>7.2637999999999994E-2</v>
      </c>
      <c r="F7902">
        <f t="shared" si="247"/>
        <v>7.2637999999999994E-2</v>
      </c>
      <c r="G7902" cm="1">
        <f t="array" ref="G7902">IF(E7902="","",E7902-LOOKUP(2,1/((E$1:E7901&lt;&gt;"")*($A$1:A7901=A7902)),E$1:E7901))</f>
        <v>-1.9500000000000073E-4</v>
      </c>
      <c r="H7902" cm="1">
        <f t="array" ref="H7902">IF(F7902="","",F7902-LOOKUP(2,1/((F$1:F7901&lt;&gt;"")*($A$1:A7901=A7902)),F$1:F7901))</f>
        <v>2.8299999999999992E-3</v>
      </c>
    </row>
    <row r="7903" spans="1:8" x14ac:dyDescent="0.25">
      <c r="A7903" s="4" t="s">
        <v>291</v>
      </c>
      <c r="B7903" s="5">
        <v>45968</v>
      </c>
      <c r="C7903" s="11">
        <v>1159.8499999999999</v>
      </c>
      <c r="D7903" s="16">
        <v>7.2878999999999999E-2</v>
      </c>
      <c r="E7903" t="str">
        <f t="shared" si="246"/>
        <v/>
      </c>
      <c r="F7903" t="str">
        <f t="shared" si="247"/>
        <v/>
      </c>
      <c r="G7903" t="str" cm="1">
        <f t="array" ref="G7903">IF(E7903="","",E7903-LOOKUP(2,1/((E$1:E7902&lt;&gt;"")*($A$1:A7902=A7903)),E$1:E7902))</f>
        <v/>
      </c>
      <c r="H7903" t="str" cm="1">
        <f t="array" ref="H7903">IF(F7903="","",F7903-LOOKUP(2,1/((F$1:F7902&lt;&gt;"")*($A$1:A7902=A7903)),F$1:F7902))</f>
        <v/>
      </c>
    </row>
    <row r="7904" spans="1:8" x14ac:dyDescent="0.25">
      <c r="A7904" s="2" t="s">
        <v>291</v>
      </c>
      <c r="B7904" s="3">
        <v>45975</v>
      </c>
      <c r="C7904" s="10">
        <v>1155.58</v>
      </c>
      <c r="D7904" s="15">
        <v>7.1683999999999998E-2</v>
      </c>
      <c r="E7904">
        <f t="shared" si="246"/>
        <v>7.1683999999999998E-2</v>
      </c>
      <c r="F7904" t="str">
        <f t="shared" si="247"/>
        <v/>
      </c>
      <c r="G7904" cm="1">
        <f t="array" ref="G7904">IF(E7904="","",E7904-LOOKUP(2,1/((E$1:E7903&lt;&gt;"")*($A$1:A7903=A7904)),E$1:E7903))</f>
        <v>-9.5399999999999652E-4</v>
      </c>
      <c r="H7904" t="str" cm="1">
        <f t="array" ref="H7904">IF(F7904="","",F7904-LOOKUP(2,1/((F$1:F7903&lt;&gt;"")*($A$1:A7903=A7904)),F$1:F7903))</f>
        <v/>
      </c>
    </row>
    <row r="7905" spans="1:8" x14ac:dyDescent="0.25">
      <c r="A7905" s="4" t="s">
        <v>291</v>
      </c>
      <c r="B7905" s="5">
        <v>45982</v>
      </c>
      <c r="C7905" s="11">
        <v>1151.54</v>
      </c>
      <c r="D7905" s="16">
        <v>7.1748000000000006E-2</v>
      </c>
      <c r="E7905" t="str">
        <f t="shared" si="246"/>
        <v/>
      </c>
      <c r="F7905" t="str">
        <f t="shared" si="247"/>
        <v/>
      </c>
      <c r="G7905" t="str" cm="1">
        <f t="array" ref="G7905">IF(E7905="","",E7905-LOOKUP(2,1/((E$1:E7904&lt;&gt;"")*($A$1:A7904=A7905)),E$1:E7904))</f>
        <v/>
      </c>
      <c r="H7905" t="str" cm="1">
        <f t="array" ref="H7905">IF(F7905="","",F7905-LOOKUP(2,1/((F$1:F7904&lt;&gt;"")*($A$1:A7904=A7905)),F$1:F7904))</f>
        <v/>
      </c>
    </row>
    <row r="7906" spans="1:8" x14ac:dyDescent="0.25">
      <c r="A7906" s="2" t="s">
        <v>291</v>
      </c>
      <c r="B7906" s="3">
        <v>45989</v>
      </c>
      <c r="C7906" s="10">
        <v>1146.03</v>
      </c>
      <c r="D7906" s="15">
        <v>7.2583999999999996E-2</v>
      </c>
      <c r="E7906">
        <f t="shared" si="246"/>
        <v>7.2583999999999996E-2</v>
      </c>
      <c r="F7906">
        <f t="shared" si="247"/>
        <v>7.2583999999999996E-2</v>
      </c>
      <c r="G7906" cm="1">
        <f t="array" ref="G7906">IF(E7906="","",E7906-LOOKUP(2,1/((E$1:E7905&lt;&gt;"")*($A$1:A7905=A7906)),E$1:E7905))</f>
        <v>8.9999999999999802E-4</v>
      </c>
      <c r="H7906" cm="1">
        <f t="array" ref="H7906">IF(F7906="","",F7906-LOOKUP(2,1/((F$1:F7905&lt;&gt;"")*($A$1:A7905=A7906)),F$1:F7905))</f>
        <v>-5.3999999999998494E-5</v>
      </c>
    </row>
    <row r="7907" spans="1:8" x14ac:dyDescent="0.25">
      <c r="A7907" s="4" t="s">
        <v>291</v>
      </c>
      <c r="B7907" s="5">
        <v>45996</v>
      </c>
      <c r="C7907" s="11">
        <v>1140.58</v>
      </c>
      <c r="D7907" s="16">
        <v>7.3325000000000001E-2</v>
      </c>
      <c r="E7907" t="str">
        <f t="shared" si="246"/>
        <v/>
      </c>
      <c r="F7907" t="str">
        <f t="shared" si="247"/>
        <v/>
      </c>
      <c r="G7907" t="str" cm="1">
        <f t="array" ref="G7907">IF(E7907="","",E7907-LOOKUP(2,1/((E$1:E7906&lt;&gt;"")*($A$1:A7906=A7907)),E$1:E7906))</f>
        <v/>
      </c>
      <c r="H7907" t="str" cm="1">
        <f t="array" ref="H7907">IF(F7907="","",F7907-LOOKUP(2,1/((F$1:F7906&lt;&gt;"")*($A$1:A7906=A7907)),F$1:F7906))</f>
        <v/>
      </c>
    </row>
    <row r="7908" spans="1:8" x14ac:dyDescent="0.25">
      <c r="A7908" s="2" t="s">
        <v>291</v>
      </c>
      <c r="B7908" s="3">
        <v>46003</v>
      </c>
      <c r="C7908" s="10">
        <v>1135.56</v>
      </c>
      <c r="D7908" s="15">
        <v>7.3358999999999994E-2</v>
      </c>
      <c r="E7908">
        <f t="shared" si="246"/>
        <v>7.3358999999999994E-2</v>
      </c>
      <c r="F7908" t="str">
        <f t="shared" si="247"/>
        <v/>
      </c>
      <c r="G7908" cm="1">
        <f t="array" ref="G7908">IF(E7908="","",E7908-LOOKUP(2,1/((E$1:E7907&lt;&gt;"")*($A$1:A7907=A7908)),E$1:E7907))</f>
        <v>7.7499999999999791E-4</v>
      </c>
      <c r="H7908" t="str" cm="1">
        <f t="array" ref="H7908">IF(F7908="","",F7908-LOOKUP(2,1/((F$1:F7907&lt;&gt;"")*($A$1:A7907=A7908)),F$1:F7907))</f>
        <v/>
      </c>
    </row>
    <row r="7909" spans="1:8" x14ac:dyDescent="0.25">
      <c r="A7909" s="4" t="s">
        <v>291</v>
      </c>
      <c r="B7909" s="5">
        <v>46010</v>
      </c>
      <c r="C7909" s="11">
        <v>1130.1400000000001</v>
      </c>
      <c r="D7909" s="16">
        <v>7.4049000000000004E-2</v>
      </c>
      <c r="E7909" t="str">
        <f t="shared" si="246"/>
        <v/>
      </c>
      <c r="F7909" t="str">
        <f t="shared" si="247"/>
        <v/>
      </c>
      <c r="G7909" t="str" cm="1">
        <f t="array" ref="G7909">IF(E7909="","",E7909-LOOKUP(2,1/((E$1:E7908&lt;&gt;"")*($A$1:A7908=A7909)),E$1:E7908))</f>
        <v/>
      </c>
      <c r="H7909" t="str" cm="1">
        <f t="array" ref="H7909">IF(F7909="","",F7909-LOOKUP(2,1/((F$1:F7908&lt;&gt;"")*($A$1:A7908=A7909)),F$1:F7908))</f>
        <v/>
      </c>
    </row>
    <row r="7910" spans="1:8" x14ac:dyDescent="0.25">
      <c r="A7910" s="2" t="s">
        <v>291</v>
      </c>
      <c r="B7910" s="3">
        <v>46017</v>
      </c>
      <c r="C7910" s="10">
        <v>1127.04</v>
      </c>
      <c r="D7910" s="15">
        <v>7.2569999999999996E-2</v>
      </c>
      <c r="E7910">
        <f t="shared" si="246"/>
        <v>7.2569999999999996E-2</v>
      </c>
      <c r="F7910">
        <f t="shared" si="247"/>
        <v>7.2569999999999996E-2</v>
      </c>
      <c r="G7910" cm="1">
        <f t="array" ref="G7910">IF(E7910="","",E7910-LOOKUP(2,1/((E$1:E7909&lt;&gt;"")*($A$1:A7909=A7910)),E$1:E7909))</f>
        <v>-7.8899999999999804E-4</v>
      </c>
      <c r="H7910" cm="1">
        <f t="array" ref="H7910">IF(F7910="","",F7910-LOOKUP(2,1/((F$1:F7909&lt;&gt;"")*($A$1:A7909=A7910)),F$1:F7909))</f>
        <v>-1.4000000000000123E-5</v>
      </c>
    </row>
    <row r="7911" spans="1:8" x14ac:dyDescent="0.25">
      <c r="A7911" s="4" t="s">
        <v>291</v>
      </c>
      <c r="B7911" s="5">
        <v>46024</v>
      </c>
      <c r="C7911" s="11">
        <v>1123.0999999999999</v>
      </c>
      <c r="D7911" s="16">
        <v>7.2470000000000007E-2</v>
      </c>
      <c r="E7911" t="str">
        <f t="shared" si="246"/>
        <v/>
      </c>
      <c r="F7911" t="str">
        <f t="shared" si="247"/>
        <v/>
      </c>
      <c r="G7911" t="str" cm="1">
        <f t="array" ref="G7911">IF(E7911="","",E7911-LOOKUP(2,1/((E$1:E7910&lt;&gt;"")*($A$1:A7910=A7911)),E$1:E7910))</f>
        <v/>
      </c>
      <c r="H7911" t="str" cm="1">
        <f t="array" ref="H7911">IF(F7911="","",F7911-LOOKUP(2,1/((F$1:F7910&lt;&gt;"")*($A$1:A7910=A7911)),F$1:F7910))</f>
        <v/>
      </c>
    </row>
    <row r="7912" spans="1:8" x14ac:dyDescent="0.25">
      <c r="A7912" s="2" t="s">
        <v>291</v>
      </c>
      <c r="B7912" s="3">
        <v>46031</v>
      </c>
      <c r="C7912" s="10">
        <v>1117.92</v>
      </c>
      <c r="D7912" s="15">
        <v>7.2756000000000001E-2</v>
      </c>
      <c r="E7912">
        <f t="shared" si="246"/>
        <v>7.2756000000000001E-2</v>
      </c>
      <c r="F7912" t="str">
        <f t="shared" si="247"/>
        <v/>
      </c>
      <c r="G7912" cm="1">
        <f t="array" ref="G7912">IF(E7912="","",E7912-LOOKUP(2,1/((E$1:E7911&lt;&gt;"")*($A$1:A7911=A7912)),E$1:E7911))</f>
        <v>1.8600000000000561E-4</v>
      </c>
      <c r="H7912" t="str" cm="1">
        <f t="array" ref="H7912">IF(F7912="","",F7912-LOOKUP(2,1/((F$1:F7911&lt;&gt;"")*($A$1:A7911=A7912)),F$1:F7911))</f>
        <v/>
      </c>
    </row>
    <row r="7913" spans="1:8" x14ac:dyDescent="0.25">
      <c r="A7913" s="4" t="s">
        <v>291</v>
      </c>
      <c r="B7913" s="5">
        <v>46038</v>
      </c>
      <c r="C7913" s="11">
        <v>1112.6199999999999</v>
      </c>
      <c r="D7913" s="16">
        <v>7.3249999999999996E-2</v>
      </c>
      <c r="E7913" t="str">
        <f t="shared" si="246"/>
        <v/>
      </c>
      <c r="F7913" t="str">
        <f t="shared" si="247"/>
        <v/>
      </c>
      <c r="G7913" t="str" cm="1">
        <f t="array" ref="G7913">IF(E7913="","",E7913-LOOKUP(2,1/((E$1:E7912&lt;&gt;"")*($A$1:A7912=A7913)),E$1:E7912))</f>
        <v/>
      </c>
      <c r="H7913" t="str" cm="1">
        <f t="array" ref="H7913">IF(F7913="","",F7913-LOOKUP(2,1/((F$1:F7912&lt;&gt;"")*($A$1:A7912=A7913)),F$1:F7912))</f>
        <v/>
      </c>
    </row>
    <row r="7914" spans="1:8" x14ac:dyDescent="0.25">
      <c r="A7914" s="2" t="s">
        <v>291</v>
      </c>
      <c r="B7914" s="3">
        <v>46045</v>
      </c>
      <c r="C7914" s="10">
        <v>1108.99</v>
      </c>
      <c r="D7914" s="15">
        <v>7.0999000000000007E-2</v>
      </c>
      <c r="E7914">
        <f t="shared" si="246"/>
        <v>7.0999000000000007E-2</v>
      </c>
      <c r="F7914" t="str">
        <f t="shared" si="247"/>
        <v/>
      </c>
      <c r="G7914" cm="1">
        <f t="array" ref="G7914">IF(E7914="","",E7914-LOOKUP(2,1/((E$1:E7913&lt;&gt;"")*($A$1:A7913=A7914)),E$1:E7913))</f>
        <v>-1.7569999999999947E-3</v>
      </c>
      <c r="H7914" t="str" cm="1">
        <f t="array" ref="H7914">IF(F7914="","",F7914-LOOKUP(2,1/((F$1:F7913&lt;&gt;"")*($A$1:A7913=A7914)),F$1:F7913))</f>
        <v/>
      </c>
    </row>
    <row r="7915" spans="1:8" x14ac:dyDescent="0.25">
      <c r="A7915" s="4" t="s">
        <v>291</v>
      </c>
      <c r="B7915" s="5">
        <v>46052</v>
      </c>
      <c r="C7915" s="11">
        <v>1106.3499999999999</v>
      </c>
      <c r="D7915" s="16">
        <v>6.7121E-2</v>
      </c>
      <c r="E7915" t="str">
        <f t="shared" si="246"/>
        <v/>
      </c>
      <c r="F7915">
        <f t="shared" si="247"/>
        <v>6.7121E-2</v>
      </c>
      <c r="G7915" t="str" cm="1">
        <f t="array" ref="G7915">IF(E7915="","",E7915-LOOKUP(2,1/((E$1:E7914&lt;&gt;"")*($A$1:A7914=A7915)),E$1:E7914))</f>
        <v/>
      </c>
      <c r="H7915" cm="1">
        <f t="array" ref="H7915">IF(F7915="","",F7915-LOOKUP(2,1/((F$1:F7914&lt;&gt;"")*($A$1:A7914=A7915)),F$1:F7914))</f>
        <v>-5.4489999999999955E-3</v>
      </c>
    </row>
    <row r="7916" spans="1:8" x14ac:dyDescent="0.25">
      <c r="A7916" s="2" t="s">
        <v>291</v>
      </c>
      <c r="B7916" s="3">
        <v>46059</v>
      </c>
      <c r="C7916" s="10">
        <v>1100.5899999999999</v>
      </c>
      <c r="D7916" s="15">
        <v>6.8376999999999993E-2</v>
      </c>
      <c r="E7916">
        <f t="shared" si="246"/>
        <v>6.8376999999999993E-2</v>
      </c>
      <c r="F7916" t="str">
        <f t="shared" si="247"/>
        <v/>
      </c>
      <c r="G7916" cm="1">
        <f t="array" ref="G7916">IF(E7916="","",E7916-LOOKUP(2,1/((E$1:E7915&lt;&gt;"")*($A$1:A7915=A7916)),E$1:E7915))</f>
        <v>-2.6220000000000132E-3</v>
      </c>
      <c r="H7916" t="str" cm="1">
        <f t="array" ref="H7916">IF(F7916="","",F7916-LOOKUP(2,1/((F$1:F7915&lt;&gt;"")*($A$1:A7915=A7916)),F$1:F7915))</f>
        <v/>
      </c>
    </row>
    <row r="7917" spans="1:8" x14ac:dyDescent="0.25">
      <c r="A7917" s="4" t="s">
        <v>291</v>
      </c>
      <c r="B7917" s="5">
        <v>46066</v>
      </c>
      <c r="C7917" s="11">
        <v>1095.44</v>
      </c>
      <c r="D7917" s="16">
        <v>6.8617999999999998E-2</v>
      </c>
      <c r="E7917" t="str">
        <f t="shared" si="246"/>
        <v/>
      </c>
      <c r="F7917">
        <f t="shared" si="247"/>
        <v>6.8617999999999998E-2</v>
      </c>
      <c r="G7917" t="str" cm="1">
        <f t="array" ref="G7917">IF(E7917="","",E7917-LOOKUP(2,1/((E$1:E7916&lt;&gt;"")*($A$1:A7916=A7917)),E$1:E7916))</f>
        <v/>
      </c>
      <c r="H7917" cm="1">
        <f t="array" ref="H7917">IF(F7917="","",F7917-LOOKUP(2,1/((F$1:F7916&lt;&gt;"")*($A$1:A7916=A7917)),F$1:F7916))</f>
        <v>1.4969999999999983E-3</v>
      </c>
    </row>
    <row r="7918" spans="1:8" x14ac:dyDescent="0.25">
      <c r="A7918" s="2" t="s">
        <v>292</v>
      </c>
      <c r="B7918" s="3">
        <v>45961</v>
      </c>
      <c r="C7918" s="10">
        <v>1808.51</v>
      </c>
      <c r="D7918" s="15">
        <v>7.3384000000000005E-2</v>
      </c>
      <c r="E7918">
        <f t="shared" si="246"/>
        <v>7.3384000000000005E-2</v>
      </c>
      <c r="F7918">
        <f t="shared" si="247"/>
        <v>7.3384000000000005E-2</v>
      </c>
      <c r="G7918" t="e" cm="1">
        <f t="array" ref="G7918">IF(E7918="","",E7918-LOOKUP(2,1/((E$1:E7917&lt;&gt;"")*($A$1:A7917=A7918)),E$1:E7917))</f>
        <v>#N/A</v>
      </c>
      <c r="H7918" t="e" cm="1">
        <f t="array" ref="H7918">IF(F7918="","",F7918-LOOKUP(2,1/((F$1:F7917&lt;&gt;"")*($A$1:A7917=A7918)),F$1:F7917))</f>
        <v>#N/A</v>
      </c>
    </row>
    <row r="7919" spans="1:8" x14ac:dyDescent="0.25">
      <c r="A7919" s="4" t="s">
        <v>292</v>
      </c>
      <c r="B7919" s="5">
        <v>45968</v>
      </c>
      <c r="C7919" s="11">
        <v>1805.06</v>
      </c>
      <c r="D7919" s="16">
        <v>7.2781999999999999E-2</v>
      </c>
      <c r="E7919" t="str">
        <f t="shared" si="246"/>
        <v/>
      </c>
      <c r="F7919" t="str">
        <f t="shared" si="247"/>
        <v/>
      </c>
      <c r="G7919" t="str" cm="1">
        <f t="array" ref="G7919">IF(E7919="","",E7919-LOOKUP(2,1/((E$1:E7918&lt;&gt;"")*($A$1:A7918=A7919)),E$1:E7918))</f>
        <v/>
      </c>
      <c r="H7919" t="str" cm="1">
        <f t="array" ref="H7919">IF(F7919="","",F7919-LOOKUP(2,1/((F$1:F7918&lt;&gt;"")*($A$1:A7918=A7919)),F$1:F7918))</f>
        <v/>
      </c>
    </row>
    <row r="7920" spans="1:8" x14ac:dyDescent="0.25">
      <c r="A7920" s="2" t="s">
        <v>292</v>
      </c>
      <c r="B7920" s="3">
        <v>45975</v>
      </c>
      <c r="C7920" s="10">
        <v>1798.98</v>
      </c>
      <c r="D7920" s="15">
        <v>7.3199E-2</v>
      </c>
      <c r="E7920">
        <f t="shared" si="246"/>
        <v>7.3199E-2</v>
      </c>
      <c r="F7920" t="str">
        <f t="shared" si="247"/>
        <v/>
      </c>
      <c r="G7920" cm="1">
        <f t="array" ref="G7920">IF(E7920="","",E7920-LOOKUP(2,1/((E$1:E7919&lt;&gt;"")*($A$1:A7919=A7920)),E$1:E7919))</f>
        <v>-1.8500000000000461E-4</v>
      </c>
      <c r="H7920" t="str" cm="1">
        <f t="array" ref="H7920">IF(F7920="","",F7920-LOOKUP(2,1/((F$1:F7919&lt;&gt;"")*($A$1:A7919=A7920)),F$1:F7919))</f>
        <v/>
      </c>
    </row>
    <row r="7921" spans="1:8" x14ac:dyDescent="0.25">
      <c r="A7921" s="4" t="s">
        <v>292</v>
      </c>
      <c r="B7921" s="5">
        <v>45982</v>
      </c>
      <c r="C7921" s="11">
        <v>1797.77</v>
      </c>
      <c r="D7921" s="16">
        <v>7.2118000000000002E-2</v>
      </c>
      <c r="E7921" t="str">
        <f t="shared" si="246"/>
        <v/>
      </c>
      <c r="F7921" t="str">
        <f t="shared" si="247"/>
        <v/>
      </c>
      <c r="G7921" t="str" cm="1">
        <f t="array" ref="G7921">IF(E7921="","",E7921-LOOKUP(2,1/((E$1:E7920&lt;&gt;"")*($A$1:A7920=A7921)),E$1:E7920))</f>
        <v/>
      </c>
      <c r="H7921" t="str" cm="1">
        <f t="array" ref="H7921">IF(F7921="","",F7921-LOOKUP(2,1/((F$1:F7920&lt;&gt;"")*($A$1:A7920=A7921)),F$1:F7920))</f>
        <v/>
      </c>
    </row>
    <row r="7922" spans="1:8" x14ac:dyDescent="0.25">
      <c r="A7922" s="2" t="s">
        <v>292</v>
      </c>
      <c r="B7922" s="3">
        <v>45989</v>
      </c>
      <c r="C7922" s="10">
        <v>1792.95</v>
      </c>
      <c r="D7922" s="15">
        <v>7.2047E-2</v>
      </c>
      <c r="E7922">
        <f t="shared" si="246"/>
        <v>7.2047E-2</v>
      </c>
      <c r="F7922">
        <f t="shared" si="247"/>
        <v>7.2047E-2</v>
      </c>
      <c r="G7922" cm="1">
        <f t="array" ref="G7922">IF(E7922="","",E7922-LOOKUP(2,1/((E$1:E7921&lt;&gt;"")*($A$1:A7921=A7922)),E$1:E7921))</f>
        <v>-1.1520000000000002E-3</v>
      </c>
      <c r="H7922" cm="1">
        <f t="array" ref="H7922">IF(F7922="","",F7922-LOOKUP(2,1/((F$1:F7921&lt;&gt;"")*($A$1:A7921=A7922)),F$1:F7921))</f>
        <v>-1.3370000000000049E-3</v>
      </c>
    </row>
    <row r="7923" spans="1:8" x14ac:dyDescent="0.25">
      <c r="A7923" s="4" t="s">
        <v>292</v>
      </c>
      <c r="B7923" s="5">
        <v>45996</v>
      </c>
      <c r="C7923" s="11">
        <v>1787.84</v>
      </c>
      <c r="D7923" s="16">
        <v>7.2092000000000003E-2</v>
      </c>
      <c r="E7923" t="str">
        <f t="shared" si="246"/>
        <v/>
      </c>
      <c r="F7923" t="str">
        <f t="shared" si="247"/>
        <v/>
      </c>
      <c r="G7923" t="str" cm="1">
        <f t="array" ref="G7923">IF(E7923="","",E7923-LOOKUP(2,1/((E$1:E7922&lt;&gt;"")*($A$1:A7922=A7923)),E$1:E7922))</f>
        <v/>
      </c>
      <c r="H7923" t="str" cm="1">
        <f t="array" ref="H7923">IF(F7923="","",F7923-LOOKUP(2,1/((F$1:F7922&lt;&gt;"")*($A$1:A7922=A7923)),F$1:F7922))</f>
        <v/>
      </c>
    </row>
    <row r="7924" spans="1:8" x14ac:dyDescent="0.25">
      <c r="A7924" s="2" t="s">
        <v>292</v>
      </c>
      <c r="B7924" s="3">
        <v>46003</v>
      </c>
      <c r="C7924" s="10">
        <v>1783.44</v>
      </c>
      <c r="D7924" s="15">
        <v>7.1858000000000005E-2</v>
      </c>
      <c r="E7924">
        <f t="shared" si="246"/>
        <v>7.1858000000000005E-2</v>
      </c>
      <c r="F7924" t="str">
        <f t="shared" si="247"/>
        <v/>
      </c>
      <c r="G7924" cm="1">
        <f t="array" ref="G7924">IF(E7924="","",E7924-LOOKUP(2,1/((E$1:E7923&lt;&gt;"")*($A$1:A7923=A7924)),E$1:E7923))</f>
        <v>-1.8899999999999473E-4</v>
      </c>
      <c r="H7924" t="str" cm="1">
        <f t="array" ref="H7924">IF(F7924="","",F7924-LOOKUP(2,1/((F$1:F7923&lt;&gt;"")*($A$1:A7923=A7924)),F$1:F7923))</f>
        <v/>
      </c>
    </row>
    <row r="7925" spans="1:8" x14ac:dyDescent="0.25">
      <c r="A7925" s="4" t="s">
        <v>292</v>
      </c>
      <c r="B7925" s="5">
        <v>46010</v>
      </c>
      <c r="C7925" s="11">
        <v>1776.57</v>
      </c>
      <c r="D7925" s="16">
        <v>7.2581999999999994E-2</v>
      </c>
      <c r="E7925" t="str">
        <f t="shared" si="246"/>
        <v/>
      </c>
      <c r="F7925" t="str">
        <f t="shared" si="247"/>
        <v/>
      </c>
      <c r="G7925" t="str" cm="1">
        <f t="array" ref="G7925">IF(E7925="","",E7925-LOOKUP(2,1/((E$1:E7924&lt;&gt;"")*($A$1:A7924=A7925)),E$1:E7924))</f>
        <v/>
      </c>
      <c r="H7925" t="str" cm="1">
        <f t="array" ref="H7925">IF(F7925="","",F7925-LOOKUP(2,1/((F$1:F7924&lt;&gt;"")*($A$1:A7924=A7925)),F$1:F7924))</f>
        <v/>
      </c>
    </row>
    <row r="7926" spans="1:8" x14ac:dyDescent="0.25">
      <c r="A7926" s="2" t="s">
        <v>292</v>
      </c>
      <c r="B7926" s="3">
        <v>46017</v>
      </c>
      <c r="C7926" s="10">
        <v>1770.96</v>
      </c>
      <c r="D7926" s="15">
        <v>7.3206999999999994E-2</v>
      </c>
      <c r="E7926">
        <f t="shared" si="246"/>
        <v>7.3206999999999994E-2</v>
      </c>
      <c r="F7926">
        <f t="shared" si="247"/>
        <v>7.3206999999999994E-2</v>
      </c>
      <c r="G7926" cm="1">
        <f t="array" ref="G7926">IF(E7926="","",E7926-LOOKUP(2,1/((E$1:E7925&lt;&gt;"")*($A$1:A7925=A7926)),E$1:E7925))</f>
        <v>1.3489999999999891E-3</v>
      </c>
      <c r="H7926" cm="1">
        <f t="array" ref="H7926">IF(F7926="","",F7926-LOOKUP(2,1/((F$1:F7925&lt;&gt;"")*($A$1:A7925=A7926)),F$1:F7925))</f>
        <v>1.1599999999999944E-3</v>
      </c>
    </row>
    <row r="7927" spans="1:8" x14ac:dyDescent="0.25">
      <c r="A7927" s="4" t="s">
        <v>292</v>
      </c>
      <c r="B7927" s="5">
        <v>46024</v>
      </c>
      <c r="C7927" s="11">
        <v>1768.86</v>
      </c>
      <c r="D7927" s="16">
        <v>7.2470999999999994E-2</v>
      </c>
      <c r="E7927" t="str">
        <f t="shared" si="246"/>
        <v/>
      </c>
      <c r="F7927" t="str">
        <f t="shared" si="247"/>
        <v/>
      </c>
      <c r="G7927" t="str" cm="1">
        <f t="array" ref="G7927">IF(E7927="","",E7927-LOOKUP(2,1/((E$1:E7926&lt;&gt;"")*($A$1:A7926=A7927)),E$1:E7926))</f>
        <v/>
      </c>
      <c r="H7927" t="str" cm="1">
        <f t="array" ref="H7927">IF(F7927="","",F7927-LOOKUP(2,1/((F$1:F7926&lt;&gt;"")*($A$1:A7926=A7927)),F$1:F7926))</f>
        <v/>
      </c>
    </row>
    <row r="7928" spans="1:8" x14ac:dyDescent="0.25">
      <c r="A7928" s="2" t="s">
        <v>292</v>
      </c>
      <c r="B7928" s="3">
        <v>46031</v>
      </c>
      <c r="C7928" s="10">
        <v>1761.75</v>
      </c>
      <c r="D7928" s="15">
        <v>7.3289999999999994E-2</v>
      </c>
      <c r="E7928">
        <f t="shared" si="246"/>
        <v>7.3289999999999994E-2</v>
      </c>
      <c r="F7928" t="str">
        <f t="shared" si="247"/>
        <v/>
      </c>
      <c r="G7928" cm="1">
        <f t="array" ref="G7928">IF(E7928="","",E7928-LOOKUP(2,1/((E$1:E7927&lt;&gt;"")*($A$1:A7927=A7928)),E$1:E7927))</f>
        <v>8.2999999999999741E-5</v>
      </c>
      <c r="H7928" t="str" cm="1">
        <f t="array" ref="H7928">IF(F7928="","",F7928-LOOKUP(2,1/((F$1:F7927&lt;&gt;"")*($A$1:A7927=A7928)),F$1:F7927))</f>
        <v/>
      </c>
    </row>
    <row r="7929" spans="1:8" x14ac:dyDescent="0.25">
      <c r="A7929" s="4" t="s">
        <v>292</v>
      </c>
      <c r="B7929" s="5">
        <v>46038</v>
      </c>
      <c r="C7929" s="11">
        <v>1761.81</v>
      </c>
      <c r="D7929" s="16">
        <v>7.1326000000000001E-2</v>
      </c>
      <c r="E7929" t="str">
        <f t="shared" si="246"/>
        <v/>
      </c>
      <c r="F7929" t="str">
        <f t="shared" si="247"/>
        <v/>
      </c>
      <c r="G7929" t="str" cm="1">
        <f t="array" ref="G7929">IF(E7929="","",E7929-LOOKUP(2,1/((E$1:E7928&lt;&gt;"")*($A$1:A7928=A7929)),E$1:E7928))</f>
        <v/>
      </c>
      <c r="H7929" t="str" cm="1">
        <f t="array" ref="H7929">IF(F7929="","",F7929-LOOKUP(2,1/((F$1:F7928&lt;&gt;"")*($A$1:A7928=A7929)),F$1:F7928))</f>
        <v/>
      </c>
    </row>
    <row r="7930" spans="1:8" x14ac:dyDescent="0.25">
      <c r="A7930" s="2" t="s">
        <v>292</v>
      </c>
      <c r="B7930" s="3">
        <v>46045</v>
      </c>
      <c r="C7930" s="10">
        <v>1758.51</v>
      </c>
      <c r="D7930" s="15">
        <v>7.0666000000000007E-2</v>
      </c>
      <c r="E7930">
        <f t="shared" si="246"/>
        <v>7.0666000000000007E-2</v>
      </c>
      <c r="F7930" t="str">
        <f t="shared" si="247"/>
        <v/>
      </c>
      <c r="G7930" cm="1">
        <f t="array" ref="G7930">IF(E7930="","",E7930-LOOKUP(2,1/((E$1:E7929&lt;&gt;"")*($A$1:A7929=A7930)),E$1:E7929))</f>
        <v>-2.6239999999999875E-3</v>
      </c>
      <c r="H7930" t="str" cm="1">
        <f t="array" ref="H7930">IF(F7930="","",F7930-LOOKUP(2,1/((F$1:F7929&lt;&gt;"")*($A$1:A7929=A7930)),F$1:F7929))</f>
        <v/>
      </c>
    </row>
    <row r="7931" spans="1:8" x14ac:dyDescent="0.25">
      <c r="A7931" s="4" t="s">
        <v>292</v>
      </c>
      <c r="B7931" s="5">
        <v>46052</v>
      </c>
      <c r="C7931" s="11">
        <v>1761.59</v>
      </c>
      <c r="D7931" s="16">
        <v>6.7514000000000005E-2</v>
      </c>
      <c r="E7931" t="str">
        <f t="shared" si="246"/>
        <v/>
      </c>
      <c r="F7931">
        <f t="shared" si="247"/>
        <v>6.7514000000000005E-2</v>
      </c>
      <c r="G7931" t="str" cm="1">
        <f t="array" ref="G7931">IF(E7931="","",E7931-LOOKUP(2,1/((E$1:E7930&lt;&gt;"")*($A$1:A7930=A7931)),E$1:E7930))</f>
        <v/>
      </c>
      <c r="H7931" cm="1">
        <f t="array" ref="H7931">IF(F7931="","",F7931-LOOKUP(2,1/((F$1:F7930&lt;&gt;"")*($A$1:A7930=A7931)),F$1:F7930))</f>
        <v>-5.6929999999999897E-3</v>
      </c>
    </row>
    <row r="7932" spans="1:8" x14ac:dyDescent="0.25">
      <c r="A7932" s="2" t="s">
        <v>292</v>
      </c>
      <c r="B7932" s="3">
        <v>46059</v>
      </c>
      <c r="C7932" s="10">
        <v>1752.2</v>
      </c>
      <c r="D7932" s="15">
        <v>6.9226999999999997E-2</v>
      </c>
      <c r="E7932">
        <f t="shared" si="246"/>
        <v>6.9226999999999997E-2</v>
      </c>
      <c r="F7932" t="str">
        <f t="shared" si="247"/>
        <v/>
      </c>
      <c r="G7932" cm="1">
        <f t="array" ref="G7932">IF(E7932="","",E7932-LOOKUP(2,1/((E$1:E7931&lt;&gt;"")*($A$1:A7931=A7932)),E$1:E7931))</f>
        <v>-1.4390000000000097E-3</v>
      </c>
      <c r="H7932" t="str" cm="1">
        <f t="array" ref="H7932">IF(F7932="","",F7932-LOOKUP(2,1/((F$1:F7931&lt;&gt;"")*($A$1:A7931=A7932)),F$1:F7931))</f>
        <v/>
      </c>
    </row>
    <row r="7933" spans="1:8" x14ac:dyDescent="0.25">
      <c r="A7933" s="4" t="s">
        <v>292</v>
      </c>
      <c r="B7933" s="5">
        <v>46066</v>
      </c>
      <c r="C7933" s="11">
        <v>1748.2</v>
      </c>
      <c r="D7933" s="16">
        <v>6.8838999999999997E-2</v>
      </c>
      <c r="E7933" t="str">
        <f t="shared" si="246"/>
        <v/>
      </c>
      <c r="F7933">
        <f t="shared" si="247"/>
        <v>6.8838999999999997E-2</v>
      </c>
      <c r="G7933" t="str" cm="1">
        <f t="array" ref="G7933">IF(E7933="","",E7933-LOOKUP(2,1/((E$1:E7932&lt;&gt;"")*($A$1:A7932=A7933)),E$1:E7932))</f>
        <v/>
      </c>
      <c r="H7933" cm="1">
        <f t="array" ref="H7933">IF(F7933="","",F7933-LOOKUP(2,1/((F$1:F7932&lt;&gt;"")*($A$1:A7932=A7933)),F$1:F7932))</f>
        <v>1.3249999999999929E-3</v>
      </c>
    </row>
    <row r="7934" spans="1:8" x14ac:dyDescent="0.25">
      <c r="A7934" s="2" t="s">
        <v>293</v>
      </c>
      <c r="B7934" s="3">
        <v>46017</v>
      </c>
      <c r="C7934" s="10">
        <v>2243.91</v>
      </c>
      <c r="D7934" s="15">
        <v>7.2801000000000005E-2</v>
      </c>
      <c r="E7934">
        <f t="shared" si="246"/>
        <v>7.2801000000000005E-2</v>
      </c>
      <c r="F7934">
        <f t="shared" si="247"/>
        <v>7.2801000000000005E-2</v>
      </c>
      <c r="G7934" t="e" cm="1">
        <f t="array" ref="G7934">IF(E7934="","",E7934-LOOKUP(2,1/((E$1:E7933&lt;&gt;"")*($A$1:A7933=A7934)),E$1:E7933))</f>
        <v>#N/A</v>
      </c>
      <c r="H7934" t="e" cm="1">
        <f t="array" ref="H7934">IF(F7934="","",F7934-LOOKUP(2,1/((F$1:F7933&lt;&gt;"")*($A$1:A7933=A7934)),F$1:F7933))</f>
        <v>#N/A</v>
      </c>
    </row>
    <row r="7935" spans="1:8" x14ac:dyDescent="0.25">
      <c r="A7935" s="4" t="s">
        <v>293</v>
      </c>
      <c r="B7935" s="5">
        <v>46024</v>
      </c>
      <c r="C7935" s="11">
        <v>2238.09</v>
      </c>
      <c r="D7935" s="16">
        <v>7.3124999999999996E-2</v>
      </c>
      <c r="E7935" t="str">
        <f t="shared" si="246"/>
        <v/>
      </c>
      <c r="F7935" t="str">
        <f t="shared" si="247"/>
        <v/>
      </c>
      <c r="G7935" t="str" cm="1">
        <f t="array" ref="G7935">IF(E7935="","",E7935-LOOKUP(2,1/((E$1:E7934&lt;&gt;"")*($A$1:A7934=A7935)),E$1:E7934))</f>
        <v/>
      </c>
      <c r="H7935" t="str" cm="1">
        <f t="array" ref="H7935">IF(F7935="","",F7935-LOOKUP(2,1/((F$1:F7934&lt;&gt;"")*($A$1:A7934=A7935)),F$1:F7934))</f>
        <v/>
      </c>
    </row>
    <row r="7936" spans="1:8" x14ac:dyDescent="0.25">
      <c r="A7936" s="2" t="s">
        <v>293</v>
      </c>
      <c r="B7936" s="3">
        <v>46031</v>
      </c>
      <c r="C7936" s="10">
        <v>2229.89</v>
      </c>
      <c r="D7936" s="15">
        <v>7.3694999999999997E-2</v>
      </c>
      <c r="E7936">
        <f t="shared" si="246"/>
        <v>7.3694999999999997E-2</v>
      </c>
      <c r="F7936" t="str">
        <f t="shared" si="247"/>
        <v/>
      </c>
      <c r="G7936" cm="1">
        <f t="array" ref="G7936">IF(E7936="","",E7936-LOOKUP(2,1/((E$1:E7935&lt;&gt;"")*($A$1:A7935=A7936)),E$1:E7935))</f>
        <v>8.9399999999999202E-4</v>
      </c>
      <c r="H7936" t="str" cm="1">
        <f t="array" ref="H7936">IF(F7936="","",F7936-LOOKUP(2,1/((F$1:F7935&lt;&gt;"")*($A$1:A7935=A7936)),F$1:F7935))</f>
        <v/>
      </c>
    </row>
    <row r="7937" spans="1:8" x14ac:dyDescent="0.25">
      <c r="A7937" s="4" t="s">
        <v>293</v>
      </c>
      <c r="B7937" s="5">
        <v>46038</v>
      </c>
      <c r="C7937" s="11">
        <v>2236.2199999999998</v>
      </c>
      <c r="D7937" s="16">
        <v>7.1676000000000004E-2</v>
      </c>
      <c r="E7937" t="str">
        <f t="shared" si="246"/>
        <v/>
      </c>
      <c r="F7937" t="str">
        <f t="shared" si="247"/>
        <v/>
      </c>
      <c r="G7937" t="str" cm="1">
        <f t="array" ref="G7937">IF(E7937="","",E7937-LOOKUP(2,1/((E$1:E7936&lt;&gt;"")*($A$1:A7936=A7937)),E$1:E7936))</f>
        <v/>
      </c>
      <c r="H7937" t="str" cm="1">
        <f t="array" ref="H7937">IF(F7937="","",F7937-LOOKUP(2,1/((F$1:F7936&lt;&gt;"")*($A$1:A7936=A7937)),F$1:F7936))</f>
        <v/>
      </c>
    </row>
    <row r="7938" spans="1:8" x14ac:dyDescent="0.25">
      <c r="A7938" s="2" t="s">
        <v>293</v>
      </c>
      <c r="B7938" s="3">
        <v>46045</v>
      </c>
      <c r="C7938" s="10">
        <v>2252.89</v>
      </c>
      <c r="D7938" s="15">
        <v>6.7805000000000004E-2</v>
      </c>
      <c r="E7938">
        <f t="shared" si="246"/>
        <v>6.7805000000000004E-2</v>
      </c>
      <c r="F7938" t="str">
        <f t="shared" si="247"/>
        <v/>
      </c>
      <c r="G7938" cm="1">
        <f t="array" ref="G7938">IF(E7938="","",E7938-LOOKUP(2,1/((E$1:E7937&lt;&gt;"")*($A$1:A7937=A7938)),E$1:E7937))</f>
        <v>-5.8899999999999925E-3</v>
      </c>
      <c r="H7938" t="str" cm="1">
        <f t="array" ref="H7938">IF(F7938="","",F7938-LOOKUP(2,1/((F$1:F7937&lt;&gt;"")*($A$1:A7937=A7938)),F$1:F7937))</f>
        <v/>
      </c>
    </row>
    <row r="7939" spans="1:8" x14ac:dyDescent="0.25">
      <c r="A7939" s="4" t="s">
        <v>293</v>
      </c>
      <c r="B7939" s="5">
        <v>46052</v>
      </c>
      <c r="C7939" s="11">
        <v>2253.2199999999998</v>
      </c>
      <c r="D7939" s="16">
        <v>6.6850000000000007E-2</v>
      </c>
      <c r="E7939" t="str">
        <f t="shared" ref="E7939:E8002" si="248">IF(MOD(B7939-_xlfn.MINIFS($B:$B,$A:$A,A7939),14)=0,D7939,"")</f>
        <v/>
      </c>
      <c r="F7939">
        <f t="shared" ref="F7939:F8002" si="249">IF(B7939=_xlfn.MAXIFS($B:$B,$A:$A,A7939,$B:$B,"&gt;="&amp;EOMONTH(B7939,-1)+1,$B:$B,"&lt;="&amp;EOMONTH(B7939,0)),D7939,"")</f>
        <v>6.6850000000000007E-2</v>
      </c>
      <c r="G7939" t="str" cm="1">
        <f t="array" ref="G7939">IF(E7939="","",E7939-LOOKUP(2,1/((E$1:E7938&lt;&gt;"")*($A$1:A7938=A7939)),E$1:E7938))</f>
        <v/>
      </c>
      <c r="H7939" cm="1">
        <f t="array" ref="H7939">IF(F7939="","",F7939-LOOKUP(2,1/((F$1:F7938&lt;&gt;"")*($A$1:A7938=A7939)),F$1:F7938))</f>
        <v>-5.950999999999998E-3</v>
      </c>
    </row>
    <row r="7940" spans="1:8" x14ac:dyDescent="0.25">
      <c r="A7940" s="2" t="s">
        <v>293</v>
      </c>
      <c r="B7940" s="3">
        <v>46059</v>
      </c>
      <c r="C7940" s="10">
        <v>2241.98</v>
      </c>
      <c r="D7940" s="15">
        <v>6.7968000000000001E-2</v>
      </c>
      <c r="E7940">
        <f t="shared" si="248"/>
        <v>6.7968000000000001E-2</v>
      </c>
      <c r="F7940" t="str">
        <f t="shared" si="249"/>
        <v/>
      </c>
      <c r="G7940" cm="1">
        <f t="array" ref="G7940">IF(E7940="","",E7940-LOOKUP(2,1/((E$1:E7939&lt;&gt;"")*($A$1:A7939=A7940)),E$1:E7939))</f>
        <v>1.6299999999999648E-4</v>
      </c>
      <c r="H7940" t="str" cm="1">
        <f t="array" ref="H7940">IF(F7940="","",F7940-LOOKUP(2,1/((F$1:F7939&lt;&gt;"")*($A$1:A7939=A7940)),F$1:F7939))</f>
        <v/>
      </c>
    </row>
    <row r="7941" spans="1:8" x14ac:dyDescent="0.25">
      <c r="A7941" s="4" t="s">
        <v>293</v>
      </c>
      <c r="B7941" s="5">
        <v>46066</v>
      </c>
      <c r="C7941" s="11">
        <v>2237.4899999999998</v>
      </c>
      <c r="D7941" s="16">
        <v>6.7877000000000007E-2</v>
      </c>
      <c r="E7941" t="str">
        <f t="shared" si="248"/>
        <v/>
      </c>
      <c r="F7941">
        <f t="shared" si="249"/>
        <v>6.7877000000000007E-2</v>
      </c>
      <c r="G7941" t="str" cm="1">
        <f t="array" ref="G7941">IF(E7941="","",E7941-LOOKUP(2,1/((E$1:E7940&lt;&gt;"")*($A$1:A7940=A7941)),E$1:E7940))</f>
        <v/>
      </c>
      <c r="H7941" cm="1">
        <f t="array" ref="H7941">IF(F7941="","",F7941-LOOKUP(2,1/((F$1:F7940&lt;&gt;"")*($A$1:A7940=A7941)),F$1:F7940))</f>
        <v>1.0270000000000001E-3</v>
      </c>
    </row>
    <row r="7942" spans="1:8" x14ac:dyDescent="0.25">
      <c r="A7942" s="2" t="s">
        <v>294</v>
      </c>
      <c r="B7942" s="3">
        <v>45870</v>
      </c>
      <c r="C7942" s="10">
        <v>1747.79</v>
      </c>
      <c r="D7942" s="15">
        <v>7.3273000000000005E-2</v>
      </c>
      <c r="E7942">
        <f t="shared" si="248"/>
        <v>7.3273000000000005E-2</v>
      </c>
      <c r="F7942" t="str">
        <f t="shared" si="249"/>
        <v/>
      </c>
      <c r="G7942" t="e" cm="1">
        <f t="array" ref="G7942">IF(E7942="","",E7942-LOOKUP(2,1/((E$1:E7941&lt;&gt;"")*($A$1:A7941=A7942)),E$1:E7941))</f>
        <v>#N/A</v>
      </c>
      <c r="H7942" t="str" cm="1">
        <f t="array" ref="H7942">IF(F7942="","",F7942-LOOKUP(2,1/((F$1:F7941&lt;&gt;"")*($A$1:A7941=A7942)),F$1:F7941))</f>
        <v/>
      </c>
    </row>
    <row r="7943" spans="1:8" x14ac:dyDescent="0.25">
      <c r="A7943" s="4" t="s">
        <v>294</v>
      </c>
      <c r="B7943" s="5">
        <v>45877</v>
      </c>
      <c r="C7943" s="11">
        <v>1745.17</v>
      </c>
      <c r="D7943" s="16">
        <v>7.2225999999999999E-2</v>
      </c>
      <c r="E7943" t="str">
        <f t="shared" si="248"/>
        <v/>
      </c>
      <c r="F7943" t="str">
        <f t="shared" si="249"/>
        <v/>
      </c>
      <c r="G7943" t="str" cm="1">
        <f t="array" ref="G7943">IF(E7943="","",E7943-LOOKUP(2,1/((E$1:E7942&lt;&gt;"")*($A$1:A7942=A7943)),E$1:E7942))</f>
        <v/>
      </c>
      <c r="H7943" t="str" cm="1">
        <f t="array" ref="H7943">IF(F7943="","",F7943-LOOKUP(2,1/((F$1:F7942&lt;&gt;"")*($A$1:A7942=A7943)),F$1:F7942))</f>
        <v/>
      </c>
    </row>
    <row r="7944" spans="1:8" x14ac:dyDescent="0.25">
      <c r="A7944" s="2" t="s">
        <v>294</v>
      </c>
      <c r="B7944" s="3">
        <v>45884</v>
      </c>
      <c r="C7944" s="10">
        <v>1741.45</v>
      </c>
      <c r="D7944" s="15">
        <v>7.1662000000000003E-2</v>
      </c>
      <c r="E7944">
        <f t="shared" si="248"/>
        <v>7.1662000000000003E-2</v>
      </c>
      <c r="F7944" t="str">
        <f t="shared" si="249"/>
        <v/>
      </c>
      <c r="G7944" cm="1">
        <f t="array" ref="G7944">IF(E7944="","",E7944-LOOKUP(2,1/((E$1:E7943&lt;&gt;"")*($A$1:A7943=A7944)),E$1:E7943))</f>
        <v>-1.6110000000000013E-3</v>
      </c>
      <c r="H7944" t="str" cm="1">
        <f t="array" ref="H7944">IF(F7944="","",F7944-LOOKUP(2,1/((F$1:F7943&lt;&gt;"")*($A$1:A7943=A7944)),F$1:F7943))</f>
        <v/>
      </c>
    </row>
    <row r="7945" spans="1:8" x14ac:dyDescent="0.25">
      <c r="A7945" s="4" t="s">
        <v>294</v>
      </c>
      <c r="B7945" s="5">
        <v>45891</v>
      </c>
      <c r="C7945" s="11">
        <v>1735.84</v>
      </c>
      <c r="D7945" s="16">
        <v>7.1932999999999997E-2</v>
      </c>
      <c r="E7945" t="str">
        <f t="shared" si="248"/>
        <v/>
      </c>
      <c r="F7945" t="str">
        <f t="shared" si="249"/>
        <v/>
      </c>
      <c r="G7945" t="str" cm="1">
        <f t="array" ref="G7945">IF(E7945="","",E7945-LOOKUP(2,1/((E$1:E7944&lt;&gt;"")*($A$1:A7944=A7945)),E$1:E7944))</f>
        <v/>
      </c>
      <c r="H7945" t="str" cm="1">
        <f t="array" ref="H7945">IF(F7945="","",F7945-LOOKUP(2,1/((F$1:F7944&lt;&gt;"")*($A$1:A7944=A7945)),F$1:F7944))</f>
        <v/>
      </c>
    </row>
    <row r="7946" spans="1:8" x14ac:dyDescent="0.25">
      <c r="A7946" s="2" t="s">
        <v>294</v>
      </c>
      <c r="B7946" s="3">
        <v>45898</v>
      </c>
      <c r="C7946" s="10">
        <v>1731.44</v>
      </c>
      <c r="D7946" s="15">
        <v>7.1666999999999995E-2</v>
      </c>
      <c r="E7946">
        <f t="shared" si="248"/>
        <v>7.1666999999999995E-2</v>
      </c>
      <c r="F7946">
        <f t="shared" si="249"/>
        <v>7.1666999999999995E-2</v>
      </c>
      <c r="G7946" cm="1">
        <f t="array" ref="G7946">IF(E7946="","",E7946-LOOKUP(2,1/((E$1:E7945&lt;&gt;"")*($A$1:A7945=A7946)),E$1:E7945))</f>
        <v>4.9999999999911227E-6</v>
      </c>
      <c r="H7946" t="e" cm="1">
        <f t="array" ref="H7946">IF(F7946="","",F7946-LOOKUP(2,1/((F$1:F7945&lt;&gt;"")*($A$1:A7945=A7946)),F$1:F7945))</f>
        <v>#N/A</v>
      </c>
    </row>
    <row r="7947" spans="1:8" x14ac:dyDescent="0.25">
      <c r="A7947" s="4" t="s">
        <v>294</v>
      </c>
      <c r="B7947" s="5">
        <v>45905</v>
      </c>
      <c r="C7947" s="11">
        <v>1725.25</v>
      </c>
      <c r="D7947" s="16">
        <v>7.2192999999999993E-2</v>
      </c>
      <c r="E7947" t="str">
        <f t="shared" si="248"/>
        <v/>
      </c>
      <c r="F7947" t="str">
        <f t="shared" si="249"/>
        <v/>
      </c>
      <c r="G7947" t="str" cm="1">
        <f t="array" ref="G7947">IF(E7947="","",E7947-LOOKUP(2,1/((E$1:E7946&lt;&gt;"")*($A$1:A7946=A7947)),E$1:E7946))</f>
        <v/>
      </c>
      <c r="H7947" t="str" cm="1">
        <f t="array" ref="H7947">IF(F7947="","",F7947-LOOKUP(2,1/((F$1:F7946&lt;&gt;"")*($A$1:A7946=A7947)),F$1:F7946))</f>
        <v/>
      </c>
    </row>
    <row r="7948" spans="1:8" x14ac:dyDescent="0.25">
      <c r="A7948" s="2" t="s">
        <v>294</v>
      </c>
      <c r="B7948" s="3">
        <v>45912</v>
      </c>
      <c r="C7948" s="10">
        <v>1722.73</v>
      </c>
      <c r="D7948" s="15">
        <v>7.1098999999999996E-2</v>
      </c>
      <c r="E7948">
        <f t="shared" si="248"/>
        <v>7.1098999999999996E-2</v>
      </c>
      <c r="F7948" t="str">
        <f t="shared" si="249"/>
        <v/>
      </c>
      <c r="G7948" cm="1">
        <f t="array" ref="G7948">IF(E7948="","",E7948-LOOKUP(2,1/((E$1:E7947&lt;&gt;"")*($A$1:A7947=A7948)),E$1:E7947))</f>
        <v>-5.6799999999999906E-4</v>
      </c>
      <c r="H7948" t="str" cm="1">
        <f t="array" ref="H7948">IF(F7948="","",F7948-LOOKUP(2,1/((F$1:F7947&lt;&gt;"")*($A$1:A7947=A7948)),F$1:F7947))</f>
        <v/>
      </c>
    </row>
    <row r="7949" spans="1:8" x14ac:dyDescent="0.25">
      <c r="A7949" s="4" t="s">
        <v>294</v>
      </c>
      <c r="B7949" s="5">
        <v>45919</v>
      </c>
      <c r="C7949" s="11">
        <v>1720.17</v>
      </c>
      <c r="D7949" s="16">
        <v>7.0026000000000005E-2</v>
      </c>
      <c r="E7949" t="str">
        <f t="shared" si="248"/>
        <v/>
      </c>
      <c r="F7949" t="str">
        <f t="shared" si="249"/>
        <v/>
      </c>
      <c r="G7949" t="str" cm="1">
        <f t="array" ref="G7949">IF(E7949="","",E7949-LOOKUP(2,1/((E$1:E7948&lt;&gt;"")*($A$1:A7948=A7949)),E$1:E7948))</f>
        <v/>
      </c>
      <c r="H7949" t="str" cm="1">
        <f t="array" ref="H7949">IF(F7949="","",F7949-LOOKUP(2,1/((F$1:F7948&lt;&gt;"")*($A$1:A7948=A7949)),F$1:F7948))</f>
        <v/>
      </c>
    </row>
    <row r="7950" spans="1:8" x14ac:dyDescent="0.25">
      <c r="A7950" s="2" t="s">
        <v>294</v>
      </c>
      <c r="B7950" s="3">
        <v>45926</v>
      </c>
      <c r="C7950" s="10">
        <v>1717.43</v>
      </c>
      <c r="D7950" s="15">
        <v>6.9027000000000005E-2</v>
      </c>
      <c r="E7950">
        <f t="shared" si="248"/>
        <v>6.9027000000000005E-2</v>
      </c>
      <c r="F7950">
        <f t="shared" si="249"/>
        <v>6.9027000000000005E-2</v>
      </c>
      <c r="G7950" cm="1">
        <f t="array" ref="G7950">IF(E7950="","",E7950-LOOKUP(2,1/((E$1:E7949&lt;&gt;"")*($A$1:A7949=A7950)),E$1:E7949))</f>
        <v>-2.0719999999999905E-3</v>
      </c>
      <c r="H7950" cm="1">
        <f t="array" ref="H7950">IF(F7950="","",F7950-LOOKUP(2,1/((F$1:F7949&lt;&gt;"")*($A$1:A7949=A7950)),F$1:F7949))</f>
        <v>-2.6399999999999896E-3</v>
      </c>
    </row>
    <row r="7951" spans="1:8" x14ac:dyDescent="0.25">
      <c r="A7951" s="4" t="s">
        <v>294</v>
      </c>
      <c r="B7951" s="5">
        <v>45933</v>
      </c>
      <c r="C7951" s="11">
        <v>1712.25</v>
      </c>
      <c r="D7951" s="16">
        <v>6.9106000000000001E-2</v>
      </c>
      <c r="E7951" t="str">
        <f t="shared" si="248"/>
        <v/>
      </c>
      <c r="F7951" t="str">
        <f t="shared" si="249"/>
        <v/>
      </c>
      <c r="G7951" t="str" cm="1">
        <f t="array" ref="G7951">IF(E7951="","",E7951-LOOKUP(2,1/((E$1:E7950&lt;&gt;"")*($A$1:A7950=A7951)),E$1:E7950))</f>
        <v/>
      </c>
      <c r="H7951" t="str" cm="1">
        <f t="array" ref="H7951">IF(F7951="","",F7951-LOOKUP(2,1/((F$1:F7950&lt;&gt;"")*($A$1:A7950=A7951)),F$1:F7950))</f>
        <v/>
      </c>
    </row>
    <row r="7952" spans="1:8" x14ac:dyDescent="0.25">
      <c r="A7952" s="2" t="s">
        <v>294</v>
      </c>
      <c r="B7952" s="3">
        <v>45940</v>
      </c>
      <c r="C7952" s="10">
        <v>1707.79</v>
      </c>
      <c r="D7952" s="15">
        <v>6.8865999999999997E-2</v>
      </c>
      <c r="E7952">
        <f t="shared" si="248"/>
        <v>6.8865999999999997E-2</v>
      </c>
      <c r="F7952" t="str">
        <f t="shared" si="249"/>
        <v/>
      </c>
      <c r="G7952" cm="1">
        <f t="array" ref="G7952">IF(E7952="","",E7952-LOOKUP(2,1/((E$1:E7951&lt;&gt;"")*($A$1:A7951=A7952)),E$1:E7951))</f>
        <v>-1.6100000000000836E-4</v>
      </c>
      <c r="H7952" t="str" cm="1">
        <f t="array" ref="H7952">IF(F7952="","",F7952-LOOKUP(2,1/((F$1:F7951&lt;&gt;"")*($A$1:A7951=A7952)),F$1:F7951))</f>
        <v/>
      </c>
    </row>
    <row r="7953" spans="1:8" x14ac:dyDescent="0.25">
      <c r="A7953" s="4" t="s">
        <v>294</v>
      </c>
      <c r="B7953" s="5">
        <v>45947</v>
      </c>
      <c r="C7953" s="11">
        <v>1698.46</v>
      </c>
      <c r="D7953" s="16">
        <v>7.0778999999999995E-2</v>
      </c>
      <c r="E7953" t="str">
        <f t="shared" si="248"/>
        <v/>
      </c>
      <c r="F7953" t="str">
        <f t="shared" si="249"/>
        <v/>
      </c>
      <c r="G7953" t="str" cm="1">
        <f t="array" ref="G7953">IF(E7953="","",E7953-LOOKUP(2,1/((E$1:E7952&lt;&gt;"")*($A$1:A7952=A7953)),E$1:E7952))</f>
        <v/>
      </c>
      <c r="H7953" t="str" cm="1">
        <f t="array" ref="H7953">IF(F7953="","",F7953-LOOKUP(2,1/((F$1:F7952&lt;&gt;"")*($A$1:A7952=A7953)),F$1:F7952))</f>
        <v/>
      </c>
    </row>
    <row r="7954" spans="1:8" x14ac:dyDescent="0.25">
      <c r="A7954" s="2" t="s">
        <v>294</v>
      </c>
      <c r="B7954" s="3">
        <v>45954</v>
      </c>
      <c r="C7954" s="10">
        <v>1694.78</v>
      </c>
      <c r="D7954" s="15">
        <v>7.0195999999999995E-2</v>
      </c>
      <c r="E7954">
        <f t="shared" si="248"/>
        <v>7.0195999999999995E-2</v>
      </c>
      <c r="F7954" t="str">
        <f t="shared" si="249"/>
        <v/>
      </c>
      <c r="G7954" cm="1">
        <f t="array" ref="G7954">IF(E7954="","",E7954-LOOKUP(2,1/((E$1:E7953&lt;&gt;"")*($A$1:A7953=A7954)),E$1:E7953))</f>
        <v>1.3299999999999979E-3</v>
      </c>
      <c r="H7954" t="str" cm="1">
        <f t="array" ref="H7954">IF(F7954="","",F7954-LOOKUP(2,1/((F$1:F7953&lt;&gt;"")*($A$1:A7953=A7954)),F$1:F7953))</f>
        <v/>
      </c>
    </row>
    <row r="7955" spans="1:8" x14ac:dyDescent="0.25">
      <c r="A7955" s="4" t="s">
        <v>294</v>
      </c>
      <c r="B7955" s="5">
        <v>45961</v>
      </c>
      <c r="C7955" s="11">
        <v>1683.01</v>
      </c>
      <c r="D7955" s="16">
        <v>7.3178000000000007E-2</v>
      </c>
      <c r="E7955" t="str">
        <f t="shared" si="248"/>
        <v/>
      </c>
      <c r="F7955">
        <f t="shared" si="249"/>
        <v>7.3178000000000007E-2</v>
      </c>
      <c r="G7955" t="str" cm="1">
        <f t="array" ref="G7955">IF(E7955="","",E7955-LOOKUP(2,1/((E$1:E7954&lt;&gt;"")*($A$1:A7954=A7955)),E$1:E7954))</f>
        <v/>
      </c>
      <c r="H7955" cm="1">
        <f t="array" ref="H7955">IF(F7955="","",F7955-LOOKUP(2,1/((F$1:F7954&lt;&gt;"")*($A$1:A7954=A7955)),F$1:F7954))</f>
        <v>4.1510000000000019E-3</v>
      </c>
    </row>
    <row r="7956" spans="1:8" x14ac:dyDescent="0.25">
      <c r="A7956" s="2" t="s">
        <v>294</v>
      </c>
      <c r="B7956" s="3">
        <v>45968</v>
      </c>
      <c r="C7956" s="10">
        <v>1679.5</v>
      </c>
      <c r="D7956" s="15">
        <v>7.2522000000000003E-2</v>
      </c>
      <c r="E7956">
        <f t="shared" si="248"/>
        <v>7.2522000000000003E-2</v>
      </c>
      <c r="F7956" t="str">
        <f t="shared" si="249"/>
        <v/>
      </c>
      <c r="G7956" cm="1">
        <f t="array" ref="G7956">IF(E7956="","",E7956-LOOKUP(2,1/((E$1:E7955&lt;&gt;"")*($A$1:A7955=A7956)),E$1:E7955))</f>
        <v>2.3260000000000086E-3</v>
      </c>
      <c r="H7956" t="str" cm="1">
        <f t="array" ref="H7956">IF(F7956="","",F7956-LOOKUP(2,1/((F$1:F7955&lt;&gt;"")*($A$1:A7955=A7956)),F$1:F7955))</f>
        <v/>
      </c>
    </row>
    <row r="7957" spans="1:8" x14ac:dyDescent="0.25">
      <c r="A7957" s="4" t="s">
        <v>294</v>
      </c>
      <c r="B7957" s="5">
        <v>45975</v>
      </c>
      <c r="C7957" s="11">
        <v>1672.62</v>
      </c>
      <c r="D7957" s="16">
        <v>7.3345999999999995E-2</v>
      </c>
      <c r="E7957" t="str">
        <f t="shared" si="248"/>
        <v/>
      </c>
      <c r="F7957" t="str">
        <f t="shared" si="249"/>
        <v/>
      </c>
      <c r="G7957" t="str" cm="1">
        <f t="array" ref="G7957">IF(E7957="","",E7957-LOOKUP(2,1/((E$1:E7956&lt;&gt;"")*($A$1:A7956=A7957)),E$1:E7956))</f>
        <v/>
      </c>
      <c r="H7957" t="str" cm="1">
        <f t="array" ref="H7957">IF(F7957="","",F7957-LOOKUP(2,1/((F$1:F7956&lt;&gt;"")*($A$1:A7956=A7957)),F$1:F7956))</f>
        <v/>
      </c>
    </row>
    <row r="7958" spans="1:8" x14ac:dyDescent="0.25">
      <c r="A7958" s="2" t="s">
        <v>294</v>
      </c>
      <c r="B7958" s="3">
        <v>45982</v>
      </c>
      <c r="C7958" s="10">
        <v>1671.47</v>
      </c>
      <c r="D7958" s="15">
        <v>7.2096999999999994E-2</v>
      </c>
      <c r="E7958">
        <f t="shared" si="248"/>
        <v>7.2096999999999994E-2</v>
      </c>
      <c r="F7958" t="str">
        <f t="shared" si="249"/>
        <v/>
      </c>
      <c r="G7958" cm="1">
        <f t="array" ref="G7958">IF(E7958="","",E7958-LOOKUP(2,1/((E$1:E7957&lt;&gt;"")*($A$1:A7957=A7958)),E$1:E7957))</f>
        <v>-4.250000000000087E-4</v>
      </c>
      <c r="H7958" t="str" cm="1">
        <f t="array" ref="H7958">IF(F7958="","",F7958-LOOKUP(2,1/((F$1:F7957&lt;&gt;"")*($A$1:A7957=A7958)),F$1:F7957))</f>
        <v/>
      </c>
    </row>
    <row r="7959" spans="1:8" x14ac:dyDescent="0.25">
      <c r="A7959" s="4" t="s">
        <v>294</v>
      </c>
      <c r="B7959" s="5">
        <v>45989</v>
      </c>
      <c r="C7959" s="11">
        <v>1666.24</v>
      </c>
      <c r="D7959" s="16">
        <v>7.2196999999999997E-2</v>
      </c>
      <c r="E7959" t="str">
        <f t="shared" si="248"/>
        <v/>
      </c>
      <c r="F7959">
        <f t="shared" si="249"/>
        <v>7.2196999999999997E-2</v>
      </c>
      <c r="G7959" t="str" cm="1">
        <f t="array" ref="G7959">IF(E7959="","",E7959-LOOKUP(2,1/((E$1:E7958&lt;&gt;"")*($A$1:A7958=A7959)),E$1:E7958))</f>
        <v/>
      </c>
      <c r="H7959" cm="1">
        <f t="array" ref="H7959">IF(F7959="","",F7959-LOOKUP(2,1/((F$1:F7958&lt;&gt;"")*($A$1:A7958=A7959)),F$1:F7958))</f>
        <v>-9.8100000000000964E-4</v>
      </c>
    </row>
    <row r="7960" spans="1:8" x14ac:dyDescent="0.25">
      <c r="A7960" s="2" t="s">
        <v>294</v>
      </c>
      <c r="B7960" s="3">
        <v>45996</v>
      </c>
      <c r="C7960" s="10">
        <v>1661.73</v>
      </c>
      <c r="D7960" s="15">
        <v>7.1982000000000004E-2</v>
      </c>
      <c r="E7960">
        <f t="shared" si="248"/>
        <v>7.1982000000000004E-2</v>
      </c>
      <c r="F7960" t="str">
        <f t="shared" si="249"/>
        <v/>
      </c>
      <c r="G7960" cm="1">
        <f t="array" ref="G7960">IF(E7960="","",E7960-LOOKUP(2,1/((E$1:E7959&lt;&gt;"")*($A$1:A7959=A7960)),E$1:E7959))</f>
        <v>-1.1499999999999011E-4</v>
      </c>
      <c r="H7960" t="str" cm="1">
        <f t="array" ref="H7960">IF(F7960="","",F7960-LOOKUP(2,1/((F$1:F7959&lt;&gt;"")*($A$1:A7959=A7960)),F$1:F7959))</f>
        <v/>
      </c>
    </row>
    <row r="7961" spans="1:8" x14ac:dyDescent="0.25">
      <c r="A7961" s="4" t="s">
        <v>294</v>
      </c>
      <c r="B7961" s="5">
        <v>46003</v>
      </c>
      <c r="C7961" s="11">
        <v>1655.43</v>
      </c>
      <c r="D7961" s="16">
        <v>7.2551000000000004E-2</v>
      </c>
      <c r="E7961" t="str">
        <f t="shared" si="248"/>
        <v/>
      </c>
      <c r="F7961" t="str">
        <f t="shared" si="249"/>
        <v/>
      </c>
      <c r="G7961" t="str" cm="1">
        <f t="array" ref="G7961">IF(E7961="","",E7961-LOOKUP(2,1/((E$1:E7960&lt;&gt;"")*($A$1:A7960=A7961)),E$1:E7960))</f>
        <v/>
      </c>
      <c r="H7961" t="str" cm="1">
        <f t="array" ref="H7961">IF(F7961="","",F7961-LOOKUP(2,1/((F$1:F7960&lt;&gt;"")*($A$1:A7960=A7961)),F$1:F7960))</f>
        <v/>
      </c>
    </row>
    <row r="7962" spans="1:8" x14ac:dyDescent="0.25">
      <c r="A7962" s="2" t="s">
        <v>294</v>
      </c>
      <c r="B7962" s="3">
        <v>46010</v>
      </c>
      <c r="C7962" s="10">
        <v>1708.75</v>
      </c>
      <c r="D7962" s="15">
        <v>7.2856000000000004E-2</v>
      </c>
      <c r="E7962">
        <f t="shared" si="248"/>
        <v>7.2856000000000004E-2</v>
      </c>
      <c r="F7962" t="str">
        <f t="shared" si="249"/>
        <v/>
      </c>
      <c r="G7962" cm="1">
        <f t="array" ref="G7962">IF(E7962="","",E7962-LOOKUP(2,1/((E$1:E7961&lt;&gt;"")*($A$1:A7961=A7962)),E$1:E7961))</f>
        <v>8.7399999999999978E-4</v>
      </c>
      <c r="H7962" t="str" cm="1">
        <f t="array" ref="H7962">IF(F7962="","",F7962-LOOKUP(2,1/((F$1:F7961&lt;&gt;"")*($A$1:A7961=A7962)),F$1:F7961))</f>
        <v/>
      </c>
    </row>
    <row r="7963" spans="1:8" x14ac:dyDescent="0.25">
      <c r="A7963" s="4" t="s">
        <v>294</v>
      </c>
      <c r="B7963" s="5">
        <v>46017</v>
      </c>
      <c r="C7963" s="11">
        <v>1703.43</v>
      </c>
      <c r="D7963" s="16">
        <v>7.3520000000000002E-2</v>
      </c>
      <c r="E7963" t="str">
        <f t="shared" si="248"/>
        <v/>
      </c>
      <c r="F7963">
        <f t="shared" si="249"/>
        <v>7.3520000000000002E-2</v>
      </c>
      <c r="G7963" t="str" cm="1">
        <f t="array" ref="G7963">IF(E7963="","",E7963-LOOKUP(2,1/((E$1:E7962&lt;&gt;"")*($A$1:A7962=A7963)),E$1:E7962))</f>
        <v/>
      </c>
      <c r="H7963" cm="1">
        <f t="array" ref="H7963">IF(F7963="","",F7963-LOOKUP(2,1/((F$1:F7962&lt;&gt;"")*($A$1:A7962=A7963)),F$1:F7962))</f>
        <v>1.3230000000000047E-3</v>
      </c>
    </row>
    <row r="7964" spans="1:8" x14ac:dyDescent="0.25">
      <c r="A7964" s="2" t="s">
        <v>294</v>
      </c>
      <c r="B7964" s="3">
        <v>46024</v>
      </c>
      <c r="C7964" s="10">
        <v>1701.47</v>
      </c>
      <c r="D7964" s="15">
        <v>7.2494000000000003E-2</v>
      </c>
      <c r="E7964">
        <f t="shared" si="248"/>
        <v>7.2494000000000003E-2</v>
      </c>
      <c r="F7964" t="str">
        <f t="shared" si="249"/>
        <v/>
      </c>
      <c r="G7964" cm="1">
        <f t="array" ref="G7964">IF(E7964="","",E7964-LOOKUP(2,1/((E$1:E7963&lt;&gt;"")*($A$1:A7963=A7964)),E$1:E7963))</f>
        <v>-3.6200000000000121E-4</v>
      </c>
      <c r="H7964" t="str" cm="1">
        <f t="array" ref="H7964">IF(F7964="","",F7964-LOOKUP(2,1/((F$1:F7963&lt;&gt;"")*($A$1:A7963=A7964)),F$1:F7963))</f>
        <v/>
      </c>
    </row>
    <row r="7965" spans="1:8" x14ac:dyDescent="0.25">
      <c r="A7965" s="4" t="s">
        <v>294</v>
      </c>
      <c r="B7965" s="5">
        <v>46031</v>
      </c>
      <c r="C7965" s="11">
        <v>1694.99</v>
      </c>
      <c r="D7965" s="16">
        <v>7.3241000000000001E-2</v>
      </c>
      <c r="E7965" t="str">
        <f t="shared" si="248"/>
        <v/>
      </c>
      <c r="F7965" t="str">
        <f t="shared" si="249"/>
        <v/>
      </c>
      <c r="G7965" t="str" cm="1">
        <f t="array" ref="G7965">IF(E7965="","",E7965-LOOKUP(2,1/((E$1:E7964&lt;&gt;"")*($A$1:A7964=A7965)),E$1:E7964))</f>
        <v/>
      </c>
      <c r="H7965" t="str" cm="1">
        <f t="array" ref="H7965">IF(F7965="","",F7965-LOOKUP(2,1/((F$1:F7964&lt;&gt;"")*($A$1:A7964=A7965)),F$1:F7964))</f>
        <v/>
      </c>
    </row>
    <row r="7966" spans="1:8" x14ac:dyDescent="0.25">
      <c r="A7966" s="2" t="s">
        <v>294</v>
      </c>
      <c r="B7966" s="3">
        <v>46038</v>
      </c>
      <c r="C7966" s="10">
        <v>1691.92</v>
      </c>
      <c r="D7966" s="15">
        <v>7.2265999999999997E-2</v>
      </c>
      <c r="E7966">
        <f t="shared" si="248"/>
        <v>7.2265999999999997E-2</v>
      </c>
      <c r="F7966" t="str">
        <f t="shared" si="249"/>
        <v/>
      </c>
      <c r="G7966" cm="1">
        <f t="array" ref="G7966">IF(E7966="","",E7966-LOOKUP(2,1/((E$1:E7965&lt;&gt;"")*($A$1:A7965=A7966)),E$1:E7965))</f>
        <v>-2.2800000000000598E-4</v>
      </c>
      <c r="H7966" t="str" cm="1">
        <f t="array" ref="H7966">IF(F7966="","",F7966-LOOKUP(2,1/((F$1:F7965&lt;&gt;"")*($A$1:A7965=A7966)),F$1:F7965))</f>
        <v/>
      </c>
    </row>
    <row r="7967" spans="1:8" x14ac:dyDescent="0.25">
      <c r="A7967" s="4" t="s">
        <v>294</v>
      </c>
      <c r="B7967" s="5">
        <v>46045</v>
      </c>
      <c r="C7967" s="11">
        <v>1692.21</v>
      </c>
      <c r="D7967" s="16">
        <v>6.9588999999999998E-2</v>
      </c>
      <c r="E7967" t="str">
        <f t="shared" si="248"/>
        <v/>
      </c>
      <c r="F7967" t="str">
        <f t="shared" si="249"/>
        <v/>
      </c>
      <c r="G7967" t="str" cm="1">
        <f t="array" ref="G7967">IF(E7967="","",E7967-LOOKUP(2,1/((E$1:E7966&lt;&gt;"")*($A$1:A7966=A7967)),E$1:E7966))</f>
        <v/>
      </c>
      <c r="H7967" t="str" cm="1">
        <f t="array" ref="H7967">IF(F7967="","",F7967-LOOKUP(2,1/((F$1:F7966&lt;&gt;"")*($A$1:A7966=A7967)),F$1:F7966))</f>
        <v/>
      </c>
    </row>
    <row r="7968" spans="1:8" x14ac:dyDescent="0.25">
      <c r="A7968" s="2" t="s">
        <v>294</v>
      </c>
      <c r="B7968" s="3">
        <v>46052</v>
      </c>
      <c r="C7968" s="10">
        <v>1692.86</v>
      </c>
      <c r="D7968" s="15">
        <v>6.6722000000000004E-2</v>
      </c>
      <c r="E7968">
        <f t="shared" si="248"/>
        <v>6.6722000000000004E-2</v>
      </c>
      <c r="F7968">
        <f t="shared" si="249"/>
        <v>6.6722000000000004E-2</v>
      </c>
      <c r="G7968" cm="1">
        <f t="array" ref="G7968">IF(E7968="","",E7968-LOOKUP(2,1/((E$1:E7967&lt;&gt;"")*($A$1:A7967=A7968)),E$1:E7967))</f>
        <v>-5.5439999999999934E-3</v>
      </c>
      <c r="H7968" cm="1">
        <f t="array" ref="H7968">IF(F7968="","",F7968-LOOKUP(2,1/((F$1:F7967&lt;&gt;"")*($A$1:A7967=A7968)),F$1:F7967))</f>
        <v>-6.7979999999999985E-3</v>
      </c>
    </row>
    <row r="7969" spans="1:8" x14ac:dyDescent="0.25">
      <c r="A7969" s="4" t="s">
        <v>294</v>
      </c>
      <c r="B7969" s="5">
        <v>46059</v>
      </c>
      <c r="C7969" s="11">
        <v>1684.9</v>
      </c>
      <c r="D7969" s="16">
        <v>6.8224000000000007E-2</v>
      </c>
      <c r="E7969" t="str">
        <f t="shared" si="248"/>
        <v/>
      </c>
      <c r="F7969" t="str">
        <f t="shared" si="249"/>
        <v/>
      </c>
      <c r="G7969" t="str" cm="1">
        <f t="array" ref="G7969">IF(E7969="","",E7969-LOOKUP(2,1/((E$1:E7968&lt;&gt;"")*($A$1:A7968=A7969)),E$1:E7968))</f>
        <v/>
      </c>
      <c r="H7969" t="str" cm="1">
        <f t="array" ref="H7969">IF(F7969="","",F7969-LOOKUP(2,1/((F$1:F7968&lt;&gt;"")*($A$1:A7968=A7969)),F$1:F7968))</f>
        <v/>
      </c>
    </row>
    <row r="7970" spans="1:8" x14ac:dyDescent="0.25">
      <c r="A7970" s="2" t="s">
        <v>294</v>
      </c>
      <c r="B7970" s="3">
        <v>46066</v>
      </c>
      <c r="C7970" s="10">
        <v>1678.88</v>
      </c>
      <c r="D7970" s="15">
        <v>6.8744E-2</v>
      </c>
      <c r="E7970">
        <f t="shared" si="248"/>
        <v>6.8744E-2</v>
      </c>
      <c r="F7970">
        <f t="shared" si="249"/>
        <v>6.8744E-2</v>
      </c>
      <c r="G7970" cm="1">
        <f t="array" ref="G7970">IF(E7970="","",E7970-LOOKUP(2,1/((E$1:E7969&lt;&gt;"")*($A$1:A7969=A7970)),E$1:E7969))</f>
        <v>2.021999999999996E-3</v>
      </c>
      <c r="H7970" cm="1">
        <f t="array" ref="H7970">IF(F7970="","",F7970-LOOKUP(2,1/((F$1:F7969&lt;&gt;"")*($A$1:A7969=A7970)),F$1:F7969))</f>
        <v>2.021999999999996E-3</v>
      </c>
    </row>
    <row r="7971" spans="1:8" x14ac:dyDescent="0.25">
      <c r="A7971" s="4" t="s">
        <v>295</v>
      </c>
      <c r="B7971" s="5">
        <v>45961</v>
      </c>
      <c r="C7971" s="11">
        <v>2264.9899999999998</v>
      </c>
      <c r="D7971" s="16">
        <v>7.2459999999999997E-2</v>
      </c>
      <c r="E7971">
        <f t="shared" si="248"/>
        <v>7.2459999999999997E-2</v>
      </c>
      <c r="F7971">
        <f t="shared" si="249"/>
        <v>7.2459999999999997E-2</v>
      </c>
      <c r="G7971" t="e" cm="1">
        <f t="array" ref="G7971">IF(E7971="","",E7971-LOOKUP(2,1/((E$1:E7970&lt;&gt;"")*($A$1:A7970=A7971)),E$1:E7970))</f>
        <v>#N/A</v>
      </c>
      <c r="H7971" t="e" cm="1">
        <f t="array" ref="H7971">IF(F7971="","",F7971-LOOKUP(2,1/((F$1:F7970&lt;&gt;"")*($A$1:A7970=A7971)),F$1:F7970))</f>
        <v>#N/A</v>
      </c>
    </row>
    <row r="7972" spans="1:8" x14ac:dyDescent="0.25">
      <c r="A7972" s="2" t="s">
        <v>295</v>
      </c>
      <c r="B7972" s="3">
        <v>45968</v>
      </c>
      <c r="C7972" s="10">
        <v>2268.17</v>
      </c>
      <c r="D7972" s="15">
        <v>7.1014999999999995E-2</v>
      </c>
      <c r="E7972" t="str">
        <f t="shared" si="248"/>
        <v/>
      </c>
      <c r="F7972" t="str">
        <f t="shared" si="249"/>
        <v/>
      </c>
      <c r="G7972" t="str" cm="1">
        <f t="array" ref="G7972">IF(E7972="","",E7972-LOOKUP(2,1/((E$1:E7971&lt;&gt;"")*($A$1:A7971=A7972)),E$1:E7971))</f>
        <v/>
      </c>
      <c r="H7972" t="str" cm="1">
        <f t="array" ref="H7972">IF(F7972="","",F7972-LOOKUP(2,1/((F$1:F7971&lt;&gt;"")*($A$1:A7971=A7972)),F$1:F7971))</f>
        <v/>
      </c>
    </row>
    <row r="7973" spans="1:8" x14ac:dyDescent="0.25">
      <c r="A7973" s="4" t="s">
        <v>295</v>
      </c>
      <c r="B7973" s="5">
        <v>45975</v>
      </c>
      <c r="C7973" s="11">
        <v>2258.86</v>
      </c>
      <c r="D7973" s="16">
        <v>7.1776000000000006E-2</v>
      </c>
      <c r="E7973">
        <f t="shared" si="248"/>
        <v>7.1776000000000006E-2</v>
      </c>
      <c r="F7973" t="str">
        <f t="shared" si="249"/>
        <v/>
      </c>
      <c r="G7973" cm="1">
        <f t="array" ref="G7973">IF(E7973="","",E7973-LOOKUP(2,1/((E$1:E7972&lt;&gt;"")*($A$1:A7972=A7973)),E$1:E7972))</f>
        <v>-6.8399999999999017E-4</v>
      </c>
      <c r="H7973" t="str" cm="1">
        <f t="array" ref="H7973">IF(F7973="","",F7973-LOOKUP(2,1/((F$1:F7972&lt;&gt;"")*($A$1:A7972=A7973)),F$1:F7972))</f>
        <v/>
      </c>
    </row>
    <row r="7974" spans="1:8" x14ac:dyDescent="0.25">
      <c r="A7974" s="2" t="s">
        <v>295</v>
      </c>
      <c r="B7974" s="3">
        <v>45982</v>
      </c>
      <c r="C7974" s="10">
        <v>2255.9</v>
      </c>
      <c r="D7974" s="15">
        <v>7.1593000000000004E-2</v>
      </c>
      <c r="E7974" t="str">
        <f t="shared" si="248"/>
        <v/>
      </c>
      <c r="F7974" t="str">
        <f t="shared" si="249"/>
        <v/>
      </c>
      <c r="G7974" t="str" cm="1">
        <f t="array" ref="G7974">IF(E7974="","",E7974-LOOKUP(2,1/((E$1:E7973&lt;&gt;"")*($A$1:A7973=A7974)),E$1:E7973))</f>
        <v/>
      </c>
      <c r="H7974" t="str" cm="1">
        <f t="array" ref="H7974">IF(F7974="","",F7974-LOOKUP(2,1/((F$1:F7973&lt;&gt;"")*($A$1:A7973=A7974)),F$1:F7973))</f>
        <v/>
      </c>
    </row>
    <row r="7975" spans="1:8" x14ac:dyDescent="0.25">
      <c r="A7975" s="4" t="s">
        <v>295</v>
      </c>
      <c r="B7975" s="5">
        <v>45989</v>
      </c>
      <c r="C7975" s="11">
        <v>2254.67</v>
      </c>
      <c r="D7975" s="16">
        <v>7.0926000000000003E-2</v>
      </c>
      <c r="E7975">
        <f t="shared" si="248"/>
        <v>7.0926000000000003E-2</v>
      </c>
      <c r="F7975">
        <f t="shared" si="249"/>
        <v>7.0926000000000003E-2</v>
      </c>
      <c r="G7975" cm="1">
        <f t="array" ref="G7975">IF(E7975="","",E7975-LOOKUP(2,1/((E$1:E7974&lt;&gt;"")*($A$1:A7974=A7975)),E$1:E7974))</f>
        <v>-8.5000000000000353E-4</v>
      </c>
      <c r="H7975" cm="1">
        <f t="array" ref="H7975">IF(F7975="","",F7975-LOOKUP(2,1/((F$1:F7974&lt;&gt;"")*($A$1:A7974=A7975)),F$1:F7974))</f>
        <v>-1.5339999999999937E-3</v>
      </c>
    </row>
    <row r="7976" spans="1:8" x14ac:dyDescent="0.25">
      <c r="A7976" s="2" t="s">
        <v>295</v>
      </c>
      <c r="B7976" s="3">
        <v>45996</v>
      </c>
      <c r="C7976" s="10">
        <v>2247.71</v>
      </c>
      <c r="D7976" s="15">
        <v>7.1273000000000003E-2</v>
      </c>
      <c r="E7976" t="str">
        <f t="shared" si="248"/>
        <v/>
      </c>
      <c r="F7976" t="str">
        <f t="shared" si="249"/>
        <v/>
      </c>
      <c r="G7976" t="str" cm="1">
        <f t="array" ref="G7976">IF(E7976="","",E7976-LOOKUP(2,1/((E$1:E7975&lt;&gt;"")*($A$1:A7975=A7976)),E$1:E7975))</f>
        <v/>
      </c>
      <c r="H7976" t="str" cm="1">
        <f t="array" ref="H7976">IF(F7976="","",F7976-LOOKUP(2,1/((F$1:F7975&lt;&gt;"")*($A$1:A7975=A7976)),F$1:F7975))</f>
        <v/>
      </c>
    </row>
    <row r="7977" spans="1:8" x14ac:dyDescent="0.25">
      <c r="A7977" s="4" t="s">
        <v>295</v>
      </c>
      <c r="B7977" s="5">
        <v>46003</v>
      </c>
      <c r="C7977" s="11">
        <v>2246.17</v>
      </c>
      <c r="D7977" s="16">
        <v>7.0661000000000002E-2</v>
      </c>
      <c r="E7977">
        <f t="shared" si="248"/>
        <v>7.0661000000000002E-2</v>
      </c>
      <c r="F7977" t="str">
        <f t="shared" si="249"/>
        <v/>
      </c>
      <c r="G7977" cm="1">
        <f t="array" ref="G7977">IF(E7977="","",E7977-LOOKUP(2,1/((E$1:E7976&lt;&gt;"")*($A$1:A7976=A7977)),E$1:E7976))</f>
        <v>-2.6500000000000135E-4</v>
      </c>
      <c r="H7977" t="str" cm="1">
        <f t="array" ref="H7977">IF(F7977="","",F7977-LOOKUP(2,1/((F$1:F7976&lt;&gt;"")*($A$1:A7976=A7977)),F$1:F7976))</f>
        <v/>
      </c>
    </row>
    <row r="7978" spans="1:8" x14ac:dyDescent="0.25">
      <c r="A7978" s="2" t="s">
        <v>295</v>
      </c>
      <c r="B7978" s="3">
        <v>46010</v>
      </c>
      <c r="C7978" s="10">
        <v>2228.0700000000002</v>
      </c>
      <c r="D7978" s="15">
        <v>7.2975999999999999E-2</v>
      </c>
      <c r="E7978" t="str">
        <f t="shared" si="248"/>
        <v/>
      </c>
      <c r="F7978" t="str">
        <f t="shared" si="249"/>
        <v/>
      </c>
      <c r="G7978" t="str" cm="1">
        <f t="array" ref="G7978">IF(E7978="","",E7978-LOOKUP(2,1/((E$1:E7977&lt;&gt;"")*($A$1:A7977=A7978)),E$1:E7977))</f>
        <v/>
      </c>
      <c r="H7978" t="str" cm="1">
        <f t="array" ref="H7978">IF(F7978="","",F7978-LOOKUP(2,1/((F$1:F7977&lt;&gt;"")*($A$1:A7977=A7978)),F$1:F7977))</f>
        <v/>
      </c>
    </row>
    <row r="7979" spans="1:8" x14ac:dyDescent="0.25">
      <c r="A7979" s="4" t="s">
        <v>295</v>
      </c>
      <c r="B7979" s="5">
        <v>46017</v>
      </c>
      <c r="C7979" s="11">
        <v>2223.98</v>
      </c>
      <c r="D7979" s="16">
        <v>7.2992000000000001E-2</v>
      </c>
      <c r="E7979">
        <f t="shared" si="248"/>
        <v>7.2992000000000001E-2</v>
      </c>
      <c r="F7979">
        <f t="shared" si="249"/>
        <v>7.2992000000000001E-2</v>
      </c>
      <c r="G7979" cm="1">
        <f t="array" ref="G7979">IF(E7979="","",E7979-LOOKUP(2,1/((E$1:E7978&lt;&gt;"")*($A$1:A7978=A7979)),E$1:E7978))</f>
        <v>2.3309999999999997E-3</v>
      </c>
      <c r="H7979" cm="1">
        <f t="array" ref="H7979">IF(F7979="","",F7979-LOOKUP(2,1/((F$1:F7978&lt;&gt;"")*($A$1:A7978=A7979)),F$1:F7978))</f>
        <v>2.0659999999999984E-3</v>
      </c>
    </row>
    <row r="7980" spans="1:8" x14ac:dyDescent="0.25">
      <c r="A7980" s="2" t="s">
        <v>295</v>
      </c>
      <c r="B7980" s="3">
        <v>46024</v>
      </c>
      <c r="C7980" s="10">
        <v>2217.85</v>
      </c>
      <c r="D7980" s="15">
        <v>7.3368000000000003E-2</v>
      </c>
      <c r="E7980" t="str">
        <f t="shared" si="248"/>
        <v/>
      </c>
      <c r="F7980" t="str">
        <f t="shared" si="249"/>
        <v/>
      </c>
      <c r="G7980" t="str" cm="1">
        <f t="array" ref="G7980">IF(E7980="","",E7980-LOOKUP(2,1/((E$1:E7979&lt;&gt;"")*($A$1:A7979=A7980)),E$1:E7979))</f>
        <v/>
      </c>
      <c r="H7980" t="str" cm="1">
        <f t="array" ref="H7980">IF(F7980="","",F7980-LOOKUP(2,1/((F$1:F7979&lt;&gt;"")*($A$1:A7979=A7980)),F$1:F7979))</f>
        <v/>
      </c>
    </row>
    <row r="7981" spans="1:8" x14ac:dyDescent="0.25">
      <c r="A7981" s="4" t="s">
        <v>295</v>
      </c>
      <c r="B7981" s="5">
        <v>46031</v>
      </c>
      <c r="C7981" s="11">
        <v>2209.2800000000002</v>
      </c>
      <c r="D7981" s="16">
        <v>7.3997999999999994E-2</v>
      </c>
      <c r="E7981">
        <f t="shared" si="248"/>
        <v>7.3997999999999994E-2</v>
      </c>
      <c r="F7981" t="str">
        <f t="shared" si="249"/>
        <v/>
      </c>
      <c r="G7981" cm="1">
        <f t="array" ref="G7981">IF(E7981="","",E7981-LOOKUP(2,1/((E$1:E7980&lt;&gt;"")*($A$1:A7980=A7981)),E$1:E7980))</f>
        <v>1.005999999999993E-3</v>
      </c>
      <c r="H7981" t="str" cm="1">
        <f t="array" ref="H7981">IF(F7981="","",F7981-LOOKUP(2,1/((F$1:F7980&lt;&gt;"")*($A$1:A7980=A7981)),F$1:F7980))</f>
        <v/>
      </c>
    </row>
    <row r="7982" spans="1:8" x14ac:dyDescent="0.25">
      <c r="A7982" s="2" t="s">
        <v>295</v>
      </c>
      <c r="B7982" s="3">
        <v>46038</v>
      </c>
      <c r="C7982" s="10">
        <v>2211.35</v>
      </c>
      <c r="D7982" s="15">
        <v>7.2750999999999996E-2</v>
      </c>
      <c r="E7982" t="str">
        <f t="shared" si="248"/>
        <v/>
      </c>
      <c r="F7982" t="str">
        <f t="shared" si="249"/>
        <v/>
      </c>
      <c r="G7982" t="str" cm="1">
        <f t="array" ref="G7982">IF(E7982="","",E7982-LOOKUP(2,1/((E$1:E7981&lt;&gt;"")*($A$1:A7981=A7982)),E$1:E7981))</f>
        <v/>
      </c>
      <c r="H7982" t="str" cm="1">
        <f t="array" ref="H7982">IF(F7982="","",F7982-LOOKUP(2,1/((F$1:F7981&lt;&gt;"")*($A$1:A7981=A7982)),F$1:F7981))</f>
        <v/>
      </c>
    </row>
    <row r="7983" spans="1:8" x14ac:dyDescent="0.25">
      <c r="A7983" s="4" t="s">
        <v>295</v>
      </c>
      <c r="B7983" s="5">
        <v>46045</v>
      </c>
      <c r="C7983" s="11">
        <v>2226.1799999999998</v>
      </c>
      <c r="D7983" s="16">
        <v>6.9241999999999998E-2</v>
      </c>
      <c r="E7983">
        <f t="shared" si="248"/>
        <v>6.9241999999999998E-2</v>
      </c>
      <c r="F7983" t="str">
        <f t="shared" si="249"/>
        <v/>
      </c>
      <c r="G7983" cm="1">
        <f t="array" ref="G7983">IF(E7983="","",E7983-LOOKUP(2,1/((E$1:E7982&lt;&gt;"")*($A$1:A7982=A7983)),E$1:E7982))</f>
        <v>-4.7559999999999963E-3</v>
      </c>
      <c r="H7983" t="str" cm="1">
        <f t="array" ref="H7983">IF(F7983="","",F7983-LOOKUP(2,1/((F$1:F7982&lt;&gt;"")*($A$1:A7982=A7983)),F$1:F7982))</f>
        <v/>
      </c>
    </row>
    <row r="7984" spans="1:8" x14ac:dyDescent="0.25">
      <c r="A7984" s="2" t="s">
        <v>295</v>
      </c>
      <c r="B7984" s="3">
        <v>46052</v>
      </c>
      <c r="C7984" s="10">
        <v>2228.08</v>
      </c>
      <c r="D7984" s="15">
        <v>6.8018999999999996E-2</v>
      </c>
      <c r="E7984" t="str">
        <f t="shared" si="248"/>
        <v/>
      </c>
      <c r="F7984">
        <f t="shared" si="249"/>
        <v>6.8018999999999996E-2</v>
      </c>
      <c r="G7984" t="str" cm="1">
        <f t="array" ref="G7984">IF(E7984="","",E7984-LOOKUP(2,1/((E$1:E7983&lt;&gt;"")*($A$1:A7983=A7984)),E$1:E7983))</f>
        <v/>
      </c>
      <c r="H7984" cm="1">
        <f t="array" ref="H7984">IF(F7984="","",F7984-LOOKUP(2,1/((F$1:F7983&lt;&gt;"")*($A$1:A7983=A7984)),F$1:F7983))</f>
        <v>-4.9730000000000052E-3</v>
      </c>
    </row>
    <row r="7985" spans="1:8" x14ac:dyDescent="0.25">
      <c r="A7985" s="4" t="s">
        <v>295</v>
      </c>
      <c r="B7985" s="5">
        <v>46059</v>
      </c>
      <c r="C7985" s="11">
        <v>2216.38</v>
      </c>
      <c r="D7985" s="16">
        <v>6.9207000000000005E-2</v>
      </c>
      <c r="E7985">
        <f t="shared" si="248"/>
        <v>6.9207000000000005E-2</v>
      </c>
      <c r="F7985" t="str">
        <f t="shared" si="249"/>
        <v/>
      </c>
      <c r="G7985" cm="1">
        <f t="array" ref="G7985">IF(E7985="","",E7985-LOOKUP(2,1/((E$1:E7984&lt;&gt;"")*($A$1:A7984=A7985)),E$1:E7984))</f>
        <v>-3.499999999999337E-5</v>
      </c>
      <c r="H7985" t="str" cm="1">
        <f t="array" ref="H7985">IF(F7985="","",F7985-LOOKUP(2,1/((F$1:F7984&lt;&gt;"")*($A$1:A7984=A7985)),F$1:F7984))</f>
        <v/>
      </c>
    </row>
    <row r="7986" spans="1:8" x14ac:dyDescent="0.25">
      <c r="A7986" s="2" t="s">
        <v>295</v>
      </c>
      <c r="B7986" s="3">
        <v>46066</v>
      </c>
      <c r="C7986" s="10">
        <v>2212.21</v>
      </c>
      <c r="D7986" s="15">
        <v>6.9059999999999996E-2</v>
      </c>
      <c r="E7986" t="str">
        <f t="shared" si="248"/>
        <v/>
      </c>
      <c r="F7986">
        <f t="shared" si="249"/>
        <v>6.9059999999999996E-2</v>
      </c>
      <c r="G7986" t="str" cm="1">
        <f t="array" ref="G7986">IF(E7986="","",E7986-LOOKUP(2,1/((E$1:E7985&lt;&gt;"")*($A$1:A7985=A7986)),E$1:E7985))</f>
        <v/>
      </c>
      <c r="H7986" cm="1">
        <f t="array" ref="H7986">IF(F7986="","",F7986-LOOKUP(2,1/((F$1:F7985&lt;&gt;"")*($A$1:A7985=A7986)),F$1:F7985))</f>
        <v>1.0410000000000003E-3</v>
      </c>
    </row>
    <row r="7987" spans="1:8" x14ac:dyDescent="0.25">
      <c r="A7987" s="4" t="s">
        <v>296</v>
      </c>
      <c r="B7987" s="5">
        <v>46017</v>
      </c>
      <c r="C7987" s="11">
        <v>1795.01</v>
      </c>
      <c r="D7987" s="16">
        <v>7.2049000000000002E-2</v>
      </c>
      <c r="E7987">
        <f t="shared" si="248"/>
        <v>7.2049000000000002E-2</v>
      </c>
      <c r="F7987">
        <f t="shared" si="249"/>
        <v>7.2049000000000002E-2</v>
      </c>
      <c r="G7987" t="e" cm="1">
        <f t="array" ref="G7987">IF(E7987="","",E7987-LOOKUP(2,1/((E$1:E7986&lt;&gt;"")*($A$1:A7986=A7987)),E$1:E7986))</f>
        <v>#N/A</v>
      </c>
      <c r="H7987" t="e" cm="1">
        <f t="array" ref="H7987">IF(F7987="","",F7987-LOOKUP(2,1/((F$1:F7986&lt;&gt;"")*($A$1:A7986=A7987)),F$1:F7986))</f>
        <v>#N/A</v>
      </c>
    </row>
    <row r="7988" spans="1:8" x14ac:dyDescent="0.25">
      <c r="A7988" s="2" t="s">
        <v>296</v>
      </c>
      <c r="B7988" s="3">
        <v>46024</v>
      </c>
      <c r="C7988" s="10">
        <v>1790.46</v>
      </c>
      <c r="D7988" s="15">
        <v>7.2262999999999994E-2</v>
      </c>
      <c r="E7988" t="str">
        <f t="shared" si="248"/>
        <v/>
      </c>
      <c r="F7988" t="str">
        <f t="shared" si="249"/>
        <v/>
      </c>
      <c r="G7988" t="str" cm="1">
        <f t="array" ref="G7988">IF(E7988="","",E7988-LOOKUP(2,1/((E$1:E7987&lt;&gt;"")*($A$1:A7987=A7988)),E$1:E7987))</f>
        <v/>
      </c>
      <c r="H7988" t="str" cm="1">
        <f t="array" ref="H7988">IF(F7988="","",F7988-LOOKUP(2,1/((F$1:F7987&lt;&gt;"")*($A$1:A7987=A7988)),F$1:F7987))</f>
        <v/>
      </c>
    </row>
    <row r="7989" spans="1:8" x14ac:dyDescent="0.25">
      <c r="A7989" s="4" t="s">
        <v>296</v>
      </c>
      <c r="B7989" s="5">
        <v>46031</v>
      </c>
      <c r="C7989" s="11">
        <v>1784.41</v>
      </c>
      <c r="D7989" s="16">
        <v>7.2677000000000005E-2</v>
      </c>
      <c r="E7989">
        <f t="shared" si="248"/>
        <v>7.2677000000000005E-2</v>
      </c>
      <c r="F7989" t="str">
        <f t="shared" si="249"/>
        <v/>
      </c>
      <c r="G7989" cm="1">
        <f t="array" ref="G7989">IF(E7989="","",E7989-LOOKUP(2,1/((E$1:E7988&lt;&gt;"")*($A$1:A7988=A7989)),E$1:E7988))</f>
        <v>6.2800000000000356E-4</v>
      </c>
      <c r="H7989" t="str" cm="1">
        <f t="array" ref="H7989">IF(F7989="","",F7989-LOOKUP(2,1/((F$1:F7988&lt;&gt;"")*($A$1:A7988=A7989)),F$1:F7988))</f>
        <v/>
      </c>
    </row>
    <row r="7990" spans="1:8" x14ac:dyDescent="0.25">
      <c r="A7990" s="2" t="s">
        <v>296</v>
      </c>
      <c r="B7990" s="3">
        <v>46038</v>
      </c>
      <c r="C7990" s="10">
        <v>1781.56</v>
      </c>
      <c r="D7990" s="15">
        <v>7.1832999999999994E-2</v>
      </c>
      <c r="E7990" t="str">
        <f t="shared" si="248"/>
        <v/>
      </c>
      <c r="F7990" t="str">
        <f t="shared" si="249"/>
        <v/>
      </c>
      <c r="G7990" t="str" cm="1">
        <f t="array" ref="G7990">IF(E7990="","",E7990-LOOKUP(2,1/((E$1:E7989&lt;&gt;"")*($A$1:A7989=A7990)),E$1:E7989))</f>
        <v/>
      </c>
      <c r="H7990" t="str" cm="1">
        <f t="array" ref="H7990">IF(F7990="","",F7990-LOOKUP(2,1/((F$1:F7989&lt;&gt;"")*($A$1:A7989=A7990)),F$1:F7989))</f>
        <v/>
      </c>
    </row>
    <row r="7991" spans="1:8" x14ac:dyDescent="0.25">
      <c r="A7991" s="4" t="s">
        <v>296</v>
      </c>
      <c r="B7991" s="5">
        <v>46045</v>
      </c>
      <c r="C7991" s="11">
        <v>1780.24</v>
      </c>
      <c r="D7991" s="16">
        <v>7.0382E-2</v>
      </c>
      <c r="E7991">
        <f t="shared" si="248"/>
        <v>7.0382E-2</v>
      </c>
      <c r="F7991" t="str">
        <f t="shared" si="249"/>
        <v/>
      </c>
      <c r="G7991" cm="1">
        <f t="array" ref="G7991">IF(E7991="","",E7991-LOOKUP(2,1/((E$1:E7990&lt;&gt;"")*($A$1:A7990=A7991)),E$1:E7990))</f>
        <v>-2.2950000000000054E-3</v>
      </c>
      <c r="H7991" t="str" cm="1">
        <f t="array" ref="H7991">IF(F7991="","",F7991-LOOKUP(2,1/((F$1:F7990&lt;&gt;"")*($A$1:A7990=A7991)),F$1:F7990))</f>
        <v/>
      </c>
    </row>
    <row r="7992" spans="1:8" x14ac:dyDescent="0.25">
      <c r="A7992" s="2" t="s">
        <v>296</v>
      </c>
      <c r="B7992" s="3">
        <v>46052</v>
      </c>
      <c r="C7992" s="10">
        <v>1784.15</v>
      </c>
      <c r="D7992" s="15">
        <v>6.6864000000000007E-2</v>
      </c>
      <c r="E7992" t="str">
        <f t="shared" si="248"/>
        <v/>
      </c>
      <c r="F7992">
        <f t="shared" si="249"/>
        <v>6.6864000000000007E-2</v>
      </c>
      <c r="G7992" t="str" cm="1">
        <f t="array" ref="G7992">IF(E7992="","",E7992-LOOKUP(2,1/((E$1:E7991&lt;&gt;"")*($A$1:A7991=A7992)),E$1:E7991))</f>
        <v/>
      </c>
      <c r="H7992" cm="1">
        <f t="array" ref="H7992">IF(F7992="","",F7992-LOOKUP(2,1/((F$1:F7991&lt;&gt;"")*($A$1:A7991=A7992)),F$1:F7991))</f>
        <v>-5.1849999999999952E-3</v>
      </c>
    </row>
    <row r="7993" spans="1:8" x14ac:dyDescent="0.25">
      <c r="A7993" s="4" t="s">
        <v>296</v>
      </c>
      <c r="B7993" s="5">
        <v>46059</v>
      </c>
      <c r="C7993" s="11">
        <v>1775.15</v>
      </c>
      <c r="D7993" s="16">
        <v>6.8446999999999994E-2</v>
      </c>
      <c r="E7993">
        <f t="shared" si="248"/>
        <v>6.8446999999999994E-2</v>
      </c>
      <c r="F7993" t="str">
        <f t="shared" si="249"/>
        <v/>
      </c>
      <c r="G7993" cm="1">
        <f t="array" ref="G7993">IF(E7993="","",E7993-LOOKUP(2,1/((E$1:E7992&lt;&gt;"")*($A$1:A7992=A7993)),E$1:E7992))</f>
        <v>-1.9350000000000062E-3</v>
      </c>
      <c r="H7993" t="str" cm="1">
        <f t="array" ref="H7993">IF(F7993="","",F7993-LOOKUP(2,1/((F$1:F7992&lt;&gt;"")*($A$1:A7992=A7993)),F$1:F7992))</f>
        <v/>
      </c>
    </row>
    <row r="7994" spans="1:8" x14ac:dyDescent="0.25">
      <c r="A7994" s="2" t="s">
        <v>296</v>
      </c>
      <c r="B7994" s="3">
        <v>46066</v>
      </c>
      <c r="C7994" s="10">
        <v>1770.85</v>
      </c>
      <c r="D7994" s="15">
        <v>6.8170999999999995E-2</v>
      </c>
      <c r="E7994" t="str">
        <f t="shared" si="248"/>
        <v/>
      </c>
      <c r="F7994">
        <f t="shared" si="249"/>
        <v>6.8170999999999995E-2</v>
      </c>
      <c r="G7994" t="str" cm="1">
        <f t="array" ref="G7994">IF(E7994="","",E7994-LOOKUP(2,1/((E$1:E7993&lt;&gt;"")*($A$1:A7993=A7994)),E$1:E7993))</f>
        <v/>
      </c>
      <c r="H7994" cm="1">
        <f t="array" ref="H7994">IF(F7994="","",F7994-LOOKUP(2,1/((F$1:F7993&lt;&gt;"")*($A$1:A7993=A7994)),F$1:F7993))</f>
        <v>1.3069999999999887E-3</v>
      </c>
    </row>
    <row r="7995" spans="1:8" x14ac:dyDescent="0.25">
      <c r="A7995" s="4" t="s">
        <v>297</v>
      </c>
      <c r="B7995" s="5">
        <v>45863</v>
      </c>
      <c r="C7995" s="11">
        <v>473.19</v>
      </c>
      <c r="D7995" s="16">
        <v>8.4026000000000003E-2</v>
      </c>
      <c r="E7995">
        <f t="shared" si="248"/>
        <v>8.4026000000000003E-2</v>
      </c>
      <c r="F7995">
        <f t="shared" si="249"/>
        <v>8.4026000000000003E-2</v>
      </c>
      <c r="G7995" t="e" cm="1">
        <f t="array" ref="G7995">IF(E7995="","",E7995-LOOKUP(2,1/((E$1:E7994&lt;&gt;"")*($A$1:A7994=A7995)),E$1:E7994))</f>
        <v>#N/A</v>
      </c>
      <c r="H7995" t="e" cm="1">
        <f t="array" ref="H7995">IF(F7995="","",F7995-LOOKUP(2,1/((F$1:F7994&lt;&gt;"")*($A$1:A7994=A7995)),F$1:F7994))</f>
        <v>#N/A</v>
      </c>
    </row>
    <row r="7996" spans="1:8" x14ac:dyDescent="0.25">
      <c r="A7996" s="2" t="s">
        <v>297</v>
      </c>
      <c r="B7996" s="3">
        <v>45870</v>
      </c>
      <c r="C7996" s="10">
        <v>468.18</v>
      </c>
      <c r="D7996" s="15">
        <v>8.4472000000000005E-2</v>
      </c>
      <c r="E7996" t="str">
        <f t="shared" si="248"/>
        <v/>
      </c>
      <c r="F7996" t="str">
        <f t="shared" si="249"/>
        <v/>
      </c>
      <c r="G7996" t="str" cm="1">
        <f t="array" ref="G7996">IF(E7996="","",E7996-LOOKUP(2,1/((E$1:E7995&lt;&gt;"")*($A$1:A7995=A7996)),E$1:E7995))</f>
        <v/>
      </c>
      <c r="H7996" t="str" cm="1">
        <f t="array" ref="H7996">IF(F7996="","",F7996-LOOKUP(2,1/((F$1:F7995&lt;&gt;"")*($A$1:A7995=A7996)),F$1:F7995))</f>
        <v/>
      </c>
    </row>
    <row r="7997" spans="1:8" x14ac:dyDescent="0.25">
      <c r="A7997" s="4" t="s">
        <v>297</v>
      </c>
      <c r="B7997" s="5">
        <v>45877</v>
      </c>
      <c r="C7997" s="11">
        <v>463.2</v>
      </c>
      <c r="D7997" s="16">
        <v>8.3390000000000006E-2</v>
      </c>
      <c r="E7997">
        <f t="shared" si="248"/>
        <v>8.3390000000000006E-2</v>
      </c>
      <c r="F7997" t="str">
        <f t="shared" si="249"/>
        <v/>
      </c>
      <c r="G7997" cm="1">
        <f t="array" ref="G7997">IF(E7997="","",E7997-LOOKUP(2,1/((E$1:E7996&lt;&gt;"")*($A$1:A7996=A7997)),E$1:E7996))</f>
        <v>-6.3599999999999768E-4</v>
      </c>
      <c r="H7997" t="str" cm="1">
        <f t="array" ref="H7997">IF(F7997="","",F7997-LOOKUP(2,1/((F$1:F7996&lt;&gt;"")*($A$1:A7996=A7997)),F$1:F7996))</f>
        <v/>
      </c>
    </row>
    <row r="7998" spans="1:8" x14ac:dyDescent="0.25">
      <c r="A7998" s="2" t="s">
        <v>297</v>
      </c>
      <c r="B7998" s="3">
        <v>45884</v>
      </c>
      <c r="C7998" s="10">
        <v>458.25</v>
      </c>
      <c r="D7998" s="15">
        <v>8.1136E-2</v>
      </c>
      <c r="E7998" t="str">
        <f t="shared" si="248"/>
        <v/>
      </c>
      <c r="F7998" t="str">
        <f t="shared" si="249"/>
        <v/>
      </c>
      <c r="G7998" t="str" cm="1">
        <f t="array" ref="G7998">IF(E7998="","",E7998-LOOKUP(2,1/((E$1:E7997&lt;&gt;"")*($A$1:A7997=A7998)),E$1:E7997))</f>
        <v/>
      </c>
      <c r="H7998" t="str" cm="1">
        <f t="array" ref="H7998">IF(F7998="","",F7998-LOOKUP(2,1/((F$1:F7997&lt;&gt;"")*($A$1:A7997=A7998)),F$1:F7997))</f>
        <v/>
      </c>
    </row>
    <row r="7999" spans="1:8" x14ac:dyDescent="0.25">
      <c r="A7999" s="4" t="s">
        <v>297</v>
      </c>
      <c r="B7999" s="5">
        <v>45891</v>
      </c>
      <c r="C7999" s="11">
        <v>453.18</v>
      </c>
      <c r="D7999" s="16">
        <v>8.4564E-2</v>
      </c>
      <c r="E7999">
        <f t="shared" si="248"/>
        <v>8.4564E-2</v>
      </c>
      <c r="F7999" t="str">
        <f t="shared" si="249"/>
        <v/>
      </c>
      <c r="G7999" cm="1">
        <f t="array" ref="G7999">IF(E7999="","",E7999-LOOKUP(2,1/((E$1:E7998&lt;&gt;"")*($A$1:A7998=A7999)),E$1:E7998))</f>
        <v>1.1739999999999945E-3</v>
      </c>
      <c r="H7999" t="str" cm="1">
        <f t="array" ref="H7999">IF(F7999="","",F7999-LOOKUP(2,1/((F$1:F7998&lt;&gt;"")*($A$1:A7998=A7999)),F$1:F7998))</f>
        <v/>
      </c>
    </row>
    <row r="8000" spans="1:8" x14ac:dyDescent="0.25">
      <c r="A8000" s="2" t="s">
        <v>297</v>
      </c>
      <c r="B8000" s="3">
        <v>45898</v>
      </c>
      <c r="C8000" s="10">
        <v>448.25</v>
      </c>
      <c r="D8000" s="15">
        <v>8.1254000000000007E-2</v>
      </c>
      <c r="E8000" t="str">
        <f t="shared" si="248"/>
        <v/>
      </c>
      <c r="F8000">
        <f t="shared" si="249"/>
        <v>8.1254000000000007E-2</v>
      </c>
      <c r="G8000" t="str" cm="1">
        <f t="array" ref="G8000">IF(E8000="","",E8000-LOOKUP(2,1/((E$1:E7999&lt;&gt;"")*($A$1:A7999=A8000)),E$1:E7999))</f>
        <v/>
      </c>
      <c r="H8000" cm="1">
        <f t="array" ref="H8000">IF(F8000="","",F8000-LOOKUP(2,1/((F$1:F7999&lt;&gt;"")*($A$1:A7999=A8000)),F$1:F7999))</f>
        <v>-2.7719999999999967E-3</v>
      </c>
    </row>
    <row r="8001" spans="1:8" x14ac:dyDescent="0.25">
      <c r="A8001" s="4" t="s">
        <v>297</v>
      </c>
      <c r="B8001" s="5">
        <v>45905</v>
      </c>
      <c r="C8001" s="11">
        <v>443.24</v>
      </c>
      <c r="D8001" s="16">
        <v>8.1545999999999993E-2</v>
      </c>
      <c r="E8001">
        <f t="shared" si="248"/>
        <v>8.1545999999999993E-2</v>
      </c>
      <c r="F8001" t="str">
        <f t="shared" si="249"/>
        <v/>
      </c>
      <c r="G8001" cm="1">
        <f t="array" ref="G8001">IF(E8001="","",E8001-LOOKUP(2,1/((E$1:E8000&lt;&gt;"")*($A$1:A8000=A8001)),E$1:E8000))</f>
        <v>-3.0180000000000068E-3</v>
      </c>
      <c r="H8001" t="str" cm="1">
        <f t="array" ref="H8001">IF(F8001="","",F8001-LOOKUP(2,1/((F$1:F8000&lt;&gt;"")*($A$1:A8000=A8001)),F$1:F8000))</f>
        <v/>
      </c>
    </row>
    <row r="8002" spans="1:8" x14ac:dyDescent="0.25">
      <c r="A8002" s="2" t="s">
        <v>297</v>
      </c>
      <c r="B8002" s="3">
        <v>45912</v>
      </c>
      <c r="C8002" s="10">
        <v>438.31</v>
      </c>
      <c r="D8002" s="15">
        <v>7.8307000000000002E-2</v>
      </c>
      <c r="E8002" t="str">
        <f t="shared" si="248"/>
        <v/>
      </c>
      <c r="F8002" t="str">
        <f t="shared" si="249"/>
        <v/>
      </c>
      <c r="G8002" t="str" cm="1">
        <f t="array" ref="G8002">IF(E8002="","",E8002-LOOKUP(2,1/((E$1:E8001&lt;&gt;"")*($A$1:A8001=A8002)),E$1:E8001))</f>
        <v/>
      </c>
      <c r="H8002" t="str" cm="1">
        <f t="array" ref="H8002">IF(F8002="","",F8002-LOOKUP(2,1/((F$1:F8001&lt;&gt;"")*($A$1:A8001=A8002)),F$1:F8001))</f>
        <v/>
      </c>
    </row>
    <row r="8003" spans="1:8" x14ac:dyDescent="0.25">
      <c r="A8003" s="4" t="s">
        <v>297</v>
      </c>
      <c r="B8003" s="5">
        <v>45919</v>
      </c>
      <c r="C8003" s="11">
        <v>433.28</v>
      </c>
      <c r="D8003" s="16">
        <v>7.9554E-2</v>
      </c>
      <c r="E8003">
        <f t="shared" ref="E8003:E8066" si="250">IF(MOD(B8003-_xlfn.MINIFS($B:$B,$A:$A,A8003),14)=0,D8003,"")</f>
        <v>7.9554E-2</v>
      </c>
      <c r="F8003" t="str">
        <f t="shared" ref="F8003:F8066" si="251">IF(B8003=_xlfn.MAXIFS($B:$B,$A:$A,A8003,$B:$B,"&gt;="&amp;EOMONTH(B8003,-1)+1,$B:$B,"&lt;="&amp;EOMONTH(B8003,0)),D8003,"")</f>
        <v/>
      </c>
      <c r="G8003" cm="1">
        <f t="array" ref="G8003">IF(E8003="","",E8003-LOOKUP(2,1/((E$1:E8002&lt;&gt;"")*($A$1:A8002=A8003)),E$1:E8002))</f>
        <v>-1.9919999999999938E-3</v>
      </c>
      <c r="H8003" t="str" cm="1">
        <f t="array" ref="H8003">IF(F8003="","",F8003-LOOKUP(2,1/((F$1:F8002&lt;&gt;"")*($A$1:A8002=A8003)),F$1:F8002))</f>
        <v/>
      </c>
    </row>
    <row r="8004" spans="1:8" x14ac:dyDescent="0.25">
      <c r="A8004" s="2" t="s">
        <v>297</v>
      </c>
      <c r="B8004" s="3">
        <v>45926</v>
      </c>
      <c r="C8004" s="10">
        <v>428.3</v>
      </c>
      <c r="D8004" s="15">
        <v>7.8565999999999997E-2</v>
      </c>
      <c r="E8004" t="str">
        <f t="shared" si="250"/>
        <v/>
      </c>
      <c r="F8004">
        <f t="shared" si="251"/>
        <v>7.8565999999999997E-2</v>
      </c>
      <c r="G8004" t="str" cm="1">
        <f t="array" ref="G8004">IF(E8004="","",E8004-LOOKUP(2,1/((E$1:E8003&lt;&gt;"")*($A$1:A8003=A8004)),E$1:E8003))</f>
        <v/>
      </c>
      <c r="H8004" cm="1">
        <f t="array" ref="H8004">IF(F8004="","",F8004-LOOKUP(2,1/((F$1:F8003&lt;&gt;"")*($A$1:A8003=A8004)),F$1:F8003))</f>
        <v>-2.6880000000000098E-3</v>
      </c>
    </row>
    <row r="8005" spans="1:8" x14ac:dyDescent="0.25">
      <c r="A8005" s="4" t="s">
        <v>297</v>
      </c>
      <c r="B8005" s="5">
        <v>45933</v>
      </c>
      <c r="C8005" s="11">
        <v>423.27</v>
      </c>
      <c r="D8005" s="16">
        <v>8.0211000000000005E-2</v>
      </c>
      <c r="E8005">
        <f t="shared" si="250"/>
        <v>8.0211000000000005E-2</v>
      </c>
      <c r="F8005" t="str">
        <f t="shared" si="251"/>
        <v/>
      </c>
      <c r="G8005" cm="1">
        <f t="array" ref="G8005">IF(E8005="","",E8005-LOOKUP(2,1/((E$1:E8004&lt;&gt;"")*($A$1:A8004=A8005)),E$1:E8004))</f>
        <v>6.570000000000048E-4</v>
      </c>
      <c r="H8005" t="str" cm="1">
        <f t="array" ref="H8005">IF(F8005="","",F8005-LOOKUP(2,1/((F$1:F8004&lt;&gt;"")*($A$1:A8004=A8005)),F$1:F8004))</f>
        <v/>
      </c>
    </row>
    <row r="8006" spans="1:8" x14ac:dyDescent="0.25">
      <c r="A8006" s="2" t="s">
        <v>297</v>
      </c>
      <c r="B8006" s="3">
        <v>45940</v>
      </c>
      <c r="C8006" s="10">
        <v>418.32</v>
      </c>
      <c r="D8006" s="15">
        <v>7.7934000000000003E-2</v>
      </c>
      <c r="E8006" t="str">
        <f t="shared" si="250"/>
        <v/>
      </c>
      <c r="F8006" t="str">
        <f t="shared" si="251"/>
        <v/>
      </c>
      <c r="G8006" t="str" cm="1">
        <f t="array" ref="G8006">IF(E8006="","",E8006-LOOKUP(2,1/((E$1:E8005&lt;&gt;"")*($A$1:A8005=A8006)),E$1:E8005))</f>
        <v/>
      </c>
      <c r="H8006" t="str" cm="1">
        <f t="array" ref="H8006">IF(F8006="","",F8006-LOOKUP(2,1/((F$1:F8005&lt;&gt;"")*($A$1:A8005=A8006)),F$1:F8005))</f>
        <v/>
      </c>
    </row>
    <row r="8007" spans="1:8" x14ac:dyDescent="0.25">
      <c r="A8007" s="4" t="s">
        <v>297</v>
      </c>
      <c r="B8007" s="5">
        <v>45947</v>
      </c>
      <c r="C8007" s="11">
        <v>413.31</v>
      </c>
      <c r="D8007" s="16">
        <v>7.8051999999999996E-2</v>
      </c>
      <c r="E8007">
        <f t="shared" si="250"/>
        <v>7.8051999999999996E-2</v>
      </c>
      <c r="F8007" t="str">
        <f t="shared" si="251"/>
        <v/>
      </c>
      <c r="G8007" cm="1">
        <f t="array" ref="G8007">IF(E8007="","",E8007-LOOKUP(2,1/((E$1:E8006&lt;&gt;"")*($A$1:A8006=A8007)),E$1:E8006))</f>
        <v>-2.1590000000000081E-3</v>
      </c>
      <c r="H8007" t="str" cm="1">
        <f t="array" ref="H8007">IF(F8007="","",F8007-LOOKUP(2,1/((F$1:F8006&lt;&gt;"")*($A$1:A8006=A8007)),F$1:F8006))</f>
        <v/>
      </c>
    </row>
    <row r="8008" spans="1:8" x14ac:dyDescent="0.25">
      <c r="A8008" s="2" t="s">
        <v>297</v>
      </c>
      <c r="B8008" s="3">
        <v>45954</v>
      </c>
      <c r="C8008" s="10">
        <v>408.3</v>
      </c>
      <c r="D8008" s="15">
        <v>7.8781000000000004E-2</v>
      </c>
      <c r="E8008" t="str">
        <f t="shared" si="250"/>
        <v/>
      </c>
      <c r="F8008" t="str">
        <f t="shared" si="251"/>
        <v/>
      </c>
      <c r="G8008" t="str" cm="1">
        <f t="array" ref="G8008">IF(E8008="","",E8008-LOOKUP(2,1/((E$1:E8007&lt;&gt;"")*($A$1:A8007=A8008)),E$1:E8007))</f>
        <v/>
      </c>
      <c r="H8008" t="str" cm="1">
        <f t="array" ref="H8008">IF(F8008="","",F8008-LOOKUP(2,1/((F$1:F8007&lt;&gt;"")*($A$1:A8007=A8008)),F$1:F8007))</f>
        <v/>
      </c>
    </row>
    <row r="8009" spans="1:8" x14ac:dyDescent="0.25">
      <c r="A8009" s="4" t="s">
        <v>297</v>
      </c>
      <c r="B8009" s="5">
        <v>45961</v>
      </c>
      <c r="C8009" s="11">
        <v>403.26</v>
      </c>
      <c r="D8009" s="16">
        <v>8.0797999999999995E-2</v>
      </c>
      <c r="E8009">
        <f t="shared" si="250"/>
        <v>8.0797999999999995E-2</v>
      </c>
      <c r="F8009">
        <f t="shared" si="251"/>
        <v>8.0797999999999995E-2</v>
      </c>
      <c r="G8009" cm="1">
        <f t="array" ref="G8009">IF(E8009="","",E8009-LOOKUP(2,1/((E$1:E8008&lt;&gt;"")*($A$1:A8008=A8009)),E$1:E8008))</f>
        <v>2.7459999999999984E-3</v>
      </c>
      <c r="H8009" cm="1">
        <f t="array" ref="H8009">IF(F8009="","",F8009-LOOKUP(2,1/((F$1:F8008&lt;&gt;"")*($A$1:A8008=A8009)),F$1:F8008))</f>
        <v>2.2319999999999979E-3</v>
      </c>
    </row>
    <row r="8010" spans="1:8" x14ac:dyDescent="0.25">
      <c r="A8010" s="2" t="s">
        <v>297</v>
      </c>
      <c r="B8010" s="3">
        <v>45968</v>
      </c>
      <c r="C8010" s="10">
        <v>398.27</v>
      </c>
      <c r="D8010" s="15">
        <v>7.9998E-2</v>
      </c>
      <c r="E8010" t="str">
        <f t="shared" si="250"/>
        <v/>
      </c>
      <c r="F8010" t="str">
        <f t="shared" si="251"/>
        <v/>
      </c>
      <c r="G8010" t="str" cm="1">
        <f t="array" ref="G8010">IF(E8010="","",E8010-LOOKUP(2,1/((E$1:E8009&lt;&gt;"")*($A$1:A8009=A8010)),E$1:E8009))</f>
        <v/>
      </c>
      <c r="H8010" t="str" cm="1">
        <f t="array" ref="H8010">IF(F8010="","",F8010-LOOKUP(2,1/((F$1:F8009&lt;&gt;"")*($A$1:A8009=A8010)),F$1:F8009))</f>
        <v/>
      </c>
    </row>
    <row r="8011" spans="1:8" x14ac:dyDescent="0.25">
      <c r="A8011" s="4" t="s">
        <v>297</v>
      </c>
      <c r="B8011" s="5">
        <v>45975</v>
      </c>
      <c r="C8011" s="11">
        <v>393.3</v>
      </c>
      <c r="D8011" s="16">
        <v>7.8868999999999995E-2</v>
      </c>
      <c r="E8011">
        <f t="shared" si="250"/>
        <v>7.8868999999999995E-2</v>
      </c>
      <c r="F8011" t="str">
        <f t="shared" si="251"/>
        <v/>
      </c>
      <c r="G8011" cm="1">
        <f t="array" ref="G8011">IF(E8011="","",E8011-LOOKUP(2,1/((E$1:E8010&lt;&gt;"")*($A$1:A8010=A8011)),E$1:E8010))</f>
        <v>-1.9290000000000002E-3</v>
      </c>
      <c r="H8011" t="str" cm="1">
        <f t="array" ref="H8011">IF(F8011="","",F8011-LOOKUP(2,1/((F$1:F8010&lt;&gt;"")*($A$1:A8010=A8011)),F$1:F8010))</f>
        <v/>
      </c>
    </row>
    <row r="8012" spans="1:8" x14ac:dyDescent="0.25">
      <c r="A8012" s="2" t="s">
        <v>297</v>
      </c>
      <c r="B8012" s="3">
        <v>45982</v>
      </c>
      <c r="C8012" s="10">
        <v>389.3</v>
      </c>
      <c r="D8012" s="15">
        <v>7.8657000000000005E-2</v>
      </c>
      <c r="E8012" t="str">
        <f t="shared" si="250"/>
        <v/>
      </c>
      <c r="F8012" t="str">
        <f t="shared" si="251"/>
        <v/>
      </c>
      <c r="G8012" t="str" cm="1">
        <f t="array" ref="G8012">IF(E8012="","",E8012-LOOKUP(2,1/((E$1:E8011&lt;&gt;"")*($A$1:A8011=A8012)),E$1:E8011))</f>
        <v/>
      </c>
      <c r="H8012" t="str" cm="1">
        <f t="array" ref="H8012">IF(F8012="","",F8012-LOOKUP(2,1/((F$1:F8011&lt;&gt;"")*($A$1:A8011=A8012)),F$1:F8011))</f>
        <v/>
      </c>
    </row>
    <row r="8013" spans="1:8" x14ac:dyDescent="0.25">
      <c r="A8013" s="4" t="s">
        <v>297</v>
      </c>
      <c r="B8013" s="5">
        <v>45989</v>
      </c>
      <c r="C8013" s="11">
        <v>384.28</v>
      </c>
      <c r="D8013" s="16">
        <v>7.9575000000000007E-2</v>
      </c>
      <c r="E8013">
        <f t="shared" si="250"/>
        <v>7.9575000000000007E-2</v>
      </c>
      <c r="F8013">
        <f t="shared" si="251"/>
        <v>7.9575000000000007E-2</v>
      </c>
      <c r="G8013" cm="1">
        <f t="array" ref="G8013">IF(E8013="","",E8013-LOOKUP(2,1/((E$1:E8012&lt;&gt;"")*($A$1:A8012=A8013)),E$1:E8012))</f>
        <v>7.0600000000001217E-4</v>
      </c>
      <c r="H8013" cm="1">
        <f t="array" ref="H8013">IF(F8013="","",F8013-LOOKUP(2,1/((F$1:F8012&lt;&gt;"")*($A$1:A8012=A8013)),F$1:F8012))</f>
        <v>-1.222999999999988E-3</v>
      </c>
    </row>
    <row r="8014" spans="1:8" x14ac:dyDescent="0.25">
      <c r="A8014" s="2" t="s">
        <v>297</v>
      </c>
      <c r="B8014" s="3">
        <v>45996</v>
      </c>
      <c r="C8014" s="10">
        <v>379.29</v>
      </c>
      <c r="D8014" s="15">
        <v>7.9466999999999996E-2</v>
      </c>
      <c r="E8014" t="str">
        <f t="shared" si="250"/>
        <v/>
      </c>
      <c r="F8014" t="str">
        <f t="shared" si="251"/>
        <v/>
      </c>
      <c r="G8014" t="str" cm="1">
        <f t="array" ref="G8014">IF(E8014="","",E8014-LOOKUP(2,1/((E$1:E8013&lt;&gt;"")*($A$1:A8013=A8014)),E$1:E8013))</f>
        <v/>
      </c>
      <c r="H8014" t="str" cm="1">
        <f t="array" ref="H8014">IF(F8014="","",F8014-LOOKUP(2,1/((F$1:F8013&lt;&gt;"")*($A$1:A8013=A8014)),F$1:F8013))</f>
        <v/>
      </c>
    </row>
    <row r="8015" spans="1:8" x14ac:dyDescent="0.25">
      <c r="A8015" s="4" t="s">
        <v>297</v>
      </c>
      <c r="B8015" s="5">
        <v>46003</v>
      </c>
      <c r="C8015" s="11">
        <v>374.31</v>
      </c>
      <c r="D8015" s="16">
        <v>7.8478000000000006E-2</v>
      </c>
      <c r="E8015">
        <f t="shared" si="250"/>
        <v>7.8478000000000006E-2</v>
      </c>
      <c r="F8015" t="str">
        <f t="shared" si="251"/>
        <v/>
      </c>
      <c r="G8015" cm="1">
        <f t="array" ref="G8015">IF(E8015="","",E8015-LOOKUP(2,1/((E$1:E8014&lt;&gt;"")*($A$1:A8014=A8015)),E$1:E8014))</f>
        <v>-1.0970000000000008E-3</v>
      </c>
      <c r="H8015" t="str" cm="1">
        <f t="array" ref="H8015">IF(F8015="","",F8015-LOOKUP(2,1/((F$1:F8014&lt;&gt;"")*($A$1:A8014=A8015)),F$1:F8014))</f>
        <v/>
      </c>
    </row>
    <row r="8016" spans="1:8" x14ac:dyDescent="0.25">
      <c r="A8016" s="2" t="s">
        <v>297</v>
      </c>
      <c r="B8016" s="3">
        <v>46010</v>
      </c>
      <c r="C8016" s="10">
        <v>369.29</v>
      </c>
      <c r="D8016" s="15">
        <v>7.9489000000000004E-2</v>
      </c>
      <c r="E8016" t="str">
        <f t="shared" si="250"/>
        <v/>
      </c>
      <c r="F8016" t="str">
        <f t="shared" si="251"/>
        <v/>
      </c>
      <c r="G8016" t="str" cm="1">
        <f t="array" ref="G8016">IF(E8016="","",E8016-LOOKUP(2,1/((E$1:E8015&lt;&gt;"")*($A$1:A8015=A8016)),E$1:E8015))</f>
        <v/>
      </c>
      <c r="H8016" t="str" cm="1">
        <f t="array" ref="H8016">IF(F8016="","",F8016-LOOKUP(2,1/((F$1:F8015&lt;&gt;"")*($A$1:A8015=A8016)),F$1:F8015))</f>
        <v/>
      </c>
    </row>
    <row r="8017" spans="1:8" x14ac:dyDescent="0.25">
      <c r="A8017" s="4" t="s">
        <v>297</v>
      </c>
      <c r="B8017" s="5">
        <v>46017</v>
      </c>
      <c r="C8017" s="11">
        <v>365.33</v>
      </c>
      <c r="D8017" s="16">
        <v>7.7338000000000004E-2</v>
      </c>
      <c r="E8017">
        <f t="shared" si="250"/>
        <v>7.7338000000000004E-2</v>
      </c>
      <c r="F8017">
        <f t="shared" si="251"/>
        <v>7.7338000000000004E-2</v>
      </c>
      <c r="G8017" cm="1">
        <f t="array" ref="G8017">IF(E8017="","",E8017-LOOKUP(2,1/((E$1:E8016&lt;&gt;"")*($A$1:A8016=A8017)),E$1:E8016))</f>
        <v>-1.1400000000000021E-3</v>
      </c>
      <c r="H8017" cm="1">
        <f t="array" ref="H8017">IF(F8017="","",F8017-LOOKUP(2,1/((F$1:F8016&lt;&gt;"")*($A$1:A8016=A8017)),F$1:F8016))</f>
        <v>-2.2370000000000029E-3</v>
      </c>
    </row>
    <row r="8018" spans="1:8" x14ac:dyDescent="0.25">
      <c r="A8018" s="2" t="s">
        <v>297</v>
      </c>
      <c r="B8018" s="3">
        <v>46024</v>
      </c>
      <c r="C8018" s="10">
        <v>361.33</v>
      </c>
      <c r="D8018" s="15">
        <v>7.7203999999999995E-2</v>
      </c>
      <c r="E8018" t="str">
        <f t="shared" si="250"/>
        <v/>
      </c>
      <c r="F8018" t="str">
        <f t="shared" si="251"/>
        <v/>
      </c>
      <c r="G8018" t="str" cm="1">
        <f t="array" ref="G8018">IF(E8018="","",E8018-LOOKUP(2,1/((E$1:E8017&lt;&gt;"")*($A$1:A8017=A8018)),E$1:E8017))</f>
        <v/>
      </c>
      <c r="H8018" t="str" cm="1">
        <f t="array" ref="H8018">IF(F8018="","",F8018-LOOKUP(2,1/((F$1:F8017&lt;&gt;"")*($A$1:A8017=A8018)),F$1:F8017))</f>
        <v/>
      </c>
    </row>
    <row r="8019" spans="1:8" x14ac:dyDescent="0.25">
      <c r="A8019" s="4" t="s">
        <v>297</v>
      </c>
      <c r="B8019" s="5">
        <v>46031</v>
      </c>
      <c r="C8019" s="11">
        <v>356.32</v>
      </c>
      <c r="D8019" s="16">
        <v>7.7612E-2</v>
      </c>
      <c r="E8019">
        <f t="shared" si="250"/>
        <v>7.7612E-2</v>
      </c>
      <c r="F8019" t="str">
        <f t="shared" si="251"/>
        <v/>
      </c>
      <c r="G8019" cm="1">
        <f t="array" ref="G8019">IF(E8019="","",E8019-LOOKUP(2,1/((E$1:E8018&lt;&gt;"")*($A$1:A8018=A8019)),E$1:E8018))</f>
        <v>2.7399999999999647E-4</v>
      </c>
      <c r="H8019" t="str" cm="1">
        <f t="array" ref="H8019">IF(F8019="","",F8019-LOOKUP(2,1/((F$1:F8018&lt;&gt;"")*($A$1:A8018=A8019)),F$1:F8018))</f>
        <v/>
      </c>
    </row>
    <row r="8020" spans="1:8" x14ac:dyDescent="0.25">
      <c r="A8020" s="2" t="s">
        <v>297</v>
      </c>
      <c r="B8020" s="3">
        <v>46038</v>
      </c>
      <c r="C8020" s="10">
        <v>361.82</v>
      </c>
      <c r="D8020" s="15">
        <v>7.6099E-2</v>
      </c>
      <c r="E8020" t="str">
        <f t="shared" si="250"/>
        <v/>
      </c>
      <c r="F8020" t="str">
        <f t="shared" si="251"/>
        <v/>
      </c>
      <c r="G8020" t="str" cm="1">
        <f t="array" ref="G8020">IF(E8020="","",E8020-LOOKUP(2,1/((E$1:E8019&lt;&gt;"")*($A$1:A8019=A8020)),E$1:E8019))</f>
        <v/>
      </c>
      <c r="H8020" t="str" cm="1">
        <f t="array" ref="H8020">IF(F8020="","",F8020-LOOKUP(2,1/((F$1:F8019&lt;&gt;"")*($A$1:A8019=A8020)),F$1:F8019))</f>
        <v/>
      </c>
    </row>
    <row r="8021" spans="1:8" x14ac:dyDescent="0.25">
      <c r="A8021" s="4" t="s">
        <v>297</v>
      </c>
      <c r="B8021" s="5">
        <v>46045</v>
      </c>
      <c r="C8021" s="11">
        <v>356.83</v>
      </c>
      <c r="D8021" s="16">
        <v>7.4989E-2</v>
      </c>
      <c r="E8021">
        <f t="shared" si="250"/>
        <v>7.4989E-2</v>
      </c>
      <c r="F8021" t="str">
        <f t="shared" si="251"/>
        <v/>
      </c>
      <c r="G8021" cm="1">
        <f t="array" ref="G8021">IF(E8021="","",E8021-LOOKUP(2,1/((E$1:E8020&lt;&gt;"")*($A$1:A8020=A8021)),E$1:E8020))</f>
        <v>-2.6230000000000003E-3</v>
      </c>
      <c r="H8021" t="str" cm="1">
        <f t="array" ref="H8021">IF(F8021="","",F8021-LOOKUP(2,1/((F$1:F8020&lt;&gt;"")*($A$1:A8020=A8021)),F$1:F8020))</f>
        <v/>
      </c>
    </row>
    <row r="8022" spans="1:8" x14ac:dyDescent="0.25">
      <c r="A8022" s="2" t="s">
        <v>297</v>
      </c>
      <c r="B8022" s="3">
        <v>46052</v>
      </c>
      <c r="C8022" s="10">
        <v>351.85</v>
      </c>
      <c r="D8022" s="15">
        <v>7.2083999999999995E-2</v>
      </c>
      <c r="E8022" t="str">
        <f t="shared" si="250"/>
        <v/>
      </c>
      <c r="F8022">
        <f t="shared" si="251"/>
        <v>7.2083999999999995E-2</v>
      </c>
      <c r="G8022" t="str" cm="1">
        <f t="array" ref="G8022">IF(E8022="","",E8022-LOOKUP(2,1/((E$1:E8021&lt;&gt;"")*($A$1:A8021=A8022)),E$1:E8021))</f>
        <v/>
      </c>
      <c r="H8022" cm="1">
        <f t="array" ref="H8022">IF(F8022="","",F8022-LOOKUP(2,1/((F$1:F8021&lt;&gt;"")*($A$1:A8021=A8022)),F$1:F8021))</f>
        <v>-5.2540000000000087E-3</v>
      </c>
    </row>
    <row r="8023" spans="1:8" x14ac:dyDescent="0.25">
      <c r="A8023" s="4" t="s">
        <v>297</v>
      </c>
      <c r="B8023" s="5">
        <v>46059</v>
      </c>
      <c r="C8023" s="11">
        <v>346.86</v>
      </c>
      <c r="D8023" s="16">
        <v>7.1268999999999999E-2</v>
      </c>
      <c r="E8023">
        <f t="shared" si="250"/>
        <v>7.1268999999999999E-2</v>
      </c>
      <c r="F8023" t="str">
        <f t="shared" si="251"/>
        <v/>
      </c>
      <c r="G8023" cm="1">
        <f t="array" ref="G8023">IF(E8023="","",E8023-LOOKUP(2,1/((E$1:E8022&lt;&gt;"")*($A$1:A8022=A8023)),E$1:E8022))</f>
        <v>-3.7200000000000011E-3</v>
      </c>
      <c r="H8023" t="str" cm="1">
        <f t="array" ref="H8023">IF(F8023="","",F8023-LOOKUP(2,1/((F$1:F8022&lt;&gt;"")*($A$1:A8022=A8023)),F$1:F8022))</f>
        <v/>
      </c>
    </row>
    <row r="8024" spans="1:8" x14ac:dyDescent="0.25">
      <c r="A8024" s="2" t="s">
        <v>297</v>
      </c>
      <c r="B8024" s="3">
        <v>46066</v>
      </c>
      <c r="C8024" s="10">
        <v>341.87</v>
      </c>
      <c r="D8024" s="15">
        <v>7.0319000000000007E-2</v>
      </c>
      <c r="E8024" t="str">
        <f t="shared" si="250"/>
        <v/>
      </c>
      <c r="F8024">
        <f t="shared" si="251"/>
        <v>7.0319000000000007E-2</v>
      </c>
      <c r="G8024" t="str" cm="1">
        <f t="array" ref="G8024">IF(E8024="","",E8024-LOOKUP(2,1/((E$1:E8023&lt;&gt;"")*($A$1:A8023=A8024)),E$1:E8023))</f>
        <v/>
      </c>
      <c r="H8024" cm="1">
        <f t="array" ref="H8024">IF(F8024="","",F8024-LOOKUP(2,1/((F$1:F8023&lt;&gt;"")*($A$1:A8023=A8024)),F$1:F8023))</f>
        <v>-1.7649999999999888E-3</v>
      </c>
    </row>
    <row r="8025" spans="1:8" x14ac:dyDescent="0.25">
      <c r="A8025" s="4" t="s">
        <v>298</v>
      </c>
      <c r="B8025" s="5">
        <v>45961</v>
      </c>
      <c r="C8025" s="11">
        <v>1809.93</v>
      </c>
      <c r="D8025" s="16">
        <v>7.1873999999999993E-2</v>
      </c>
      <c r="E8025">
        <f t="shared" si="250"/>
        <v>7.1873999999999993E-2</v>
      </c>
      <c r="F8025">
        <f t="shared" si="251"/>
        <v>7.1873999999999993E-2</v>
      </c>
      <c r="G8025" t="e" cm="1">
        <f t="array" ref="G8025">IF(E8025="","",E8025-LOOKUP(2,1/((E$1:E8024&lt;&gt;"")*($A$1:A8024=A8025)),E$1:E8024))</f>
        <v>#N/A</v>
      </c>
      <c r="H8025" t="e" cm="1">
        <f t="array" ref="H8025">IF(F8025="","",F8025-LOOKUP(2,1/((F$1:F8024&lt;&gt;"")*($A$1:A8024=A8025)),F$1:F8024))</f>
        <v>#N/A</v>
      </c>
    </row>
    <row r="8026" spans="1:8" x14ac:dyDescent="0.25">
      <c r="A8026" s="2" t="s">
        <v>298</v>
      </c>
      <c r="B8026" s="3">
        <v>45968</v>
      </c>
      <c r="C8026" s="10">
        <v>1804.32</v>
      </c>
      <c r="D8026" s="15">
        <v>7.2112999999999997E-2</v>
      </c>
      <c r="E8026" t="str">
        <f t="shared" si="250"/>
        <v/>
      </c>
      <c r="F8026" t="str">
        <f t="shared" si="251"/>
        <v/>
      </c>
      <c r="G8026" t="str" cm="1">
        <f t="array" ref="G8026">IF(E8026="","",E8026-LOOKUP(2,1/((E$1:E8025&lt;&gt;"")*($A$1:A8025=A8026)),E$1:E8025))</f>
        <v/>
      </c>
      <c r="H8026" t="str" cm="1">
        <f t="array" ref="H8026">IF(F8026="","",F8026-LOOKUP(2,1/((F$1:F8025&lt;&gt;"")*($A$1:A8025=A8026)),F$1:F8025))</f>
        <v/>
      </c>
    </row>
    <row r="8027" spans="1:8" x14ac:dyDescent="0.25">
      <c r="A8027" s="4" t="s">
        <v>298</v>
      </c>
      <c r="B8027" s="5">
        <v>45975</v>
      </c>
      <c r="C8027" s="11">
        <v>1800.12</v>
      </c>
      <c r="D8027" s="16">
        <v>7.1803000000000006E-2</v>
      </c>
      <c r="E8027">
        <f t="shared" si="250"/>
        <v>7.1803000000000006E-2</v>
      </c>
      <c r="F8027" t="str">
        <f t="shared" si="251"/>
        <v/>
      </c>
      <c r="G8027" cm="1">
        <f t="array" ref="G8027">IF(E8027="","",E8027-LOOKUP(2,1/((E$1:E8026&lt;&gt;"")*($A$1:A8026=A8027)),E$1:E8026))</f>
        <v>-7.099999999998774E-5</v>
      </c>
      <c r="H8027" t="str" cm="1">
        <f t="array" ref="H8027">IF(F8027="","",F8027-LOOKUP(2,1/((F$1:F8026&lt;&gt;"")*($A$1:A8026=A8027)),F$1:F8026))</f>
        <v/>
      </c>
    </row>
    <row r="8028" spans="1:8" x14ac:dyDescent="0.25">
      <c r="A8028" s="2" t="s">
        <v>298</v>
      </c>
      <c r="B8028" s="3">
        <v>45982</v>
      </c>
      <c r="C8028" s="10">
        <v>1796.33</v>
      </c>
      <c r="D8028" s="15">
        <v>7.1720999999999993E-2</v>
      </c>
      <c r="E8028" t="str">
        <f t="shared" si="250"/>
        <v/>
      </c>
      <c r="F8028" t="str">
        <f t="shared" si="251"/>
        <v/>
      </c>
      <c r="G8028" t="str" cm="1">
        <f t="array" ref="G8028">IF(E8028="","",E8028-LOOKUP(2,1/((E$1:E8027&lt;&gt;"")*($A$1:A8027=A8028)),E$1:E8027))</f>
        <v/>
      </c>
      <c r="H8028" t="str" cm="1">
        <f t="array" ref="H8028">IF(F8028="","",F8028-LOOKUP(2,1/((F$1:F8027&lt;&gt;"")*($A$1:A8027=A8028)),F$1:F8027))</f>
        <v/>
      </c>
    </row>
    <row r="8029" spans="1:8" x14ac:dyDescent="0.25">
      <c r="A8029" s="4" t="s">
        <v>298</v>
      </c>
      <c r="B8029" s="5">
        <v>45989</v>
      </c>
      <c r="C8029" s="11">
        <v>1793.45</v>
      </c>
      <c r="D8029" s="16">
        <v>7.0896000000000001E-2</v>
      </c>
      <c r="E8029">
        <f t="shared" si="250"/>
        <v>7.0896000000000001E-2</v>
      </c>
      <c r="F8029">
        <f t="shared" si="251"/>
        <v>7.0896000000000001E-2</v>
      </c>
      <c r="G8029" cm="1">
        <f t="array" ref="G8029">IF(E8029="","",E8029-LOOKUP(2,1/((E$1:E8028&lt;&gt;"")*($A$1:A8028=A8029)),E$1:E8028))</f>
        <v>-9.0700000000000502E-4</v>
      </c>
      <c r="H8029" cm="1">
        <f t="array" ref="H8029">IF(F8029="","",F8029-LOOKUP(2,1/((F$1:F8028&lt;&gt;"")*($A$1:A8028=A8029)),F$1:F8028))</f>
        <v>-9.7799999999999276E-4</v>
      </c>
    </row>
    <row r="8030" spans="1:8" x14ac:dyDescent="0.25">
      <c r="A8030" s="2" t="s">
        <v>298</v>
      </c>
      <c r="B8030" s="3">
        <v>45996</v>
      </c>
      <c r="C8030" s="10">
        <v>1786.66</v>
      </c>
      <c r="D8030" s="15">
        <v>7.1592000000000003E-2</v>
      </c>
      <c r="E8030" t="str">
        <f t="shared" si="250"/>
        <v/>
      </c>
      <c r="F8030" t="str">
        <f t="shared" si="251"/>
        <v/>
      </c>
      <c r="G8030" t="str" cm="1">
        <f t="array" ref="G8030">IF(E8030="","",E8030-LOOKUP(2,1/((E$1:E8029&lt;&gt;"")*($A$1:A8029=A8030)),E$1:E8029))</f>
        <v/>
      </c>
      <c r="H8030" t="str" cm="1">
        <f t="array" ref="H8030">IF(F8030="","",F8030-LOOKUP(2,1/((F$1:F8029&lt;&gt;"")*($A$1:A8029=A8030)),F$1:F8029))</f>
        <v/>
      </c>
    </row>
    <row r="8031" spans="1:8" x14ac:dyDescent="0.25">
      <c r="A8031" s="4" t="s">
        <v>298</v>
      </c>
      <c r="B8031" s="5">
        <v>46003</v>
      </c>
      <c r="C8031" s="11">
        <v>1780.86</v>
      </c>
      <c r="D8031" s="16">
        <v>7.1903999999999996E-2</v>
      </c>
      <c r="E8031">
        <f t="shared" si="250"/>
        <v>7.1903999999999996E-2</v>
      </c>
      <c r="F8031" t="str">
        <f t="shared" si="251"/>
        <v/>
      </c>
      <c r="G8031" cm="1">
        <f t="array" ref="G8031">IF(E8031="","",E8031-LOOKUP(2,1/((E$1:E8030&lt;&gt;"")*($A$1:A8030=A8031)),E$1:E8030))</f>
        <v>1.007999999999995E-3</v>
      </c>
      <c r="H8031" t="str" cm="1">
        <f t="array" ref="H8031">IF(F8031="","",F8031-LOOKUP(2,1/((F$1:F8030&lt;&gt;"")*($A$1:A8030=A8031)),F$1:F8030))</f>
        <v/>
      </c>
    </row>
    <row r="8032" spans="1:8" x14ac:dyDescent="0.25">
      <c r="A8032" s="2" t="s">
        <v>298</v>
      </c>
      <c r="B8032" s="3">
        <v>46010</v>
      </c>
      <c r="C8032" s="10">
        <v>1775.46</v>
      </c>
      <c r="D8032" s="15">
        <v>7.2055999999999995E-2</v>
      </c>
      <c r="E8032" t="str">
        <f t="shared" si="250"/>
        <v/>
      </c>
      <c r="F8032" t="str">
        <f t="shared" si="251"/>
        <v/>
      </c>
      <c r="G8032" t="str" cm="1">
        <f t="array" ref="G8032">IF(E8032="","",E8032-LOOKUP(2,1/((E$1:E8031&lt;&gt;"")*($A$1:A8031=A8032)),E$1:E8031))</f>
        <v/>
      </c>
      <c r="H8032" t="str" cm="1">
        <f t="array" ref="H8032">IF(F8032="","",F8032-LOOKUP(2,1/((F$1:F8031&lt;&gt;"")*($A$1:A8031=A8032)),F$1:F8031))</f>
        <v/>
      </c>
    </row>
    <row r="8033" spans="1:8" x14ac:dyDescent="0.25">
      <c r="A8033" s="4" t="s">
        <v>298</v>
      </c>
      <c r="B8033" s="5">
        <v>46017</v>
      </c>
      <c r="C8033" s="11">
        <v>1771.22</v>
      </c>
      <c r="D8033" s="16">
        <v>7.2150000000000006E-2</v>
      </c>
      <c r="E8033">
        <f t="shared" si="250"/>
        <v>7.2150000000000006E-2</v>
      </c>
      <c r="F8033">
        <f t="shared" si="251"/>
        <v>7.2150000000000006E-2</v>
      </c>
      <c r="G8033" cm="1">
        <f t="array" ref="G8033">IF(E8033="","",E8033-LOOKUP(2,1/((E$1:E8032&lt;&gt;"")*($A$1:A8032=A8033)),E$1:E8032))</f>
        <v>2.460000000000101E-4</v>
      </c>
      <c r="H8033" cm="1">
        <f t="array" ref="H8033">IF(F8033="","",F8033-LOOKUP(2,1/((F$1:F8032&lt;&gt;"")*($A$1:A8032=A8033)),F$1:F8032))</f>
        <v>1.2540000000000051E-3</v>
      </c>
    </row>
    <row r="8034" spans="1:8" x14ac:dyDescent="0.25">
      <c r="A8034" s="2" t="s">
        <v>298</v>
      </c>
      <c r="B8034" s="3">
        <v>46024</v>
      </c>
      <c r="C8034" s="10">
        <v>1765.58</v>
      </c>
      <c r="D8034" s="15">
        <v>7.2787000000000004E-2</v>
      </c>
      <c r="E8034" t="str">
        <f t="shared" si="250"/>
        <v/>
      </c>
      <c r="F8034" t="str">
        <f t="shared" si="251"/>
        <v/>
      </c>
      <c r="G8034" t="str" cm="1">
        <f t="array" ref="G8034">IF(E8034="","",E8034-LOOKUP(2,1/((E$1:E8033&lt;&gt;"")*($A$1:A8033=A8034)),E$1:E8033))</f>
        <v/>
      </c>
      <c r="H8034" t="str" cm="1">
        <f t="array" ref="H8034">IF(F8034="","",F8034-LOOKUP(2,1/((F$1:F8033&lt;&gt;"")*($A$1:A8033=A8034)),F$1:F8033))</f>
        <v/>
      </c>
    </row>
    <row r="8035" spans="1:8" x14ac:dyDescent="0.25">
      <c r="A8035" s="4" t="s">
        <v>298</v>
      </c>
      <c r="B8035" s="5">
        <v>46031</v>
      </c>
      <c r="C8035" s="11">
        <v>1760.03</v>
      </c>
      <c r="D8035" s="16">
        <v>7.2997000000000006E-2</v>
      </c>
      <c r="E8035">
        <f t="shared" si="250"/>
        <v>7.2997000000000006E-2</v>
      </c>
      <c r="F8035" t="str">
        <f t="shared" si="251"/>
        <v/>
      </c>
      <c r="G8035" cm="1">
        <f t="array" ref="G8035">IF(E8035="","",E8035-LOOKUP(2,1/((E$1:E8034&lt;&gt;"")*($A$1:A8034=A8035)),E$1:E8034))</f>
        <v>8.4700000000000053E-4</v>
      </c>
      <c r="H8035" t="str" cm="1">
        <f t="array" ref="H8035">IF(F8035="","",F8035-LOOKUP(2,1/((F$1:F8034&lt;&gt;"")*($A$1:A8034=A8035)),F$1:F8034))</f>
        <v/>
      </c>
    </row>
    <row r="8036" spans="1:8" x14ac:dyDescent="0.25">
      <c r="A8036" s="2" t="s">
        <v>298</v>
      </c>
      <c r="B8036" s="3">
        <v>46038</v>
      </c>
      <c r="C8036" s="10">
        <v>1758.19</v>
      </c>
      <c r="D8036" s="15">
        <v>7.1774000000000004E-2</v>
      </c>
      <c r="E8036" t="str">
        <f t="shared" si="250"/>
        <v/>
      </c>
      <c r="F8036" t="str">
        <f t="shared" si="251"/>
        <v/>
      </c>
      <c r="G8036" t="str" cm="1">
        <f t="array" ref="G8036">IF(E8036="","",E8036-LOOKUP(2,1/((E$1:E8035&lt;&gt;"")*($A$1:A8035=A8036)),E$1:E8035))</f>
        <v/>
      </c>
      <c r="H8036" t="str" cm="1">
        <f t="array" ref="H8036">IF(F8036="","",F8036-LOOKUP(2,1/((F$1:F8035&lt;&gt;"")*($A$1:A8035=A8036)),F$1:F8035))</f>
        <v/>
      </c>
    </row>
    <row r="8037" spans="1:8" x14ac:dyDescent="0.25">
      <c r="A8037" s="4" t="s">
        <v>298</v>
      </c>
      <c r="B8037" s="5">
        <v>46045</v>
      </c>
      <c r="C8037" s="11">
        <v>1754.36</v>
      </c>
      <c r="D8037" s="16">
        <v>7.1320999999999996E-2</v>
      </c>
      <c r="E8037">
        <f t="shared" si="250"/>
        <v>7.1320999999999996E-2</v>
      </c>
      <c r="F8037" t="str">
        <f t="shared" si="251"/>
        <v/>
      </c>
      <c r="G8037" cm="1">
        <f t="array" ref="G8037">IF(E8037="","",E8037-LOOKUP(2,1/((E$1:E8036&lt;&gt;"")*($A$1:A8036=A8037)),E$1:E8036))</f>
        <v>-1.6760000000000108E-3</v>
      </c>
      <c r="H8037" t="str" cm="1">
        <f t="array" ref="H8037">IF(F8037="","",F8037-LOOKUP(2,1/((F$1:F8036&lt;&gt;"")*($A$1:A8036=A8037)),F$1:F8036))</f>
        <v/>
      </c>
    </row>
    <row r="8038" spans="1:8" x14ac:dyDescent="0.25">
      <c r="A8038" s="2" t="s">
        <v>298</v>
      </c>
      <c r="B8038" s="3">
        <v>46052</v>
      </c>
      <c r="C8038" s="10">
        <v>1760.43</v>
      </c>
      <c r="D8038" s="15">
        <v>6.7007999999999998E-2</v>
      </c>
      <c r="E8038" t="str">
        <f t="shared" si="250"/>
        <v/>
      </c>
      <c r="F8038">
        <f t="shared" si="251"/>
        <v>6.7007999999999998E-2</v>
      </c>
      <c r="G8038" t="str" cm="1">
        <f t="array" ref="G8038">IF(E8038="","",E8038-LOOKUP(2,1/((E$1:E8037&lt;&gt;"")*($A$1:A8037=A8038)),E$1:E8037))</f>
        <v/>
      </c>
      <c r="H8038" cm="1">
        <f t="array" ref="H8038">IF(F8038="","",F8038-LOOKUP(2,1/((F$1:F8037&lt;&gt;"")*($A$1:A8037=A8038)),F$1:F8037))</f>
        <v>-5.1420000000000077E-3</v>
      </c>
    </row>
    <row r="8039" spans="1:8" x14ac:dyDescent="0.25">
      <c r="A8039" s="4" t="s">
        <v>298</v>
      </c>
      <c r="B8039" s="5">
        <v>46059</v>
      </c>
      <c r="C8039" s="11">
        <v>1750.74</v>
      </c>
      <c r="D8039" s="16">
        <v>6.8837999999999996E-2</v>
      </c>
      <c r="E8039">
        <f t="shared" si="250"/>
        <v>6.8837999999999996E-2</v>
      </c>
      <c r="F8039" t="str">
        <f t="shared" si="251"/>
        <v/>
      </c>
      <c r="G8039" cm="1">
        <f t="array" ref="G8039">IF(E8039="","",E8039-LOOKUP(2,1/((E$1:E8038&lt;&gt;"")*($A$1:A8038=A8039)),E$1:E8038))</f>
        <v>-2.4829999999999991E-3</v>
      </c>
      <c r="H8039" t="str" cm="1">
        <f t="array" ref="H8039">IF(F8039="","",F8039-LOOKUP(2,1/((F$1:F8038&lt;&gt;"")*($A$1:A8038=A8039)),F$1:F8038))</f>
        <v/>
      </c>
    </row>
    <row r="8040" spans="1:8" x14ac:dyDescent="0.25">
      <c r="A8040" s="2" t="s">
        <v>298</v>
      </c>
      <c r="B8040" s="3">
        <v>46066</v>
      </c>
      <c r="C8040" s="10">
        <v>1746.34</v>
      </c>
      <c r="D8040" s="15">
        <v>6.8604999999999999E-2</v>
      </c>
      <c r="E8040" t="str">
        <f t="shared" si="250"/>
        <v/>
      </c>
      <c r="F8040">
        <f t="shared" si="251"/>
        <v>6.8604999999999999E-2</v>
      </c>
      <c r="G8040" t="str" cm="1">
        <f t="array" ref="G8040">IF(E8040="","",E8040-LOOKUP(2,1/((E$1:E8039&lt;&gt;"")*($A$1:A8039=A8040)),E$1:E8039))</f>
        <v/>
      </c>
      <c r="H8040" cm="1">
        <f t="array" ref="H8040">IF(F8040="","",F8040-LOOKUP(2,1/((F$1:F8039&lt;&gt;"")*($A$1:A8039=A8040)),F$1:F8039))</f>
        <v>1.5970000000000012E-3</v>
      </c>
    </row>
    <row r="8041" spans="1:8" x14ac:dyDescent="0.25">
      <c r="A8041" s="4" t="s">
        <v>299</v>
      </c>
      <c r="B8041" s="5">
        <v>45961</v>
      </c>
      <c r="C8041" s="11">
        <v>2270.12</v>
      </c>
      <c r="D8041" s="16">
        <v>7.1554000000000006E-2</v>
      </c>
      <c r="E8041">
        <f t="shared" si="250"/>
        <v>7.1554000000000006E-2</v>
      </c>
      <c r="F8041">
        <f t="shared" si="251"/>
        <v>7.1554000000000006E-2</v>
      </c>
      <c r="G8041" t="e" cm="1">
        <f t="array" ref="G8041">IF(E8041="","",E8041-LOOKUP(2,1/((E$1:E8040&lt;&gt;"")*($A$1:A8040=A8041)),E$1:E8040))</f>
        <v>#N/A</v>
      </c>
      <c r="H8041" t="e" cm="1">
        <f t="array" ref="H8041">IF(F8041="","",F8041-LOOKUP(2,1/((F$1:F8040&lt;&gt;"")*($A$1:A8040=A8041)),F$1:F8040))</f>
        <v>#N/A</v>
      </c>
    </row>
    <row r="8042" spans="1:8" x14ac:dyDescent="0.25">
      <c r="A8042" s="2" t="s">
        <v>299</v>
      </c>
      <c r="B8042" s="3">
        <v>45968</v>
      </c>
      <c r="C8042" s="10">
        <v>2268.75</v>
      </c>
      <c r="D8042" s="15">
        <v>7.0912000000000003E-2</v>
      </c>
      <c r="E8042" t="str">
        <f t="shared" si="250"/>
        <v/>
      </c>
      <c r="F8042" t="str">
        <f t="shared" si="251"/>
        <v/>
      </c>
      <c r="G8042" t="str" cm="1">
        <f t="array" ref="G8042">IF(E8042="","",E8042-LOOKUP(2,1/((E$1:E8041&lt;&gt;"")*($A$1:A8041=A8042)),E$1:E8041))</f>
        <v/>
      </c>
      <c r="H8042" t="str" cm="1">
        <f t="array" ref="H8042">IF(F8042="","",F8042-LOOKUP(2,1/((F$1:F8041&lt;&gt;"")*($A$1:A8041=A8042)),F$1:F8041))</f>
        <v/>
      </c>
    </row>
    <row r="8043" spans="1:8" x14ac:dyDescent="0.25">
      <c r="A8043" s="4" t="s">
        <v>299</v>
      </c>
      <c r="B8043" s="5">
        <v>45975</v>
      </c>
      <c r="C8043" s="11">
        <v>2260.67</v>
      </c>
      <c r="D8043" s="16">
        <v>7.1456000000000006E-2</v>
      </c>
      <c r="E8043">
        <f t="shared" si="250"/>
        <v>7.1456000000000006E-2</v>
      </c>
      <c r="F8043" t="str">
        <f t="shared" si="251"/>
        <v/>
      </c>
      <c r="G8043" cm="1">
        <f t="array" ref="G8043">IF(E8043="","",E8043-LOOKUP(2,1/((E$1:E8042&lt;&gt;"")*($A$1:A8042=A8043)),E$1:E8042))</f>
        <v>-9.8000000000000864E-5</v>
      </c>
      <c r="H8043" t="str" cm="1">
        <f t="array" ref="H8043">IF(F8043="","",F8043-LOOKUP(2,1/((F$1:F8042&lt;&gt;"")*($A$1:A8042=A8043)),F$1:F8042))</f>
        <v/>
      </c>
    </row>
    <row r="8044" spans="1:8" x14ac:dyDescent="0.25">
      <c r="A8044" s="2" t="s">
        <v>299</v>
      </c>
      <c r="B8044" s="3">
        <v>45982</v>
      </c>
      <c r="C8044" s="10">
        <v>2256.15</v>
      </c>
      <c r="D8044" s="15">
        <v>7.1548E-2</v>
      </c>
      <c r="E8044" t="str">
        <f t="shared" si="250"/>
        <v/>
      </c>
      <c r="F8044" t="str">
        <f t="shared" si="251"/>
        <v/>
      </c>
      <c r="G8044" t="str" cm="1">
        <f t="array" ref="G8044">IF(E8044="","",E8044-LOOKUP(2,1/((E$1:E8043&lt;&gt;"")*($A$1:A8043=A8044)),E$1:E8043))</f>
        <v/>
      </c>
      <c r="H8044" t="str" cm="1">
        <f t="array" ref="H8044">IF(F8044="","",F8044-LOOKUP(2,1/((F$1:F8043&lt;&gt;"")*($A$1:A8043=A8044)),F$1:F8043))</f>
        <v/>
      </c>
    </row>
    <row r="8045" spans="1:8" x14ac:dyDescent="0.25">
      <c r="A8045" s="4" t="s">
        <v>299</v>
      </c>
      <c r="B8045" s="5">
        <v>45989</v>
      </c>
      <c r="C8045" s="11">
        <v>2255.92</v>
      </c>
      <c r="D8045" s="16">
        <v>7.0704000000000003E-2</v>
      </c>
      <c r="E8045">
        <f t="shared" si="250"/>
        <v>7.0704000000000003E-2</v>
      </c>
      <c r="F8045">
        <f t="shared" si="251"/>
        <v>7.0704000000000003E-2</v>
      </c>
      <c r="G8045" cm="1">
        <f t="array" ref="G8045">IF(E8045="","",E8045-LOOKUP(2,1/((E$1:E8044&lt;&gt;"")*($A$1:A8044=A8045)),E$1:E8044))</f>
        <v>-7.5200000000000267E-4</v>
      </c>
      <c r="H8045" cm="1">
        <f t="array" ref="H8045">IF(F8045="","",F8045-LOOKUP(2,1/((F$1:F8044&lt;&gt;"")*($A$1:A8044=A8045)),F$1:F8044))</f>
        <v>-8.5000000000000353E-4</v>
      </c>
    </row>
    <row r="8046" spans="1:8" x14ac:dyDescent="0.25">
      <c r="A8046" s="2" t="s">
        <v>299</v>
      </c>
      <c r="B8046" s="3">
        <v>45996</v>
      </c>
      <c r="C8046" s="10">
        <v>2250.66</v>
      </c>
      <c r="D8046" s="15">
        <v>7.0750999999999994E-2</v>
      </c>
      <c r="E8046" t="str">
        <f t="shared" si="250"/>
        <v/>
      </c>
      <c r="F8046" t="str">
        <f t="shared" si="251"/>
        <v/>
      </c>
      <c r="G8046" t="str" cm="1">
        <f t="array" ref="G8046">IF(E8046="","",E8046-LOOKUP(2,1/((E$1:E8045&lt;&gt;"")*($A$1:A8045=A8046)),E$1:E8045))</f>
        <v/>
      </c>
      <c r="H8046" t="str" cm="1">
        <f t="array" ref="H8046">IF(F8046="","",F8046-LOOKUP(2,1/((F$1:F8045&lt;&gt;"")*($A$1:A8045=A8046)),F$1:F8045))</f>
        <v/>
      </c>
    </row>
    <row r="8047" spans="1:8" x14ac:dyDescent="0.25">
      <c r="A8047" s="4" t="s">
        <v>299</v>
      </c>
      <c r="B8047" s="5">
        <v>46003</v>
      </c>
      <c r="C8047" s="11">
        <v>2248.2199999999998</v>
      </c>
      <c r="D8047" s="16">
        <v>7.0296999999999998E-2</v>
      </c>
      <c r="E8047">
        <f t="shared" si="250"/>
        <v>7.0296999999999998E-2</v>
      </c>
      <c r="F8047" t="str">
        <f t="shared" si="251"/>
        <v/>
      </c>
      <c r="G8047" cm="1">
        <f t="array" ref="G8047">IF(E8047="","",E8047-LOOKUP(2,1/((E$1:E8046&lt;&gt;"")*($A$1:A8046=A8047)),E$1:E8046))</f>
        <v>-4.0700000000000458E-4</v>
      </c>
      <c r="H8047" t="str" cm="1">
        <f t="array" ref="H8047">IF(F8047="","",F8047-LOOKUP(2,1/((F$1:F8046&lt;&gt;"")*($A$1:A8046=A8047)),F$1:F8046))</f>
        <v/>
      </c>
    </row>
    <row r="8048" spans="1:8" x14ac:dyDescent="0.25">
      <c r="A8048" s="2" t="s">
        <v>299</v>
      </c>
      <c r="B8048" s="3">
        <v>46010</v>
      </c>
      <c r="C8048" s="10">
        <v>2233.15</v>
      </c>
      <c r="D8048" s="15">
        <v>7.2079000000000004E-2</v>
      </c>
      <c r="E8048" t="str">
        <f t="shared" si="250"/>
        <v/>
      </c>
      <c r="F8048" t="str">
        <f t="shared" si="251"/>
        <v/>
      </c>
      <c r="G8048" t="str" cm="1">
        <f t="array" ref="G8048">IF(E8048="","",E8048-LOOKUP(2,1/((E$1:E8047&lt;&gt;"")*($A$1:A8047=A8048)),E$1:E8047))</f>
        <v/>
      </c>
      <c r="H8048" t="str" cm="1">
        <f t="array" ref="H8048">IF(F8048="","",F8048-LOOKUP(2,1/((F$1:F8047&lt;&gt;"")*($A$1:A8047=A8048)),F$1:F8047))</f>
        <v/>
      </c>
    </row>
    <row r="8049" spans="1:8" x14ac:dyDescent="0.25">
      <c r="A8049" s="4" t="s">
        <v>299</v>
      </c>
      <c r="B8049" s="5">
        <v>46017</v>
      </c>
      <c r="C8049" s="11">
        <v>2227.2600000000002</v>
      </c>
      <c r="D8049" s="16">
        <v>7.2412000000000004E-2</v>
      </c>
      <c r="E8049">
        <f t="shared" si="250"/>
        <v>7.2412000000000004E-2</v>
      </c>
      <c r="F8049">
        <f t="shared" si="251"/>
        <v>7.2412000000000004E-2</v>
      </c>
      <c r="G8049" cm="1">
        <f t="array" ref="G8049">IF(E8049="","",E8049-LOOKUP(2,1/((E$1:E8048&lt;&gt;"")*($A$1:A8048=A8049)),E$1:E8048))</f>
        <v>2.1150000000000058E-3</v>
      </c>
      <c r="H8049" cm="1">
        <f t="array" ref="H8049">IF(F8049="","",F8049-LOOKUP(2,1/((F$1:F8048&lt;&gt;"")*($A$1:A8048=A8049)),F$1:F8048))</f>
        <v>1.7080000000000012E-3</v>
      </c>
    </row>
    <row r="8050" spans="1:8" x14ac:dyDescent="0.25">
      <c r="A8050" s="2" t="s">
        <v>299</v>
      </c>
      <c r="B8050" s="3">
        <v>46024</v>
      </c>
      <c r="C8050" s="10">
        <v>2220.69</v>
      </c>
      <c r="D8050" s="15">
        <v>7.2866E-2</v>
      </c>
      <c r="E8050" t="str">
        <f t="shared" si="250"/>
        <v/>
      </c>
      <c r="F8050" t="str">
        <f t="shared" si="251"/>
        <v/>
      </c>
      <c r="G8050" t="str" cm="1">
        <f t="array" ref="G8050">IF(E8050="","",E8050-LOOKUP(2,1/((E$1:E8049&lt;&gt;"")*($A$1:A8049=A8050)),E$1:E8049))</f>
        <v/>
      </c>
      <c r="H8050" t="str" cm="1">
        <f t="array" ref="H8050">IF(F8050="","",F8050-LOOKUP(2,1/((F$1:F8049&lt;&gt;"")*($A$1:A8049=A8050)),F$1:F8049))</f>
        <v/>
      </c>
    </row>
    <row r="8051" spans="1:8" x14ac:dyDescent="0.25">
      <c r="A8051" s="4" t="s">
        <v>299</v>
      </c>
      <c r="B8051" s="5">
        <v>46031</v>
      </c>
      <c r="C8051" s="11">
        <v>2214.79</v>
      </c>
      <c r="D8051" s="16">
        <v>7.3025999999999994E-2</v>
      </c>
      <c r="E8051">
        <f t="shared" si="250"/>
        <v>7.3025999999999994E-2</v>
      </c>
      <c r="F8051" t="str">
        <f t="shared" si="251"/>
        <v/>
      </c>
      <c r="G8051" cm="1">
        <f t="array" ref="G8051">IF(E8051="","",E8051-LOOKUP(2,1/((E$1:E8050&lt;&gt;"")*($A$1:A8050=A8051)),E$1:E8050))</f>
        <v>6.1399999999998955E-4</v>
      </c>
      <c r="H8051" t="str" cm="1">
        <f t="array" ref="H8051">IF(F8051="","",F8051-LOOKUP(2,1/((F$1:F8050&lt;&gt;"")*($A$1:A8050=A8051)),F$1:F8050))</f>
        <v/>
      </c>
    </row>
    <row r="8052" spans="1:8" x14ac:dyDescent="0.25">
      <c r="A8052" s="2" t="s">
        <v>299</v>
      </c>
      <c r="B8052" s="3">
        <v>46038</v>
      </c>
      <c r="C8052" s="10">
        <v>2217.23</v>
      </c>
      <c r="D8052" s="15">
        <v>7.1710999999999997E-2</v>
      </c>
      <c r="E8052" t="str">
        <f t="shared" si="250"/>
        <v/>
      </c>
      <c r="F8052" t="str">
        <f t="shared" si="251"/>
        <v/>
      </c>
      <c r="G8052" t="str" cm="1">
        <f t="array" ref="G8052">IF(E8052="","",E8052-LOOKUP(2,1/((E$1:E8051&lt;&gt;"")*($A$1:A8051=A8052)),E$1:E8051))</f>
        <v/>
      </c>
      <c r="H8052" t="str" cm="1">
        <f t="array" ref="H8052">IF(F8052="","",F8052-LOOKUP(2,1/((F$1:F8051&lt;&gt;"")*($A$1:A8051=A8052)),F$1:F8051))</f>
        <v/>
      </c>
    </row>
    <row r="8053" spans="1:8" x14ac:dyDescent="0.25">
      <c r="A8053" s="4" t="s">
        <v>299</v>
      </c>
      <c r="B8053" s="5">
        <v>46045</v>
      </c>
      <c r="C8053" s="11">
        <v>2233.85</v>
      </c>
      <c r="D8053" s="16">
        <v>6.7881999999999998E-2</v>
      </c>
      <c r="E8053">
        <f t="shared" si="250"/>
        <v>6.7881999999999998E-2</v>
      </c>
      <c r="F8053" t="str">
        <f t="shared" si="251"/>
        <v/>
      </c>
      <c r="G8053" cm="1">
        <f t="array" ref="G8053">IF(E8053="","",E8053-LOOKUP(2,1/((E$1:E8052&lt;&gt;"")*($A$1:A8052=A8053)),E$1:E8052))</f>
        <v>-5.1439999999999958E-3</v>
      </c>
      <c r="H8053" t="str" cm="1">
        <f t="array" ref="H8053">IF(F8053="","",F8053-LOOKUP(2,1/((F$1:F8052&lt;&gt;"")*($A$1:A8052=A8053)),F$1:F8052))</f>
        <v/>
      </c>
    </row>
    <row r="8054" spans="1:8" x14ac:dyDescent="0.25">
      <c r="A8054" s="2" t="s">
        <v>299</v>
      </c>
      <c r="B8054" s="3">
        <v>46052</v>
      </c>
      <c r="C8054" s="10">
        <v>2232.7600000000002</v>
      </c>
      <c r="D8054" s="15">
        <v>6.7187999999999998E-2</v>
      </c>
      <c r="E8054" t="str">
        <f t="shared" si="250"/>
        <v/>
      </c>
      <c r="F8054">
        <f t="shared" si="251"/>
        <v>6.7187999999999998E-2</v>
      </c>
      <c r="G8054" t="str" cm="1">
        <f t="array" ref="G8054">IF(E8054="","",E8054-LOOKUP(2,1/((E$1:E8053&lt;&gt;"")*($A$1:A8053=A8054)),E$1:E8053))</f>
        <v/>
      </c>
      <c r="H8054" cm="1">
        <f t="array" ref="H8054">IF(F8054="","",F8054-LOOKUP(2,1/((F$1:F8053&lt;&gt;"")*($A$1:A8053=A8054)),F$1:F8053))</f>
        <v>-5.2240000000000064E-3</v>
      </c>
    </row>
    <row r="8055" spans="1:8" x14ac:dyDescent="0.25">
      <c r="A8055" s="4" t="s">
        <v>299</v>
      </c>
      <c r="B8055" s="5">
        <v>46059</v>
      </c>
      <c r="C8055" s="11">
        <v>2222.6799999999998</v>
      </c>
      <c r="D8055" s="16">
        <v>6.8090999999999999E-2</v>
      </c>
      <c r="E8055">
        <f t="shared" si="250"/>
        <v>6.8090999999999999E-2</v>
      </c>
      <c r="F8055" t="str">
        <f t="shared" si="251"/>
        <v/>
      </c>
      <c r="G8055" cm="1">
        <f t="array" ref="G8055">IF(E8055="","",E8055-LOOKUP(2,1/((E$1:E8054&lt;&gt;"")*($A$1:A8054=A8055)),E$1:E8054))</f>
        <v>2.0900000000000085E-4</v>
      </c>
      <c r="H8055" t="str" cm="1">
        <f t="array" ref="H8055">IF(F8055="","",F8055-LOOKUP(2,1/((F$1:F8054&lt;&gt;"")*($A$1:A8054=A8055)),F$1:F8054))</f>
        <v/>
      </c>
    </row>
    <row r="8056" spans="1:8" x14ac:dyDescent="0.25">
      <c r="A8056" s="2" t="s">
        <v>299</v>
      </c>
      <c r="B8056" s="3">
        <v>46066</v>
      </c>
      <c r="C8056" s="10">
        <v>2218.67</v>
      </c>
      <c r="D8056" s="15">
        <v>6.7914000000000002E-2</v>
      </c>
      <c r="E8056" t="str">
        <f t="shared" si="250"/>
        <v/>
      </c>
      <c r="F8056">
        <f t="shared" si="251"/>
        <v>6.7914000000000002E-2</v>
      </c>
      <c r="G8056" t="str" cm="1">
        <f t="array" ref="G8056">IF(E8056="","",E8056-LOOKUP(2,1/((E$1:E8055&lt;&gt;"")*($A$1:A8055=A8056)),E$1:E8055))</f>
        <v/>
      </c>
      <c r="H8056" cm="1">
        <f t="array" ref="H8056">IF(F8056="","",F8056-LOOKUP(2,1/((F$1:F8055&lt;&gt;"")*($A$1:A8055=A8056)),F$1:F8055))</f>
        <v>7.2600000000000442E-4</v>
      </c>
    </row>
    <row r="8057" spans="1:8" x14ac:dyDescent="0.25">
      <c r="A8057" s="4" t="s">
        <v>300</v>
      </c>
      <c r="B8057" s="5">
        <v>45863</v>
      </c>
      <c r="C8057" s="11">
        <v>774.01</v>
      </c>
      <c r="D8057" s="16">
        <v>7.9656000000000005E-2</v>
      </c>
      <c r="E8057">
        <f t="shared" si="250"/>
        <v>7.9656000000000005E-2</v>
      </c>
      <c r="F8057">
        <f t="shared" si="251"/>
        <v>7.9656000000000005E-2</v>
      </c>
      <c r="G8057" t="e" cm="1">
        <f t="array" ref="G8057">IF(E8057="","",E8057-LOOKUP(2,1/((E$1:E8056&lt;&gt;"")*($A$1:A8056=A8057)),E$1:E8056))</f>
        <v>#N/A</v>
      </c>
      <c r="H8057" t="e" cm="1">
        <f t="array" ref="H8057">IF(F8057="","",F8057-LOOKUP(2,1/((F$1:F8056&lt;&gt;"")*($A$1:A8056=A8057)),F$1:F8056))</f>
        <v>#N/A</v>
      </c>
    </row>
    <row r="8058" spans="1:8" x14ac:dyDescent="0.25">
      <c r="A8058" s="2" t="s">
        <v>300</v>
      </c>
      <c r="B8058" s="3">
        <v>45870</v>
      </c>
      <c r="C8058" s="10">
        <v>766.3</v>
      </c>
      <c r="D8058" s="15">
        <v>8.4914000000000003E-2</v>
      </c>
      <c r="E8058" t="str">
        <f t="shared" si="250"/>
        <v/>
      </c>
      <c r="F8058" t="str">
        <f t="shared" si="251"/>
        <v/>
      </c>
      <c r="G8058" t="str" cm="1">
        <f t="array" ref="G8058">IF(E8058="","",E8058-LOOKUP(2,1/((E$1:E8057&lt;&gt;"")*($A$1:A8057=A8058)),E$1:E8057))</f>
        <v/>
      </c>
      <c r="H8058" t="str" cm="1">
        <f t="array" ref="H8058">IF(F8058="","",F8058-LOOKUP(2,1/((F$1:F8057&lt;&gt;"")*($A$1:A8057=A8058)),F$1:F8057))</f>
        <v/>
      </c>
    </row>
    <row r="8059" spans="1:8" x14ac:dyDescent="0.25">
      <c r="A8059" s="4" t="s">
        <v>300</v>
      </c>
      <c r="B8059" s="5">
        <v>45877</v>
      </c>
      <c r="C8059" s="11">
        <v>765.27</v>
      </c>
      <c r="D8059" s="16">
        <v>7.7212000000000003E-2</v>
      </c>
      <c r="E8059">
        <f t="shared" si="250"/>
        <v>7.7212000000000003E-2</v>
      </c>
      <c r="F8059" t="str">
        <f t="shared" si="251"/>
        <v/>
      </c>
      <c r="G8059" cm="1">
        <f t="array" ref="G8059">IF(E8059="","",E8059-LOOKUP(2,1/((E$1:E8058&lt;&gt;"")*($A$1:A8058=A8059)),E$1:E8058))</f>
        <v>-2.4440000000000017E-3</v>
      </c>
      <c r="H8059" t="str" cm="1">
        <f t="array" ref="H8059">IF(F8059="","",F8059-LOOKUP(2,1/((F$1:F8058&lt;&gt;"")*($A$1:A8058=A8059)),F$1:F8058))</f>
        <v/>
      </c>
    </row>
    <row r="8060" spans="1:8" x14ac:dyDescent="0.25">
      <c r="A8060" s="2" t="s">
        <v>300</v>
      </c>
      <c r="B8060" s="3">
        <v>45884</v>
      </c>
      <c r="C8060" s="10">
        <v>760.91</v>
      </c>
      <c r="D8060" s="15">
        <v>7.5978000000000004E-2</v>
      </c>
      <c r="E8060" t="str">
        <f t="shared" si="250"/>
        <v/>
      </c>
      <c r="F8060" t="str">
        <f t="shared" si="251"/>
        <v/>
      </c>
      <c r="G8060" t="str" cm="1">
        <f t="array" ref="G8060">IF(E8060="","",E8060-LOOKUP(2,1/((E$1:E8059&lt;&gt;"")*($A$1:A8059=A8060)),E$1:E8059))</f>
        <v/>
      </c>
      <c r="H8060" t="str" cm="1">
        <f t="array" ref="H8060">IF(F8060="","",F8060-LOOKUP(2,1/((F$1:F8059&lt;&gt;"")*($A$1:A8059=A8060)),F$1:F8059))</f>
        <v/>
      </c>
    </row>
    <row r="8061" spans="1:8" x14ac:dyDescent="0.25">
      <c r="A8061" s="4" t="s">
        <v>300</v>
      </c>
      <c r="B8061" s="5">
        <v>45891</v>
      </c>
      <c r="C8061" s="11">
        <v>754.17</v>
      </c>
      <c r="D8061" s="16">
        <v>7.9350000000000004E-2</v>
      </c>
      <c r="E8061">
        <f t="shared" si="250"/>
        <v>7.9350000000000004E-2</v>
      </c>
      <c r="F8061" t="str">
        <f t="shared" si="251"/>
        <v/>
      </c>
      <c r="G8061" cm="1">
        <f t="array" ref="G8061">IF(E8061="","",E8061-LOOKUP(2,1/((E$1:E8060&lt;&gt;"")*($A$1:A8060=A8061)),E$1:E8060))</f>
        <v>2.138000000000001E-3</v>
      </c>
      <c r="H8061" t="str" cm="1">
        <f t="array" ref="H8061">IF(F8061="","",F8061-LOOKUP(2,1/((F$1:F8060&lt;&gt;"")*($A$1:A8060=A8061)),F$1:F8060))</f>
        <v/>
      </c>
    </row>
    <row r="8062" spans="1:8" x14ac:dyDescent="0.25">
      <c r="A8062" s="2" t="s">
        <v>300</v>
      </c>
      <c r="B8062" s="3">
        <v>45898</v>
      </c>
      <c r="C8062" s="10">
        <v>750.61</v>
      </c>
      <c r="D8062" s="15">
        <v>7.6562000000000005E-2</v>
      </c>
      <c r="E8062" t="str">
        <f t="shared" si="250"/>
        <v/>
      </c>
      <c r="F8062">
        <f t="shared" si="251"/>
        <v>7.6562000000000005E-2</v>
      </c>
      <c r="G8062" t="str" cm="1">
        <f t="array" ref="G8062">IF(E8062="","",E8062-LOOKUP(2,1/((E$1:E8061&lt;&gt;"")*($A$1:A8061=A8062)),E$1:E8061))</f>
        <v/>
      </c>
      <c r="H8062" cm="1">
        <f t="array" ref="H8062">IF(F8062="","",F8062-LOOKUP(2,1/((F$1:F8061&lt;&gt;"")*($A$1:A8061=A8062)),F$1:F8061))</f>
        <v>-3.0939999999999995E-3</v>
      </c>
    </row>
    <row r="8063" spans="1:8" x14ac:dyDescent="0.25">
      <c r="A8063" s="4" t="s">
        <v>300</v>
      </c>
      <c r="B8063" s="5">
        <v>45905</v>
      </c>
      <c r="C8063" s="11">
        <v>745.96</v>
      </c>
      <c r="D8063" s="16">
        <v>7.5892000000000001E-2</v>
      </c>
      <c r="E8063">
        <f t="shared" si="250"/>
        <v>7.5892000000000001E-2</v>
      </c>
      <c r="F8063" t="str">
        <f t="shared" si="251"/>
        <v/>
      </c>
      <c r="G8063" cm="1">
        <f t="array" ref="G8063">IF(E8063="","",E8063-LOOKUP(2,1/((E$1:E8062&lt;&gt;"")*($A$1:A8062=A8063)),E$1:E8062))</f>
        <v>-3.4580000000000027E-3</v>
      </c>
      <c r="H8063" t="str" cm="1">
        <f t="array" ref="H8063">IF(F8063="","",F8063-LOOKUP(2,1/((F$1:F8062&lt;&gt;"")*($A$1:A8062=A8063)),F$1:F8062))</f>
        <v/>
      </c>
    </row>
    <row r="8064" spans="1:8" x14ac:dyDescent="0.25">
      <c r="A8064" s="2" t="s">
        <v>300</v>
      </c>
      <c r="B8064" s="3">
        <v>45912</v>
      </c>
      <c r="C8064" s="10">
        <v>741.65</v>
      </c>
      <c r="D8064" s="15">
        <v>7.4552999999999994E-2</v>
      </c>
      <c r="E8064" t="str">
        <f t="shared" si="250"/>
        <v/>
      </c>
      <c r="F8064" t="str">
        <f t="shared" si="251"/>
        <v/>
      </c>
      <c r="G8064" t="str" cm="1">
        <f t="array" ref="G8064">IF(E8064="","",E8064-LOOKUP(2,1/((E$1:E8063&lt;&gt;"")*($A$1:A8063=A8064)),E$1:E8063))</f>
        <v/>
      </c>
      <c r="H8064" t="str" cm="1">
        <f t="array" ref="H8064">IF(F8064="","",F8064-LOOKUP(2,1/((F$1:F8063&lt;&gt;"")*($A$1:A8063=A8064)),F$1:F8063))</f>
        <v/>
      </c>
    </row>
    <row r="8065" spans="1:8" x14ac:dyDescent="0.25">
      <c r="A8065" s="4" t="s">
        <v>300</v>
      </c>
      <c r="B8065" s="5">
        <v>45919</v>
      </c>
      <c r="C8065" s="11">
        <v>736.82</v>
      </c>
      <c r="D8065" s="16">
        <v>7.4232999999999993E-2</v>
      </c>
      <c r="E8065">
        <f t="shared" si="250"/>
        <v>7.4232999999999993E-2</v>
      </c>
      <c r="F8065" t="str">
        <f t="shared" si="251"/>
        <v/>
      </c>
      <c r="G8065" cm="1">
        <f t="array" ref="G8065">IF(E8065="","",E8065-LOOKUP(2,1/((E$1:E8064&lt;&gt;"")*($A$1:A8064=A8065)),E$1:E8064))</f>
        <v>-1.6590000000000077E-3</v>
      </c>
      <c r="H8065" t="str" cm="1">
        <f t="array" ref="H8065">IF(F8065="","",F8065-LOOKUP(2,1/((F$1:F8064&lt;&gt;"")*($A$1:A8064=A8065)),F$1:F8064))</f>
        <v/>
      </c>
    </row>
    <row r="8066" spans="1:8" x14ac:dyDescent="0.25">
      <c r="A8066" s="2" t="s">
        <v>300</v>
      </c>
      <c r="B8066" s="3">
        <v>45926</v>
      </c>
      <c r="C8066" s="10">
        <v>731.62</v>
      </c>
      <c r="D8066" s="15">
        <v>7.4614E-2</v>
      </c>
      <c r="E8066" t="str">
        <f t="shared" si="250"/>
        <v/>
      </c>
      <c r="F8066">
        <f t="shared" si="251"/>
        <v>7.4614E-2</v>
      </c>
      <c r="G8066" t="str" cm="1">
        <f t="array" ref="G8066">IF(E8066="","",E8066-LOOKUP(2,1/((E$1:E8065&lt;&gt;"")*($A$1:A8065=A8066)),E$1:E8065))</f>
        <v/>
      </c>
      <c r="H8066" cm="1">
        <f t="array" ref="H8066">IF(F8066="","",F8066-LOOKUP(2,1/((F$1:F8065&lt;&gt;"")*($A$1:A8065=A8066)),F$1:F8065))</f>
        <v>-1.9480000000000053E-3</v>
      </c>
    </row>
    <row r="8067" spans="1:8" x14ac:dyDescent="0.25">
      <c r="A8067" s="4" t="s">
        <v>300</v>
      </c>
      <c r="B8067" s="5">
        <v>45933</v>
      </c>
      <c r="C8067" s="11">
        <v>726.39</v>
      </c>
      <c r="D8067" s="16">
        <v>7.5051999999999994E-2</v>
      </c>
      <c r="E8067">
        <f t="shared" ref="E8067:E8130" si="252">IF(MOD(B8067-_xlfn.MINIFS($B:$B,$A:$A,A8067),14)=0,D8067,"")</f>
        <v>7.5051999999999994E-2</v>
      </c>
      <c r="F8067" t="str">
        <f t="shared" ref="F8067:F8130" si="253">IF(B8067=_xlfn.MAXIFS($B:$B,$A:$A,A8067,$B:$B,"&gt;="&amp;EOMONTH(B8067,-1)+1,$B:$B,"&lt;="&amp;EOMONTH(B8067,0)),D8067,"")</f>
        <v/>
      </c>
      <c r="G8067" cm="1">
        <f t="array" ref="G8067">IF(E8067="","",E8067-LOOKUP(2,1/((E$1:E8066&lt;&gt;"")*($A$1:A8066=A8067)),E$1:E8066))</f>
        <v>8.1900000000000028E-4</v>
      </c>
      <c r="H8067" t="str" cm="1">
        <f t="array" ref="H8067">IF(F8067="","",F8067-LOOKUP(2,1/((F$1:F8066&lt;&gt;"")*($A$1:A8066=A8067)),F$1:F8066))</f>
        <v/>
      </c>
    </row>
    <row r="8068" spans="1:8" x14ac:dyDescent="0.25">
      <c r="A8068" s="2" t="s">
        <v>300</v>
      </c>
      <c r="B8068" s="3">
        <v>45940</v>
      </c>
      <c r="C8068" s="10">
        <v>721.96</v>
      </c>
      <c r="D8068" s="15">
        <v>7.3956999999999995E-2</v>
      </c>
      <c r="E8068" t="str">
        <f t="shared" si="252"/>
        <v/>
      </c>
      <c r="F8068" t="str">
        <f t="shared" si="253"/>
        <v/>
      </c>
      <c r="G8068" t="str" cm="1">
        <f t="array" ref="G8068">IF(E8068="","",E8068-LOOKUP(2,1/((E$1:E8067&lt;&gt;"")*($A$1:A8067=A8068)),E$1:E8067))</f>
        <v/>
      </c>
      <c r="H8068" t="str" cm="1">
        <f t="array" ref="H8068">IF(F8068="","",F8068-LOOKUP(2,1/((F$1:F8067&lt;&gt;"")*($A$1:A8067=A8068)),F$1:F8067))</f>
        <v/>
      </c>
    </row>
    <row r="8069" spans="1:8" x14ac:dyDescent="0.25">
      <c r="A8069" s="4" t="s">
        <v>300</v>
      </c>
      <c r="B8069" s="5">
        <v>45947</v>
      </c>
      <c r="C8069" s="11">
        <v>716.52</v>
      </c>
      <c r="D8069" s="16">
        <v>7.4815999999999994E-2</v>
      </c>
      <c r="E8069">
        <f t="shared" si="252"/>
        <v>7.4815999999999994E-2</v>
      </c>
      <c r="F8069" t="str">
        <f t="shared" si="253"/>
        <v/>
      </c>
      <c r="G8069" cm="1">
        <f t="array" ref="G8069">IF(E8069="","",E8069-LOOKUP(2,1/((E$1:E8068&lt;&gt;"")*($A$1:A8068=A8069)),E$1:E8068))</f>
        <v>-2.360000000000001E-4</v>
      </c>
      <c r="H8069" t="str" cm="1">
        <f t="array" ref="H8069">IF(F8069="","",F8069-LOOKUP(2,1/((F$1:F8068&lt;&gt;"")*($A$1:A8068=A8069)),F$1:F8068))</f>
        <v/>
      </c>
    </row>
    <row r="8070" spans="1:8" x14ac:dyDescent="0.25">
      <c r="A8070" s="2" t="s">
        <v>300</v>
      </c>
      <c r="B8070" s="3">
        <v>45954</v>
      </c>
      <c r="C8070" s="10">
        <v>711.9</v>
      </c>
      <c r="D8070" s="15">
        <v>7.4076000000000003E-2</v>
      </c>
      <c r="E8070" t="str">
        <f t="shared" si="252"/>
        <v/>
      </c>
      <c r="F8070" t="str">
        <f t="shared" si="253"/>
        <v/>
      </c>
      <c r="G8070" t="str" cm="1">
        <f t="array" ref="G8070">IF(E8070="","",E8070-LOOKUP(2,1/((E$1:E8069&lt;&gt;"")*($A$1:A8069=A8070)),E$1:E8069))</f>
        <v/>
      </c>
      <c r="H8070" t="str" cm="1">
        <f t="array" ref="H8070">IF(F8070="","",F8070-LOOKUP(2,1/((F$1:F8069&lt;&gt;"")*($A$1:A8069=A8070)),F$1:F8069))</f>
        <v/>
      </c>
    </row>
    <row r="8071" spans="1:8" x14ac:dyDescent="0.25">
      <c r="A8071" s="4" t="s">
        <v>300</v>
      </c>
      <c r="B8071" s="5">
        <v>45961</v>
      </c>
      <c r="C8071" s="11">
        <v>705.99</v>
      </c>
      <c r="D8071" s="16">
        <v>7.5825000000000004E-2</v>
      </c>
      <c r="E8071">
        <f t="shared" si="252"/>
        <v>7.5825000000000004E-2</v>
      </c>
      <c r="F8071">
        <f t="shared" si="253"/>
        <v>7.5825000000000004E-2</v>
      </c>
      <c r="G8071" cm="1">
        <f t="array" ref="G8071">IF(E8071="","",E8071-LOOKUP(2,1/((E$1:E8070&lt;&gt;"")*($A$1:A8070=A8071)),E$1:E8070))</f>
        <v>1.0090000000000099E-3</v>
      </c>
      <c r="H8071" cm="1">
        <f t="array" ref="H8071">IF(F8071="","",F8071-LOOKUP(2,1/((F$1:F8070&lt;&gt;"")*($A$1:A8070=A8071)),F$1:F8070))</f>
        <v>1.2110000000000037E-3</v>
      </c>
    </row>
    <row r="8072" spans="1:8" x14ac:dyDescent="0.25">
      <c r="A8072" s="2" t="s">
        <v>300</v>
      </c>
      <c r="B8072" s="3">
        <v>45968</v>
      </c>
      <c r="C8072" s="10">
        <v>700.15</v>
      </c>
      <c r="D8072" s="15">
        <v>7.7451000000000006E-2</v>
      </c>
      <c r="E8072" t="str">
        <f t="shared" si="252"/>
        <v/>
      </c>
      <c r="F8072" t="str">
        <f t="shared" si="253"/>
        <v/>
      </c>
      <c r="G8072" t="str" cm="1">
        <f t="array" ref="G8072">IF(E8072="","",E8072-LOOKUP(2,1/((E$1:E8071&lt;&gt;"")*($A$1:A8071=A8072)),E$1:E8071))</f>
        <v/>
      </c>
      <c r="H8072" t="str" cm="1">
        <f t="array" ref="H8072">IF(F8072="","",F8072-LOOKUP(2,1/((F$1:F8071&lt;&gt;"")*($A$1:A8071=A8072)),F$1:F8071))</f>
        <v/>
      </c>
    </row>
    <row r="8073" spans="1:8" x14ac:dyDescent="0.25">
      <c r="A8073" s="4" t="s">
        <v>300</v>
      </c>
      <c r="B8073" s="5">
        <v>45975</v>
      </c>
      <c r="C8073" s="11">
        <v>696.72</v>
      </c>
      <c r="D8073" s="16">
        <v>7.4413999999999994E-2</v>
      </c>
      <c r="E8073">
        <f t="shared" si="252"/>
        <v>7.4413999999999994E-2</v>
      </c>
      <c r="F8073" t="str">
        <f t="shared" si="253"/>
        <v/>
      </c>
      <c r="G8073" cm="1">
        <f t="array" ref="G8073">IF(E8073="","",E8073-LOOKUP(2,1/((E$1:E8072&lt;&gt;"")*($A$1:A8072=A8073)),E$1:E8072))</f>
        <v>-1.4110000000000095E-3</v>
      </c>
      <c r="H8073" t="str" cm="1">
        <f t="array" ref="H8073">IF(F8073="","",F8073-LOOKUP(2,1/((F$1:F8072&lt;&gt;"")*($A$1:A8072=A8073)),F$1:F8072))</f>
        <v/>
      </c>
    </row>
    <row r="8074" spans="1:8" x14ac:dyDescent="0.25">
      <c r="A8074" s="2" t="s">
        <v>300</v>
      </c>
      <c r="B8074" s="3">
        <v>45982</v>
      </c>
      <c r="C8074" s="10">
        <v>692.64</v>
      </c>
      <c r="D8074" s="15">
        <v>7.4565999999999993E-2</v>
      </c>
      <c r="E8074" t="str">
        <f t="shared" si="252"/>
        <v/>
      </c>
      <c r="F8074" t="str">
        <f t="shared" si="253"/>
        <v/>
      </c>
      <c r="G8074" t="str" cm="1">
        <f t="array" ref="G8074">IF(E8074="","",E8074-LOOKUP(2,1/((E$1:E8073&lt;&gt;"")*($A$1:A8073=A8074)),E$1:E8073))</f>
        <v/>
      </c>
      <c r="H8074" t="str" cm="1">
        <f t="array" ref="H8074">IF(F8074="","",F8074-LOOKUP(2,1/((F$1:F8073&lt;&gt;"")*($A$1:A8073=A8074)),F$1:F8073))</f>
        <v/>
      </c>
    </row>
    <row r="8075" spans="1:8" x14ac:dyDescent="0.25">
      <c r="A8075" s="4" t="s">
        <v>300</v>
      </c>
      <c r="B8075" s="5">
        <v>45989</v>
      </c>
      <c r="C8075" s="11">
        <v>687.41</v>
      </c>
      <c r="D8075" s="16">
        <v>7.5014999999999998E-2</v>
      </c>
      <c r="E8075">
        <f t="shared" si="252"/>
        <v>7.5014999999999998E-2</v>
      </c>
      <c r="F8075">
        <f t="shared" si="253"/>
        <v>7.5014999999999998E-2</v>
      </c>
      <c r="G8075" cm="1">
        <f t="array" ref="G8075">IF(E8075="","",E8075-LOOKUP(2,1/((E$1:E8074&lt;&gt;"")*($A$1:A8074=A8075)),E$1:E8074))</f>
        <v>6.0100000000000431E-4</v>
      </c>
      <c r="H8075" cm="1">
        <f t="array" ref="H8075">IF(F8075="","",F8075-LOOKUP(2,1/((F$1:F8074&lt;&gt;"")*($A$1:A8074=A8075)),F$1:F8074))</f>
        <v>-8.1000000000000516E-4</v>
      </c>
    </row>
    <row r="8076" spans="1:8" x14ac:dyDescent="0.25">
      <c r="A8076" s="2" t="s">
        <v>300</v>
      </c>
      <c r="B8076" s="3">
        <v>45996</v>
      </c>
      <c r="C8076" s="10">
        <v>682.16</v>
      </c>
      <c r="D8076" s="15">
        <v>7.5499999999999998E-2</v>
      </c>
      <c r="E8076" t="str">
        <f t="shared" si="252"/>
        <v/>
      </c>
      <c r="F8076" t="str">
        <f t="shared" si="253"/>
        <v/>
      </c>
      <c r="G8076" t="str" cm="1">
        <f t="array" ref="G8076">IF(E8076="","",E8076-LOOKUP(2,1/((E$1:E8075&lt;&gt;"")*($A$1:A8075=A8076)),E$1:E8075))</f>
        <v/>
      </c>
      <c r="H8076" t="str" cm="1">
        <f t="array" ref="H8076">IF(F8076="","",F8076-LOOKUP(2,1/((F$1:F8075&lt;&gt;"")*($A$1:A8075=A8076)),F$1:F8075))</f>
        <v/>
      </c>
    </row>
    <row r="8077" spans="1:8" x14ac:dyDescent="0.25">
      <c r="A8077" s="4" t="s">
        <v>300</v>
      </c>
      <c r="B8077" s="5">
        <v>46003</v>
      </c>
      <c r="C8077" s="11">
        <v>676.59</v>
      </c>
      <c r="D8077" s="16">
        <v>7.6600000000000001E-2</v>
      </c>
      <c r="E8077">
        <f t="shared" si="252"/>
        <v>7.6600000000000001E-2</v>
      </c>
      <c r="F8077" t="str">
        <f t="shared" si="253"/>
        <v/>
      </c>
      <c r="G8077" cm="1">
        <f t="array" ref="G8077">IF(E8077="","",E8077-LOOKUP(2,1/((E$1:E8076&lt;&gt;"")*($A$1:A8076=A8077)),E$1:E8076))</f>
        <v>1.5850000000000031E-3</v>
      </c>
      <c r="H8077" t="str" cm="1">
        <f t="array" ref="H8077">IF(F8077="","",F8077-LOOKUP(2,1/((F$1:F8076&lt;&gt;"")*($A$1:A8076=A8077)),F$1:F8076))</f>
        <v/>
      </c>
    </row>
    <row r="8078" spans="1:8" x14ac:dyDescent="0.25">
      <c r="A8078" s="2" t="s">
        <v>300</v>
      </c>
      <c r="B8078" s="3">
        <v>46010</v>
      </c>
      <c r="C8078" s="10">
        <v>726.29</v>
      </c>
      <c r="D8078" s="15">
        <v>7.5050000000000006E-2</v>
      </c>
      <c r="E8078" t="str">
        <f t="shared" si="252"/>
        <v/>
      </c>
      <c r="F8078" t="str">
        <f t="shared" si="253"/>
        <v/>
      </c>
      <c r="G8078" t="str" cm="1">
        <f t="array" ref="G8078">IF(E8078="","",E8078-LOOKUP(2,1/((E$1:E8077&lt;&gt;"")*($A$1:A8077=A8078)),E$1:E8077))</f>
        <v/>
      </c>
      <c r="H8078" t="str" cm="1">
        <f t="array" ref="H8078">IF(F8078="","",F8078-LOOKUP(2,1/((F$1:F8077&lt;&gt;"")*($A$1:A8077=A8078)),F$1:F8077))</f>
        <v/>
      </c>
    </row>
    <row r="8079" spans="1:8" x14ac:dyDescent="0.25">
      <c r="A8079" s="4" t="s">
        <v>300</v>
      </c>
      <c r="B8079" s="5">
        <v>46017</v>
      </c>
      <c r="C8079" s="11">
        <v>722.72</v>
      </c>
      <c r="D8079" s="16">
        <v>7.4001999999999998E-2</v>
      </c>
      <c r="E8079">
        <f t="shared" si="252"/>
        <v>7.4001999999999998E-2</v>
      </c>
      <c r="F8079">
        <f t="shared" si="253"/>
        <v>7.4001999999999998E-2</v>
      </c>
      <c r="G8079" cm="1">
        <f t="array" ref="G8079">IF(E8079="","",E8079-LOOKUP(2,1/((E$1:E8078&lt;&gt;"")*($A$1:A8078=A8079)),E$1:E8078))</f>
        <v>-2.5980000000000031E-3</v>
      </c>
      <c r="H8079" cm="1">
        <f t="array" ref="H8079">IF(F8079="","",F8079-LOOKUP(2,1/((F$1:F8078&lt;&gt;"")*($A$1:A8078=A8079)),F$1:F8078))</f>
        <v>-1.013E-3</v>
      </c>
    </row>
    <row r="8080" spans="1:8" x14ac:dyDescent="0.25">
      <c r="A8080" s="2" t="s">
        <v>300</v>
      </c>
      <c r="B8080" s="3">
        <v>46024</v>
      </c>
      <c r="C8080" s="10">
        <v>718.88</v>
      </c>
      <c r="D8080" s="15">
        <v>7.3613999999999999E-2</v>
      </c>
      <c r="E8080" t="str">
        <f t="shared" si="252"/>
        <v/>
      </c>
      <c r="F8080" t="str">
        <f t="shared" si="253"/>
        <v/>
      </c>
      <c r="G8080" t="str" cm="1">
        <f t="array" ref="G8080">IF(E8080="","",E8080-LOOKUP(2,1/((E$1:E8079&lt;&gt;"")*($A$1:A8079=A8080)),E$1:E8079))</f>
        <v/>
      </c>
      <c r="H8080" t="str" cm="1">
        <f t="array" ref="H8080">IF(F8080="","",F8080-LOOKUP(2,1/((F$1:F8079&lt;&gt;"")*($A$1:A8079=A8080)),F$1:F8079))</f>
        <v/>
      </c>
    </row>
    <row r="8081" spans="1:8" x14ac:dyDescent="0.25">
      <c r="A8081" s="4" t="s">
        <v>300</v>
      </c>
      <c r="B8081" s="5">
        <v>46031</v>
      </c>
      <c r="C8081" s="11">
        <v>713.62</v>
      </c>
      <c r="D8081" s="16">
        <v>7.4255000000000002E-2</v>
      </c>
      <c r="E8081">
        <f t="shared" si="252"/>
        <v>7.4255000000000002E-2</v>
      </c>
      <c r="F8081" t="str">
        <f t="shared" si="253"/>
        <v/>
      </c>
      <c r="G8081" cm="1">
        <f t="array" ref="G8081">IF(E8081="","",E8081-LOOKUP(2,1/((E$1:E8080&lt;&gt;"")*($A$1:A8080=A8081)),E$1:E8080))</f>
        <v>2.5300000000000322E-4</v>
      </c>
      <c r="H8081" t="str" cm="1">
        <f t="array" ref="H8081">IF(F8081="","",F8081-LOOKUP(2,1/((F$1:F8080&lt;&gt;"")*($A$1:A8080=A8081)),F$1:F8080))</f>
        <v/>
      </c>
    </row>
    <row r="8082" spans="1:8" x14ac:dyDescent="0.25">
      <c r="A8082" s="2" t="s">
        <v>300</v>
      </c>
      <c r="B8082" s="3">
        <v>46038</v>
      </c>
      <c r="C8082" s="10">
        <v>708.51</v>
      </c>
      <c r="D8082" s="15">
        <v>7.4524000000000007E-2</v>
      </c>
      <c r="E8082" t="str">
        <f t="shared" si="252"/>
        <v/>
      </c>
      <c r="F8082" t="str">
        <f t="shared" si="253"/>
        <v/>
      </c>
      <c r="G8082" t="str" cm="1">
        <f t="array" ref="G8082">IF(E8082="","",E8082-LOOKUP(2,1/((E$1:E8081&lt;&gt;"")*($A$1:A8081=A8082)),E$1:E8081))</f>
        <v/>
      </c>
      <c r="H8082" t="str" cm="1">
        <f t="array" ref="H8082">IF(F8082="","",F8082-LOOKUP(2,1/((F$1:F8081&lt;&gt;"")*($A$1:A8081=A8082)),F$1:F8081))</f>
        <v/>
      </c>
    </row>
    <row r="8083" spans="1:8" x14ac:dyDescent="0.25">
      <c r="A8083" s="4" t="s">
        <v>300</v>
      </c>
      <c r="B8083" s="5">
        <v>46045</v>
      </c>
      <c r="C8083" s="11">
        <v>704.98</v>
      </c>
      <c r="D8083" s="16">
        <v>7.0971999999999993E-2</v>
      </c>
      <c r="E8083">
        <f t="shared" si="252"/>
        <v>7.0971999999999993E-2</v>
      </c>
      <c r="F8083" t="str">
        <f t="shared" si="253"/>
        <v/>
      </c>
      <c r="G8083" cm="1">
        <f t="array" ref="G8083">IF(E8083="","",E8083-LOOKUP(2,1/((E$1:E8082&lt;&gt;"")*($A$1:A8082=A8083)),E$1:E8082))</f>
        <v>-3.2830000000000081E-3</v>
      </c>
      <c r="H8083" t="str" cm="1">
        <f t="array" ref="H8083">IF(F8083="","",F8083-LOOKUP(2,1/((F$1:F8082&lt;&gt;"")*($A$1:A8082=A8083)),F$1:F8082))</f>
        <v/>
      </c>
    </row>
    <row r="8084" spans="1:8" x14ac:dyDescent="0.25">
      <c r="A8084" s="2" t="s">
        <v>300</v>
      </c>
      <c r="B8084" s="3">
        <v>46052</v>
      </c>
      <c r="C8084" s="10">
        <v>701.4</v>
      </c>
      <c r="D8084" s="15">
        <v>6.7571000000000006E-2</v>
      </c>
      <c r="E8084" t="str">
        <f t="shared" si="252"/>
        <v/>
      </c>
      <c r="F8084">
        <f t="shared" si="253"/>
        <v>6.7571000000000006E-2</v>
      </c>
      <c r="G8084" t="str" cm="1">
        <f t="array" ref="G8084">IF(E8084="","",E8084-LOOKUP(2,1/((E$1:E8083&lt;&gt;"")*($A$1:A8083=A8084)),E$1:E8083))</f>
        <v/>
      </c>
      <c r="H8084" cm="1">
        <f t="array" ref="H8084">IF(F8084="","",F8084-LOOKUP(2,1/((F$1:F8083&lt;&gt;"")*($A$1:A8083=A8084)),F$1:F8083))</f>
        <v>-6.4309999999999923E-3</v>
      </c>
    </row>
    <row r="8085" spans="1:8" x14ac:dyDescent="0.25">
      <c r="A8085" s="4" t="s">
        <v>300</v>
      </c>
      <c r="B8085" s="5">
        <v>46059</v>
      </c>
      <c r="C8085" s="11">
        <v>696.34</v>
      </c>
      <c r="D8085" s="16">
        <v>6.7697999999999994E-2</v>
      </c>
      <c r="E8085">
        <f t="shared" si="252"/>
        <v>6.7697999999999994E-2</v>
      </c>
      <c r="F8085" t="str">
        <f t="shared" si="253"/>
        <v/>
      </c>
      <c r="G8085" cm="1">
        <f t="array" ref="G8085">IF(E8085="","",E8085-LOOKUP(2,1/((E$1:E8084&lt;&gt;"")*($A$1:A8084=A8085)),E$1:E8084))</f>
        <v>-3.2739999999999991E-3</v>
      </c>
      <c r="H8085" t="str" cm="1">
        <f t="array" ref="H8085">IF(F8085="","",F8085-LOOKUP(2,1/((F$1:F8084&lt;&gt;"")*($A$1:A8084=A8085)),F$1:F8084))</f>
        <v/>
      </c>
    </row>
    <row r="8086" spans="1:8" x14ac:dyDescent="0.25">
      <c r="A8086" s="2" t="s">
        <v>300</v>
      </c>
      <c r="B8086" s="3">
        <v>46066</v>
      </c>
      <c r="C8086" s="10">
        <v>691.47</v>
      </c>
      <c r="D8086" s="15">
        <v>6.7408999999999997E-2</v>
      </c>
      <c r="E8086" t="str">
        <f t="shared" si="252"/>
        <v/>
      </c>
      <c r="F8086">
        <f t="shared" si="253"/>
        <v>6.7408999999999997E-2</v>
      </c>
      <c r="G8086" t="str" cm="1">
        <f t="array" ref="G8086">IF(E8086="","",E8086-LOOKUP(2,1/((E$1:E8085&lt;&gt;"")*($A$1:A8085=A8086)),E$1:E8085))</f>
        <v/>
      </c>
      <c r="H8086" cm="1">
        <f t="array" ref="H8086">IF(F8086="","",F8086-LOOKUP(2,1/((F$1:F8085&lt;&gt;"")*($A$1:A8085=A8086)),F$1:F8085))</f>
        <v>-1.6200000000000936E-4</v>
      </c>
    </row>
    <row r="8087" spans="1:8" x14ac:dyDescent="0.25">
      <c r="A8087" s="4" t="s">
        <v>301</v>
      </c>
      <c r="B8087" s="5">
        <v>45926</v>
      </c>
      <c r="C8087" s="11">
        <v>1700.34</v>
      </c>
      <c r="D8087" s="16">
        <v>7.1097999999999995E-2</v>
      </c>
      <c r="E8087">
        <f t="shared" si="252"/>
        <v>7.1097999999999995E-2</v>
      </c>
      <c r="F8087">
        <f t="shared" si="253"/>
        <v>7.1097999999999995E-2</v>
      </c>
      <c r="G8087" t="e" cm="1">
        <f t="array" ref="G8087">IF(E8087="","",E8087-LOOKUP(2,1/((E$1:E8086&lt;&gt;"")*($A$1:A8086=A8087)),E$1:E8086))</f>
        <v>#N/A</v>
      </c>
      <c r="H8087" t="e" cm="1">
        <f t="array" ref="H8087">IF(F8087="","",F8087-LOOKUP(2,1/((F$1:F8086&lt;&gt;"")*($A$1:A8086=A8087)),F$1:F8086))</f>
        <v>#N/A</v>
      </c>
    </row>
    <row r="8088" spans="1:8" x14ac:dyDescent="0.25">
      <c r="A8088" s="2" t="s">
        <v>301</v>
      </c>
      <c r="B8088" s="3">
        <v>45933</v>
      </c>
      <c r="C8088" s="10">
        <v>1696.39</v>
      </c>
      <c r="D8088" s="15">
        <v>7.0401000000000005E-2</v>
      </c>
      <c r="E8088" t="str">
        <f t="shared" si="252"/>
        <v/>
      </c>
      <c r="F8088" t="str">
        <f t="shared" si="253"/>
        <v/>
      </c>
      <c r="G8088" t="str" cm="1">
        <f t="array" ref="G8088">IF(E8088="","",E8088-LOOKUP(2,1/((E$1:E8087&lt;&gt;"")*($A$1:A8087=A8088)),E$1:E8087))</f>
        <v/>
      </c>
      <c r="H8088" t="str" cm="1">
        <f t="array" ref="H8088">IF(F8088="","",F8088-LOOKUP(2,1/((F$1:F8087&lt;&gt;"")*($A$1:A8087=A8088)),F$1:F8087))</f>
        <v/>
      </c>
    </row>
    <row r="8089" spans="1:8" x14ac:dyDescent="0.25">
      <c r="A8089" s="4" t="s">
        <v>301</v>
      </c>
      <c r="B8089" s="5">
        <v>45940</v>
      </c>
      <c r="C8089" s="11">
        <v>1690.62</v>
      </c>
      <c r="D8089" s="16">
        <v>7.0909E-2</v>
      </c>
      <c r="E8089">
        <f t="shared" si="252"/>
        <v>7.0909E-2</v>
      </c>
      <c r="F8089" t="str">
        <f t="shared" si="253"/>
        <v/>
      </c>
      <c r="G8089" cm="1">
        <f t="array" ref="G8089">IF(E8089="","",E8089-LOOKUP(2,1/((E$1:E8088&lt;&gt;"")*($A$1:A8088=A8089)),E$1:E8088))</f>
        <v>-1.8899999999999473E-4</v>
      </c>
      <c r="H8089" t="str" cm="1">
        <f t="array" ref="H8089">IF(F8089="","",F8089-LOOKUP(2,1/((F$1:F8088&lt;&gt;"")*($A$1:A8088=A8089)),F$1:F8088))</f>
        <v/>
      </c>
    </row>
    <row r="8090" spans="1:8" x14ac:dyDescent="0.25">
      <c r="A8090" s="2" t="s">
        <v>301</v>
      </c>
      <c r="B8090" s="3">
        <v>45947</v>
      </c>
      <c r="C8090" s="10">
        <v>1683.52</v>
      </c>
      <c r="D8090" s="15">
        <v>7.2293999999999997E-2</v>
      </c>
      <c r="E8090" t="str">
        <f t="shared" si="252"/>
        <v/>
      </c>
      <c r="F8090" t="str">
        <f t="shared" si="253"/>
        <v/>
      </c>
      <c r="G8090" t="str" cm="1">
        <f t="array" ref="G8090">IF(E8090="","",E8090-LOOKUP(2,1/((E$1:E8089&lt;&gt;"")*($A$1:A8089=A8090)),E$1:E8089))</f>
        <v/>
      </c>
      <c r="H8090" t="str" cm="1">
        <f t="array" ref="H8090">IF(F8090="","",F8090-LOOKUP(2,1/((F$1:F8089&lt;&gt;"")*($A$1:A8089=A8090)),F$1:F8089))</f>
        <v/>
      </c>
    </row>
    <row r="8091" spans="1:8" x14ac:dyDescent="0.25">
      <c r="A8091" s="4" t="s">
        <v>301</v>
      </c>
      <c r="B8091" s="5">
        <v>45954</v>
      </c>
      <c r="C8091" s="11">
        <v>1679.25</v>
      </c>
      <c r="D8091" s="16">
        <v>7.1817000000000006E-2</v>
      </c>
      <c r="E8091">
        <f t="shared" si="252"/>
        <v>7.1817000000000006E-2</v>
      </c>
      <c r="F8091" t="str">
        <f t="shared" si="253"/>
        <v/>
      </c>
      <c r="G8091" cm="1">
        <f t="array" ref="G8091">IF(E8091="","",E8091-LOOKUP(2,1/((E$1:E8090&lt;&gt;"")*($A$1:A8090=A8091)),E$1:E8090))</f>
        <v>9.0800000000000602E-4</v>
      </c>
      <c r="H8091" t="str" cm="1">
        <f t="array" ref="H8091">IF(F8091="","",F8091-LOOKUP(2,1/((F$1:F8090&lt;&gt;"")*($A$1:A8090=A8091)),F$1:F8090))</f>
        <v/>
      </c>
    </row>
    <row r="8092" spans="1:8" x14ac:dyDescent="0.25">
      <c r="A8092" s="2" t="s">
        <v>301</v>
      </c>
      <c r="B8092" s="3">
        <v>45961</v>
      </c>
      <c r="C8092" s="10">
        <v>1667.03</v>
      </c>
      <c r="D8092" s="15">
        <v>7.6576000000000005E-2</v>
      </c>
      <c r="E8092" t="str">
        <f t="shared" si="252"/>
        <v/>
      </c>
      <c r="F8092">
        <f t="shared" si="253"/>
        <v>7.6576000000000005E-2</v>
      </c>
      <c r="G8092" t="str" cm="1">
        <f t="array" ref="G8092">IF(E8092="","",E8092-LOOKUP(2,1/((E$1:E8091&lt;&gt;"")*($A$1:A8091=A8092)),E$1:E8091))</f>
        <v/>
      </c>
      <c r="H8092" cm="1">
        <f t="array" ref="H8092">IF(F8092="","",F8092-LOOKUP(2,1/((F$1:F8091&lt;&gt;"")*($A$1:A8091=A8092)),F$1:F8091))</f>
        <v>5.4780000000000106E-3</v>
      </c>
    </row>
    <row r="8093" spans="1:8" x14ac:dyDescent="0.25">
      <c r="A8093" s="4" t="s">
        <v>301</v>
      </c>
      <c r="B8093" s="5">
        <v>45968</v>
      </c>
      <c r="C8093" s="11">
        <v>1661.87</v>
      </c>
      <c r="D8093" s="16">
        <v>7.6683000000000001E-2</v>
      </c>
      <c r="E8093">
        <f t="shared" si="252"/>
        <v>7.6683000000000001E-2</v>
      </c>
      <c r="F8093" t="str">
        <f t="shared" si="253"/>
        <v/>
      </c>
      <c r="G8093" cm="1">
        <f t="array" ref="G8093">IF(E8093="","",E8093-LOOKUP(2,1/((E$1:E8092&lt;&gt;"")*($A$1:A8092=A8093)),E$1:E8092))</f>
        <v>4.8659999999999953E-3</v>
      </c>
      <c r="H8093" t="str" cm="1">
        <f t="array" ref="H8093">IF(F8093="","",F8093-LOOKUP(2,1/((F$1:F8092&lt;&gt;"")*($A$1:A8092=A8093)),F$1:F8092))</f>
        <v/>
      </c>
    </row>
    <row r="8094" spans="1:8" x14ac:dyDescent="0.25">
      <c r="A8094" s="2" t="s">
        <v>301</v>
      </c>
      <c r="B8094" s="3">
        <v>45975</v>
      </c>
      <c r="C8094" s="10">
        <v>1658.74</v>
      </c>
      <c r="D8094" s="15">
        <v>7.5444999999999998E-2</v>
      </c>
      <c r="E8094" t="str">
        <f t="shared" si="252"/>
        <v/>
      </c>
      <c r="F8094" t="str">
        <f t="shared" si="253"/>
        <v/>
      </c>
      <c r="G8094" t="str" cm="1">
        <f t="array" ref="G8094">IF(E8094="","",E8094-LOOKUP(2,1/((E$1:E8093&lt;&gt;"")*($A$1:A8093=A8094)),E$1:E8093))</f>
        <v/>
      </c>
      <c r="H8094" t="str" cm="1">
        <f t="array" ref="H8094">IF(F8094="","",F8094-LOOKUP(2,1/((F$1:F8093&lt;&gt;"")*($A$1:A8093=A8094)),F$1:F8093))</f>
        <v/>
      </c>
    </row>
    <row r="8095" spans="1:8" x14ac:dyDescent="0.25">
      <c r="A8095" s="4" t="s">
        <v>301</v>
      </c>
      <c r="B8095" s="5">
        <v>45982</v>
      </c>
      <c r="C8095" s="11">
        <v>1652.77</v>
      </c>
      <c r="D8095" s="16">
        <v>7.6751E-2</v>
      </c>
      <c r="E8095">
        <f t="shared" si="252"/>
        <v>7.6751E-2</v>
      </c>
      <c r="F8095" t="str">
        <f t="shared" si="253"/>
        <v/>
      </c>
      <c r="G8095" cm="1">
        <f t="array" ref="G8095">IF(E8095="","",E8095-LOOKUP(2,1/((E$1:E8094&lt;&gt;"")*($A$1:A8094=A8095)),E$1:E8094))</f>
        <v>6.7999999999998617E-5</v>
      </c>
      <c r="H8095" t="str" cm="1">
        <f t="array" ref="H8095">IF(F8095="","",F8095-LOOKUP(2,1/((F$1:F8094&lt;&gt;"")*($A$1:A8094=A8095)),F$1:F8094))</f>
        <v/>
      </c>
    </row>
    <row r="8096" spans="1:8" x14ac:dyDescent="0.25">
      <c r="A8096" s="2" t="s">
        <v>301</v>
      </c>
      <c r="B8096" s="3">
        <v>45989</v>
      </c>
      <c r="C8096" s="10">
        <v>1648.71</v>
      </c>
      <c r="D8096" s="15">
        <v>7.6130000000000003E-2</v>
      </c>
      <c r="E8096" t="str">
        <f t="shared" si="252"/>
        <v/>
      </c>
      <c r="F8096">
        <f t="shared" si="253"/>
        <v>7.6130000000000003E-2</v>
      </c>
      <c r="G8096" t="str" cm="1">
        <f t="array" ref="G8096">IF(E8096="","",E8096-LOOKUP(2,1/((E$1:E8095&lt;&gt;"")*($A$1:A8095=A8096)),E$1:E8095))</f>
        <v/>
      </c>
      <c r="H8096" cm="1">
        <f t="array" ref="H8096">IF(F8096="","",F8096-LOOKUP(2,1/((F$1:F8095&lt;&gt;"")*($A$1:A8095=A8096)),F$1:F8095))</f>
        <v>-4.4600000000000195E-4</v>
      </c>
    </row>
    <row r="8097" spans="1:8" x14ac:dyDescent="0.25">
      <c r="A8097" s="4" t="s">
        <v>301</v>
      </c>
      <c r="B8097" s="5">
        <v>45996</v>
      </c>
      <c r="C8097" s="11">
        <v>1643.49</v>
      </c>
      <c r="D8097" s="16">
        <v>7.6274999999999996E-2</v>
      </c>
      <c r="E8097">
        <f t="shared" si="252"/>
        <v>7.6274999999999996E-2</v>
      </c>
      <c r="F8097" t="str">
        <f t="shared" si="253"/>
        <v/>
      </c>
      <c r="G8097" cm="1">
        <f t="array" ref="G8097">IF(E8097="","",E8097-LOOKUP(2,1/((E$1:E8096&lt;&gt;"")*($A$1:A8096=A8097)),E$1:E8096))</f>
        <v>-4.760000000000042E-4</v>
      </c>
      <c r="H8097" t="str" cm="1">
        <f t="array" ref="H8097">IF(F8097="","",F8097-LOOKUP(2,1/((F$1:F8096&lt;&gt;"")*($A$1:A8096=A8097)),F$1:F8096))</f>
        <v/>
      </c>
    </row>
    <row r="8098" spans="1:8" x14ac:dyDescent="0.25">
      <c r="A8098" s="2" t="s">
        <v>301</v>
      </c>
      <c r="B8098" s="3">
        <v>46003</v>
      </c>
      <c r="C8098" s="10">
        <v>1637.89</v>
      </c>
      <c r="D8098" s="15">
        <v>7.6669000000000001E-2</v>
      </c>
      <c r="E8098" t="str">
        <f t="shared" si="252"/>
        <v/>
      </c>
      <c r="F8098" t="str">
        <f t="shared" si="253"/>
        <v/>
      </c>
      <c r="G8098" t="str" cm="1">
        <f t="array" ref="G8098">IF(E8098="","",E8098-LOOKUP(2,1/((E$1:E8097&lt;&gt;"")*($A$1:A8097=A8098)),E$1:E8097))</f>
        <v/>
      </c>
      <c r="H8098" t="str" cm="1">
        <f t="array" ref="H8098">IF(F8098="","",F8098-LOOKUP(2,1/((F$1:F8097&lt;&gt;"")*($A$1:A8097=A8098)),F$1:F8097))</f>
        <v/>
      </c>
    </row>
    <row r="8099" spans="1:8" x14ac:dyDescent="0.25">
      <c r="A8099" s="4" t="s">
        <v>301</v>
      </c>
      <c r="B8099" s="5">
        <v>46010</v>
      </c>
      <c r="C8099" s="11">
        <v>1631.86</v>
      </c>
      <c r="D8099" s="16">
        <v>7.7352000000000004E-2</v>
      </c>
      <c r="E8099">
        <f t="shared" si="252"/>
        <v>7.7352000000000004E-2</v>
      </c>
      <c r="F8099" t="str">
        <f t="shared" si="253"/>
        <v/>
      </c>
      <c r="G8099" cm="1">
        <f t="array" ref="G8099">IF(E8099="","",E8099-LOOKUP(2,1/((E$1:E8098&lt;&gt;"")*($A$1:A8098=A8099)),E$1:E8098))</f>
        <v>1.0770000000000085E-3</v>
      </c>
      <c r="H8099" t="str" cm="1">
        <f t="array" ref="H8099">IF(F8099="","",F8099-LOOKUP(2,1/((F$1:F8098&lt;&gt;"")*($A$1:A8098=A8099)),F$1:F8098))</f>
        <v/>
      </c>
    </row>
    <row r="8100" spans="1:8" x14ac:dyDescent="0.25">
      <c r="A8100" s="2" t="s">
        <v>301</v>
      </c>
      <c r="B8100" s="3">
        <v>46017</v>
      </c>
      <c r="C8100" s="10">
        <v>1627.55</v>
      </c>
      <c r="D8100" s="15">
        <v>7.7553999999999998E-2</v>
      </c>
      <c r="E8100" t="str">
        <f t="shared" si="252"/>
        <v/>
      </c>
      <c r="F8100">
        <f t="shared" si="253"/>
        <v>7.7553999999999998E-2</v>
      </c>
      <c r="G8100" t="str" cm="1">
        <f t="array" ref="G8100">IF(E8100="","",E8100-LOOKUP(2,1/((E$1:E8099&lt;&gt;"")*($A$1:A8099=A8100)),E$1:E8099))</f>
        <v/>
      </c>
      <c r="H8100" cm="1">
        <f t="array" ref="H8100">IF(F8100="","",F8100-LOOKUP(2,1/((F$1:F8099&lt;&gt;"")*($A$1:A8099=A8100)),F$1:F8099))</f>
        <v>1.4239999999999947E-3</v>
      </c>
    </row>
    <row r="8101" spans="1:8" x14ac:dyDescent="0.25">
      <c r="A8101" s="4" t="s">
        <v>301</v>
      </c>
      <c r="B8101" s="5">
        <v>46024</v>
      </c>
      <c r="C8101" s="11">
        <v>1622.94</v>
      </c>
      <c r="D8101" s="16">
        <v>7.7961000000000003E-2</v>
      </c>
      <c r="E8101">
        <f t="shared" si="252"/>
        <v>7.7961000000000003E-2</v>
      </c>
      <c r="F8101" t="str">
        <f t="shared" si="253"/>
        <v/>
      </c>
      <c r="G8101" cm="1">
        <f t="array" ref="G8101">IF(E8101="","",E8101-LOOKUP(2,1/((E$1:E8100&lt;&gt;"")*($A$1:A8100=A8101)),E$1:E8100))</f>
        <v>6.0899999999999843E-4</v>
      </c>
      <c r="H8101" t="str" cm="1">
        <f t="array" ref="H8101">IF(F8101="","",F8101-LOOKUP(2,1/((F$1:F8100&lt;&gt;"")*($A$1:A8100=A8101)),F$1:F8100))</f>
        <v/>
      </c>
    </row>
    <row r="8102" spans="1:8" x14ac:dyDescent="0.25">
      <c r="A8102" s="2" t="s">
        <v>301</v>
      </c>
      <c r="B8102" s="3">
        <v>46031</v>
      </c>
      <c r="C8102" s="10">
        <v>1618.01</v>
      </c>
      <c r="D8102" s="15">
        <v>7.7912999999999996E-2</v>
      </c>
      <c r="E8102" t="str">
        <f t="shared" si="252"/>
        <v/>
      </c>
      <c r="F8102" t="str">
        <f t="shared" si="253"/>
        <v/>
      </c>
      <c r="G8102" t="str" cm="1">
        <f t="array" ref="G8102">IF(E8102="","",E8102-LOOKUP(2,1/((E$1:E8101&lt;&gt;"")*($A$1:A8101=A8102)),E$1:E8101))</f>
        <v/>
      </c>
      <c r="H8102" t="str" cm="1">
        <f t="array" ref="H8102">IF(F8102="","",F8102-LOOKUP(2,1/((F$1:F8101&lt;&gt;"")*($A$1:A8101=A8102)),F$1:F8101))</f>
        <v/>
      </c>
    </row>
    <row r="8103" spans="1:8" x14ac:dyDescent="0.25">
      <c r="A8103" s="4" t="s">
        <v>301</v>
      </c>
      <c r="B8103" s="5">
        <v>46038</v>
      </c>
      <c r="C8103" s="11">
        <v>1613.75</v>
      </c>
      <c r="D8103" s="16">
        <v>7.7422000000000005E-2</v>
      </c>
      <c r="E8103">
        <f t="shared" si="252"/>
        <v>7.7422000000000005E-2</v>
      </c>
      <c r="F8103" t="str">
        <f t="shared" si="253"/>
        <v/>
      </c>
      <c r="G8103" cm="1">
        <f t="array" ref="G8103">IF(E8103="","",E8103-LOOKUP(2,1/((E$1:E8102&lt;&gt;"")*($A$1:A8102=A8103)),E$1:E8102))</f>
        <v>-5.3899999999999781E-4</v>
      </c>
      <c r="H8103" t="str" cm="1">
        <f t="array" ref="H8103">IF(F8103="","",F8103-LOOKUP(2,1/((F$1:F8102&lt;&gt;"")*($A$1:A8102=A8103)),F$1:F8102))</f>
        <v/>
      </c>
    </row>
    <row r="8104" spans="1:8" x14ac:dyDescent="0.25">
      <c r="A8104" s="2" t="s">
        <v>301</v>
      </c>
      <c r="B8104" s="3">
        <v>46045</v>
      </c>
      <c r="C8104" s="10">
        <v>1617.47</v>
      </c>
      <c r="D8104" s="15">
        <v>7.1668999999999997E-2</v>
      </c>
      <c r="E8104" t="str">
        <f t="shared" si="252"/>
        <v/>
      </c>
      <c r="F8104" t="str">
        <f t="shared" si="253"/>
        <v/>
      </c>
      <c r="G8104" t="str" cm="1">
        <f t="array" ref="G8104">IF(E8104="","",E8104-LOOKUP(2,1/((E$1:E8103&lt;&gt;"")*($A$1:A8103=A8104)),E$1:E8103))</f>
        <v/>
      </c>
      <c r="H8104" t="str" cm="1">
        <f t="array" ref="H8104">IF(F8104="","",F8104-LOOKUP(2,1/((F$1:F8103&lt;&gt;"")*($A$1:A8103=A8104)),F$1:F8103))</f>
        <v/>
      </c>
    </row>
    <row r="8105" spans="1:8" x14ac:dyDescent="0.25">
      <c r="A8105" s="4" t="s">
        <v>301</v>
      </c>
      <c r="B8105" s="5">
        <v>46052</v>
      </c>
      <c r="C8105" s="11">
        <v>1616.09</v>
      </c>
      <c r="D8105" s="16">
        <v>6.9283999999999998E-2</v>
      </c>
      <c r="E8105">
        <f t="shared" si="252"/>
        <v>6.9283999999999998E-2</v>
      </c>
      <c r="F8105">
        <f t="shared" si="253"/>
        <v>6.9283999999999998E-2</v>
      </c>
      <c r="G8105" cm="1">
        <f t="array" ref="G8105">IF(E8105="","",E8105-LOOKUP(2,1/((E$1:E8104&lt;&gt;"")*($A$1:A8104=A8105)),E$1:E8104))</f>
        <v>-8.1380000000000063E-3</v>
      </c>
      <c r="H8105" cm="1">
        <f t="array" ref="H8105">IF(F8105="","",F8105-LOOKUP(2,1/((F$1:F8104&lt;&gt;"")*($A$1:A8104=A8105)),F$1:F8104))</f>
        <v>-8.2699999999999996E-3</v>
      </c>
    </row>
    <row r="8106" spans="1:8" x14ac:dyDescent="0.25">
      <c r="A8106" s="2" t="s">
        <v>301</v>
      </c>
      <c r="B8106" s="3">
        <v>46059</v>
      </c>
      <c r="C8106" s="10">
        <v>1610.54</v>
      </c>
      <c r="D8106" s="15">
        <v>6.9646E-2</v>
      </c>
      <c r="E8106" t="str">
        <f t="shared" si="252"/>
        <v/>
      </c>
      <c r="F8106" t="str">
        <f t="shared" si="253"/>
        <v/>
      </c>
      <c r="G8106" t="str" cm="1">
        <f t="array" ref="G8106">IF(E8106="","",E8106-LOOKUP(2,1/((E$1:E8105&lt;&gt;"")*($A$1:A8105=A8106)),E$1:E8105))</f>
        <v/>
      </c>
      <c r="H8106" t="str" cm="1">
        <f t="array" ref="H8106">IF(F8106="","",F8106-LOOKUP(2,1/((F$1:F8105&lt;&gt;"")*($A$1:A8105=A8106)),F$1:F8105))</f>
        <v/>
      </c>
    </row>
    <row r="8107" spans="1:8" x14ac:dyDescent="0.25">
      <c r="A8107" s="4" t="s">
        <v>301</v>
      </c>
      <c r="B8107" s="5">
        <v>46066</v>
      </c>
      <c r="C8107" s="11">
        <v>1604.51</v>
      </c>
      <c r="D8107" s="16">
        <v>7.0321999999999996E-2</v>
      </c>
      <c r="E8107">
        <f t="shared" si="252"/>
        <v>7.0321999999999996E-2</v>
      </c>
      <c r="F8107">
        <f t="shared" si="253"/>
        <v>7.0321999999999996E-2</v>
      </c>
      <c r="G8107" cm="1">
        <f t="array" ref="G8107">IF(E8107="","",E8107-LOOKUP(2,1/((E$1:E8106&lt;&gt;"")*($A$1:A8106=A8107)),E$1:E8106))</f>
        <v>1.0379999999999973E-3</v>
      </c>
      <c r="H8107" cm="1">
        <f t="array" ref="H8107">IF(F8107="","",F8107-LOOKUP(2,1/((F$1:F8106&lt;&gt;"")*($A$1:A8106=A8107)),F$1:F8106))</f>
        <v>1.0379999999999973E-3</v>
      </c>
    </row>
    <row r="8108" spans="1:8" x14ac:dyDescent="0.25">
      <c r="A8108" s="2" t="s">
        <v>302</v>
      </c>
      <c r="B8108" s="3">
        <v>45863</v>
      </c>
      <c r="C8108" s="10">
        <v>1148.75</v>
      </c>
      <c r="D8108" s="15">
        <v>7.7502000000000001E-2</v>
      </c>
      <c r="E8108">
        <f t="shared" si="252"/>
        <v>7.7502000000000001E-2</v>
      </c>
      <c r="F8108">
        <f t="shared" si="253"/>
        <v>7.7502000000000001E-2</v>
      </c>
      <c r="G8108" t="e" cm="1">
        <f t="array" ref="G8108">IF(E8108="","",E8108-LOOKUP(2,1/((E$1:E8107&lt;&gt;"")*($A$1:A8107=A8108)),E$1:E8107))</f>
        <v>#N/A</v>
      </c>
      <c r="H8108" t="e" cm="1">
        <f t="array" ref="H8108">IF(F8108="","",F8108-LOOKUP(2,1/((F$1:F8107&lt;&gt;"")*($A$1:A8107=A8108)),F$1:F8107))</f>
        <v>#N/A</v>
      </c>
    </row>
    <row r="8109" spans="1:8" x14ac:dyDescent="0.25">
      <c r="A8109" s="4" t="s">
        <v>302</v>
      </c>
      <c r="B8109" s="5">
        <v>45870</v>
      </c>
      <c r="C8109" s="11">
        <v>1143.8</v>
      </c>
      <c r="D8109" s="16">
        <v>7.7421000000000004E-2</v>
      </c>
      <c r="E8109" t="str">
        <f t="shared" si="252"/>
        <v/>
      </c>
      <c r="F8109" t="str">
        <f t="shared" si="253"/>
        <v/>
      </c>
      <c r="G8109" t="str" cm="1">
        <f t="array" ref="G8109">IF(E8109="","",E8109-LOOKUP(2,1/((E$1:E8108&lt;&gt;"")*($A$1:A8108=A8109)),E$1:E8108))</f>
        <v/>
      </c>
      <c r="H8109" t="str" cm="1">
        <f t="array" ref="H8109">IF(F8109="","",F8109-LOOKUP(2,1/((F$1:F8108&lt;&gt;"")*($A$1:A8108=A8109)),F$1:F8108))</f>
        <v/>
      </c>
    </row>
    <row r="8110" spans="1:8" x14ac:dyDescent="0.25">
      <c r="A8110" s="2" t="s">
        <v>302</v>
      </c>
      <c r="B8110" s="3">
        <v>45877</v>
      </c>
      <c r="C8110" s="10">
        <v>1140.01</v>
      </c>
      <c r="D8110" s="15">
        <v>7.5439000000000006E-2</v>
      </c>
      <c r="E8110">
        <f t="shared" si="252"/>
        <v>7.5439000000000006E-2</v>
      </c>
      <c r="F8110" t="str">
        <f t="shared" si="253"/>
        <v/>
      </c>
      <c r="G8110" cm="1">
        <f t="array" ref="G8110">IF(E8110="","",E8110-LOOKUP(2,1/((E$1:E8109&lt;&gt;"")*($A$1:A8109=A8110)),E$1:E8109))</f>
        <v>-2.0629999999999954E-3</v>
      </c>
      <c r="H8110" t="str" cm="1">
        <f t="array" ref="H8110">IF(F8110="","",F8110-LOOKUP(2,1/((F$1:F8109&lt;&gt;"")*($A$1:A8109=A8110)),F$1:F8109))</f>
        <v/>
      </c>
    </row>
    <row r="8111" spans="1:8" x14ac:dyDescent="0.25">
      <c r="A8111" s="4" t="s">
        <v>302</v>
      </c>
      <c r="B8111" s="5">
        <v>45884</v>
      </c>
      <c r="C8111" s="11">
        <v>1135.46</v>
      </c>
      <c r="D8111" s="16">
        <v>7.4711E-2</v>
      </c>
      <c r="E8111" t="str">
        <f t="shared" si="252"/>
        <v/>
      </c>
      <c r="F8111" t="str">
        <f t="shared" si="253"/>
        <v/>
      </c>
      <c r="G8111" t="str" cm="1">
        <f t="array" ref="G8111">IF(E8111="","",E8111-LOOKUP(2,1/((E$1:E8110&lt;&gt;"")*($A$1:A8110=A8111)),E$1:E8110))</f>
        <v/>
      </c>
      <c r="H8111" t="str" cm="1">
        <f t="array" ref="H8111">IF(F8111="","",F8111-LOOKUP(2,1/((F$1:F8110&lt;&gt;"")*($A$1:A8110=A8111)),F$1:F8110))</f>
        <v/>
      </c>
    </row>
    <row r="8112" spans="1:8" x14ac:dyDescent="0.25">
      <c r="A8112" s="2" t="s">
        <v>302</v>
      </c>
      <c r="B8112" s="3">
        <v>45891</v>
      </c>
      <c r="C8112" s="10">
        <v>1129.47</v>
      </c>
      <c r="D8112" s="15">
        <v>7.6329999999999995E-2</v>
      </c>
      <c r="E8112">
        <f t="shared" si="252"/>
        <v>7.6329999999999995E-2</v>
      </c>
      <c r="F8112" t="str">
        <f t="shared" si="253"/>
        <v/>
      </c>
      <c r="G8112" cm="1">
        <f t="array" ref="G8112">IF(E8112="","",E8112-LOOKUP(2,1/((E$1:E8111&lt;&gt;"")*($A$1:A8111=A8112)),E$1:E8111))</f>
        <v>8.9099999999998902E-4</v>
      </c>
      <c r="H8112" t="str" cm="1">
        <f t="array" ref="H8112">IF(F8112="","",F8112-LOOKUP(2,1/((F$1:F8111&lt;&gt;"")*($A$1:A8111=A8112)),F$1:F8111))</f>
        <v/>
      </c>
    </row>
    <row r="8113" spans="1:8" x14ac:dyDescent="0.25">
      <c r="A8113" s="4" t="s">
        <v>302</v>
      </c>
      <c r="B8113" s="5">
        <v>45898</v>
      </c>
      <c r="C8113" s="11">
        <v>1124.97</v>
      </c>
      <c r="D8113" s="16">
        <v>7.5512999999999997E-2</v>
      </c>
      <c r="E8113" t="str">
        <f t="shared" si="252"/>
        <v/>
      </c>
      <c r="F8113">
        <f t="shared" si="253"/>
        <v>7.5512999999999997E-2</v>
      </c>
      <c r="G8113" t="str" cm="1">
        <f t="array" ref="G8113">IF(E8113="","",E8113-LOOKUP(2,1/((E$1:E8112&lt;&gt;"")*($A$1:A8112=A8113)),E$1:E8112))</f>
        <v/>
      </c>
      <c r="H8113" cm="1">
        <f t="array" ref="H8113">IF(F8113="","",F8113-LOOKUP(2,1/((F$1:F8112&lt;&gt;"")*($A$1:A8112=A8113)),F$1:F8112))</f>
        <v>-1.9890000000000047E-3</v>
      </c>
    </row>
    <row r="8114" spans="1:8" x14ac:dyDescent="0.25">
      <c r="A8114" s="2" t="s">
        <v>302</v>
      </c>
      <c r="B8114" s="3">
        <v>45905</v>
      </c>
      <c r="C8114" s="10">
        <v>1120.6300000000001</v>
      </c>
      <c r="D8114" s="15">
        <v>7.4442999999999995E-2</v>
      </c>
      <c r="E8114">
        <f t="shared" si="252"/>
        <v>7.4442999999999995E-2</v>
      </c>
      <c r="F8114" t="str">
        <f t="shared" si="253"/>
        <v/>
      </c>
      <c r="G8114" cm="1">
        <f t="array" ref="G8114">IF(E8114="","",E8114-LOOKUP(2,1/((E$1:E8113&lt;&gt;"")*($A$1:A8113=A8114)),E$1:E8113))</f>
        <v>-1.8869999999999998E-3</v>
      </c>
      <c r="H8114" t="str" cm="1">
        <f t="array" ref="H8114">IF(F8114="","",F8114-LOOKUP(2,1/((F$1:F8113&lt;&gt;"")*($A$1:A8113=A8114)),F$1:F8113))</f>
        <v/>
      </c>
    </row>
    <row r="8115" spans="1:8" x14ac:dyDescent="0.25">
      <c r="A8115" s="4" t="s">
        <v>302</v>
      </c>
      <c r="B8115" s="5">
        <v>45912</v>
      </c>
      <c r="C8115" s="11">
        <v>1116.47</v>
      </c>
      <c r="D8115" s="16">
        <v>7.3071999999999998E-2</v>
      </c>
      <c r="E8115" t="str">
        <f t="shared" si="252"/>
        <v/>
      </c>
      <c r="F8115" t="str">
        <f t="shared" si="253"/>
        <v/>
      </c>
      <c r="G8115" t="str" cm="1">
        <f t="array" ref="G8115">IF(E8115="","",E8115-LOOKUP(2,1/((E$1:E8114&lt;&gt;"")*($A$1:A8114=A8115)),E$1:E8114))</f>
        <v/>
      </c>
      <c r="H8115" t="str" cm="1">
        <f t="array" ref="H8115">IF(F8115="","",F8115-LOOKUP(2,1/((F$1:F8114&lt;&gt;"")*($A$1:A8114=A8115)),F$1:F8114))</f>
        <v/>
      </c>
    </row>
    <row r="8116" spans="1:8" x14ac:dyDescent="0.25">
      <c r="A8116" s="2" t="s">
        <v>302</v>
      </c>
      <c r="B8116" s="3">
        <v>45919</v>
      </c>
      <c r="C8116" s="10">
        <v>1111.22</v>
      </c>
      <c r="D8116" s="15">
        <v>7.3469999999999994E-2</v>
      </c>
      <c r="E8116">
        <f t="shared" si="252"/>
        <v>7.3469999999999994E-2</v>
      </c>
      <c r="F8116" t="str">
        <f t="shared" si="253"/>
        <v/>
      </c>
      <c r="G8116" cm="1">
        <f t="array" ref="G8116">IF(E8116="","",E8116-LOOKUP(2,1/((E$1:E8115&lt;&gt;"")*($A$1:A8115=A8116)),E$1:E8115))</f>
        <v>-9.7300000000000164E-4</v>
      </c>
      <c r="H8116" t="str" cm="1">
        <f t="array" ref="H8116">IF(F8116="","",F8116-LOOKUP(2,1/((F$1:F8115&lt;&gt;"")*($A$1:A8115=A8116)),F$1:F8115))</f>
        <v/>
      </c>
    </row>
    <row r="8117" spans="1:8" x14ac:dyDescent="0.25">
      <c r="A8117" s="4" t="s">
        <v>302</v>
      </c>
      <c r="B8117" s="5">
        <v>45926</v>
      </c>
      <c r="C8117" s="11">
        <v>1107.49</v>
      </c>
      <c r="D8117" s="16">
        <v>7.1395E-2</v>
      </c>
      <c r="E8117" t="str">
        <f t="shared" si="252"/>
        <v/>
      </c>
      <c r="F8117">
        <f t="shared" si="253"/>
        <v>7.1395E-2</v>
      </c>
      <c r="G8117" t="str" cm="1">
        <f t="array" ref="G8117">IF(E8117="","",E8117-LOOKUP(2,1/((E$1:E8116&lt;&gt;"")*($A$1:A8116=A8117)),E$1:E8116))</f>
        <v/>
      </c>
      <c r="H8117" cm="1">
        <f t="array" ref="H8117">IF(F8117="","",F8117-LOOKUP(2,1/((F$1:F8116&lt;&gt;"")*($A$1:A8116=A8117)),F$1:F8116))</f>
        <v>-4.1179999999999967E-3</v>
      </c>
    </row>
    <row r="8118" spans="1:8" x14ac:dyDescent="0.25">
      <c r="A8118" s="2" t="s">
        <v>302</v>
      </c>
      <c r="B8118" s="3">
        <v>45933</v>
      </c>
      <c r="C8118" s="10">
        <v>1101.83</v>
      </c>
      <c r="D8118" s="15">
        <v>7.2486999999999996E-2</v>
      </c>
      <c r="E8118">
        <f t="shared" si="252"/>
        <v>7.2486999999999996E-2</v>
      </c>
      <c r="F8118" t="str">
        <f t="shared" si="253"/>
        <v/>
      </c>
      <c r="G8118" cm="1">
        <f t="array" ref="G8118">IF(E8118="","",E8118-LOOKUP(2,1/((E$1:E8117&lt;&gt;"")*($A$1:A8117=A8118)),E$1:E8117))</f>
        <v>-9.8299999999999776E-4</v>
      </c>
      <c r="H8118" t="str" cm="1">
        <f t="array" ref="H8118">IF(F8118="","",F8118-LOOKUP(2,1/((F$1:F8117&lt;&gt;"")*($A$1:A8117=A8118)),F$1:F8117))</f>
        <v/>
      </c>
    </row>
    <row r="8119" spans="1:8" x14ac:dyDescent="0.25">
      <c r="A8119" s="4" t="s">
        <v>302</v>
      </c>
      <c r="B8119" s="5">
        <v>45940</v>
      </c>
      <c r="C8119" s="11">
        <v>1097.6500000000001</v>
      </c>
      <c r="D8119" s="16">
        <v>7.1133000000000002E-2</v>
      </c>
      <c r="E8119" t="str">
        <f t="shared" si="252"/>
        <v/>
      </c>
      <c r="F8119" t="str">
        <f t="shared" si="253"/>
        <v/>
      </c>
      <c r="G8119" t="str" cm="1">
        <f t="array" ref="G8119">IF(E8119="","",E8119-LOOKUP(2,1/((E$1:E8118&lt;&gt;"")*($A$1:A8118=A8119)),E$1:E8118))</f>
        <v/>
      </c>
      <c r="H8119" t="str" cm="1">
        <f t="array" ref="H8119">IF(F8119="","",F8119-LOOKUP(2,1/((F$1:F8118&lt;&gt;"")*($A$1:A8118=A8119)),F$1:F8118))</f>
        <v/>
      </c>
    </row>
    <row r="8120" spans="1:8" x14ac:dyDescent="0.25">
      <c r="A8120" s="2" t="s">
        <v>302</v>
      </c>
      <c r="B8120" s="3">
        <v>45947</v>
      </c>
      <c r="C8120" s="10">
        <v>1091.3699999999999</v>
      </c>
      <c r="D8120" s="15">
        <v>7.3235999999999996E-2</v>
      </c>
      <c r="E8120">
        <f t="shared" si="252"/>
        <v>7.3235999999999996E-2</v>
      </c>
      <c r="F8120" t="str">
        <f t="shared" si="253"/>
        <v/>
      </c>
      <c r="G8120" cm="1">
        <f t="array" ref="G8120">IF(E8120="","",E8120-LOOKUP(2,1/((E$1:E8119&lt;&gt;"")*($A$1:A8119=A8120)),E$1:E8119))</f>
        <v>7.4899999999999967E-4</v>
      </c>
      <c r="H8120" t="str" cm="1">
        <f t="array" ref="H8120">IF(F8120="","",F8120-LOOKUP(2,1/((F$1:F8119&lt;&gt;"")*($A$1:A8119=A8120)),F$1:F8119))</f>
        <v/>
      </c>
    </row>
    <row r="8121" spans="1:8" x14ac:dyDescent="0.25">
      <c r="A8121" s="4" t="s">
        <v>302</v>
      </c>
      <c r="B8121" s="5">
        <v>45954</v>
      </c>
      <c r="C8121" s="11">
        <v>1086.26</v>
      </c>
      <c r="D8121" s="16">
        <v>7.3409000000000002E-2</v>
      </c>
      <c r="E8121" t="str">
        <f t="shared" si="252"/>
        <v/>
      </c>
      <c r="F8121" t="str">
        <f t="shared" si="253"/>
        <v/>
      </c>
      <c r="G8121" t="str" cm="1">
        <f t="array" ref="G8121">IF(E8121="","",E8121-LOOKUP(2,1/((E$1:E8120&lt;&gt;"")*($A$1:A8120=A8121)),E$1:E8120))</f>
        <v/>
      </c>
      <c r="H8121" t="str" cm="1">
        <f t="array" ref="H8121">IF(F8121="","",F8121-LOOKUP(2,1/((F$1:F8120&lt;&gt;"")*($A$1:A8120=A8121)),F$1:F8120))</f>
        <v/>
      </c>
    </row>
    <row r="8122" spans="1:8" x14ac:dyDescent="0.25">
      <c r="A8122" s="2" t="s">
        <v>302</v>
      </c>
      <c r="B8122" s="3">
        <v>45961</v>
      </c>
      <c r="C8122" s="10">
        <v>1080.1500000000001</v>
      </c>
      <c r="D8122" s="15">
        <v>7.5220999999999996E-2</v>
      </c>
      <c r="E8122">
        <f t="shared" si="252"/>
        <v>7.5220999999999996E-2</v>
      </c>
      <c r="F8122">
        <f t="shared" si="253"/>
        <v>7.5220999999999996E-2</v>
      </c>
      <c r="G8122" cm="1">
        <f t="array" ref="G8122">IF(E8122="","",E8122-LOOKUP(2,1/((E$1:E8121&lt;&gt;"")*($A$1:A8121=A8122)),E$1:E8121))</f>
        <v>1.9850000000000007E-3</v>
      </c>
      <c r="H8122" cm="1">
        <f t="array" ref="H8122">IF(F8122="","",F8122-LOOKUP(2,1/((F$1:F8121&lt;&gt;"")*($A$1:A8121=A8122)),F$1:F8121))</f>
        <v>3.8259999999999961E-3</v>
      </c>
    </row>
    <row r="8123" spans="1:8" x14ac:dyDescent="0.25">
      <c r="A8123" s="4" t="s">
        <v>302</v>
      </c>
      <c r="B8123" s="5">
        <v>45968</v>
      </c>
      <c r="C8123" s="11">
        <v>1075.0899999999999</v>
      </c>
      <c r="D8123" s="16">
        <v>7.5313000000000005E-2</v>
      </c>
      <c r="E8123" t="str">
        <f t="shared" si="252"/>
        <v/>
      </c>
      <c r="F8123" t="str">
        <f t="shared" si="253"/>
        <v/>
      </c>
      <c r="G8123" t="str" cm="1">
        <f t="array" ref="G8123">IF(E8123="","",E8123-LOOKUP(2,1/((E$1:E8122&lt;&gt;"")*($A$1:A8122=A8123)),E$1:E8122))</f>
        <v/>
      </c>
      <c r="H8123" t="str" cm="1">
        <f t="array" ref="H8123">IF(F8123="","",F8123-LOOKUP(2,1/((F$1:F8122&lt;&gt;"")*($A$1:A8122=A8123)),F$1:F8122))</f>
        <v/>
      </c>
    </row>
    <row r="8124" spans="1:8" x14ac:dyDescent="0.25">
      <c r="A8124" s="2" t="s">
        <v>302</v>
      </c>
      <c r="B8124" s="3">
        <v>45975</v>
      </c>
      <c r="C8124" s="10">
        <v>1071.03</v>
      </c>
      <c r="D8124" s="15">
        <v>7.3786000000000004E-2</v>
      </c>
      <c r="E8124">
        <f t="shared" si="252"/>
        <v>7.3786000000000004E-2</v>
      </c>
      <c r="F8124" t="str">
        <f t="shared" si="253"/>
        <v/>
      </c>
      <c r="G8124" cm="1">
        <f t="array" ref="G8124">IF(E8124="","",E8124-LOOKUP(2,1/((E$1:E8123&lt;&gt;"")*($A$1:A8123=A8124)),E$1:E8123))</f>
        <v>-1.4349999999999918E-3</v>
      </c>
      <c r="H8124" t="str" cm="1">
        <f t="array" ref="H8124">IF(F8124="","",F8124-LOOKUP(2,1/((F$1:F8123&lt;&gt;"")*($A$1:A8123=A8124)),F$1:F8123))</f>
        <v/>
      </c>
    </row>
    <row r="8125" spans="1:8" x14ac:dyDescent="0.25">
      <c r="A8125" s="4" t="s">
        <v>302</v>
      </c>
      <c r="B8125" s="5">
        <v>45982</v>
      </c>
      <c r="C8125" s="11">
        <v>1066.92</v>
      </c>
      <c r="D8125" s="16">
        <v>7.3967000000000005E-2</v>
      </c>
      <c r="E8125" t="str">
        <f t="shared" si="252"/>
        <v/>
      </c>
      <c r="F8125" t="str">
        <f t="shared" si="253"/>
        <v/>
      </c>
      <c r="G8125" t="str" cm="1">
        <f t="array" ref="G8125">IF(E8125="","",E8125-LOOKUP(2,1/((E$1:E8124&lt;&gt;"")*($A$1:A8124=A8125)),E$1:E8124))</f>
        <v/>
      </c>
      <c r="H8125" t="str" cm="1">
        <f t="array" ref="H8125">IF(F8125="","",F8125-LOOKUP(2,1/((F$1:F8124&lt;&gt;"")*($A$1:A8124=A8125)),F$1:F8124))</f>
        <v/>
      </c>
    </row>
    <row r="8126" spans="1:8" x14ac:dyDescent="0.25">
      <c r="A8126" s="2" t="s">
        <v>302</v>
      </c>
      <c r="B8126" s="3">
        <v>45989</v>
      </c>
      <c r="C8126" s="10">
        <v>1062.26</v>
      </c>
      <c r="D8126" s="15">
        <v>7.3415999999999995E-2</v>
      </c>
      <c r="E8126">
        <f t="shared" si="252"/>
        <v>7.3415999999999995E-2</v>
      </c>
      <c r="F8126">
        <f t="shared" si="253"/>
        <v>7.3415999999999995E-2</v>
      </c>
      <c r="G8126" cm="1">
        <f t="array" ref="G8126">IF(E8126="","",E8126-LOOKUP(2,1/((E$1:E8125&lt;&gt;"")*($A$1:A8125=A8126)),E$1:E8125))</f>
        <v>-3.7000000000000921E-4</v>
      </c>
      <c r="H8126" cm="1">
        <f t="array" ref="H8126">IF(F8126="","",F8126-LOOKUP(2,1/((F$1:F8125&lt;&gt;"")*($A$1:A8125=A8126)),F$1:F8125))</f>
        <v>-1.805000000000001E-3</v>
      </c>
    </row>
    <row r="8127" spans="1:8" x14ac:dyDescent="0.25">
      <c r="A8127" s="4" t="s">
        <v>302</v>
      </c>
      <c r="B8127" s="5">
        <v>45996</v>
      </c>
      <c r="C8127" s="11">
        <v>1056.8800000000001</v>
      </c>
      <c r="D8127" s="16">
        <v>7.4027999999999997E-2</v>
      </c>
      <c r="E8127" t="str">
        <f t="shared" si="252"/>
        <v/>
      </c>
      <c r="F8127" t="str">
        <f t="shared" si="253"/>
        <v/>
      </c>
      <c r="G8127" t="str" cm="1">
        <f t="array" ref="G8127">IF(E8127="","",E8127-LOOKUP(2,1/((E$1:E8126&lt;&gt;"")*($A$1:A8126=A8127)),E$1:E8126))</f>
        <v/>
      </c>
      <c r="H8127" t="str" cm="1">
        <f t="array" ref="H8127">IF(F8127="","",F8127-LOOKUP(2,1/((F$1:F8126&lt;&gt;"")*($A$1:A8126=A8127)),F$1:F8126))</f>
        <v/>
      </c>
    </row>
    <row r="8128" spans="1:8" x14ac:dyDescent="0.25">
      <c r="A8128" s="2" t="s">
        <v>302</v>
      </c>
      <c r="B8128" s="3">
        <v>46003</v>
      </c>
      <c r="C8128" s="10">
        <v>1051.67</v>
      </c>
      <c r="D8128" s="15">
        <v>7.4368000000000004E-2</v>
      </c>
      <c r="E8128">
        <f t="shared" si="252"/>
        <v>7.4368000000000004E-2</v>
      </c>
      <c r="F8128" t="str">
        <f t="shared" si="253"/>
        <v/>
      </c>
      <c r="G8128" cm="1">
        <f t="array" ref="G8128">IF(E8128="","",E8128-LOOKUP(2,1/((E$1:E8127&lt;&gt;"")*($A$1:A8127=A8128)),E$1:E8127))</f>
        <v>9.520000000000084E-4</v>
      </c>
      <c r="H8128" t="str" cm="1">
        <f t="array" ref="H8128">IF(F8128="","",F8128-LOOKUP(2,1/((F$1:F8127&lt;&gt;"")*($A$1:A8127=A8128)),F$1:F8127))</f>
        <v/>
      </c>
    </row>
    <row r="8129" spans="1:8" x14ac:dyDescent="0.25">
      <c r="A8129" s="4" t="s">
        <v>302</v>
      </c>
      <c r="B8129" s="5">
        <v>46010</v>
      </c>
      <c r="C8129" s="11">
        <v>1081</v>
      </c>
      <c r="D8129" s="16">
        <v>7.5068999999999997E-2</v>
      </c>
      <c r="E8129" t="str">
        <f t="shared" si="252"/>
        <v/>
      </c>
      <c r="F8129" t="str">
        <f t="shared" si="253"/>
        <v/>
      </c>
      <c r="G8129" t="str" cm="1">
        <f t="array" ref="G8129">IF(E8129="","",E8129-LOOKUP(2,1/((E$1:E8128&lt;&gt;"")*($A$1:A8128=A8129)),E$1:E8128))</f>
        <v/>
      </c>
      <c r="H8129" t="str" cm="1">
        <f t="array" ref="H8129">IF(F8129="","",F8129-LOOKUP(2,1/((F$1:F8128&lt;&gt;"")*($A$1:A8128=A8129)),F$1:F8128))</f>
        <v/>
      </c>
    </row>
    <row r="8130" spans="1:8" x14ac:dyDescent="0.25">
      <c r="A8130" s="2" t="s">
        <v>302</v>
      </c>
      <c r="B8130" s="3">
        <v>46017</v>
      </c>
      <c r="C8130" s="10">
        <v>1077.3599999999999</v>
      </c>
      <c r="D8130" s="15">
        <v>7.4344999999999994E-2</v>
      </c>
      <c r="E8130">
        <f t="shared" si="252"/>
        <v>7.4344999999999994E-2</v>
      </c>
      <c r="F8130">
        <f t="shared" si="253"/>
        <v>7.4344999999999994E-2</v>
      </c>
      <c r="G8130" cm="1">
        <f t="array" ref="G8130">IF(E8130="","",E8130-LOOKUP(2,1/((E$1:E8129&lt;&gt;"")*($A$1:A8129=A8130)),E$1:E8129))</f>
        <v>-2.3000000000009124E-5</v>
      </c>
      <c r="H8130" cm="1">
        <f t="array" ref="H8130">IF(F8130="","",F8130-LOOKUP(2,1/((F$1:F8129&lt;&gt;"")*($A$1:A8129=A8130)),F$1:F8129))</f>
        <v>9.2899999999999927E-4</v>
      </c>
    </row>
    <row r="8131" spans="1:8" x14ac:dyDescent="0.25">
      <c r="A8131" s="4" t="s">
        <v>302</v>
      </c>
      <c r="B8131" s="5">
        <v>46024</v>
      </c>
      <c r="C8131" s="11">
        <v>1073.54</v>
      </c>
      <c r="D8131" s="16">
        <v>7.3967000000000005E-2</v>
      </c>
      <c r="E8131" t="str">
        <f t="shared" ref="E8131:E8194" si="254">IF(MOD(B8131-_xlfn.MINIFS($B:$B,$A:$A,A8131),14)=0,D8131,"")</f>
        <v/>
      </c>
      <c r="F8131" t="str">
        <f t="shared" ref="F8131:F8194" si="255">IF(B8131=_xlfn.MAXIFS($B:$B,$A:$A,A8131,$B:$B,"&gt;="&amp;EOMONTH(B8131,-1)+1,$B:$B,"&lt;="&amp;EOMONTH(B8131,0)),D8131,"")</f>
        <v/>
      </c>
      <c r="G8131" t="str" cm="1">
        <f t="array" ref="G8131">IF(E8131="","",E8131-LOOKUP(2,1/((E$1:E8130&lt;&gt;"")*($A$1:A8130=A8131)),E$1:E8130))</f>
        <v/>
      </c>
      <c r="H8131" t="str" cm="1">
        <f t="array" ref="H8131">IF(F8131="","",F8131-LOOKUP(2,1/((F$1:F8130&lt;&gt;"")*($A$1:A8130=A8131)),F$1:F8130))</f>
        <v/>
      </c>
    </row>
    <row r="8132" spans="1:8" x14ac:dyDescent="0.25">
      <c r="A8132" s="2" t="s">
        <v>302</v>
      </c>
      <c r="B8132" s="3">
        <v>46031</v>
      </c>
      <c r="C8132" s="10">
        <v>1068.1099999999999</v>
      </c>
      <c r="D8132" s="15">
        <v>7.4852000000000002E-2</v>
      </c>
      <c r="E8132">
        <f t="shared" si="254"/>
        <v>7.4852000000000002E-2</v>
      </c>
      <c r="F8132" t="str">
        <f t="shared" si="255"/>
        <v/>
      </c>
      <c r="G8132" cm="1">
        <f t="array" ref="G8132">IF(E8132="","",E8132-LOOKUP(2,1/((E$1:E8131&lt;&gt;"")*($A$1:A8131=A8132)),E$1:E8131))</f>
        <v>5.0700000000000744E-4</v>
      </c>
      <c r="H8132" t="str" cm="1">
        <f t="array" ref="H8132">IF(F8132="","",F8132-LOOKUP(2,1/((F$1:F8131&lt;&gt;"")*($A$1:A8131=A8132)),F$1:F8131))</f>
        <v/>
      </c>
    </row>
    <row r="8133" spans="1:8" x14ac:dyDescent="0.25">
      <c r="A8133" s="4" t="s">
        <v>302</v>
      </c>
      <c r="B8133" s="5">
        <v>46038</v>
      </c>
      <c r="C8133" s="11">
        <v>1063.42</v>
      </c>
      <c r="D8133" s="16">
        <v>7.4216000000000004E-2</v>
      </c>
      <c r="E8133" t="str">
        <f t="shared" si="254"/>
        <v/>
      </c>
      <c r="F8133" t="str">
        <f t="shared" si="255"/>
        <v/>
      </c>
      <c r="G8133" t="str" cm="1">
        <f t="array" ref="G8133">IF(E8133="","",E8133-LOOKUP(2,1/((E$1:E8132&lt;&gt;"")*($A$1:A8132=A8133)),E$1:E8132))</f>
        <v/>
      </c>
      <c r="H8133" t="str" cm="1">
        <f t="array" ref="H8133">IF(F8133="","",F8133-LOOKUP(2,1/((F$1:F8132&lt;&gt;"")*($A$1:A8132=A8133)),F$1:F8132))</f>
        <v/>
      </c>
    </row>
    <row r="8134" spans="1:8" x14ac:dyDescent="0.25">
      <c r="A8134" s="2" t="s">
        <v>302</v>
      </c>
      <c r="B8134" s="3">
        <v>46045</v>
      </c>
      <c r="C8134" s="10">
        <v>1060.3699999999999</v>
      </c>
      <c r="D8134" s="15">
        <v>7.0279999999999995E-2</v>
      </c>
      <c r="E8134">
        <f t="shared" si="254"/>
        <v>7.0279999999999995E-2</v>
      </c>
      <c r="F8134" t="str">
        <f t="shared" si="255"/>
        <v/>
      </c>
      <c r="G8134" cm="1">
        <f t="array" ref="G8134">IF(E8134="","",E8134-LOOKUP(2,1/((E$1:E8133&lt;&gt;"")*($A$1:A8133=A8134)),E$1:E8133))</f>
        <v>-4.5720000000000066E-3</v>
      </c>
      <c r="H8134" t="str" cm="1">
        <f t="array" ref="H8134">IF(F8134="","",F8134-LOOKUP(2,1/((F$1:F8133&lt;&gt;"")*($A$1:A8133=A8134)),F$1:F8133))</f>
        <v/>
      </c>
    </row>
    <row r="8135" spans="1:8" x14ac:dyDescent="0.25">
      <c r="A8135" s="4" t="s">
        <v>302</v>
      </c>
      <c r="B8135" s="5">
        <v>46052</v>
      </c>
      <c r="C8135" s="11">
        <v>1056.58</v>
      </c>
      <c r="D8135" s="16">
        <v>6.7822999999999994E-2</v>
      </c>
      <c r="E8135" t="str">
        <f t="shared" si="254"/>
        <v/>
      </c>
      <c r="F8135">
        <f t="shared" si="255"/>
        <v>6.7822999999999994E-2</v>
      </c>
      <c r="G8135" t="str" cm="1">
        <f t="array" ref="G8135">IF(E8135="","",E8135-LOOKUP(2,1/((E$1:E8134&lt;&gt;"")*($A$1:A8134=A8135)),E$1:E8134))</f>
        <v/>
      </c>
      <c r="H8135" cm="1">
        <f t="array" ref="H8135">IF(F8135="","",F8135-LOOKUP(2,1/((F$1:F8134&lt;&gt;"")*($A$1:A8134=A8135)),F$1:F8134))</f>
        <v>-6.522E-3</v>
      </c>
    </row>
    <row r="8136" spans="1:8" x14ac:dyDescent="0.25">
      <c r="A8136" s="2" t="s">
        <v>302</v>
      </c>
      <c r="B8136" s="3">
        <v>46059</v>
      </c>
      <c r="C8136" s="10">
        <v>1050.99</v>
      </c>
      <c r="D8136" s="15">
        <v>6.9011000000000003E-2</v>
      </c>
      <c r="E8136">
        <f t="shared" si="254"/>
        <v>6.9011000000000003E-2</v>
      </c>
      <c r="F8136" t="str">
        <f t="shared" si="255"/>
        <v/>
      </c>
      <c r="G8136" cm="1">
        <f t="array" ref="G8136">IF(E8136="","",E8136-LOOKUP(2,1/((E$1:E8135&lt;&gt;"")*($A$1:A8135=A8136)),E$1:E8135))</f>
        <v>-1.2689999999999924E-3</v>
      </c>
      <c r="H8136" t="str" cm="1">
        <f t="array" ref="H8136">IF(F8136="","",F8136-LOOKUP(2,1/((F$1:F8135&lt;&gt;"")*($A$1:A8135=A8136)),F$1:F8135))</f>
        <v/>
      </c>
    </row>
    <row r="8137" spans="1:8" x14ac:dyDescent="0.25">
      <c r="A8137" s="4" t="s">
        <v>302</v>
      </c>
      <c r="B8137" s="5">
        <v>46066</v>
      </c>
      <c r="C8137" s="11">
        <v>1045.98</v>
      </c>
      <c r="D8137" s="16">
        <v>6.9033999999999998E-2</v>
      </c>
      <c r="E8137" t="str">
        <f t="shared" si="254"/>
        <v/>
      </c>
      <c r="F8137">
        <f t="shared" si="255"/>
        <v>6.9033999999999998E-2</v>
      </c>
      <c r="G8137" t="str" cm="1">
        <f t="array" ref="G8137">IF(E8137="","",E8137-LOOKUP(2,1/((E$1:E8136&lt;&gt;"")*($A$1:A8136=A8137)),E$1:E8136))</f>
        <v/>
      </c>
      <c r="H8137" cm="1">
        <f t="array" ref="H8137">IF(F8137="","",F8137-LOOKUP(2,1/((F$1:F8136&lt;&gt;"")*($A$1:A8136=A8137)),F$1:F8136))</f>
        <v>1.2110000000000037E-3</v>
      </c>
    </row>
    <row r="8138" spans="1:8" x14ac:dyDescent="0.25">
      <c r="A8138" s="2" t="s">
        <v>303</v>
      </c>
      <c r="B8138" s="3">
        <v>45863</v>
      </c>
      <c r="C8138" s="10">
        <v>1761.24</v>
      </c>
      <c r="D8138" s="15">
        <v>7.5644000000000003E-2</v>
      </c>
      <c r="E8138">
        <f t="shared" si="254"/>
        <v>7.5644000000000003E-2</v>
      </c>
      <c r="F8138">
        <f t="shared" si="255"/>
        <v>7.5644000000000003E-2</v>
      </c>
      <c r="G8138" t="e" cm="1">
        <f t="array" ref="G8138">IF(E8138="","",E8138-LOOKUP(2,1/((E$1:E8137&lt;&gt;"")*($A$1:A8137=A8138)),E$1:E8137))</f>
        <v>#N/A</v>
      </c>
      <c r="H8138" t="e" cm="1">
        <f t="array" ref="H8138">IF(F8138="","",F8138-LOOKUP(2,1/((F$1:F8137&lt;&gt;"")*($A$1:A8137=A8138)),F$1:F8137))</f>
        <v>#N/A</v>
      </c>
    </row>
    <row r="8139" spans="1:8" x14ac:dyDescent="0.25">
      <c r="A8139" s="4" t="s">
        <v>303</v>
      </c>
      <c r="B8139" s="5">
        <v>45870</v>
      </c>
      <c r="C8139" s="11">
        <v>1755.59</v>
      </c>
      <c r="D8139" s="16">
        <v>7.5885999999999995E-2</v>
      </c>
      <c r="E8139" t="str">
        <f t="shared" si="254"/>
        <v/>
      </c>
      <c r="F8139" t="str">
        <f t="shared" si="255"/>
        <v/>
      </c>
      <c r="G8139" t="str" cm="1">
        <f t="array" ref="G8139">IF(E8139="","",E8139-LOOKUP(2,1/((E$1:E8138&lt;&gt;"")*($A$1:A8138=A8139)),E$1:E8138))</f>
        <v/>
      </c>
      <c r="H8139" t="str" cm="1">
        <f t="array" ref="H8139">IF(F8139="","",F8139-LOOKUP(2,1/((F$1:F8138&lt;&gt;"")*($A$1:A8138=A8139)),F$1:F8138))</f>
        <v/>
      </c>
    </row>
    <row r="8140" spans="1:8" x14ac:dyDescent="0.25">
      <c r="A8140" s="2" t="s">
        <v>303</v>
      </c>
      <c r="B8140" s="3">
        <v>45877</v>
      </c>
      <c r="C8140" s="10">
        <v>1756.35</v>
      </c>
      <c r="D8140" s="15">
        <v>7.3737999999999998E-2</v>
      </c>
      <c r="E8140">
        <f t="shared" si="254"/>
        <v>7.3737999999999998E-2</v>
      </c>
      <c r="F8140" t="str">
        <f t="shared" si="255"/>
        <v/>
      </c>
      <c r="G8140" cm="1">
        <f t="array" ref="G8140">IF(E8140="","",E8140-LOOKUP(2,1/((E$1:E8139&lt;&gt;"")*($A$1:A8139=A8140)),E$1:E8139))</f>
        <v>-1.9060000000000049E-3</v>
      </c>
      <c r="H8140" t="str" cm="1">
        <f t="array" ref="H8140">IF(F8140="","",F8140-LOOKUP(2,1/((F$1:F8139&lt;&gt;"")*($A$1:A8139=A8140)),F$1:F8139))</f>
        <v/>
      </c>
    </row>
    <row r="8141" spans="1:8" x14ac:dyDescent="0.25">
      <c r="A8141" s="4" t="s">
        <v>303</v>
      </c>
      <c r="B8141" s="5">
        <v>45884</v>
      </c>
      <c r="C8141" s="11">
        <v>1751.61</v>
      </c>
      <c r="D8141" s="16">
        <v>7.3641999999999999E-2</v>
      </c>
      <c r="E8141" t="str">
        <f t="shared" si="254"/>
        <v/>
      </c>
      <c r="F8141" t="str">
        <f t="shared" si="255"/>
        <v/>
      </c>
      <c r="G8141" t="str" cm="1">
        <f t="array" ref="G8141">IF(E8141="","",E8141-LOOKUP(2,1/((E$1:E8140&lt;&gt;"")*($A$1:A8140=A8141)),E$1:E8140))</f>
        <v/>
      </c>
      <c r="H8141" t="str" cm="1">
        <f t="array" ref="H8141">IF(F8141="","",F8141-LOOKUP(2,1/((F$1:F8140&lt;&gt;"")*($A$1:A8140=A8141)),F$1:F8140))</f>
        <v/>
      </c>
    </row>
    <row r="8142" spans="1:8" x14ac:dyDescent="0.25">
      <c r="A8142" s="2" t="s">
        <v>303</v>
      </c>
      <c r="B8142" s="3">
        <v>45891</v>
      </c>
      <c r="C8142" s="10">
        <v>1742.79</v>
      </c>
      <c r="D8142" s="15">
        <v>7.5065000000000007E-2</v>
      </c>
      <c r="E8142">
        <f t="shared" si="254"/>
        <v>7.5065000000000007E-2</v>
      </c>
      <c r="F8142" t="str">
        <f t="shared" si="255"/>
        <v/>
      </c>
      <c r="G8142" cm="1">
        <f t="array" ref="G8142">IF(E8142="","",E8142-LOOKUP(2,1/((E$1:E8141&lt;&gt;"")*($A$1:A8141=A8142)),E$1:E8141))</f>
        <v>1.3270000000000087E-3</v>
      </c>
      <c r="H8142" t="str" cm="1">
        <f t="array" ref="H8142">IF(F8142="","",F8142-LOOKUP(2,1/((F$1:F8141&lt;&gt;"")*($A$1:A8141=A8142)),F$1:F8141))</f>
        <v/>
      </c>
    </row>
    <row r="8143" spans="1:8" x14ac:dyDescent="0.25">
      <c r="A8143" s="4" t="s">
        <v>303</v>
      </c>
      <c r="B8143" s="5">
        <v>45898</v>
      </c>
      <c r="C8143" s="11">
        <v>1737.95</v>
      </c>
      <c r="D8143" s="16">
        <v>7.5007000000000004E-2</v>
      </c>
      <c r="E8143" t="str">
        <f t="shared" si="254"/>
        <v/>
      </c>
      <c r="F8143">
        <f t="shared" si="255"/>
        <v>7.5007000000000004E-2</v>
      </c>
      <c r="G8143" t="str" cm="1">
        <f t="array" ref="G8143">IF(E8143="","",E8143-LOOKUP(2,1/((E$1:E8142&lt;&gt;"")*($A$1:A8142=A8143)),E$1:E8142))</f>
        <v/>
      </c>
      <c r="H8143" cm="1">
        <f t="array" ref="H8143">IF(F8143="","",F8143-LOOKUP(2,1/((F$1:F8142&lt;&gt;"")*($A$1:A8142=A8143)),F$1:F8142))</f>
        <v>-6.3699999999999868E-4</v>
      </c>
    </row>
    <row r="8144" spans="1:8" x14ac:dyDescent="0.25">
      <c r="A8144" s="2" t="s">
        <v>303</v>
      </c>
      <c r="B8144" s="3">
        <v>45905</v>
      </c>
      <c r="C8144" s="10">
        <v>1734.53</v>
      </c>
      <c r="D8144" s="15">
        <v>7.4414999999999995E-2</v>
      </c>
      <c r="E8144">
        <f t="shared" si="254"/>
        <v>7.4414999999999995E-2</v>
      </c>
      <c r="F8144" t="str">
        <f t="shared" si="255"/>
        <v/>
      </c>
      <c r="G8144" cm="1">
        <f t="array" ref="G8144">IF(E8144="","",E8144-LOOKUP(2,1/((E$1:E8143&lt;&gt;"")*($A$1:A8143=A8144)),E$1:E8143))</f>
        <v>-6.5000000000001168E-4</v>
      </c>
      <c r="H8144" t="str" cm="1">
        <f t="array" ref="H8144">IF(F8144="","",F8144-LOOKUP(2,1/((F$1:F8143&lt;&gt;"")*($A$1:A8143=A8144)),F$1:F8143))</f>
        <v/>
      </c>
    </row>
    <row r="8145" spans="1:8" x14ac:dyDescent="0.25">
      <c r="A8145" s="4" t="s">
        <v>303</v>
      </c>
      <c r="B8145" s="5">
        <v>45912</v>
      </c>
      <c r="C8145" s="11">
        <v>1732.41</v>
      </c>
      <c r="D8145" s="16">
        <v>7.3343000000000005E-2</v>
      </c>
      <c r="E8145" t="str">
        <f t="shared" si="254"/>
        <v/>
      </c>
      <c r="F8145" t="str">
        <f t="shared" si="255"/>
        <v/>
      </c>
      <c r="G8145" t="str" cm="1">
        <f t="array" ref="G8145">IF(E8145="","",E8145-LOOKUP(2,1/((E$1:E8144&lt;&gt;"")*($A$1:A8144=A8145)),E$1:E8144))</f>
        <v/>
      </c>
      <c r="H8145" t="str" cm="1">
        <f t="array" ref="H8145">IF(F8145="","",F8145-LOOKUP(2,1/((F$1:F8144&lt;&gt;"")*($A$1:A8144=A8145)),F$1:F8144))</f>
        <v/>
      </c>
    </row>
    <row r="8146" spans="1:8" x14ac:dyDescent="0.25">
      <c r="A8146" s="2" t="s">
        <v>303</v>
      </c>
      <c r="B8146" s="3">
        <v>45919</v>
      </c>
      <c r="C8146" s="10">
        <v>1786.48</v>
      </c>
      <c r="D8146" s="15">
        <v>7.3430999999999996E-2</v>
      </c>
      <c r="E8146">
        <f t="shared" si="254"/>
        <v>7.3430999999999996E-2</v>
      </c>
      <c r="F8146" t="str">
        <f t="shared" si="255"/>
        <v/>
      </c>
      <c r="G8146" cm="1">
        <f t="array" ref="G8146">IF(E8146="","",E8146-LOOKUP(2,1/((E$1:E8145&lt;&gt;"")*($A$1:A8145=A8146)),E$1:E8145))</f>
        <v>-9.8399999999999876E-4</v>
      </c>
      <c r="H8146" t="str" cm="1">
        <f t="array" ref="H8146">IF(F8146="","",F8146-LOOKUP(2,1/((F$1:F8145&lt;&gt;"")*($A$1:A8145=A8146)),F$1:F8145))</f>
        <v/>
      </c>
    </row>
    <row r="8147" spans="1:8" x14ac:dyDescent="0.25">
      <c r="A8147" s="4" t="s">
        <v>303</v>
      </c>
      <c r="B8147" s="5">
        <v>45926</v>
      </c>
      <c r="C8147" s="11">
        <v>1786.92</v>
      </c>
      <c r="D8147" s="16">
        <v>7.1140999999999996E-2</v>
      </c>
      <c r="E8147" t="str">
        <f t="shared" si="254"/>
        <v/>
      </c>
      <c r="F8147">
        <f t="shared" si="255"/>
        <v>7.1140999999999996E-2</v>
      </c>
      <c r="G8147" t="str" cm="1">
        <f t="array" ref="G8147">IF(E8147="","",E8147-LOOKUP(2,1/((E$1:E8146&lt;&gt;"")*($A$1:A8146=A8147)),E$1:E8146))</f>
        <v/>
      </c>
      <c r="H8147" cm="1">
        <f t="array" ref="H8147">IF(F8147="","",F8147-LOOKUP(2,1/((F$1:F8146&lt;&gt;"")*($A$1:A8146=A8147)),F$1:F8146))</f>
        <v>-3.8660000000000083E-3</v>
      </c>
    </row>
    <row r="8148" spans="1:8" x14ac:dyDescent="0.25">
      <c r="A8148" s="2" t="s">
        <v>303</v>
      </c>
      <c r="B8148" s="3">
        <v>45933</v>
      </c>
      <c r="C8148" s="10">
        <v>1781.73</v>
      </c>
      <c r="D8148" s="15">
        <v>7.1221000000000007E-2</v>
      </c>
      <c r="E8148">
        <f t="shared" si="254"/>
        <v>7.1221000000000007E-2</v>
      </c>
      <c r="F8148" t="str">
        <f t="shared" si="255"/>
        <v/>
      </c>
      <c r="G8148" cm="1">
        <f t="array" ref="G8148">IF(E8148="","",E8148-LOOKUP(2,1/((E$1:E8147&lt;&gt;"")*($A$1:A8147=A8148)),E$1:E8147))</f>
        <v>-2.2099999999999898E-3</v>
      </c>
      <c r="H8148" t="str" cm="1">
        <f t="array" ref="H8148">IF(F8148="","",F8148-LOOKUP(2,1/((F$1:F8147&lt;&gt;"")*($A$1:A8147=A8148)),F$1:F8147))</f>
        <v/>
      </c>
    </row>
    <row r="8149" spans="1:8" x14ac:dyDescent="0.25">
      <c r="A8149" s="4" t="s">
        <v>303</v>
      </c>
      <c r="B8149" s="5">
        <v>45940</v>
      </c>
      <c r="C8149" s="11">
        <v>1780.68</v>
      </c>
      <c r="D8149" s="16">
        <v>6.9553000000000004E-2</v>
      </c>
      <c r="E8149" t="str">
        <f t="shared" si="254"/>
        <v/>
      </c>
      <c r="F8149" t="str">
        <f t="shared" si="255"/>
        <v/>
      </c>
      <c r="G8149" t="str" cm="1">
        <f t="array" ref="G8149">IF(E8149="","",E8149-LOOKUP(2,1/((E$1:E8148&lt;&gt;"")*($A$1:A8148=A8149)),E$1:E8148))</f>
        <v/>
      </c>
      <c r="H8149" t="str" cm="1">
        <f t="array" ref="H8149">IF(F8149="","",F8149-LOOKUP(2,1/((F$1:F8148&lt;&gt;"")*($A$1:A8148=A8149)),F$1:F8148))</f>
        <v/>
      </c>
    </row>
    <row r="8150" spans="1:8" x14ac:dyDescent="0.25">
      <c r="A8150" s="2" t="s">
        <v>303</v>
      </c>
      <c r="B8150" s="3">
        <v>45947</v>
      </c>
      <c r="C8150" s="10">
        <v>1772.13</v>
      </c>
      <c r="D8150" s="15">
        <v>7.1049000000000001E-2</v>
      </c>
      <c r="E8150">
        <f t="shared" si="254"/>
        <v>7.1049000000000001E-2</v>
      </c>
      <c r="F8150" t="str">
        <f t="shared" si="255"/>
        <v/>
      </c>
      <c r="G8150" cm="1">
        <f t="array" ref="G8150">IF(E8150="","",E8150-LOOKUP(2,1/((E$1:E8149&lt;&gt;"")*($A$1:A8149=A8150)),E$1:E8149))</f>
        <v>-1.7200000000000548E-4</v>
      </c>
      <c r="H8150" t="str" cm="1">
        <f t="array" ref="H8150">IF(F8150="","",F8150-LOOKUP(2,1/((F$1:F8149&lt;&gt;"")*($A$1:A8149=A8150)),F$1:F8149))</f>
        <v/>
      </c>
    </row>
    <row r="8151" spans="1:8" x14ac:dyDescent="0.25">
      <c r="A8151" s="4" t="s">
        <v>303</v>
      </c>
      <c r="B8151" s="5">
        <v>45954</v>
      </c>
      <c r="C8151" s="11">
        <v>1761.67</v>
      </c>
      <c r="D8151" s="16">
        <v>7.3349999999999999E-2</v>
      </c>
      <c r="E8151" t="str">
        <f t="shared" si="254"/>
        <v/>
      </c>
      <c r="F8151" t="str">
        <f t="shared" si="255"/>
        <v/>
      </c>
      <c r="G8151" t="str" cm="1">
        <f t="array" ref="G8151">IF(E8151="","",E8151-LOOKUP(2,1/((E$1:E8150&lt;&gt;"")*($A$1:A8150=A8151)),E$1:E8150))</f>
        <v/>
      </c>
      <c r="H8151" t="str" cm="1">
        <f t="array" ref="H8151">IF(F8151="","",F8151-LOOKUP(2,1/((F$1:F8150&lt;&gt;"")*($A$1:A8150=A8151)),F$1:F8150))</f>
        <v/>
      </c>
    </row>
    <row r="8152" spans="1:8" x14ac:dyDescent="0.25">
      <c r="A8152" s="2" t="s">
        <v>303</v>
      </c>
      <c r="B8152" s="3">
        <v>45961</v>
      </c>
      <c r="C8152" s="10">
        <v>1751.64</v>
      </c>
      <c r="D8152" s="15">
        <v>7.5467000000000006E-2</v>
      </c>
      <c r="E8152">
        <f t="shared" si="254"/>
        <v>7.5467000000000006E-2</v>
      </c>
      <c r="F8152">
        <f t="shared" si="255"/>
        <v>7.5467000000000006E-2</v>
      </c>
      <c r="G8152" cm="1">
        <f t="array" ref="G8152">IF(E8152="","",E8152-LOOKUP(2,1/((E$1:E8151&lt;&gt;"")*($A$1:A8151=A8152)),E$1:E8151))</f>
        <v>4.4180000000000053E-3</v>
      </c>
      <c r="H8152" cm="1">
        <f t="array" ref="H8152">IF(F8152="","",F8152-LOOKUP(2,1/((F$1:F8151&lt;&gt;"")*($A$1:A8151=A8152)),F$1:F8151))</f>
        <v>4.3260000000000104E-3</v>
      </c>
    </row>
    <row r="8153" spans="1:8" x14ac:dyDescent="0.25">
      <c r="A8153" s="4" t="s">
        <v>303</v>
      </c>
      <c r="B8153" s="5">
        <v>45968</v>
      </c>
      <c r="C8153" s="11">
        <v>1747.06</v>
      </c>
      <c r="D8153" s="16">
        <v>7.5291999999999998E-2</v>
      </c>
      <c r="E8153" t="str">
        <f t="shared" si="254"/>
        <v/>
      </c>
      <c r="F8153" t="str">
        <f t="shared" si="255"/>
        <v/>
      </c>
      <c r="G8153" t="str" cm="1">
        <f t="array" ref="G8153">IF(E8153="","",E8153-LOOKUP(2,1/((E$1:E8152&lt;&gt;"")*($A$1:A8152=A8153)),E$1:E8152))</f>
        <v/>
      </c>
      <c r="H8153" t="str" cm="1">
        <f t="array" ref="H8153">IF(F8153="","",F8153-LOOKUP(2,1/((F$1:F8152&lt;&gt;"")*($A$1:A8152=A8153)),F$1:F8152))</f>
        <v/>
      </c>
    </row>
    <row r="8154" spans="1:8" x14ac:dyDescent="0.25">
      <c r="A8154" s="2" t="s">
        <v>303</v>
      </c>
      <c r="B8154" s="3">
        <v>45975</v>
      </c>
      <c r="C8154" s="10">
        <v>1743.29</v>
      </c>
      <c r="D8154" s="15">
        <v>7.4772000000000005E-2</v>
      </c>
      <c r="E8154">
        <f t="shared" si="254"/>
        <v>7.4772000000000005E-2</v>
      </c>
      <c r="F8154" t="str">
        <f t="shared" si="255"/>
        <v/>
      </c>
      <c r="G8154" cm="1">
        <f t="array" ref="G8154">IF(E8154="","",E8154-LOOKUP(2,1/((E$1:E8153&lt;&gt;"")*($A$1:A8153=A8154)),E$1:E8153))</f>
        <v>-6.9500000000000117E-4</v>
      </c>
      <c r="H8154" t="str" cm="1">
        <f t="array" ref="H8154">IF(F8154="","",F8154-LOOKUP(2,1/((F$1:F8153&lt;&gt;"")*($A$1:A8153=A8154)),F$1:F8153))</f>
        <v/>
      </c>
    </row>
    <row r="8155" spans="1:8" x14ac:dyDescent="0.25">
      <c r="A8155" s="4" t="s">
        <v>303</v>
      </c>
      <c r="B8155" s="5">
        <v>45982</v>
      </c>
      <c r="C8155" s="11">
        <v>1740.97</v>
      </c>
      <c r="D8155" s="16">
        <v>7.4066999999999994E-2</v>
      </c>
      <c r="E8155" t="str">
        <f t="shared" si="254"/>
        <v/>
      </c>
      <c r="F8155" t="str">
        <f t="shared" si="255"/>
        <v/>
      </c>
      <c r="G8155" t="str" cm="1">
        <f t="array" ref="G8155">IF(E8155="","",E8155-LOOKUP(2,1/((E$1:E8154&lt;&gt;"")*($A$1:A8154=A8155)),E$1:E8154))</f>
        <v/>
      </c>
      <c r="H8155" t="str" cm="1">
        <f t="array" ref="H8155">IF(F8155="","",F8155-LOOKUP(2,1/((F$1:F8154&lt;&gt;"")*($A$1:A8154=A8155)),F$1:F8154))</f>
        <v/>
      </c>
    </row>
    <row r="8156" spans="1:8" x14ac:dyDescent="0.25">
      <c r="A8156" s="2" t="s">
        <v>303</v>
      </c>
      <c r="B8156" s="3">
        <v>45989</v>
      </c>
      <c r="C8156" s="10">
        <v>1737.2</v>
      </c>
      <c r="D8156" s="15">
        <v>7.3548000000000002E-2</v>
      </c>
      <c r="E8156">
        <f t="shared" si="254"/>
        <v>7.3548000000000002E-2</v>
      </c>
      <c r="F8156">
        <f t="shared" si="255"/>
        <v>7.3548000000000002E-2</v>
      </c>
      <c r="G8156" cm="1">
        <f t="array" ref="G8156">IF(E8156="","",E8156-LOOKUP(2,1/((E$1:E8155&lt;&gt;"")*($A$1:A8155=A8156)),E$1:E8155))</f>
        <v>-1.2240000000000029E-3</v>
      </c>
      <c r="H8156" cm="1">
        <f t="array" ref="H8156">IF(F8156="","",F8156-LOOKUP(2,1/((F$1:F8155&lt;&gt;"")*($A$1:A8155=A8156)),F$1:F8155))</f>
        <v>-1.919000000000004E-3</v>
      </c>
    </row>
    <row r="8157" spans="1:8" x14ac:dyDescent="0.25">
      <c r="A8157" s="4" t="s">
        <v>303</v>
      </c>
      <c r="B8157" s="5">
        <v>45996</v>
      </c>
      <c r="C8157" s="11">
        <v>1731.18</v>
      </c>
      <c r="D8157" s="16">
        <v>7.3979000000000003E-2</v>
      </c>
      <c r="E8157" t="str">
        <f t="shared" si="254"/>
        <v/>
      </c>
      <c r="F8157" t="str">
        <f t="shared" si="255"/>
        <v/>
      </c>
      <c r="G8157" t="str" cm="1">
        <f t="array" ref="G8157">IF(E8157="","",E8157-LOOKUP(2,1/((E$1:E8156&lt;&gt;"")*($A$1:A8156=A8157)),E$1:E8156))</f>
        <v/>
      </c>
      <c r="H8157" t="str" cm="1">
        <f t="array" ref="H8157">IF(F8157="","",F8157-LOOKUP(2,1/((F$1:F8156&lt;&gt;"")*($A$1:A8156=A8157)),F$1:F8156))</f>
        <v/>
      </c>
    </row>
    <row r="8158" spans="1:8" x14ac:dyDescent="0.25">
      <c r="A8158" s="2" t="s">
        <v>303</v>
      </c>
      <c r="B8158" s="3">
        <v>46003</v>
      </c>
      <c r="C8158" s="10">
        <v>1726.45</v>
      </c>
      <c r="D8158" s="15">
        <v>7.3866000000000001E-2</v>
      </c>
      <c r="E8158">
        <f t="shared" si="254"/>
        <v>7.3866000000000001E-2</v>
      </c>
      <c r="F8158" t="str">
        <f t="shared" si="255"/>
        <v/>
      </c>
      <c r="G8158" cm="1">
        <f t="array" ref="G8158">IF(E8158="","",E8158-LOOKUP(2,1/((E$1:E8157&lt;&gt;"")*($A$1:A8157=A8158)),E$1:E8157))</f>
        <v>3.1799999999999884E-4</v>
      </c>
      <c r="H8158" t="str" cm="1">
        <f t="array" ref="H8158">IF(F8158="","",F8158-LOOKUP(2,1/((F$1:F8157&lt;&gt;"")*($A$1:A8157=A8158)),F$1:F8157))</f>
        <v/>
      </c>
    </row>
    <row r="8159" spans="1:8" x14ac:dyDescent="0.25">
      <c r="A8159" s="4" t="s">
        <v>303</v>
      </c>
      <c r="B8159" s="5">
        <v>46010</v>
      </c>
      <c r="C8159" s="11">
        <v>1720.57</v>
      </c>
      <c r="D8159" s="16">
        <v>7.4235999999999996E-2</v>
      </c>
      <c r="E8159" t="str">
        <f t="shared" si="254"/>
        <v/>
      </c>
      <c r="F8159" t="str">
        <f t="shared" si="255"/>
        <v/>
      </c>
      <c r="G8159" t="str" cm="1">
        <f t="array" ref="G8159">IF(E8159="","",E8159-LOOKUP(2,1/((E$1:E8158&lt;&gt;"")*($A$1:A8158=A8159)),E$1:E8158))</f>
        <v/>
      </c>
      <c r="H8159" t="str" cm="1">
        <f t="array" ref="H8159">IF(F8159="","",F8159-LOOKUP(2,1/((F$1:F8158&lt;&gt;"")*($A$1:A8158=A8159)),F$1:F8158))</f>
        <v/>
      </c>
    </row>
    <row r="8160" spans="1:8" x14ac:dyDescent="0.25">
      <c r="A8160" s="2" t="s">
        <v>303</v>
      </c>
      <c r="B8160" s="3">
        <v>46017</v>
      </c>
      <c r="C8160" s="10">
        <v>1714.94</v>
      </c>
      <c r="D8160" s="15">
        <v>7.4918999999999999E-2</v>
      </c>
      <c r="E8160">
        <f t="shared" si="254"/>
        <v>7.4918999999999999E-2</v>
      </c>
      <c r="F8160">
        <f t="shared" si="255"/>
        <v>7.4918999999999999E-2</v>
      </c>
      <c r="G8160" cm="1">
        <f t="array" ref="G8160">IF(E8160="","",E8160-LOOKUP(2,1/((E$1:E8159&lt;&gt;"")*($A$1:A8159=A8160)),E$1:E8159))</f>
        <v>1.0529999999999984E-3</v>
      </c>
      <c r="H8160" cm="1">
        <f t="array" ref="H8160">IF(F8160="","",F8160-LOOKUP(2,1/((F$1:F8159&lt;&gt;"")*($A$1:A8159=A8160)),F$1:F8159))</f>
        <v>1.3709999999999972E-3</v>
      </c>
    </row>
    <row r="8161" spans="1:8" x14ac:dyDescent="0.25">
      <c r="A8161" s="4" t="s">
        <v>303</v>
      </c>
      <c r="B8161" s="5">
        <v>46024</v>
      </c>
      <c r="C8161" s="11">
        <v>1712.43</v>
      </c>
      <c r="D8161" s="16">
        <v>7.4295E-2</v>
      </c>
      <c r="E8161" t="str">
        <f t="shared" si="254"/>
        <v/>
      </c>
      <c r="F8161" t="str">
        <f t="shared" si="255"/>
        <v/>
      </c>
      <c r="G8161" t="str" cm="1">
        <f t="array" ref="G8161">IF(E8161="","",E8161-LOOKUP(2,1/((E$1:E8160&lt;&gt;"")*($A$1:A8160=A8161)),E$1:E8160))</f>
        <v/>
      </c>
      <c r="H8161" t="str" cm="1">
        <f t="array" ref="H8161">IF(F8161="","",F8161-LOOKUP(2,1/((F$1:F8160&lt;&gt;"")*($A$1:A8160=A8161)),F$1:F8160))</f>
        <v/>
      </c>
    </row>
    <row r="8162" spans="1:8" x14ac:dyDescent="0.25">
      <c r="A8162" s="2" t="s">
        <v>303</v>
      </c>
      <c r="B8162" s="3">
        <v>46031</v>
      </c>
      <c r="C8162" s="10">
        <v>1707.67</v>
      </c>
      <c r="D8162" s="15">
        <v>7.4192999999999995E-2</v>
      </c>
      <c r="E8162">
        <f t="shared" si="254"/>
        <v>7.4192999999999995E-2</v>
      </c>
      <c r="F8162" t="str">
        <f t="shared" si="255"/>
        <v/>
      </c>
      <c r="G8162" cm="1">
        <f t="array" ref="G8162">IF(E8162="","",E8162-LOOKUP(2,1/((E$1:E8161&lt;&gt;"")*($A$1:A8161=A8162)),E$1:E8161))</f>
        <v>-7.2600000000000442E-4</v>
      </c>
      <c r="H8162" t="str" cm="1">
        <f t="array" ref="H8162">IF(F8162="","",F8162-LOOKUP(2,1/((F$1:F8161&lt;&gt;"")*($A$1:A8161=A8162)),F$1:F8161))</f>
        <v/>
      </c>
    </row>
    <row r="8163" spans="1:8" x14ac:dyDescent="0.25">
      <c r="A8163" s="4" t="s">
        <v>303</v>
      </c>
      <c r="B8163" s="5">
        <v>46038</v>
      </c>
      <c r="C8163" s="11">
        <v>1704.51</v>
      </c>
      <c r="D8163" s="16">
        <v>7.3421E-2</v>
      </c>
      <c r="E8163" t="str">
        <f t="shared" si="254"/>
        <v/>
      </c>
      <c r="F8163" t="str">
        <f t="shared" si="255"/>
        <v/>
      </c>
      <c r="G8163" t="str" cm="1">
        <f t="array" ref="G8163">IF(E8163="","",E8163-LOOKUP(2,1/((E$1:E8162&lt;&gt;"")*($A$1:A8162=A8163)),E$1:E8162))</f>
        <v/>
      </c>
      <c r="H8163" t="str" cm="1">
        <f t="array" ref="H8163">IF(F8163="","",F8163-LOOKUP(2,1/((F$1:F8162&lt;&gt;"")*($A$1:A8162=A8163)),F$1:F8162))</f>
        <v/>
      </c>
    </row>
    <row r="8164" spans="1:8" x14ac:dyDescent="0.25">
      <c r="A8164" s="2" t="s">
        <v>303</v>
      </c>
      <c r="B8164" s="3">
        <v>46045</v>
      </c>
      <c r="C8164" s="10">
        <v>1703.57</v>
      </c>
      <c r="D8164" s="15">
        <v>7.1707999999999994E-2</v>
      </c>
      <c r="E8164">
        <f t="shared" si="254"/>
        <v>7.1707999999999994E-2</v>
      </c>
      <c r="F8164" t="str">
        <f t="shared" si="255"/>
        <v/>
      </c>
      <c r="G8164" cm="1">
        <f t="array" ref="G8164">IF(E8164="","",E8164-LOOKUP(2,1/((E$1:E8163&lt;&gt;"")*($A$1:A8163=A8164)),E$1:E8163))</f>
        <v>-2.4850000000000011E-3</v>
      </c>
      <c r="H8164" t="str" cm="1">
        <f t="array" ref="H8164">IF(F8164="","",F8164-LOOKUP(2,1/((F$1:F8163&lt;&gt;"")*($A$1:A8163=A8164)),F$1:F8163))</f>
        <v/>
      </c>
    </row>
    <row r="8165" spans="1:8" x14ac:dyDescent="0.25">
      <c r="A8165" s="4" t="s">
        <v>303</v>
      </c>
      <c r="B8165" s="5">
        <v>46052</v>
      </c>
      <c r="C8165" s="11">
        <v>1707.5</v>
      </c>
      <c r="D8165" s="16">
        <v>6.7936999999999997E-2</v>
      </c>
      <c r="E8165" t="str">
        <f t="shared" si="254"/>
        <v/>
      </c>
      <c r="F8165">
        <f t="shared" si="255"/>
        <v>6.7936999999999997E-2</v>
      </c>
      <c r="G8165" t="str" cm="1">
        <f t="array" ref="G8165">IF(E8165="","",E8165-LOOKUP(2,1/((E$1:E8164&lt;&gt;"")*($A$1:A8164=A8165)),E$1:E8164))</f>
        <v/>
      </c>
      <c r="H8165" cm="1">
        <f t="array" ref="H8165">IF(F8165="","",F8165-LOOKUP(2,1/((F$1:F8164&lt;&gt;"")*($A$1:A8164=A8165)),F$1:F8164))</f>
        <v>-6.9820000000000021E-3</v>
      </c>
    </row>
    <row r="8166" spans="1:8" x14ac:dyDescent="0.25">
      <c r="A8166" s="2" t="s">
        <v>303</v>
      </c>
      <c r="B8166" s="3">
        <v>46059</v>
      </c>
      <c r="C8166" s="10">
        <v>1699.01</v>
      </c>
      <c r="D8166" s="15">
        <v>6.9414000000000003E-2</v>
      </c>
      <c r="E8166">
        <f t="shared" si="254"/>
        <v>6.9414000000000003E-2</v>
      </c>
      <c r="F8166" t="str">
        <f t="shared" si="255"/>
        <v/>
      </c>
      <c r="G8166" cm="1">
        <f t="array" ref="G8166">IF(E8166="","",E8166-LOOKUP(2,1/((E$1:E8165&lt;&gt;"")*($A$1:A8165=A8166)),E$1:E8165))</f>
        <v>-2.2939999999999905E-3</v>
      </c>
      <c r="H8166" t="str" cm="1">
        <f t="array" ref="H8166">IF(F8166="","",F8166-LOOKUP(2,1/((F$1:F8165&lt;&gt;"")*($A$1:A8165=A8166)),F$1:F8165))</f>
        <v/>
      </c>
    </row>
    <row r="8167" spans="1:8" x14ac:dyDescent="0.25">
      <c r="A8167" s="4" t="s">
        <v>303</v>
      </c>
      <c r="B8167" s="5">
        <v>46066</v>
      </c>
      <c r="C8167" s="11">
        <v>1692.32</v>
      </c>
      <c r="D8167" s="16">
        <v>7.0125000000000007E-2</v>
      </c>
      <c r="E8167" t="str">
        <f t="shared" si="254"/>
        <v/>
      </c>
      <c r="F8167">
        <f t="shared" si="255"/>
        <v>7.0125000000000007E-2</v>
      </c>
      <c r="G8167" t="str" cm="1">
        <f t="array" ref="G8167">IF(E8167="","",E8167-LOOKUP(2,1/((E$1:E8166&lt;&gt;"")*($A$1:A8166=A8167)),E$1:E8166))</f>
        <v/>
      </c>
      <c r="H8167" cm="1">
        <f t="array" ref="H8167">IF(F8167="","",F8167-LOOKUP(2,1/((F$1:F8166&lt;&gt;"")*($A$1:A8166=A8167)),F$1:F8166))</f>
        <v>2.1880000000000094E-3</v>
      </c>
    </row>
    <row r="8168" spans="1:8" x14ac:dyDescent="0.25">
      <c r="A8168" s="2" t="s">
        <v>304</v>
      </c>
      <c r="B8168" s="3">
        <v>45863</v>
      </c>
      <c r="C8168" s="10">
        <v>1773.92</v>
      </c>
      <c r="D8168" s="15">
        <v>7.5660000000000005E-2</v>
      </c>
      <c r="E8168">
        <f t="shared" si="254"/>
        <v>7.5660000000000005E-2</v>
      </c>
      <c r="F8168">
        <f t="shared" si="255"/>
        <v>7.5660000000000005E-2</v>
      </c>
      <c r="G8168" t="e" cm="1">
        <f t="array" ref="G8168">IF(E8168="","",E8168-LOOKUP(2,1/((E$1:E8167&lt;&gt;"")*($A$1:A8167=A8168)),E$1:E8167))</f>
        <v>#N/A</v>
      </c>
      <c r="H8168" t="e" cm="1">
        <f t="array" ref="H8168">IF(F8168="","",F8168-LOOKUP(2,1/((F$1:F8167&lt;&gt;"")*($A$1:A8167=A8168)),F$1:F8167))</f>
        <v>#N/A</v>
      </c>
    </row>
    <row r="8169" spans="1:8" x14ac:dyDescent="0.25">
      <c r="A8169" s="4" t="s">
        <v>304</v>
      </c>
      <c r="B8169" s="5">
        <v>45870</v>
      </c>
      <c r="C8169" s="11">
        <v>1769.76</v>
      </c>
      <c r="D8169" s="16">
        <v>7.5352000000000002E-2</v>
      </c>
      <c r="E8169" t="str">
        <f t="shared" si="254"/>
        <v/>
      </c>
      <c r="F8169" t="str">
        <f t="shared" si="255"/>
        <v/>
      </c>
      <c r="G8169" t="str" cm="1">
        <f t="array" ref="G8169">IF(E8169="","",E8169-LOOKUP(2,1/((E$1:E8168&lt;&gt;"")*($A$1:A8168=A8169)),E$1:E8168))</f>
        <v/>
      </c>
      <c r="H8169" t="str" cm="1">
        <f t="array" ref="H8169">IF(F8169="","",F8169-LOOKUP(2,1/((F$1:F8168&lt;&gt;"")*($A$1:A8168=A8169)),F$1:F8168))</f>
        <v/>
      </c>
    </row>
    <row r="8170" spans="1:8" x14ac:dyDescent="0.25">
      <c r="A8170" s="2" t="s">
        <v>304</v>
      </c>
      <c r="B8170" s="3">
        <v>45877</v>
      </c>
      <c r="C8170" s="10">
        <v>1769.51</v>
      </c>
      <c r="D8170" s="15">
        <v>7.3621000000000006E-2</v>
      </c>
      <c r="E8170">
        <f t="shared" si="254"/>
        <v>7.3621000000000006E-2</v>
      </c>
      <c r="F8170" t="str">
        <f t="shared" si="255"/>
        <v/>
      </c>
      <c r="G8170" cm="1">
        <f t="array" ref="G8170">IF(E8170="","",E8170-LOOKUP(2,1/((E$1:E8169&lt;&gt;"")*($A$1:A8169=A8170)),E$1:E8169))</f>
        <v>-2.0389999999999991E-3</v>
      </c>
      <c r="H8170" t="str" cm="1">
        <f t="array" ref="H8170">IF(F8170="","",F8170-LOOKUP(2,1/((F$1:F8169&lt;&gt;"")*($A$1:A8169=A8170)),F$1:F8169))</f>
        <v/>
      </c>
    </row>
    <row r="8171" spans="1:8" x14ac:dyDescent="0.25">
      <c r="A8171" s="4" t="s">
        <v>304</v>
      </c>
      <c r="B8171" s="5">
        <v>45884</v>
      </c>
      <c r="C8171" s="11">
        <v>1765.41</v>
      </c>
      <c r="D8171" s="16">
        <v>7.3294999999999999E-2</v>
      </c>
      <c r="E8171" t="str">
        <f t="shared" si="254"/>
        <v/>
      </c>
      <c r="F8171" t="str">
        <f t="shared" si="255"/>
        <v/>
      </c>
      <c r="G8171" t="str" cm="1">
        <f t="array" ref="G8171">IF(E8171="","",E8171-LOOKUP(2,1/((E$1:E8170&lt;&gt;"")*($A$1:A8170=A8171)),E$1:E8170))</f>
        <v/>
      </c>
      <c r="H8171" t="str" cm="1">
        <f t="array" ref="H8171">IF(F8171="","",F8171-LOOKUP(2,1/((F$1:F8170&lt;&gt;"")*($A$1:A8170=A8171)),F$1:F8170))</f>
        <v/>
      </c>
    </row>
    <row r="8172" spans="1:8" x14ac:dyDescent="0.25">
      <c r="A8172" s="2" t="s">
        <v>304</v>
      </c>
      <c r="B8172" s="3">
        <v>45891</v>
      </c>
      <c r="C8172" s="10">
        <v>1755.5</v>
      </c>
      <c r="D8172" s="15">
        <v>7.5081999999999996E-2</v>
      </c>
      <c r="E8172">
        <f t="shared" si="254"/>
        <v>7.5081999999999996E-2</v>
      </c>
      <c r="F8172" t="str">
        <f t="shared" si="255"/>
        <v/>
      </c>
      <c r="G8172" cm="1">
        <f t="array" ref="G8172">IF(E8172="","",E8172-LOOKUP(2,1/((E$1:E8171&lt;&gt;"")*($A$1:A8171=A8172)),E$1:E8171))</f>
        <v>1.4609999999999901E-3</v>
      </c>
      <c r="H8172" t="str" cm="1">
        <f t="array" ref="H8172">IF(F8172="","",F8172-LOOKUP(2,1/((F$1:F8171&lt;&gt;"")*($A$1:A8171=A8172)),F$1:F8171))</f>
        <v/>
      </c>
    </row>
    <row r="8173" spans="1:8" x14ac:dyDescent="0.25">
      <c r="A8173" s="4" t="s">
        <v>304</v>
      </c>
      <c r="B8173" s="5">
        <v>45898</v>
      </c>
      <c r="C8173" s="11">
        <v>1753.08</v>
      </c>
      <c r="D8173" s="16">
        <v>7.4145000000000003E-2</v>
      </c>
      <c r="E8173" t="str">
        <f t="shared" si="254"/>
        <v/>
      </c>
      <c r="F8173">
        <f t="shared" si="255"/>
        <v>7.4145000000000003E-2</v>
      </c>
      <c r="G8173" t="str" cm="1">
        <f t="array" ref="G8173">IF(E8173="","",E8173-LOOKUP(2,1/((E$1:E8172&lt;&gt;"")*($A$1:A8172=A8173)),E$1:E8172))</f>
        <v/>
      </c>
      <c r="H8173" cm="1">
        <f t="array" ref="H8173">IF(F8173="","",F8173-LOOKUP(2,1/((F$1:F8172&lt;&gt;"")*($A$1:A8172=A8173)),F$1:F8172))</f>
        <v>-1.5150000000000025E-3</v>
      </c>
    </row>
    <row r="8174" spans="1:8" x14ac:dyDescent="0.25">
      <c r="A8174" s="2" t="s">
        <v>304</v>
      </c>
      <c r="B8174" s="3">
        <v>45905</v>
      </c>
      <c r="C8174" s="10">
        <v>1748.9</v>
      </c>
      <c r="D8174" s="15">
        <v>7.3845999999999995E-2</v>
      </c>
      <c r="E8174">
        <f t="shared" si="254"/>
        <v>7.3845999999999995E-2</v>
      </c>
      <c r="F8174" t="str">
        <f t="shared" si="255"/>
        <v/>
      </c>
      <c r="G8174" cm="1">
        <f t="array" ref="G8174">IF(E8174="","",E8174-LOOKUP(2,1/((E$1:E8173&lt;&gt;"")*($A$1:A8173=A8174)),E$1:E8173))</f>
        <v>-1.236000000000001E-3</v>
      </c>
      <c r="H8174" t="str" cm="1">
        <f t="array" ref="H8174">IF(F8174="","",F8174-LOOKUP(2,1/((F$1:F8173&lt;&gt;"")*($A$1:A8173=A8174)),F$1:F8173))</f>
        <v/>
      </c>
    </row>
    <row r="8175" spans="1:8" x14ac:dyDescent="0.25">
      <c r="A8175" s="4" t="s">
        <v>304</v>
      </c>
      <c r="B8175" s="5">
        <v>45912</v>
      </c>
      <c r="C8175" s="11">
        <v>1747.57</v>
      </c>
      <c r="D8175" s="16">
        <v>7.2503999999999999E-2</v>
      </c>
      <c r="E8175" t="str">
        <f t="shared" si="254"/>
        <v/>
      </c>
      <c r="F8175" t="str">
        <f t="shared" si="255"/>
        <v/>
      </c>
      <c r="G8175" t="str" cm="1">
        <f t="array" ref="G8175">IF(E8175="","",E8175-LOOKUP(2,1/((E$1:E8174&lt;&gt;"")*($A$1:A8174=A8175)),E$1:E8174))</f>
        <v/>
      </c>
      <c r="H8175" t="str" cm="1">
        <f t="array" ref="H8175">IF(F8175="","",F8175-LOOKUP(2,1/((F$1:F8174&lt;&gt;"")*($A$1:A8174=A8175)),F$1:F8174))</f>
        <v/>
      </c>
    </row>
    <row r="8176" spans="1:8" x14ac:dyDescent="0.25">
      <c r="A8176" s="2" t="s">
        <v>304</v>
      </c>
      <c r="B8176" s="3">
        <v>45919</v>
      </c>
      <c r="C8176" s="10">
        <v>1744.16</v>
      </c>
      <c r="D8176" s="15">
        <v>7.1926000000000004E-2</v>
      </c>
      <c r="E8176">
        <f t="shared" si="254"/>
        <v>7.1926000000000004E-2</v>
      </c>
      <c r="F8176" t="str">
        <f t="shared" si="255"/>
        <v/>
      </c>
      <c r="G8176" cm="1">
        <f t="array" ref="G8176">IF(E8176="","",E8176-LOOKUP(2,1/((E$1:E8175&lt;&gt;"")*($A$1:A8175=A8176)),E$1:E8175))</f>
        <v>-1.9199999999999912E-3</v>
      </c>
      <c r="H8176" t="str" cm="1">
        <f t="array" ref="H8176">IF(F8176="","",F8176-LOOKUP(2,1/((F$1:F8175&lt;&gt;"")*($A$1:A8175=A8176)),F$1:F8175))</f>
        <v/>
      </c>
    </row>
    <row r="8177" spans="1:8" x14ac:dyDescent="0.25">
      <c r="A8177" s="4" t="s">
        <v>304</v>
      </c>
      <c r="B8177" s="5">
        <v>45926</v>
      </c>
      <c r="C8177" s="11">
        <v>1743.64</v>
      </c>
      <c r="D8177" s="16">
        <v>7.0286000000000001E-2</v>
      </c>
      <c r="E8177" t="str">
        <f t="shared" si="254"/>
        <v/>
      </c>
      <c r="F8177">
        <f t="shared" si="255"/>
        <v>7.0286000000000001E-2</v>
      </c>
      <c r="G8177" t="str" cm="1">
        <f t="array" ref="G8177">IF(E8177="","",E8177-LOOKUP(2,1/((E$1:E8176&lt;&gt;"")*($A$1:A8176=A8177)),E$1:E8176))</f>
        <v/>
      </c>
      <c r="H8177" cm="1">
        <f t="array" ref="H8177">IF(F8177="","",F8177-LOOKUP(2,1/((F$1:F8176&lt;&gt;"")*($A$1:A8176=A8177)),F$1:F8176))</f>
        <v>-3.8590000000000013E-3</v>
      </c>
    </row>
    <row r="8178" spans="1:8" x14ac:dyDescent="0.25">
      <c r="A8178" s="2" t="s">
        <v>304</v>
      </c>
      <c r="B8178" s="3">
        <v>45933</v>
      </c>
      <c r="C8178" s="10">
        <v>1736.96</v>
      </c>
      <c r="D8178" s="15">
        <v>7.0900000000000005E-2</v>
      </c>
      <c r="E8178">
        <f t="shared" si="254"/>
        <v>7.0900000000000005E-2</v>
      </c>
      <c r="F8178" t="str">
        <f t="shared" si="255"/>
        <v/>
      </c>
      <c r="G8178" cm="1">
        <f t="array" ref="G8178">IF(E8178="","",E8178-LOOKUP(2,1/((E$1:E8177&lt;&gt;"")*($A$1:A8177=A8178)),E$1:E8177))</f>
        <v>-1.0259999999999991E-3</v>
      </c>
      <c r="H8178" t="str" cm="1">
        <f t="array" ref="H8178">IF(F8178="","",F8178-LOOKUP(2,1/((F$1:F8177&lt;&gt;"")*($A$1:A8177=A8178)),F$1:F8177))</f>
        <v/>
      </c>
    </row>
    <row r="8179" spans="1:8" x14ac:dyDescent="0.25">
      <c r="A8179" s="4" t="s">
        <v>304</v>
      </c>
      <c r="B8179" s="5">
        <v>45940</v>
      </c>
      <c r="C8179" s="11">
        <v>1734.76</v>
      </c>
      <c r="D8179" s="16">
        <v>6.9877999999999996E-2</v>
      </c>
      <c r="E8179" t="str">
        <f t="shared" si="254"/>
        <v/>
      </c>
      <c r="F8179" t="str">
        <f t="shared" si="255"/>
        <v/>
      </c>
      <c r="G8179" t="str" cm="1">
        <f t="array" ref="G8179">IF(E8179="","",E8179-LOOKUP(2,1/((E$1:E8178&lt;&gt;"")*($A$1:A8178=A8179)),E$1:E8178))</f>
        <v/>
      </c>
      <c r="H8179" t="str" cm="1">
        <f t="array" ref="H8179">IF(F8179="","",F8179-LOOKUP(2,1/((F$1:F8178&lt;&gt;"")*($A$1:A8178=A8179)),F$1:F8178))</f>
        <v/>
      </c>
    </row>
    <row r="8180" spans="1:8" x14ac:dyDescent="0.25">
      <c r="A8180" s="2" t="s">
        <v>304</v>
      </c>
      <c r="B8180" s="3">
        <v>45947</v>
      </c>
      <c r="C8180" s="10">
        <v>1724.91</v>
      </c>
      <c r="D8180" s="15">
        <v>7.1651000000000006E-2</v>
      </c>
      <c r="E8180">
        <f t="shared" si="254"/>
        <v>7.1651000000000006E-2</v>
      </c>
      <c r="F8180" t="str">
        <f t="shared" si="255"/>
        <v/>
      </c>
      <c r="G8180" cm="1">
        <f t="array" ref="G8180">IF(E8180="","",E8180-LOOKUP(2,1/((E$1:E8179&lt;&gt;"")*($A$1:A8179=A8180)),E$1:E8179))</f>
        <v>7.5100000000000167E-4</v>
      </c>
      <c r="H8180" t="str" cm="1">
        <f t="array" ref="H8180">IF(F8180="","",F8180-LOOKUP(2,1/((F$1:F8179&lt;&gt;"")*($A$1:A8179=A8180)),F$1:F8179))</f>
        <v/>
      </c>
    </row>
    <row r="8181" spans="1:8" x14ac:dyDescent="0.25">
      <c r="A8181" s="4" t="s">
        <v>304</v>
      </c>
      <c r="B8181" s="5">
        <v>45954</v>
      </c>
      <c r="C8181" s="11">
        <v>1716.66</v>
      </c>
      <c r="D8181" s="16">
        <v>7.2838E-2</v>
      </c>
      <c r="E8181" t="str">
        <f t="shared" si="254"/>
        <v/>
      </c>
      <c r="F8181" t="str">
        <f t="shared" si="255"/>
        <v/>
      </c>
      <c r="G8181" t="str" cm="1">
        <f t="array" ref="G8181">IF(E8181="","",E8181-LOOKUP(2,1/((E$1:E8180&lt;&gt;"")*($A$1:A8180=A8181)),E$1:E8180))</f>
        <v/>
      </c>
      <c r="H8181" t="str" cm="1">
        <f t="array" ref="H8181">IF(F8181="","",F8181-LOOKUP(2,1/((F$1:F8180&lt;&gt;"")*($A$1:A8180=A8181)),F$1:F8180))</f>
        <v/>
      </c>
    </row>
    <row r="8182" spans="1:8" x14ac:dyDescent="0.25">
      <c r="A8182" s="2" t="s">
        <v>304</v>
      </c>
      <c r="B8182" s="3">
        <v>45961</v>
      </c>
      <c r="C8182" s="10">
        <v>1706.47</v>
      </c>
      <c r="D8182" s="15">
        <v>7.4732000000000007E-2</v>
      </c>
      <c r="E8182">
        <f t="shared" si="254"/>
        <v>7.4732000000000007E-2</v>
      </c>
      <c r="F8182">
        <f t="shared" si="255"/>
        <v>7.4732000000000007E-2</v>
      </c>
      <c r="G8182" cm="1">
        <f t="array" ref="G8182">IF(E8182="","",E8182-LOOKUP(2,1/((E$1:E8181&lt;&gt;"")*($A$1:A8181=A8182)),E$1:E8181))</f>
        <v>3.0810000000000004E-3</v>
      </c>
      <c r="H8182" cm="1">
        <f t="array" ref="H8182">IF(F8182="","",F8182-LOOKUP(2,1/((F$1:F8181&lt;&gt;"")*($A$1:A8181=A8182)),F$1:F8181))</f>
        <v>4.4460000000000055E-3</v>
      </c>
    </row>
    <row r="8183" spans="1:8" x14ac:dyDescent="0.25">
      <c r="A8183" s="4" t="s">
        <v>304</v>
      </c>
      <c r="B8183" s="5">
        <v>45968</v>
      </c>
      <c r="C8183" s="11">
        <v>1702.21</v>
      </c>
      <c r="D8183" s="16">
        <v>7.4458999999999997E-2</v>
      </c>
      <c r="E8183" t="str">
        <f t="shared" si="254"/>
        <v/>
      </c>
      <c r="F8183" t="str">
        <f t="shared" si="255"/>
        <v/>
      </c>
      <c r="G8183" t="str" cm="1">
        <f t="array" ref="G8183">IF(E8183="","",E8183-LOOKUP(2,1/((E$1:E8182&lt;&gt;"")*($A$1:A8182=A8183)),E$1:E8182))</f>
        <v/>
      </c>
      <c r="H8183" t="str" cm="1">
        <f t="array" ref="H8183">IF(F8183="","",F8183-LOOKUP(2,1/((F$1:F8182&lt;&gt;"")*($A$1:A8182=A8183)),F$1:F8182))</f>
        <v/>
      </c>
    </row>
    <row r="8184" spans="1:8" x14ac:dyDescent="0.25">
      <c r="A8184" s="2" t="s">
        <v>304</v>
      </c>
      <c r="B8184" s="3">
        <v>45975</v>
      </c>
      <c r="C8184" s="10">
        <v>1699.14</v>
      </c>
      <c r="D8184" s="15">
        <v>7.3758000000000004E-2</v>
      </c>
      <c r="E8184">
        <f t="shared" si="254"/>
        <v>7.3758000000000004E-2</v>
      </c>
      <c r="F8184" t="str">
        <f t="shared" si="255"/>
        <v/>
      </c>
      <c r="G8184" cm="1">
        <f t="array" ref="G8184">IF(E8184="","",E8184-LOOKUP(2,1/((E$1:E8183&lt;&gt;"")*($A$1:A8183=A8184)),E$1:E8183))</f>
        <v>-9.7400000000000264E-4</v>
      </c>
      <c r="H8184" t="str" cm="1">
        <f t="array" ref="H8184">IF(F8184="","",F8184-LOOKUP(2,1/((F$1:F8183&lt;&gt;"")*($A$1:A8183=A8184)),F$1:F8183))</f>
        <v/>
      </c>
    </row>
    <row r="8185" spans="1:8" x14ac:dyDescent="0.25">
      <c r="A8185" s="4" t="s">
        <v>304</v>
      </c>
      <c r="B8185" s="5">
        <v>45982</v>
      </c>
      <c r="C8185" s="11">
        <v>1694.88</v>
      </c>
      <c r="D8185" s="16">
        <v>7.3849999999999999E-2</v>
      </c>
      <c r="E8185" t="str">
        <f t="shared" si="254"/>
        <v/>
      </c>
      <c r="F8185" t="str">
        <f t="shared" si="255"/>
        <v/>
      </c>
      <c r="G8185" t="str" cm="1">
        <f t="array" ref="G8185">IF(E8185="","",E8185-LOOKUP(2,1/((E$1:E8184&lt;&gt;"")*($A$1:A8184=A8185)),E$1:E8184))</f>
        <v/>
      </c>
      <c r="H8185" t="str" cm="1">
        <f t="array" ref="H8185">IF(F8185="","",F8185-LOOKUP(2,1/((F$1:F8184&lt;&gt;"")*($A$1:A8184=A8185)),F$1:F8184))</f>
        <v/>
      </c>
    </row>
    <row r="8186" spans="1:8" x14ac:dyDescent="0.25">
      <c r="A8186" s="2" t="s">
        <v>304</v>
      </c>
      <c r="B8186" s="3">
        <v>45989</v>
      </c>
      <c r="C8186" s="10">
        <v>1692.99</v>
      </c>
      <c r="D8186" s="15">
        <v>7.2718000000000005E-2</v>
      </c>
      <c r="E8186">
        <f t="shared" si="254"/>
        <v>7.2718000000000005E-2</v>
      </c>
      <c r="F8186">
        <f t="shared" si="255"/>
        <v>7.2718000000000005E-2</v>
      </c>
      <c r="G8186" cm="1">
        <f t="array" ref="G8186">IF(E8186="","",E8186-LOOKUP(2,1/((E$1:E8185&lt;&gt;"")*($A$1:A8185=A8186)),E$1:E8185))</f>
        <v>-1.0399999999999993E-3</v>
      </c>
      <c r="H8186" cm="1">
        <f t="array" ref="H8186">IF(F8186="","",F8186-LOOKUP(2,1/((F$1:F8185&lt;&gt;"")*($A$1:A8185=A8186)),F$1:F8185))</f>
        <v>-2.0140000000000019E-3</v>
      </c>
    </row>
    <row r="8187" spans="1:8" x14ac:dyDescent="0.25">
      <c r="A8187" s="4" t="s">
        <v>304</v>
      </c>
      <c r="B8187" s="5">
        <v>45996</v>
      </c>
      <c r="C8187" s="11">
        <v>1688</v>
      </c>
      <c r="D8187" s="16">
        <v>7.2713E-2</v>
      </c>
      <c r="E8187" t="str">
        <f t="shared" si="254"/>
        <v/>
      </c>
      <c r="F8187" t="str">
        <f t="shared" si="255"/>
        <v/>
      </c>
      <c r="G8187" t="str" cm="1">
        <f t="array" ref="G8187">IF(E8187="","",E8187-LOOKUP(2,1/((E$1:E8186&lt;&gt;"")*($A$1:A8186=A8187)),E$1:E8186))</f>
        <v/>
      </c>
      <c r="H8187" t="str" cm="1">
        <f t="array" ref="H8187">IF(F8187="","",F8187-LOOKUP(2,1/((F$1:F8186&lt;&gt;"")*($A$1:A8186=A8187)),F$1:F8186))</f>
        <v/>
      </c>
    </row>
    <row r="8188" spans="1:8" x14ac:dyDescent="0.25">
      <c r="A8188" s="2" t="s">
        <v>304</v>
      </c>
      <c r="B8188" s="3">
        <v>46003</v>
      </c>
      <c r="C8188" s="10">
        <v>1683.92</v>
      </c>
      <c r="D8188" s="15">
        <v>7.2377999999999998E-2</v>
      </c>
      <c r="E8188">
        <f t="shared" si="254"/>
        <v>7.2377999999999998E-2</v>
      </c>
      <c r="F8188" t="str">
        <f t="shared" si="255"/>
        <v/>
      </c>
      <c r="G8188" cm="1">
        <f t="array" ref="G8188">IF(E8188="","",E8188-LOOKUP(2,1/((E$1:E8187&lt;&gt;"")*($A$1:A8187=A8188)),E$1:E8187))</f>
        <v>-3.4000000000000696E-4</v>
      </c>
      <c r="H8188" t="str" cm="1">
        <f t="array" ref="H8188">IF(F8188="","",F8188-LOOKUP(2,1/((F$1:F8187&lt;&gt;"")*($A$1:A8187=A8188)),F$1:F8187))</f>
        <v/>
      </c>
    </row>
    <row r="8189" spans="1:8" x14ac:dyDescent="0.25">
      <c r="A8189" s="4" t="s">
        <v>304</v>
      </c>
      <c r="B8189" s="5">
        <v>46010</v>
      </c>
      <c r="C8189" s="11">
        <v>1738.75</v>
      </c>
      <c r="D8189" s="16">
        <v>7.3644000000000001E-2</v>
      </c>
      <c r="E8189" t="str">
        <f t="shared" si="254"/>
        <v/>
      </c>
      <c r="F8189" t="str">
        <f t="shared" si="255"/>
        <v/>
      </c>
      <c r="G8189" t="str" cm="1">
        <f t="array" ref="G8189">IF(E8189="","",E8189-LOOKUP(2,1/((E$1:E8188&lt;&gt;"")*($A$1:A8188=A8189)),E$1:E8188))</f>
        <v/>
      </c>
      <c r="H8189" t="str" cm="1">
        <f t="array" ref="H8189">IF(F8189="","",F8189-LOOKUP(2,1/((F$1:F8188&lt;&gt;"")*($A$1:A8188=A8189)),F$1:F8188))</f>
        <v/>
      </c>
    </row>
    <row r="8190" spans="1:8" x14ac:dyDescent="0.25">
      <c r="A8190" s="2" t="s">
        <v>304</v>
      </c>
      <c r="B8190" s="3">
        <v>46017</v>
      </c>
      <c r="C8190" s="10">
        <v>1734.15</v>
      </c>
      <c r="D8190" s="15">
        <v>7.3893E-2</v>
      </c>
      <c r="E8190">
        <f t="shared" si="254"/>
        <v>7.3893E-2</v>
      </c>
      <c r="F8190">
        <f t="shared" si="255"/>
        <v>7.3893E-2</v>
      </c>
      <c r="G8190" cm="1">
        <f t="array" ref="G8190">IF(E8190="","",E8190-LOOKUP(2,1/((E$1:E8189&lt;&gt;"")*($A$1:A8189=A8190)),E$1:E8189))</f>
        <v>1.5150000000000025E-3</v>
      </c>
      <c r="H8190" cm="1">
        <f t="array" ref="H8190">IF(F8190="","",F8190-LOOKUP(2,1/((F$1:F8189&lt;&gt;"")*($A$1:A8189=A8190)),F$1:F8189))</f>
        <v>1.1749999999999955E-3</v>
      </c>
    </row>
    <row r="8191" spans="1:8" x14ac:dyDescent="0.25">
      <c r="A8191" s="4" t="s">
        <v>304</v>
      </c>
      <c r="B8191" s="5">
        <v>46024</v>
      </c>
      <c r="C8191" s="11">
        <v>1731.48</v>
      </c>
      <c r="D8191" s="16">
        <v>7.3346999999999996E-2</v>
      </c>
      <c r="E8191" t="str">
        <f t="shared" si="254"/>
        <v/>
      </c>
      <c r="F8191" t="str">
        <f t="shared" si="255"/>
        <v/>
      </c>
      <c r="G8191" t="str" cm="1">
        <f t="array" ref="G8191">IF(E8191="","",E8191-LOOKUP(2,1/((E$1:E8190&lt;&gt;"")*($A$1:A8190=A8191)),E$1:E8190))</f>
        <v/>
      </c>
      <c r="H8191" t="str" cm="1">
        <f t="array" ref="H8191">IF(F8191="","",F8191-LOOKUP(2,1/((F$1:F8190&lt;&gt;"")*($A$1:A8190=A8191)),F$1:F8190))</f>
        <v/>
      </c>
    </row>
    <row r="8192" spans="1:8" x14ac:dyDescent="0.25">
      <c r="A8192" s="2" t="s">
        <v>304</v>
      </c>
      <c r="B8192" s="3">
        <v>46031</v>
      </c>
      <c r="C8192" s="10">
        <v>1725.32</v>
      </c>
      <c r="D8192" s="15">
        <v>7.3823E-2</v>
      </c>
      <c r="E8192">
        <f t="shared" si="254"/>
        <v>7.3823E-2</v>
      </c>
      <c r="F8192" t="str">
        <f t="shared" si="255"/>
        <v/>
      </c>
      <c r="G8192" cm="1">
        <f t="array" ref="G8192">IF(E8192="","",E8192-LOOKUP(2,1/((E$1:E8191&lt;&gt;"")*($A$1:A8191=A8192)),E$1:E8191))</f>
        <v>-7.0000000000000617E-5</v>
      </c>
      <c r="H8192" t="str" cm="1">
        <f t="array" ref="H8192">IF(F8192="","",F8192-LOOKUP(2,1/((F$1:F8191&lt;&gt;"")*($A$1:A8191=A8192)),F$1:F8191))</f>
        <v/>
      </c>
    </row>
    <row r="8193" spans="1:8" x14ac:dyDescent="0.25">
      <c r="A8193" s="4" t="s">
        <v>304</v>
      </c>
      <c r="B8193" s="5">
        <v>46038</v>
      </c>
      <c r="C8193" s="11">
        <v>1722.94</v>
      </c>
      <c r="D8193" s="16">
        <v>7.2747000000000006E-2</v>
      </c>
      <c r="E8193" t="str">
        <f t="shared" si="254"/>
        <v/>
      </c>
      <c r="F8193" t="str">
        <f t="shared" si="255"/>
        <v/>
      </c>
      <c r="G8193" t="str" cm="1">
        <f t="array" ref="G8193">IF(E8193="","",E8193-LOOKUP(2,1/((E$1:E8192&lt;&gt;"")*($A$1:A8192=A8193)),E$1:E8192))</f>
        <v/>
      </c>
      <c r="H8193" t="str" cm="1">
        <f t="array" ref="H8193">IF(F8193="","",F8193-LOOKUP(2,1/((F$1:F8192&lt;&gt;"")*($A$1:A8192=A8193)),F$1:F8192))</f>
        <v/>
      </c>
    </row>
    <row r="8194" spans="1:8" x14ac:dyDescent="0.25">
      <c r="A8194" s="2" t="s">
        <v>304</v>
      </c>
      <c r="B8194" s="3">
        <v>46045</v>
      </c>
      <c r="C8194" s="10">
        <v>1725.09</v>
      </c>
      <c r="D8194" s="15">
        <v>6.9807999999999995E-2</v>
      </c>
      <c r="E8194">
        <f t="shared" si="254"/>
        <v>6.9807999999999995E-2</v>
      </c>
      <c r="F8194" t="str">
        <f t="shared" si="255"/>
        <v/>
      </c>
      <c r="G8194" cm="1">
        <f t="array" ref="G8194">IF(E8194="","",E8194-LOOKUP(2,1/((E$1:E8193&lt;&gt;"")*($A$1:A8193=A8194)),E$1:E8193))</f>
        <v>-4.0150000000000047E-3</v>
      </c>
      <c r="H8194" t="str" cm="1">
        <f t="array" ref="H8194">IF(F8194="","",F8194-LOOKUP(2,1/((F$1:F8193&lt;&gt;"")*($A$1:A8193=A8194)),F$1:F8193))</f>
        <v/>
      </c>
    </row>
    <row r="8195" spans="1:8" x14ac:dyDescent="0.25">
      <c r="A8195" s="4" t="s">
        <v>304</v>
      </c>
      <c r="B8195" s="5">
        <v>46052</v>
      </c>
      <c r="C8195" s="11">
        <v>1724.36</v>
      </c>
      <c r="D8195" s="16">
        <v>6.8047999999999997E-2</v>
      </c>
      <c r="E8195" t="str">
        <f t="shared" ref="E8195:E8258" si="256">IF(MOD(B8195-_xlfn.MINIFS($B:$B,$A:$A,A8195),14)=0,D8195,"")</f>
        <v/>
      </c>
      <c r="F8195">
        <f t="shared" ref="F8195:F8258" si="257">IF(B8195=_xlfn.MAXIFS($B:$B,$A:$A,A8195,$B:$B,"&gt;="&amp;EOMONTH(B8195,-1)+1,$B:$B,"&lt;="&amp;EOMONTH(B8195,0)),D8195,"")</f>
        <v>6.8047999999999997E-2</v>
      </c>
      <c r="G8195" t="str" cm="1">
        <f t="array" ref="G8195">IF(E8195="","",E8195-LOOKUP(2,1/((E$1:E8194&lt;&gt;"")*($A$1:A8194=A8195)),E$1:E8194))</f>
        <v/>
      </c>
      <c r="H8195" cm="1">
        <f t="array" ref="H8195">IF(F8195="","",F8195-LOOKUP(2,1/((F$1:F8194&lt;&gt;"")*($A$1:A8194=A8195)),F$1:F8194))</f>
        <v>-5.845000000000003E-3</v>
      </c>
    </row>
    <row r="8196" spans="1:8" x14ac:dyDescent="0.25">
      <c r="A8196" s="2" t="s">
        <v>304</v>
      </c>
      <c r="B8196" s="3">
        <v>46059</v>
      </c>
      <c r="C8196" s="10">
        <v>1715.96</v>
      </c>
      <c r="D8196" s="15">
        <v>6.9449999999999998E-2</v>
      </c>
      <c r="E8196">
        <f t="shared" si="256"/>
        <v>6.9449999999999998E-2</v>
      </c>
      <c r="F8196" t="str">
        <f t="shared" si="257"/>
        <v/>
      </c>
      <c r="G8196" cm="1">
        <f t="array" ref="G8196">IF(E8196="","",E8196-LOOKUP(2,1/((E$1:E8195&lt;&gt;"")*($A$1:A8195=A8196)),E$1:E8195))</f>
        <v>-3.5799999999999721E-4</v>
      </c>
      <c r="H8196" t="str" cm="1">
        <f t="array" ref="H8196">IF(F8196="","",F8196-LOOKUP(2,1/((F$1:F8195&lt;&gt;"")*($A$1:A8195=A8196)),F$1:F8195))</f>
        <v/>
      </c>
    </row>
    <row r="8197" spans="1:8" x14ac:dyDescent="0.25">
      <c r="A8197" s="4" t="s">
        <v>304</v>
      </c>
      <c r="B8197" s="5">
        <v>46066</v>
      </c>
      <c r="C8197" s="11">
        <v>1712.12</v>
      </c>
      <c r="D8197" s="16">
        <v>6.8970000000000004E-2</v>
      </c>
      <c r="E8197" t="str">
        <f t="shared" si="256"/>
        <v/>
      </c>
      <c r="F8197">
        <f t="shared" si="257"/>
        <v>6.8970000000000004E-2</v>
      </c>
      <c r="G8197" t="str" cm="1">
        <f t="array" ref="G8197">IF(E8197="","",E8197-LOOKUP(2,1/((E$1:E8196&lt;&gt;"")*($A$1:A8196=A8197)),E$1:E8196))</f>
        <v/>
      </c>
      <c r="H8197" cm="1">
        <f t="array" ref="H8197">IF(F8197="","",F8197-LOOKUP(2,1/((F$1:F8196&lt;&gt;"")*($A$1:A8196=A8197)),F$1:F8196))</f>
        <v>9.2200000000000615E-4</v>
      </c>
    </row>
    <row r="8198" spans="1:8" x14ac:dyDescent="0.25">
      <c r="A8198" s="2" t="s">
        <v>305</v>
      </c>
      <c r="B8198" s="3">
        <v>45870</v>
      </c>
      <c r="C8198" s="10">
        <v>1866.35</v>
      </c>
      <c r="D8198" s="15">
        <v>7.5102000000000002E-2</v>
      </c>
      <c r="E8198">
        <f t="shared" si="256"/>
        <v>7.5102000000000002E-2</v>
      </c>
      <c r="F8198" t="str">
        <f t="shared" si="257"/>
        <v/>
      </c>
      <c r="G8198" t="e" cm="1">
        <f t="array" ref="G8198">IF(E8198="","",E8198-LOOKUP(2,1/((E$1:E8197&lt;&gt;"")*($A$1:A8197=A8198)),E$1:E8197))</f>
        <v>#N/A</v>
      </c>
      <c r="H8198" t="str" cm="1">
        <f t="array" ref="H8198">IF(F8198="","",F8198-LOOKUP(2,1/((F$1:F8197&lt;&gt;"")*($A$1:A8197=A8198)),F$1:F8197))</f>
        <v/>
      </c>
    </row>
    <row r="8199" spans="1:8" x14ac:dyDescent="0.25">
      <c r="A8199" s="4" t="s">
        <v>305</v>
      </c>
      <c r="B8199" s="5">
        <v>45877</v>
      </c>
      <c r="C8199" s="11">
        <v>1865.58</v>
      </c>
      <c r="D8199" s="16">
        <v>7.3687000000000002E-2</v>
      </c>
      <c r="E8199" t="str">
        <f t="shared" si="256"/>
        <v/>
      </c>
      <c r="F8199" t="str">
        <f t="shared" si="257"/>
        <v/>
      </c>
      <c r="G8199" t="str" cm="1">
        <f t="array" ref="G8199">IF(E8199="","",E8199-LOOKUP(2,1/((E$1:E8198&lt;&gt;"")*($A$1:A8198=A8199)),E$1:E8198))</f>
        <v/>
      </c>
      <c r="H8199" t="str" cm="1">
        <f t="array" ref="H8199">IF(F8199="","",F8199-LOOKUP(2,1/((F$1:F8198&lt;&gt;"")*($A$1:A8198=A8199)),F$1:F8198))</f>
        <v/>
      </c>
    </row>
    <row r="8200" spans="1:8" x14ac:dyDescent="0.25">
      <c r="A8200" s="2" t="s">
        <v>305</v>
      </c>
      <c r="B8200" s="3">
        <v>45884</v>
      </c>
      <c r="C8200" s="10">
        <v>1860.91</v>
      </c>
      <c r="D8200" s="15">
        <v>7.3578000000000005E-2</v>
      </c>
      <c r="E8200">
        <f t="shared" si="256"/>
        <v>7.3578000000000005E-2</v>
      </c>
      <c r="F8200" t="str">
        <f t="shared" si="257"/>
        <v/>
      </c>
      <c r="G8200" cm="1">
        <f t="array" ref="G8200">IF(E8200="","",E8200-LOOKUP(2,1/((E$1:E8199&lt;&gt;"")*($A$1:A8199=A8200)),E$1:E8199))</f>
        <v>-1.5239999999999976E-3</v>
      </c>
      <c r="H8200" t="str" cm="1">
        <f t="array" ref="H8200">IF(F8200="","",F8200-LOOKUP(2,1/((F$1:F8199&lt;&gt;"")*($A$1:A8199=A8200)),F$1:F8199))</f>
        <v/>
      </c>
    </row>
    <row r="8201" spans="1:8" x14ac:dyDescent="0.25">
      <c r="A8201" s="4" t="s">
        <v>305</v>
      </c>
      <c r="B8201" s="5">
        <v>45891</v>
      </c>
      <c r="C8201" s="11">
        <v>1850.82</v>
      </c>
      <c r="D8201" s="16">
        <v>7.5277999999999998E-2</v>
      </c>
      <c r="E8201" t="str">
        <f t="shared" si="256"/>
        <v/>
      </c>
      <c r="F8201" t="str">
        <f t="shared" si="257"/>
        <v/>
      </c>
      <c r="G8201" t="str" cm="1">
        <f t="array" ref="G8201">IF(E8201="","",E8201-LOOKUP(2,1/((E$1:E8200&lt;&gt;"")*($A$1:A8200=A8201)),E$1:E8200))</f>
        <v/>
      </c>
      <c r="H8201" t="str" cm="1">
        <f t="array" ref="H8201">IF(F8201="","",F8201-LOOKUP(2,1/((F$1:F8200&lt;&gt;"")*($A$1:A8200=A8201)),F$1:F8200))</f>
        <v/>
      </c>
    </row>
    <row r="8202" spans="1:8" x14ac:dyDescent="0.25">
      <c r="A8202" s="2" t="s">
        <v>305</v>
      </c>
      <c r="B8202" s="3">
        <v>45898</v>
      </c>
      <c r="C8202" s="10">
        <v>1848.18</v>
      </c>
      <c r="D8202" s="15">
        <v>7.4489E-2</v>
      </c>
      <c r="E8202">
        <f t="shared" si="256"/>
        <v>7.4489E-2</v>
      </c>
      <c r="F8202">
        <f t="shared" si="257"/>
        <v>7.4489E-2</v>
      </c>
      <c r="G8202" cm="1">
        <f t="array" ref="G8202">IF(E8202="","",E8202-LOOKUP(2,1/((E$1:E8201&lt;&gt;"")*($A$1:A8201=A8202)),E$1:E8201))</f>
        <v>9.1099999999999515E-4</v>
      </c>
      <c r="H8202" t="e" cm="1">
        <f t="array" ref="H8202">IF(F8202="","",F8202-LOOKUP(2,1/((F$1:F8201&lt;&gt;"")*($A$1:A8201=A8202)),F$1:F8201))</f>
        <v>#N/A</v>
      </c>
    </row>
    <row r="8203" spans="1:8" x14ac:dyDescent="0.25">
      <c r="A8203" s="4" t="s">
        <v>305</v>
      </c>
      <c r="B8203" s="5">
        <v>45905</v>
      </c>
      <c r="C8203" s="11">
        <v>1843.83</v>
      </c>
      <c r="D8203" s="16">
        <v>7.4274000000000007E-2</v>
      </c>
      <c r="E8203" t="str">
        <f t="shared" si="256"/>
        <v/>
      </c>
      <c r="F8203" t="str">
        <f t="shared" si="257"/>
        <v/>
      </c>
      <c r="G8203" t="str" cm="1">
        <f t="array" ref="G8203">IF(E8203="","",E8203-LOOKUP(2,1/((E$1:E8202&lt;&gt;"")*($A$1:A8202=A8203)),E$1:E8202))</f>
        <v/>
      </c>
      <c r="H8203" t="str" cm="1">
        <f t="array" ref="H8203">IF(F8203="","",F8203-LOOKUP(2,1/((F$1:F8202&lt;&gt;"")*($A$1:A8202=A8203)),F$1:F8202))</f>
        <v/>
      </c>
    </row>
    <row r="8204" spans="1:8" x14ac:dyDescent="0.25">
      <c r="A8204" s="2" t="s">
        <v>305</v>
      </c>
      <c r="B8204" s="3">
        <v>45912</v>
      </c>
      <c r="C8204" s="10">
        <v>1842.34</v>
      </c>
      <c r="D8204" s="15">
        <v>7.3098999999999997E-2</v>
      </c>
      <c r="E8204">
        <f t="shared" si="256"/>
        <v>7.3098999999999997E-2</v>
      </c>
      <c r="F8204" t="str">
        <f t="shared" si="257"/>
        <v/>
      </c>
      <c r="G8204" cm="1">
        <f t="array" ref="G8204">IF(E8204="","",E8204-LOOKUP(2,1/((E$1:E8203&lt;&gt;"")*($A$1:A8203=A8204)),E$1:E8203))</f>
        <v>-1.3900000000000023E-3</v>
      </c>
      <c r="H8204" t="str" cm="1">
        <f t="array" ref="H8204">IF(F8204="","",F8204-LOOKUP(2,1/((F$1:F8203&lt;&gt;"")*($A$1:A8203=A8204)),F$1:F8203))</f>
        <v/>
      </c>
    </row>
    <row r="8205" spans="1:8" x14ac:dyDescent="0.25">
      <c r="A8205" s="4" t="s">
        <v>305</v>
      </c>
      <c r="B8205" s="5">
        <v>45919</v>
      </c>
      <c r="C8205" s="11">
        <v>1840.04</v>
      </c>
      <c r="D8205" s="16">
        <v>7.2197999999999998E-2</v>
      </c>
      <c r="E8205" t="str">
        <f t="shared" si="256"/>
        <v/>
      </c>
      <c r="F8205" t="str">
        <f t="shared" si="257"/>
        <v/>
      </c>
      <c r="G8205" t="str" cm="1">
        <f t="array" ref="G8205">IF(E8205="","",E8205-LOOKUP(2,1/((E$1:E8204&lt;&gt;"")*($A$1:A8204=A8205)),E$1:E8204))</f>
        <v/>
      </c>
      <c r="H8205" t="str" cm="1">
        <f t="array" ref="H8205">IF(F8205="","",F8205-LOOKUP(2,1/((F$1:F8204&lt;&gt;"")*($A$1:A8204=A8205)),F$1:F8204))</f>
        <v/>
      </c>
    </row>
    <row r="8206" spans="1:8" x14ac:dyDescent="0.25">
      <c r="A8206" s="2" t="s">
        <v>305</v>
      </c>
      <c r="B8206" s="3">
        <v>45926</v>
      </c>
      <c r="C8206" s="10">
        <v>1838.08</v>
      </c>
      <c r="D8206" s="15">
        <v>7.1177000000000004E-2</v>
      </c>
      <c r="E8206">
        <f t="shared" si="256"/>
        <v>7.1177000000000004E-2</v>
      </c>
      <c r="F8206">
        <f t="shared" si="257"/>
        <v>7.1177000000000004E-2</v>
      </c>
      <c r="G8206" cm="1">
        <f t="array" ref="G8206">IF(E8206="","",E8206-LOOKUP(2,1/((E$1:E8205&lt;&gt;"")*($A$1:A8205=A8206)),E$1:E8205))</f>
        <v>-1.9219999999999932E-3</v>
      </c>
      <c r="H8206" cm="1">
        <f t="array" ref="H8206">IF(F8206="","",F8206-LOOKUP(2,1/((F$1:F8205&lt;&gt;"")*($A$1:A8205=A8206)),F$1:F8205))</f>
        <v>-3.3119999999999955E-3</v>
      </c>
    </row>
    <row r="8207" spans="1:8" x14ac:dyDescent="0.25">
      <c r="A8207" s="4" t="s">
        <v>305</v>
      </c>
      <c r="B8207" s="5">
        <v>45933</v>
      </c>
      <c r="C8207" s="11">
        <v>1832.02</v>
      </c>
      <c r="D8207" s="16">
        <v>7.1535000000000001E-2</v>
      </c>
      <c r="E8207" t="str">
        <f t="shared" si="256"/>
        <v/>
      </c>
      <c r="F8207" t="str">
        <f t="shared" si="257"/>
        <v/>
      </c>
      <c r="G8207" t="str" cm="1">
        <f t="array" ref="G8207">IF(E8207="","",E8207-LOOKUP(2,1/((E$1:E8206&lt;&gt;"")*($A$1:A8206=A8207)),E$1:E8206))</f>
        <v/>
      </c>
      <c r="H8207" t="str" cm="1">
        <f t="array" ref="H8207">IF(F8207="","",F8207-LOOKUP(2,1/((F$1:F8206&lt;&gt;"")*($A$1:A8206=A8207)),F$1:F8206))</f>
        <v/>
      </c>
    </row>
    <row r="8208" spans="1:8" x14ac:dyDescent="0.25">
      <c r="A8208" s="2" t="s">
        <v>305</v>
      </c>
      <c r="B8208" s="3">
        <v>45940</v>
      </c>
      <c r="C8208" s="10">
        <v>1830.21</v>
      </c>
      <c r="D8208" s="15">
        <v>7.0466000000000001E-2</v>
      </c>
      <c r="E8208">
        <f t="shared" si="256"/>
        <v>7.0466000000000001E-2</v>
      </c>
      <c r="F8208" t="str">
        <f t="shared" si="257"/>
        <v/>
      </c>
      <c r="G8208" cm="1">
        <f t="array" ref="G8208">IF(E8208="","",E8208-LOOKUP(2,1/((E$1:E8207&lt;&gt;"")*($A$1:A8207=A8208)),E$1:E8207))</f>
        <v>-7.110000000000033E-4</v>
      </c>
      <c r="H8208" t="str" cm="1">
        <f t="array" ref="H8208">IF(F8208="","",F8208-LOOKUP(2,1/((F$1:F8207&lt;&gt;"")*($A$1:A8207=A8208)),F$1:F8207))</f>
        <v/>
      </c>
    </row>
    <row r="8209" spans="1:8" x14ac:dyDescent="0.25">
      <c r="A8209" s="4" t="s">
        <v>305</v>
      </c>
      <c r="B8209" s="5">
        <v>45947</v>
      </c>
      <c r="C8209" s="11">
        <v>1821.93</v>
      </c>
      <c r="D8209" s="16">
        <v>7.1565000000000004E-2</v>
      </c>
      <c r="E8209" t="str">
        <f t="shared" si="256"/>
        <v/>
      </c>
      <c r="F8209" t="str">
        <f t="shared" si="257"/>
        <v/>
      </c>
      <c r="G8209" t="str" cm="1">
        <f t="array" ref="G8209">IF(E8209="","",E8209-LOOKUP(2,1/((E$1:E8208&lt;&gt;"")*($A$1:A8208=A8209)),E$1:E8208))</f>
        <v/>
      </c>
      <c r="H8209" t="str" cm="1">
        <f t="array" ref="H8209">IF(F8209="","",F8209-LOOKUP(2,1/((F$1:F8208&lt;&gt;"")*($A$1:A8208=A8209)),F$1:F8208))</f>
        <v/>
      </c>
    </row>
    <row r="8210" spans="1:8" x14ac:dyDescent="0.25">
      <c r="A8210" s="2" t="s">
        <v>305</v>
      </c>
      <c r="B8210" s="3">
        <v>45954</v>
      </c>
      <c r="C8210" s="10">
        <v>1812.7</v>
      </c>
      <c r="D8210" s="15">
        <v>7.2978000000000001E-2</v>
      </c>
      <c r="E8210">
        <f t="shared" si="256"/>
        <v>7.2978000000000001E-2</v>
      </c>
      <c r="F8210" t="str">
        <f t="shared" si="257"/>
        <v/>
      </c>
      <c r="G8210" cm="1">
        <f t="array" ref="G8210">IF(E8210="","",E8210-LOOKUP(2,1/((E$1:E8209&lt;&gt;"")*($A$1:A8209=A8210)),E$1:E8209))</f>
        <v>2.5120000000000003E-3</v>
      </c>
      <c r="H8210" t="str" cm="1">
        <f t="array" ref="H8210">IF(F8210="","",F8210-LOOKUP(2,1/((F$1:F8209&lt;&gt;"")*($A$1:A8209=A8210)),F$1:F8209))</f>
        <v/>
      </c>
    </row>
    <row r="8211" spans="1:8" x14ac:dyDescent="0.25">
      <c r="A8211" s="4" t="s">
        <v>305</v>
      </c>
      <c r="B8211" s="5">
        <v>45961</v>
      </c>
      <c r="C8211" s="11">
        <v>1801.16</v>
      </c>
      <c r="D8211" s="16">
        <v>7.5163999999999995E-2</v>
      </c>
      <c r="E8211" t="str">
        <f t="shared" si="256"/>
        <v/>
      </c>
      <c r="F8211">
        <f t="shared" si="257"/>
        <v>7.5163999999999995E-2</v>
      </c>
      <c r="G8211" t="str" cm="1">
        <f t="array" ref="G8211">IF(E8211="","",E8211-LOOKUP(2,1/((E$1:E8210&lt;&gt;"")*($A$1:A8210=A8211)),E$1:E8210))</f>
        <v/>
      </c>
      <c r="H8211" cm="1">
        <f t="array" ref="H8211">IF(F8211="","",F8211-LOOKUP(2,1/((F$1:F8210&lt;&gt;"")*($A$1:A8210=A8211)),F$1:F8210))</f>
        <v>3.9869999999999906E-3</v>
      </c>
    </row>
    <row r="8212" spans="1:8" x14ac:dyDescent="0.25">
      <c r="A8212" s="2" t="s">
        <v>305</v>
      </c>
      <c r="B8212" s="3">
        <v>45968</v>
      </c>
      <c r="C8212" s="10">
        <v>1797.66</v>
      </c>
      <c r="D8212" s="15">
        <v>7.4664999999999995E-2</v>
      </c>
      <c r="E8212">
        <f t="shared" si="256"/>
        <v>7.4664999999999995E-2</v>
      </c>
      <c r="F8212" t="str">
        <f t="shared" si="257"/>
        <v/>
      </c>
      <c r="G8212" cm="1">
        <f t="array" ref="G8212">IF(E8212="","",E8212-LOOKUP(2,1/((E$1:E8211&lt;&gt;"")*($A$1:A8211=A8212)),E$1:E8211))</f>
        <v>1.6869999999999941E-3</v>
      </c>
      <c r="H8212" t="str" cm="1">
        <f t="array" ref="H8212">IF(F8212="","",F8212-LOOKUP(2,1/((F$1:F8211&lt;&gt;"")*($A$1:A8211=A8212)),F$1:F8211))</f>
        <v/>
      </c>
    </row>
    <row r="8213" spans="1:8" x14ac:dyDescent="0.25">
      <c r="A8213" s="4" t="s">
        <v>305</v>
      </c>
      <c r="B8213" s="5">
        <v>45975</v>
      </c>
      <c r="C8213" s="11">
        <v>1794.62</v>
      </c>
      <c r="D8213" s="16">
        <v>7.4010000000000006E-2</v>
      </c>
      <c r="E8213" t="str">
        <f t="shared" si="256"/>
        <v/>
      </c>
      <c r="F8213" t="str">
        <f t="shared" si="257"/>
        <v/>
      </c>
      <c r="G8213" t="str" cm="1">
        <f t="array" ref="G8213">IF(E8213="","",E8213-LOOKUP(2,1/((E$1:E8212&lt;&gt;"")*($A$1:A8212=A8213)),E$1:E8212))</f>
        <v/>
      </c>
      <c r="H8213" t="str" cm="1">
        <f t="array" ref="H8213">IF(F8213="","",F8213-LOOKUP(2,1/((F$1:F8212&lt;&gt;"")*($A$1:A8212=A8213)),F$1:F8212))</f>
        <v/>
      </c>
    </row>
    <row r="8214" spans="1:8" x14ac:dyDescent="0.25">
      <c r="A8214" s="2" t="s">
        <v>305</v>
      </c>
      <c r="B8214" s="3">
        <v>45982</v>
      </c>
      <c r="C8214" s="10">
        <v>1790.64</v>
      </c>
      <c r="D8214" s="15">
        <v>7.4004E-2</v>
      </c>
      <c r="E8214">
        <f t="shared" si="256"/>
        <v>7.4004E-2</v>
      </c>
      <c r="F8214" t="str">
        <f t="shared" si="257"/>
        <v/>
      </c>
      <c r="G8214" cm="1">
        <f t="array" ref="G8214">IF(E8214="","",E8214-LOOKUP(2,1/((E$1:E8213&lt;&gt;"")*($A$1:A8213=A8214)),E$1:E8213))</f>
        <v>-6.6099999999999492E-4</v>
      </c>
      <c r="H8214" t="str" cm="1">
        <f t="array" ref="H8214">IF(F8214="","",F8214-LOOKUP(2,1/((F$1:F8213&lt;&gt;"")*($A$1:A8213=A8214)),F$1:F8213))</f>
        <v/>
      </c>
    </row>
    <row r="8215" spans="1:8" x14ac:dyDescent="0.25">
      <c r="A8215" s="4" t="s">
        <v>305</v>
      </c>
      <c r="B8215" s="5">
        <v>45989</v>
      </c>
      <c r="C8215" s="11">
        <v>1787.88</v>
      </c>
      <c r="D8215" s="16">
        <v>7.3255000000000001E-2</v>
      </c>
      <c r="E8215" t="str">
        <f t="shared" si="256"/>
        <v/>
      </c>
      <c r="F8215">
        <f t="shared" si="257"/>
        <v>7.3255000000000001E-2</v>
      </c>
      <c r="G8215" t="str" cm="1">
        <f t="array" ref="G8215">IF(E8215="","",E8215-LOOKUP(2,1/((E$1:E8214&lt;&gt;"")*($A$1:A8214=A8215)),E$1:E8214))</f>
        <v/>
      </c>
      <c r="H8215" cm="1">
        <f t="array" ref="H8215">IF(F8215="","",F8215-LOOKUP(2,1/((F$1:F8214&lt;&gt;"")*($A$1:A8214=A8215)),F$1:F8214))</f>
        <v>-1.908999999999994E-3</v>
      </c>
    </row>
    <row r="8216" spans="1:8" x14ac:dyDescent="0.25">
      <c r="A8216" s="2" t="s">
        <v>305</v>
      </c>
      <c r="B8216" s="3">
        <v>45996</v>
      </c>
      <c r="C8216" s="10">
        <v>1784.2</v>
      </c>
      <c r="D8216" s="15">
        <v>7.2811000000000001E-2</v>
      </c>
      <c r="E8216">
        <f t="shared" si="256"/>
        <v>7.2811000000000001E-2</v>
      </c>
      <c r="F8216" t="str">
        <f t="shared" si="257"/>
        <v/>
      </c>
      <c r="G8216" cm="1">
        <f t="array" ref="G8216">IF(E8216="","",E8216-LOOKUP(2,1/((E$1:E8215&lt;&gt;"")*($A$1:A8215=A8216)),E$1:E8215))</f>
        <v>-1.1929999999999996E-3</v>
      </c>
      <c r="H8216" t="str" cm="1">
        <f t="array" ref="H8216">IF(F8216="","",F8216-LOOKUP(2,1/((F$1:F8215&lt;&gt;"")*($A$1:A8215=A8216)),F$1:F8215))</f>
        <v/>
      </c>
    </row>
    <row r="8217" spans="1:8" x14ac:dyDescent="0.25">
      <c r="A8217" s="4" t="s">
        <v>305</v>
      </c>
      <c r="B8217" s="5">
        <v>46003</v>
      </c>
      <c r="C8217" s="11">
        <v>1777.66</v>
      </c>
      <c r="D8217" s="16">
        <v>7.3328000000000004E-2</v>
      </c>
      <c r="E8217" t="str">
        <f t="shared" si="256"/>
        <v/>
      </c>
      <c r="F8217" t="str">
        <f t="shared" si="257"/>
        <v/>
      </c>
      <c r="G8217" t="str" cm="1">
        <f t="array" ref="G8217">IF(E8217="","",E8217-LOOKUP(2,1/((E$1:E8216&lt;&gt;"")*($A$1:A8216=A8217)),E$1:E8216))</f>
        <v/>
      </c>
      <c r="H8217" t="str" cm="1">
        <f t="array" ref="H8217">IF(F8217="","",F8217-LOOKUP(2,1/((F$1:F8216&lt;&gt;"")*($A$1:A8216=A8217)),F$1:F8216))</f>
        <v/>
      </c>
    </row>
    <row r="8218" spans="1:8" x14ac:dyDescent="0.25">
      <c r="A8218" s="2" t="s">
        <v>305</v>
      </c>
      <c r="B8218" s="3">
        <v>46010</v>
      </c>
      <c r="C8218" s="10">
        <v>1830.6</v>
      </c>
      <c r="D8218" s="15">
        <v>7.3627999999999999E-2</v>
      </c>
      <c r="E8218">
        <f t="shared" si="256"/>
        <v>7.3627999999999999E-2</v>
      </c>
      <c r="F8218" t="str">
        <f t="shared" si="257"/>
        <v/>
      </c>
      <c r="G8218" cm="1">
        <f t="array" ref="G8218">IF(E8218="","",E8218-LOOKUP(2,1/((E$1:E8217&lt;&gt;"")*($A$1:A8217=A8218)),E$1:E8217))</f>
        <v>8.1699999999999828E-4</v>
      </c>
      <c r="H8218" t="str" cm="1">
        <f t="array" ref="H8218">IF(F8218="","",F8218-LOOKUP(2,1/((F$1:F8217&lt;&gt;"")*($A$1:A8217=A8218)),F$1:F8217))</f>
        <v/>
      </c>
    </row>
    <row r="8219" spans="1:8" x14ac:dyDescent="0.25">
      <c r="A8219" s="4" t="s">
        <v>305</v>
      </c>
      <c r="B8219" s="5">
        <v>46017</v>
      </c>
      <c r="C8219" s="11">
        <v>1824.44</v>
      </c>
      <c r="D8219" s="16">
        <v>7.4432999999999999E-2</v>
      </c>
      <c r="E8219" t="str">
        <f t="shared" si="256"/>
        <v/>
      </c>
      <c r="F8219">
        <f t="shared" si="257"/>
        <v>7.4432999999999999E-2</v>
      </c>
      <c r="G8219" t="str" cm="1">
        <f t="array" ref="G8219">IF(E8219="","",E8219-LOOKUP(2,1/((E$1:E8218&lt;&gt;"")*($A$1:A8218=A8219)),E$1:E8218))</f>
        <v/>
      </c>
      <c r="H8219" cm="1">
        <f t="array" ref="H8219">IF(F8219="","",F8219-LOOKUP(2,1/((F$1:F8218&lt;&gt;"")*($A$1:A8218=A8219)),F$1:F8218))</f>
        <v>1.1779999999999985E-3</v>
      </c>
    </row>
    <row r="8220" spans="1:8" x14ac:dyDescent="0.25">
      <c r="A8220" s="2" t="s">
        <v>305</v>
      </c>
      <c r="B8220" s="3">
        <v>46024</v>
      </c>
      <c r="C8220" s="10">
        <v>1822.13</v>
      </c>
      <c r="D8220" s="15">
        <v>7.3804999999999996E-2</v>
      </c>
      <c r="E8220">
        <f t="shared" si="256"/>
        <v>7.3804999999999996E-2</v>
      </c>
      <c r="F8220" t="str">
        <f t="shared" si="257"/>
        <v/>
      </c>
      <c r="G8220" cm="1">
        <f t="array" ref="G8220">IF(E8220="","",E8220-LOOKUP(2,1/((E$1:E8219&lt;&gt;"")*($A$1:A8219=A8220)),E$1:E8219))</f>
        <v>1.769999999999966E-4</v>
      </c>
      <c r="H8220" t="str" cm="1">
        <f t="array" ref="H8220">IF(F8220="","",F8220-LOOKUP(2,1/((F$1:F8219&lt;&gt;"")*($A$1:A8219=A8220)),F$1:F8219))</f>
        <v/>
      </c>
    </row>
    <row r="8221" spans="1:8" x14ac:dyDescent="0.25">
      <c r="A8221" s="4" t="s">
        <v>305</v>
      </c>
      <c r="B8221" s="5">
        <v>46031</v>
      </c>
      <c r="C8221" s="11">
        <v>1817.76</v>
      </c>
      <c r="D8221" s="16">
        <v>7.3569999999999997E-2</v>
      </c>
      <c r="E8221" t="str">
        <f t="shared" si="256"/>
        <v/>
      </c>
      <c r="F8221" t="str">
        <f t="shared" si="257"/>
        <v/>
      </c>
      <c r="G8221" t="str" cm="1">
        <f t="array" ref="G8221">IF(E8221="","",E8221-LOOKUP(2,1/((E$1:E8220&lt;&gt;"")*($A$1:A8220=A8221)),E$1:E8220))</f>
        <v/>
      </c>
      <c r="H8221" t="str" cm="1">
        <f t="array" ref="H8221">IF(F8221="","",F8221-LOOKUP(2,1/((F$1:F8220&lt;&gt;"")*($A$1:A8220=A8221)),F$1:F8220))</f>
        <v/>
      </c>
    </row>
    <row r="8222" spans="1:8" x14ac:dyDescent="0.25">
      <c r="A8222" s="2" t="s">
        <v>305</v>
      </c>
      <c r="B8222" s="3">
        <v>46038</v>
      </c>
      <c r="C8222" s="10">
        <v>1815.54</v>
      </c>
      <c r="D8222" s="15">
        <v>7.2535000000000002E-2</v>
      </c>
      <c r="E8222">
        <f t="shared" si="256"/>
        <v>7.2535000000000002E-2</v>
      </c>
      <c r="F8222" t="str">
        <f t="shared" si="257"/>
        <v/>
      </c>
      <c r="G8222" cm="1">
        <f t="array" ref="G8222">IF(E8222="","",E8222-LOOKUP(2,1/((E$1:E8221&lt;&gt;"")*($A$1:A8221=A8222)),E$1:E8221))</f>
        <v>-1.2699999999999934E-3</v>
      </c>
      <c r="H8222" t="str" cm="1">
        <f t="array" ref="H8222">IF(F8222="","",F8222-LOOKUP(2,1/((F$1:F8221&lt;&gt;"")*($A$1:A8221=A8222)),F$1:F8221))</f>
        <v/>
      </c>
    </row>
    <row r="8223" spans="1:8" x14ac:dyDescent="0.25">
      <c r="A8223" s="4" t="s">
        <v>305</v>
      </c>
      <c r="B8223" s="5">
        <v>46045</v>
      </c>
      <c r="C8223" s="11">
        <v>1816.56</v>
      </c>
      <c r="D8223" s="16">
        <v>7.0295999999999997E-2</v>
      </c>
      <c r="E8223" t="str">
        <f t="shared" si="256"/>
        <v/>
      </c>
      <c r="F8223" t="str">
        <f t="shared" si="257"/>
        <v/>
      </c>
      <c r="G8223" t="str" cm="1">
        <f t="array" ref="G8223">IF(E8223="","",E8223-LOOKUP(2,1/((E$1:E8222&lt;&gt;"")*($A$1:A8222=A8223)),E$1:E8222))</f>
        <v/>
      </c>
      <c r="H8223" t="str" cm="1">
        <f t="array" ref="H8223">IF(F8223="","",F8223-LOOKUP(2,1/((F$1:F8222&lt;&gt;"")*($A$1:A8222=A8223)),F$1:F8222))</f>
        <v/>
      </c>
    </row>
    <row r="8224" spans="1:8" x14ac:dyDescent="0.25">
      <c r="A8224" s="2" t="s">
        <v>305</v>
      </c>
      <c r="B8224" s="3">
        <v>46052</v>
      </c>
      <c r="C8224" s="10">
        <v>1817.05</v>
      </c>
      <c r="D8224" s="15">
        <v>6.8248000000000003E-2</v>
      </c>
      <c r="E8224">
        <f t="shared" si="256"/>
        <v>6.8248000000000003E-2</v>
      </c>
      <c r="F8224">
        <f t="shared" si="257"/>
        <v>6.8248000000000003E-2</v>
      </c>
      <c r="G8224" cm="1">
        <f t="array" ref="G8224">IF(E8224="","",E8224-LOOKUP(2,1/((E$1:E8223&lt;&gt;"")*($A$1:A8223=A8224)),E$1:E8223))</f>
        <v>-4.2869999999999991E-3</v>
      </c>
      <c r="H8224" cm="1">
        <f t="array" ref="H8224">IF(F8224="","",F8224-LOOKUP(2,1/((F$1:F8223&lt;&gt;"")*($A$1:A8223=A8224)),F$1:F8223))</f>
        <v>-6.1849999999999961E-3</v>
      </c>
    </row>
    <row r="8225" spans="1:8" x14ac:dyDescent="0.25">
      <c r="A8225" s="4" t="s">
        <v>305</v>
      </c>
      <c r="B8225" s="5">
        <v>46059</v>
      </c>
      <c r="C8225" s="11">
        <v>1808.66</v>
      </c>
      <c r="D8225" s="16">
        <v>6.9513000000000005E-2</v>
      </c>
      <c r="E8225" t="str">
        <f t="shared" si="256"/>
        <v/>
      </c>
      <c r="F8225" t="str">
        <f t="shared" si="257"/>
        <v/>
      </c>
      <c r="G8225" t="str" cm="1">
        <f t="array" ref="G8225">IF(E8225="","",E8225-LOOKUP(2,1/((E$1:E8224&lt;&gt;"")*($A$1:A8224=A8225)),E$1:E8224))</f>
        <v/>
      </c>
      <c r="H8225" t="str" cm="1">
        <f t="array" ref="H8225">IF(F8225="","",F8225-LOOKUP(2,1/((F$1:F8224&lt;&gt;"")*($A$1:A8224=A8225)),F$1:F8224))</f>
        <v/>
      </c>
    </row>
    <row r="8226" spans="1:8" x14ac:dyDescent="0.25">
      <c r="A8226" s="2" t="s">
        <v>305</v>
      </c>
      <c r="B8226" s="3">
        <v>46066</v>
      </c>
      <c r="C8226" s="10">
        <v>1804.15</v>
      </c>
      <c r="D8226" s="15">
        <v>6.9328000000000001E-2</v>
      </c>
      <c r="E8226">
        <f t="shared" si="256"/>
        <v>6.9328000000000001E-2</v>
      </c>
      <c r="F8226">
        <f t="shared" si="257"/>
        <v>6.9328000000000001E-2</v>
      </c>
      <c r="G8226" cm="1">
        <f t="array" ref="G8226">IF(E8226="","",E8226-LOOKUP(2,1/((E$1:E8225&lt;&gt;"")*($A$1:A8225=A8226)),E$1:E8225))</f>
        <v>1.0799999999999976E-3</v>
      </c>
      <c r="H8226" cm="1">
        <f t="array" ref="H8226">IF(F8226="","",F8226-LOOKUP(2,1/((F$1:F8225&lt;&gt;"")*($A$1:A8225=A8226)),F$1:F8225))</f>
        <v>1.0799999999999976E-3</v>
      </c>
    </row>
    <row r="8227" spans="1:8" x14ac:dyDescent="0.25">
      <c r="A8227" s="4" t="s">
        <v>306</v>
      </c>
      <c r="B8227" s="5">
        <v>45863</v>
      </c>
      <c r="C8227" s="11">
        <v>924.42</v>
      </c>
      <c r="D8227" s="16">
        <v>7.7202999999999994E-2</v>
      </c>
      <c r="E8227">
        <f t="shared" si="256"/>
        <v>7.7202999999999994E-2</v>
      </c>
      <c r="F8227">
        <f t="shared" si="257"/>
        <v>7.7202999999999994E-2</v>
      </c>
      <c r="G8227" t="e" cm="1">
        <f t="array" ref="G8227">IF(E8227="","",E8227-LOOKUP(2,1/((E$1:E8226&lt;&gt;"")*($A$1:A8226=A8227)),E$1:E8226))</f>
        <v>#N/A</v>
      </c>
      <c r="H8227" t="e" cm="1">
        <f t="array" ref="H8227">IF(F8227="","",F8227-LOOKUP(2,1/((F$1:F8226&lt;&gt;"")*($A$1:A8226=A8227)),F$1:F8226))</f>
        <v>#N/A</v>
      </c>
    </row>
    <row r="8228" spans="1:8" x14ac:dyDescent="0.25">
      <c r="A8228" s="2" t="s">
        <v>306</v>
      </c>
      <c r="B8228" s="3">
        <v>45870</v>
      </c>
      <c r="C8228" s="10">
        <v>911.74</v>
      </c>
      <c r="D8228" s="15">
        <v>8.5080000000000003E-2</v>
      </c>
      <c r="E8228" t="str">
        <f t="shared" si="256"/>
        <v/>
      </c>
      <c r="F8228" t="str">
        <f t="shared" si="257"/>
        <v/>
      </c>
      <c r="G8228" t="str" cm="1">
        <f t="array" ref="G8228">IF(E8228="","",E8228-LOOKUP(2,1/((E$1:E8227&lt;&gt;"")*($A$1:A8227=A8228)),E$1:E8227))</f>
        <v/>
      </c>
      <c r="H8228" t="str" cm="1">
        <f t="array" ref="H8228">IF(F8228="","",F8228-LOOKUP(2,1/((F$1:F8227&lt;&gt;"")*($A$1:A8227=A8228)),F$1:F8227))</f>
        <v/>
      </c>
    </row>
    <row r="8229" spans="1:8" x14ac:dyDescent="0.25">
      <c r="A8229" s="4" t="s">
        <v>306</v>
      </c>
      <c r="B8229" s="5">
        <v>45877</v>
      </c>
      <c r="C8229" s="11">
        <v>915.37</v>
      </c>
      <c r="D8229" s="16">
        <v>7.6239000000000001E-2</v>
      </c>
      <c r="E8229">
        <f t="shared" si="256"/>
        <v>7.6239000000000001E-2</v>
      </c>
      <c r="F8229" t="str">
        <f t="shared" si="257"/>
        <v/>
      </c>
      <c r="G8229" cm="1">
        <f t="array" ref="G8229">IF(E8229="","",E8229-LOOKUP(2,1/((E$1:E8228&lt;&gt;"")*($A$1:A8228=A8229)),E$1:E8228))</f>
        <v>-9.6399999999999264E-4</v>
      </c>
      <c r="H8229" t="str" cm="1">
        <f t="array" ref="H8229">IF(F8229="","",F8229-LOOKUP(2,1/((F$1:F8228&lt;&gt;"")*($A$1:A8228=A8229)),F$1:F8228))</f>
        <v/>
      </c>
    </row>
    <row r="8230" spans="1:8" x14ac:dyDescent="0.25">
      <c r="A8230" s="2" t="s">
        <v>306</v>
      </c>
      <c r="B8230" s="3">
        <v>45884</v>
      </c>
      <c r="C8230" s="10">
        <v>911.36</v>
      </c>
      <c r="D8230" s="15">
        <v>7.5222999999999998E-2</v>
      </c>
      <c r="E8230" t="str">
        <f t="shared" si="256"/>
        <v/>
      </c>
      <c r="F8230" t="str">
        <f t="shared" si="257"/>
        <v/>
      </c>
      <c r="G8230" t="str" cm="1">
        <f t="array" ref="G8230">IF(E8230="","",E8230-LOOKUP(2,1/((E$1:E8229&lt;&gt;"")*($A$1:A8229=A8230)),E$1:E8229))</f>
        <v/>
      </c>
      <c r="H8230" t="str" cm="1">
        <f t="array" ref="H8230">IF(F8230="","",F8230-LOOKUP(2,1/((F$1:F8229&lt;&gt;"")*($A$1:A8229=A8230)),F$1:F8229))</f>
        <v/>
      </c>
    </row>
    <row r="8231" spans="1:8" x14ac:dyDescent="0.25">
      <c r="A8231" s="4" t="s">
        <v>306</v>
      </c>
      <c r="B8231" s="5">
        <v>45891</v>
      </c>
      <c r="C8231" s="11">
        <v>905.59</v>
      </c>
      <c r="D8231" s="16">
        <v>7.6009999999999994E-2</v>
      </c>
      <c r="E8231">
        <f t="shared" si="256"/>
        <v>7.6009999999999994E-2</v>
      </c>
      <c r="F8231" t="str">
        <f t="shared" si="257"/>
        <v/>
      </c>
      <c r="G8231" cm="1">
        <f t="array" ref="G8231">IF(E8231="","",E8231-LOOKUP(2,1/((E$1:E8230&lt;&gt;"")*($A$1:A8230=A8231)),E$1:E8230))</f>
        <v>-2.2900000000000698E-4</v>
      </c>
      <c r="H8231" t="str" cm="1">
        <f t="array" ref="H8231">IF(F8231="","",F8231-LOOKUP(2,1/((F$1:F8230&lt;&gt;"")*($A$1:A8230=A8231)),F$1:F8230))</f>
        <v/>
      </c>
    </row>
    <row r="8232" spans="1:8" x14ac:dyDescent="0.25">
      <c r="A8232" s="2" t="s">
        <v>306</v>
      </c>
      <c r="B8232" s="3">
        <v>45898</v>
      </c>
      <c r="C8232" s="10">
        <v>900.95</v>
      </c>
      <c r="D8232" s="15">
        <v>7.5647000000000006E-2</v>
      </c>
      <c r="E8232" t="str">
        <f t="shared" si="256"/>
        <v/>
      </c>
      <c r="F8232">
        <f t="shared" si="257"/>
        <v>7.5647000000000006E-2</v>
      </c>
      <c r="G8232" t="str" cm="1">
        <f t="array" ref="G8232">IF(E8232="","",E8232-LOOKUP(2,1/((E$1:E8231&lt;&gt;"")*($A$1:A8231=A8232)),E$1:E8231))</f>
        <v/>
      </c>
      <c r="H8232" cm="1">
        <f t="array" ref="H8232">IF(F8232="","",F8232-LOOKUP(2,1/((F$1:F8231&lt;&gt;"")*($A$1:A8231=A8232)),F$1:F8231))</f>
        <v>-1.5559999999999879E-3</v>
      </c>
    </row>
    <row r="8233" spans="1:8" x14ac:dyDescent="0.25">
      <c r="A8233" s="4" t="s">
        <v>306</v>
      </c>
      <c r="B8233" s="5">
        <v>45905</v>
      </c>
      <c r="C8233" s="11">
        <v>897.52</v>
      </c>
      <c r="D8233" s="16">
        <v>7.4048000000000003E-2</v>
      </c>
      <c r="E8233">
        <f t="shared" si="256"/>
        <v>7.4048000000000003E-2</v>
      </c>
      <c r="F8233" t="str">
        <f t="shared" si="257"/>
        <v/>
      </c>
      <c r="G8233" cm="1">
        <f t="array" ref="G8233">IF(E8233="","",E8233-LOOKUP(2,1/((E$1:E8232&lt;&gt;"")*($A$1:A8232=A8233)),E$1:E8232))</f>
        <v>-1.9619999999999915E-3</v>
      </c>
      <c r="H8233" t="str" cm="1">
        <f t="array" ref="H8233">IF(F8233="","",F8233-LOOKUP(2,1/((F$1:F8232&lt;&gt;"")*($A$1:A8232=A8233)),F$1:F8232))</f>
        <v/>
      </c>
    </row>
    <row r="8234" spans="1:8" x14ac:dyDescent="0.25">
      <c r="A8234" s="2" t="s">
        <v>306</v>
      </c>
      <c r="B8234" s="3">
        <v>45912</v>
      </c>
      <c r="C8234" s="10">
        <v>893.58</v>
      </c>
      <c r="D8234" s="15">
        <v>7.2971999999999995E-2</v>
      </c>
      <c r="E8234" t="str">
        <f t="shared" si="256"/>
        <v/>
      </c>
      <c r="F8234" t="str">
        <f t="shared" si="257"/>
        <v/>
      </c>
      <c r="G8234" t="str" cm="1">
        <f t="array" ref="G8234">IF(E8234="","",E8234-LOOKUP(2,1/((E$1:E8233&lt;&gt;"")*($A$1:A8233=A8234)),E$1:E8233))</f>
        <v/>
      </c>
      <c r="H8234" t="str" cm="1">
        <f t="array" ref="H8234">IF(F8234="","",F8234-LOOKUP(2,1/((F$1:F8233&lt;&gt;"")*($A$1:A8233=A8234)),F$1:F8233))</f>
        <v/>
      </c>
    </row>
    <row r="8235" spans="1:8" x14ac:dyDescent="0.25">
      <c r="A8235" s="4" t="s">
        <v>306</v>
      </c>
      <c r="B8235" s="5">
        <v>45919</v>
      </c>
      <c r="C8235" s="11">
        <v>887.52</v>
      </c>
      <c r="D8235" s="16">
        <v>7.4041999999999997E-2</v>
      </c>
      <c r="E8235">
        <f t="shared" si="256"/>
        <v>7.4041999999999997E-2</v>
      </c>
      <c r="F8235" t="str">
        <f t="shared" si="257"/>
        <v/>
      </c>
      <c r="G8235" cm="1">
        <f t="array" ref="G8235">IF(E8235="","",E8235-LOOKUP(2,1/((E$1:E8234&lt;&gt;"")*($A$1:A8234=A8235)),E$1:E8234))</f>
        <v>-6.0000000000060005E-6</v>
      </c>
      <c r="H8235" t="str" cm="1">
        <f t="array" ref="H8235">IF(F8235="","",F8235-LOOKUP(2,1/((F$1:F8234&lt;&gt;"")*($A$1:A8234=A8235)),F$1:F8234))</f>
        <v/>
      </c>
    </row>
    <row r="8236" spans="1:8" x14ac:dyDescent="0.25">
      <c r="A8236" s="2" t="s">
        <v>306</v>
      </c>
      <c r="B8236" s="3">
        <v>45926</v>
      </c>
      <c r="C8236" s="10">
        <v>884.18</v>
      </c>
      <c r="D8236" s="15">
        <v>7.2355000000000003E-2</v>
      </c>
      <c r="E8236" t="str">
        <f t="shared" si="256"/>
        <v/>
      </c>
      <c r="F8236">
        <f t="shared" si="257"/>
        <v>7.2355000000000003E-2</v>
      </c>
      <c r="G8236" t="str" cm="1">
        <f t="array" ref="G8236">IF(E8236="","",E8236-LOOKUP(2,1/((E$1:E8235&lt;&gt;"")*($A$1:A8235=A8236)),E$1:E8235))</f>
        <v/>
      </c>
      <c r="H8236" cm="1">
        <f t="array" ref="H8236">IF(F8236="","",F8236-LOOKUP(2,1/((F$1:F8235&lt;&gt;"")*($A$1:A8235=A8236)),F$1:F8235))</f>
        <v>-3.2920000000000033E-3</v>
      </c>
    </row>
    <row r="8237" spans="1:8" x14ac:dyDescent="0.25">
      <c r="A8237" s="4" t="s">
        <v>306</v>
      </c>
      <c r="B8237" s="5">
        <v>45933</v>
      </c>
      <c r="C8237" s="11">
        <v>877.91</v>
      </c>
      <c r="D8237" s="16">
        <v>7.3649999999999993E-2</v>
      </c>
      <c r="E8237">
        <f t="shared" si="256"/>
        <v>7.3649999999999993E-2</v>
      </c>
      <c r="F8237" t="str">
        <f t="shared" si="257"/>
        <v/>
      </c>
      <c r="G8237" cm="1">
        <f t="array" ref="G8237">IF(E8237="","",E8237-LOOKUP(2,1/((E$1:E8236&lt;&gt;"")*($A$1:A8236=A8237)),E$1:E8236))</f>
        <v>-3.9200000000000346E-4</v>
      </c>
      <c r="H8237" t="str" cm="1">
        <f t="array" ref="H8237">IF(F8237="","",F8237-LOOKUP(2,1/((F$1:F8236&lt;&gt;"")*($A$1:A8236=A8237)),F$1:F8236))</f>
        <v/>
      </c>
    </row>
    <row r="8238" spans="1:8" x14ac:dyDescent="0.25">
      <c r="A8238" s="2" t="s">
        <v>306</v>
      </c>
      <c r="B8238" s="3">
        <v>45940</v>
      </c>
      <c r="C8238" s="10">
        <v>875.18</v>
      </c>
      <c r="D8238" s="15">
        <v>7.1339E-2</v>
      </c>
      <c r="E8238" t="str">
        <f t="shared" si="256"/>
        <v/>
      </c>
      <c r="F8238" t="str">
        <f t="shared" si="257"/>
        <v/>
      </c>
      <c r="G8238" t="str" cm="1">
        <f t="array" ref="G8238">IF(E8238="","",E8238-LOOKUP(2,1/((E$1:E8237&lt;&gt;"")*($A$1:A8237=A8238)),E$1:E8237))</f>
        <v/>
      </c>
      <c r="H8238" t="str" cm="1">
        <f t="array" ref="H8238">IF(F8238="","",F8238-LOOKUP(2,1/((F$1:F8237&lt;&gt;"")*($A$1:A8237=A8238)),F$1:F8237))</f>
        <v/>
      </c>
    </row>
    <row r="8239" spans="1:8" x14ac:dyDescent="0.25">
      <c r="A8239" s="4" t="s">
        <v>306</v>
      </c>
      <c r="B8239" s="5">
        <v>45947</v>
      </c>
      <c r="C8239" s="11">
        <v>867.98</v>
      </c>
      <c r="D8239" s="16">
        <v>7.3581999999999995E-2</v>
      </c>
      <c r="E8239">
        <f t="shared" si="256"/>
        <v>7.3581999999999995E-2</v>
      </c>
      <c r="F8239" t="str">
        <f t="shared" si="257"/>
        <v/>
      </c>
      <c r="G8239" cm="1">
        <f t="array" ref="G8239">IF(E8239="","",E8239-LOOKUP(2,1/((E$1:E8238&lt;&gt;"")*($A$1:A8238=A8239)),E$1:E8238))</f>
        <v>-6.7999999999998617E-5</v>
      </c>
      <c r="H8239" t="str" cm="1">
        <f t="array" ref="H8239">IF(F8239="","",F8239-LOOKUP(2,1/((F$1:F8238&lt;&gt;"")*($A$1:A8238=A8239)),F$1:F8238))</f>
        <v/>
      </c>
    </row>
    <row r="8240" spans="1:8" x14ac:dyDescent="0.25">
      <c r="A8240" s="2" t="s">
        <v>306</v>
      </c>
      <c r="B8240" s="3">
        <v>45954</v>
      </c>
      <c r="C8240" s="10">
        <v>861.06</v>
      </c>
      <c r="D8240" s="15">
        <v>7.5532000000000002E-2</v>
      </c>
      <c r="E8240" t="str">
        <f t="shared" si="256"/>
        <v/>
      </c>
      <c r="F8240" t="str">
        <f t="shared" si="257"/>
        <v/>
      </c>
      <c r="G8240" t="str" cm="1">
        <f t="array" ref="G8240">IF(E8240="","",E8240-LOOKUP(2,1/((E$1:E8239&lt;&gt;"")*($A$1:A8239=A8240)),E$1:E8239))</f>
        <v/>
      </c>
      <c r="H8240" t="str" cm="1">
        <f t="array" ref="H8240">IF(F8240="","",F8240-LOOKUP(2,1/((F$1:F8239&lt;&gt;"")*($A$1:A8239=A8240)),F$1:F8239))</f>
        <v/>
      </c>
    </row>
    <row r="8241" spans="1:8" x14ac:dyDescent="0.25">
      <c r="A8241" s="4" t="s">
        <v>306</v>
      </c>
      <c r="B8241" s="5">
        <v>45961</v>
      </c>
      <c r="C8241" s="11">
        <v>854.86</v>
      </c>
      <c r="D8241" s="16">
        <v>7.6755000000000004E-2</v>
      </c>
      <c r="E8241">
        <f t="shared" si="256"/>
        <v>7.6755000000000004E-2</v>
      </c>
      <c r="F8241">
        <f t="shared" si="257"/>
        <v>7.6755000000000004E-2</v>
      </c>
      <c r="G8241" cm="1">
        <f t="array" ref="G8241">IF(E8241="","",E8241-LOOKUP(2,1/((E$1:E8240&lt;&gt;"")*($A$1:A8240=A8241)),E$1:E8240))</f>
        <v>3.1730000000000091E-3</v>
      </c>
      <c r="H8241" cm="1">
        <f t="array" ref="H8241">IF(F8241="","",F8241-LOOKUP(2,1/((F$1:F8240&lt;&gt;"")*($A$1:A8240=A8241)),F$1:F8240))</f>
        <v>4.4000000000000011E-3</v>
      </c>
    </row>
    <row r="8242" spans="1:8" x14ac:dyDescent="0.25">
      <c r="A8242" s="2" t="s">
        <v>306</v>
      </c>
      <c r="B8242" s="3">
        <v>45968</v>
      </c>
      <c r="C8242" s="10">
        <v>850.04</v>
      </c>
      <c r="D8242" s="15">
        <v>7.6571E-2</v>
      </c>
      <c r="E8242" t="str">
        <f t="shared" si="256"/>
        <v/>
      </c>
      <c r="F8242" t="str">
        <f t="shared" si="257"/>
        <v/>
      </c>
      <c r="G8242" t="str" cm="1">
        <f t="array" ref="G8242">IF(E8242="","",E8242-LOOKUP(2,1/((E$1:E8241&lt;&gt;"")*($A$1:A8241=A8242)),E$1:E8241))</f>
        <v/>
      </c>
      <c r="H8242" t="str" cm="1">
        <f t="array" ref="H8242">IF(F8242="","",F8242-LOOKUP(2,1/((F$1:F8241&lt;&gt;"")*($A$1:A8241=A8242)),F$1:F8241))</f>
        <v/>
      </c>
    </row>
    <row r="8243" spans="1:8" x14ac:dyDescent="0.25">
      <c r="A8243" s="4" t="s">
        <v>306</v>
      </c>
      <c r="B8243" s="5">
        <v>45975</v>
      </c>
      <c r="C8243" s="11">
        <v>847.6</v>
      </c>
      <c r="D8243" s="16">
        <v>7.3963000000000001E-2</v>
      </c>
      <c r="E8243">
        <f t="shared" si="256"/>
        <v>7.3963000000000001E-2</v>
      </c>
      <c r="F8243" t="str">
        <f t="shared" si="257"/>
        <v/>
      </c>
      <c r="G8243" cm="1">
        <f t="array" ref="G8243">IF(E8243="","",E8243-LOOKUP(2,1/((E$1:E8242&lt;&gt;"")*($A$1:A8242=A8243)),E$1:E8242))</f>
        <v>-2.7920000000000028E-3</v>
      </c>
      <c r="H8243" t="str" cm="1">
        <f t="array" ref="H8243">IF(F8243="","",F8243-LOOKUP(2,1/((F$1:F8242&lt;&gt;"")*($A$1:A8242=A8243)),F$1:F8242))</f>
        <v/>
      </c>
    </row>
    <row r="8244" spans="1:8" x14ac:dyDescent="0.25">
      <c r="A8244" s="2" t="s">
        <v>306</v>
      </c>
      <c r="B8244" s="3">
        <v>45982</v>
      </c>
      <c r="C8244" s="10">
        <v>842.59</v>
      </c>
      <c r="D8244" s="15">
        <v>7.4989E-2</v>
      </c>
      <c r="E8244" t="str">
        <f t="shared" si="256"/>
        <v/>
      </c>
      <c r="F8244" t="str">
        <f t="shared" si="257"/>
        <v/>
      </c>
      <c r="G8244" t="str" cm="1">
        <f t="array" ref="G8244">IF(E8244="","",E8244-LOOKUP(2,1/((E$1:E8243&lt;&gt;"")*($A$1:A8243=A8244)),E$1:E8243))</f>
        <v/>
      </c>
      <c r="H8244" t="str" cm="1">
        <f t="array" ref="H8244">IF(F8244="","",F8244-LOOKUP(2,1/((F$1:F8243&lt;&gt;"")*($A$1:A8243=A8244)),F$1:F8243))</f>
        <v/>
      </c>
    </row>
    <row r="8245" spans="1:8" x14ac:dyDescent="0.25">
      <c r="A8245" s="4" t="s">
        <v>306</v>
      </c>
      <c r="B8245" s="5">
        <v>45989</v>
      </c>
      <c r="C8245" s="11">
        <v>837.46</v>
      </c>
      <c r="D8245" s="16">
        <v>7.5126999999999999E-2</v>
      </c>
      <c r="E8245">
        <f t="shared" si="256"/>
        <v>7.5126999999999999E-2</v>
      </c>
      <c r="F8245">
        <f t="shared" si="257"/>
        <v>7.5126999999999999E-2</v>
      </c>
      <c r="G8245" cm="1">
        <f t="array" ref="G8245">IF(E8245="","",E8245-LOOKUP(2,1/((E$1:E8244&lt;&gt;"")*($A$1:A8244=A8245)),E$1:E8244))</f>
        <v>1.1639999999999984E-3</v>
      </c>
      <c r="H8245" cm="1">
        <f t="array" ref="H8245">IF(F8245="","",F8245-LOOKUP(2,1/((F$1:F8244&lt;&gt;"")*($A$1:A8244=A8245)),F$1:F8244))</f>
        <v>-1.6280000000000044E-3</v>
      </c>
    </row>
    <row r="8246" spans="1:8" x14ac:dyDescent="0.25">
      <c r="A8246" s="2" t="s">
        <v>306</v>
      </c>
      <c r="B8246" s="3">
        <v>45996</v>
      </c>
      <c r="C8246" s="10">
        <v>831.57</v>
      </c>
      <c r="D8246" s="15">
        <v>7.603E-2</v>
      </c>
      <c r="E8246" t="str">
        <f t="shared" si="256"/>
        <v/>
      </c>
      <c r="F8246" t="str">
        <f t="shared" si="257"/>
        <v/>
      </c>
      <c r="G8246" t="str" cm="1">
        <f t="array" ref="G8246">IF(E8246="","",E8246-LOOKUP(2,1/((E$1:E8245&lt;&gt;"")*($A$1:A8245=A8246)),E$1:E8245))</f>
        <v/>
      </c>
      <c r="H8246" t="str" cm="1">
        <f t="array" ref="H8246">IF(F8246="","",F8246-LOOKUP(2,1/((F$1:F8245&lt;&gt;"")*($A$1:A8245=A8246)),F$1:F8245))</f>
        <v/>
      </c>
    </row>
    <row r="8247" spans="1:8" x14ac:dyDescent="0.25">
      <c r="A8247" s="4" t="s">
        <v>306</v>
      </c>
      <c r="B8247" s="5">
        <v>46003</v>
      </c>
      <c r="C8247" s="11">
        <v>826.79</v>
      </c>
      <c r="D8247" s="16">
        <v>7.5803999999999996E-2</v>
      </c>
      <c r="E8247">
        <f t="shared" si="256"/>
        <v>7.5803999999999996E-2</v>
      </c>
      <c r="F8247" t="str">
        <f t="shared" si="257"/>
        <v/>
      </c>
      <c r="G8247" cm="1">
        <f t="array" ref="G8247">IF(E8247="","",E8247-LOOKUP(2,1/((E$1:E8246&lt;&gt;"")*($A$1:A8246=A8247)),E$1:E8246))</f>
        <v>6.7699999999999705E-4</v>
      </c>
      <c r="H8247" t="str" cm="1">
        <f t="array" ref="H8247">IF(F8247="","",F8247-LOOKUP(2,1/((F$1:F8246&lt;&gt;"")*($A$1:A8246=A8247)),F$1:F8246))</f>
        <v/>
      </c>
    </row>
    <row r="8248" spans="1:8" x14ac:dyDescent="0.25">
      <c r="A8248" s="2" t="s">
        <v>306</v>
      </c>
      <c r="B8248" s="3">
        <v>46010</v>
      </c>
      <c r="C8248" s="10">
        <v>821.02</v>
      </c>
      <c r="D8248" s="15">
        <v>7.6589000000000004E-2</v>
      </c>
      <c r="E8248" t="str">
        <f t="shared" si="256"/>
        <v/>
      </c>
      <c r="F8248" t="str">
        <f t="shared" si="257"/>
        <v/>
      </c>
      <c r="G8248" t="str" cm="1">
        <f t="array" ref="G8248">IF(E8248="","",E8248-LOOKUP(2,1/((E$1:E8247&lt;&gt;"")*($A$1:A8247=A8248)),E$1:E8247))</f>
        <v/>
      </c>
      <c r="H8248" t="str" cm="1">
        <f t="array" ref="H8248">IF(F8248="","",F8248-LOOKUP(2,1/((F$1:F8247&lt;&gt;"")*($A$1:A8247=A8248)),F$1:F8247))</f>
        <v/>
      </c>
    </row>
    <row r="8249" spans="1:8" x14ac:dyDescent="0.25">
      <c r="A8249" s="4" t="s">
        <v>306</v>
      </c>
      <c r="B8249" s="5">
        <v>46017</v>
      </c>
      <c r="C8249" s="11">
        <v>817.29</v>
      </c>
      <c r="D8249" s="16">
        <v>7.6319999999999999E-2</v>
      </c>
      <c r="E8249">
        <f t="shared" si="256"/>
        <v>7.6319999999999999E-2</v>
      </c>
      <c r="F8249">
        <f t="shared" si="257"/>
        <v>7.6319999999999999E-2</v>
      </c>
      <c r="G8249" cm="1">
        <f t="array" ref="G8249">IF(E8249="","",E8249-LOOKUP(2,1/((E$1:E8248&lt;&gt;"")*($A$1:A8248=A8249)),E$1:E8248))</f>
        <v>5.1600000000000257E-4</v>
      </c>
      <c r="H8249" cm="1">
        <f t="array" ref="H8249">IF(F8249="","",F8249-LOOKUP(2,1/((F$1:F8248&lt;&gt;"")*($A$1:A8248=A8249)),F$1:F8248))</f>
        <v>1.1929999999999996E-3</v>
      </c>
    </row>
    <row r="8250" spans="1:8" x14ac:dyDescent="0.25">
      <c r="A8250" s="2" t="s">
        <v>306</v>
      </c>
      <c r="B8250" s="3">
        <v>46024</v>
      </c>
      <c r="C8250" s="10">
        <v>813.73</v>
      </c>
      <c r="D8250" s="15">
        <v>7.5868000000000005E-2</v>
      </c>
      <c r="E8250" t="str">
        <f t="shared" si="256"/>
        <v/>
      </c>
      <c r="F8250" t="str">
        <f t="shared" si="257"/>
        <v/>
      </c>
      <c r="G8250" t="str" cm="1">
        <f t="array" ref="G8250">IF(E8250="","",E8250-LOOKUP(2,1/((E$1:E8249&lt;&gt;"")*($A$1:A8249=A8250)),E$1:E8249))</f>
        <v/>
      </c>
      <c r="H8250" t="str" cm="1">
        <f t="array" ref="H8250">IF(F8250="","",F8250-LOOKUP(2,1/((F$1:F8249&lt;&gt;"")*($A$1:A8249=A8250)),F$1:F8249))</f>
        <v/>
      </c>
    </row>
    <row r="8251" spans="1:8" x14ac:dyDescent="0.25">
      <c r="A8251" s="4" t="s">
        <v>306</v>
      </c>
      <c r="B8251" s="5">
        <v>46031</v>
      </c>
      <c r="C8251" s="11">
        <v>809.31</v>
      </c>
      <c r="D8251" s="16">
        <v>7.5278999999999999E-2</v>
      </c>
      <c r="E8251">
        <f t="shared" si="256"/>
        <v>7.5278999999999999E-2</v>
      </c>
      <c r="F8251" t="str">
        <f t="shared" si="257"/>
        <v/>
      </c>
      <c r="G8251" cm="1">
        <f t="array" ref="G8251">IF(E8251="","",E8251-LOOKUP(2,1/((E$1:E8250&lt;&gt;"")*($A$1:A8250=A8251)),E$1:E8250))</f>
        <v>-1.0410000000000003E-3</v>
      </c>
      <c r="H8251" t="str" cm="1">
        <f t="array" ref="H8251">IF(F8251="","",F8251-LOOKUP(2,1/((F$1:F8250&lt;&gt;"")*($A$1:A8250=A8251)),F$1:F8250))</f>
        <v/>
      </c>
    </row>
    <row r="8252" spans="1:8" x14ac:dyDescent="0.25">
      <c r="A8252" s="2" t="s">
        <v>306</v>
      </c>
      <c r="B8252" s="3">
        <v>46038</v>
      </c>
      <c r="C8252" s="10">
        <v>873.45</v>
      </c>
      <c r="D8252" s="15">
        <v>7.3195999999999997E-2</v>
      </c>
      <c r="E8252" t="str">
        <f t="shared" si="256"/>
        <v/>
      </c>
      <c r="F8252" t="str">
        <f t="shared" si="257"/>
        <v/>
      </c>
      <c r="G8252" t="str" cm="1">
        <f t="array" ref="G8252">IF(E8252="","",E8252-LOOKUP(2,1/((E$1:E8251&lt;&gt;"")*($A$1:A8251=A8252)),E$1:E8251))</f>
        <v/>
      </c>
      <c r="H8252" t="str" cm="1">
        <f t="array" ref="H8252">IF(F8252="","",F8252-LOOKUP(2,1/((F$1:F8251&lt;&gt;"")*($A$1:A8251=A8252)),F$1:F8251))</f>
        <v/>
      </c>
    </row>
    <row r="8253" spans="1:8" x14ac:dyDescent="0.25">
      <c r="A8253" s="4" t="s">
        <v>306</v>
      </c>
      <c r="B8253" s="5">
        <v>46045</v>
      </c>
      <c r="C8253" s="11">
        <v>870.25</v>
      </c>
      <c r="D8253" s="16">
        <v>7.1070999999999995E-2</v>
      </c>
      <c r="E8253">
        <f t="shared" si="256"/>
        <v>7.1070999999999995E-2</v>
      </c>
      <c r="F8253" t="str">
        <f t="shared" si="257"/>
        <v/>
      </c>
      <c r="G8253" cm="1">
        <f t="array" ref="G8253">IF(E8253="","",E8253-LOOKUP(2,1/((E$1:E8252&lt;&gt;"")*($A$1:A8252=A8253)),E$1:E8252))</f>
        <v>-4.2080000000000034E-3</v>
      </c>
      <c r="H8253" t="str" cm="1">
        <f t="array" ref="H8253">IF(F8253="","",F8253-LOOKUP(2,1/((F$1:F8252&lt;&gt;"")*($A$1:A8252=A8253)),F$1:F8252))</f>
        <v/>
      </c>
    </row>
    <row r="8254" spans="1:8" x14ac:dyDescent="0.25">
      <c r="A8254" s="2" t="s">
        <v>306</v>
      </c>
      <c r="B8254" s="3">
        <v>46052</v>
      </c>
      <c r="C8254" s="10">
        <v>867.43</v>
      </c>
      <c r="D8254" s="15">
        <v>6.8518999999999997E-2</v>
      </c>
      <c r="E8254" t="str">
        <f t="shared" si="256"/>
        <v/>
      </c>
      <c r="F8254">
        <f t="shared" si="257"/>
        <v>6.8518999999999997E-2</v>
      </c>
      <c r="G8254" t="str" cm="1">
        <f t="array" ref="G8254">IF(E8254="","",E8254-LOOKUP(2,1/((E$1:E8253&lt;&gt;"")*($A$1:A8253=A8254)),E$1:E8253))</f>
        <v/>
      </c>
      <c r="H8254" cm="1">
        <f t="array" ref="H8254">IF(F8254="","",F8254-LOOKUP(2,1/((F$1:F8253&lt;&gt;"")*($A$1:A8253=A8254)),F$1:F8253))</f>
        <v>-7.8010000000000024E-3</v>
      </c>
    </row>
    <row r="8255" spans="1:8" x14ac:dyDescent="0.25">
      <c r="A8255" s="4" t="s">
        <v>306</v>
      </c>
      <c r="B8255" s="5">
        <v>46059</v>
      </c>
      <c r="C8255" s="11">
        <v>861.44</v>
      </c>
      <c r="D8255" s="16">
        <v>6.9674E-2</v>
      </c>
      <c r="E8255">
        <f t="shared" si="256"/>
        <v>6.9674E-2</v>
      </c>
      <c r="F8255" t="str">
        <f t="shared" si="257"/>
        <v/>
      </c>
      <c r="G8255" cm="1">
        <f t="array" ref="G8255">IF(E8255="","",E8255-LOOKUP(2,1/((E$1:E8254&lt;&gt;"")*($A$1:A8254=A8255)),E$1:E8254))</f>
        <v>-1.3969999999999955E-3</v>
      </c>
      <c r="H8255" t="str" cm="1">
        <f t="array" ref="H8255">IF(F8255="","",F8255-LOOKUP(2,1/((F$1:F8254&lt;&gt;"")*($A$1:A8254=A8255)),F$1:F8254))</f>
        <v/>
      </c>
    </row>
    <row r="8256" spans="1:8" x14ac:dyDescent="0.25">
      <c r="A8256" s="2" t="s">
        <v>306</v>
      </c>
      <c r="B8256" s="3">
        <v>46066</v>
      </c>
      <c r="C8256" s="10">
        <v>856.56</v>
      </c>
      <c r="D8256" s="15">
        <v>6.9533999999999999E-2</v>
      </c>
      <c r="E8256" t="str">
        <f t="shared" si="256"/>
        <v/>
      </c>
      <c r="F8256">
        <f t="shared" si="257"/>
        <v>6.9533999999999999E-2</v>
      </c>
      <c r="G8256" t="str" cm="1">
        <f t="array" ref="G8256">IF(E8256="","",E8256-LOOKUP(2,1/((E$1:E8255&lt;&gt;"")*($A$1:A8255=A8256)),E$1:E8255))</f>
        <v/>
      </c>
      <c r="H8256" cm="1">
        <f t="array" ref="H8256">IF(F8256="","",F8256-LOOKUP(2,1/((F$1:F8255&lt;&gt;"")*($A$1:A8255=A8256)),F$1:F8255))</f>
        <v>1.015000000000002E-3</v>
      </c>
    </row>
    <row r="8257" spans="1:8" x14ac:dyDescent="0.25">
      <c r="A8257" s="4" t="s">
        <v>307</v>
      </c>
      <c r="B8257" s="5">
        <v>45863</v>
      </c>
      <c r="C8257" s="11">
        <v>959.45</v>
      </c>
      <c r="D8257" s="16">
        <v>7.7517000000000003E-2</v>
      </c>
      <c r="E8257">
        <f t="shared" si="256"/>
        <v>7.7517000000000003E-2</v>
      </c>
      <c r="F8257">
        <f t="shared" si="257"/>
        <v>7.7517000000000003E-2</v>
      </c>
      <c r="G8257" t="e" cm="1">
        <f t="array" ref="G8257">IF(E8257="","",E8257-LOOKUP(2,1/((E$1:E8256&lt;&gt;"")*($A$1:A8256=A8257)),E$1:E8256))</f>
        <v>#N/A</v>
      </c>
      <c r="H8257" t="e" cm="1">
        <f t="array" ref="H8257">IF(F8257="","",F8257-LOOKUP(2,1/((F$1:F8256&lt;&gt;"")*($A$1:A8256=A8257)),F$1:F8256))</f>
        <v>#N/A</v>
      </c>
    </row>
    <row r="8258" spans="1:8" x14ac:dyDescent="0.25">
      <c r="A8258" s="2" t="s">
        <v>307</v>
      </c>
      <c r="B8258" s="3">
        <v>45870</v>
      </c>
      <c r="C8258" s="10">
        <v>943.84</v>
      </c>
      <c r="D8258" s="15">
        <v>8.4911E-2</v>
      </c>
      <c r="E8258" t="str">
        <f t="shared" si="256"/>
        <v/>
      </c>
      <c r="F8258" t="str">
        <f t="shared" si="257"/>
        <v/>
      </c>
      <c r="G8258" t="str" cm="1">
        <f t="array" ref="G8258">IF(E8258="","",E8258-LOOKUP(2,1/((E$1:E8257&lt;&gt;"")*($A$1:A8257=A8258)),E$1:E8257))</f>
        <v/>
      </c>
      <c r="H8258" t="str" cm="1">
        <f t="array" ref="H8258">IF(F8258="","",F8258-LOOKUP(2,1/((F$1:F8257&lt;&gt;"")*($A$1:A8257=A8258)),F$1:F8257))</f>
        <v/>
      </c>
    </row>
    <row r="8259" spans="1:8" x14ac:dyDescent="0.25">
      <c r="A8259" s="4" t="s">
        <v>307</v>
      </c>
      <c r="B8259" s="5">
        <v>45877</v>
      </c>
      <c r="C8259" s="11">
        <v>948.87</v>
      </c>
      <c r="D8259" s="16">
        <v>7.7919000000000002E-2</v>
      </c>
      <c r="E8259">
        <f t="shared" ref="E8259:E8322" si="258">IF(MOD(B8259-_xlfn.MINIFS($B:$B,$A:$A,A8259),14)=0,D8259,"")</f>
        <v>7.7919000000000002E-2</v>
      </c>
      <c r="F8259" t="str">
        <f t="shared" ref="F8259:F8322" si="259">IF(B8259=_xlfn.MAXIFS($B:$B,$A:$A,A8259,$B:$B,"&gt;="&amp;EOMONTH(B8259,-1)+1,$B:$B,"&lt;="&amp;EOMONTH(B8259,0)),D8259,"")</f>
        <v/>
      </c>
      <c r="G8259" cm="1">
        <f t="array" ref="G8259">IF(E8259="","",E8259-LOOKUP(2,1/((E$1:E8258&lt;&gt;"")*($A$1:A8258=A8259)),E$1:E8258))</f>
        <v>4.0199999999999958E-4</v>
      </c>
      <c r="H8259" t="str" cm="1">
        <f t="array" ref="H8259">IF(F8259="","",F8259-LOOKUP(2,1/((F$1:F8258&lt;&gt;"")*($A$1:A8258=A8259)),F$1:F8258))</f>
        <v/>
      </c>
    </row>
    <row r="8260" spans="1:8" x14ac:dyDescent="0.25">
      <c r="A8260" s="2" t="s">
        <v>307</v>
      </c>
      <c r="B8260" s="3">
        <v>45884</v>
      </c>
      <c r="C8260" s="10">
        <v>945.05</v>
      </c>
      <c r="D8260" s="15">
        <v>7.7100000000000002E-2</v>
      </c>
      <c r="E8260" t="str">
        <f t="shared" si="258"/>
        <v/>
      </c>
      <c r="F8260" t="str">
        <f t="shared" si="259"/>
        <v/>
      </c>
      <c r="G8260" t="str" cm="1">
        <f t="array" ref="G8260">IF(E8260="","",E8260-LOOKUP(2,1/((E$1:E8259&lt;&gt;"")*($A$1:A8259=A8260)),E$1:E8259))</f>
        <v/>
      </c>
      <c r="H8260" t="str" cm="1">
        <f t="array" ref="H8260">IF(F8260="","",F8260-LOOKUP(2,1/((F$1:F8259&lt;&gt;"")*($A$1:A8259=A8260)),F$1:F8259))</f>
        <v/>
      </c>
    </row>
    <row r="8261" spans="1:8" x14ac:dyDescent="0.25">
      <c r="A8261" s="4" t="s">
        <v>307</v>
      </c>
      <c r="B8261" s="5">
        <v>45891</v>
      </c>
      <c r="C8261" s="11">
        <v>940.96</v>
      </c>
      <c r="D8261" s="16">
        <v>7.6471999999999998E-2</v>
      </c>
      <c r="E8261">
        <f t="shared" si="258"/>
        <v>7.6471999999999998E-2</v>
      </c>
      <c r="F8261" t="str">
        <f t="shared" si="259"/>
        <v/>
      </c>
      <c r="G8261" cm="1">
        <f t="array" ref="G8261">IF(E8261="","",E8261-LOOKUP(2,1/((E$1:E8260&lt;&gt;"")*($A$1:A8260=A8261)),E$1:E8260))</f>
        <v>-1.4470000000000038E-3</v>
      </c>
      <c r="H8261" t="str" cm="1">
        <f t="array" ref="H8261">IF(F8261="","",F8261-LOOKUP(2,1/((F$1:F8260&lt;&gt;"")*($A$1:A8260=A8261)),F$1:F8260))</f>
        <v/>
      </c>
    </row>
    <row r="8262" spans="1:8" x14ac:dyDescent="0.25">
      <c r="A8262" s="2" t="s">
        <v>307</v>
      </c>
      <c r="B8262" s="3">
        <v>45898</v>
      </c>
      <c r="C8262" s="10">
        <v>936.59</v>
      </c>
      <c r="D8262" s="15">
        <v>7.6036000000000006E-2</v>
      </c>
      <c r="E8262" t="str">
        <f t="shared" si="258"/>
        <v/>
      </c>
      <c r="F8262">
        <f t="shared" si="259"/>
        <v>7.6036000000000006E-2</v>
      </c>
      <c r="G8262" t="str" cm="1">
        <f t="array" ref="G8262">IF(E8262="","",E8262-LOOKUP(2,1/((E$1:E8261&lt;&gt;"")*($A$1:A8261=A8262)),E$1:E8261))</f>
        <v/>
      </c>
      <c r="H8262" cm="1">
        <f t="array" ref="H8262">IF(F8262="","",F8262-LOOKUP(2,1/((F$1:F8261&lt;&gt;"")*($A$1:A8261=A8262)),F$1:F8261))</f>
        <v>-1.4809999999999962E-3</v>
      </c>
    </row>
    <row r="8263" spans="1:8" x14ac:dyDescent="0.25">
      <c r="A8263" s="4" t="s">
        <v>307</v>
      </c>
      <c r="B8263" s="5">
        <v>45905</v>
      </c>
      <c r="C8263" s="11">
        <v>933.23</v>
      </c>
      <c r="D8263" s="16">
        <v>7.4902999999999997E-2</v>
      </c>
      <c r="E8263">
        <f t="shared" si="258"/>
        <v>7.4902999999999997E-2</v>
      </c>
      <c r="F8263" t="str">
        <f t="shared" si="259"/>
        <v/>
      </c>
      <c r="G8263" cm="1">
        <f t="array" ref="G8263">IF(E8263="","",E8263-LOOKUP(2,1/((E$1:E8262&lt;&gt;"")*($A$1:A8262=A8263)),E$1:E8262))</f>
        <v>-1.5690000000000009E-3</v>
      </c>
      <c r="H8263" t="str" cm="1">
        <f t="array" ref="H8263">IF(F8263="","",F8263-LOOKUP(2,1/((F$1:F8262&lt;&gt;"")*($A$1:A8262=A8263)),F$1:F8262))</f>
        <v/>
      </c>
    </row>
    <row r="8264" spans="1:8" x14ac:dyDescent="0.25">
      <c r="A8264" s="2" t="s">
        <v>307</v>
      </c>
      <c r="B8264" s="3">
        <v>45912</v>
      </c>
      <c r="C8264" s="10">
        <v>928.94</v>
      </c>
      <c r="D8264" s="15">
        <v>7.4413000000000007E-2</v>
      </c>
      <c r="E8264" t="str">
        <f t="shared" si="258"/>
        <v/>
      </c>
      <c r="F8264" t="str">
        <f t="shared" si="259"/>
        <v/>
      </c>
      <c r="G8264" t="str" cm="1">
        <f t="array" ref="G8264">IF(E8264="","",E8264-LOOKUP(2,1/((E$1:E8263&lt;&gt;"")*($A$1:A8263=A8264)),E$1:E8263))</f>
        <v/>
      </c>
      <c r="H8264" t="str" cm="1">
        <f t="array" ref="H8264">IF(F8264="","",F8264-LOOKUP(2,1/((F$1:F8263&lt;&gt;"")*($A$1:A8263=A8264)),F$1:F8263))</f>
        <v/>
      </c>
    </row>
    <row r="8265" spans="1:8" x14ac:dyDescent="0.25">
      <c r="A8265" s="4" t="s">
        <v>307</v>
      </c>
      <c r="B8265" s="5">
        <v>45919</v>
      </c>
      <c r="C8265" s="11">
        <v>924.31</v>
      </c>
      <c r="D8265" s="16">
        <v>7.4159000000000003E-2</v>
      </c>
      <c r="E8265">
        <f t="shared" si="258"/>
        <v>7.4159000000000003E-2</v>
      </c>
      <c r="F8265" t="str">
        <f t="shared" si="259"/>
        <v/>
      </c>
      <c r="G8265" cm="1">
        <f t="array" ref="G8265">IF(E8265="","",E8265-LOOKUP(2,1/((E$1:E8264&lt;&gt;"")*($A$1:A8264=A8265)),E$1:E8264))</f>
        <v>-7.4399999999999467E-4</v>
      </c>
      <c r="H8265" t="str" cm="1">
        <f t="array" ref="H8265">IF(F8265="","",F8265-LOOKUP(2,1/((F$1:F8264&lt;&gt;"")*($A$1:A8264=A8265)),F$1:F8264))</f>
        <v/>
      </c>
    </row>
    <row r="8266" spans="1:8" x14ac:dyDescent="0.25">
      <c r="A8266" s="2" t="s">
        <v>307</v>
      </c>
      <c r="B8266" s="3">
        <v>45926</v>
      </c>
      <c r="C8266" s="10">
        <v>921.14</v>
      </c>
      <c r="D8266" s="15">
        <v>7.2898000000000004E-2</v>
      </c>
      <c r="E8266" t="str">
        <f t="shared" si="258"/>
        <v/>
      </c>
      <c r="F8266">
        <f t="shared" si="259"/>
        <v>7.2898000000000004E-2</v>
      </c>
      <c r="G8266" t="str" cm="1">
        <f t="array" ref="G8266">IF(E8266="","",E8266-LOOKUP(2,1/((E$1:E8265&lt;&gt;"")*($A$1:A8265=A8266)),E$1:E8265))</f>
        <v/>
      </c>
      <c r="H8266" cm="1">
        <f t="array" ref="H8266">IF(F8266="","",F8266-LOOKUP(2,1/((F$1:F8265&lt;&gt;"")*($A$1:A8265=A8266)),F$1:F8265))</f>
        <v>-3.1380000000000019E-3</v>
      </c>
    </row>
    <row r="8267" spans="1:8" x14ac:dyDescent="0.25">
      <c r="A8267" s="4" t="s">
        <v>307</v>
      </c>
      <c r="B8267" s="5">
        <v>45933</v>
      </c>
      <c r="C8267" s="11">
        <v>914.82</v>
      </c>
      <c r="D8267" s="16">
        <v>7.3807999999999999E-2</v>
      </c>
      <c r="E8267">
        <f t="shared" si="258"/>
        <v>7.3807999999999999E-2</v>
      </c>
      <c r="F8267" t="str">
        <f t="shared" si="259"/>
        <v/>
      </c>
      <c r="G8267" cm="1">
        <f t="array" ref="G8267">IF(E8267="","",E8267-LOOKUP(2,1/((E$1:E8266&lt;&gt;"")*($A$1:A8266=A8267)),E$1:E8266))</f>
        <v>-3.5100000000000409E-4</v>
      </c>
      <c r="H8267" t="str" cm="1">
        <f t="array" ref="H8267">IF(F8267="","",F8267-LOOKUP(2,1/((F$1:F8266&lt;&gt;"")*($A$1:A8266=A8267)),F$1:F8266))</f>
        <v/>
      </c>
    </row>
    <row r="8268" spans="1:8" x14ac:dyDescent="0.25">
      <c r="A8268" s="2" t="s">
        <v>307</v>
      </c>
      <c r="B8268" s="3">
        <v>45940</v>
      </c>
      <c r="C8268" s="10">
        <v>912.01</v>
      </c>
      <c r="D8268" s="15">
        <v>7.2299000000000002E-2</v>
      </c>
      <c r="E8268" t="str">
        <f t="shared" si="258"/>
        <v/>
      </c>
      <c r="F8268" t="str">
        <f t="shared" si="259"/>
        <v/>
      </c>
      <c r="G8268" t="str" cm="1">
        <f t="array" ref="G8268">IF(E8268="","",E8268-LOOKUP(2,1/((E$1:E8267&lt;&gt;"")*($A$1:A8267=A8268)),E$1:E8267))</f>
        <v/>
      </c>
      <c r="H8268" t="str" cm="1">
        <f t="array" ref="H8268">IF(F8268="","",F8268-LOOKUP(2,1/((F$1:F8267&lt;&gt;"")*($A$1:A8267=A8268)),F$1:F8267))</f>
        <v/>
      </c>
    </row>
    <row r="8269" spans="1:8" x14ac:dyDescent="0.25">
      <c r="A8269" s="4" t="s">
        <v>307</v>
      </c>
      <c r="B8269" s="5">
        <v>45947</v>
      </c>
      <c r="C8269" s="11">
        <v>904.51</v>
      </c>
      <c r="D8269" s="16">
        <v>7.4022000000000004E-2</v>
      </c>
      <c r="E8269">
        <f t="shared" si="258"/>
        <v>7.4022000000000004E-2</v>
      </c>
      <c r="F8269" t="str">
        <f t="shared" si="259"/>
        <v/>
      </c>
      <c r="G8269" cm="1">
        <f t="array" ref="G8269">IF(E8269="","",E8269-LOOKUP(2,1/((E$1:E8268&lt;&gt;"")*($A$1:A8268=A8269)),E$1:E8268))</f>
        <v>2.1400000000000585E-4</v>
      </c>
      <c r="H8269" t="str" cm="1">
        <f t="array" ref="H8269">IF(F8269="","",F8269-LOOKUP(2,1/((F$1:F8268&lt;&gt;"")*($A$1:A8268=A8269)),F$1:F8268))</f>
        <v/>
      </c>
    </row>
    <row r="8270" spans="1:8" x14ac:dyDescent="0.25">
      <c r="A8270" s="2" t="s">
        <v>307</v>
      </c>
      <c r="B8270" s="3">
        <v>45954</v>
      </c>
      <c r="C8270" s="10">
        <v>897.14</v>
      </c>
      <c r="D8270" s="15">
        <v>7.5650999999999996E-2</v>
      </c>
      <c r="E8270" t="str">
        <f t="shared" si="258"/>
        <v/>
      </c>
      <c r="F8270" t="str">
        <f t="shared" si="259"/>
        <v/>
      </c>
      <c r="G8270" t="str" cm="1">
        <f t="array" ref="G8270">IF(E8270="","",E8270-LOOKUP(2,1/((E$1:E8269&lt;&gt;"")*($A$1:A8269=A8270)),E$1:E8269))</f>
        <v/>
      </c>
      <c r="H8270" t="str" cm="1">
        <f t="array" ref="H8270">IF(F8270="","",F8270-LOOKUP(2,1/((F$1:F8269&lt;&gt;"")*($A$1:A8269=A8270)),F$1:F8269))</f>
        <v/>
      </c>
    </row>
    <row r="8271" spans="1:8" x14ac:dyDescent="0.25">
      <c r="A8271" s="4" t="s">
        <v>307</v>
      </c>
      <c r="B8271" s="5">
        <v>45961</v>
      </c>
      <c r="C8271" s="11">
        <v>890.74</v>
      </c>
      <c r="D8271" s="16">
        <v>7.6622999999999997E-2</v>
      </c>
      <c r="E8271">
        <f t="shared" si="258"/>
        <v>7.6622999999999997E-2</v>
      </c>
      <c r="F8271">
        <f t="shared" si="259"/>
        <v>7.6622999999999997E-2</v>
      </c>
      <c r="G8271" cm="1">
        <f t="array" ref="G8271">IF(E8271="","",E8271-LOOKUP(2,1/((E$1:E8270&lt;&gt;"")*($A$1:A8270=A8271)),E$1:E8270))</f>
        <v>2.6009999999999922E-3</v>
      </c>
      <c r="H8271" cm="1">
        <f t="array" ref="H8271">IF(F8271="","",F8271-LOOKUP(2,1/((F$1:F8270&lt;&gt;"")*($A$1:A8270=A8271)),F$1:F8270))</f>
        <v>3.7249999999999922E-3</v>
      </c>
    </row>
    <row r="8272" spans="1:8" x14ac:dyDescent="0.25">
      <c r="A8272" s="2" t="s">
        <v>307</v>
      </c>
      <c r="B8272" s="3">
        <v>45968</v>
      </c>
      <c r="C8272" s="10">
        <v>885.13</v>
      </c>
      <c r="D8272" s="15">
        <v>7.7045000000000002E-2</v>
      </c>
      <c r="E8272" t="str">
        <f t="shared" si="258"/>
        <v/>
      </c>
      <c r="F8272" t="str">
        <f t="shared" si="259"/>
        <v/>
      </c>
      <c r="G8272" t="str" cm="1">
        <f t="array" ref="G8272">IF(E8272="","",E8272-LOOKUP(2,1/((E$1:E8271&lt;&gt;"")*($A$1:A8271=A8272)),E$1:E8271))</f>
        <v/>
      </c>
      <c r="H8272" t="str" cm="1">
        <f t="array" ref="H8272">IF(F8272="","",F8272-LOOKUP(2,1/((F$1:F8271&lt;&gt;"")*($A$1:A8271=A8272)),F$1:F8271))</f>
        <v/>
      </c>
    </row>
    <row r="8273" spans="1:8" x14ac:dyDescent="0.25">
      <c r="A8273" s="4" t="s">
        <v>307</v>
      </c>
      <c r="B8273" s="5">
        <v>45975</v>
      </c>
      <c r="C8273" s="11">
        <v>884.26</v>
      </c>
      <c r="D8273" s="16">
        <v>7.4189000000000005E-2</v>
      </c>
      <c r="E8273">
        <f t="shared" si="258"/>
        <v>7.4189000000000005E-2</v>
      </c>
      <c r="F8273" t="str">
        <f t="shared" si="259"/>
        <v/>
      </c>
      <c r="G8273" cm="1">
        <f t="array" ref="G8273">IF(E8273="","",E8273-LOOKUP(2,1/((E$1:E8272&lt;&gt;"")*($A$1:A8272=A8273)),E$1:E8272))</f>
        <v>-2.4339999999999917E-3</v>
      </c>
      <c r="H8273" t="str" cm="1">
        <f t="array" ref="H8273">IF(F8273="","",F8273-LOOKUP(2,1/((F$1:F8272&lt;&gt;"")*($A$1:A8272=A8273)),F$1:F8272))</f>
        <v/>
      </c>
    </row>
    <row r="8274" spans="1:8" x14ac:dyDescent="0.25">
      <c r="A8274" s="2" t="s">
        <v>307</v>
      </c>
      <c r="B8274" s="3">
        <v>45982</v>
      </c>
      <c r="C8274" s="10">
        <v>878.77</v>
      </c>
      <c r="D8274" s="15">
        <v>7.5217000000000006E-2</v>
      </c>
      <c r="E8274" t="str">
        <f t="shared" si="258"/>
        <v/>
      </c>
      <c r="F8274" t="str">
        <f t="shared" si="259"/>
        <v/>
      </c>
      <c r="G8274" t="str" cm="1">
        <f t="array" ref="G8274">IF(E8274="","",E8274-LOOKUP(2,1/((E$1:E8273&lt;&gt;"")*($A$1:A8273=A8274)),E$1:E8273))</f>
        <v/>
      </c>
      <c r="H8274" t="str" cm="1">
        <f t="array" ref="H8274">IF(F8274="","",F8274-LOOKUP(2,1/((F$1:F8273&lt;&gt;"")*($A$1:A8273=A8274)),F$1:F8273))</f>
        <v/>
      </c>
    </row>
    <row r="8275" spans="1:8" x14ac:dyDescent="0.25">
      <c r="A8275" s="4" t="s">
        <v>307</v>
      </c>
      <c r="B8275" s="5">
        <v>45989</v>
      </c>
      <c r="C8275" s="11">
        <v>873.39</v>
      </c>
      <c r="D8275" s="16">
        <v>7.5480000000000005E-2</v>
      </c>
      <c r="E8275">
        <f t="shared" si="258"/>
        <v>7.5480000000000005E-2</v>
      </c>
      <c r="F8275">
        <f t="shared" si="259"/>
        <v>7.5480000000000005E-2</v>
      </c>
      <c r="G8275" cm="1">
        <f t="array" ref="G8275">IF(E8275="","",E8275-LOOKUP(2,1/((E$1:E8274&lt;&gt;"")*($A$1:A8274=A8275)),E$1:E8274))</f>
        <v>1.2910000000000005E-3</v>
      </c>
      <c r="H8275" cm="1">
        <f t="array" ref="H8275">IF(F8275="","",F8275-LOOKUP(2,1/((F$1:F8274&lt;&gt;"")*($A$1:A8274=A8275)),F$1:F8274))</f>
        <v>-1.1429999999999912E-3</v>
      </c>
    </row>
    <row r="8276" spans="1:8" x14ac:dyDescent="0.25">
      <c r="A8276" s="2" t="s">
        <v>307</v>
      </c>
      <c r="B8276" s="3">
        <v>45996</v>
      </c>
      <c r="C8276" s="10">
        <v>867.09</v>
      </c>
      <c r="D8276" s="15">
        <v>7.6381000000000004E-2</v>
      </c>
      <c r="E8276" t="str">
        <f t="shared" si="258"/>
        <v/>
      </c>
      <c r="F8276" t="str">
        <f t="shared" si="259"/>
        <v/>
      </c>
      <c r="G8276" t="str" cm="1">
        <f t="array" ref="G8276">IF(E8276="","",E8276-LOOKUP(2,1/((E$1:E8275&lt;&gt;"")*($A$1:A8275=A8276)),E$1:E8275))</f>
        <v/>
      </c>
      <c r="H8276" t="str" cm="1">
        <f t="array" ref="H8276">IF(F8276="","",F8276-LOOKUP(2,1/((F$1:F8275&lt;&gt;"")*($A$1:A8275=A8276)),F$1:F8275))</f>
        <v/>
      </c>
    </row>
    <row r="8277" spans="1:8" x14ac:dyDescent="0.25">
      <c r="A8277" s="4" t="s">
        <v>307</v>
      </c>
      <c r="B8277" s="5">
        <v>46003</v>
      </c>
      <c r="C8277" s="11">
        <v>862.36</v>
      </c>
      <c r="D8277" s="16">
        <v>7.6193999999999998E-2</v>
      </c>
      <c r="E8277">
        <f t="shared" si="258"/>
        <v>7.6193999999999998E-2</v>
      </c>
      <c r="F8277" t="str">
        <f t="shared" si="259"/>
        <v/>
      </c>
      <c r="G8277" cm="1">
        <f t="array" ref="G8277">IF(E8277="","",E8277-LOOKUP(2,1/((E$1:E8276&lt;&gt;"")*($A$1:A8276=A8277)),E$1:E8276))</f>
        <v>7.1399999999999242E-4</v>
      </c>
      <c r="H8277" t="str" cm="1">
        <f t="array" ref="H8277">IF(F8277="","",F8277-LOOKUP(2,1/((F$1:F8276&lt;&gt;"")*($A$1:A8276=A8277)),F$1:F8276))</f>
        <v/>
      </c>
    </row>
    <row r="8278" spans="1:8" x14ac:dyDescent="0.25">
      <c r="A8278" s="2" t="s">
        <v>307</v>
      </c>
      <c r="B8278" s="3">
        <v>46010</v>
      </c>
      <c r="C8278" s="10">
        <v>856.47</v>
      </c>
      <c r="D8278" s="15">
        <v>7.6811000000000004E-2</v>
      </c>
      <c r="E8278" t="str">
        <f t="shared" si="258"/>
        <v/>
      </c>
      <c r="F8278" t="str">
        <f t="shared" si="259"/>
        <v/>
      </c>
      <c r="G8278" t="str" cm="1">
        <f t="array" ref="G8278">IF(E8278="","",E8278-LOOKUP(2,1/((E$1:E8277&lt;&gt;"")*($A$1:A8277=A8278)),E$1:E8277))</f>
        <v/>
      </c>
      <c r="H8278" t="str" cm="1">
        <f t="array" ref="H8278">IF(F8278="","",F8278-LOOKUP(2,1/((F$1:F8277&lt;&gt;"")*($A$1:A8277=A8278)),F$1:F8277))</f>
        <v/>
      </c>
    </row>
    <row r="8279" spans="1:8" x14ac:dyDescent="0.25">
      <c r="A8279" s="4" t="s">
        <v>307</v>
      </c>
      <c r="B8279" s="5">
        <v>46017</v>
      </c>
      <c r="C8279" s="11">
        <v>854</v>
      </c>
      <c r="D8279" s="16">
        <v>7.5749999999999998E-2</v>
      </c>
      <c r="E8279">
        <f t="shared" si="258"/>
        <v>7.5749999999999998E-2</v>
      </c>
      <c r="F8279">
        <f t="shared" si="259"/>
        <v>7.5749999999999998E-2</v>
      </c>
      <c r="G8279" cm="1">
        <f t="array" ref="G8279">IF(E8279="","",E8279-LOOKUP(2,1/((E$1:E8278&lt;&gt;"")*($A$1:A8278=A8279)),E$1:E8278))</f>
        <v>-4.4399999999999995E-4</v>
      </c>
      <c r="H8279" cm="1">
        <f t="array" ref="H8279">IF(F8279="","",F8279-LOOKUP(2,1/((F$1:F8278&lt;&gt;"")*($A$1:A8278=A8279)),F$1:F8278))</f>
        <v>2.6999999999999247E-4</v>
      </c>
    </row>
    <row r="8280" spans="1:8" x14ac:dyDescent="0.25">
      <c r="A8280" s="2" t="s">
        <v>307</v>
      </c>
      <c r="B8280" s="3">
        <v>46024</v>
      </c>
      <c r="C8280" s="10">
        <v>850.35</v>
      </c>
      <c r="D8280" s="15">
        <v>7.5511999999999996E-2</v>
      </c>
      <c r="E8280" t="str">
        <f t="shared" si="258"/>
        <v/>
      </c>
      <c r="F8280" t="str">
        <f t="shared" si="259"/>
        <v/>
      </c>
      <c r="G8280" t="str" cm="1">
        <f t="array" ref="G8280">IF(E8280="","",E8280-LOOKUP(2,1/((E$1:E8279&lt;&gt;"")*($A$1:A8279=A8280)),E$1:E8279))</f>
        <v/>
      </c>
      <c r="H8280" t="str" cm="1">
        <f t="array" ref="H8280">IF(F8280="","",F8280-LOOKUP(2,1/((F$1:F8279&lt;&gt;"")*($A$1:A8279=A8280)),F$1:F8279))</f>
        <v/>
      </c>
    </row>
    <row r="8281" spans="1:8" x14ac:dyDescent="0.25">
      <c r="A8281" s="4" t="s">
        <v>307</v>
      </c>
      <c r="B8281" s="5">
        <v>46031</v>
      </c>
      <c r="C8281" s="11">
        <v>845.44</v>
      </c>
      <c r="D8281" s="16">
        <v>7.5444999999999998E-2</v>
      </c>
      <c r="E8281">
        <f t="shared" si="258"/>
        <v>7.5444999999999998E-2</v>
      </c>
      <c r="F8281" t="str">
        <f t="shared" si="259"/>
        <v/>
      </c>
      <c r="G8281" cm="1">
        <f t="array" ref="G8281">IF(E8281="","",E8281-LOOKUP(2,1/((E$1:E8280&lt;&gt;"")*($A$1:A8280=A8281)),E$1:E8280))</f>
        <v>-3.0499999999999972E-4</v>
      </c>
      <c r="H8281" t="str" cm="1">
        <f t="array" ref="H8281">IF(F8281="","",F8281-LOOKUP(2,1/((F$1:F8280&lt;&gt;"")*($A$1:A8280=A8281)),F$1:F8280))</f>
        <v/>
      </c>
    </row>
    <row r="8282" spans="1:8" x14ac:dyDescent="0.25">
      <c r="A8282" s="2" t="s">
        <v>307</v>
      </c>
      <c r="B8282" s="3">
        <v>46038</v>
      </c>
      <c r="C8282" s="10">
        <v>933.12</v>
      </c>
      <c r="D8282" s="15">
        <v>7.5187000000000004E-2</v>
      </c>
      <c r="E8282" t="str">
        <f t="shared" si="258"/>
        <v/>
      </c>
      <c r="F8282" t="str">
        <f t="shared" si="259"/>
        <v/>
      </c>
      <c r="G8282" t="str" cm="1">
        <f t="array" ref="G8282">IF(E8282="","",E8282-LOOKUP(2,1/((E$1:E8281&lt;&gt;"")*($A$1:A8281=A8282)),E$1:E8281))</f>
        <v/>
      </c>
      <c r="H8282" t="str" cm="1">
        <f t="array" ref="H8282">IF(F8282="","",F8282-LOOKUP(2,1/((F$1:F8281&lt;&gt;"")*($A$1:A8281=A8282)),F$1:F8281))</f>
        <v/>
      </c>
    </row>
    <row r="8283" spans="1:8" x14ac:dyDescent="0.25">
      <c r="A8283" s="4" t="s">
        <v>307</v>
      </c>
      <c r="B8283" s="5">
        <v>46045</v>
      </c>
      <c r="C8283" s="11">
        <v>931.79</v>
      </c>
      <c r="D8283" s="16">
        <v>7.2350999999999999E-2</v>
      </c>
      <c r="E8283">
        <f t="shared" si="258"/>
        <v>7.2350999999999999E-2</v>
      </c>
      <c r="F8283" t="str">
        <f t="shared" si="259"/>
        <v/>
      </c>
      <c r="G8283" cm="1">
        <f t="array" ref="G8283">IF(E8283="","",E8283-LOOKUP(2,1/((E$1:E8282&lt;&gt;"")*($A$1:A8282=A8283)),E$1:E8282))</f>
        <v>-3.0939999999999995E-3</v>
      </c>
      <c r="H8283" t="str" cm="1">
        <f t="array" ref="H8283">IF(F8283="","",F8283-LOOKUP(2,1/((F$1:F8282&lt;&gt;"")*($A$1:A8282=A8283)),F$1:F8282))</f>
        <v/>
      </c>
    </row>
    <row r="8284" spans="1:8" x14ac:dyDescent="0.25">
      <c r="A8284" s="2" t="s">
        <v>307</v>
      </c>
      <c r="B8284" s="3">
        <v>46052</v>
      </c>
      <c r="C8284" s="10">
        <v>931.73</v>
      </c>
      <c r="D8284" s="15">
        <v>6.8540000000000004E-2</v>
      </c>
      <c r="E8284" t="str">
        <f t="shared" si="258"/>
        <v/>
      </c>
      <c r="F8284">
        <f t="shared" si="259"/>
        <v>6.8540000000000004E-2</v>
      </c>
      <c r="G8284" t="str" cm="1">
        <f t="array" ref="G8284">IF(E8284="","",E8284-LOOKUP(2,1/((E$1:E8283&lt;&gt;"")*($A$1:A8283=A8284)),E$1:E8283))</f>
        <v/>
      </c>
      <c r="H8284" cm="1">
        <f t="array" ref="H8284">IF(F8284="","",F8284-LOOKUP(2,1/((F$1:F8283&lt;&gt;"")*($A$1:A8283=A8284)),F$1:F8283))</f>
        <v>-7.2099999999999942E-3</v>
      </c>
    </row>
    <row r="8285" spans="1:8" x14ac:dyDescent="0.25">
      <c r="A8285" s="4" t="s">
        <v>307</v>
      </c>
      <c r="B8285" s="5">
        <v>46059</v>
      </c>
      <c r="C8285" s="11">
        <v>925.27</v>
      </c>
      <c r="D8285" s="16">
        <v>6.9666000000000006E-2</v>
      </c>
      <c r="E8285">
        <f t="shared" si="258"/>
        <v>6.9666000000000006E-2</v>
      </c>
      <c r="F8285" t="str">
        <f t="shared" si="259"/>
        <v/>
      </c>
      <c r="G8285" cm="1">
        <f t="array" ref="G8285">IF(E8285="","",E8285-LOOKUP(2,1/((E$1:E8284&lt;&gt;"")*($A$1:A8284=A8285)),E$1:E8284))</f>
        <v>-2.6849999999999929E-3</v>
      </c>
      <c r="H8285" t="str" cm="1">
        <f t="array" ref="H8285">IF(F8285="","",F8285-LOOKUP(2,1/((F$1:F8284&lt;&gt;"")*($A$1:A8284=A8285)),F$1:F8284))</f>
        <v/>
      </c>
    </row>
    <row r="8286" spans="1:8" x14ac:dyDescent="0.25">
      <c r="A8286" s="2" t="s">
        <v>307</v>
      </c>
      <c r="B8286" s="3">
        <v>46066</v>
      </c>
      <c r="C8286" s="10">
        <v>919.51</v>
      </c>
      <c r="D8286" s="15">
        <v>7.0250999999999994E-2</v>
      </c>
      <c r="E8286" t="str">
        <f t="shared" si="258"/>
        <v/>
      </c>
      <c r="F8286">
        <f t="shared" si="259"/>
        <v>7.0250999999999994E-2</v>
      </c>
      <c r="G8286" t="str" cm="1">
        <f t="array" ref="G8286">IF(E8286="","",E8286-LOOKUP(2,1/((E$1:E8285&lt;&gt;"")*($A$1:A8285=A8286)),E$1:E8285))</f>
        <v/>
      </c>
      <c r="H8286" cm="1">
        <f t="array" ref="H8286">IF(F8286="","",F8286-LOOKUP(2,1/((F$1:F8285&lt;&gt;"")*($A$1:A8285=A8286)),F$1:F8285))</f>
        <v>1.7109999999999903E-3</v>
      </c>
    </row>
    <row r="8287" spans="1:8" x14ac:dyDescent="0.25">
      <c r="A8287" s="4" t="s">
        <v>308</v>
      </c>
      <c r="B8287" s="5">
        <v>45863</v>
      </c>
      <c r="C8287" s="11">
        <v>1656.82</v>
      </c>
      <c r="D8287" s="16">
        <v>7.5763999999999998E-2</v>
      </c>
      <c r="E8287">
        <f t="shared" si="258"/>
        <v>7.5763999999999998E-2</v>
      </c>
      <c r="F8287">
        <f t="shared" si="259"/>
        <v>7.5763999999999998E-2</v>
      </c>
      <c r="G8287" t="e" cm="1">
        <f t="array" ref="G8287">IF(E8287="","",E8287-LOOKUP(2,1/((E$1:E8286&lt;&gt;"")*($A$1:A8286=A8287)),E$1:E8286))</f>
        <v>#N/A</v>
      </c>
      <c r="H8287" t="e" cm="1">
        <f t="array" ref="H8287">IF(F8287="","",F8287-LOOKUP(2,1/((F$1:F8286&lt;&gt;"")*($A$1:A8286=A8287)),F$1:F8286))</f>
        <v>#N/A</v>
      </c>
    </row>
    <row r="8288" spans="1:8" x14ac:dyDescent="0.25">
      <c r="A8288" s="2" t="s">
        <v>308</v>
      </c>
      <c r="B8288" s="3">
        <v>45870</v>
      </c>
      <c r="C8288" s="10">
        <v>1649.59</v>
      </c>
      <c r="D8288" s="15">
        <v>7.6315999999999995E-2</v>
      </c>
      <c r="E8288" t="str">
        <f t="shared" si="258"/>
        <v/>
      </c>
      <c r="F8288" t="str">
        <f t="shared" si="259"/>
        <v/>
      </c>
      <c r="G8288" t="str" cm="1">
        <f t="array" ref="G8288">IF(E8288="","",E8288-LOOKUP(2,1/((E$1:E8287&lt;&gt;"")*($A$1:A8287=A8288)),E$1:E8287))</f>
        <v/>
      </c>
      <c r="H8288" t="str" cm="1">
        <f t="array" ref="H8288">IF(F8288="","",F8288-LOOKUP(2,1/((F$1:F8287&lt;&gt;"")*($A$1:A8287=A8288)),F$1:F8287))</f>
        <v/>
      </c>
    </row>
    <row r="8289" spans="1:8" x14ac:dyDescent="0.25">
      <c r="A8289" s="4" t="s">
        <v>308</v>
      </c>
      <c r="B8289" s="5">
        <v>45877</v>
      </c>
      <c r="C8289" s="11">
        <v>1644.6</v>
      </c>
      <c r="D8289" s="16">
        <v>7.6314999999999994E-2</v>
      </c>
      <c r="E8289">
        <f t="shared" si="258"/>
        <v>7.6314999999999994E-2</v>
      </c>
      <c r="F8289" t="str">
        <f t="shared" si="259"/>
        <v/>
      </c>
      <c r="G8289" cm="1">
        <f t="array" ref="G8289">IF(E8289="","",E8289-LOOKUP(2,1/((E$1:E8288&lt;&gt;"")*($A$1:A8288=A8289)),E$1:E8288))</f>
        <v>5.5099999999999594E-4</v>
      </c>
      <c r="H8289" t="str" cm="1">
        <f t="array" ref="H8289">IF(F8289="","",F8289-LOOKUP(2,1/((F$1:F8288&lt;&gt;"")*($A$1:A8288=A8289)),F$1:F8288))</f>
        <v/>
      </c>
    </row>
    <row r="8290" spans="1:8" x14ac:dyDescent="0.25">
      <c r="A8290" s="2" t="s">
        <v>308</v>
      </c>
      <c r="B8290" s="3">
        <v>45884</v>
      </c>
      <c r="C8290" s="10">
        <v>1635</v>
      </c>
      <c r="D8290" s="15">
        <v>7.7457999999999999E-2</v>
      </c>
      <c r="E8290" t="str">
        <f t="shared" si="258"/>
        <v/>
      </c>
      <c r="F8290" t="str">
        <f t="shared" si="259"/>
        <v/>
      </c>
      <c r="G8290" t="str" cm="1">
        <f t="array" ref="G8290">IF(E8290="","",E8290-LOOKUP(2,1/((E$1:E8289&lt;&gt;"")*($A$1:A8289=A8290)),E$1:E8289))</f>
        <v/>
      </c>
      <c r="H8290" t="str" cm="1">
        <f t="array" ref="H8290">IF(F8290="","",F8290-LOOKUP(2,1/((F$1:F8289&lt;&gt;"")*($A$1:A8289=A8290)),F$1:F8289))</f>
        <v/>
      </c>
    </row>
    <row r="8291" spans="1:8" x14ac:dyDescent="0.25">
      <c r="A8291" s="4" t="s">
        <v>308</v>
      </c>
      <c r="B8291" s="5">
        <v>45891</v>
      </c>
      <c r="C8291" s="11">
        <v>1637.89</v>
      </c>
      <c r="D8291" s="16">
        <v>7.5498999999999997E-2</v>
      </c>
      <c r="E8291">
        <f t="shared" si="258"/>
        <v>7.5498999999999997E-2</v>
      </c>
      <c r="F8291" t="str">
        <f t="shared" si="259"/>
        <v/>
      </c>
      <c r="G8291" cm="1">
        <f t="array" ref="G8291">IF(E8291="","",E8291-LOOKUP(2,1/((E$1:E8290&lt;&gt;"")*($A$1:A8290=A8291)),E$1:E8290))</f>
        <v>-8.1599999999999728E-4</v>
      </c>
      <c r="H8291" t="str" cm="1">
        <f t="array" ref="H8291">IF(F8291="","",F8291-LOOKUP(2,1/((F$1:F8290&lt;&gt;"")*($A$1:A8290=A8291)),F$1:F8290))</f>
        <v/>
      </c>
    </row>
    <row r="8292" spans="1:8" x14ac:dyDescent="0.25">
      <c r="A8292" s="2" t="s">
        <v>308</v>
      </c>
      <c r="B8292" s="3">
        <v>45898</v>
      </c>
      <c r="C8292" s="10">
        <v>1633.6</v>
      </c>
      <c r="D8292" s="15">
        <v>7.5320999999999999E-2</v>
      </c>
      <c r="E8292" t="str">
        <f t="shared" si="258"/>
        <v/>
      </c>
      <c r="F8292">
        <f t="shared" si="259"/>
        <v>7.5320999999999999E-2</v>
      </c>
      <c r="G8292" t="str" cm="1">
        <f t="array" ref="G8292">IF(E8292="","",E8292-LOOKUP(2,1/((E$1:E8291&lt;&gt;"")*($A$1:A8291=A8292)),E$1:E8291))</f>
        <v/>
      </c>
      <c r="H8292" cm="1">
        <f t="array" ref="H8292">IF(F8292="","",F8292-LOOKUP(2,1/((F$1:F8291&lt;&gt;"")*($A$1:A8291=A8292)),F$1:F8291))</f>
        <v>-4.4299999999999895E-4</v>
      </c>
    </row>
    <row r="8293" spans="1:8" x14ac:dyDescent="0.25">
      <c r="A8293" s="4" t="s">
        <v>308</v>
      </c>
      <c r="B8293" s="5">
        <v>45905</v>
      </c>
      <c r="C8293" s="11">
        <v>1633.7</v>
      </c>
      <c r="D8293" s="16">
        <v>7.4059E-2</v>
      </c>
      <c r="E8293">
        <f t="shared" si="258"/>
        <v>7.4059E-2</v>
      </c>
      <c r="F8293" t="str">
        <f t="shared" si="259"/>
        <v/>
      </c>
      <c r="G8293" cm="1">
        <f t="array" ref="G8293">IF(E8293="","",E8293-LOOKUP(2,1/((E$1:E8292&lt;&gt;"")*($A$1:A8292=A8293)),E$1:E8292))</f>
        <v>-1.4399999999999968E-3</v>
      </c>
      <c r="H8293" t="str" cm="1">
        <f t="array" ref="H8293">IF(F8293="","",F8293-LOOKUP(2,1/((F$1:F8292&lt;&gt;"")*($A$1:A8292=A8293)),F$1:F8292))</f>
        <v/>
      </c>
    </row>
    <row r="8294" spans="1:8" x14ac:dyDescent="0.25">
      <c r="A8294" s="2" t="s">
        <v>308</v>
      </c>
      <c r="B8294" s="3">
        <v>45912</v>
      </c>
      <c r="C8294" s="10">
        <v>1631.26</v>
      </c>
      <c r="D8294" s="15">
        <v>7.3426000000000005E-2</v>
      </c>
      <c r="E8294" t="str">
        <f t="shared" si="258"/>
        <v/>
      </c>
      <c r="F8294" t="str">
        <f t="shared" si="259"/>
        <v/>
      </c>
      <c r="G8294" t="str" cm="1">
        <f t="array" ref="G8294">IF(E8294="","",E8294-LOOKUP(2,1/((E$1:E8293&lt;&gt;"")*($A$1:A8293=A8294)),E$1:E8293))</f>
        <v/>
      </c>
      <c r="H8294" t="str" cm="1">
        <f t="array" ref="H8294">IF(F8294="","",F8294-LOOKUP(2,1/((F$1:F8293&lt;&gt;"")*($A$1:A8293=A8294)),F$1:F8293))</f>
        <v/>
      </c>
    </row>
    <row r="8295" spans="1:8" x14ac:dyDescent="0.25">
      <c r="A8295" s="4" t="s">
        <v>308</v>
      </c>
      <c r="B8295" s="5">
        <v>45919</v>
      </c>
      <c r="C8295" s="11">
        <v>1625.16</v>
      </c>
      <c r="D8295" s="16">
        <v>7.3695999999999998E-2</v>
      </c>
      <c r="E8295">
        <f t="shared" si="258"/>
        <v>7.3695999999999998E-2</v>
      </c>
      <c r="F8295" t="str">
        <f t="shared" si="259"/>
        <v/>
      </c>
      <c r="G8295" cm="1">
        <f t="array" ref="G8295">IF(E8295="","",E8295-LOOKUP(2,1/((E$1:E8294&lt;&gt;"")*($A$1:A8294=A8295)),E$1:E8294))</f>
        <v>-3.6300000000000221E-4</v>
      </c>
      <c r="H8295" t="str" cm="1">
        <f t="array" ref="H8295">IF(F8295="","",F8295-LOOKUP(2,1/((F$1:F8294&lt;&gt;"")*($A$1:A8294=A8295)),F$1:F8294))</f>
        <v/>
      </c>
    </row>
    <row r="8296" spans="1:8" x14ac:dyDescent="0.25">
      <c r="A8296" s="2" t="s">
        <v>308</v>
      </c>
      <c r="B8296" s="3">
        <v>45926</v>
      </c>
      <c r="C8296" s="10">
        <v>1627.64</v>
      </c>
      <c r="D8296" s="15">
        <v>7.1849999999999997E-2</v>
      </c>
      <c r="E8296" t="str">
        <f t="shared" si="258"/>
        <v/>
      </c>
      <c r="F8296">
        <f t="shared" si="259"/>
        <v>7.1849999999999997E-2</v>
      </c>
      <c r="G8296" t="str" cm="1">
        <f t="array" ref="G8296">IF(E8296="","",E8296-LOOKUP(2,1/((E$1:E8295&lt;&gt;"")*($A$1:A8295=A8296)),E$1:E8295))</f>
        <v/>
      </c>
      <c r="H8296" cm="1">
        <f t="array" ref="H8296">IF(F8296="","",F8296-LOOKUP(2,1/((F$1:F8295&lt;&gt;"")*($A$1:A8295=A8296)),F$1:F8295))</f>
        <v>-3.4710000000000019E-3</v>
      </c>
    </row>
    <row r="8297" spans="1:8" x14ac:dyDescent="0.25">
      <c r="A8297" s="4" t="s">
        <v>308</v>
      </c>
      <c r="B8297" s="5">
        <v>45933</v>
      </c>
      <c r="C8297" s="11">
        <v>1619.03</v>
      </c>
      <c r="D8297" s="16">
        <v>7.2741E-2</v>
      </c>
      <c r="E8297">
        <f t="shared" si="258"/>
        <v>7.2741E-2</v>
      </c>
      <c r="F8297" t="str">
        <f t="shared" si="259"/>
        <v/>
      </c>
      <c r="G8297" cm="1">
        <f t="array" ref="G8297">IF(E8297="","",E8297-LOOKUP(2,1/((E$1:E8296&lt;&gt;"")*($A$1:A8296=A8297)),E$1:E8296))</f>
        <v>-9.5499999999999752E-4</v>
      </c>
      <c r="H8297" t="str" cm="1">
        <f t="array" ref="H8297">IF(F8297="","",F8297-LOOKUP(2,1/((F$1:F8296&lt;&gt;"")*($A$1:A8296=A8297)),F$1:F8296))</f>
        <v/>
      </c>
    </row>
    <row r="8298" spans="1:8" x14ac:dyDescent="0.25">
      <c r="A8298" s="2" t="s">
        <v>308</v>
      </c>
      <c r="B8298" s="3">
        <v>45940</v>
      </c>
      <c r="C8298" s="10">
        <v>1619.65</v>
      </c>
      <c r="D8298" s="15">
        <v>7.1354000000000001E-2</v>
      </c>
      <c r="E8298" t="str">
        <f t="shared" si="258"/>
        <v/>
      </c>
      <c r="F8298" t="str">
        <f t="shared" si="259"/>
        <v/>
      </c>
      <c r="G8298" t="str" cm="1">
        <f t="array" ref="G8298">IF(E8298="","",E8298-LOOKUP(2,1/((E$1:E8297&lt;&gt;"")*($A$1:A8297=A8298)),E$1:E8297))</f>
        <v/>
      </c>
      <c r="H8298" t="str" cm="1">
        <f t="array" ref="H8298">IF(F8298="","",F8298-LOOKUP(2,1/((F$1:F8297&lt;&gt;"")*($A$1:A8297=A8298)),F$1:F8297))</f>
        <v/>
      </c>
    </row>
    <row r="8299" spans="1:8" x14ac:dyDescent="0.25">
      <c r="A8299" s="4" t="s">
        <v>308</v>
      </c>
      <c r="B8299" s="5">
        <v>45947</v>
      </c>
      <c r="C8299" s="11">
        <v>1678.7</v>
      </c>
      <c r="D8299" s="16">
        <v>7.1641999999999997E-2</v>
      </c>
      <c r="E8299">
        <f t="shared" si="258"/>
        <v>7.1641999999999997E-2</v>
      </c>
      <c r="F8299" t="str">
        <f t="shared" si="259"/>
        <v/>
      </c>
      <c r="G8299" cm="1">
        <f t="array" ref="G8299">IF(E8299="","",E8299-LOOKUP(2,1/((E$1:E8298&lt;&gt;"")*($A$1:A8298=A8299)),E$1:E8298))</f>
        <v>-1.0990000000000028E-3</v>
      </c>
      <c r="H8299" t="str" cm="1">
        <f t="array" ref="H8299">IF(F8299="","",F8299-LOOKUP(2,1/((F$1:F8298&lt;&gt;"")*($A$1:A8298=A8299)),F$1:F8298))</f>
        <v/>
      </c>
    </row>
    <row r="8300" spans="1:8" x14ac:dyDescent="0.25">
      <c r="A8300" s="2" t="s">
        <v>308</v>
      </c>
      <c r="B8300" s="3">
        <v>45954</v>
      </c>
      <c r="C8300" s="10">
        <v>1669.11</v>
      </c>
      <c r="D8300" s="15">
        <v>7.2846999999999995E-2</v>
      </c>
      <c r="E8300" t="str">
        <f t="shared" si="258"/>
        <v/>
      </c>
      <c r="F8300" t="str">
        <f t="shared" si="259"/>
        <v/>
      </c>
      <c r="G8300" t="str" cm="1">
        <f t="array" ref="G8300">IF(E8300="","",E8300-LOOKUP(2,1/((E$1:E8299&lt;&gt;"")*($A$1:A8299=A8300)),E$1:E8299))</f>
        <v/>
      </c>
      <c r="H8300" t="str" cm="1">
        <f t="array" ref="H8300">IF(F8300="","",F8300-LOOKUP(2,1/((F$1:F8299&lt;&gt;"")*($A$1:A8299=A8300)),F$1:F8299))</f>
        <v/>
      </c>
    </row>
    <row r="8301" spans="1:8" x14ac:dyDescent="0.25">
      <c r="A8301" s="4" t="s">
        <v>308</v>
      </c>
      <c r="B8301" s="5">
        <v>45961</v>
      </c>
      <c r="C8301" s="11">
        <v>1653.4</v>
      </c>
      <c r="D8301" s="16">
        <v>7.5666999999999998E-2</v>
      </c>
      <c r="E8301">
        <f t="shared" si="258"/>
        <v>7.5666999999999998E-2</v>
      </c>
      <c r="F8301">
        <f t="shared" si="259"/>
        <v>7.5666999999999998E-2</v>
      </c>
      <c r="G8301" cm="1">
        <f t="array" ref="G8301">IF(E8301="","",E8301-LOOKUP(2,1/((E$1:E8300&lt;&gt;"")*($A$1:A8300=A8301)),E$1:E8300))</f>
        <v>4.0250000000000008E-3</v>
      </c>
      <c r="H8301" cm="1">
        <f t="array" ref="H8301">IF(F8301="","",F8301-LOOKUP(2,1/((F$1:F8300&lt;&gt;"")*($A$1:A8300=A8301)),F$1:F8300))</f>
        <v>3.8170000000000009E-3</v>
      </c>
    </row>
    <row r="8302" spans="1:8" x14ac:dyDescent="0.25">
      <c r="A8302" s="2" t="s">
        <v>308</v>
      </c>
      <c r="B8302" s="3">
        <v>45968</v>
      </c>
      <c r="C8302" s="10">
        <v>1649.53</v>
      </c>
      <c r="D8302" s="15">
        <v>7.5369000000000005E-2</v>
      </c>
      <c r="E8302" t="str">
        <f t="shared" si="258"/>
        <v/>
      </c>
      <c r="F8302" t="str">
        <f t="shared" si="259"/>
        <v/>
      </c>
      <c r="G8302" t="str" cm="1">
        <f t="array" ref="G8302">IF(E8302="","",E8302-LOOKUP(2,1/((E$1:E8301&lt;&gt;"")*($A$1:A8301=A8302)),E$1:E8301))</f>
        <v/>
      </c>
      <c r="H8302" t="str" cm="1">
        <f t="array" ref="H8302">IF(F8302="","",F8302-LOOKUP(2,1/((F$1:F8301&lt;&gt;"")*($A$1:A8301=A8302)),F$1:F8301))</f>
        <v/>
      </c>
    </row>
    <row r="8303" spans="1:8" x14ac:dyDescent="0.25">
      <c r="A8303" s="4" t="s">
        <v>308</v>
      </c>
      <c r="B8303" s="5">
        <v>45975</v>
      </c>
      <c r="C8303" s="11">
        <v>1651.89</v>
      </c>
      <c r="D8303" s="16">
        <v>7.3430999999999996E-2</v>
      </c>
      <c r="E8303">
        <f t="shared" si="258"/>
        <v>7.3430999999999996E-2</v>
      </c>
      <c r="F8303" t="str">
        <f t="shared" si="259"/>
        <v/>
      </c>
      <c r="G8303" cm="1">
        <f t="array" ref="G8303">IF(E8303="","",E8303-LOOKUP(2,1/((E$1:E8302&lt;&gt;"")*($A$1:A8302=A8303)),E$1:E8302))</f>
        <v>-2.2360000000000019E-3</v>
      </c>
      <c r="H8303" t="str" cm="1">
        <f t="array" ref="H8303">IF(F8303="","",F8303-LOOKUP(2,1/((F$1:F8302&lt;&gt;"")*($A$1:A8302=A8303)),F$1:F8302))</f>
        <v/>
      </c>
    </row>
    <row r="8304" spans="1:8" x14ac:dyDescent="0.25">
      <c r="A8304" s="2" t="s">
        <v>308</v>
      </c>
      <c r="B8304" s="3">
        <v>45982</v>
      </c>
      <c r="C8304" s="10">
        <v>1638.3</v>
      </c>
      <c r="D8304" s="15">
        <v>7.5958999999999999E-2</v>
      </c>
      <c r="E8304" t="str">
        <f t="shared" si="258"/>
        <v/>
      </c>
      <c r="F8304" t="str">
        <f t="shared" si="259"/>
        <v/>
      </c>
      <c r="G8304" t="str" cm="1">
        <f t="array" ref="G8304">IF(E8304="","",E8304-LOOKUP(2,1/((E$1:E8303&lt;&gt;"")*($A$1:A8303=A8304)),E$1:E8303))</f>
        <v/>
      </c>
      <c r="H8304" t="str" cm="1">
        <f t="array" ref="H8304">IF(F8304="","",F8304-LOOKUP(2,1/((F$1:F8303&lt;&gt;"")*($A$1:A8303=A8304)),F$1:F8303))</f>
        <v/>
      </c>
    </row>
    <row r="8305" spans="1:8" x14ac:dyDescent="0.25">
      <c r="A8305" s="4" t="s">
        <v>308</v>
      </c>
      <c r="B8305" s="5">
        <v>45989</v>
      </c>
      <c r="C8305" s="11">
        <v>1635.49</v>
      </c>
      <c r="D8305" s="16">
        <v>7.5379000000000002E-2</v>
      </c>
      <c r="E8305">
        <f t="shared" si="258"/>
        <v>7.5379000000000002E-2</v>
      </c>
      <c r="F8305">
        <f t="shared" si="259"/>
        <v>7.5379000000000002E-2</v>
      </c>
      <c r="G8305" cm="1">
        <f t="array" ref="G8305">IF(E8305="","",E8305-LOOKUP(2,1/((E$1:E8304&lt;&gt;"")*($A$1:A8304=A8305)),E$1:E8304))</f>
        <v>1.9480000000000053E-3</v>
      </c>
      <c r="H8305" cm="1">
        <f t="array" ref="H8305">IF(F8305="","",F8305-LOOKUP(2,1/((F$1:F8304&lt;&gt;"")*($A$1:A8304=A8305)),F$1:F8304))</f>
        <v>-2.8799999999999659E-4</v>
      </c>
    </row>
    <row r="8306" spans="1:8" x14ac:dyDescent="0.25">
      <c r="A8306" s="2" t="s">
        <v>308</v>
      </c>
      <c r="B8306" s="3">
        <v>45996</v>
      </c>
      <c r="C8306" s="10">
        <v>1629.5</v>
      </c>
      <c r="D8306" s="15">
        <v>7.5642000000000001E-2</v>
      </c>
      <c r="E8306" t="str">
        <f t="shared" si="258"/>
        <v/>
      </c>
      <c r="F8306" t="str">
        <f t="shared" si="259"/>
        <v/>
      </c>
      <c r="G8306" t="str" cm="1">
        <f t="array" ref="G8306">IF(E8306="","",E8306-LOOKUP(2,1/((E$1:E8305&lt;&gt;"")*($A$1:A8305=A8306)),E$1:E8305))</f>
        <v/>
      </c>
      <c r="H8306" t="str" cm="1">
        <f t="array" ref="H8306">IF(F8306="","",F8306-LOOKUP(2,1/((F$1:F8305&lt;&gt;"")*($A$1:A8305=A8306)),F$1:F8305))</f>
        <v/>
      </c>
    </row>
    <row r="8307" spans="1:8" x14ac:dyDescent="0.25">
      <c r="A8307" s="4" t="s">
        <v>308</v>
      </c>
      <c r="B8307" s="5">
        <v>46003</v>
      </c>
      <c r="C8307" s="11">
        <v>1623.71</v>
      </c>
      <c r="D8307" s="16">
        <v>7.5850000000000001E-2</v>
      </c>
      <c r="E8307">
        <f t="shared" si="258"/>
        <v>7.5850000000000001E-2</v>
      </c>
      <c r="F8307" t="str">
        <f t="shared" si="259"/>
        <v/>
      </c>
      <c r="G8307" cm="1">
        <f t="array" ref="G8307">IF(E8307="","",E8307-LOOKUP(2,1/((E$1:E8306&lt;&gt;"")*($A$1:A8306=A8307)),E$1:E8306))</f>
        <v>4.709999999999992E-4</v>
      </c>
      <c r="H8307" t="str" cm="1">
        <f t="array" ref="H8307">IF(F8307="","",F8307-LOOKUP(2,1/((F$1:F8306&lt;&gt;"")*($A$1:A8306=A8307)),F$1:F8306))</f>
        <v/>
      </c>
    </row>
    <row r="8308" spans="1:8" x14ac:dyDescent="0.25">
      <c r="A8308" s="2" t="s">
        <v>308</v>
      </c>
      <c r="B8308" s="3">
        <v>46010</v>
      </c>
      <c r="C8308" s="10">
        <v>1612.96</v>
      </c>
      <c r="D8308" s="15">
        <v>7.7368000000000006E-2</v>
      </c>
      <c r="E8308" t="str">
        <f t="shared" si="258"/>
        <v/>
      </c>
      <c r="F8308" t="str">
        <f t="shared" si="259"/>
        <v/>
      </c>
      <c r="G8308" t="str" cm="1">
        <f t="array" ref="G8308">IF(E8308="","",E8308-LOOKUP(2,1/((E$1:E8307&lt;&gt;"")*($A$1:A8307=A8308)),E$1:E8307))</f>
        <v/>
      </c>
      <c r="H8308" t="str" cm="1">
        <f t="array" ref="H8308">IF(F8308="","",F8308-LOOKUP(2,1/((F$1:F8307&lt;&gt;"")*($A$1:A8307=A8308)),F$1:F8307))</f>
        <v/>
      </c>
    </row>
    <row r="8309" spans="1:8" x14ac:dyDescent="0.25">
      <c r="A8309" s="4" t="s">
        <v>308</v>
      </c>
      <c r="B8309" s="5">
        <v>46017</v>
      </c>
      <c r="C8309" s="11">
        <v>1607.93</v>
      </c>
      <c r="D8309" s="16">
        <v>7.7640000000000001E-2</v>
      </c>
      <c r="E8309">
        <f t="shared" si="258"/>
        <v>7.7640000000000001E-2</v>
      </c>
      <c r="F8309">
        <f t="shared" si="259"/>
        <v>7.7640000000000001E-2</v>
      </c>
      <c r="G8309" cm="1">
        <f t="array" ref="G8309">IF(E8309="","",E8309-LOOKUP(2,1/((E$1:E8308&lt;&gt;"")*($A$1:A8308=A8309)),E$1:E8308))</f>
        <v>1.7899999999999999E-3</v>
      </c>
      <c r="H8309" cm="1">
        <f t="array" ref="H8309">IF(F8309="","",F8309-LOOKUP(2,1/((F$1:F8308&lt;&gt;"")*($A$1:A8308=A8309)),F$1:F8308))</f>
        <v>2.2609999999999991E-3</v>
      </c>
    </row>
    <row r="8310" spans="1:8" x14ac:dyDescent="0.25">
      <c r="A8310" s="2" t="s">
        <v>308</v>
      </c>
      <c r="B8310" s="3">
        <v>46024</v>
      </c>
      <c r="C8310" s="10">
        <v>1604.36</v>
      </c>
      <c r="D8310" s="15">
        <v>7.7528E-2</v>
      </c>
      <c r="E8310" t="str">
        <f t="shared" si="258"/>
        <v/>
      </c>
      <c r="F8310" t="str">
        <f t="shared" si="259"/>
        <v/>
      </c>
      <c r="G8310" t="str" cm="1">
        <f t="array" ref="G8310">IF(E8310="","",E8310-LOOKUP(2,1/((E$1:E8309&lt;&gt;"")*($A$1:A8309=A8310)),E$1:E8309))</f>
        <v/>
      </c>
      <c r="H8310" t="str" cm="1">
        <f t="array" ref="H8310">IF(F8310="","",F8310-LOOKUP(2,1/((F$1:F8309&lt;&gt;"")*($A$1:A8309=A8310)),F$1:F8309))</f>
        <v/>
      </c>
    </row>
    <row r="8311" spans="1:8" x14ac:dyDescent="0.25">
      <c r="A8311" s="4" t="s">
        <v>308</v>
      </c>
      <c r="B8311" s="5">
        <v>46031</v>
      </c>
      <c r="C8311" s="11">
        <v>1597.74</v>
      </c>
      <c r="D8311" s="16">
        <v>7.7956999999999999E-2</v>
      </c>
      <c r="E8311">
        <f t="shared" si="258"/>
        <v>7.7956999999999999E-2</v>
      </c>
      <c r="F8311" t="str">
        <f t="shared" si="259"/>
        <v/>
      </c>
      <c r="G8311" cm="1">
        <f t="array" ref="G8311">IF(E8311="","",E8311-LOOKUP(2,1/((E$1:E8310&lt;&gt;"")*($A$1:A8310=A8311)),E$1:E8310))</f>
        <v>3.1699999999999784E-4</v>
      </c>
      <c r="H8311" t="str" cm="1">
        <f t="array" ref="H8311">IF(F8311="","",F8311-LOOKUP(2,1/((F$1:F8310&lt;&gt;"")*($A$1:A8310=A8311)),F$1:F8310))</f>
        <v/>
      </c>
    </row>
    <row r="8312" spans="1:8" x14ac:dyDescent="0.25">
      <c r="A8312" s="2" t="s">
        <v>308</v>
      </c>
      <c r="B8312" s="3">
        <v>46038</v>
      </c>
      <c r="C8312" s="10">
        <v>1602.7</v>
      </c>
      <c r="D8312" s="15">
        <v>7.5324000000000002E-2</v>
      </c>
      <c r="E8312" t="str">
        <f t="shared" si="258"/>
        <v/>
      </c>
      <c r="F8312" t="str">
        <f t="shared" si="259"/>
        <v/>
      </c>
      <c r="G8312" t="str" cm="1">
        <f t="array" ref="G8312">IF(E8312="","",E8312-LOOKUP(2,1/((E$1:E8311&lt;&gt;"")*($A$1:A8311=A8312)),E$1:E8311))</f>
        <v/>
      </c>
      <c r="H8312" t="str" cm="1">
        <f t="array" ref="H8312">IF(F8312="","",F8312-LOOKUP(2,1/((F$1:F8311&lt;&gt;"")*($A$1:A8311=A8312)),F$1:F8311))</f>
        <v/>
      </c>
    </row>
    <row r="8313" spans="1:8" x14ac:dyDescent="0.25">
      <c r="A8313" s="4" t="s">
        <v>308</v>
      </c>
      <c r="B8313" s="5">
        <v>46045</v>
      </c>
      <c r="C8313" s="11">
        <v>1605.74</v>
      </c>
      <c r="D8313" s="16">
        <v>7.3208999999999996E-2</v>
      </c>
      <c r="E8313">
        <f t="shared" si="258"/>
        <v>7.3208999999999996E-2</v>
      </c>
      <c r="F8313" t="str">
        <f t="shared" si="259"/>
        <v/>
      </c>
      <c r="G8313" cm="1">
        <f t="array" ref="G8313">IF(E8313="","",E8313-LOOKUP(2,1/((E$1:E8312&lt;&gt;"")*($A$1:A8312=A8313)),E$1:E8312))</f>
        <v>-4.7480000000000022E-3</v>
      </c>
      <c r="H8313" t="str" cm="1">
        <f t="array" ref="H8313">IF(F8313="","",F8313-LOOKUP(2,1/((F$1:F8312&lt;&gt;"")*($A$1:A8312=A8313)),F$1:F8312))</f>
        <v/>
      </c>
    </row>
    <row r="8314" spans="1:8" x14ac:dyDescent="0.25">
      <c r="A8314" s="2" t="s">
        <v>308</v>
      </c>
      <c r="B8314" s="3">
        <v>46052</v>
      </c>
      <c r="C8314" s="10">
        <v>1613.96</v>
      </c>
      <c r="D8314" s="15">
        <v>6.9740999999999997E-2</v>
      </c>
      <c r="E8314" t="str">
        <f t="shared" si="258"/>
        <v/>
      </c>
      <c r="F8314">
        <f t="shared" si="259"/>
        <v>6.9740999999999997E-2</v>
      </c>
      <c r="G8314" t="str" cm="1">
        <f t="array" ref="G8314">IF(E8314="","",E8314-LOOKUP(2,1/((E$1:E8313&lt;&gt;"")*($A$1:A8313=A8314)),E$1:E8313))</f>
        <v/>
      </c>
      <c r="H8314" cm="1">
        <f t="array" ref="H8314">IF(F8314="","",F8314-LOOKUP(2,1/((F$1:F8313&lt;&gt;"")*($A$1:A8313=A8314)),F$1:F8313))</f>
        <v>-7.8990000000000032E-3</v>
      </c>
    </row>
    <row r="8315" spans="1:8" x14ac:dyDescent="0.25">
      <c r="A8315" s="4" t="s">
        <v>308</v>
      </c>
      <c r="B8315" s="5">
        <v>46059</v>
      </c>
      <c r="C8315" s="11">
        <v>1605.04</v>
      </c>
      <c r="D8315" s="16">
        <v>7.0767999999999998E-2</v>
      </c>
      <c r="E8315">
        <f t="shared" si="258"/>
        <v>7.0767999999999998E-2</v>
      </c>
      <c r="F8315" t="str">
        <f t="shared" si="259"/>
        <v/>
      </c>
      <c r="G8315" cm="1">
        <f t="array" ref="G8315">IF(E8315="","",E8315-LOOKUP(2,1/((E$1:E8314&lt;&gt;"")*($A$1:A8314=A8315)),E$1:E8314))</f>
        <v>-2.4409999999999987E-3</v>
      </c>
      <c r="H8315" t="str" cm="1">
        <f t="array" ref="H8315">IF(F8315="","",F8315-LOOKUP(2,1/((F$1:F8314&lt;&gt;"")*($A$1:A8314=A8315)),F$1:F8314))</f>
        <v/>
      </c>
    </row>
    <row r="8316" spans="1:8" x14ac:dyDescent="0.25">
      <c r="A8316" s="2" t="s">
        <v>308</v>
      </c>
      <c r="B8316" s="3">
        <v>46066</v>
      </c>
      <c r="C8316" s="10">
        <v>1598.67</v>
      </c>
      <c r="D8316" s="15">
        <v>7.1126999999999996E-2</v>
      </c>
      <c r="E8316" t="str">
        <f t="shared" si="258"/>
        <v/>
      </c>
      <c r="F8316">
        <f t="shared" si="259"/>
        <v>7.1126999999999996E-2</v>
      </c>
      <c r="G8316" t="str" cm="1">
        <f t="array" ref="G8316">IF(E8316="","",E8316-LOOKUP(2,1/((E$1:E8315&lt;&gt;"")*($A$1:A8315=A8316)),E$1:E8315))</f>
        <v/>
      </c>
      <c r="H8316" cm="1">
        <f t="array" ref="H8316">IF(F8316="","",F8316-LOOKUP(2,1/((F$1:F8315&lt;&gt;"")*($A$1:A8315=A8316)),F$1:F8315))</f>
        <v>1.3859999999999983E-3</v>
      </c>
    </row>
    <row r="8317" spans="1:8" x14ac:dyDescent="0.25">
      <c r="A8317" s="4" t="s">
        <v>309</v>
      </c>
      <c r="B8317" s="5">
        <v>45863</v>
      </c>
      <c r="C8317" s="11">
        <v>886.54</v>
      </c>
      <c r="D8317" s="16">
        <v>7.7727000000000004E-2</v>
      </c>
      <c r="E8317">
        <f t="shared" si="258"/>
        <v>7.7727000000000004E-2</v>
      </c>
      <c r="F8317">
        <f t="shared" si="259"/>
        <v>7.7727000000000004E-2</v>
      </c>
      <c r="G8317" t="e" cm="1">
        <f t="array" ref="G8317">IF(E8317="","",E8317-LOOKUP(2,1/((E$1:E8316&lt;&gt;"")*($A$1:A8316=A8317)),E$1:E8316))</f>
        <v>#N/A</v>
      </c>
      <c r="H8317" t="e" cm="1">
        <f t="array" ref="H8317">IF(F8317="","",F8317-LOOKUP(2,1/((F$1:F8316&lt;&gt;"")*($A$1:A8316=A8317)),F$1:F8316))</f>
        <v>#N/A</v>
      </c>
    </row>
    <row r="8318" spans="1:8" x14ac:dyDescent="0.25">
      <c r="A8318" s="2" t="s">
        <v>309</v>
      </c>
      <c r="B8318" s="3">
        <v>45870</v>
      </c>
      <c r="C8318" s="10">
        <v>880.32</v>
      </c>
      <c r="D8318" s="15">
        <v>7.8947000000000003E-2</v>
      </c>
      <c r="E8318" t="str">
        <f t="shared" si="258"/>
        <v/>
      </c>
      <c r="F8318" t="str">
        <f t="shared" si="259"/>
        <v/>
      </c>
      <c r="G8318" t="str" cm="1">
        <f t="array" ref="G8318">IF(E8318="","",E8318-LOOKUP(2,1/((E$1:E8317&lt;&gt;"")*($A$1:A8317=A8318)),E$1:E8317))</f>
        <v/>
      </c>
      <c r="H8318" t="str" cm="1">
        <f t="array" ref="H8318">IF(F8318="","",F8318-LOOKUP(2,1/((F$1:F8317&lt;&gt;"")*($A$1:A8317=A8318)),F$1:F8317))</f>
        <v/>
      </c>
    </row>
    <row r="8319" spans="1:8" x14ac:dyDescent="0.25">
      <c r="A8319" s="4" t="s">
        <v>309</v>
      </c>
      <c r="B8319" s="5">
        <v>45877</v>
      </c>
      <c r="C8319" s="11">
        <v>874.55</v>
      </c>
      <c r="D8319" s="16">
        <v>7.9722000000000001E-2</v>
      </c>
      <c r="E8319">
        <f t="shared" si="258"/>
        <v>7.9722000000000001E-2</v>
      </c>
      <c r="F8319" t="str">
        <f t="shared" si="259"/>
        <v/>
      </c>
      <c r="G8319" cm="1">
        <f t="array" ref="G8319">IF(E8319="","",E8319-LOOKUP(2,1/((E$1:E8318&lt;&gt;"")*($A$1:A8318=A8319)),E$1:E8318))</f>
        <v>1.9949999999999968E-3</v>
      </c>
      <c r="H8319" t="str" cm="1">
        <f t="array" ref="H8319">IF(F8319="","",F8319-LOOKUP(2,1/((F$1:F8318&lt;&gt;"")*($A$1:A8318=A8319)),F$1:F8318))</f>
        <v/>
      </c>
    </row>
    <row r="8320" spans="1:8" x14ac:dyDescent="0.25">
      <c r="A8320" s="2" t="s">
        <v>309</v>
      </c>
      <c r="B8320" s="3">
        <v>45884</v>
      </c>
      <c r="C8320" s="10">
        <v>869.34</v>
      </c>
      <c r="D8320" s="15">
        <v>7.9927999999999999E-2</v>
      </c>
      <c r="E8320" t="str">
        <f t="shared" si="258"/>
        <v/>
      </c>
      <c r="F8320" t="str">
        <f t="shared" si="259"/>
        <v/>
      </c>
      <c r="G8320" t="str" cm="1">
        <f t="array" ref="G8320">IF(E8320="","",E8320-LOOKUP(2,1/((E$1:E8319&lt;&gt;"")*($A$1:A8319=A8320)),E$1:E8319))</f>
        <v/>
      </c>
      <c r="H8320" t="str" cm="1">
        <f t="array" ref="H8320">IF(F8320="","",F8320-LOOKUP(2,1/((F$1:F8319&lt;&gt;"")*($A$1:A8319=A8320)),F$1:F8319))</f>
        <v/>
      </c>
    </row>
    <row r="8321" spans="1:8" x14ac:dyDescent="0.25">
      <c r="A8321" s="4" t="s">
        <v>309</v>
      </c>
      <c r="B8321" s="5">
        <v>45891</v>
      </c>
      <c r="C8321" s="11">
        <v>867.87</v>
      </c>
      <c r="D8321" s="16">
        <v>7.6400999999999997E-2</v>
      </c>
      <c r="E8321">
        <f t="shared" si="258"/>
        <v>7.6400999999999997E-2</v>
      </c>
      <c r="F8321" t="str">
        <f t="shared" si="259"/>
        <v/>
      </c>
      <c r="G8321" cm="1">
        <f t="array" ref="G8321">IF(E8321="","",E8321-LOOKUP(2,1/((E$1:E8320&lt;&gt;"")*($A$1:A8320=A8321)),E$1:E8320))</f>
        <v>-3.3210000000000045E-3</v>
      </c>
      <c r="H8321" t="str" cm="1">
        <f t="array" ref="H8321">IF(F8321="","",F8321-LOOKUP(2,1/((F$1:F8320&lt;&gt;"")*($A$1:A8320=A8321)),F$1:F8320))</f>
        <v/>
      </c>
    </row>
    <row r="8322" spans="1:8" x14ac:dyDescent="0.25">
      <c r="A8322" s="2" t="s">
        <v>309</v>
      </c>
      <c r="B8322" s="3">
        <v>45898</v>
      </c>
      <c r="C8322" s="10">
        <v>863.24</v>
      </c>
      <c r="D8322" s="15">
        <v>7.6035000000000005E-2</v>
      </c>
      <c r="E8322" t="str">
        <f t="shared" si="258"/>
        <v/>
      </c>
      <c r="F8322">
        <f t="shared" si="259"/>
        <v>7.6035000000000005E-2</v>
      </c>
      <c r="G8322" t="str" cm="1">
        <f t="array" ref="G8322">IF(E8322="","",E8322-LOOKUP(2,1/((E$1:E8321&lt;&gt;"")*($A$1:A8321=A8322)),E$1:E8321))</f>
        <v/>
      </c>
      <c r="H8322" cm="1">
        <f t="array" ref="H8322">IF(F8322="","",F8322-LOOKUP(2,1/((F$1:F8321&lt;&gt;"")*($A$1:A8321=A8322)),F$1:F8321))</f>
        <v>-1.6919999999999991E-3</v>
      </c>
    </row>
    <row r="8323" spans="1:8" x14ac:dyDescent="0.25">
      <c r="A8323" s="4" t="s">
        <v>309</v>
      </c>
      <c r="B8323" s="5">
        <v>45905</v>
      </c>
      <c r="C8323" s="11">
        <v>859.5</v>
      </c>
      <c r="D8323" s="16">
        <v>7.4776999999999996E-2</v>
      </c>
      <c r="E8323">
        <f t="shared" ref="E8323:E8386" si="260">IF(MOD(B8323-_xlfn.MINIFS($B:$B,$A:$A,A8323),14)=0,D8323,"")</f>
        <v>7.4776999999999996E-2</v>
      </c>
      <c r="F8323" t="str">
        <f t="shared" ref="F8323:F8386" si="261">IF(B8323=_xlfn.MAXIFS($B:$B,$A:$A,A8323,$B:$B,"&gt;="&amp;EOMONTH(B8323,-1)+1,$B:$B,"&lt;="&amp;EOMONTH(B8323,0)),D8323,"")</f>
        <v/>
      </c>
      <c r="G8323" cm="1">
        <f t="array" ref="G8323">IF(E8323="","",E8323-LOOKUP(2,1/((E$1:E8322&lt;&gt;"")*($A$1:A8322=A8323)),E$1:E8322))</f>
        <v>-1.6240000000000004E-3</v>
      </c>
      <c r="H8323" t="str" cm="1">
        <f t="array" ref="H8323">IF(F8323="","",F8323-LOOKUP(2,1/((F$1:F8322&lt;&gt;"")*($A$1:A8322=A8323)),F$1:F8322))</f>
        <v/>
      </c>
    </row>
    <row r="8324" spans="1:8" x14ac:dyDescent="0.25">
      <c r="A8324" s="2" t="s">
        <v>309</v>
      </c>
      <c r="B8324" s="3">
        <v>45912</v>
      </c>
      <c r="C8324" s="10">
        <v>856.01</v>
      </c>
      <c r="D8324" s="15">
        <v>7.3273000000000005E-2</v>
      </c>
      <c r="E8324" t="str">
        <f t="shared" si="260"/>
        <v/>
      </c>
      <c r="F8324" t="str">
        <f t="shared" si="261"/>
        <v/>
      </c>
      <c r="G8324" t="str" cm="1">
        <f t="array" ref="G8324">IF(E8324="","",E8324-LOOKUP(2,1/((E$1:E8323&lt;&gt;"")*($A$1:A8323=A8324)),E$1:E8323))</f>
        <v/>
      </c>
      <c r="H8324" t="str" cm="1">
        <f t="array" ref="H8324">IF(F8324="","",F8324-LOOKUP(2,1/((F$1:F8323&lt;&gt;"")*($A$1:A8323=A8324)),F$1:F8323))</f>
        <v/>
      </c>
    </row>
    <row r="8325" spans="1:8" x14ac:dyDescent="0.25">
      <c r="A8325" s="4" t="s">
        <v>309</v>
      </c>
      <c r="B8325" s="5">
        <v>45919</v>
      </c>
      <c r="C8325" s="11">
        <v>850.1</v>
      </c>
      <c r="D8325" s="16">
        <v>7.4180999999999997E-2</v>
      </c>
      <c r="E8325">
        <f t="shared" si="260"/>
        <v>7.4180999999999997E-2</v>
      </c>
      <c r="F8325" t="str">
        <f t="shared" si="261"/>
        <v/>
      </c>
      <c r="G8325" cm="1">
        <f t="array" ref="G8325">IF(E8325="","",E8325-LOOKUP(2,1/((E$1:E8324&lt;&gt;"")*($A$1:A8324=A8325)),E$1:E8324))</f>
        <v>-5.9599999999999931E-4</v>
      </c>
      <c r="H8325" t="str" cm="1">
        <f t="array" ref="H8325">IF(F8325="","",F8325-LOOKUP(2,1/((F$1:F8324&lt;&gt;"")*($A$1:A8324=A8325)),F$1:F8324))</f>
        <v/>
      </c>
    </row>
    <row r="8326" spans="1:8" x14ac:dyDescent="0.25">
      <c r="A8326" s="2" t="s">
        <v>309</v>
      </c>
      <c r="B8326" s="3">
        <v>45926</v>
      </c>
      <c r="C8326" s="10">
        <v>844.84</v>
      </c>
      <c r="D8326" s="15">
        <v>7.4439000000000005E-2</v>
      </c>
      <c r="E8326" t="str">
        <f t="shared" si="260"/>
        <v/>
      </c>
      <c r="F8326">
        <f t="shared" si="261"/>
        <v>7.4439000000000005E-2</v>
      </c>
      <c r="G8326" t="str" cm="1">
        <f t="array" ref="G8326">IF(E8326="","",E8326-LOOKUP(2,1/((E$1:E8325&lt;&gt;"")*($A$1:A8325=A8326)),E$1:E8325))</f>
        <v/>
      </c>
      <c r="H8326" cm="1">
        <f t="array" ref="H8326">IF(F8326="","",F8326-LOOKUP(2,1/((F$1:F8325&lt;&gt;"")*($A$1:A8325=A8326)),F$1:F8325))</f>
        <v>-1.5960000000000002E-3</v>
      </c>
    </row>
    <row r="8327" spans="1:8" x14ac:dyDescent="0.25">
      <c r="A8327" s="4" t="s">
        <v>309</v>
      </c>
      <c r="B8327" s="5">
        <v>45933</v>
      </c>
      <c r="C8327" s="11">
        <v>839.46</v>
      </c>
      <c r="D8327" s="16">
        <v>7.4816999999999995E-2</v>
      </c>
      <c r="E8327">
        <f t="shared" si="260"/>
        <v>7.4816999999999995E-2</v>
      </c>
      <c r="F8327" t="str">
        <f t="shared" si="261"/>
        <v/>
      </c>
      <c r="G8327" cm="1">
        <f t="array" ref="G8327">IF(E8327="","",E8327-LOOKUP(2,1/((E$1:E8326&lt;&gt;"")*($A$1:A8326=A8327)),E$1:E8326))</f>
        <v>6.3599999999999768E-4</v>
      </c>
      <c r="H8327" t="str" cm="1">
        <f t="array" ref="H8327">IF(F8327="","",F8327-LOOKUP(2,1/((F$1:F8326&lt;&gt;"")*($A$1:A8326=A8327)),F$1:F8326))</f>
        <v/>
      </c>
    </row>
    <row r="8328" spans="1:8" x14ac:dyDescent="0.25">
      <c r="A8328" s="2" t="s">
        <v>309</v>
      </c>
      <c r="B8328" s="3">
        <v>45940</v>
      </c>
      <c r="C8328" s="10">
        <v>835.92</v>
      </c>
      <c r="D8328" s="15">
        <v>7.3367000000000002E-2</v>
      </c>
      <c r="E8328" t="str">
        <f t="shared" si="260"/>
        <v/>
      </c>
      <c r="F8328" t="str">
        <f t="shared" si="261"/>
        <v/>
      </c>
      <c r="G8328" t="str" cm="1">
        <f t="array" ref="G8328">IF(E8328="","",E8328-LOOKUP(2,1/((E$1:E8327&lt;&gt;"")*($A$1:A8327=A8328)),E$1:E8327))</f>
        <v/>
      </c>
      <c r="H8328" t="str" cm="1">
        <f t="array" ref="H8328">IF(F8328="","",F8328-LOOKUP(2,1/((F$1:F8327&lt;&gt;"")*($A$1:A8327=A8328)),F$1:F8327))</f>
        <v/>
      </c>
    </row>
    <row r="8329" spans="1:8" x14ac:dyDescent="0.25">
      <c r="A8329" s="4" t="s">
        <v>309</v>
      </c>
      <c r="B8329" s="5">
        <v>45947</v>
      </c>
      <c r="C8329" s="11">
        <v>829.55</v>
      </c>
      <c r="D8329" s="16">
        <v>7.4720999999999996E-2</v>
      </c>
      <c r="E8329">
        <f t="shared" si="260"/>
        <v>7.4720999999999996E-2</v>
      </c>
      <c r="F8329" t="str">
        <f t="shared" si="261"/>
        <v/>
      </c>
      <c r="G8329" cm="1">
        <f t="array" ref="G8329">IF(E8329="","",E8329-LOOKUP(2,1/((E$1:E8328&lt;&gt;"")*($A$1:A8328=A8329)),E$1:E8328))</f>
        <v>-9.5999999999998864E-5</v>
      </c>
      <c r="H8329" t="str" cm="1">
        <f t="array" ref="H8329">IF(F8329="","",F8329-LOOKUP(2,1/((F$1:F8328&lt;&gt;"")*($A$1:A8328=A8329)),F$1:F8328))</f>
        <v/>
      </c>
    </row>
    <row r="8330" spans="1:8" x14ac:dyDescent="0.25">
      <c r="A8330" s="2" t="s">
        <v>309</v>
      </c>
      <c r="B8330" s="3">
        <v>45954</v>
      </c>
      <c r="C8330" s="10">
        <v>823.09</v>
      </c>
      <c r="D8330" s="15">
        <v>7.6183000000000001E-2</v>
      </c>
      <c r="E8330" t="str">
        <f t="shared" si="260"/>
        <v/>
      </c>
      <c r="F8330" t="str">
        <f t="shared" si="261"/>
        <v/>
      </c>
      <c r="G8330" t="str" cm="1">
        <f t="array" ref="G8330">IF(E8330="","",E8330-LOOKUP(2,1/((E$1:E8329&lt;&gt;"")*($A$1:A8329=A8330)),E$1:E8329))</f>
        <v/>
      </c>
      <c r="H8330" t="str" cm="1">
        <f t="array" ref="H8330">IF(F8330="","",F8330-LOOKUP(2,1/((F$1:F8329&lt;&gt;"")*($A$1:A8329=A8330)),F$1:F8329))</f>
        <v/>
      </c>
    </row>
    <row r="8331" spans="1:8" x14ac:dyDescent="0.25">
      <c r="A8331" s="4" t="s">
        <v>309</v>
      </c>
      <c r="B8331" s="5">
        <v>45961</v>
      </c>
      <c r="C8331" s="11">
        <v>817.37</v>
      </c>
      <c r="D8331" s="16">
        <v>7.6896999999999993E-2</v>
      </c>
      <c r="E8331">
        <f t="shared" si="260"/>
        <v>7.6896999999999993E-2</v>
      </c>
      <c r="F8331">
        <f t="shared" si="261"/>
        <v>7.6896999999999993E-2</v>
      </c>
      <c r="G8331" cm="1">
        <f t="array" ref="G8331">IF(E8331="","",E8331-LOOKUP(2,1/((E$1:E8330&lt;&gt;"")*($A$1:A8330=A8331)),E$1:E8330))</f>
        <v>2.1759999999999974E-3</v>
      </c>
      <c r="H8331" cm="1">
        <f t="array" ref="H8331">IF(F8331="","",F8331-LOOKUP(2,1/((F$1:F8330&lt;&gt;"")*($A$1:A8330=A8331)),F$1:F8330))</f>
        <v>2.457999999999988E-3</v>
      </c>
    </row>
    <row r="8332" spans="1:8" x14ac:dyDescent="0.25">
      <c r="A8332" s="2" t="s">
        <v>309</v>
      </c>
      <c r="B8332" s="3">
        <v>45968</v>
      </c>
      <c r="C8332" s="10">
        <v>812.11</v>
      </c>
      <c r="D8332" s="15">
        <v>7.7152999999999999E-2</v>
      </c>
      <c r="E8332" t="str">
        <f t="shared" si="260"/>
        <v/>
      </c>
      <c r="F8332" t="str">
        <f t="shared" si="261"/>
        <v/>
      </c>
      <c r="G8332" t="str" cm="1">
        <f t="array" ref="G8332">IF(E8332="","",E8332-LOOKUP(2,1/((E$1:E8331&lt;&gt;"")*($A$1:A8331=A8332)),E$1:E8331))</f>
        <v/>
      </c>
      <c r="H8332" t="str" cm="1">
        <f t="array" ref="H8332">IF(F8332="","",F8332-LOOKUP(2,1/((F$1:F8331&lt;&gt;"")*($A$1:A8331=A8332)),F$1:F8331))</f>
        <v/>
      </c>
    </row>
    <row r="8333" spans="1:8" x14ac:dyDescent="0.25">
      <c r="A8333" s="4" t="s">
        <v>309</v>
      </c>
      <c r="B8333" s="5">
        <v>45975</v>
      </c>
      <c r="C8333" s="11">
        <v>809.23</v>
      </c>
      <c r="D8333" s="16">
        <v>7.5044E-2</v>
      </c>
      <c r="E8333">
        <f t="shared" si="260"/>
        <v>7.5044E-2</v>
      </c>
      <c r="F8333" t="str">
        <f t="shared" si="261"/>
        <v/>
      </c>
      <c r="G8333" cm="1">
        <f t="array" ref="G8333">IF(E8333="","",E8333-LOOKUP(2,1/((E$1:E8332&lt;&gt;"")*($A$1:A8332=A8333)),E$1:E8332))</f>
        <v>-1.8529999999999935E-3</v>
      </c>
      <c r="H8333" t="str" cm="1">
        <f t="array" ref="H8333">IF(F8333="","",F8333-LOOKUP(2,1/((F$1:F8332&lt;&gt;"")*($A$1:A8332=A8333)),F$1:F8332))</f>
        <v/>
      </c>
    </row>
    <row r="8334" spans="1:8" x14ac:dyDescent="0.25">
      <c r="A8334" s="2" t="s">
        <v>309</v>
      </c>
      <c r="B8334" s="3">
        <v>45982</v>
      </c>
      <c r="C8334" s="10">
        <v>804.76</v>
      </c>
      <c r="D8334" s="15">
        <v>7.5514999999999999E-2</v>
      </c>
      <c r="E8334" t="str">
        <f t="shared" si="260"/>
        <v/>
      </c>
      <c r="F8334" t="str">
        <f t="shared" si="261"/>
        <v/>
      </c>
      <c r="G8334" t="str" cm="1">
        <f t="array" ref="G8334">IF(E8334="","",E8334-LOOKUP(2,1/((E$1:E8333&lt;&gt;"")*($A$1:A8333=A8334)),E$1:E8333))</f>
        <v/>
      </c>
      <c r="H8334" t="str" cm="1">
        <f t="array" ref="H8334">IF(F8334="","",F8334-LOOKUP(2,1/((F$1:F8333&lt;&gt;"")*($A$1:A8333=A8334)),F$1:F8333))</f>
        <v/>
      </c>
    </row>
    <row r="8335" spans="1:8" x14ac:dyDescent="0.25">
      <c r="A8335" s="4" t="s">
        <v>309</v>
      </c>
      <c r="B8335" s="5">
        <v>45989</v>
      </c>
      <c r="C8335" s="11">
        <v>799.81</v>
      </c>
      <c r="D8335" s="16">
        <v>7.5465000000000004E-2</v>
      </c>
      <c r="E8335">
        <f t="shared" si="260"/>
        <v>7.5465000000000004E-2</v>
      </c>
      <c r="F8335">
        <f t="shared" si="261"/>
        <v>7.5465000000000004E-2</v>
      </c>
      <c r="G8335" cm="1">
        <f t="array" ref="G8335">IF(E8335="","",E8335-LOOKUP(2,1/((E$1:E8334&lt;&gt;"")*($A$1:A8334=A8335)),E$1:E8334))</f>
        <v>4.210000000000047E-4</v>
      </c>
      <c r="H8335" cm="1">
        <f t="array" ref="H8335">IF(F8335="","",F8335-LOOKUP(2,1/((F$1:F8334&lt;&gt;"")*($A$1:A8334=A8335)),F$1:F8334))</f>
        <v>-1.4319999999999888E-3</v>
      </c>
    </row>
    <row r="8336" spans="1:8" x14ac:dyDescent="0.25">
      <c r="A8336" s="2" t="s">
        <v>309</v>
      </c>
      <c r="B8336" s="3">
        <v>45996</v>
      </c>
      <c r="C8336" s="10">
        <v>792.51</v>
      </c>
      <c r="D8336" s="15">
        <v>7.7755000000000005E-2</v>
      </c>
      <c r="E8336" t="str">
        <f t="shared" si="260"/>
        <v/>
      </c>
      <c r="F8336" t="str">
        <f t="shared" si="261"/>
        <v/>
      </c>
      <c r="G8336" t="str" cm="1">
        <f t="array" ref="G8336">IF(E8336="","",E8336-LOOKUP(2,1/((E$1:E8335&lt;&gt;"")*($A$1:A8335=A8336)),E$1:E8335))</f>
        <v/>
      </c>
      <c r="H8336" t="str" cm="1">
        <f t="array" ref="H8336">IF(F8336="","",F8336-LOOKUP(2,1/((F$1:F8335&lt;&gt;"")*($A$1:A8335=A8336)),F$1:F8335))</f>
        <v/>
      </c>
    </row>
    <row r="8337" spans="1:8" x14ac:dyDescent="0.25">
      <c r="A8337" s="4" t="s">
        <v>309</v>
      </c>
      <c r="B8337" s="5">
        <v>46003</v>
      </c>
      <c r="C8337" s="11">
        <v>788.91</v>
      </c>
      <c r="D8337" s="16">
        <v>7.6356999999999994E-2</v>
      </c>
      <c r="E8337">
        <f t="shared" si="260"/>
        <v>7.6356999999999994E-2</v>
      </c>
      <c r="F8337" t="str">
        <f t="shared" si="261"/>
        <v/>
      </c>
      <c r="G8337" cm="1">
        <f t="array" ref="G8337">IF(E8337="","",E8337-LOOKUP(2,1/((E$1:E8336&lt;&gt;"")*($A$1:A8336=A8337)),E$1:E8336))</f>
        <v>8.9199999999999002E-4</v>
      </c>
      <c r="H8337" t="str" cm="1">
        <f t="array" ref="H8337">IF(F8337="","",F8337-LOOKUP(2,1/((F$1:F8336&lt;&gt;"")*($A$1:A8336=A8337)),F$1:F8336))</f>
        <v/>
      </c>
    </row>
    <row r="8338" spans="1:8" x14ac:dyDescent="0.25">
      <c r="A8338" s="2" t="s">
        <v>309</v>
      </c>
      <c r="B8338" s="3">
        <v>46010</v>
      </c>
      <c r="C8338" s="10">
        <v>782.33</v>
      </c>
      <c r="D8338" s="15">
        <v>7.7939999999999995E-2</v>
      </c>
      <c r="E8338" t="str">
        <f t="shared" si="260"/>
        <v/>
      </c>
      <c r="F8338" t="str">
        <f t="shared" si="261"/>
        <v/>
      </c>
      <c r="G8338" t="str" cm="1">
        <f t="array" ref="G8338">IF(E8338="","",E8338-LOOKUP(2,1/((E$1:E8337&lt;&gt;"")*($A$1:A8337=A8338)),E$1:E8337))</f>
        <v/>
      </c>
      <c r="H8338" t="str" cm="1">
        <f t="array" ref="H8338">IF(F8338="","",F8338-LOOKUP(2,1/((F$1:F8337&lt;&gt;"")*($A$1:A8337=A8338)),F$1:F8337))</f>
        <v/>
      </c>
    </row>
    <row r="8339" spans="1:8" x14ac:dyDescent="0.25">
      <c r="A8339" s="4" t="s">
        <v>309</v>
      </c>
      <c r="B8339" s="5">
        <v>46017</v>
      </c>
      <c r="C8339" s="11">
        <v>779.28</v>
      </c>
      <c r="D8339" s="16">
        <v>7.6984999999999998E-2</v>
      </c>
      <c r="E8339">
        <f t="shared" si="260"/>
        <v>7.6984999999999998E-2</v>
      </c>
      <c r="F8339">
        <f t="shared" si="261"/>
        <v>7.6984999999999998E-2</v>
      </c>
      <c r="G8339" cm="1">
        <f t="array" ref="G8339">IF(E8339="","",E8339-LOOKUP(2,1/((E$1:E8338&lt;&gt;"")*($A$1:A8338=A8339)),E$1:E8338))</f>
        <v>6.2800000000000356E-4</v>
      </c>
      <c r="H8339" cm="1">
        <f t="array" ref="H8339">IF(F8339="","",F8339-LOOKUP(2,1/((F$1:F8338&lt;&gt;"")*($A$1:A8338=A8339)),F$1:F8338))</f>
        <v>1.5199999999999936E-3</v>
      </c>
    </row>
    <row r="8340" spans="1:8" x14ac:dyDescent="0.25">
      <c r="A8340" s="2" t="s">
        <v>309</v>
      </c>
      <c r="B8340" s="3">
        <v>46024</v>
      </c>
      <c r="C8340" s="10">
        <v>776.23</v>
      </c>
      <c r="D8340" s="15">
        <v>7.6036000000000006E-2</v>
      </c>
      <c r="E8340" t="str">
        <f t="shared" si="260"/>
        <v/>
      </c>
      <c r="F8340" t="str">
        <f t="shared" si="261"/>
        <v/>
      </c>
      <c r="G8340" t="str" cm="1">
        <f t="array" ref="G8340">IF(E8340="","",E8340-LOOKUP(2,1/((E$1:E8339&lt;&gt;"")*($A$1:A8339=A8340)),E$1:E8339))</f>
        <v/>
      </c>
      <c r="H8340" t="str" cm="1">
        <f t="array" ref="H8340">IF(F8340="","",F8340-LOOKUP(2,1/((F$1:F8339&lt;&gt;"")*($A$1:A8339=A8340)),F$1:F8339))</f>
        <v/>
      </c>
    </row>
    <row r="8341" spans="1:8" x14ac:dyDescent="0.25">
      <c r="A8341" s="4" t="s">
        <v>309</v>
      </c>
      <c r="B8341" s="5">
        <v>46031</v>
      </c>
      <c r="C8341" s="11">
        <v>770.9</v>
      </c>
      <c r="D8341" s="16">
        <v>7.6367000000000004E-2</v>
      </c>
      <c r="E8341">
        <f t="shared" si="260"/>
        <v>7.6367000000000004E-2</v>
      </c>
      <c r="F8341" t="str">
        <f t="shared" si="261"/>
        <v/>
      </c>
      <c r="G8341" cm="1">
        <f t="array" ref="G8341">IF(E8341="","",E8341-LOOKUP(2,1/((E$1:E8340&lt;&gt;"")*($A$1:A8340=A8341)),E$1:E8340))</f>
        <v>-6.1799999999999355E-4</v>
      </c>
      <c r="H8341" t="str" cm="1">
        <f t="array" ref="H8341">IF(F8341="","",F8341-LOOKUP(2,1/((F$1:F8340&lt;&gt;"")*($A$1:A8340=A8341)),F$1:F8340))</f>
        <v/>
      </c>
    </row>
    <row r="8342" spans="1:8" x14ac:dyDescent="0.25">
      <c r="A8342" s="2" t="s">
        <v>309</v>
      </c>
      <c r="B8342" s="3">
        <v>46038</v>
      </c>
      <c r="C8342" s="10">
        <v>845.46</v>
      </c>
      <c r="D8342" s="15">
        <v>7.6106999999999994E-2</v>
      </c>
      <c r="E8342" t="str">
        <f t="shared" si="260"/>
        <v/>
      </c>
      <c r="F8342" t="str">
        <f t="shared" si="261"/>
        <v/>
      </c>
      <c r="G8342" t="str" cm="1">
        <f t="array" ref="G8342">IF(E8342="","",E8342-LOOKUP(2,1/((E$1:E8341&lt;&gt;"")*($A$1:A8341=A8342)),E$1:E8341))</f>
        <v/>
      </c>
      <c r="H8342" t="str" cm="1">
        <f t="array" ref="H8342">IF(F8342="","",F8342-LOOKUP(2,1/((F$1:F8341&lt;&gt;"")*($A$1:A8341=A8342)),F$1:F8341))</f>
        <v/>
      </c>
    </row>
    <row r="8343" spans="1:8" x14ac:dyDescent="0.25">
      <c r="A8343" s="4" t="s">
        <v>309</v>
      </c>
      <c r="B8343" s="5">
        <v>46045</v>
      </c>
      <c r="C8343" s="11">
        <v>843.35</v>
      </c>
      <c r="D8343" s="16">
        <v>7.2747999999999993E-2</v>
      </c>
      <c r="E8343">
        <f t="shared" si="260"/>
        <v>7.2747999999999993E-2</v>
      </c>
      <c r="F8343" t="str">
        <f t="shared" si="261"/>
        <v/>
      </c>
      <c r="G8343" cm="1">
        <f t="array" ref="G8343">IF(E8343="","",E8343-LOOKUP(2,1/((E$1:E8342&lt;&gt;"")*($A$1:A8342=A8343)),E$1:E8342))</f>
        <v>-3.6190000000000111E-3</v>
      </c>
      <c r="H8343" t="str" cm="1">
        <f t="array" ref="H8343">IF(F8343="","",F8343-LOOKUP(2,1/((F$1:F8342&lt;&gt;"")*($A$1:A8342=A8343)),F$1:F8342))</f>
        <v/>
      </c>
    </row>
    <row r="8344" spans="1:8" x14ac:dyDescent="0.25">
      <c r="A8344" s="2" t="s">
        <v>309</v>
      </c>
      <c r="B8344" s="3">
        <v>46052</v>
      </c>
      <c r="C8344" s="10">
        <v>841.76</v>
      </c>
      <c r="D8344" s="15">
        <v>6.8806999999999993E-2</v>
      </c>
      <c r="E8344" t="str">
        <f t="shared" si="260"/>
        <v/>
      </c>
      <c r="F8344">
        <f t="shared" si="261"/>
        <v>6.8806999999999993E-2</v>
      </c>
      <c r="G8344" t="str" cm="1">
        <f t="array" ref="G8344">IF(E8344="","",E8344-LOOKUP(2,1/((E$1:E8343&lt;&gt;"")*($A$1:A8343=A8344)),E$1:E8343))</f>
        <v/>
      </c>
      <c r="H8344" cm="1">
        <f t="array" ref="H8344">IF(F8344="","",F8344-LOOKUP(2,1/((F$1:F8343&lt;&gt;"")*($A$1:A8343=A8344)),F$1:F8343))</f>
        <v>-8.1780000000000047E-3</v>
      </c>
    </row>
    <row r="8345" spans="1:8" x14ac:dyDescent="0.25">
      <c r="A8345" s="4" t="s">
        <v>309</v>
      </c>
      <c r="B8345" s="5">
        <v>46059</v>
      </c>
      <c r="C8345" s="11">
        <v>836.9</v>
      </c>
      <c r="D8345" s="16">
        <v>6.8643999999999997E-2</v>
      </c>
      <c r="E8345">
        <f t="shared" si="260"/>
        <v>6.8643999999999997E-2</v>
      </c>
      <c r="F8345" t="str">
        <f t="shared" si="261"/>
        <v/>
      </c>
      <c r="G8345" cm="1">
        <f t="array" ref="G8345">IF(E8345="","",E8345-LOOKUP(2,1/((E$1:E8344&lt;&gt;"")*($A$1:A8344=A8345)),E$1:E8344))</f>
        <v>-4.1039999999999965E-3</v>
      </c>
      <c r="H8345" t="str" cm="1">
        <f t="array" ref="H8345">IF(F8345="","",F8345-LOOKUP(2,1/((F$1:F8344&lt;&gt;"")*($A$1:A8344=A8345)),F$1:F8344))</f>
        <v/>
      </c>
    </row>
    <row r="8346" spans="1:8" x14ac:dyDescent="0.25">
      <c r="A8346" s="2" t="s">
        <v>309</v>
      </c>
      <c r="B8346" s="3">
        <v>46066</v>
      </c>
      <c r="C8346" s="10">
        <v>831.43</v>
      </c>
      <c r="D8346" s="15">
        <v>6.9185999999999998E-2</v>
      </c>
      <c r="E8346" t="str">
        <f t="shared" si="260"/>
        <v/>
      </c>
      <c r="F8346">
        <f t="shared" si="261"/>
        <v>6.9185999999999998E-2</v>
      </c>
      <c r="G8346" t="str" cm="1">
        <f t="array" ref="G8346">IF(E8346="","",E8346-LOOKUP(2,1/((E$1:E8345&lt;&gt;"")*($A$1:A8345=A8346)),E$1:E8345))</f>
        <v/>
      </c>
      <c r="H8346" cm="1">
        <f t="array" ref="H8346">IF(F8346="","",F8346-LOOKUP(2,1/((F$1:F8345&lt;&gt;"")*($A$1:A8345=A8346)),F$1:F8345))</f>
        <v>3.7900000000000433E-4</v>
      </c>
    </row>
    <row r="8347" spans="1:8" x14ac:dyDescent="0.25">
      <c r="A8347" s="4" t="s">
        <v>310</v>
      </c>
      <c r="B8347" s="5">
        <v>45863</v>
      </c>
      <c r="C8347" s="11">
        <v>1656.53</v>
      </c>
      <c r="D8347" s="16">
        <v>7.5836000000000001E-2</v>
      </c>
      <c r="E8347">
        <f t="shared" si="260"/>
        <v>7.5836000000000001E-2</v>
      </c>
      <c r="F8347">
        <f t="shared" si="261"/>
        <v>7.5836000000000001E-2</v>
      </c>
      <c r="G8347" t="e" cm="1">
        <f t="array" ref="G8347">IF(E8347="","",E8347-LOOKUP(2,1/((E$1:E8346&lt;&gt;"")*($A$1:A8346=A8347)),E$1:E8346))</f>
        <v>#N/A</v>
      </c>
      <c r="H8347" t="e" cm="1">
        <f t="array" ref="H8347">IF(F8347="","",F8347-LOOKUP(2,1/((F$1:F8346&lt;&gt;"")*($A$1:A8346=A8347)),F$1:F8346))</f>
        <v>#N/A</v>
      </c>
    </row>
    <row r="8348" spans="1:8" x14ac:dyDescent="0.25">
      <c r="A8348" s="2" t="s">
        <v>310</v>
      </c>
      <c r="B8348" s="3">
        <v>45870</v>
      </c>
      <c r="C8348" s="10">
        <v>1649.71</v>
      </c>
      <c r="D8348" s="15">
        <v>7.6287999999999995E-2</v>
      </c>
      <c r="E8348" t="str">
        <f t="shared" si="260"/>
        <v/>
      </c>
      <c r="F8348" t="str">
        <f t="shared" si="261"/>
        <v/>
      </c>
      <c r="G8348" t="str" cm="1">
        <f t="array" ref="G8348">IF(E8348="","",E8348-LOOKUP(2,1/((E$1:E8347&lt;&gt;"")*($A$1:A8347=A8348)),E$1:E8347))</f>
        <v/>
      </c>
      <c r="H8348" t="str" cm="1">
        <f t="array" ref="H8348">IF(F8348="","",F8348-LOOKUP(2,1/((F$1:F8347&lt;&gt;"")*($A$1:A8347=A8348)),F$1:F8347))</f>
        <v/>
      </c>
    </row>
    <row r="8349" spans="1:8" x14ac:dyDescent="0.25">
      <c r="A8349" s="4" t="s">
        <v>310</v>
      </c>
      <c r="B8349" s="5">
        <v>45877</v>
      </c>
      <c r="C8349" s="11">
        <v>1650.44</v>
      </c>
      <c r="D8349" s="16">
        <v>7.4866000000000002E-2</v>
      </c>
      <c r="E8349">
        <f t="shared" si="260"/>
        <v>7.4866000000000002E-2</v>
      </c>
      <c r="F8349" t="str">
        <f t="shared" si="261"/>
        <v/>
      </c>
      <c r="G8349" cm="1">
        <f t="array" ref="G8349">IF(E8349="","",E8349-LOOKUP(2,1/((E$1:E8348&lt;&gt;"")*($A$1:A8348=A8349)),E$1:E8348))</f>
        <v>-9.6999999999999864E-4</v>
      </c>
      <c r="H8349" t="str" cm="1">
        <f t="array" ref="H8349">IF(F8349="","",F8349-LOOKUP(2,1/((F$1:F8348&lt;&gt;"")*($A$1:A8348=A8349)),F$1:F8348))</f>
        <v/>
      </c>
    </row>
    <row r="8350" spans="1:8" x14ac:dyDescent="0.25">
      <c r="A8350" s="2" t="s">
        <v>310</v>
      </c>
      <c r="B8350" s="3">
        <v>45884</v>
      </c>
      <c r="C8350" s="10">
        <v>1641.87</v>
      </c>
      <c r="D8350" s="15">
        <v>7.5749999999999998E-2</v>
      </c>
      <c r="E8350" t="str">
        <f t="shared" si="260"/>
        <v/>
      </c>
      <c r="F8350" t="str">
        <f t="shared" si="261"/>
        <v/>
      </c>
      <c r="G8350" t="str" cm="1">
        <f t="array" ref="G8350">IF(E8350="","",E8350-LOOKUP(2,1/((E$1:E8349&lt;&gt;"")*($A$1:A8349=A8350)),E$1:E8349))</f>
        <v/>
      </c>
      <c r="H8350" t="str" cm="1">
        <f t="array" ref="H8350">IF(F8350="","",F8350-LOOKUP(2,1/((F$1:F8349&lt;&gt;"")*($A$1:A8349=A8350)),F$1:F8349))</f>
        <v/>
      </c>
    </row>
    <row r="8351" spans="1:8" x14ac:dyDescent="0.25">
      <c r="A8351" s="4" t="s">
        <v>310</v>
      </c>
      <c r="B8351" s="5">
        <v>45891</v>
      </c>
      <c r="C8351" s="11">
        <v>1636.95</v>
      </c>
      <c r="D8351" s="16">
        <v>7.5731000000000007E-2</v>
      </c>
      <c r="E8351">
        <f t="shared" si="260"/>
        <v>7.5731000000000007E-2</v>
      </c>
      <c r="F8351" t="str">
        <f t="shared" si="261"/>
        <v/>
      </c>
      <c r="G8351" cm="1">
        <f t="array" ref="G8351">IF(E8351="","",E8351-LOOKUP(2,1/((E$1:E8350&lt;&gt;"")*($A$1:A8350=A8351)),E$1:E8350))</f>
        <v>8.6500000000000465E-4</v>
      </c>
      <c r="H8351" t="str" cm="1">
        <f t="array" ref="H8351">IF(F8351="","",F8351-LOOKUP(2,1/((F$1:F8350&lt;&gt;"")*($A$1:A8350=A8351)),F$1:F8350))</f>
        <v/>
      </c>
    </row>
    <row r="8352" spans="1:8" x14ac:dyDescent="0.25">
      <c r="A8352" s="2" t="s">
        <v>310</v>
      </c>
      <c r="B8352" s="3">
        <v>45898</v>
      </c>
      <c r="C8352" s="10">
        <v>1633.01</v>
      </c>
      <c r="D8352" s="15">
        <v>7.5468999999999994E-2</v>
      </c>
      <c r="E8352" t="str">
        <f t="shared" si="260"/>
        <v/>
      </c>
      <c r="F8352">
        <f t="shared" si="261"/>
        <v>7.5468999999999994E-2</v>
      </c>
      <c r="G8352" t="str" cm="1">
        <f t="array" ref="G8352">IF(E8352="","",E8352-LOOKUP(2,1/((E$1:E8351&lt;&gt;"")*($A$1:A8351=A8352)),E$1:E8351))</f>
        <v/>
      </c>
      <c r="H8352" cm="1">
        <f t="array" ref="H8352">IF(F8352="","",F8352-LOOKUP(2,1/((F$1:F8351&lt;&gt;"")*($A$1:A8351=A8352)),F$1:F8351))</f>
        <v>-3.6700000000000621E-4</v>
      </c>
    </row>
    <row r="8353" spans="1:8" x14ac:dyDescent="0.25">
      <c r="A8353" s="4" t="s">
        <v>310</v>
      </c>
      <c r="B8353" s="5">
        <v>45905</v>
      </c>
      <c r="C8353" s="11">
        <v>1625.19</v>
      </c>
      <c r="D8353" s="16">
        <v>7.6166999999999999E-2</v>
      </c>
      <c r="E8353">
        <f t="shared" si="260"/>
        <v>7.6166999999999999E-2</v>
      </c>
      <c r="F8353" t="str">
        <f t="shared" si="261"/>
        <v/>
      </c>
      <c r="G8353" cm="1">
        <f t="array" ref="G8353">IF(E8353="","",E8353-LOOKUP(2,1/((E$1:E8352&lt;&gt;"")*($A$1:A8352=A8353)),E$1:E8352))</f>
        <v>4.3599999999999195E-4</v>
      </c>
      <c r="H8353" t="str" cm="1">
        <f t="array" ref="H8353">IF(F8353="","",F8353-LOOKUP(2,1/((F$1:F8352&lt;&gt;"")*($A$1:A8352=A8353)),F$1:F8352))</f>
        <v/>
      </c>
    </row>
    <row r="8354" spans="1:8" x14ac:dyDescent="0.25">
      <c r="A8354" s="2" t="s">
        <v>310</v>
      </c>
      <c r="B8354" s="3">
        <v>45912</v>
      </c>
      <c r="C8354" s="10">
        <v>1625.69</v>
      </c>
      <c r="D8354" s="15">
        <v>7.4803999999999995E-2</v>
      </c>
      <c r="E8354" t="str">
        <f t="shared" si="260"/>
        <v/>
      </c>
      <c r="F8354" t="str">
        <f t="shared" si="261"/>
        <v/>
      </c>
      <c r="G8354" t="str" cm="1">
        <f t="array" ref="G8354">IF(E8354="","",E8354-LOOKUP(2,1/((E$1:E8353&lt;&gt;"")*($A$1:A8353=A8354)),E$1:E8353))</f>
        <v/>
      </c>
      <c r="H8354" t="str" cm="1">
        <f t="array" ref="H8354">IF(F8354="","",F8354-LOOKUP(2,1/((F$1:F8353&lt;&gt;"")*($A$1:A8353=A8354)),F$1:F8353))</f>
        <v/>
      </c>
    </row>
    <row r="8355" spans="1:8" x14ac:dyDescent="0.25">
      <c r="A8355" s="4" t="s">
        <v>310</v>
      </c>
      <c r="B8355" s="5">
        <v>45919</v>
      </c>
      <c r="C8355" s="11">
        <v>1625.7</v>
      </c>
      <c r="D8355" s="16">
        <v>7.3563000000000003E-2</v>
      </c>
      <c r="E8355">
        <f t="shared" si="260"/>
        <v>7.3563000000000003E-2</v>
      </c>
      <c r="F8355" t="str">
        <f t="shared" si="261"/>
        <v/>
      </c>
      <c r="G8355" cm="1">
        <f t="array" ref="G8355">IF(E8355="","",E8355-LOOKUP(2,1/((E$1:E8354&lt;&gt;"")*($A$1:A8354=A8355)),E$1:E8354))</f>
        <v>-2.6039999999999952E-3</v>
      </c>
      <c r="H8355" t="str" cm="1">
        <f t="array" ref="H8355">IF(F8355="","",F8355-LOOKUP(2,1/((F$1:F8354&lt;&gt;"")*($A$1:A8354=A8355)),F$1:F8354))</f>
        <v/>
      </c>
    </row>
    <row r="8356" spans="1:8" x14ac:dyDescent="0.25">
      <c r="A8356" s="2" t="s">
        <v>310</v>
      </c>
      <c r="B8356" s="3">
        <v>45926</v>
      </c>
      <c r="C8356" s="10">
        <v>1623.04</v>
      </c>
      <c r="D8356" s="15">
        <v>7.2984999999999994E-2</v>
      </c>
      <c r="E8356" t="str">
        <f t="shared" si="260"/>
        <v/>
      </c>
      <c r="F8356">
        <f t="shared" si="261"/>
        <v>7.2984999999999994E-2</v>
      </c>
      <c r="G8356" t="str" cm="1">
        <f t="array" ref="G8356">IF(E8356="","",E8356-LOOKUP(2,1/((E$1:E8355&lt;&gt;"")*($A$1:A8355=A8356)),E$1:E8355))</f>
        <v/>
      </c>
      <c r="H8356" cm="1">
        <f t="array" ref="H8356">IF(F8356="","",F8356-LOOKUP(2,1/((F$1:F8355&lt;&gt;"")*($A$1:A8355=A8356)),F$1:F8355))</f>
        <v>-2.4840000000000001E-3</v>
      </c>
    </row>
    <row r="8357" spans="1:8" x14ac:dyDescent="0.25">
      <c r="A8357" s="4" t="s">
        <v>310</v>
      </c>
      <c r="B8357" s="5">
        <v>45933</v>
      </c>
      <c r="C8357" s="11">
        <v>1616.54</v>
      </c>
      <c r="D8357" s="16">
        <v>7.3356000000000005E-2</v>
      </c>
      <c r="E8357">
        <f t="shared" si="260"/>
        <v>7.3356000000000005E-2</v>
      </c>
      <c r="F8357" t="str">
        <f t="shared" si="261"/>
        <v/>
      </c>
      <c r="G8357" cm="1">
        <f t="array" ref="G8357">IF(E8357="","",E8357-LOOKUP(2,1/((E$1:E8356&lt;&gt;"")*($A$1:A8356=A8357)),E$1:E8356))</f>
        <v>-2.0699999999999885E-4</v>
      </c>
      <c r="H8357" t="str" cm="1">
        <f t="array" ref="H8357">IF(F8357="","",F8357-LOOKUP(2,1/((F$1:F8356&lt;&gt;"")*($A$1:A8356=A8357)),F$1:F8356))</f>
        <v/>
      </c>
    </row>
    <row r="8358" spans="1:8" x14ac:dyDescent="0.25">
      <c r="A8358" s="2" t="s">
        <v>310</v>
      </c>
      <c r="B8358" s="3">
        <v>45940</v>
      </c>
      <c r="C8358" s="10">
        <v>1619.01</v>
      </c>
      <c r="D8358" s="15">
        <v>7.1511000000000005E-2</v>
      </c>
      <c r="E8358" t="str">
        <f t="shared" si="260"/>
        <v/>
      </c>
      <c r="F8358" t="str">
        <f t="shared" si="261"/>
        <v/>
      </c>
      <c r="G8358" t="str" cm="1">
        <f t="array" ref="G8358">IF(E8358="","",E8358-LOOKUP(2,1/((E$1:E8357&lt;&gt;"")*($A$1:A8357=A8358)),E$1:E8357))</f>
        <v/>
      </c>
      <c r="H8358" t="str" cm="1">
        <f t="array" ref="H8358">IF(F8358="","",F8358-LOOKUP(2,1/((F$1:F8357&lt;&gt;"")*($A$1:A8357=A8358)),F$1:F8357))</f>
        <v/>
      </c>
    </row>
    <row r="8359" spans="1:8" x14ac:dyDescent="0.25">
      <c r="A8359" s="4" t="s">
        <v>310</v>
      </c>
      <c r="B8359" s="5">
        <v>45947</v>
      </c>
      <c r="C8359" s="11">
        <v>1678.61</v>
      </c>
      <c r="D8359" s="16">
        <v>7.1665000000000006E-2</v>
      </c>
      <c r="E8359">
        <f t="shared" si="260"/>
        <v>7.1665000000000006E-2</v>
      </c>
      <c r="F8359" t="str">
        <f t="shared" si="261"/>
        <v/>
      </c>
      <c r="G8359" cm="1">
        <f t="array" ref="G8359">IF(E8359="","",E8359-LOOKUP(2,1/((E$1:E8358&lt;&gt;"")*($A$1:A8358=A8359)),E$1:E8358))</f>
        <v>-1.6909999999999981E-3</v>
      </c>
      <c r="H8359" t="str" cm="1">
        <f t="array" ref="H8359">IF(F8359="","",F8359-LOOKUP(2,1/((F$1:F8358&lt;&gt;"")*($A$1:A8358=A8359)),F$1:F8358))</f>
        <v/>
      </c>
    </row>
    <row r="8360" spans="1:8" x14ac:dyDescent="0.25">
      <c r="A8360" s="2" t="s">
        <v>310</v>
      </c>
      <c r="B8360" s="3">
        <v>45954</v>
      </c>
      <c r="C8360" s="10">
        <v>1668.07</v>
      </c>
      <c r="D8360" s="15">
        <v>7.3121000000000005E-2</v>
      </c>
      <c r="E8360" t="str">
        <f t="shared" si="260"/>
        <v/>
      </c>
      <c r="F8360" t="str">
        <f t="shared" si="261"/>
        <v/>
      </c>
      <c r="G8360" t="str" cm="1">
        <f t="array" ref="G8360">IF(E8360="","",E8360-LOOKUP(2,1/((E$1:E8359&lt;&gt;"")*($A$1:A8359=A8360)),E$1:E8359))</f>
        <v/>
      </c>
      <c r="H8360" t="str" cm="1">
        <f t="array" ref="H8360">IF(F8360="","",F8360-LOOKUP(2,1/((F$1:F8359&lt;&gt;"")*($A$1:A8359=A8360)),F$1:F8359))</f>
        <v/>
      </c>
    </row>
    <row r="8361" spans="1:8" x14ac:dyDescent="0.25">
      <c r="A8361" s="4" t="s">
        <v>310</v>
      </c>
      <c r="B8361" s="5">
        <v>45961</v>
      </c>
      <c r="C8361" s="11">
        <v>1652.33</v>
      </c>
      <c r="D8361" s="16">
        <v>7.5951000000000005E-2</v>
      </c>
      <c r="E8361">
        <f t="shared" si="260"/>
        <v>7.5951000000000005E-2</v>
      </c>
      <c r="F8361">
        <f t="shared" si="261"/>
        <v>7.5951000000000005E-2</v>
      </c>
      <c r="G8361" cm="1">
        <f t="array" ref="G8361">IF(E8361="","",E8361-LOOKUP(2,1/((E$1:E8360&lt;&gt;"")*($A$1:A8360=A8361)),E$1:E8360))</f>
        <v>4.2859999999999981E-3</v>
      </c>
      <c r="H8361" cm="1">
        <f t="array" ref="H8361">IF(F8361="","",F8361-LOOKUP(2,1/((F$1:F8360&lt;&gt;"")*($A$1:A8360=A8361)),F$1:F8360))</f>
        <v>2.9660000000000103E-3</v>
      </c>
    </row>
    <row r="8362" spans="1:8" x14ac:dyDescent="0.25">
      <c r="A8362" s="2" t="s">
        <v>310</v>
      </c>
      <c r="B8362" s="3">
        <v>45968</v>
      </c>
      <c r="C8362" s="10">
        <v>1648.96</v>
      </c>
      <c r="D8362" s="15">
        <v>7.5519000000000003E-2</v>
      </c>
      <c r="E8362" t="str">
        <f t="shared" si="260"/>
        <v/>
      </c>
      <c r="F8362" t="str">
        <f t="shared" si="261"/>
        <v/>
      </c>
      <c r="G8362" t="str" cm="1">
        <f t="array" ref="G8362">IF(E8362="","",E8362-LOOKUP(2,1/((E$1:E8361&lt;&gt;"")*($A$1:A8361=A8362)),E$1:E8361))</f>
        <v/>
      </c>
      <c r="H8362" t="str" cm="1">
        <f t="array" ref="H8362">IF(F8362="","",F8362-LOOKUP(2,1/((F$1:F8361&lt;&gt;"")*($A$1:A8361=A8362)),F$1:F8361))</f>
        <v/>
      </c>
    </row>
    <row r="8363" spans="1:8" x14ac:dyDescent="0.25">
      <c r="A8363" s="4" t="s">
        <v>310</v>
      </c>
      <c r="B8363" s="5">
        <v>45975</v>
      </c>
      <c r="C8363" s="11">
        <v>1650.78</v>
      </c>
      <c r="D8363" s="16">
        <v>7.3721999999999996E-2</v>
      </c>
      <c r="E8363">
        <f t="shared" si="260"/>
        <v>7.3721999999999996E-2</v>
      </c>
      <c r="F8363" t="str">
        <f t="shared" si="261"/>
        <v/>
      </c>
      <c r="G8363" cm="1">
        <f t="array" ref="G8363">IF(E8363="","",E8363-LOOKUP(2,1/((E$1:E8362&lt;&gt;"")*($A$1:A8362=A8363)),E$1:E8362))</f>
        <v>-2.2290000000000088E-3</v>
      </c>
      <c r="H8363" t="str" cm="1">
        <f t="array" ref="H8363">IF(F8363="","",F8363-LOOKUP(2,1/((F$1:F8362&lt;&gt;"")*($A$1:A8362=A8363)),F$1:F8362))</f>
        <v/>
      </c>
    </row>
    <row r="8364" spans="1:8" x14ac:dyDescent="0.25">
      <c r="A8364" s="2" t="s">
        <v>310</v>
      </c>
      <c r="B8364" s="3">
        <v>45982</v>
      </c>
      <c r="C8364" s="10">
        <v>1638.3</v>
      </c>
      <c r="D8364" s="15">
        <v>7.5957999999999998E-2</v>
      </c>
      <c r="E8364" t="str">
        <f t="shared" si="260"/>
        <v/>
      </c>
      <c r="F8364" t="str">
        <f t="shared" si="261"/>
        <v/>
      </c>
      <c r="G8364" t="str" cm="1">
        <f t="array" ref="G8364">IF(E8364="","",E8364-LOOKUP(2,1/((E$1:E8363&lt;&gt;"")*($A$1:A8363=A8364)),E$1:E8363))</f>
        <v/>
      </c>
      <c r="H8364" t="str" cm="1">
        <f t="array" ref="H8364">IF(F8364="","",F8364-LOOKUP(2,1/((F$1:F8363&lt;&gt;"")*($A$1:A8363=A8364)),F$1:F8363))</f>
        <v/>
      </c>
    </row>
    <row r="8365" spans="1:8" x14ac:dyDescent="0.25">
      <c r="A8365" s="4" t="s">
        <v>310</v>
      </c>
      <c r="B8365" s="5">
        <v>45989</v>
      </c>
      <c r="C8365" s="11">
        <v>1635.54</v>
      </c>
      <c r="D8365" s="16">
        <v>7.5367000000000003E-2</v>
      </c>
      <c r="E8365">
        <f t="shared" si="260"/>
        <v>7.5367000000000003E-2</v>
      </c>
      <c r="F8365">
        <f t="shared" si="261"/>
        <v>7.5367000000000003E-2</v>
      </c>
      <c r="G8365" cm="1">
        <f t="array" ref="G8365">IF(E8365="","",E8365-LOOKUP(2,1/((E$1:E8364&lt;&gt;"")*($A$1:A8364=A8365)),E$1:E8364))</f>
        <v>1.6450000000000076E-3</v>
      </c>
      <c r="H8365" cm="1">
        <f t="array" ref="H8365">IF(F8365="","",F8365-LOOKUP(2,1/((F$1:F8364&lt;&gt;"")*($A$1:A8364=A8365)),F$1:F8364))</f>
        <v>-5.8400000000000118E-4</v>
      </c>
    </row>
    <row r="8366" spans="1:8" x14ac:dyDescent="0.25">
      <c r="A8366" s="2" t="s">
        <v>310</v>
      </c>
      <c r="B8366" s="3">
        <v>45996</v>
      </c>
      <c r="C8366" s="10">
        <v>1628.78</v>
      </c>
      <c r="D8366" s="15">
        <v>7.5830999999999996E-2</v>
      </c>
      <c r="E8366" t="str">
        <f t="shared" si="260"/>
        <v/>
      </c>
      <c r="F8366" t="str">
        <f t="shared" si="261"/>
        <v/>
      </c>
      <c r="G8366" t="str" cm="1">
        <f t="array" ref="G8366">IF(E8366="","",E8366-LOOKUP(2,1/((E$1:E8365&lt;&gt;"")*($A$1:A8365=A8366)),E$1:E8365))</f>
        <v/>
      </c>
      <c r="H8366" t="str" cm="1">
        <f t="array" ref="H8366">IF(F8366="","",F8366-LOOKUP(2,1/((F$1:F8365&lt;&gt;"")*($A$1:A8365=A8366)),F$1:F8365))</f>
        <v/>
      </c>
    </row>
    <row r="8367" spans="1:8" x14ac:dyDescent="0.25">
      <c r="A8367" s="4" t="s">
        <v>310</v>
      </c>
      <c r="B8367" s="5">
        <v>46003</v>
      </c>
      <c r="C8367" s="11">
        <v>1623.55</v>
      </c>
      <c r="D8367" s="16">
        <v>7.5893000000000002E-2</v>
      </c>
      <c r="E8367">
        <f t="shared" si="260"/>
        <v>7.5893000000000002E-2</v>
      </c>
      <c r="F8367" t="str">
        <f t="shared" si="261"/>
        <v/>
      </c>
      <c r="G8367" cm="1">
        <f t="array" ref="G8367">IF(E8367="","",E8367-LOOKUP(2,1/((E$1:E8366&lt;&gt;"")*($A$1:A8366=A8367)),E$1:E8366))</f>
        <v>5.2599999999999869E-4</v>
      </c>
      <c r="H8367" t="str" cm="1">
        <f t="array" ref="H8367">IF(F8367="","",F8367-LOOKUP(2,1/((F$1:F8366&lt;&gt;"")*($A$1:A8366=A8367)),F$1:F8366))</f>
        <v/>
      </c>
    </row>
    <row r="8368" spans="1:8" x14ac:dyDescent="0.25">
      <c r="A8368" s="2" t="s">
        <v>310</v>
      </c>
      <c r="B8368" s="3">
        <v>46010</v>
      </c>
      <c r="C8368" s="10">
        <v>1613.11</v>
      </c>
      <c r="D8368" s="15">
        <v>7.7328999999999995E-2</v>
      </c>
      <c r="E8368" t="str">
        <f t="shared" si="260"/>
        <v/>
      </c>
      <c r="F8368" t="str">
        <f t="shared" si="261"/>
        <v/>
      </c>
      <c r="G8368" t="str" cm="1">
        <f t="array" ref="G8368">IF(E8368="","",E8368-LOOKUP(2,1/((E$1:E8367&lt;&gt;"")*($A$1:A8367=A8368)),E$1:E8367))</f>
        <v/>
      </c>
      <c r="H8368" t="str" cm="1">
        <f t="array" ref="H8368">IF(F8368="","",F8368-LOOKUP(2,1/((F$1:F8367&lt;&gt;"")*($A$1:A8367=A8368)),F$1:F8367))</f>
        <v/>
      </c>
    </row>
    <row r="8369" spans="1:8" x14ac:dyDescent="0.25">
      <c r="A8369" s="4" t="s">
        <v>310</v>
      </c>
      <c r="B8369" s="5">
        <v>46017</v>
      </c>
      <c r="C8369" s="11">
        <v>1608.06</v>
      </c>
      <c r="D8369" s="16">
        <v>7.7606999999999995E-2</v>
      </c>
      <c r="E8369">
        <f t="shared" si="260"/>
        <v>7.7606999999999995E-2</v>
      </c>
      <c r="F8369">
        <f t="shared" si="261"/>
        <v>7.7606999999999995E-2</v>
      </c>
      <c r="G8369" cm="1">
        <f t="array" ref="G8369">IF(E8369="","",E8369-LOOKUP(2,1/((E$1:E8368&lt;&gt;"")*($A$1:A8368=A8369)),E$1:E8368))</f>
        <v>1.7139999999999933E-3</v>
      </c>
      <c r="H8369" cm="1">
        <f t="array" ref="H8369">IF(F8369="","",F8369-LOOKUP(2,1/((F$1:F8368&lt;&gt;"")*($A$1:A8368=A8369)),F$1:F8368))</f>
        <v>2.239999999999992E-3</v>
      </c>
    </row>
    <row r="8370" spans="1:8" x14ac:dyDescent="0.25">
      <c r="A8370" s="2" t="s">
        <v>310</v>
      </c>
      <c r="B8370" s="3">
        <v>46024</v>
      </c>
      <c r="C8370" s="10">
        <v>1603.59</v>
      </c>
      <c r="D8370" s="15">
        <v>7.7731999999999996E-2</v>
      </c>
      <c r="E8370" t="str">
        <f t="shared" si="260"/>
        <v/>
      </c>
      <c r="F8370" t="str">
        <f t="shared" si="261"/>
        <v/>
      </c>
      <c r="G8370" t="str" cm="1">
        <f t="array" ref="G8370">IF(E8370="","",E8370-LOOKUP(2,1/((E$1:E8369&lt;&gt;"")*($A$1:A8369=A8370)),E$1:E8369))</f>
        <v/>
      </c>
      <c r="H8370" t="str" cm="1">
        <f t="array" ref="H8370">IF(F8370="","",F8370-LOOKUP(2,1/((F$1:F8369&lt;&gt;"")*($A$1:A8369=A8370)),F$1:F8369))</f>
        <v/>
      </c>
    </row>
    <row r="8371" spans="1:8" x14ac:dyDescent="0.25">
      <c r="A8371" s="4" t="s">
        <v>310</v>
      </c>
      <c r="B8371" s="5">
        <v>46031</v>
      </c>
      <c r="C8371" s="11">
        <v>1596.05</v>
      </c>
      <c r="D8371" s="16">
        <v>7.8403E-2</v>
      </c>
      <c r="E8371">
        <f t="shared" si="260"/>
        <v>7.8403E-2</v>
      </c>
      <c r="F8371" t="str">
        <f t="shared" si="261"/>
        <v/>
      </c>
      <c r="G8371" cm="1">
        <f t="array" ref="G8371">IF(E8371="","",E8371-LOOKUP(2,1/((E$1:E8370&lt;&gt;"")*($A$1:A8370=A8371)),E$1:E8370))</f>
        <v>7.9600000000000504E-4</v>
      </c>
      <c r="H8371" t="str" cm="1">
        <f t="array" ref="H8371">IF(F8371="","",F8371-LOOKUP(2,1/((F$1:F8370&lt;&gt;"")*($A$1:A8370=A8371)),F$1:F8370))</f>
        <v/>
      </c>
    </row>
    <row r="8372" spans="1:8" x14ac:dyDescent="0.25">
      <c r="A8372" s="2" t="s">
        <v>310</v>
      </c>
      <c r="B8372" s="3">
        <v>46038</v>
      </c>
      <c r="C8372" s="10">
        <v>1596.13</v>
      </c>
      <c r="D8372" s="15">
        <v>7.7058000000000001E-2</v>
      </c>
      <c r="E8372" t="str">
        <f t="shared" si="260"/>
        <v/>
      </c>
      <c r="F8372" t="str">
        <f t="shared" si="261"/>
        <v/>
      </c>
      <c r="G8372" t="str" cm="1">
        <f t="array" ref="G8372">IF(E8372="","",E8372-LOOKUP(2,1/((E$1:E8371&lt;&gt;"")*($A$1:A8371=A8372)),E$1:E8371))</f>
        <v/>
      </c>
      <c r="H8372" t="str" cm="1">
        <f t="array" ref="H8372">IF(F8372="","",F8372-LOOKUP(2,1/((F$1:F8371&lt;&gt;"")*($A$1:A8371=A8372)),F$1:F8371))</f>
        <v/>
      </c>
    </row>
    <row r="8373" spans="1:8" x14ac:dyDescent="0.25">
      <c r="A8373" s="4" t="s">
        <v>310</v>
      </c>
      <c r="B8373" s="5">
        <v>46045</v>
      </c>
      <c r="C8373" s="11">
        <v>1600.1</v>
      </c>
      <c r="D8373" s="16">
        <v>7.4690999999999994E-2</v>
      </c>
      <c r="E8373">
        <f t="shared" si="260"/>
        <v>7.4690999999999994E-2</v>
      </c>
      <c r="F8373" t="str">
        <f t="shared" si="261"/>
        <v/>
      </c>
      <c r="G8373" cm="1">
        <f t="array" ref="G8373">IF(E8373="","",E8373-LOOKUP(2,1/((E$1:E8372&lt;&gt;"")*($A$1:A8372=A8373)),E$1:E8372))</f>
        <v>-3.712000000000007E-3</v>
      </c>
      <c r="H8373" t="str" cm="1">
        <f t="array" ref="H8373">IF(F8373="","",F8373-LOOKUP(2,1/((F$1:F8372&lt;&gt;"")*($A$1:A8372=A8373)),F$1:F8372))</f>
        <v/>
      </c>
    </row>
    <row r="8374" spans="1:8" x14ac:dyDescent="0.25">
      <c r="A8374" s="2" t="s">
        <v>310</v>
      </c>
      <c r="B8374" s="3">
        <v>46052</v>
      </c>
      <c r="C8374" s="10">
        <v>1609.22</v>
      </c>
      <c r="D8374" s="15">
        <v>7.0983000000000004E-2</v>
      </c>
      <c r="E8374" t="str">
        <f t="shared" si="260"/>
        <v/>
      </c>
      <c r="F8374">
        <f t="shared" si="261"/>
        <v>7.0983000000000004E-2</v>
      </c>
      <c r="G8374" t="str" cm="1">
        <f t="array" ref="G8374">IF(E8374="","",E8374-LOOKUP(2,1/((E$1:E8373&lt;&gt;"")*($A$1:A8373=A8374)),E$1:E8373))</f>
        <v/>
      </c>
      <c r="H8374" cm="1">
        <f t="array" ref="H8374">IF(F8374="","",F8374-LOOKUP(2,1/((F$1:F8373&lt;&gt;"")*($A$1:A8373=A8374)),F$1:F8373))</f>
        <v>-6.623999999999991E-3</v>
      </c>
    </row>
    <row r="8375" spans="1:8" x14ac:dyDescent="0.25">
      <c r="A8375" s="4" t="s">
        <v>310</v>
      </c>
      <c r="B8375" s="5">
        <v>46059</v>
      </c>
      <c r="C8375" s="11">
        <v>1602.53</v>
      </c>
      <c r="D8375" s="16">
        <v>7.1425000000000002E-2</v>
      </c>
      <c r="E8375">
        <f t="shared" si="260"/>
        <v>7.1425000000000002E-2</v>
      </c>
      <c r="F8375" t="str">
        <f t="shared" si="261"/>
        <v/>
      </c>
      <c r="G8375" cm="1">
        <f t="array" ref="G8375">IF(E8375="","",E8375-LOOKUP(2,1/((E$1:E8374&lt;&gt;"")*($A$1:A8374=A8375)),E$1:E8374))</f>
        <v>-3.2659999999999911E-3</v>
      </c>
      <c r="H8375" t="str" cm="1">
        <f t="array" ref="H8375">IF(F8375="","",F8375-LOOKUP(2,1/((F$1:F8374&lt;&gt;"")*($A$1:A8374=A8375)),F$1:F8374))</f>
        <v/>
      </c>
    </row>
    <row r="8376" spans="1:8" x14ac:dyDescent="0.25">
      <c r="A8376" s="2" t="s">
        <v>310</v>
      </c>
      <c r="B8376" s="3">
        <v>46066</v>
      </c>
      <c r="C8376" s="10">
        <v>1597.44</v>
      </c>
      <c r="D8376" s="15">
        <v>7.1448999999999999E-2</v>
      </c>
      <c r="E8376" t="str">
        <f t="shared" si="260"/>
        <v/>
      </c>
      <c r="F8376">
        <f t="shared" si="261"/>
        <v>7.1448999999999999E-2</v>
      </c>
      <c r="G8376" t="str" cm="1">
        <f t="array" ref="G8376">IF(E8376="","",E8376-LOOKUP(2,1/((E$1:E8375&lt;&gt;"")*($A$1:A8375=A8376)),E$1:E8375))</f>
        <v/>
      </c>
      <c r="H8376" cm="1">
        <f t="array" ref="H8376">IF(F8376="","",F8376-LOOKUP(2,1/((F$1:F8375&lt;&gt;"")*($A$1:A8375=A8376)),F$1:F8375))</f>
        <v>4.659999999999942E-4</v>
      </c>
    </row>
    <row r="8377" spans="1:8" x14ac:dyDescent="0.25">
      <c r="A8377" s="4" t="s">
        <v>311</v>
      </c>
      <c r="B8377" s="5">
        <v>45863</v>
      </c>
      <c r="C8377" s="11">
        <v>1656.26</v>
      </c>
      <c r="D8377" s="16">
        <v>7.5902999999999998E-2</v>
      </c>
      <c r="E8377">
        <f t="shared" si="260"/>
        <v>7.5902999999999998E-2</v>
      </c>
      <c r="F8377">
        <f t="shared" si="261"/>
        <v>7.5902999999999998E-2</v>
      </c>
      <c r="G8377" t="e" cm="1">
        <f t="array" ref="G8377">IF(E8377="","",E8377-LOOKUP(2,1/((E$1:E8376&lt;&gt;"")*($A$1:A8376=A8377)),E$1:E8376))</f>
        <v>#N/A</v>
      </c>
      <c r="H8377" t="e" cm="1">
        <f t="array" ref="H8377">IF(F8377="","",F8377-LOOKUP(2,1/((F$1:F8376&lt;&gt;"")*($A$1:A8376=A8377)),F$1:F8376))</f>
        <v>#N/A</v>
      </c>
    </row>
    <row r="8378" spans="1:8" x14ac:dyDescent="0.25">
      <c r="A8378" s="2" t="s">
        <v>311</v>
      </c>
      <c r="B8378" s="3">
        <v>45870</v>
      </c>
      <c r="C8378" s="10">
        <v>1650.5</v>
      </c>
      <c r="D8378" s="15">
        <v>7.6092000000000007E-2</v>
      </c>
      <c r="E8378" t="str">
        <f t="shared" si="260"/>
        <v/>
      </c>
      <c r="F8378" t="str">
        <f t="shared" si="261"/>
        <v/>
      </c>
      <c r="G8378" t="str" cm="1">
        <f t="array" ref="G8378">IF(E8378="","",E8378-LOOKUP(2,1/((E$1:E8377&lt;&gt;"")*($A$1:A8377=A8378)),E$1:E8377))</f>
        <v/>
      </c>
      <c r="H8378" t="str" cm="1">
        <f t="array" ref="H8378">IF(F8378="","",F8378-LOOKUP(2,1/((F$1:F8377&lt;&gt;"")*($A$1:A8377=A8378)),F$1:F8377))</f>
        <v/>
      </c>
    </row>
    <row r="8379" spans="1:8" x14ac:dyDescent="0.25">
      <c r="A8379" s="4" t="s">
        <v>311</v>
      </c>
      <c r="B8379" s="5">
        <v>45877</v>
      </c>
      <c r="C8379" s="11">
        <v>1655.54</v>
      </c>
      <c r="D8379" s="16">
        <v>7.3603000000000002E-2</v>
      </c>
      <c r="E8379">
        <f t="shared" si="260"/>
        <v>7.3603000000000002E-2</v>
      </c>
      <c r="F8379" t="str">
        <f t="shared" si="261"/>
        <v/>
      </c>
      <c r="G8379" cm="1">
        <f t="array" ref="G8379">IF(E8379="","",E8379-LOOKUP(2,1/((E$1:E8378&lt;&gt;"")*($A$1:A8378=A8379)),E$1:E8378))</f>
        <v>-2.2999999999999965E-3</v>
      </c>
      <c r="H8379" t="str" cm="1">
        <f t="array" ref="H8379">IF(F8379="","",F8379-LOOKUP(2,1/((F$1:F8378&lt;&gt;"")*($A$1:A8378=A8379)),F$1:F8378))</f>
        <v/>
      </c>
    </row>
    <row r="8380" spans="1:8" x14ac:dyDescent="0.25">
      <c r="A8380" s="2" t="s">
        <v>311</v>
      </c>
      <c r="B8380" s="3">
        <v>45884</v>
      </c>
      <c r="C8380" s="10">
        <v>1649.38</v>
      </c>
      <c r="D8380" s="15">
        <v>7.3888999999999996E-2</v>
      </c>
      <c r="E8380" t="str">
        <f t="shared" si="260"/>
        <v/>
      </c>
      <c r="F8380" t="str">
        <f t="shared" si="261"/>
        <v/>
      </c>
      <c r="G8380" t="str" cm="1">
        <f t="array" ref="G8380">IF(E8380="","",E8380-LOOKUP(2,1/((E$1:E8379&lt;&gt;"")*($A$1:A8379=A8380)),E$1:E8379))</f>
        <v/>
      </c>
      <c r="H8380" t="str" cm="1">
        <f t="array" ref="H8380">IF(F8380="","",F8380-LOOKUP(2,1/((F$1:F8379&lt;&gt;"")*($A$1:A8379=A8380)),F$1:F8379))</f>
        <v/>
      </c>
    </row>
    <row r="8381" spans="1:8" x14ac:dyDescent="0.25">
      <c r="A8381" s="4" t="s">
        <v>311</v>
      </c>
      <c r="B8381" s="5">
        <v>45891</v>
      </c>
      <c r="C8381" s="11">
        <v>1637.2</v>
      </c>
      <c r="D8381" s="16">
        <v>7.5670000000000001E-2</v>
      </c>
      <c r="E8381">
        <f t="shared" si="260"/>
        <v>7.5670000000000001E-2</v>
      </c>
      <c r="F8381" t="str">
        <f t="shared" si="261"/>
        <v/>
      </c>
      <c r="G8381" cm="1">
        <f t="array" ref="G8381">IF(E8381="","",E8381-LOOKUP(2,1/((E$1:E8380&lt;&gt;"")*($A$1:A8380=A8381)),E$1:E8380))</f>
        <v>2.0669999999999994E-3</v>
      </c>
      <c r="H8381" t="str" cm="1">
        <f t="array" ref="H8381">IF(F8381="","",F8381-LOOKUP(2,1/((F$1:F8380&lt;&gt;"")*($A$1:A8380=A8381)),F$1:F8380))</f>
        <v/>
      </c>
    </row>
    <row r="8382" spans="1:8" x14ac:dyDescent="0.25">
      <c r="A8382" s="2" t="s">
        <v>311</v>
      </c>
      <c r="B8382" s="3">
        <v>45898</v>
      </c>
      <c r="C8382" s="10">
        <v>1633.68</v>
      </c>
      <c r="D8382" s="15">
        <v>7.5301999999999994E-2</v>
      </c>
      <c r="E8382" t="str">
        <f t="shared" si="260"/>
        <v/>
      </c>
      <c r="F8382">
        <f t="shared" si="261"/>
        <v>7.5301999999999994E-2</v>
      </c>
      <c r="G8382" t="str" cm="1">
        <f t="array" ref="G8382">IF(E8382="","",E8382-LOOKUP(2,1/((E$1:E8381&lt;&gt;"")*($A$1:A8381=A8382)),E$1:E8381))</f>
        <v/>
      </c>
      <c r="H8382" cm="1">
        <f t="array" ref="H8382">IF(F8382="","",F8382-LOOKUP(2,1/((F$1:F8381&lt;&gt;"")*($A$1:A8381=A8382)),F$1:F8381))</f>
        <v>-6.0100000000000431E-4</v>
      </c>
    </row>
    <row r="8383" spans="1:8" x14ac:dyDescent="0.25">
      <c r="A8383" s="4" t="s">
        <v>311</v>
      </c>
      <c r="B8383" s="5">
        <v>45905</v>
      </c>
      <c r="C8383" s="11">
        <v>1632.15</v>
      </c>
      <c r="D8383" s="16">
        <v>7.4441999999999994E-2</v>
      </c>
      <c r="E8383">
        <f t="shared" si="260"/>
        <v>7.4441999999999994E-2</v>
      </c>
      <c r="F8383" t="str">
        <f t="shared" si="261"/>
        <v/>
      </c>
      <c r="G8383" cm="1">
        <f t="array" ref="G8383">IF(E8383="","",E8383-LOOKUP(2,1/((E$1:E8382&lt;&gt;"")*($A$1:A8382=A8383)),E$1:E8382))</f>
        <v>-1.2280000000000069E-3</v>
      </c>
      <c r="H8383" t="str" cm="1">
        <f t="array" ref="H8383">IF(F8383="","",F8383-LOOKUP(2,1/((F$1:F8382&lt;&gt;"")*($A$1:A8382=A8383)),F$1:F8382))</f>
        <v/>
      </c>
    </row>
    <row r="8384" spans="1:8" x14ac:dyDescent="0.25">
      <c r="A8384" s="2" t="s">
        <v>311</v>
      </c>
      <c r="B8384" s="3">
        <v>45912</v>
      </c>
      <c r="C8384" s="10">
        <v>1631.39</v>
      </c>
      <c r="D8384" s="15">
        <v>7.3394000000000001E-2</v>
      </c>
      <c r="E8384" t="str">
        <f t="shared" si="260"/>
        <v/>
      </c>
      <c r="F8384" t="str">
        <f t="shared" si="261"/>
        <v/>
      </c>
      <c r="G8384" t="str" cm="1">
        <f t="array" ref="G8384">IF(E8384="","",E8384-LOOKUP(2,1/((E$1:E8383&lt;&gt;"")*($A$1:A8383=A8384)),E$1:E8383))</f>
        <v/>
      </c>
      <c r="H8384" t="str" cm="1">
        <f t="array" ref="H8384">IF(F8384="","",F8384-LOOKUP(2,1/((F$1:F8383&lt;&gt;"")*($A$1:A8383=A8384)),F$1:F8383))</f>
        <v/>
      </c>
    </row>
    <row r="8385" spans="1:8" x14ac:dyDescent="0.25">
      <c r="A8385" s="4" t="s">
        <v>311</v>
      </c>
      <c r="B8385" s="5">
        <v>45919</v>
      </c>
      <c r="C8385" s="11">
        <v>1625.74</v>
      </c>
      <c r="D8385" s="16">
        <v>7.3553999999999994E-2</v>
      </c>
      <c r="E8385">
        <f t="shared" si="260"/>
        <v>7.3553999999999994E-2</v>
      </c>
      <c r="F8385" t="str">
        <f t="shared" si="261"/>
        <v/>
      </c>
      <c r="G8385" cm="1">
        <f t="array" ref="G8385">IF(E8385="","",E8385-LOOKUP(2,1/((E$1:E8384&lt;&gt;"")*($A$1:A8384=A8385)),E$1:E8384))</f>
        <v>-8.879999999999999E-4</v>
      </c>
      <c r="H8385" t="str" cm="1">
        <f t="array" ref="H8385">IF(F8385="","",F8385-LOOKUP(2,1/((F$1:F8384&lt;&gt;"")*($A$1:A8384=A8385)),F$1:F8384))</f>
        <v/>
      </c>
    </row>
    <row r="8386" spans="1:8" x14ac:dyDescent="0.25">
      <c r="A8386" s="2" t="s">
        <v>311</v>
      </c>
      <c r="B8386" s="3">
        <v>45926</v>
      </c>
      <c r="C8386" s="10">
        <v>1626.07</v>
      </c>
      <c r="D8386" s="15">
        <v>7.2235999999999995E-2</v>
      </c>
      <c r="E8386" t="str">
        <f t="shared" si="260"/>
        <v/>
      </c>
      <c r="F8386">
        <f t="shared" si="261"/>
        <v>7.2235999999999995E-2</v>
      </c>
      <c r="G8386" t="str" cm="1">
        <f t="array" ref="G8386">IF(E8386="","",E8386-LOOKUP(2,1/((E$1:E8385&lt;&gt;"")*($A$1:A8385=A8386)),E$1:E8385))</f>
        <v/>
      </c>
      <c r="H8386" cm="1">
        <f t="array" ref="H8386">IF(F8386="","",F8386-LOOKUP(2,1/((F$1:F8385&lt;&gt;"")*($A$1:A8385=A8386)),F$1:F8385))</f>
        <v>-3.0659999999999993E-3</v>
      </c>
    </row>
    <row r="8387" spans="1:8" x14ac:dyDescent="0.25">
      <c r="A8387" s="4" t="s">
        <v>311</v>
      </c>
      <c r="B8387" s="5">
        <v>45933</v>
      </c>
      <c r="C8387" s="11">
        <v>1617.07</v>
      </c>
      <c r="D8387" s="16">
        <v>7.3223999999999997E-2</v>
      </c>
      <c r="E8387">
        <f t="shared" ref="E8387:E8450" si="262">IF(MOD(B8387-_xlfn.MINIFS($B:$B,$A:$A,A8387),14)=0,D8387,"")</f>
        <v>7.3223999999999997E-2</v>
      </c>
      <c r="F8387" t="str">
        <f t="shared" ref="F8387:F8450" si="263">IF(B8387=_xlfn.MAXIFS($B:$B,$A:$A,A8387,$B:$B,"&gt;="&amp;EOMONTH(B8387,-1)+1,$B:$B,"&lt;="&amp;EOMONTH(B8387,0)),D8387,"")</f>
        <v/>
      </c>
      <c r="G8387" cm="1">
        <f t="array" ref="G8387">IF(E8387="","",E8387-LOOKUP(2,1/((E$1:E8386&lt;&gt;"")*($A$1:A8386=A8387)),E$1:E8386))</f>
        <v>-3.2999999999999696E-4</v>
      </c>
      <c r="H8387" t="str" cm="1">
        <f t="array" ref="H8387">IF(F8387="","",F8387-LOOKUP(2,1/((F$1:F8386&lt;&gt;"")*($A$1:A8386=A8387)),F$1:F8386))</f>
        <v/>
      </c>
    </row>
    <row r="8388" spans="1:8" x14ac:dyDescent="0.25">
      <c r="A8388" s="2" t="s">
        <v>311</v>
      </c>
      <c r="B8388" s="3">
        <v>45940</v>
      </c>
      <c r="C8388" s="10">
        <v>1619.68</v>
      </c>
      <c r="D8388" s="15">
        <v>7.1346000000000007E-2</v>
      </c>
      <c r="E8388" t="str">
        <f t="shared" si="262"/>
        <v/>
      </c>
      <c r="F8388" t="str">
        <f t="shared" si="263"/>
        <v/>
      </c>
      <c r="G8388" t="str" cm="1">
        <f t="array" ref="G8388">IF(E8388="","",E8388-LOOKUP(2,1/((E$1:E8387&lt;&gt;"")*($A$1:A8387=A8388)),E$1:E8387))</f>
        <v/>
      </c>
      <c r="H8388" t="str" cm="1">
        <f t="array" ref="H8388">IF(F8388="","",F8388-LOOKUP(2,1/((F$1:F8387&lt;&gt;"")*($A$1:A8387=A8388)),F$1:F8387))</f>
        <v/>
      </c>
    </row>
    <row r="8389" spans="1:8" x14ac:dyDescent="0.25">
      <c r="A8389" s="4" t="s">
        <v>311</v>
      </c>
      <c r="B8389" s="5">
        <v>45947</v>
      </c>
      <c r="C8389" s="11">
        <v>1677.18</v>
      </c>
      <c r="D8389" s="16">
        <v>7.2040999999999994E-2</v>
      </c>
      <c r="E8389">
        <f t="shared" si="262"/>
        <v>7.2040999999999994E-2</v>
      </c>
      <c r="F8389" t="str">
        <f t="shared" si="263"/>
        <v/>
      </c>
      <c r="G8389" cm="1">
        <f t="array" ref="G8389">IF(E8389="","",E8389-LOOKUP(2,1/((E$1:E8388&lt;&gt;"")*($A$1:A8388=A8389)),E$1:E8388))</f>
        <v>-1.1830000000000035E-3</v>
      </c>
      <c r="H8389" t="str" cm="1">
        <f t="array" ref="H8389">IF(F8389="","",F8389-LOOKUP(2,1/((F$1:F8388&lt;&gt;"")*($A$1:A8388=A8389)),F$1:F8388))</f>
        <v/>
      </c>
    </row>
    <row r="8390" spans="1:8" x14ac:dyDescent="0.25">
      <c r="A8390" s="2" t="s">
        <v>311</v>
      </c>
      <c r="B8390" s="3">
        <v>45954</v>
      </c>
      <c r="C8390" s="10">
        <v>1668.17</v>
      </c>
      <c r="D8390" s="15">
        <v>7.3095999999999994E-2</v>
      </c>
      <c r="E8390" t="str">
        <f t="shared" si="262"/>
        <v/>
      </c>
      <c r="F8390" t="str">
        <f t="shared" si="263"/>
        <v/>
      </c>
      <c r="G8390" t="str" cm="1">
        <f t="array" ref="G8390">IF(E8390="","",E8390-LOOKUP(2,1/((E$1:E8389&lt;&gt;"")*($A$1:A8389=A8390)),E$1:E8389))</f>
        <v/>
      </c>
      <c r="H8390" t="str" cm="1">
        <f t="array" ref="H8390">IF(F8390="","",F8390-LOOKUP(2,1/((F$1:F8389&lt;&gt;"")*($A$1:A8389=A8390)),F$1:F8389))</f>
        <v/>
      </c>
    </row>
    <row r="8391" spans="1:8" x14ac:dyDescent="0.25">
      <c r="A8391" s="4" t="s">
        <v>311</v>
      </c>
      <c r="B8391" s="5">
        <v>45961</v>
      </c>
      <c r="C8391" s="11">
        <v>1653.24</v>
      </c>
      <c r="D8391" s="16">
        <v>7.5708999999999999E-2</v>
      </c>
      <c r="E8391">
        <f t="shared" si="262"/>
        <v>7.5708999999999999E-2</v>
      </c>
      <c r="F8391">
        <f t="shared" si="263"/>
        <v>7.5708999999999999E-2</v>
      </c>
      <c r="G8391" cm="1">
        <f t="array" ref="G8391">IF(E8391="","",E8391-LOOKUP(2,1/((E$1:E8390&lt;&gt;"")*($A$1:A8390=A8391)),E$1:E8390))</f>
        <v>3.6680000000000046E-3</v>
      </c>
      <c r="H8391" cm="1">
        <f t="array" ref="H8391">IF(F8391="","",F8391-LOOKUP(2,1/((F$1:F8390&lt;&gt;"")*($A$1:A8390=A8391)),F$1:F8390))</f>
        <v>3.4730000000000039E-3</v>
      </c>
    </row>
    <row r="8392" spans="1:8" x14ac:dyDescent="0.25">
      <c r="A8392" s="2" t="s">
        <v>311</v>
      </c>
      <c r="B8392" s="3">
        <v>45968</v>
      </c>
      <c r="C8392" s="10">
        <v>1649.39</v>
      </c>
      <c r="D8392" s="15">
        <v>7.5406000000000001E-2</v>
      </c>
      <c r="E8392" t="str">
        <f t="shared" si="262"/>
        <v/>
      </c>
      <c r="F8392" t="str">
        <f t="shared" si="263"/>
        <v/>
      </c>
      <c r="G8392" t="str" cm="1">
        <f t="array" ref="G8392">IF(E8392="","",E8392-LOOKUP(2,1/((E$1:E8391&lt;&gt;"")*($A$1:A8391=A8392)),E$1:E8391))</f>
        <v/>
      </c>
      <c r="H8392" t="str" cm="1">
        <f t="array" ref="H8392">IF(F8392="","",F8392-LOOKUP(2,1/((F$1:F8391&lt;&gt;"")*($A$1:A8391=A8392)),F$1:F8391))</f>
        <v/>
      </c>
    </row>
    <row r="8393" spans="1:8" x14ac:dyDescent="0.25">
      <c r="A8393" s="4" t="s">
        <v>311</v>
      </c>
      <c r="B8393" s="5">
        <v>45975</v>
      </c>
      <c r="C8393" s="11">
        <v>1650.9</v>
      </c>
      <c r="D8393" s="16">
        <v>7.3691999999999994E-2</v>
      </c>
      <c r="E8393">
        <f t="shared" si="262"/>
        <v>7.3691999999999994E-2</v>
      </c>
      <c r="F8393" t="str">
        <f t="shared" si="263"/>
        <v/>
      </c>
      <c r="G8393" cm="1">
        <f t="array" ref="G8393">IF(E8393="","",E8393-LOOKUP(2,1/((E$1:E8392&lt;&gt;"")*($A$1:A8392=A8393)),E$1:E8392))</f>
        <v>-2.0170000000000049E-3</v>
      </c>
      <c r="H8393" t="str" cm="1">
        <f t="array" ref="H8393">IF(F8393="","",F8393-LOOKUP(2,1/((F$1:F8392&lt;&gt;"")*($A$1:A8392=A8393)),F$1:F8392))</f>
        <v/>
      </c>
    </row>
    <row r="8394" spans="1:8" x14ac:dyDescent="0.25">
      <c r="A8394" s="2" t="s">
        <v>311</v>
      </c>
      <c r="B8394" s="3">
        <v>45982</v>
      </c>
      <c r="C8394" s="10">
        <v>1638.41</v>
      </c>
      <c r="D8394" s="15">
        <v>7.5928999999999996E-2</v>
      </c>
      <c r="E8394" t="str">
        <f t="shared" si="262"/>
        <v/>
      </c>
      <c r="F8394" t="str">
        <f t="shared" si="263"/>
        <v/>
      </c>
      <c r="G8394" t="str" cm="1">
        <f t="array" ref="G8394">IF(E8394="","",E8394-LOOKUP(2,1/((E$1:E8393&lt;&gt;"")*($A$1:A8393=A8394)),E$1:E8393))</f>
        <v/>
      </c>
      <c r="H8394" t="str" cm="1">
        <f t="array" ref="H8394">IF(F8394="","",F8394-LOOKUP(2,1/((F$1:F8393&lt;&gt;"")*($A$1:A8393=A8394)),F$1:F8393))</f>
        <v/>
      </c>
    </row>
    <row r="8395" spans="1:8" x14ac:dyDescent="0.25">
      <c r="A8395" s="4" t="s">
        <v>311</v>
      </c>
      <c r="B8395" s="5">
        <v>45989</v>
      </c>
      <c r="C8395" s="11">
        <v>1635.13</v>
      </c>
      <c r="D8395" s="16">
        <v>7.5473999999999999E-2</v>
      </c>
      <c r="E8395">
        <f t="shared" si="262"/>
        <v>7.5473999999999999E-2</v>
      </c>
      <c r="F8395">
        <f t="shared" si="263"/>
        <v>7.5473999999999999E-2</v>
      </c>
      <c r="G8395" cm="1">
        <f t="array" ref="G8395">IF(E8395="","",E8395-LOOKUP(2,1/((E$1:E8394&lt;&gt;"")*($A$1:A8394=A8395)),E$1:E8394))</f>
        <v>1.7820000000000058E-3</v>
      </c>
      <c r="H8395" cm="1">
        <f t="array" ref="H8395">IF(F8395="","",F8395-LOOKUP(2,1/((F$1:F8394&lt;&gt;"")*($A$1:A8394=A8395)),F$1:F8394))</f>
        <v>-2.349999999999991E-4</v>
      </c>
    </row>
    <row r="8396" spans="1:8" x14ac:dyDescent="0.25">
      <c r="A8396" s="2" t="s">
        <v>311</v>
      </c>
      <c r="B8396" s="3">
        <v>45996</v>
      </c>
      <c r="C8396" s="10">
        <v>1628.88</v>
      </c>
      <c r="D8396" s="15">
        <v>7.5803999999999996E-2</v>
      </c>
      <c r="E8396" t="str">
        <f t="shared" si="262"/>
        <v/>
      </c>
      <c r="F8396" t="str">
        <f t="shared" si="263"/>
        <v/>
      </c>
      <c r="G8396" t="str" cm="1">
        <f t="array" ref="G8396">IF(E8396="","",E8396-LOOKUP(2,1/((E$1:E8395&lt;&gt;"")*($A$1:A8395=A8396)),E$1:E8395))</f>
        <v/>
      </c>
      <c r="H8396" t="str" cm="1">
        <f t="array" ref="H8396">IF(F8396="","",F8396-LOOKUP(2,1/((F$1:F8395&lt;&gt;"")*($A$1:A8395=A8396)),F$1:F8395))</f>
        <v/>
      </c>
    </row>
    <row r="8397" spans="1:8" x14ac:dyDescent="0.25">
      <c r="A8397" s="4" t="s">
        <v>311</v>
      </c>
      <c r="B8397" s="5">
        <v>46003</v>
      </c>
      <c r="C8397" s="11">
        <v>1623.31</v>
      </c>
      <c r="D8397" s="16">
        <v>7.5955999999999996E-2</v>
      </c>
      <c r="E8397">
        <f t="shared" si="262"/>
        <v>7.5955999999999996E-2</v>
      </c>
      <c r="F8397" t="str">
        <f t="shared" si="263"/>
        <v/>
      </c>
      <c r="G8397" cm="1">
        <f t="array" ref="G8397">IF(E8397="","",E8397-LOOKUP(2,1/((E$1:E8396&lt;&gt;"")*($A$1:A8396=A8397)),E$1:E8396))</f>
        <v>4.8199999999999632E-4</v>
      </c>
      <c r="H8397" t="str" cm="1">
        <f t="array" ref="H8397">IF(F8397="","",F8397-LOOKUP(2,1/((F$1:F8396&lt;&gt;"")*($A$1:A8396=A8397)),F$1:F8396))</f>
        <v/>
      </c>
    </row>
    <row r="8398" spans="1:8" x14ac:dyDescent="0.25">
      <c r="A8398" s="2" t="s">
        <v>311</v>
      </c>
      <c r="B8398" s="3">
        <v>46010</v>
      </c>
      <c r="C8398" s="10">
        <v>1612.98</v>
      </c>
      <c r="D8398" s="15">
        <v>7.7364000000000002E-2</v>
      </c>
      <c r="E8398" t="str">
        <f t="shared" si="262"/>
        <v/>
      </c>
      <c r="F8398" t="str">
        <f t="shared" si="263"/>
        <v/>
      </c>
      <c r="G8398" t="str" cm="1">
        <f t="array" ref="G8398">IF(E8398="","",E8398-LOOKUP(2,1/((E$1:E8397&lt;&gt;"")*($A$1:A8397=A8398)),E$1:E8397))</f>
        <v/>
      </c>
      <c r="H8398" t="str" cm="1">
        <f t="array" ref="H8398">IF(F8398="","",F8398-LOOKUP(2,1/((F$1:F8397&lt;&gt;"")*($A$1:A8397=A8398)),F$1:F8397))</f>
        <v/>
      </c>
    </row>
    <row r="8399" spans="1:8" x14ac:dyDescent="0.25">
      <c r="A8399" s="4" t="s">
        <v>311</v>
      </c>
      <c r="B8399" s="5">
        <v>46017</v>
      </c>
      <c r="C8399" s="11">
        <v>1608.14</v>
      </c>
      <c r="D8399" s="16">
        <v>7.7586000000000002E-2</v>
      </c>
      <c r="E8399">
        <f t="shared" si="262"/>
        <v>7.7586000000000002E-2</v>
      </c>
      <c r="F8399">
        <f t="shared" si="263"/>
        <v>7.7586000000000002E-2</v>
      </c>
      <c r="G8399" cm="1">
        <f t="array" ref="G8399">IF(E8399="","",E8399-LOOKUP(2,1/((E$1:E8398&lt;&gt;"")*($A$1:A8398=A8399)),E$1:E8398))</f>
        <v>1.6300000000000064E-3</v>
      </c>
      <c r="H8399" cm="1">
        <f t="array" ref="H8399">IF(F8399="","",F8399-LOOKUP(2,1/((F$1:F8398&lt;&gt;"")*($A$1:A8398=A8399)),F$1:F8398))</f>
        <v>2.1120000000000028E-3</v>
      </c>
    </row>
    <row r="8400" spans="1:8" x14ac:dyDescent="0.25">
      <c r="A8400" s="2" t="s">
        <v>311</v>
      </c>
      <c r="B8400" s="3">
        <v>46024</v>
      </c>
      <c r="C8400" s="10">
        <v>1603.61</v>
      </c>
      <c r="D8400" s="15">
        <v>7.7726000000000003E-2</v>
      </c>
      <c r="E8400" t="str">
        <f t="shared" si="262"/>
        <v/>
      </c>
      <c r="F8400" t="str">
        <f t="shared" si="263"/>
        <v/>
      </c>
      <c r="G8400" t="str" cm="1">
        <f t="array" ref="G8400">IF(E8400="","",E8400-LOOKUP(2,1/((E$1:E8399&lt;&gt;"")*($A$1:A8399=A8400)),E$1:E8399))</f>
        <v/>
      </c>
      <c r="H8400" t="str" cm="1">
        <f t="array" ref="H8400">IF(F8400="","",F8400-LOOKUP(2,1/((F$1:F8399&lt;&gt;"")*($A$1:A8399=A8400)),F$1:F8399))</f>
        <v/>
      </c>
    </row>
    <row r="8401" spans="1:8" x14ac:dyDescent="0.25">
      <c r="A8401" s="4" t="s">
        <v>311</v>
      </c>
      <c r="B8401" s="5">
        <v>46031</v>
      </c>
      <c r="C8401" s="11">
        <v>1596.04</v>
      </c>
      <c r="D8401" s="16">
        <v>7.8407000000000004E-2</v>
      </c>
      <c r="E8401">
        <f t="shared" si="262"/>
        <v>7.8407000000000004E-2</v>
      </c>
      <c r="F8401" t="str">
        <f t="shared" si="263"/>
        <v/>
      </c>
      <c r="G8401" cm="1">
        <f t="array" ref="G8401">IF(E8401="","",E8401-LOOKUP(2,1/((E$1:E8400&lt;&gt;"")*($A$1:A8400=A8401)),E$1:E8400))</f>
        <v>8.2100000000000228E-4</v>
      </c>
      <c r="H8401" t="str" cm="1">
        <f t="array" ref="H8401">IF(F8401="","",F8401-LOOKUP(2,1/((F$1:F8400&lt;&gt;"")*($A$1:A8400=A8401)),F$1:F8400))</f>
        <v/>
      </c>
    </row>
    <row r="8402" spans="1:8" x14ac:dyDescent="0.25">
      <c r="A8402" s="2" t="s">
        <v>311</v>
      </c>
      <c r="B8402" s="3">
        <v>46038</v>
      </c>
      <c r="C8402" s="10">
        <v>1597.71</v>
      </c>
      <c r="D8402" s="15">
        <v>7.6642000000000002E-2</v>
      </c>
      <c r="E8402" t="str">
        <f t="shared" si="262"/>
        <v/>
      </c>
      <c r="F8402" t="str">
        <f t="shared" si="263"/>
        <v/>
      </c>
      <c r="G8402" t="str" cm="1">
        <f t="array" ref="G8402">IF(E8402="","",E8402-LOOKUP(2,1/((E$1:E8401&lt;&gt;"")*($A$1:A8401=A8402)),E$1:E8401))</f>
        <v/>
      </c>
      <c r="H8402" t="str" cm="1">
        <f t="array" ref="H8402">IF(F8402="","",F8402-LOOKUP(2,1/((F$1:F8401&lt;&gt;"")*($A$1:A8401=A8402)),F$1:F8401))</f>
        <v/>
      </c>
    </row>
    <row r="8403" spans="1:8" x14ac:dyDescent="0.25">
      <c r="A8403" s="4" t="s">
        <v>311</v>
      </c>
      <c r="B8403" s="5">
        <v>46045</v>
      </c>
      <c r="C8403" s="11">
        <v>1601.37</v>
      </c>
      <c r="D8403" s="16">
        <v>7.4357000000000006E-2</v>
      </c>
      <c r="E8403">
        <f t="shared" si="262"/>
        <v>7.4357000000000006E-2</v>
      </c>
      <c r="F8403" t="str">
        <f t="shared" si="263"/>
        <v/>
      </c>
      <c r="G8403" cm="1">
        <f t="array" ref="G8403">IF(E8403="","",E8403-LOOKUP(2,1/((E$1:E8402&lt;&gt;"")*($A$1:A8402=A8403)),E$1:E8402))</f>
        <v>-4.049999999999998E-3</v>
      </c>
      <c r="H8403" t="str" cm="1">
        <f t="array" ref="H8403">IF(F8403="","",F8403-LOOKUP(2,1/((F$1:F8402&lt;&gt;"")*($A$1:A8402=A8403)),F$1:F8402))</f>
        <v/>
      </c>
    </row>
    <row r="8404" spans="1:8" x14ac:dyDescent="0.25">
      <c r="A8404" s="2" t="s">
        <v>311</v>
      </c>
      <c r="B8404" s="3">
        <v>46052</v>
      </c>
      <c r="C8404" s="10">
        <v>1610.95</v>
      </c>
      <c r="D8404" s="15">
        <v>7.0528999999999994E-2</v>
      </c>
      <c r="E8404" t="str">
        <f t="shared" si="262"/>
        <v/>
      </c>
      <c r="F8404">
        <f t="shared" si="263"/>
        <v>7.0528999999999994E-2</v>
      </c>
      <c r="G8404" t="str" cm="1">
        <f t="array" ref="G8404">IF(E8404="","",E8404-LOOKUP(2,1/((E$1:E8403&lt;&gt;"")*($A$1:A8403=A8404)),E$1:E8403))</f>
        <v/>
      </c>
      <c r="H8404" cm="1">
        <f t="array" ref="H8404">IF(F8404="","",F8404-LOOKUP(2,1/((F$1:F8403&lt;&gt;"")*($A$1:A8403=A8404)),F$1:F8403))</f>
        <v>-7.0570000000000077E-3</v>
      </c>
    </row>
    <row r="8405" spans="1:8" x14ac:dyDescent="0.25">
      <c r="A8405" s="4" t="s">
        <v>311</v>
      </c>
      <c r="B8405" s="5">
        <v>46059</v>
      </c>
      <c r="C8405" s="11">
        <v>1604.7</v>
      </c>
      <c r="D8405" s="16">
        <v>7.0857000000000003E-2</v>
      </c>
      <c r="E8405">
        <f t="shared" si="262"/>
        <v>7.0857000000000003E-2</v>
      </c>
      <c r="F8405" t="str">
        <f t="shared" si="263"/>
        <v/>
      </c>
      <c r="G8405" cm="1">
        <f t="array" ref="G8405">IF(E8405="","",E8405-LOOKUP(2,1/((E$1:E8404&lt;&gt;"")*($A$1:A8404=A8405)),E$1:E8404))</f>
        <v>-3.5000000000000031E-3</v>
      </c>
      <c r="H8405" t="str" cm="1">
        <f t="array" ref="H8405">IF(F8405="","",F8405-LOOKUP(2,1/((F$1:F8404&lt;&gt;"")*($A$1:A8404=A8405)),F$1:F8404))</f>
        <v/>
      </c>
    </row>
    <row r="8406" spans="1:8" x14ac:dyDescent="0.25">
      <c r="A8406" s="2" t="s">
        <v>311</v>
      </c>
      <c r="B8406" s="3">
        <v>46066</v>
      </c>
      <c r="C8406" s="10">
        <v>1598.19</v>
      </c>
      <c r="D8406" s="15">
        <v>7.1252999999999997E-2</v>
      </c>
      <c r="E8406" t="str">
        <f t="shared" si="262"/>
        <v/>
      </c>
      <c r="F8406">
        <f t="shared" si="263"/>
        <v>7.1252999999999997E-2</v>
      </c>
      <c r="G8406" t="str" cm="1">
        <f t="array" ref="G8406">IF(E8406="","",E8406-LOOKUP(2,1/((E$1:E8405&lt;&gt;"")*($A$1:A8405=A8406)),E$1:E8405))</f>
        <v/>
      </c>
      <c r="H8406" cm="1">
        <f t="array" ref="H8406">IF(F8406="","",F8406-LOOKUP(2,1/((F$1:F8405&lt;&gt;"")*($A$1:A8405=A8406)),F$1:F8405))</f>
        <v>7.2400000000000242E-4</v>
      </c>
    </row>
    <row r="8407" spans="1:8" x14ac:dyDescent="0.25">
      <c r="A8407" s="4" t="s">
        <v>312</v>
      </c>
      <c r="B8407" s="5">
        <v>45863</v>
      </c>
      <c r="C8407" s="11">
        <v>907.23</v>
      </c>
      <c r="D8407" s="16">
        <v>7.7558000000000002E-2</v>
      </c>
      <c r="E8407">
        <f t="shared" si="262"/>
        <v>7.7558000000000002E-2</v>
      </c>
      <c r="F8407">
        <f t="shared" si="263"/>
        <v>7.7558000000000002E-2</v>
      </c>
      <c r="G8407" t="e" cm="1">
        <f t="array" ref="G8407">IF(E8407="","",E8407-LOOKUP(2,1/((E$1:E8406&lt;&gt;"")*($A$1:A8406=A8407)),E$1:E8406))</f>
        <v>#N/A</v>
      </c>
      <c r="H8407" t="e" cm="1">
        <f t="array" ref="H8407">IF(F8407="","",F8407-LOOKUP(2,1/((F$1:F8406&lt;&gt;"")*($A$1:A8406=A8407)),F$1:F8406))</f>
        <v>#N/A</v>
      </c>
    </row>
    <row r="8408" spans="1:8" x14ac:dyDescent="0.25">
      <c r="A8408" s="2" t="s">
        <v>312</v>
      </c>
      <c r="B8408" s="3">
        <v>45870</v>
      </c>
      <c r="C8408" s="10">
        <v>902.13</v>
      </c>
      <c r="D8408" s="15">
        <v>7.7654000000000001E-2</v>
      </c>
      <c r="E8408" t="str">
        <f t="shared" si="262"/>
        <v/>
      </c>
      <c r="F8408" t="str">
        <f t="shared" si="263"/>
        <v/>
      </c>
      <c r="G8408" t="str" cm="1">
        <f t="array" ref="G8408">IF(E8408="","",E8408-LOOKUP(2,1/((E$1:E8407&lt;&gt;"")*($A$1:A8407=A8408)),E$1:E8407))</f>
        <v/>
      </c>
      <c r="H8408" t="str" cm="1">
        <f t="array" ref="H8408">IF(F8408="","",F8408-LOOKUP(2,1/((F$1:F8407&lt;&gt;"")*($A$1:A8407=A8408)),F$1:F8407))</f>
        <v/>
      </c>
    </row>
    <row r="8409" spans="1:8" x14ac:dyDescent="0.25">
      <c r="A8409" s="4" t="s">
        <v>312</v>
      </c>
      <c r="B8409" s="5">
        <v>45877</v>
      </c>
      <c r="C8409" s="11">
        <v>897.88</v>
      </c>
      <c r="D8409" s="16">
        <v>7.6915999999999998E-2</v>
      </c>
      <c r="E8409">
        <f t="shared" si="262"/>
        <v>7.6915999999999998E-2</v>
      </c>
      <c r="F8409" t="str">
        <f t="shared" si="263"/>
        <v/>
      </c>
      <c r="G8409" cm="1">
        <f t="array" ref="G8409">IF(E8409="","",E8409-LOOKUP(2,1/((E$1:E8408&lt;&gt;"")*($A$1:A8408=A8409)),E$1:E8408))</f>
        <v>-6.4200000000000368E-4</v>
      </c>
      <c r="H8409" t="str" cm="1">
        <f t="array" ref="H8409">IF(F8409="","",F8409-LOOKUP(2,1/((F$1:F8408&lt;&gt;"")*($A$1:A8408=A8409)),F$1:F8408))</f>
        <v/>
      </c>
    </row>
    <row r="8410" spans="1:8" x14ac:dyDescent="0.25">
      <c r="A8410" s="2" t="s">
        <v>312</v>
      </c>
      <c r="B8410" s="3">
        <v>45884</v>
      </c>
      <c r="C8410" s="10">
        <v>890.87</v>
      </c>
      <c r="D8410" s="15">
        <v>7.8905000000000003E-2</v>
      </c>
      <c r="E8410" t="str">
        <f t="shared" si="262"/>
        <v/>
      </c>
      <c r="F8410" t="str">
        <f t="shared" si="263"/>
        <v/>
      </c>
      <c r="G8410" t="str" cm="1">
        <f t="array" ref="G8410">IF(E8410="","",E8410-LOOKUP(2,1/((E$1:E8409&lt;&gt;"")*($A$1:A8409=A8410)),E$1:E8409))</f>
        <v/>
      </c>
      <c r="H8410" t="str" cm="1">
        <f t="array" ref="H8410">IF(F8410="","",F8410-LOOKUP(2,1/((F$1:F8409&lt;&gt;"")*($A$1:A8409=A8410)),F$1:F8409))</f>
        <v/>
      </c>
    </row>
    <row r="8411" spans="1:8" x14ac:dyDescent="0.25">
      <c r="A8411" s="4" t="s">
        <v>312</v>
      </c>
      <c r="B8411" s="5">
        <v>45891</v>
      </c>
      <c r="C8411" s="11">
        <v>888.52</v>
      </c>
      <c r="D8411" s="16">
        <v>7.6285000000000006E-2</v>
      </c>
      <c r="E8411">
        <f t="shared" si="262"/>
        <v>7.6285000000000006E-2</v>
      </c>
      <c r="F8411" t="str">
        <f t="shared" si="263"/>
        <v/>
      </c>
      <c r="G8411" cm="1">
        <f t="array" ref="G8411">IF(E8411="","",E8411-LOOKUP(2,1/((E$1:E8410&lt;&gt;"")*($A$1:A8410=A8411)),E$1:E8410))</f>
        <v>-6.3099999999999268E-4</v>
      </c>
      <c r="H8411" t="str" cm="1">
        <f t="array" ref="H8411">IF(F8411="","",F8411-LOOKUP(2,1/((F$1:F8410&lt;&gt;"")*($A$1:A8410=A8411)),F$1:F8410))</f>
        <v/>
      </c>
    </row>
    <row r="8412" spans="1:8" x14ac:dyDescent="0.25">
      <c r="A8412" s="2" t="s">
        <v>312</v>
      </c>
      <c r="B8412" s="3">
        <v>45898</v>
      </c>
      <c r="C8412" s="10">
        <v>883.87</v>
      </c>
      <c r="D8412" s="15">
        <v>7.5940999999999995E-2</v>
      </c>
      <c r="E8412" t="str">
        <f t="shared" si="262"/>
        <v/>
      </c>
      <c r="F8412">
        <f t="shared" si="263"/>
        <v>7.5940999999999995E-2</v>
      </c>
      <c r="G8412" t="str" cm="1">
        <f t="array" ref="G8412">IF(E8412="","",E8412-LOOKUP(2,1/((E$1:E8411&lt;&gt;"")*($A$1:A8411=A8412)),E$1:E8411))</f>
        <v/>
      </c>
      <c r="H8412" cm="1">
        <f t="array" ref="H8412">IF(F8412="","",F8412-LOOKUP(2,1/((F$1:F8411&lt;&gt;"")*($A$1:A8411=A8412)),F$1:F8411))</f>
        <v>-1.6170000000000073E-3</v>
      </c>
    </row>
    <row r="8413" spans="1:8" x14ac:dyDescent="0.25">
      <c r="A8413" s="4" t="s">
        <v>312</v>
      </c>
      <c r="B8413" s="5">
        <v>45905</v>
      </c>
      <c r="C8413" s="11">
        <v>879.93</v>
      </c>
      <c r="D8413" s="16">
        <v>7.4894000000000002E-2</v>
      </c>
      <c r="E8413">
        <f t="shared" si="262"/>
        <v>7.4894000000000002E-2</v>
      </c>
      <c r="F8413" t="str">
        <f t="shared" si="263"/>
        <v/>
      </c>
      <c r="G8413" cm="1">
        <f t="array" ref="G8413">IF(E8413="","",E8413-LOOKUP(2,1/((E$1:E8412&lt;&gt;"")*($A$1:A8412=A8413)),E$1:E8412))</f>
        <v>-1.3910000000000033E-3</v>
      </c>
      <c r="H8413" t="str" cm="1">
        <f t="array" ref="H8413">IF(F8413="","",F8413-LOOKUP(2,1/((F$1:F8412&lt;&gt;"")*($A$1:A8412=A8413)),F$1:F8412))</f>
        <v/>
      </c>
    </row>
    <row r="8414" spans="1:8" x14ac:dyDescent="0.25">
      <c r="A8414" s="2" t="s">
        <v>312</v>
      </c>
      <c r="B8414" s="3">
        <v>45912</v>
      </c>
      <c r="C8414" s="10">
        <v>876.36</v>
      </c>
      <c r="D8414" s="15">
        <v>7.349E-2</v>
      </c>
      <c r="E8414" t="str">
        <f t="shared" si="262"/>
        <v/>
      </c>
      <c r="F8414" t="str">
        <f t="shared" si="263"/>
        <v/>
      </c>
      <c r="G8414" t="str" cm="1">
        <f t="array" ref="G8414">IF(E8414="","",E8414-LOOKUP(2,1/((E$1:E8413&lt;&gt;"")*($A$1:A8413=A8414)),E$1:E8413))</f>
        <v/>
      </c>
      <c r="H8414" t="str" cm="1">
        <f t="array" ref="H8414">IF(F8414="","",F8414-LOOKUP(2,1/((F$1:F8413&lt;&gt;"")*($A$1:A8413=A8414)),F$1:F8413))</f>
        <v/>
      </c>
    </row>
    <row r="8415" spans="1:8" x14ac:dyDescent="0.25">
      <c r="A8415" s="4" t="s">
        <v>312</v>
      </c>
      <c r="B8415" s="5">
        <v>45919</v>
      </c>
      <c r="C8415" s="11">
        <v>870.87</v>
      </c>
      <c r="D8415" s="16">
        <v>7.3966000000000004E-2</v>
      </c>
      <c r="E8415">
        <f t="shared" si="262"/>
        <v>7.3966000000000004E-2</v>
      </c>
      <c r="F8415" t="str">
        <f t="shared" si="263"/>
        <v/>
      </c>
      <c r="G8415" cm="1">
        <f t="array" ref="G8415">IF(E8415="","",E8415-LOOKUP(2,1/((E$1:E8414&lt;&gt;"")*($A$1:A8414=A8415)),E$1:E8414))</f>
        <v>-9.2799999999999827E-4</v>
      </c>
      <c r="H8415" t="str" cm="1">
        <f t="array" ref="H8415">IF(F8415="","",F8415-LOOKUP(2,1/((F$1:F8414&lt;&gt;"")*($A$1:A8414=A8415)),F$1:F8414))</f>
        <v/>
      </c>
    </row>
    <row r="8416" spans="1:8" x14ac:dyDescent="0.25">
      <c r="A8416" s="2" t="s">
        <v>312</v>
      </c>
      <c r="B8416" s="3">
        <v>45926</v>
      </c>
      <c r="C8416" s="10">
        <v>867.32</v>
      </c>
      <c r="D8416" s="15">
        <v>7.2540999999999994E-2</v>
      </c>
      <c r="E8416" t="str">
        <f t="shared" si="262"/>
        <v/>
      </c>
      <c r="F8416">
        <f t="shared" si="263"/>
        <v>7.2540999999999994E-2</v>
      </c>
      <c r="G8416" t="str" cm="1">
        <f t="array" ref="G8416">IF(E8416="","",E8416-LOOKUP(2,1/((E$1:E8415&lt;&gt;"")*($A$1:A8415=A8416)),E$1:E8415))</f>
        <v/>
      </c>
      <c r="H8416" cm="1">
        <f t="array" ref="H8416">IF(F8416="","",F8416-LOOKUP(2,1/((F$1:F8415&lt;&gt;"")*($A$1:A8415=A8416)),F$1:F8415))</f>
        <v>-3.4000000000000002E-3</v>
      </c>
    </row>
    <row r="8417" spans="1:8" x14ac:dyDescent="0.25">
      <c r="A8417" s="4" t="s">
        <v>312</v>
      </c>
      <c r="B8417" s="5">
        <v>45933</v>
      </c>
      <c r="C8417" s="11">
        <v>861.17</v>
      </c>
      <c r="D8417" s="16">
        <v>7.3678999999999994E-2</v>
      </c>
      <c r="E8417">
        <f t="shared" si="262"/>
        <v>7.3678999999999994E-2</v>
      </c>
      <c r="F8417" t="str">
        <f t="shared" si="263"/>
        <v/>
      </c>
      <c r="G8417" cm="1">
        <f t="array" ref="G8417">IF(E8417="","",E8417-LOOKUP(2,1/((E$1:E8416&lt;&gt;"")*($A$1:A8416=A8417)),E$1:E8416))</f>
        <v>-2.8700000000000947E-4</v>
      </c>
      <c r="H8417" t="str" cm="1">
        <f t="array" ref="H8417">IF(F8417="","",F8417-LOOKUP(2,1/((F$1:F8416&lt;&gt;"")*($A$1:A8416=A8417)),F$1:F8416))</f>
        <v/>
      </c>
    </row>
    <row r="8418" spans="1:8" x14ac:dyDescent="0.25">
      <c r="A8418" s="2" t="s">
        <v>312</v>
      </c>
      <c r="B8418" s="3">
        <v>45940</v>
      </c>
      <c r="C8418" s="10">
        <v>858.04</v>
      </c>
      <c r="D8418" s="15">
        <v>7.1833999999999995E-2</v>
      </c>
      <c r="E8418" t="str">
        <f t="shared" si="262"/>
        <v/>
      </c>
      <c r="F8418" t="str">
        <f t="shared" si="263"/>
        <v/>
      </c>
      <c r="G8418" t="str" cm="1">
        <f t="array" ref="G8418">IF(E8418="","",E8418-LOOKUP(2,1/((E$1:E8417&lt;&gt;"")*($A$1:A8417=A8418)),E$1:E8417))</f>
        <v/>
      </c>
      <c r="H8418" t="str" cm="1">
        <f t="array" ref="H8418">IF(F8418="","",F8418-LOOKUP(2,1/((F$1:F8417&lt;&gt;"")*($A$1:A8417=A8418)),F$1:F8417))</f>
        <v/>
      </c>
    </row>
    <row r="8419" spans="1:8" x14ac:dyDescent="0.25">
      <c r="A8419" s="4" t="s">
        <v>312</v>
      </c>
      <c r="B8419" s="5">
        <v>45947</v>
      </c>
      <c r="C8419" s="11">
        <v>851.21</v>
      </c>
      <c r="D8419" s="16">
        <v>7.3632000000000003E-2</v>
      </c>
      <c r="E8419">
        <f t="shared" si="262"/>
        <v>7.3632000000000003E-2</v>
      </c>
      <c r="F8419" t="str">
        <f t="shared" si="263"/>
        <v/>
      </c>
      <c r="G8419" cm="1">
        <f t="array" ref="G8419">IF(E8419="","",E8419-LOOKUP(2,1/((E$1:E8418&lt;&gt;"")*($A$1:A8418=A8419)),E$1:E8418))</f>
        <v>-4.6999999999991493E-5</v>
      </c>
      <c r="H8419" t="str" cm="1">
        <f t="array" ref="H8419">IF(F8419="","",F8419-LOOKUP(2,1/((F$1:F8418&lt;&gt;"")*($A$1:A8418=A8419)),F$1:F8418))</f>
        <v/>
      </c>
    </row>
    <row r="8420" spans="1:8" x14ac:dyDescent="0.25">
      <c r="A8420" s="2" t="s">
        <v>312</v>
      </c>
      <c r="B8420" s="3">
        <v>45954</v>
      </c>
      <c r="C8420" s="10">
        <v>844.16</v>
      </c>
      <c r="D8420" s="15">
        <v>7.5649999999999995E-2</v>
      </c>
      <c r="E8420" t="str">
        <f t="shared" si="262"/>
        <v/>
      </c>
      <c r="F8420" t="str">
        <f t="shared" si="263"/>
        <v/>
      </c>
      <c r="G8420" t="str" cm="1">
        <f t="array" ref="G8420">IF(E8420="","",E8420-LOOKUP(2,1/((E$1:E8419&lt;&gt;"")*($A$1:A8419=A8420)),E$1:E8419))</f>
        <v/>
      </c>
      <c r="H8420" t="str" cm="1">
        <f t="array" ref="H8420">IF(F8420="","",F8420-LOOKUP(2,1/((F$1:F8419&lt;&gt;"")*($A$1:A8419=A8420)),F$1:F8419))</f>
        <v/>
      </c>
    </row>
    <row r="8421" spans="1:8" x14ac:dyDescent="0.25">
      <c r="A8421" s="4" t="s">
        <v>312</v>
      </c>
      <c r="B8421" s="5">
        <v>45961</v>
      </c>
      <c r="C8421" s="11">
        <v>838.08</v>
      </c>
      <c r="D8421" s="16">
        <v>7.6717999999999995E-2</v>
      </c>
      <c r="E8421">
        <f t="shared" si="262"/>
        <v>7.6717999999999995E-2</v>
      </c>
      <c r="F8421">
        <f t="shared" si="263"/>
        <v>7.6717999999999995E-2</v>
      </c>
      <c r="G8421" cm="1">
        <f t="array" ref="G8421">IF(E8421="","",E8421-LOOKUP(2,1/((E$1:E8420&lt;&gt;"")*($A$1:A8420=A8421)),E$1:E8420))</f>
        <v>3.0859999999999915E-3</v>
      </c>
      <c r="H8421" cm="1">
        <f t="array" ref="H8421">IF(F8421="","",F8421-LOOKUP(2,1/((F$1:F8420&lt;&gt;"")*($A$1:A8420=A8421)),F$1:F8420))</f>
        <v>4.1770000000000002E-3</v>
      </c>
    </row>
    <row r="8422" spans="1:8" x14ac:dyDescent="0.25">
      <c r="A8422" s="2" t="s">
        <v>312</v>
      </c>
      <c r="B8422" s="3">
        <v>45968</v>
      </c>
      <c r="C8422" s="10">
        <v>833.16</v>
      </c>
      <c r="D8422" s="15">
        <v>7.6638999999999999E-2</v>
      </c>
      <c r="E8422" t="str">
        <f t="shared" si="262"/>
        <v/>
      </c>
      <c r="F8422" t="str">
        <f t="shared" si="263"/>
        <v/>
      </c>
      <c r="G8422" t="str" cm="1">
        <f t="array" ref="G8422">IF(E8422="","",E8422-LOOKUP(2,1/((E$1:E8421&lt;&gt;"")*($A$1:A8421=A8422)),E$1:E8421))</f>
        <v/>
      </c>
      <c r="H8422" t="str" cm="1">
        <f t="array" ref="H8422">IF(F8422="","",F8422-LOOKUP(2,1/((F$1:F8421&lt;&gt;"")*($A$1:A8421=A8422)),F$1:F8421))</f>
        <v/>
      </c>
    </row>
    <row r="8423" spans="1:8" x14ac:dyDescent="0.25">
      <c r="A8423" s="4" t="s">
        <v>312</v>
      </c>
      <c r="B8423" s="5">
        <v>45975</v>
      </c>
      <c r="C8423" s="11">
        <v>830.83</v>
      </c>
      <c r="D8423" s="16">
        <v>7.4006000000000002E-2</v>
      </c>
      <c r="E8423">
        <f t="shared" si="262"/>
        <v>7.4006000000000002E-2</v>
      </c>
      <c r="F8423" t="str">
        <f t="shared" si="263"/>
        <v/>
      </c>
      <c r="G8423" cm="1">
        <f t="array" ref="G8423">IF(E8423="","",E8423-LOOKUP(2,1/((E$1:E8422&lt;&gt;"")*($A$1:A8422=A8423)),E$1:E8422))</f>
        <v>-2.7119999999999922E-3</v>
      </c>
      <c r="H8423" t="str" cm="1">
        <f t="array" ref="H8423">IF(F8423="","",F8423-LOOKUP(2,1/((F$1:F8422&lt;&gt;"")*($A$1:A8422=A8423)),F$1:F8422))</f>
        <v/>
      </c>
    </row>
    <row r="8424" spans="1:8" x14ac:dyDescent="0.25">
      <c r="A8424" s="2" t="s">
        <v>312</v>
      </c>
      <c r="B8424" s="3">
        <v>45982</v>
      </c>
      <c r="C8424" s="10">
        <v>825.92</v>
      </c>
      <c r="D8424" s="15">
        <v>7.4903999999999998E-2</v>
      </c>
      <c r="E8424" t="str">
        <f t="shared" si="262"/>
        <v/>
      </c>
      <c r="F8424" t="str">
        <f t="shared" si="263"/>
        <v/>
      </c>
      <c r="G8424" t="str" cm="1">
        <f t="array" ref="G8424">IF(E8424="","",E8424-LOOKUP(2,1/((E$1:E8423&lt;&gt;"")*($A$1:A8423=A8424)),E$1:E8423))</f>
        <v/>
      </c>
      <c r="H8424" t="str" cm="1">
        <f t="array" ref="H8424">IF(F8424="","",F8424-LOOKUP(2,1/((F$1:F8423&lt;&gt;"")*($A$1:A8423=A8424)),F$1:F8423))</f>
        <v/>
      </c>
    </row>
    <row r="8425" spans="1:8" x14ac:dyDescent="0.25">
      <c r="A8425" s="4" t="s">
        <v>312</v>
      </c>
      <c r="B8425" s="5">
        <v>45989</v>
      </c>
      <c r="C8425" s="11">
        <v>820.74</v>
      </c>
      <c r="D8425" s="16">
        <v>7.5083999999999998E-2</v>
      </c>
      <c r="E8425">
        <f t="shared" si="262"/>
        <v>7.5083999999999998E-2</v>
      </c>
      <c r="F8425">
        <f t="shared" si="263"/>
        <v>7.5083999999999998E-2</v>
      </c>
      <c r="G8425" cm="1">
        <f t="array" ref="G8425">IF(E8425="","",E8425-LOOKUP(2,1/((E$1:E8424&lt;&gt;"")*($A$1:A8424=A8425)),E$1:E8424))</f>
        <v>1.0779999999999956E-3</v>
      </c>
      <c r="H8425" cm="1">
        <f t="array" ref="H8425">IF(F8425="","",F8425-LOOKUP(2,1/((F$1:F8424&lt;&gt;"")*($A$1:A8424=A8425)),F$1:F8424))</f>
        <v>-1.6339999999999966E-3</v>
      </c>
    </row>
    <row r="8426" spans="1:8" x14ac:dyDescent="0.25">
      <c r="A8426" s="2" t="s">
        <v>312</v>
      </c>
      <c r="B8426" s="3">
        <v>45996</v>
      </c>
      <c r="C8426" s="10">
        <v>814.87</v>
      </c>
      <c r="D8426" s="15">
        <v>7.5942999999999997E-2</v>
      </c>
      <c r="E8426" t="str">
        <f t="shared" si="262"/>
        <v/>
      </c>
      <c r="F8426" t="str">
        <f t="shared" si="263"/>
        <v/>
      </c>
      <c r="G8426" t="str" cm="1">
        <f t="array" ref="G8426">IF(E8426="","",E8426-LOOKUP(2,1/((E$1:E8425&lt;&gt;"")*($A$1:A8425=A8426)),E$1:E8425))</f>
        <v/>
      </c>
      <c r="H8426" t="str" cm="1">
        <f t="array" ref="H8426">IF(F8426="","",F8426-LOOKUP(2,1/((F$1:F8425&lt;&gt;"")*($A$1:A8425=A8426)),F$1:F8425))</f>
        <v/>
      </c>
    </row>
    <row r="8427" spans="1:8" x14ac:dyDescent="0.25">
      <c r="A8427" s="4" t="s">
        <v>312</v>
      </c>
      <c r="B8427" s="5">
        <v>46003</v>
      </c>
      <c r="C8427" s="11">
        <v>809.95</v>
      </c>
      <c r="D8427" s="16">
        <v>7.5856000000000007E-2</v>
      </c>
      <c r="E8427">
        <f t="shared" si="262"/>
        <v>7.5856000000000007E-2</v>
      </c>
      <c r="F8427" t="str">
        <f t="shared" si="263"/>
        <v/>
      </c>
      <c r="G8427" cm="1">
        <f t="array" ref="G8427">IF(E8427="","",E8427-LOOKUP(2,1/((E$1:E8426&lt;&gt;"")*($A$1:A8426=A8427)),E$1:E8426))</f>
        <v>7.7200000000000879E-4</v>
      </c>
      <c r="H8427" t="str" cm="1">
        <f t="array" ref="H8427">IF(F8427="","",F8427-LOOKUP(2,1/((F$1:F8426&lt;&gt;"")*($A$1:A8426=A8427)),F$1:F8426))</f>
        <v/>
      </c>
    </row>
    <row r="8428" spans="1:8" x14ac:dyDescent="0.25">
      <c r="A8428" s="2" t="s">
        <v>312</v>
      </c>
      <c r="B8428" s="3">
        <v>46010</v>
      </c>
      <c r="C8428" s="10">
        <v>804.25</v>
      </c>
      <c r="D8428" s="15">
        <v>7.6552999999999996E-2</v>
      </c>
      <c r="E8428" t="str">
        <f t="shared" si="262"/>
        <v/>
      </c>
      <c r="F8428" t="str">
        <f t="shared" si="263"/>
        <v/>
      </c>
      <c r="G8428" t="str" cm="1">
        <f t="array" ref="G8428">IF(E8428="","",E8428-LOOKUP(2,1/((E$1:E8427&lt;&gt;"")*($A$1:A8427=A8428)),E$1:E8427))</f>
        <v/>
      </c>
      <c r="H8428" t="str" cm="1">
        <f t="array" ref="H8428">IF(F8428="","",F8428-LOOKUP(2,1/((F$1:F8427&lt;&gt;"")*($A$1:A8427=A8428)),F$1:F8427))</f>
        <v/>
      </c>
    </row>
    <row r="8429" spans="1:8" x14ac:dyDescent="0.25">
      <c r="A8429" s="4" t="s">
        <v>312</v>
      </c>
      <c r="B8429" s="5">
        <v>46017</v>
      </c>
      <c r="C8429" s="11">
        <v>801.29</v>
      </c>
      <c r="D8429" s="16">
        <v>7.5523999999999994E-2</v>
      </c>
      <c r="E8429">
        <f t="shared" si="262"/>
        <v>7.5523999999999994E-2</v>
      </c>
      <c r="F8429">
        <f t="shared" si="263"/>
        <v>7.5523999999999994E-2</v>
      </c>
      <c r="G8429" cm="1">
        <f t="array" ref="G8429">IF(E8429="","",E8429-LOOKUP(2,1/((E$1:E8428&lt;&gt;"")*($A$1:A8428=A8429)),E$1:E8428))</f>
        <v>-3.3200000000001284E-4</v>
      </c>
      <c r="H8429" cm="1">
        <f t="array" ref="H8429">IF(F8429="","",F8429-LOOKUP(2,1/((F$1:F8428&lt;&gt;"")*($A$1:A8428=A8429)),F$1:F8428))</f>
        <v>4.3999999999999595E-4</v>
      </c>
    </row>
    <row r="8430" spans="1:8" x14ac:dyDescent="0.25">
      <c r="A8430" s="2" t="s">
        <v>312</v>
      </c>
      <c r="B8430" s="3">
        <v>46024</v>
      </c>
      <c r="C8430" s="10">
        <v>797.41</v>
      </c>
      <c r="D8430" s="15">
        <v>7.5406000000000001E-2</v>
      </c>
      <c r="E8430" t="str">
        <f t="shared" si="262"/>
        <v/>
      </c>
      <c r="F8430" t="str">
        <f t="shared" si="263"/>
        <v/>
      </c>
      <c r="G8430" t="str" cm="1">
        <f t="array" ref="G8430">IF(E8430="","",E8430-LOOKUP(2,1/((E$1:E8429&lt;&gt;"")*($A$1:A8429=A8430)),E$1:E8429))</f>
        <v/>
      </c>
      <c r="H8430" t="str" cm="1">
        <f t="array" ref="H8430">IF(F8430="","",F8430-LOOKUP(2,1/((F$1:F8429&lt;&gt;"")*($A$1:A8429=A8430)),F$1:F8429))</f>
        <v/>
      </c>
    </row>
    <row r="8431" spans="1:8" x14ac:dyDescent="0.25">
      <c r="A8431" s="4" t="s">
        <v>312</v>
      </c>
      <c r="B8431" s="5">
        <v>46031</v>
      </c>
      <c r="C8431" s="11">
        <v>792.73</v>
      </c>
      <c r="D8431" s="16">
        <v>7.5094999999999995E-2</v>
      </c>
      <c r="E8431">
        <f t="shared" si="262"/>
        <v>7.5094999999999995E-2</v>
      </c>
      <c r="F8431" t="str">
        <f t="shared" si="263"/>
        <v/>
      </c>
      <c r="G8431" cm="1">
        <f t="array" ref="G8431">IF(E8431="","",E8431-LOOKUP(2,1/((E$1:E8430&lt;&gt;"")*($A$1:A8430=A8431)),E$1:E8430))</f>
        <v>-4.2899999999999883E-4</v>
      </c>
      <c r="H8431" t="str" cm="1">
        <f t="array" ref="H8431">IF(F8431="","",F8431-LOOKUP(2,1/((F$1:F8430&lt;&gt;"")*($A$1:A8430=A8431)),F$1:F8430))</f>
        <v/>
      </c>
    </row>
    <row r="8432" spans="1:8" x14ac:dyDescent="0.25">
      <c r="A8432" s="2" t="s">
        <v>312</v>
      </c>
      <c r="B8432" s="3">
        <v>46038</v>
      </c>
      <c r="C8432" s="10">
        <v>857.67</v>
      </c>
      <c r="D8432" s="15">
        <v>7.4166999999999997E-2</v>
      </c>
      <c r="E8432" t="str">
        <f t="shared" si="262"/>
        <v/>
      </c>
      <c r="F8432" t="str">
        <f t="shared" si="263"/>
        <v/>
      </c>
      <c r="G8432" t="str" cm="1">
        <f t="array" ref="G8432">IF(E8432="","",E8432-LOOKUP(2,1/((E$1:E8431&lt;&gt;"")*($A$1:A8431=A8432)),E$1:E8431))</f>
        <v/>
      </c>
      <c r="H8432" t="str" cm="1">
        <f t="array" ref="H8432">IF(F8432="","",F8432-LOOKUP(2,1/((F$1:F8431&lt;&gt;"")*($A$1:A8431=A8432)),F$1:F8431))</f>
        <v/>
      </c>
    </row>
    <row r="8433" spans="1:8" x14ac:dyDescent="0.25">
      <c r="A8433" s="4" t="s">
        <v>312</v>
      </c>
      <c r="B8433" s="5">
        <v>46045</v>
      </c>
      <c r="C8433" s="11">
        <v>854.73</v>
      </c>
      <c r="D8433" s="16">
        <v>7.1843000000000004E-2</v>
      </c>
      <c r="E8433">
        <f t="shared" si="262"/>
        <v>7.1843000000000004E-2</v>
      </c>
      <c r="F8433" t="str">
        <f t="shared" si="263"/>
        <v/>
      </c>
      <c r="G8433" cm="1">
        <f t="array" ref="G8433">IF(E8433="","",E8433-LOOKUP(2,1/((E$1:E8432&lt;&gt;"")*($A$1:A8432=A8433)),E$1:E8432))</f>
        <v>-3.251999999999991E-3</v>
      </c>
      <c r="H8433" t="str" cm="1">
        <f t="array" ref="H8433">IF(F8433="","",F8433-LOOKUP(2,1/((F$1:F8432&lt;&gt;"")*($A$1:A8432=A8433)),F$1:F8432))</f>
        <v/>
      </c>
    </row>
    <row r="8434" spans="1:8" x14ac:dyDescent="0.25">
      <c r="A8434" s="2" t="s">
        <v>312</v>
      </c>
      <c r="B8434" s="3">
        <v>46052</v>
      </c>
      <c r="C8434" s="10">
        <v>852.97</v>
      </c>
      <c r="D8434" s="15">
        <v>6.8214999999999998E-2</v>
      </c>
      <c r="E8434" t="str">
        <f t="shared" si="262"/>
        <v/>
      </c>
      <c r="F8434">
        <f t="shared" si="263"/>
        <v>6.8214999999999998E-2</v>
      </c>
      <c r="G8434" t="str" cm="1">
        <f t="array" ref="G8434">IF(E8434="","",E8434-LOOKUP(2,1/((E$1:E8433&lt;&gt;"")*($A$1:A8433=A8434)),E$1:E8433))</f>
        <v/>
      </c>
      <c r="H8434" cm="1">
        <f t="array" ref="H8434">IF(F8434="","",F8434-LOOKUP(2,1/((F$1:F8433&lt;&gt;"")*($A$1:A8433=A8434)),F$1:F8433))</f>
        <v>-7.3089999999999961E-3</v>
      </c>
    </row>
    <row r="8435" spans="1:8" x14ac:dyDescent="0.25">
      <c r="A8435" s="4" t="s">
        <v>312</v>
      </c>
      <c r="B8435" s="5">
        <v>46059</v>
      </c>
      <c r="C8435" s="11">
        <v>847.76</v>
      </c>
      <c r="D8435" s="16">
        <v>6.8448999999999996E-2</v>
      </c>
      <c r="E8435">
        <f t="shared" si="262"/>
        <v>6.8448999999999996E-2</v>
      </c>
      <c r="F8435" t="str">
        <f t="shared" si="263"/>
        <v/>
      </c>
      <c r="G8435" cm="1">
        <f t="array" ref="G8435">IF(E8435="","",E8435-LOOKUP(2,1/((E$1:E8434&lt;&gt;"")*($A$1:A8434=A8435)),E$1:E8434))</f>
        <v>-3.3940000000000081E-3</v>
      </c>
      <c r="H8435" t="str" cm="1">
        <f t="array" ref="H8435">IF(F8435="","",F8435-LOOKUP(2,1/((F$1:F8434&lt;&gt;"")*($A$1:A8434=A8435)),F$1:F8434))</f>
        <v/>
      </c>
    </row>
    <row r="8436" spans="1:8" x14ac:dyDescent="0.25">
      <c r="A8436" s="2" t="s">
        <v>312</v>
      </c>
      <c r="B8436" s="3">
        <v>46066</v>
      </c>
      <c r="C8436" s="10">
        <v>842.41</v>
      </c>
      <c r="D8436" s="15">
        <v>6.8834000000000006E-2</v>
      </c>
      <c r="E8436" t="str">
        <f t="shared" si="262"/>
        <v/>
      </c>
      <c r="F8436">
        <f t="shared" si="263"/>
        <v>6.8834000000000006E-2</v>
      </c>
      <c r="G8436" t="str" cm="1">
        <f t="array" ref="G8436">IF(E8436="","",E8436-LOOKUP(2,1/((E$1:E8435&lt;&gt;"")*($A$1:A8435=A8436)),E$1:E8435))</f>
        <v/>
      </c>
      <c r="H8436" cm="1">
        <f t="array" ref="H8436">IF(F8436="","",F8436-LOOKUP(2,1/((F$1:F8435&lt;&gt;"")*($A$1:A8435=A8436)),F$1:F8435))</f>
        <v>6.1900000000000843E-4</v>
      </c>
    </row>
    <row r="8437" spans="1:8" x14ac:dyDescent="0.25">
      <c r="A8437" s="4" t="s">
        <v>313</v>
      </c>
      <c r="B8437" s="5">
        <v>45863</v>
      </c>
      <c r="C8437" s="11">
        <v>1123.8</v>
      </c>
      <c r="D8437" s="16">
        <v>7.7123999999999998E-2</v>
      </c>
      <c r="E8437">
        <f t="shared" si="262"/>
        <v>7.7123999999999998E-2</v>
      </c>
      <c r="F8437">
        <f t="shared" si="263"/>
        <v>7.7123999999999998E-2</v>
      </c>
      <c r="G8437" t="e" cm="1">
        <f t="array" ref="G8437">IF(E8437="","",E8437-LOOKUP(2,1/((E$1:E8436&lt;&gt;"")*($A$1:A8436=A8437)),E$1:E8436))</f>
        <v>#N/A</v>
      </c>
      <c r="H8437" t="e" cm="1">
        <f t="array" ref="H8437">IF(F8437="","",F8437-LOOKUP(2,1/((F$1:F8436&lt;&gt;"")*($A$1:A8436=A8437)),F$1:F8436))</f>
        <v>#N/A</v>
      </c>
    </row>
    <row r="8438" spans="1:8" x14ac:dyDescent="0.25">
      <c r="A8438" s="2" t="s">
        <v>313</v>
      </c>
      <c r="B8438" s="3">
        <v>45870</v>
      </c>
      <c r="C8438" s="10">
        <v>1116.58</v>
      </c>
      <c r="D8438" s="15">
        <v>7.8149999999999997E-2</v>
      </c>
      <c r="E8438" t="str">
        <f t="shared" si="262"/>
        <v/>
      </c>
      <c r="F8438" t="str">
        <f t="shared" si="263"/>
        <v/>
      </c>
      <c r="G8438" t="str" cm="1">
        <f t="array" ref="G8438">IF(E8438="","",E8438-LOOKUP(2,1/((E$1:E8437&lt;&gt;"")*($A$1:A8437=A8438)),E$1:E8437))</f>
        <v/>
      </c>
      <c r="H8438" t="str" cm="1">
        <f t="array" ref="H8438">IF(F8438="","",F8438-LOOKUP(2,1/((F$1:F8437&lt;&gt;"")*($A$1:A8437=A8438)),F$1:F8437))</f>
        <v/>
      </c>
    </row>
    <row r="8439" spans="1:8" x14ac:dyDescent="0.25">
      <c r="A8439" s="4" t="s">
        <v>313</v>
      </c>
      <c r="B8439" s="5">
        <v>45877</v>
      </c>
      <c r="C8439" s="11">
        <v>1116.8800000000001</v>
      </c>
      <c r="D8439" s="16">
        <v>7.571E-2</v>
      </c>
      <c r="E8439">
        <f t="shared" si="262"/>
        <v>7.571E-2</v>
      </c>
      <c r="F8439" t="str">
        <f t="shared" si="263"/>
        <v/>
      </c>
      <c r="G8439" cm="1">
        <f t="array" ref="G8439">IF(E8439="","",E8439-LOOKUP(2,1/((E$1:E8438&lt;&gt;"")*($A$1:A8438=A8439)),E$1:E8438))</f>
        <v>-1.4139999999999986E-3</v>
      </c>
      <c r="H8439" t="str" cm="1">
        <f t="array" ref="H8439">IF(F8439="","",F8439-LOOKUP(2,1/((F$1:F8438&lt;&gt;"")*($A$1:A8438=A8439)),F$1:F8438))</f>
        <v/>
      </c>
    </row>
    <row r="8440" spans="1:8" x14ac:dyDescent="0.25">
      <c r="A8440" s="2" t="s">
        <v>313</v>
      </c>
      <c r="B8440" s="3">
        <v>45884</v>
      </c>
      <c r="C8440" s="10">
        <v>1111.73</v>
      </c>
      <c r="D8440" s="15">
        <v>7.5774999999999995E-2</v>
      </c>
      <c r="E8440" t="str">
        <f t="shared" si="262"/>
        <v/>
      </c>
      <c r="F8440" t="str">
        <f t="shared" si="263"/>
        <v/>
      </c>
      <c r="G8440" t="str" cm="1">
        <f t="array" ref="G8440">IF(E8440="","",E8440-LOOKUP(2,1/((E$1:E8439&lt;&gt;"")*($A$1:A8439=A8440)),E$1:E8439))</f>
        <v/>
      </c>
      <c r="H8440" t="str" cm="1">
        <f t="array" ref="H8440">IF(F8440="","",F8440-LOOKUP(2,1/((F$1:F8439&lt;&gt;"")*($A$1:A8439=A8440)),F$1:F8439))</f>
        <v/>
      </c>
    </row>
    <row r="8441" spans="1:8" x14ac:dyDescent="0.25">
      <c r="A8441" s="4" t="s">
        <v>313</v>
      </c>
      <c r="B8441" s="5">
        <v>45891</v>
      </c>
      <c r="C8441" s="11">
        <v>1105.7</v>
      </c>
      <c r="D8441" s="16">
        <v>7.6247999999999996E-2</v>
      </c>
      <c r="E8441">
        <f t="shared" si="262"/>
        <v>7.6247999999999996E-2</v>
      </c>
      <c r="F8441" t="str">
        <f t="shared" si="263"/>
        <v/>
      </c>
      <c r="G8441" cm="1">
        <f t="array" ref="G8441">IF(E8441="","",E8441-LOOKUP(2,1/((E$1:E8440&lt;&gt;"")*($A$1:A8440=A8441)),E$1:E8440))</f>
        <v>5.3799999999999681E-4</v>
      </c>
      <c r="H8441" t="str" cm="1">
        <f t="array" ref="H8441">IF(F8441="","",F8441-LOOKUP(2,1/((F$1:F8440&lt;&gt;"")*($A$1:A8440=A8441)),F$1:F8440))</f>
        <v/>
      </c>
    </row>
    <row r="8442" spans="1:8" x14ac:dyDescent="0.25">
      <c r="A8442" s="2" t="s">
        <v>313</v>
      </c>
      <c r="B8442" s="3">
        <v>45898</v>
      </c>
      <c r="C8442" s="10">
        <v>1102.3</v>
      </c>
      <c r="D8442" s="15">
        <v>7.5517000000000001E-2</v>
      </c>
      <c r="E8442" t="str">
        <f t="shared" si="262"/>
        <v/>
      </c>
      <c r="F8442">
        <f t="shared" si="263"/>
        <v>7.5517000000000001E-2</v>
      </c>
      <c r="G8442" t="str" cm="1">
        <f t="array" ref="G8442">IF(E8442="","",E8442-LOOKUP(2,1/((E$1:E8441&lt;&gt;"")*($A$1:A8441=A8442)),E$1:E8441))</f>
        <v/>
      </c>
      <c r="H8442" cm="1">
        <f t="array" ref="H8442">IF(F8442="","",F8442-LOOKUP(2,1/((F$1:F8441&lt;&gt;"")*($A$1:A8441=A8442)),F$1:F8441))</f>
        <v>-1.6069999999999973E-3</v>
      </c>
    </row>
    <row r="8443" spans="1:8" x14ac:dyDescent="0.25">
      <c r="A8443" s="4" t="s">
        <v>313</v>
      </c>
      <c r="B8443" s="5">
        <v>45905</v>
      </c>
      <c r="C8443" s="11">
        <v>1099.42</v>
      </c>
      <c r="D8443" s="16">
        <v>7.4541999999999997E-2</v>
      </c>
      <c r="E8443">
        <f t="shared" si="262"/>
        <v>7.4541999999999997E-2</v>
      </c>
      <c r="F8443" t="str">
        <f t="shared" si="263"/>
        <v/>
      </c>
      <c r="G8443" cm="1">
        <f t="array" ref="G8443">IF(E8443="","",E8443-LOOKUP(2,1/((E$1:E8442&lt;&gt;"")*($A$1:A8442=A8443)),E$1:E8442))</f>
        <v>-1.7059999999999992E-3</v>
      </c>
      <c r="H8443" t="str" cm="1">
        <f t="array" ref="H8443">IF(F8443="","",F8443-LOOKUP(2,1/((F$1:F8442&lt;&gt;"")*($A$1:A8442=A8443)),F$1:F8442))</f>
        <v/>
      </c>
    </row>
    <row r="8444" spans="1:8" x14ac:dyDescent="0.25">
      <c r="A8444" s="2" t="s">
        <v>313</v>
      </c>
      <c r="B8444" s="3">
        <v>45912</v>
      </c>
      <c r="C8444" s="10">
        <v>1097.03</v>
      </c>
      <c r="D8444" s="15">
        <v>7.3351E-2</v>
      </c>
      <c r="E8444" t="str">
        <f t="shared" si="262"/>
        <v/>
      </c>
      <c r="F8444" t="str">
        <f t="shared" si="263"/>
        <v/>
      </c>
      <c r="G8444" t="str" cm="1">
        <f t="array" ref="G8444">IF(E8444="","",E8444-LOOKUP(2,1/((E$1:E8443&lt;&gt;"")*($A$1:A8443=A8444)),E$1:E8443))</f>
        <v/>
      </c>
      <c r="H8444" t="str" cm="1">
        <f t="array" ref="H8444">IF(F8444="","",F8444-LOOKUP(2,1/((F$1:F8443&lt;&gt;"")*($A$1:A8443=A8444)),F$1:F8443))</f>
        <v/>
      </c>
    </row>
    <row r="8445" spans="1:8" x14ac:dyDescent="0.25">
      <c r="A8445" s="4" t="s">
        <v>313</v>
      </c>
      <c r="B8445" s="5">
        <v>45919</v>
      </c>
      <c r="C8445" s="11">
        <v>1120.69</v>
      </c>
      <c r="D8445" s="16">
        <v>7.3768E-2</v>
      </c>
      <c r="E8445">
        <f t="shared" si="262"/>
        <v>7.3768E-2</v>
      </c>
      <c r="F8445" t="str">
        <f t="shared" si="263"/>
        <v/>
      </c>
      <c r="G8445" cm="1">
        <f t="array" ref="G8445">IF(E8445="","",E8445-LOOKUP(2,1/((E$1:E8444&lt;&gt;"")*($A$1:A8444=A8445)),E$1:E8444))</f>
        <v>-7.7399999999999691E-4</v>
      </c>
      <c r="H8445" t="str" cm="1">
        <f t="array" ref="H8445">IF(F8445="","",F8445-LOOKUP(2,1/((F$1:F8444&lt;&gt;"")*($A$1:A8444=A8445)),F$1:F8444))</f>
        <v/>
      </c>
    </row>
    <row r="8446" spans="1:8" x14ac:dyDescent="0.25">
      <c r="A8446" s="2" t="s">
        <v>313</v>
      </c>
      <c r="B8446" s="3">
        <v>45926</v>
      </c>
      <c r="C8446" s="10">
        <v>1119</v>
      </c>
      <c r="D8446" s="15">
        <v>7.2210999999999997E-2</v>
      </c>
      <c r="E8446" t="str">
        <f t="shared" si="262"/>
        <v/>
      </c>
      <c r="F8446">
        <f t="shared" si="263"/>
        <v>7.2210999999999997E-2</v>
      </c>
      <c r="G8446" t="str" cm="1">
        <f t="array" ref="G8446">IF(E8446="","",E8446-LOOKUP(2,1/((E$1:E8445&lt;&gt;"")*($A$1:A8445=A8446)),E$1:E8445))</f>
        <v/>
      </c>
      <c r="H8446" cm="1">
        <f t="array" ref="H8446">IF(F8446="","",F8446-LOOKUP(2,1/((F$1:F8445&lt;&gt;"")*($A$1:A8445=A8446)),F$1:F8445))</f>
        <v>-3.3060000000000034E-3</v>
      </c>
    </row>
    <row r="8447" spans="1:8" x14ac:dyDescent="0.25">
      <c r="A8447" s="4" t="s">
        <v>313</v>
      </c>
      <c r="B8447" s="5">
        <v>45933</v>
      </c>
      <c r="C8447" s="11">
        <v>1111.79</v>
      </c>
      <c r="D8447" s="16">
        <v>7.3247000000000007E-2</v>
      </c>
      <c r="E8447">
        <f t="shared" si="262"/>
        <v>7.3247000000000007E-2</v>
      </c>
      <c r="F8447" t="str">
        <f t="shared" si="263"/>
        <v/>
      </c>
      <c r="G8447" cm="1">
        <f t="array" ref="G8447">IF(E8447="","",E8447-LOOKUP(2,1/((E$1:E8446&lt;&gt;"")*($A$1:A8446=A8447)),E$1:E8446))</f>
        <v>-5.2099999999999369E-4</v>
      </c>
      <c r="H8447" t="str" cm="1">
        <f t="array" ref="H8447">IF(F8447="","",F8447-LOOKUP(2,1/((F$1:F8446&lt;&gt;"")*($A$1:A8446=A8447)),F$1:F8446))</f>
        <v/>
      </c>
    </row>
    <row r="8448" spans="1:8" x14ac:dyDescent="0.25">
      <c r="A8448" s="2" t="s">
        <v>313</v>
      </c>
      <c r="B8448" s="3">
        <v>45940</v>
      </c>
      <c r="C8448" s="10">
        <v>1110.8599999999999</v>
      </c>
      <c r="D8448" s="15">
        <v>7.1339E-2</v>
      </c>
      <c r="E8448" t="str">
        <f t="shared" si="262"/>
        <v/>
      </c>
      <c r="F8448" t="str">
        <f t="shared" si="263"/>
        <v/>
      </c>
      <c r="G8448" t="str" cm="1">
        <f t="array" ref="G8448">IF(E8448="","",E8448-LOOKUP(2,1/((E$1:E8447&lt;&gt;"")*($A$1:A8447=A8448)),E$1:E8447))</f>
        <v/>
      </c>
      <c r="H8448" t="str" cm="1">
        <f t="array" ref="H8448">IF(F8448="","",F8448-LOOKUP(2,1/((F$1:F8447&lt;&gt;"")*($A$1:A8447=A8448)),F$1:F8447))</f>
        <v/>
      </c>
    </row>
    <row r="8449" spans="1:8" x14ac:dyDescent="0.25">
      <c r="A8449" s="4" t="s">
        <v>313</v>
      </c>
      <c r="B8449" s="5">
        <v>45947</v>
      </c>
      <c r="C8449" s="11">
        <v>1103.82</v>
      </c>
      <c r="D8449" s="16">
        <v>7.2291999999999995E-2</v>
      </c>
      <c r="E8449">
        <f t="shared" si="262"/>
        <v>7.2291999999999995E-2</v>
      </c>
      <c r="F8449" t="str">
        <f t="shared" si="263"/>
        <v/>
      </c>
      <c r="G8449" cm="1">
        <f t="array" ref="G8449">IF(E8449="","",E8449-LOOKUP(2,1/((E$1:E8448&lt;&gt;"")*($A$1:A8448=A8449)),E$1:E8448))</f>
        <v>-9.550000000000114E-4</v>
      </c>
      <c r="H8449" t="str" cm="1">
        <f t="array" ref="H8449">IF(F8449="","",F8449-LOOKUP(2,1/((F$1:F8448&lt;&gt;"")*($A$1:A8448=A8449)),F$1:F8448))</f>
        <v/>
      </c>
    </row>
    <row r="8450" spans="1:8" x14ac:dyDescent="0.25">
      <c r="A8450" s="2" t="s">
        <v>313</v>
      </c>
      <c r="B8450" s="3">
        <v>45954</v>
      </c>
      <c r="C8450" s="10">
        <v>1093.8900000000001</v>
      </c>
      <c r="D8450" s="15">
        <v>7.4615000000000001E-2</v>
      </c>
      <c r="E8450" t="str">
        <f t="shared" si="262"/>
        <v/>
      </c>
      <c r="F8450" t="str">
        <f t="shared" si="263"/>
        <v/>
      </c>
      <c r="G8450" t="str" cm="1">
        <f t="array" ref="G8450">IF(E8450="","",E8450-LOOKUP(2,1/((E$1:E8449&lt;&gt;"")*($A$1:A8449=A8450)),E$1:E8449))</f>
        <v/>
      </c>
      <c r="H8450" t="str" cm="1">
        <f t="array" ref="H8450">IF(F8450="","",F8450-LOOKUP(2,1/((F$1:F8449&lt;&gt;"")*($A$1:A8449=A8450)),F$1:F8449))</f>
        <v/>
      </c>
    </row>
    <row r="8451" spans="1:8" x14ac:dyDescent="0.25">
      <c r="A8451" s="4" t="s">
        <v>313</v>
      </c>
      <c r="B8451" s="5">
        <v>45961</v>
      </c>
      <c r="C8451" s="11">
        <v>1086.68</v>
      </c>
      <c r="D8451" s="16">
        <v>7.5661000000000006E-2</v>
      </c>
      <c r="E8451">
        <f t="shared" ref="E8451:E8514" si="264">IF(MOD(B8451-_xlfn.MINIFS($B:$B,$A:$A,A8451),14)=0,D8451,"")</f>
        <v>7.5661000000000006E-2</v>
      </c>
      <c r="F8451">
        <f t="shared" ref="F8451:F8514" si="265">IF(B8451=_xlfn.MAXIFS($B:$B,$A:$A,A8451,$B:$B,"&gt;="&amp;EOMONTH(B8451,-1)+1,$B:$B,"&lt;="&amp;EOMONTH(B8451,0)),D8451,"")</f>
        <v>7.5661000000000006E-2</v>
      </c>
      <c r="G8451" cm="1">
        <f t="array" ref="G8451">IF(E8451="","",E8451-LOOKUP(2,1/((E$1:E8450&lt;&gt;"")*($A$1:A8450=A8451)),E$1:E8450))</f>
        <v>3.3690000000000109E-3</v>
      </c>
      <c r="H8451" cm="1">
        <f t="array" ref="H8451">IF(F8451="","",F8451-LOOKUP(2,1/((F$1:F8450&lt;&gt;"")*($A$1:A8450=A8451)),F$1:F8450))</f>
        <v>3.4500000000000086E-3</v>
      </c>
    </row>
    <row r="8452" spans="1:8" x14ac:dyDescent="0.25">
      <c r="A8452" s="2" t="s">
        <v>313</v>
      </c>
      <c r="B8452" s="3">
        <v>45968</v>
      </c>
      <c r="C8452" s="10">
        <v>1081.3599999999999</v>
      </c>
      <c r="D8452" s="15">
        <v>7.5810000000000002E-2</v>
      </c>
      <c r="E8452" t="str">
        <f t="shared" si="264"/>
        <v/>
      </c>
      <c r="F8452" t="str">
        <f t="shared" si="265"/>
        <v/>
      </c>
      <c r="G8452" t="str" cm="1">
        <f t="array" ref="G8452">IF(E8452="","",E8452-LOOKUP(2,1/((E$1:E8451&lt;&gt;"")*($A$1:A8451=A8452)),E$1:E8451))</f>
        <v/>
      </c>
      <c r="H8452" t="str" cm="1">
        <f t="array" ref="H8452">IF(F8452="","",F8452-LOOKUP(2,1/((F$1:F8451&lt;&gt;"")*($A$1:A8451=A8452)),F$1:F8451))</f>
        <v/>
      </c>
    </row>
    <row r="8453" spans="1:8" x14ac:dyDescent="0.25">
      <c r="A8453" s="4" t="s">
        <v>313</v>
      </c>
      <c r="B8453" s="5">
        <v>45975</v>
      </c>
      <c r="C8453" s="11">
        <v>1079.8</v>
      </c>
      <c r="D8453" s="16">
        <v>7.4184E-2</v>
      </c>
      <c r="E8453">
        <f t="shared" si="264"/>
        <v>7.4184E-2</v>
      </c>
      <c r="F8453" t="str">
        <f t="shared" si="265"/>
        <v/>
      </c>
      <c r="G8453" cm="1">
        <f t="array" ref="G8453">IF(E8453="","",E8453-LOOKUP(2,1/((E$1:E8452&lt;&gt;"")*($A$1:A8452=A8453)),E$1:E8452))</f>
        <v>-1.4770000000000061E-3</v>
      </c>
      <c r="H8453" t="str" cm="1">
        <f t="array" ref="H8453">IF(F8453="","",F8453-LOOKUP(2,1/((F$1:F8452&lt;&gt;"")*($A$1:A8452=A8453)),F$1:F8452))</f>
        <v/>
      </c>
    </row>
    <row r="8454" spans="1:8" x14ac:dyDescent="0.25">
      <c r="A8454" s="2" t="s">
        <v>313</v>
      </c>
      <c r="B8454" s="3">
        <v>45982</v>
      </c>
      <c r="C8454" s="10">
        <v>1075.68</v>
      </c>
      <c r="D8454" s="15">
        <v>7.4244000000000004E-2</v>
      </c>
      <c r="E8454" t="str">
        <f t="shared" si="264"/>
        <v/>
      </c>
      <c r="F8454" t="str">
        <f t="shared" si="265"/>
        <v/>
      </c>
      <c r="G8454" t="str" cm="1">
        <f t="array" ref="G8454">IF(E8454="","",E8454-LOOKUP(2,1/((E$1:E8453&lt;&gt;"")*($A$1:A8453=A8454)),E$1:E8453))</f>
        <v/>
      </c>
      <c r="H8454" t="str" cm="1">
        <f t="array" ref="H8454">IF(F8454="","",F8454-LOOKUP(2,1/((F$1:F8453&lt;&gt;"")*($A$1:A8453=A8454)),F$1:F8453))</f>
        <v/>
      </c>
    </row>
    <row r="8455" spans="1:8" x14ac:dyDescent="0.25">
      <c r="A8455" s="4" t="s">
        <v>313</v>
      </c>
      <c r="B8455" s="5">
        <v>45989</v>
      </c>
      <c r="C8455" s="11">
        <v>1069.8800000000001</v>
      </c>
      <c r="D8455" s="16">
        <v>7.4621000000000007E-2</v>
      </c>
      <c r="E8455">
        <f t="shared" si="264"/>
        <v>7.4621000000000007E-2</v>
      </c>
      <c r="F8455">
        <f t="shared" si="265"/>
        <v>7.4621000000000007E-2</v>
      </c>
      <c r="G8455" cm="1">
        <f t="array" ref="G8455">IF(E8455="","",E8455-LOOKUP(2,1/((E$1:E8454&lt;&gt;"")*($A$1:A8454=A8455)),E$1:E8454))</f>
        <v>4.3700000000000683E-4</v>
      </c>
      <c r="H8455" cm="1">
        <f t="array" ref="H8455">IF(F8455="","",F8455-LOOKUP(2,1/((F$1:F8454&lt;&gt;"")*($A$1:A8454=A8455)),F$1:F8454))</f>
        <v>-1.0399999999999993E-3</v>
      </c>
    </row>
    <row r="8456" spans="1:8" x14ac:dyDescent="0.25">
      <c r="A8456" s="2" t="s">
        <v>313</v>
      </c>
      <c r="B8456" s="3">
        <v>45996</v>
      </c>
      <c r="C8456" s="10">
        <v>1063.93</v>
      </c>
      <c r="D8456" s="15">
        <v>7.5066999999999995E-2</v>
      </c>
      <c r="E8456" t="str">
        <f t="shared" si="264"/>
        <v/>
      </c>
      <c r="F8456" t="str">
        <f t="shared" si="265"/>
        <v/>
      </c>
      <c r="G8456" t="str" cm="1">
        <f t="array" ref="G8456">IF(E8456="","",E8456-LOOKUP(2,1/((E$1:E8455&lt;&gt;"")*($A$1:A8455=A8456)),E$1:E8455))</f>
        <v/>
      </c>
      <c r="H8456" t="str" cm="1">
        <f t="array" ref="H8456">IF(F8456="","",F8456-LOOKUP(2,1/((F$1:F8455&lt;&gt;"")*($A$1:A8455=A8456)),F$1:F8455))</f>
        <v/>
      </c>
    </row>
    <row r="8457" spans="1:8" x14ac:dyDescent="0.25">
      <c r="A8457" s="4" t="s">
        <v>313</v>
      </c>
      <c r="B8457" s="5">
        <v>46003</v>
      </c>
      <c r="C8457" s="11">
        <v>1058.95</v>
      </c>
      <c r="D8457" s="16">
        <v>7.5058E-2</v>
      </c>
      <c r="E8457">
        <f t="shared" si="264"/>
        <v>7.5058E-2</v>
      </c>
      <c r="F8457" t="str">
        <f t="shared" si="265"/>
        <v/>
      </c>
      <c r="G8457" cm="1">
        <f t="array" ref="G8457">IF(E8457="","",E8457-LOOKUP(2,1/((E$1:E8456&lt;&gt;"")*($A$1:A8456=A8457)),E$1:E8456))</f>
        <v>4.3699999999999295E-4</v>
      </c>
      <c r="H8457" t="str" cm="1">
        <f t="array" ref="H8457">IF(F8457="","",F8457-LOOKUP(2,1/((F$1:F8456&lt;&gt;"")*($A$1:A8456=A8457)),F$1:F8456))</f>
        <v/>
      </c>
    </row>
    <row r="8458" spans="1:8" x14ac:dyDescent="0.25">
      <c r="A8458" s="2" t="s">
        <v>313</v>
      </c>
      <c r="B8458" s="3">
        <v>46010</v>
      </c>
      <c r="C8458" s="10">
        <v>1053.3900000000001</v>
      </c>
      <c r="D8458" s="15">
        <v>7.5322E-2</v>
      </c>
      <c r="E8458" t="str">
        <f t="shared" si="264"/>
        <v/>
      </c>
      <c r="F8458" t="str">
        <f t="shared" si="265"/>
        <v/>
      </c>
      <c r="G8458" t="str" cm="1">
        <f t="array" ref="G8458">IF(E8458="","",E8458-LOOKUP(2,1/((E$1:E8457&lt;&gt;"")*($A$1:A8457=A8458)),E$1:E8457))</f>
        <v/>
      </c>
      <c r="H8458" t="str" cm="1">
        <f t="array" ref="H8458">IF(F8458="","",F8458-LOOKUP(2,1/((F$1:F8457&lt;&gt;"")*($A$1:A8457=A8458)),F$1:F8457))</f>
        <v/>
      </c>
    </row>
    <row r="8459" spans="1:8" x14ac:dyDescent="0.25">
      <c r="A8459" s="4" t="s">
        <v>313</v>
      </c>
      <c r="B8459" s="5">
        <v>46017</v>
      </c>
      <c r="C8459" s="11">
        <v>1050.94</v>
      </c>
      <c r="D8459" s="16">
        <v>7.4592000000000006E-2</v>
      </c>
      <c r="E8459">
        <f t="shared" si="264"/>
        <v>7.4592000000000006E-2</v>
      </c>
      <c r="F8459">
        <f t="shared" si="265"/>
        <v>7.4592000000000006E-2</v>
      </c>
      <c r="G8459" cm="1">
        <f t="array" ref="G8459">IF(E8459="","",E8459-LOOKUP(2,1/((E$1:E8458&lt;&gt;"")*($A$1:A8458=A8459)),E$1:E8458))</f>
        <v>-4.659999999999942E-4</v>
      </c>
      <c r="H8459" cm="1">
        <f t="array" ref="H8459">IF(F8459="","",F8459-LOOKUP(2,1/((F$1:F8458&lt;&gt;"")*($A$1:A8458=A8459)),F$1:F8458))</f>
        <v>-2.9000000000001247E-5</v>
      </c>
    </row>
    <row r="8460" spans="1:8" x14ac:dyDescent="0.25">
      <c r="A8460" s="2" t="s">
        <v>313</v>
      </c>
      <c r="B8460" s="3">
        <v>46024</v>
      </c>
      <c r="C8460" s="10">
        <v>1047.54</v>
      </c>
      <c r="D8460" s="15">
        <v>7.4309E-2</v>
      </c>
      <c r="E8460" t="str">
        <f t="shared" si="264"/>
        <v/>
      </c>
      <c r="F8460" t="str">
        <f t="shared" si="265"/>
        <v/>
      </c>
      <c r="G8460" t="str" cm="1">
        <f t="array" ref="G8460">IF(E8460="","",E8460-LOOKUP(2,1/((E$1:E8459&lt;&gt;"")*($A$1:A8459=A8460)),E$1:E8459))</f>
        <v/>
      </c>
      <c r="H8460" t="str" cm="1">
        <f t="array" ref="H8460">IF(F8460="","",F8460-LOOKUP(2,1/((F$1:F8459&lt;&gt;"")*($A$1:A8459=A8460)),F$1:F8459))</f>
        <v/>
      </c>
    </row>
    <row r="8461" spans="1:8" x14ac:dyDescent="0.25">
      <c r="A8461" s="4" t="s">
        <v>313</v>
      </c>
      <c r="B8461" s="5">
        <v>46031</v>
      </c>
      <c r="C8461" s="11">
        <v>1042.31</v>
      </c>
      <c r="D8461" s="16">
        <v>7.4418999999999999E-2</v>
      </c>
      <c r="E8461">
        <f t="shared" si="264"/>
        <v>7.4418999999999999E-2</v>
      </c>
      <c r="F8461" t="str">
        <f t="shared" si="265"/>
        <v/>
      </c>
      <c r="G8461" cm="1">
        <f t="array" ref="G8461">IF(E8461="","",E8461-LOOKUP(2,1/((E$1:E8460&lt;&gt;"")*($A$1:A8460=A8461)),E$1:E8460))</f>
        <v>-1.7300000000000648E-4</v>
      </c>
      <c r="H8461" t="str" cm="1">
        <f t="array" ref="H8461">IF(F8461="","",F8461-LOOKUP(2,1/((F$1:F8460&lt;&gt;"")*($A$1:A8460=A8461)),F$1:F8460))</f>
        <v/>
      </c>
    </row>
    <row r="8462" spans="1:8" x14ac:dyDescent="0.25">
      <c r="A8462" s="2" t="s">
        <v>313</v>
      </c>
      <c r="B8462" s="3">
        <v>46038</v>
      </c>
      <c r="C8462" s="10">
        <v>1037.5999999999999</v>
      </c>
      <c r="D8462" s="15">
        <v>7.4282000000000001E-2</v>
      </c>
      <c r="E8462" t="str">
        <f t="shared" si="264"/>
        <v/>
      </c>
      <c r="F8462" t="str">
        <f t="shared" si="265"/>
        <v/>
      </c>
      <c r="G8462" t="str" cm="1">
        <f t="array" ref="G8462">IF(E8462="","",E8462-LOOKUP(2,1/((E$1:E8461&lt;&gt;"")*($A$1:A8461=A8462)),E$1:E8461))</f>
        <v/>
      </c>
      <c r="H8462" t="str" cm="1">
        <f t="array" ref="H8462">IF(F8462="","",F8462-LOOKUP(2,1/((F$1:F8461&lt;&gt;"")*($A$1:A8461=A8462)),F$1:F8461))</f>
        <v/>
      </c>
    </row>
    <row r="8463" spans="1:8" x14ac:dyDescent="0.25">
      <c r="A8463" s="4" t="s">
        <v>313</v>
      </c>
      <c r="B8463" s="5">
        <v>46045</v>
      </c>
      <c r="C8463" s="11">
        <v>1037.92</v>
      </c>
      <c r="D8463" s="16">
        <v>7.1779999999999997E-2</v>
      </c>
      <c r="E8463">
        <f t="shared" si="264"/>
        <v>7.1779999999999997E-2</v>
      </c>
      <c r="F8463" t="str">
        <f t="shared" si="265"/>
        <v/>
      </c>
      <c r="G8463" cm="1">
        <f t="array" ref="G8463">IF(E8463="","",E8463-LOOKUP(2,1/((E$1:E8462&lt;&gt;"")*($A$1:A8462=A8463)),E$1:E8462))</f>
        <v>-2.6390000000000025E-3</v>
      </c>
      <c r="H8463" t="str" cm="1">
        <f t="array" ref="H8463">IF(F8463="","",F8463-LOOKUP(2,1/((F$1:F8462&lt;&gt;"")*($A$1:A8462=A8463)),F$1:F8462))</f>
        <v/>
      </c>
    </row>
    <row r="8464" spans="1:8" x14ac:dyDescent="0.25">
      <c r="A8464" s="2" t="s">
        <v>313</v>
      </c>
      <c r="B8464" s="3">
        <v>46052</v>
      </c>
      <c r="C8464" s="10">
        <v>1039.74</v>
      </c>
      <c r="D8464" s="15">
        <v>6.8587999999999996E-2</v>
      </c>
      <c r="E8464" t="str">
        <f t="shared" si="264"/>
        <v/>
      </c>
      <c r="F8464">
        <f t="shared" si="265"/>
        <v>6.8587999999999996E-2</v>
      </c>
      <c r="G8464" t="str" cm="1">
        <f t="array" ref="G8464">IF(E8464="","",E8464-LOOKUP(2,1/((E$1:E8463&lt;&gt;"")*($A$1:A8463=A8464)),E$1:E8463))</f>
        <v/>
      </c>
      <c r="H8464" cm="1">
        <f t="array" ref="H8464">IF(F8464="","",F8464-LOOKUP(2,1/((F$1:F8463&lt;&gt;"")*($A$1:A8463=A8464)),F$1:F8463))</f>
        <v>-6.0040000000000093E-3</v>
      </c>
    </row>
    <row r="8465" spans="1:8" x14ac:dyDescent="0.25">
      <c r="A8465" s="4" t="s">
        <v>313</v>
      </c>
      <c r="B8465" s="5">
        <v>46059</v>
      </c>
      <c r="C8465" s="11">
        <v>1032.94</v>
      </c>
      <c r="D8465" s="16">
        <v>6.9428000000000004E-2</v>
      </c>
      <c r="E8465">
        <f t="shared" si="264"/>
        <v>6.9428000000000004E-2</v>
      </c>
      <c r="F8465" t="str">
        <f t="shared" si="265"/>
        <v/>
      </c>
      <c r="G8465" cm="1">
        <f t="array" ref="G8465">IF(E8465="","",E8465-LOOKUP(2,1/((E$1:E8464&lt;&gt;"")*($A$1:A8464=A8465)),E$1:E8464))</f>
        <v>-2.351999999999993E-3</v>
      </c>
      <c r="H8465" t="str" cm="1">
        <f t="array" ref="H8465">IF(F8465="","",F8465-LOOKUP(2,1/((F$1:F8464&lt;&gt;"")*($A$1:A8464=A8465)),F$1:F8464))</f>
        <v/>
      </c>
    </row>
    <row r="8466" spans="1:8" x14ac:dyDescent="0.25">
      <c r="A8466" s="2" t="s">
        <v>313</v>
      </c>
      <c r="B8466" s="3">
        <v>46066</v>
      </c>
      <c r="C8466" s="10">
        <v>1027.73</v>
      </c>
      <c r="D8466" s="15">
        <v>6.9528999999999994E-2</v>
      </c>
      <c r="E8466" t="str">
        <f t="shared" si="264"/>
        <v/>
      </c>
      <c r="F8466">
        <f t="shared" si="265"/>
        <v>6.9528999999999994E-2</v>
      </c>
      <c r="G8466" t="str" cm="1">
        <f t="array" ref="G8466">IF(E8466="","",E8466-LOOKUP(2,1/((E$1:E8465&lt;&gt;"")*($A$1:A8465=A8466)),E$1:E8465))</f>
        <v/>
      </c>
      <c r="H8466" cm="1">
        <f t="array" ref="H8466">IF(F8466="","",F8466-LOOKUP(2,1/((F$1:F8465&lt;&gt;"")*($A$1:A8465=A8466)),F$1:F8465))</f>
        <v>9.4099999999999739E-4</v>
      </c>
    </row>
    <row r="8467" spans="1:8" x14ac:dyDescent="0.25">
      <c r="A8467" s="4" t="s">
        <v>314</v>
      </c>
      <c r="B8467" s="5">
        <v>45863</v>
      </c>
      <c r="C8467" s="11">
        <v>1225.8</v>
      </c>
      <c r="D8467" s="16">
        <v>7.8752000000000003E-2</v>
      </c>
      <c r="E8467">
        <f t="shared" si="264"/>
        <v>7.8752000000000003E-2</v>
      </c>
      <c r="F8467">
        <f t="shared" si="265"/>
        <v>7.8752000000000003E-2</v>
      </c>
      <c r="G8467" t="e" cm="1">
        <f t="array" ref="G8467">IF(E8467="","",E8467-LOOKUP(2,1/((E$1:E8466&lt;&gt;"")*($A$1:A8466=A8467)),E$1:E8466))</f>
        <v>#N/A</v>
      </c>
      <c r="H8467" t="e" cm="1">
        <f t="array" ref="H8467">IF(F8467="","",F8467-LOOKUP(2,1/((F$1:F8466&lt;&gt;"")*($A$1:A8466=A8467)),F$1:F8466))</f>
        <v>#N/A</v>
      </c>
    </row>
    <row r="8468" spans="1:8" x14ac:dyDescent="0.25">
      <c r="A8468" s="2" t="s">
        <v>314</v>
      </c>
      <c r="B8468" s="3">
        <v>45870</v>
      </c>
      <c r="C8468" s="10">
        <v>1219.95</v>
      </c>
      <c r="D8468" s="15">
        <v>0.08</v>
      </c>
      <c r="E8468" t="str">
        <f t="shared" si="264"/>
        <v/>
      </c>
      <c r="F8468" t="str">
        <f t="shared" si="265"/>
        <v/>
      </c>
      <c r="G8468" t="str" cm="1">
        <f t="array" ref="G8468">IF(E8468="","",E8468-LOOKUP(2,1/((E$1:E8467&lt;&gt;"")*($A$1:A8467=A8468)),E$1:E8467))</f>
        <v/>
      </c>
      <c r="H8468" t="str" cm="1">
        <f t="array" ref="H8468">IF(F8468="","",F8468-LOOKUP(2,1/((F$1:F8467&lt;&gt;"")*($A$1:A8467=A8468)),F$1:F8467))</f>
        <v/>
      </c>
    </row>
    <row r="8469" spans="1:8" x14ac:dyDescent="0.25">
      <c r="A8469" s="4" t="s">
        <v>314</v>
      </c>
      <c r="B8469" s="5">
        <v>45877</v>
      </c>
      <c r="C8469" s="11">
        <v>1216.6400000000001</v>
      </c>
      <c r="D8469" s="16">
        <v>7.7493000000000006E-2</v>
      </c>
      <c r="E8469">
        <f t="shared" si="264"/>
        <v>7.7493000000000006E-2</v>
      </c>
      <c r="F8469" t="str">
        <f t="shared" si="265"/>
        <v/>
      </c>
      <c r="G8469" cm="1">
        <f t="array" ref="G8469">IF(E8469="","",E8469-LOOKUP(2,1/((E$1:E8468&lt;&gt;"")*($A$1:A8468=A8469)),E$1:E8468))</f>
        <v>-1.2589999999999962E-3</v>
      </c>
      <c r="H8469" t="str" cm="1">
        <f t="array" ref="H8469">IF(F8469="","",F8469-LOOKUP(2,1/((F$1:F8468&lt;&gt;"")*($A$1:A8468=A8469)),F$1:F8468))</f>
        <v/>
      </c>
    </row>
    <row r="8470" spans="1:8" x14ac:dyDescent="0.25">
      <c r="A8470" s="2" t="s">
        <v>314</v>
      </c>
      <c r="B8470" s="3">
        <v>45884</v>
      </c>
      <c r="C8470" s="10">
        <v>1211.82</v>
      </c>
      <c r="D8470" s="15">
        <v>7.7237E-2</v>
      </c>
      <c r="E8470" t="str">
        <f t="shared" si="264"/>
        <v/>
      </c>
      <c r="F8470" t="str">
        <f t="shared" si="265"/>
        <v/>
      </c>
      <c r="G8470" t="str" cm="1">
        <f t="array" ref="G8470">IF(E8470="","",E8470-LOOKUP(2,1/((E$1:E8469&lt;&gt;"")*($A$1:A8469=A8470)),E$1:E8469))</f>
        <v/>
      </c>
      <c r="H8470" t="str" cm="1">
        <f t="array" ref="H8470">IF(F8470="","",F8470-LOOKUP(2,1/((F$1:F8469&lt;&gt;"")*($A$1:A8469=A8470)),F$1:F8469))</f>
        <v/>
      </c>
    </row>
    <row r="8471" spans="1:8" x14ac:dyDescent="0.25">
      <c r="A8471" s="4" t="s">
        <v>314</v>
      </c>
      <c r="B8471" s="5">
        <v>45891</v>
      </c>
      <c r="C8471" s="11">
        <v>1205.79</v>
      </c>
      <c r="D8471" s="16">
        <v>7.8760999999999998E-2</v>
      </c>
      <c r="E8471">
        <f t="shared" si="264"/>
        <v>7.8760999999999998E-2</v>
      </c>
      <c r="F8471" t="str">
        <f t="shared" si="265"/>
        <v/>
      </c>
      <c r="G8471" cm="1">
        <f t="array" ref="G8471">IF(E8471="","",E8471-LOOKUP(2,1/((E$1:E8470&lt;&gt;"")*($A$1:A8470=A8471)),E$1:E8470))</f>
        <v>1.2679999999999914E-3</v>
      </c>
      <c r="H8471" t="str" cm="1">
        <f t="array" ref="H8471">IF(F8471="","",F8471-LOOKUP(2,1/((F$1:F8470&lt;&gt;"")*($A$1:A8470=A8471)),F$1:F8470))</f>
        <v/>
      </c>
    </row>
    <row r="8472" spans="1:8" x14ac:dyDescent="0.25">
      <c r="A8472" s="2" t="s">
        <v>314</v>
      </c>
      <c r="B8472" s="3">
        <v>45898</v>
      </c>
      <c r="C8472" s="10">
        <v>1202.47</v>
      </c>
      <c r="D8472" s="15">
        <v>7.6259999999999994E-2</v>
      </c>
      <c r="E8472" t="str">
        <f t="shared" si="264"/>
        <v/>
      </c>
      <c r="F8472">
        <f t="shared" si="265"/>
        <v>7.6259999999999994E-2</v>
      </c>
      <c r="G8472" t="str" cm="1">
        <f t="array" ref="G8472">IF(E8472="","",E8472-LOOKUP(2,1/((E$1:E8471&lt;&gt;"")*($A$1:A8471=A8472)),E$1:E8471))</f>
        <v/>
      </c>
      <c r="H8472" cm="1">
        <f t="array" ref="H8472">IF(F8472="","",F8472-LOOKUP(2,1/((F$1:F8471&lt;&gt;"")*($A$1:A8471=A8472)),F$1:F8471))</f>
        <v>-2.4920000000000081E-3</v>
      </c>
    </row>
    <row r="8473" spans="1:8" x14ac:dyDescent="0.25">
      <c r="A8473" s="4" t="s">
        <v>314</v>
      </c>
      <c r="B8473" s="5">
        <v>45905</v>
      </c>
      <c r="C8473" s="11">
        <v>1197.76</v>
      </c>
      <c r="D8473" s="16">
        <v>7.5835E-2</v>
      </c>
      <c r="E8473">
        <f t="shared" si="264"/>
        <v>7.5835E-2</v>
      </c>
      <c r="F8473" t="str">
        <f t="shared" si="265"/>
        <v/>
      </c>
      <c r="G8473" cm="1">
        <f t="array" ref="G8473">IF(E8473="","",E8473-LOOKUP(2,1/((E$1:E8472&lt;&gt;"")*($A$1:A8472=A8473)),E$1:E8472))</f>
        <v>-2.925999999999998E-3</v>
      </c>
      <c r="H8473" t="str" cm="1">
        <f t="array" ref="H8473">IF(F8473="","",F8473-LOOKUP(2,1/((F$1:F8472&lt;&gt;"")*($A$1:A8472=A8473)),F$1:F8472))</f>
        <v/>
      </c>
    </row>
    <row r="8474" spans="1:8" x14ac:dyDescent="0.25">
      <c r="A8474" s="2" t="s">
        <v>314</v>
      </c>
      <c r="B8474" s="3">
        <v>45912</v>
      </c>
      <c r="C8474" s="10">
        <v>1192.93</v>
      </c>
      <c r="D8474" s="15">
        <v>7.5578000000000006E-2</v>
      </c>
      <c r="E8474" t="str">
        <f t="shared" si="264"/>
        <v/>
      </c>
      <c r="F8474" t="str">
        <f t="shared" si="265"/>
        <v/>
      </c>
      <c r="G8474" t="str" cm="1">
        <f t="array" ref="G8474">IF(E8474="","",E8474-LOOKUP(2,1/((E$1:E8473&lt;&gt;"")*($A$1:A8473=A8474)),E$1:E8473))</f>
        <v/>
      </c>
      <c r="H8474" t="str" cm="1">
        <f t="array" ref="H8474">IF(F8474="","",F8474-LOOKUP(2,1/((F$1:F8473&lt;&gt;"")*($A$1:A8473=A8474)),F$1:F8473))</f>
        <v/>
      </c>
    </row>
    <row r="8475" spans="1:8" x14ac:dyDescent="0.25">
      <c r="A8475" s="4" t="s">
        <v>314</v>
      </c>
      <c r="B8475" s="5">
        <v>45919</v>
      </c>
      <c r="C8475" s="11">
        <v>1187.8</v>
      </c>
      <c r="D8475" s="16">
        <v>7.5781000000000001E-2</v>
      </c>
      <c r="E8475">
        <f t="shared" si="264"/>
        <v>7.5781000000000001E-2</v>
      </c>
      <c r="F8475" t="str">
        <f t="shared" si="265"/>
        <v/>
      </c>
      <c r="G8475" cm="1">
        <f t="array" ref="G8475">IF(E8475="","",E8475-LOOKUP(2,1/((E$1:E8474&lt;&gt;"")*($A$1:A8474=A8475)),E$1:E8474))</f>
        <v>-5.3999999999998494E-5</v>
      </c>
      <c r="H8475" t="str" cm="1">
        <f t="array" ref="H8475">IF(F8475="","",F8475-LOOKUP(2,1/((F$1:F8474&lt;&gt;"")*($A$1:A8474=A8475)),F$1:F8474))</f>
        <v/>
      </c>
    </row>
    <row r="8476" spans="1:8" x14ac:dyDescent="0.25">
      <c r="A8476" s="2" t="s">
        <v>314</v>
      </c>
      <c r="B8476" s="3">
        <v>45926</v>
      </c>
      <c r="C8476" s="10">
        <v>1183.27</v>
      </c>
      <c r="D8476" s="15">
        <v>7.5077000000000005E-2</v>
      </c>
      <c r="E8476" t="str">
        <f t="shared" si="264"/>
        <v/>
      </c>
      <c r="F8476">
        <f t="shared" si="265"/>
        <v>7.5077000000000005E-2</v>
      </c>
      <c r="G8476" t="str" cm="1">
        <f t="array" ref="G8476">IF(E8476="","",E8476-LOOKUP(2,1/((E$1:E8475&lt;&gt;"")*($A$1:A8475=A8476)),E$1:E8475))</f>
        <v/>
      </c>
      <c r="H8476" cm="1">
        <f t="array" ref="H8476">IF(F8476="","",F8476-LOOKUP(2,1/((F$1:F8475&lt;&gt;"")*($A$1:A8475=A8476)),F$1:F8475))</f>
        <v>-1.1829999999999896E-3</v>
      </c>
    </row>
    <row r="8477" spans="1:8" x14ac:dyDescent="0.25">
      <c r="A8477" s="4" t="s">
        <v>314</v>
      </c>
      <c r="B8477" s="5">
        <v>45933</v>
      </c>
      <c r="C8477" s="11">
        <v>1177.68</v>
      </c>
      <c r="D8477" s="16">
        <v>7.5951000000000005E-2</v>
      </c>
      <c r="E8477">
        <f t="shared" si="264"/>
        <v>7.5951000000000005E-2</v>
      </c>
      <c r="F8477" t="str">
        <f t="shared" si="265"/>
        <v/>
      </c>
      <c r="G8477" cm="1">
        <f t="array" ref="G8477">IF(E8477="","",E8477-LOOKUP(2,1/((E$1:E8476&lt;&gt;"")*($A$1:A8476=A8477)),E$1:E8476))</f>
        <v>1.7000000000000348E-4</v>
      </c>
      <c r="H8477" t="str" cm="1">
        <f t="array" ref="H8477">IF(F8477="","",F8477-LOOKUP(2,1/((F$1:F8476&lt;&gt;"")*($A$1:A8476=A8477)),F$1:F8476))</f>
        <v/>
      </c>
    </row>
    <row r="8478" spans="1:8" x14ac:dyDescent="0.25">
      <c r="A8478" s="2" t="s">
        <v>314</v>
      </c>
      <c r="B8478" s="3">
        <v>45940</v>
      </c>
      <c r="C8478" s="10">
        <v>1173.18</v>
      </c>
      <c r="D8478" s="15">
        <v>7.5208999999999998E-2</v>
      </c>
      <c r="E8478" t="str">
        <f t="shared" si="264"/>
        <v/>
      </c>
      <c r="F8478" t="str">
        <f t="shared" si="265"/>
        <v/>
      </c>
      <c r="G8478" t="str" cm="1">
        <f t="array" ref="G8478">IF(E8478="","",E8478-LOOKUP(2,1/((E$1:E8477&lt;&gt;"")*($A$1:A8477=A8478)),E$1:E8477))</f>
        <v/>
      </c>
      <c r="H8478" t="str" cm="1">
        <f t="array" ref="H8478">IF(F8478="","",F8478-LOOKUP(2,1/((F$1:F8477&lt;&gt;"")*($A$1:A8477=A8478)),F$1:F8477))</f>
        <v/>
      </c>
    </row>
    <row r="8479" spans="1:8" x14ac:dyDescent="0.25">
      <c r="A8479" s="4" t="s">
        <v>314</v>
      </c>
      <c r="B8479" s="5">
        <v>45947</v>
      </c>
      <c r="C8479" s="11">
        <v>1167.8599999999999</v>
      </c>
      <c r="D8479" s="16">
        <v>7.5678999999999996E-2</v>
      </c>
      <c r="E8479">
        <f t="shared" si="264"/>
        <v>7.5678999999999996E-2</v>
      </c>
      <c r="F8479" t="str">
        <f t="shared" si="265"/>
        <v/>
      </c>
      <c r="G8479" cm="1">
        <f t="array" ref="G8479">IF(E8479="","",E8479-LOOKUP(2,1/((E$1:E8478&lt;&gt;"")*($A$1:A8478=A8479)),E$1:E8478))</f>
        <v>-2.7200000000000835E-4</v>
      </c>
      <c r="H8479" t="str" cm="1">
        <f t="array" ref="H8479">IF(F8479="","",F8479-LOOKUP(2,1/((F$1:F8478&lt;&gt;"")*($A$1:A8478=A8479)),F$1:F8478))</f>
        <v/>
      </c>
    </row>
    <row r="8480" spans="1:8" x14ac:dyDescent="0.25">
      <c r="A8480" s="2" t="s">
        <v>314</v>
      </c>
      <c r="B8480" s="3">
        <v>45954</v>
      </c>
      <c r="C8480" s="10">
        <v>1162.93</v>
      </c>
      <c r="D8480" s="15">
        <v>7.5578000000000006E-2</v>
      </c>
      <c r="E8480" t="str">
        <f t="shared" si="264"/>
        <v/>
      </c>
      <c r="F8480" t="str">
        <f t="shared" si="265"/>
        <v/>
      </c>
      <c r="G8480" t="str" cm="1">
        <f t="array" ref="G8480">IF(E8480="","",E8480-LOOKUP(2,1/((E$1:E8479&lt;&gt;"")*($A$1:A8479=A8480)),E$1:E8479))</f>
        <v/>
      </c>
      <c r="H8480" t="str" cm="1">
        <f t="array" ref="H8480">IF(F8480="","",F8480-LOOKUP(2,1/((F$1:F8479&lt;&gt;"")*($A$1:A8479=A8480)),F$1:F8479))</f>
        <v/>
      </c>
    </row>
    <row r="8481" spans="1:8" x14ac:dyDescent="0.25">
      <c r="A8481" s="4" t="s">
        <v>314</v>
      </c>
      <c r="B8481" s="5">
        <v>45961</v>
      </c>
      <c r="C8481" s="11">
        <v>1155.55</v>
      </c>
      <c r="D8481" s="16">
        <v>7.9121999999999998E-2</v>
      </c>
      <c r="E8481">
        <f t="shared" si="264"/>
        <v>7.9121999999999998E-2</v>
      </c>
      <c r="F8481">
        <f t="shared" si="265"/>
        <v>7.9121999999999998E-2</v>
      </c>
      <c r="G8481" cm="1">
        <f t="array" ref="G8481">IF(E8481="","",E8481-LOOKUP(2,1/((E$1:E8480&lt;&gt;"")*($A$1:A8480=A8481)),E$1:E8480))</f>
        <v>3.4430000000000016E-3</v>
      </c>
      <c r="H8481" cm="1">
        <f t="array" ref="H8481">IF(F8481="","",F8481-LOOKUP(2,1/((F$1:F8480&lt;&gt;"")*($A$1:A8480=A8481)),F$1:F8480))</f>
        <v>4.044999999999993E-3</v>
      </c>
    </row>
    <row r="8482" spans="1:8" x14ac:dyDescent="0.25">
      <c r="A8482" s="2" t="s">
        <v>314</v>
      </c>
      <c r="B8482" s="3">
        <v>45968</v>
      </c>
      <c r="C8482" s="10">
        <v>1150.8499999999999</v>
      </c>
      <c r="D8482" s="15">
        <v>7.8677999999999998E-2</v>
      </c>
      <c r="E8482" t="str">
        <f t="shared" si="264"/>
        <v/>
      </c>
      <c r="F8482" t="str">
        <f t="shared" si="265"/>
        <v/>
      </c>
      <c r="G8482" t="str" cm="1">
        <f t="array" ref="G8482">IF(E8482="","",E8482-LOOKUP(2,1/((E$1:E8481&lt;&gt;"")*($A$1:A8481=A8482)),E$1:E8481))</f>
        <v/>
      </c>
      <c r="H8482" t="str" cm="1">
        <f t="array" ref="H8482">IF(F8482="","",F8482-LOOKUP(2,1/((F$1:F8481&lt;&gt;"")*($A$1:A8481=A8482)),F$1:F8481))</f>
        <v/>
      </c>
    </row>
    <row r="8483" spans="1:8" x14ac:dyDescent="0.25">
      <c r="A8483" s="4" t="s">
        <v>314</v>
      </c>
      <c r="B8483" s="5">
        <v>45975</v>
      </c>
      <c r="C8483" s="11">
        <v>1147.28</v>
      </c>
      <c r="D8483" s="16">
        <v>7.6549000000000006E-2</v>
      </c>
      <c r="E8483">
        <f t="shared" si="264"/>
        <v>7.6549000000000006E-2</v>
      </c>
      <c r="F8483" t="str">
        <f t="shared" si="265"/>
        <v/>
      </c>
      <c r="G8483" cm="1">
        <f t="array" ref="G8483">IF(E8483="","",E8483-LOOKUP(2,1/((E$1:E8482&lt;&gt;"")*($A$1:A8482=A8483)),E$1:E8482))</f>
        <v>-2.572999999999992E-3</v>
      </c>
      <c r="H8483" t="str" cm="1">
        <f t="array" ref="H8483">IF(F8483="","",F8483-LOOKUP(2,1/((F$1:F8482&lt;&gt;"")*($A$1:A8482=A8483)),F$1:F8482))</f>
        <v/>
      </c>
    </row>
    <row r="8484" spans="1:8" x14ac:dyDescent="0.25">
      <c r="A8484" s="2" t="s">
        <v>314</v>
      </c>
      <c r="B8484" s="3">
        <v>45982</v>
      </c>
      <c r="C8484" s="10">
        <v>1143.25</v>
      </c>
      <c r="D8484" s="15">
        <v>7.6597999999999999E-2</v>
      </c>
      <c r="E8484" t="str">
        <f t="shared" si="264"/>
        <v/>
      </c>
      <c r="F8484" t="str">
        <f t="shared" si="265"/>
        <v/>
      </c>
      <c r="G8484" t="str" cm="1">
        <f t="array" ref="G8484">IF(E8484="","",E8484-LOOKUP(2,1/((E$1:E8483&lt;&gt;"")*($A$1:A8483=A8484)),E$1:E8483))</f>
        <v/>
      </c>
      <c r="H8484" t="str" cm="1">
        <f t="array" ref="H8484">IF(F8484="","",F8484-LOOKUP(2,1/((F$1:F8483&lt;&gt;"")*($A$1:A8483=A8484)),F$1:F8483))</f>
        <v/>
      </c>
    </row>
    <row r="8485" spans="1:8" x14ac:dyDescent="0.25">
      <c r="A8485" s="4" t="s">
        <v>314</v>
      </c>
      <c r="B8485" s="5">
        <v>45989</v>
      </c>
      <c r="C8485" s="11">
        <v>1137.8900000000001</v>
      </c>
      <c r="D8485" s="16">
        <v>7.7132000000000006E-2</v>
      </c>
      <c r="E8485">
        <f t="shared" si="264"/>
        <v>7.7132000000000006E-2</v>
      </c>
      <c r="F8485">
        <f t="shared" si="265"/>
        <v>7.7132000000000006E-2</v>
      </c>
      <c r="G8485" cm="1">
        <f t="array" ref="G8485">IF(E8485="","",E8485-LOOKUP(2,1/((E$1:E8484&lt;&gt;"")*($A$1:A8484=A8485)),E$1:E8484))</f>
        <v>5.8300000000000018E-4</v>
      </c>
      <c r="H8485" cm="1">
        <f t="array" ref="H8485">IF(F8485="","",F8485-LOOKUP(2,1/((F$1:F8484&lt;&gt;"")*($A$1:A8484=A8485)),F$1:F8484))</f>
        <v>-1.9899999999999918E-3</v>
      </c>
    </row>
    <row r="8486" spans="1:8" x14ac:dyDescent="0.25">
      <c r="A8486" s="2" t="s">
        <v>314</v>
      </c>
      <c r="B8486" s="3">
        <v>45996</v>
      </c>
      <c r="C8486" s="10">
        <v>1132.31</v>
      </c>
      <c r="D8486" s="15">
        <v>7.7983999999999998E-2</v>
      </c>
      <c r="E8486" t="str">
        <f t="shared" si="264"/>
        <v/>
      </c>
      <c r="F8486" t="str">
        <f t="shared" si="265"/>
        <v/>
      </c>
      <c r="G8486" t="str" cm="1">
        <f t="array" ref="G8486">IF(E8486="","",E8486-LOOKUP(2,1/((E$1:E8485&lt;&gt;"")*($A$1:A8485=A8486)),E$1:E8485))</f>
        <v/>
      </c>
      <c r="H8486" t="str" cm="1">
        <f t="array" ref="H8486">IF(F8486="","",F8486-LOOKUP(2,1/((F$1:F8485&lt;&gt;"")*($A$1:A8485=A8486)),F$1:F8485))</f>
        <v/>
      </c>
    </row>
    <row r="8487" spans="1:8" x14ac:dyDescent="0.25">
      <c r="A8487" s="4" t="s">
        <v>314</v>
      </c>
      <c r="B8487" s="5">
        <v>46003</v>
      </c>
      <c r="C8487" s="11">
        <v>1127.1199999999999</v>
      </c>
      <c r="D8487" s="16">
        <v>7.8267000000000003E-2</v>
      </c>
      <c r="E8487">
        <f t="shared" si="264"/>
        <v>7.8267000000000003E-2</v>
      </c>
      <c r="F8487" t="str">
        <f t="shared" si="265"/>
        <v/>
      </c>
      <c r="G8487" cm="1">
        <f t="array" ref="G8487">IF(E8487="","",E8487-LOOKUP(2,1/((E$1:E8486&lt;&gt;"")*($A$1:A8486=A8487)),E$1:E8486))</f>
        <v>1.1349999999999971E-3</v>
      </c>
      <c r="H8487" t="str" cm="1">
        <f t="array" ref="H8487">IF(F8487="","",F8487-LOOKUP(2,1/((F$1:F8486&lt;&gt;"")*($A$1:A8486=A8487)),F$1:F8486))</f>
        <v/>
      </c>
    </row>
    <row r="8488" spans="1:8" x14ac:dyDescent="0.25">
      <c r="A8488" s="2" t="s">
        <v>314</v>
      </c>
      <c r="B8488" s="3">
        <v>46010</v>
      </c>
      <c r="C8488" s="10">
        <v>1161.9000000000001</v>
      </c>
      <c r="D8488" s="15">
        <v>7.8880000000000006E-2</v>
      </c>
      <c r="E8488" t="str">
        <f t="shared" si="264"/>
        <v/>
      </c>
      <c r="F8488" t="str">
        <f t="shared" si="265"/>
        <v/>
      </c>
      <c r="G8488" t="str" cm="1">
        <f t="array" ref="G8488">IF(E8488="","",E8488-LOOKUP(2,1/((E$1:E8487&lt;&gt;"")*($A$1:A8487=A8488)),E$1:E8487))</f>
        <v/>
      </c>
      <c r="H8488" t="str" cm="1">
        <f t="array" ref="H8488">IF(F8488="","",F8488-LOOKUP(2,1/((F$1:F8487&lt;&gt;"")*($A$1:A8487=A8488)),F$1:F8487))</f>
        <v/>
      </c>
    </row>
    <row r="8489" spans="1:8" x14ac:dyDescent="0.25">
      <c r="A8489" s="4" t="s">
        <v>314</v>
      </c>
      <c r="B8489" s="5">
        <v>46017</v>
      </c>
      <c r="C8489" s="11">
        <v>1158.3699999999999</v>
      </c>
      <c r="D8489" s="16">
        <v>7.7979000000000007E-2</v>
      </c>
      <c r="E8489">
        <f t="shared" si="264"/>
        <v>7.7979000000000007E-2</v>
      </c>
      <c r="F8489">
        <f t="shared" si="265"/>
        <v>7.7979000000000007E-2</v>
      </c>
      <c r="G8489" cm="1">
        <f t="array" ref="G8489">IF(E8489="","",E8489-LOOKUP(2,1/((E$1:E8488&lt;&gt;"")*($A$1:A8488=A8489)),E$1:E8488))</f>
        <v>-2.8799999999999659E-4</v>
      </c>
      <c r="H8489" cm="1">
        <f t="array" ref="H8489">IF(F8489="","",F8489-LOOKUP(2,1/((F$1:F8488&lt;&gt;"")*($A$1:A8488=A8489)),F$1:F8488))</f>
        <v>8.4700000000000053E-4</v>
      </c>
    </row>
    <row r="8490" spans="1:8" x14ac:dyDescent="0.25">
      <c r="A8490" s="2" t="s">
        <v>314</v>
      </c>
      <c r="B8490" s="3">
        <v>46024</v>
      </c>
      <c r="C8490" s="10">
        <v>1154.7</v>
      </c>
      <c r="D8490" s="15">
        <v>7.7353000000000005E-2</v>
      </c>
      <c r="E8490" t="str">
        <f t="shared" si="264"/>
        <v/>
      </c>
      <c r="F8490" t="str">
        <f t="shared" si="265"/>
        <v/>
      </c>
      <c r="G8490" t="str" cm="1">
        <f t="array" ref="G8490">IF(E8490="","",E8490-LOOKUP(2,1/((E$1:E8489&lt;&gt;"")*($A$1:A8489=A8490)),E$1:E8489))</f>
        <v/>
      </c>
      <c r="H8490" t="str" cm="1">
        <f t="array" ref="H8490">IF(F8490="","",F8490-LOOKUP(2,1/((F$1:F8489&lt;&gt;"")*($A$1:A8489=A8490)),F$1:F8489))</f>
        <v/>
      </c>
    </row>
    <row r="8491" spans="1:8" x14ac:dyDescent="0.25">
      <c r="A8491" s="4" t="s">
        <v>314</v>
      </c>
      <c r="B8491" s="5">
        <v>46031</v>
      </c>
      <c r="C8491" s="11">
        <v>1149.3599999999999</v>
      </c>
      <c r="D8491" s="16">
        <v>7.7998999999999999E-2</v>
      </c>
      <c r="E8491">
        <f t="shared" si="264"/>
        <v>7.7998999999999999E-2</v>
      </c>
      <c r="F8491" t="str">
        <f t="shared" si="265"/>
        <v/>
      </c>
      <c r="G8491" cm="1">
        <f t="array" ref="G8491">IF(E8491="","",E8491-LOOKUP(2,1/((E$1:E8490&lt;&gt;"")*($A$1:A8490=A8491)),E$1:E8490))</f>
        <v>1.9999999999992246E-5</v>
      </c>
      <c r="H8491" t="str" cm="1">
        <f t="array" ref="H8491">IF(F8491="","",F8491-LOOKUP(2,1/((F$1:F8490&lt;&gt;"")*($A$1:A8490=A8491)),F$1:F8490))</f>
        <v/>
      </c>
    </row>
    <row r="8492" spans="1:8" x14ac:dyDescent="0.25">
      <c r="A8492" s="2" t="s">
        <v>314</v>
      </c>
      <c r="B8492" s="3">
        <v>46038</v>
      </c>
      <c r="C8492" s="10">
        <v>1144.28</v>
      </c>
      <c r="D8492" s="15">
        <v>7.8160999999999994E-2</v>
      </c>
      <c r="E8492" t="str">
        <f t="shared" si="264"/>
        <v/>
      </c>
      <c r="F8492" t="str">
        <f t="shared" si="265"/>
        <v/>
      </c>
      <c r="G8492" t="str" cm="1">
        <f t="array" ref="G8492">IF(E8492="","",E8492-LOOKUP(2,1/((E$1:E8491&lt;&gt;"")*($A$1:A8491=A8492)),E$1:E8491))</f>
        <v/>
      </c>
      <c r="H8492" t="str" cm="1">
        <f t="array" ref="H8492">IF(F8492="","",F8492-LOOKUP(2,1/((F$1:F8491&lt;&gt;"")*($A$1:A8491=A8492)),F$1:F8491))</f>
        <v/>
      </c>
    </row>
    <row r="8493" spans="1:8" x14ac:dyDescent="0.25">
      <c r="A8493" s="4" t="s">
        <v>314</v>
      </c>
      <c r="B8493" s="5">
        <v>46045</v>
      </c>
      <c r="C8493" s="11">
        <v>1141.67</v>
      </c>
      <c r="D8493" s="16">
        <v>7.3585999999999999E-2</v>
      </c>
      <c r="E8493">
        <f t="shared" si="264"/>
        <v>7.3585999999999999E-2</v>
      </c>
      <c r="F8493" t="str">
        <f t="shared" si="265"/>
        <v/>
      </c>
      <c r="G8493" cm="1">
        <f t="array" ref="G8493">IF(E8493="","",E8493-LOOKUP(2,1/((E$1:E8492&lt;&gt;"")*($A$1:A8492=A8493)),E$1:E8492))</f>
        <v>-4.4130000000000003E-3</v>
      </c>
      <c r="H8493" t="str" cm="1">
        <f t="array" ref="H8493">IF(F8493="","",F8493-LOOKUP(2,1/((F$1:F8492&lt;&gt;"")*($A$1:A8492=A8493)),F$1:F8492))</f>
        <v/>
      </c>
    </row>
    <row r="8494" spans="1:8" x14ac:dyDescent="0.25">
      <c r="A8494" s="2" t="s">
        <v>314</v>
      </c>
      <c r="B8494" s="3">
        <v>46052</v>
      </c>
      <c r="C8494" s="10">
        <v>1138.58</v>
      </c>
      <c r="D8494" s="15">
        <v>6.9922999999999999E-2</v>
      </c>
      <c r="E8494" t="str">
        <f t="shared" si="264"/>
        <v/>
      </c>
      <c r="F8494">
        <f t="shared" si="265"/>
        <v>6.9922999999999999E-2</v>
      </c>
      <c r="G8494" t="str" cm="1">
        <f t="array" ref="G8494">IF(E8494="","",E8494-LOOKUP(2,1/((E$1:E8493&lt;&gt;"")*($A$1:A8493=A8494)),E$1:E8493))</f>
        <v/>
      </c>
      <c r="H8494" cm="1">
        <f t="array" ref="H8494">IF(F8494="","",F8494-LOOKUP(2,1/((F$1:F8493&lt;&gt;"")*($A$1:A8493=A8494)),F$1:F8493))</f>
        <v>-8.0560000000000076E-3</v>
      </c>
    </row>
    <row r="8495" spans="1:8" x14ac:dyDescent="0.25">
      <c r="A8495" s="4" t="s">
        <v>314</v>
      </c>
      <c r="B8495" s="5">
        <v>46059</v>
      </c>
      <c r="C8495" s="11">
        <v>1132.8800000000001</v>
      </c>
      <c r="D8495" s="16">
        <v>7.1265999999999996E-2</v>
      </c>
      <c r="E8495">
        <f t="shared" si="264"/>
        <v>7.1265999999999996E-2</v>
      </c>
      <c r="F8495" t="str">
        <f t="shared" si="265"/>
        <v/>
      </c>
      <c r="G8495" cm="1">
        <f t="array" ref="G8495">IF(E8495="","",E8495-LOOKUP(2,1/((E$1:E8494&lt;&gt;"")*($A$1:A8494=A8495)),E$1:E8494))</f>
        <v>-2.3200000000000026E-3</v>
      </c>
      <c r="H8495" t="str" cm="1">
        <f t="array" ref="H8495">IF(F8495="","",F8495-LOOKUP(2,1/((F$1:F8494&lt;&gt;"")*($A$1:A8494=A8495)),F$1:F8494))</f>
        <v/>
      </c>
    </row>
    <row r="8496" spans="1:8" x14ac:dyDescent="0.25">
      <c r="A8496" s="2" t="s">
        <v>314</v>
      </c>
      <c r="B8496" s="3">
        <v>46066</v>
      </c>
      <c r="C8496" s="10">
        <v>1127.83</v>
      </c>
      <c r="D8496" s="15">
        <v>7.1363999999999997E-2</v>
      </c>
      <c r="E8496" t="str">
        <f t="shared" si="264"/>
        <v/>
      </c>
      <c r="F8496">
        <f t="shared" si="265"/>
        <v>7.1363999999999997E-2</v>
      </c>
      <c r="G8496" t="str" cm="1">
        <f t="array" ref="G8496">IF(E8496="","",E8496-LOOKUP(2,1/((E$1:E8495&lt;&gt;"")*($A$1:A8495=A8496)),E$1:E8495))</f>
        <v/>
      </c>
      <c r="H8496" cm="1">
        <f t="array" ref="H8496">IF(F8496="","",F8496-LOOKUP(2,1/((F$1:F8495&lt;&gt;"")*($A$1:A8495=A8496)),F$1:F8495))</f>
        <v>1.4409999999999978E-3</v>
      </c>
    </row>
    <row r="8497" spans="1:8" x14ac:dyDescent="0.25">
      <c r="A8497" s="4" t="s">
        <v>315</v>
      </c>
      <c r="B8497" s="5">
        <v>45863</v>
      </c>
      <c r="C8497" s="11">
        <v>1527.12</v>
      </c>
      <c r="D8497" s="16">
        <v>7.9202999999999996E-2</v>
      </c>
      <c r="E8497">
        <f t="shared" si="264"/>
        <v>7.9202999999999996E-2</v>
      </c>
      <c r="F8497">
        <f t="shared" si="265"/>
        <v>7.9202999999999996E-2</v>
      </c>
      <c r="G8497" t="e" cm="1">
        <f t="array" ref="G8497">IF(E8497="","",E8497-LOOKUP(2,1/((E$1:E8496&lt;&gt;"")*($A$1:A8496=A8497)),E$1:E8496))</f>
        <v>#N/A</v>
      </c>
      <c r="H8497" t="e" cm="1">
        <f t="array" ref="H8497">IF(F8497="","",F8497-LOOKUP(2,1/((F$1:F8496&lt;&gt;"")*($A$1:A8496=A8497)),F$1:F8496))</f>
        <v>#N/A</v>
      </c>
    </row>
    <row r="8498" spans="1:8" x14ac:dyDescent="0.25">
      <c r="A8498" s="2" t="s">
        <v>315</v>
      </c>
      <c r="B8498" s="3">
        <v>45870</v>
      </c>
      <c r="C8498" s="10">
        <v>1522.37</v>
      </c>
      <c r="D8498" s="15">
        <v>7.9044000000000003E-2</v>
      </c>
      <c r="E8498" t="str">
        <f t="shared" si="264"/>
        <v/>
      </c>
      <c r="F8498" t="str">
        <f t="shared" si="265"/>
        <v/>
      </c>
      <c r="G8498" t="str" cm="1">
        <f t="array" ref="G8498">IF(E8498="","",E8498-LOOKUP(2,1/((E$1:E8497&lt;&gt;"")*($A$1:A8497=A8498)),E$1:E8497))</f>
        <v/>
      </c>
      <c r="H8498" t="str" cm="1">
        <f t="array" ref="H8498">IF(F8498="","",F8498-LOOKUP(2,1/((F$1:F8497&lt;&gt;"")*($A$1:A8497=A8498)),F$1:F8497))</f>
        <v/>
      </c>
    </row>
    <row r="8499" spans="1:8" x14ac:dyDescent="0.25">
      <c r="A8499" s="4" t="s">
        <v>315</v>
      </c>
      <c r="B8499" s="5">
        <v>45877</v>
      </c>
      <c r="C8499" s="11">
        <v>1520.95</v>
      </c>
      <c r="D8499" s="16">
        <v>7.6754000000000003E-2</v>
      </c>
      <c r="E8499">
        <f t="shared" si="264"/>
        <v>7.6754000000000003E-2</v>
      </c>
      <c r="F8499" t="str">
        <f t="shared" si="265"/>
        <v/>
      </c>
      <c r="G8499" cm="1">
        <f t="array" ref="G8499">IF(E8499="","",E8499-LOOKUP(2,1/((E$1:E8498&lt;&gt;"")*($A$1:A8498=A8499)),E$1:E8498))</f>
        <v>-2.4489999999999928E-3</v>
      </c>
      <c r="H8499" t="str" cm="1">
        <f t="array" ref="H8499">IF(F8499="","",F8499-LOOKUP(2,1/((F$1:F8498&lt;&gt;"")*($A$1:A8498=A8499)),F$1:F8498))</f>
        <v/>
      </c>
    </row>
    <row r="8500" spans="1:8" x14ac:dyDescent="0.25">
      <c r="A8500" s="2" t="s">
        <v>315</v>
      </c>
      <c r="B8500" s="3">
        <v>45884</v>
      </c>
      <c r="C8500" s="10">
        <v>1515.57</v>
      </c>
      <c r="D8500" s="15">
        <v>7.6996999999999996E-2</v>
      </c>
      <c r="E8500" t="str">
        <f t="shared" si="264"/>
        <v/>
      </c>
      <c r="F8500" t="str">
        <f t="shared" si="265"/>
        <v/>
      </c>
      <c r="G8500" t="str" cm="1">
        <f t="array" ref="G8500">IF(E8500="","",E8500-LOOKUP(2,1/((E$1:E8499&lt;&gt;"")*($A$1:A8499=A8500)),E$1:E8499))</f>
        <v/>
      </c>
      <c r="H8500" t="str" cm="1">
        <f t="array" ref="H8500">IF(F8500="","",F8500-LOOKUP(2,1/((F$1:F8499&lt;&gt;"")*($A$1:A8499=A8500)),F$1:F8499))</f>
        <v/>
      </c>
    </row>
    <row r="8501" spans="1:8" x14ac:dyDescent="0.25">
      <c r="A8501" s="4" t="s">
        <v>315</v>
      </c>
      <c r="B8501" s="5">
        <v>45891</v>
      </c>
      <c r="C8501" s="11">
        <v>1508.9</v>
      </c>
      <c r="D8501" s="16">
        <v>7.8065999999999997E-2</v>
      </c>
      <c r="E8501">
        <f t="shared" si="264"/>
        <v>7.8065999999999997E-2</v>
      </c>
      <c r="F8501" t="str">
        <f t="shared" si="265"/>
        <v/>
      </c>
      <c r="G8501" cm="1">
        <f t="array" ref="G8501">IF(E8501="","",E8501-LOOKUP(2,1/((E$1:E8500&lt;&gt;"")*($A$1:A8500=A8501)),E$1:E8500))</f>
        <v>1.3119999999999937E-3</v>
      </c>
      <c r="H8501" t="str" cm="1">
        <f t="array" ref="H8501">IF(F8501="","",F8501-LOOKUP(2,1/((F$1:F8500&lt;&gt;"")*($A$1:A8500=A8501)),F$1:F8500))</f>
        <v/>
      </c>
    </row>
    <row r="8502" spans="1:8" x14ac:dyDescent="0.25">
      <c r="A8502" s="2" t="s">
        <v>315</v>
      </c>
      <c r="B8502" s="3">
        <v>45898</v>
      </c>
      <c r="C8502" s="10">
        <v>1507.32</v>
      </c>
      <c r="D8502" s="15">
        <v>7.5873999999999997E-2</v>
      </c>
      <c r="E8502" t="str">
        <f t="shared" si="264"/>
        <v/>
      </c>
      <c r="F8502">
        <f t="shared" si="265"/>
        <v>7.5873999999999997E-2</v>
      </c>
      <c r="G8502" t="str" cm="1">
        <f t="array" ref="G8502">IF(E8502="","",E8502-LOOKUP(2,1/((E$1:E8501&lt;&gt;"")*($A$1:A8501=A8502)),E$1:E8501))</f>
        <v/>
      </c>
      <c r="H8502" cm="1">
        <f t="array" ref="H8502">IF(F8502="","",F8502-LOOKUP(2,1/((F$1:F8501&lt;&gt;"")*($A$1:A8501=A8502)),F$1:F8501))</f>
        <v>-3.3289999999999986E-3</v>
      </c>
    </row>
    <row r="8503" spans="1:8" x14ac:dyDescent="0.25">
      <c r="A8503" s="4" t="s">
        <v>315</v>
      </c>
      <c r="B8503" s="5">
        <v>45905</v>
      </c>
      <c r="C8503" s="11">
        <v>1502.4</v>
      </c>
      <c r="D8503" s="16">
        <v>7.5825000000000004E-2</v>
      </c>
      <c r="E8503">
        <f t="shared" si="264"/>
        <v>7.5825000000000004E-2</v>
      </c>
      <c r="F8503" t="str">
        <f t="shared" si="265"/>
        <v/>
      </c>
      <c r="G8503" cm="1">
        <f t="array" ref="G8503">IF(E8503="","",E8503-LOOKUP(2,1/((E$1:E8502&lt;&gt;"")*($A$1:A8502=A8503)),E$1:E8502))</f>
        <v>-2.240999999999993E-3</v>
      </c>
      <c r="H8503" t="str" cm="1">
        <f t="array" ref="H8503">IF(F8503="","",F8503-LOOKUP(2,1/((F$1:F8502&lt;&gt;"")*($A$1:A8502=A8503)),F$1:F8502))</f>
        <v/>
      </c>
    </row>
    <row r="8504" spans="1:8" x14ac:dyDescent="0.25">
      <c r="A8504" s="2" t="s">
        <v>315</v>
      </c>
      <c r="B8504" s="3">
        <v>45912</v>
      </c>
      <c r="C8504" s="10">
        <v>1497.47</v>
      </c>
      <c r="D8504" s="15">
        <v>7.578E-2</v>
      </c>
      <c r="E8504" t="str">
        <f t="shared" si="264"/>
        <v/>
      </c>
      <c r="F8504" t="str">
        <f t="shared" si="265"/>
        <v/>
      </c>
      <c r="G8504" t="str" cm="1">
        <f t="array" ref="G8504">IF(E8504="","",E8504-LOOKUP(2,1/((E$1:E8503&lt;&gt;"")*($A$1:A8503=A8504)),E$1:E8503))</f>
        <v/>
      </c>
      <c r="H8504" t="str" cm="1">
        <f t="array" ref="H8504">IF(F8504="","",F8504-LOOKUP(2,1/((F$1:F8503&lt;&gt;"")*($A$1:A8503=A8504)),F$1:F8503))</f>
        <v/>
      </c>
    </row>
    <row r="8505" spans="1:8" x14ac:dyDescent="0.25">
      <c r="A8505" s="4" t="s">
        <v>315</v>
      </c>
      <c r="B8505" s="5">
        <v>45919</v>
      </c>
      <c r="C8505" s="11">
        <v>1493.43</v>
      </c>
      <c r="D8505" s="16">
        <v>7.5167999999999999E-2</v>
      </c>
      <c r="E8505">
        <f t="shared" si="264"/>
        <v>7.5167999999999999E-2</v>
      </c>
      <c r="F8505" t="str">
        <f t="shared" si="265"/>
        <v/>
      </c>
      <c r="G8505" cm="1">
        <f t="array" ref="G8505">IF(E8505="","",E8505-LOOKUP(2,1/((E$1:E8504&lt;&gt;"")*($A$1:A8504=A8505)),E$1:E8504))</f>
        <v>-6.570000000000048E-4</v>
      </c>
      <c r="H8505" t="str" cm="1">
        <f t="array" ref="H8505">IF(F8505="","",F8505-LOOKUP(2,1/((F$1:F8504&lt;&gt;"")*($A$1:A8504=A8505)),F$1:F8504))</f>
        <v/>
      </c>
    </row>
    <row r="8506" spans="1:8" x14ac:dyDescent="0.25">
      <c r="A8506" s="2" t="s">
        <v>315</v>
      </c>
      <c r="B8506" s="3">
        <v>45926</v>
      </c>
      <c r="C8506" s="10">
        <v>1491.21</v>
      </c>
      <c r="D8506" s="15">
        <v>7.3384000000000005E-2</v>
      </c>
      <c r="E8506" t="str">
        <f t="shared" si="264"/>
        <v/>
      </c>
      <c r="F8506">
        <f t="shared" si="265"/>
        <v>7.3384000000000005E-2</v>
      </c>
      <c r="G8506" t="str" cm="1">
        <f t="array" ref="G8506">IF(E8506="","",E8506-LOOKUP(2,1/((E$1:E8505&lt;&gt;"")*($A$1:A8505=A8506)),E$1:E8505))</f>
        <v/>
      </c>
      <c r="H8506" cm="1">
        <f t="array" ref="H8506">IF(F8506="","",F8506-LOOKUP(2,1/((F$1:F8505&lt;&gt;"")*($A$1:A8505=A8506)),F$1:F8505))</f>
        <v>-2.4899999999999922E-3</v>
      </c>
    </row>
    <row r="8507" spans="1:8" x14ac:dyDescent="0.25">
      <c r="A8507" s="4" t="s">
        <v>315</v>
      </c>
      <c r="B8507" s="5">
        <v>45933</v>
      </c>
      <c r="C8507" s="11">
        <v>1484.8</v>
      </c>
      <c r="D8507" s="16">
        <v>7.4288999999999994E-2</v>
      </c>
      <c r="E8507">
        <f t="shared" si="264"/>
        <v>7.4288999999999994E-2</v>
      </c>
      <c r="F8507" t="str">
        <f t="shared" si="265"/>
        <v/>
      </c>
      <c r="G8507" cm="1">
        <f t="array" ref="G8507">IF(E8507="","",E8507-LOOKUP(2,1/((E$1:E8506&lt;&gt;"")*($A$1:A8506=A8507)),E$1:E8506))</f>
        <v>-8.7900000000000478E-4</v>
      </c>
      <c r="H8507" t="str" cm="1">
        <f t="array" ref="H8507">IF(F8507="","",F8507-LOOKUP(2,1/((F$1:F8506&lt;&gt;"")*($A$1:A8506=A8507)),F$1:F8506))</f>
        <v/>
      </c>
    </row>
    <row r="8508" spans="1:8" x14ac:dyDescent="0.25">
      <c r="A8508" s="2" t="s">
        <v>315</v>
      </c>
      <c r="B8508" s="3">
        <v>45940</v>
      </c>
      <c r="C8508" s="10">
        <v>1480.53</v>
      </c>
      <c r="D8508" s="15">
        <v>7.3817999999999995E-2</v>
      </c>
      <c r="E8508" t="str">
        <f t="shared" si="264"/>
        <v/>
      </c>
      <c r="F8508" t="str">
        <f t="shared" si="265"/>
        <v/>
      </c>
      <c r="G8508" t="str" cm="1">
        <f t="array" ref="G8508">IF(E8508="","",E8508-LOOKUP(2,1/((E$1:E8507&lt;&gt;"")*($A$1:A8507=A8508)),E$1:E8507))</f>
        <v/>
      </c>
      <c r="H8508" t="str" cm="1">
        <f t="array" ref="H8508">IF(F8508="","",F8508-LOOKUP(2,1/((F$1:F8507&lt;&gt;"")*($A$1:A8507=A8508)),F$1:F8507))</f>
        <v/>
      </c>
    </row>
    <row r="8509" spans="1:8" x14ac:dyDescent="0.25">
      <c r="A8509" s="4" t="s">
        <v>315</v>
      </c>
      <c r="B8509" s="5">
        <v>45947</v>
      </c>
      <c r="C8509" s="11">
        <v>1475.75</v>
      </c>
      <c r="D8509" s="16">
        <v>7.3677000000000006E-2</v>
      </c>
      <c r="E8509">
        <f t="shared" si="264"/>
        <v>7.3677000000000006E-2</v>
      </c>
      <c r="F8509" t="str">
        <f t="shared" si="265"/>
        <v/>
      </c>
      <c r="G8509" cm="1">
        <f t="array" ref="G8509">IF(E8509="","",E8509-LOOKUP(2,1/((E$1:E8508&lt;&gt;"")*($A$1:A8508=A8509)),E$1:E8508))</f>
        <v>-6.1199999999998755E-4</v>
      </c>
      <c r="H8509" t="str" cm="1">
        <f t="array" ref="H8509">IF(F8509="","",F8509-LOOKUP(2,1/((F$1:F8508&lt;&gt;"")*($A$1:A8508=A8509)),F$1:F8508))</f>
        <v/>
      </c>
    </row>
    <row r="8510" spans="1:8" x14ac:dyDescent="0.25">
      <c r="A8510" s="2" t="s">
        <v>315</v>
      </c>
      <c r="B8510" s="3">
        <v>45954</v>
      </c>
      <c r="C8510" s="10">
        <v>1467.8</v>
      </c>
      <c r="D8510" s="15">
        <v>7.5572E-2</v>
      </c>
      <c r="E8510" t="str">
        <f t="shared" si="264"/>
        <v/>
      </c>
      <c r="F8510" t="str">
        <f t="shared" si="265"/>
        <v/>
      </c>
      <c r="G8510" t="str" cm="1">
        <f t="array" ref="G8510">IF(E8510="","",E8510-LOOKUP(2,1/((E$1:E8509&lt;&gt;"")*($A$1:A8509=A8510)),E$1:E8509))</f>
        <v/>
      </c>
      <c r="H8510" t="str" cm="1">
        <f t="array" ref="H8510">IF(F8510="","",F8510-LOOKUP(2,1/((F$1:F8509&lt;&gt;"")*($A$1:A8509=A8510)),F$1:F8509))</f>
        <v/>
      </c>
    </row>
    <row r="8511" spans="1:8" x14ac:dyDescent="0.25">
      <c r="A8511" s="4" t="s">
        <v>315</v>
      </c>
      <c r="B8511" s="5">
        <v>45961</v>
      </c>
      <c r="C8511" s="11">
        <v>1459.54</v>
      </c>
      <c r="D8511" s="16">
        <v>7.7658000000000005E-2</v>
      </c>
      <c r="E8511">
        <f t="shared" si="264"/>
        <v>7.7658000000000005E-2</v>
      </c>
      <c r="F8511">
        <f t="shared" si="265"/>
        <v>7.7658000000000005E-2</v>
      </c>
      <c r="G8511" cm="1">
        <f t="array" ref="G8511">IF(E8511="","",E8511-LOOKUP(2,1/((E$1:E8510&lt;&gt;"")*($A$1:A8510=A8511)),E$1:E8510))</f>
        <v>3.9809999999999984E-3</v>
      </c>
      <c r="H8511" cm="1">
        <f t="array" ref="H8511">IF(F8511="","",F8511-LOOKUP(2,1/((F$1:F8510&lt;&gt;"")*($A$1:A8510=A8511)),F$1:F8510))</f>
        <v>4.274E-3</v>
      </c>
    </row>
    <row r="8512" spans="1:8" x14ac:dyDescent="0.25">
      <c r="A8512" s="2" t="s">
        <v>315</v>
      </c>
      <c r="B8512" s="3">
        <v>45968</v>
      </c>
      <c r="C8512" s="10">
        <v>1456.21</v>
      </c>
      <c r="D8512" s="15">
        <v>7.6587000000000002E-2</v>
      </c>
      <c r="E8512" t="str">
        <f t="shared" si="264"/>
        <v/>
      </c>
      <c r="F8512" t="str">
        <f t="shared" si="265"/>
        <v/>
      </c>
      <c r="G8512" t="str" cm="1">
        <f t="array" ref="G8512">IF(E8512="","",E8512-LOOKUP(2,1/((E$1:E8511&lt;&gt;"")*($A$1:A8511=A8512)),E$1:E8511))</f>
        <v/>
      </c>
      <c r="H8512" t="str" cm="1">
        <f t="array" ref="H8512">IF(F8512="","",F8512-LOOKUP(2,1/((F$1:F8511&lt;&gt;"")*($A$1:A8511=A8512)),F$1:F8511))</f>
        <v/>
      </c>
    </row>
    <row r="8513" spans="1:8" x14ac:dyDescent="0.25">
      <c r="A8513" s="4" t="s">
        <v>315</v>
      </c>
      <c r="B8513" s="5">
        <v>45975</v>
      </c>
      <c r="C8513" s="11">
        <v>1453.35</v>
      </c>
      <c r="D8513" s="16">
        <v>7.5217000000000006E-2</v>
      </c>
      <c r="E8513">
        <f t="shared" si="264"/>
        <v>7.5217000000000006E-2</v>
      </c>
      <c r="F8513" t="str">
        <f t="shared" si="265"/>
        <v/>
      </c>
      <c r="G8513" cm="1">
        <f t="array" ref="G8513">IF(E8513="","",E8513-LOOKUP(2,1/((E$1:E8512&lt;&gt;"")*($A$1:A8512=A8513)),E$1:E8512))</f>
        <v>-2.4409999999999987E-3</v>
      </c>
      <c r="H8513" t="str" cm="1">
        <f t="array" ref="H8513">IF(F8513="","",F8513-LOOKUP(2,1/((F$1:F8512&lt;&gt;"")*($A$1:A8512=A8513)),F$1:F8512))</f>
        <v/>
      </c>
    </row>
    <row r="8514" spans="1:8" x14ac:dyDescent="0.25">
      <c r="A8514" s="2" t="s">
        <v>315</v>
      </c>
      <c r="B8514" s="3">
        <v>45982</v>
      </c>
      <c r="C8514" s="10">
        <v>1448.69</v>
      </c>
      <c r="D8514" s="15">
        <v>7.5637999999999997E-2</v>
      </c>
      <c r="E8514" t="str">
        <f t="shared" si="264"/>
        <v/>
      </c>
      <c r="F8514" t="str">
        <f t="shared" si="265"/>
        <v/>
      </c>
      <c r="G8514" t="str" cm="1">
        <f t="array" ref="G8514">IF(E8514="","",E8514-LOOKUP(2,1/((E$1:E8513&lt;&gt;"")*($A$1:A8513=A8514)),E$1:E8513))</f>
        <v/>
      </c>
      <c r="H8514" t="str" cm="1">
        <f t="array" ref="H8514">IF(F8514="","",F8514-LOOKUP(2,1/((F$1:F8513&lt;&gt;"")*($A$1:A8513=A8514)),F$1:F8513))</f>
        <v/>
      </c>
    </row>
    <row r="8515" spans="1:8" x14ac:dyDescent="0.25">
      <c r="A8515" s="4" t="s">
        <v>315</v>
      </c>
      <c r="B8515" s="5">
        <v>45989</v>
      </c>
      <c r="C8515" s="11">
        <v>1444.43</v>
      </c>
      <c r="D8515" s="16">
        <v>7.5165999999999997E-2</v>
      </c>
      <c r="E8515">
        <f t="shared" ref="E8515:E8578" si="266">IF(MOD(B8515-_xlfn.MINIFS($B:$B,$A:$A,A8515),14)=0,D8515,"")</f>
        <v>7.5165999999999997E-2</v>
      </c>
      <c r="F8515">
        <f t="shared" ref="F8515:F8578" si="267">IF(B8515=_xlfn.MAXIFS($B:$B,$A:$A,A8515,$B:$B,"&gt;="&amp;EOMONTH(B8515,-1)+1,$B:$B,"&lt;="&amp;EOMONTH(B8515,0)),D8515,"")</f>
        <v>7.5165999999999997E-2</v>
      </c>
      <c r="G8515" cm="1">
        <f t="array" ref="G8515">IF(E8515="","",E8515-LOOKUP(2,1/((E$1:E8514&lt;&gt;"")*($A$1:A8514=A8515)),E$1:E8514))</f>
        <v>-5.1000000000009371E-5</v>
      </c>
      <c r="H8515" cm="1">
        <f t="array" ref="H8515">IF(F8515="","",F8515-LOOKUP(2,1/((F$1:F8514&lt;&gt;"")*($A$1:A8514=A8515)),F$1:F8514))</f>
        <v>-2.4920000000000081E-3</v>
      </c>
    </row>
    <row r="8516" spans="1:8" x14ac:dyDescent="0.25">
      <c r="A8516" s="2" t="s">
        <v>315</v>
      </c>
      <c r="B8516" s="3">
        <v>45996</v>
      </c>
      <c r="C8516" s="10">
        <v>1438.52</v>
      </c>
      <c r="D8516" s="15">
        <v>7.5747999999999996E-2</v>
      </c>
      <c r="E8516" t="str">
        <f t="shared" si="266"/>
        <v/>
      </c>
      <c r="F8516" t="str">
        <f t="shared" si="267"/>
        <v/>
      </c>
      <c r="G8516" t="str" cm="1">
        <f t="array" ref="G8516">IF(E8516="","",E8516-LOOKUP(2,1/((E$1:E8515&lt;&gt;"")*($A$1:A8515=A8516)),E$1:E8515))</f>
        <v/>
      </c>
      <c r="H8516" t="str" cm="1">
        <f t="array" ref="H8516">IF(F8516="","",F8516-LOOKUP(2,1/((F$1:F8515&lt;&gt;"")*($A$1:A8515=A8516)),F$1:F8515))</f>
        <v/>
      </c>
    </row>
    <row r="8517" spans="1:8" x14ac:dyDescent="0.25">
      <c r="A8517" s="4" t="s">
        <v>315</v>
      </c>
      <c r="B8517" s="5">
        <v>46003</v>
      </c>
      <c r="C8517" s="11">
        <v>1432.84</v>
      </c>
      <c r="D8517" s="16">
        <v>7.6185000000000003E-2</v>
      </c>
      <c r="E8517">
        <f t="shared" si="266"/>
        <v>7.6185000000000003E-2</v>
      </c>
      <c r="F8517" t="str">
        <f t="shared" si="267"/>
        <v/>
      </c>
      <c r="G8517" cm="1">
        <f t="array" ref="G8517">IF(E8517="","",E8517-LOOKUP(2,1/((E$1:E8516&lt;&gt;"")*($A$1:A8516=A8517)),E$1:E8516))</f>
        <v>1.019000000000006E-3</v>
      </c>
      <c r="H8517" t="str" cm="1">
        <f t="array" ref="H8517">IF(F8517="","",F8517-LOOKUP(2,1/((F$1:F8516&lt;&gt;"")*($A$1:A8516=A8517)),F$1:F8516))</f>
        <v/>
      </c>
    </row>
    <row r="8518" spans="1:8" x14ac:dyDescent="0.25">
      <c r="A8518" s="2" t="s">
        <v>315</v>
      </c>
      <c r="B8518" s="3">
        <v>46010</v>
      </c>
      <c r="C8518" s="10">
        <v>1478.72</v>
      </c>
      <c r="D8518" s="15">
        <v>7.7235999999999999E-2</v>
      </c>
      <c r="E8518" t="str">
        <f t="shared" si="266"/>
        <v/>
      </c>
      <c r="F8518" t="str">
        <f t="shared" si="267"/>
        <v/>
      </c>
      <c r="G8518" t="str" cm="1">
        <f t="array" ref="G8518">IF(E8518="","",E8518-LOOKUP(2,1/((E$1:E8517&lt;&gt;"")*($A$1:A8517=A8518)),E$1:E8517))</f>
        <v/>
      </c>
      <c r="H8518" t="str" cm="1">
        <f t="array" ref="H8518">IF(F8518="","",F8518-LOOKUP(2,1/((F$1:F8517&lt;&gt;"")*($A$1:A8517=A8518)),F$1:F8517))</f>
        <v/>
      </c>
    </row>
    <row r="8519" spans="1:8" x14ac:dyDescent="0.25">
      <c r="A8519" s="4" t="s">
        <v>315</v>
      </c>
      <c r="B8519" s="5">
        <v>46017</v>
      </c>
      <c r="C8519" s="11">
        <v>1474.45</v>
      </c>
      <c r="D8519" s="16">
        <v>7.7438999999999994E-2</v>
      </c>
      <c r="E8519">
        <f t="shared" si="266"/>
        <v>7.7438999999999994E-2</v>
      </c>
      <c r="F8519">
        <f t="shared" si="267"/>
        <v>7.7438999999999994E-2</v>
      </c>
      <c r="G8519" cm="1">
        <f t="array" ref="G8519">IF(E8519="","",E8519-LOOKUP(2,1/((E$1:E8518&lt;&gt;"")*($A$1:A8518=A8519)),E$1:E8518))</f>
        <v>1.2539999999999912E-3</v>
      </c>
      <c r="H8519" cm="1">
        <f t="array" ref="H8519">IF(F8519="","",F8519-LOOKUP(2,1/((F$1:F8518&lt;&gt;"")*($A$1:A8518=A8519)),F$1:F8518))</f>
        <v>2.2729999999999972E-3</v>
      </c>
    </row>
    <row r="8520" spans="1:8" x14ac:dyDescent="0.25">
      <c r="A8520" s="2" t="s">
        <v>315</v>
      </c>
      <c r="B8520" s="3">
        <v>46024</v>
      </c>
      <c r="C8520" s="10">
        <v>1471.01</v>
      </c>
      <c r="D8520" s="15">
        <v>7.7022999999999994E-2</v>
      </c>
      <c r="E8520" t="str">
        <f t="shared" si="266"/>
        <v/>
      </c>
      <c r="F8520" t="str">
        <f t="shared" si="267"/>
        <v/>
      </c>
      <c r="G8520" t="str" cm="1">
        <f t="array" ref="G8520">IF(E8520="","",E8520-LOOKUP(2,1/((E$1:E8519&lt;&gt;"")*($A$1:A8519=A8520)),E$1:E8519))</f>
        <v/>
      </c>
      <c r="H8520" t="str" cm="1">
        <f t="array" ref="H8520">IF(F8520="","",F8520-LOOKUP(2,1/((F$1:F8519&lt;&gt;"")*($A$1:A8519=A8520)),F$1:F8519))</f>
        <v/>
      </c>
    </row>
    <row r="8521" spans="1:8" x14ac:dyDescent="0.25">
      <c r="A8521" s="4" t="s">
        <v>315</v>
      </c>
      <c r="B8521" s="5">
        <v>46031</v>
      </c>
      <c r="C8521" s="11">
        <v>1465.56</v>
      </c>
      <c r="D8521" s="16">
        <v>7.7359999999999998E-2</v>
      </c>
      <c r="E8521">
        <f t="shared" si="266"/>
        <v>7.7359999999999998E-2</v>
      </c>
      <c r="F8521" t="str">
        <f t="shared" si="267"/>
        <v/>
      </c>
      <c r="G8521" cm="1">
        <f t="array" ref="G8521">IF(E8521="","",E8521-LOOKUP(2,1/((E$1:E8520&lt;&gt;"")*($A$1:A8520=A8521)),E$1:E8520))</f>
        <v>-7.899999999999574E-5</v>
      </c>
      <c r="H8521" t="str" cm="1">
        <f t="array" ref="H8521">IF(F8521="","",F8521-LOOKUP(2,1/((F$1:F8520&lt;&gt;"")*($A$1:A8520=A8521)),F$1:F8520))</f>
        <v/>
      </c>
    </row>
    <row r="8522" spans="1:8" x14ac:dyDescent="0.25">
      <c r="A8522" s="2" t="s">
        <v>315</v>
      </c>
      <c r="B8522" s="3">
        <v>46038</v>
      </c>
      <c r="C8522" s="10">
        <v>1461.71</v>
      </c>
      <c r="D8522" s="15">
        <v>7.6492000000000004E-2</v>
      </c>
      <c r="E8522" t="str">
        <f t="shared" si="266"/>
        <v/>
      </c>
      <c r="F8522" t="str">
        <f t="shared" si="267"/>
        <v/>
      </c>
      <c r="G8522" t="str" cm="1">
        <f t="array" ref="G8522">IF(E8522="","",E8522-LOOKUP(2,1/((E$1:E8521&lt;&gt;"")*($A$1:A8521=A8522)),E$1:E8521))</f>
        <v/>
      </c>
      <c r="H8522" t="str" cm="1">
        <f t="array" ref="H8522">IF(F8522="","",F8522-LOOKUP(2,1/((F$1:F8521&lt;&gt;"")*($A$1:A8521=A8522)),F$1:F8521))</f>
        <v/>
      </c>
    </row>
    <row r="8523" spans="1:8" x14ac:dyDescent="0.25">
      <c r="A8523" s="4" t="s">
        <v>315</v>
      </c>
      <c r="B8523" s="5">
        <v>46045</v>
      </c>
      <c r="C8523" s="11">
        <v>1460.19</v>
      </c>
      <c r="D8523" s="16">
        <v>7.3884000000000005E-2</v>
      </c>
      <c r="E8523">
        <f t="shared" si="266"/>
        <v>7.3884000000000005E-2</v>
      </c>
      <c r="F8523" t="str">
        <f t="shared" si="267"/>
        <v/>
      </c>
      <c r="G8523" cm="1">
        <f t="array" ref="G8523">IF(E8523="","",E8523-LOOKUP(2,1/((E$1:E8522&lt;&gt;"")*($A$1:A8522=A8523)),E$1:E8522))</f>
        <v>-3.475999999999993E-3</v>
      </c>
      <c r="H8523" t="str" cm="1">
        <f t="array" ref="H8523">IF(F8523="","",F8523-LOOKUP(2,1/((F$1:F8522&lt;&gt;"")*($A$1:A8522=A8523)),F$1:F8522))</f>
        <v/>
      </c>
    </row>
    <row r="8524" spans="1:8" x14ac:dyDescent="0.25">
      <c r="A8524" s="2" t="s">
        <v>315</v>
      </c>
      <c r="B8524" s="3">
        <v>46052</v>
      </c>
      <c r="C8524" s="10">
        <v>1459.8</v>
      </c>
      <c r="D8524" s="15">
        <v>7.0406999999999997E-2</v>
      </c>
      <c r="E8524" t="str">
        <f t="shared" si="266"/>
        <v/>
      </c>
      <c r="F8524">
        <f t="shared" si="267"/>
        <v>7.0406999999999997E-2</v>
      </c>
      <c r="G8524" t="str" cm="1">
        <f t="array" ref="G8524">IF(E8524="","",E8524-LOOKUP(2,1/((E$1:E8523&lt;&gt;"")*($A$1:A8523=A8524)),E$1:E8523))</f>
        <v/>
      </c>
      <c r="H8524" cm="1">
        <f t="array" ref="H8524">IF(F8524="","",F8524-LOOKUP(2,1/((F$1:F8523&lt;&gt;"")*($A$1:A8523=A8524)),F$1:F8523))</f>
        <v>-7.0319999999999966E-3</v>
      </c>
    </row>
    <row r="8525" spans="1:8" x14ac:dyDescent="0.25">
      <c r="A8525" s="4" t="s">
        <v>315</v>
      </c>
      <c r="B8525" s="5">
        <v>46059</v>
      </c>
      <c r="C8525" s="11">
        <v>1453.3</v>
      </c>
      <c r="D8525" s="16">
        <v>7.1542999999999995E-2</v>
      </c>
      <c r="E8525">
        <f t="shared" si="266"/>
        <v>7.1542999999999995E-2</v>
      </c>
      <c r="F8525" t="str">
        <f t="shared" si="267"/>
        <v/>
      </c>
      <c r="G8525" cm="1">
        <f t="array" ref="G8525">IF(E8525="","",E8525-LOOKUP(2,1/((E$1:E8524&lt;&gt;"")*($A$1:A8524=A8525)),E$1:E8524))</f>
        <v>-2.3410000000000097E-3</v>
      </c>
      <c r="H8525" t="str" cm="1">
        <f t="array" ref="H8525">IF(F8525="","",F8525-LOOKUP(2,1/((F$1:F8524&lt;&gt;"")*($A$1:A8524=A8525)),F$1:F8524))</f>
        <v/>
      </c>
    </row>
    <row r="8526" spans="1:8" x14ac:dyDescent="0.25">
      <c r="A8526" s="2" t="s">
        <v>315</v>
      </c>
      <c r="B8526" s="3">
        <v>46066</v>
      </c>
      <c r="C8526" s="10">
        <v>1447.89</v>
      </c>
      <c r="D8526" s="15">
        <v>7.1851999999999999E-2</v>
      </c>
      <c r="E8526" t="str">
        <f t="shared" si="266"/>
        <v/>
      </c>
      <c r="F8526">
        <f t="shared" si="267"/>
        <v>7.1851999999999999E-2</v>
      </c>
      <c r="G8526" t="str" cm="1">
        <f t="array" ref="G8526">IF(E8526="","",E8526-LOOKUP(2,1/((E$1:E8525&lt;&gt;"")*($A$1:A8525=A8526)),E$1:E8525))</f>
        <v/>
      </c>
      <c r="H8526" cm="1">
        <f t="array" ref="H8526">IF(F8526="","",F8526-LOOKUP(2,1/((F$1:F8525&lt;&gt;"")*($A$1:A8525=A8526)),F$1:F8525))</f>
        <v>1.4450000000000018E-3</v>
      </c>
    </row>
    <row r="8527" spans="1:8" x14ac:dyDescent="0.25">
      <c r="A8527" s="4" t="s">
        <v>316</v>
      </c>
      <c r="B8527" s="5">
        <v>45863</v>
      </c>
      <c r="C8527" s="11">
        <v>1421</v>
      </c>
      <c r="D8527" s="16">
        <v>7.9969999999999999E-2</v>
      </c>
      <c r="E8527">
        <f t="shared" si="266"/>
        <v>7.9969999999999999E-2</v>
      </c>
      <c r="F8527">
        <f t="shared" si="267"/>
        <v>7.9969999999999999E-2</v>
      </c>
      <c r="G8527" t="e" cm="1">
        <f t="array" ref="G8527">IF(E8527="","",E8527-LOOKUP(2,1/((E$1:E8526&lt;&gt;"")*($A$1:A8526=A8527)),E$1:E8526))</f>
        <v>#N/A</v>
      </c>
      <c r="H8527" t="e" cm="1">
        <f t="array" ref="H8527">IF(F8527="","",F8527-LOOKUP(2,1/((F$1:F8526&lt;&gt;"")*($A$1:A8526=A8527)),F$1:F8526))</f>
        <v>#N/A</v>
      </c>
    </row>
    <row r="8528" spans="1:8" x14ac:dyDescent="0.25">
      <c r="A8528" s="2" t="s">
        <v>316</v>
      </c>
      <c r="B8528" s="3">
        <v>45870</v>
      </c>
      <c r="C8528" s="10">
        <v>1414.69</v>
      </c>
      <c r="D8528" s="15">
        <v>8.0952999999999997E-2</v>
      </c>
      <c r="E8528" t="str">
        <f t="shared" si="266"/>
        <v/>
      </c>
      <c r="F8528" t="str">
        <f t="shared" si="267"/>
        <v/>
      </c>
      <c r="G8528" t="str" cm="1">
        <f t="array" ref="G8528">IF(E8528="","",E8528-LOOKUP(2,1/((E$1:E8527&lt;&gt;"")*($A$1:A8527=A8528)),E$1:E8527))</f>
        <v/>
      </c>
      <c r="H8528" t="str" cm="1">
        <f t="array" ref="H8528">IF(F8528="","",F8528-LOOKUP(2,1/((F$1:F8527&lt;&gt;"")*($A$1:A8527=A8528)),F$1:F8527))</f>
        <v/>
      </c>
    </row>
    <row r="8529" spans="1:8" x14ac:dyDescent="0.25">
      <c r="A8529" s="4" t="s">
        <v>316</v>
      </c>
      <c r="B8529" s="5">
        <v>45877</v>
      </c>
      <c r="C8529" s="11">
        <v>1411.67</v>
      </c>
      <c r="D8529" s="16">
        <v>7.9462000000000005E-2</v>
      </c>
      <c r="E8529">
        <f t="shared" si="266"/>
        <v>7.9462000000000005E-2</v>
      </c>
      <c r="F8529" t="str">
        <f t="shared" si="267"/>
        <v/>
      </c>
      <c r="G8529" cm="1">
        <f t="array" ref="G8529">IF(E8529="","",E8529-LOOKUP(2,1/((E$1:E8528&lt;&gt;"")*($A$1:A8528=A8529)),E$1:E8528))</f>
        <v>-5.0799999999999457E-4</v>
      </c>
      <c r="H8529" t="str" cm="1">
        <f t="array" ref="H8529">IF(F8529="","",F8529-LOOKUP(2,1/((F$1:F8528&lt;&gt;"")*($A$1:A8528=A8529)),F$1:F8528))</f>
        <v/>
      </c>
    </row>
    <row r="8530" spans="1:8" x14ac:dyDescent="0.25">
      <c r="A8530" s="2" t="s">
        <v>316</v>
      </c>
      <c r="B8530" s="3">
        <v>45884</v>
      </c>
      <c r="C8530" s="10">
        <v>1406.94</v>
      </c>
      <c r="D8530" s="15">
        <v>7.9257999999999995E-2</v>
      </c>
      <c r="E8530" t="str">
        <f t="shared" si="266"/>
        <v/>
      </c>
      <c r="F8530" t="str">
        <f t="shared" si="267"/>
        <v/>
      </c>
      <c r="G8530" t="str" cm="1">
        <f t="array" ref="G8530">IF(E8530="","",E8530-LOOKUP(2,1/((E$1:E8529&lt;&gt;"")*($A$1:A8529=A8530)),E$1:E8529))</f>
        <v/>
      </c>
      <c r="H8530" t="str" cm="1">
        <f t="array" ref="H8530">IF(F8530="","",F8530-LOOKUP(2,1/((F$1:F8529&lt;&gt;"")*($A$1:A8529=A8530)),F$1:F8529))</f>
        <v/>
      </c>
    </row>
    <row r="8531" spans="1:8" x14ac:dyDescent="0.25">
      <c r="A8531" s="4" t="s">
        <v>316</v>
      </c>
      <c r="B8531" s="5">
        <v>45891</v>
      </c>
      <c r="C8531" s="11">
        <v>1402.73</v>
      </c>
      <c r="D8531" s="16">
        <v>7.8664999999999999E-2</v>
      </c>
      <c r="E8531">
        <f t="shared" si="266"/>
        <v>7.8664999999999999E-2</v>
      </c>
      <c r="F8531" t="str">
        <f t="shared" si="267"/>
        <v/>
      </c>
      <c r="G8531" cm="1">
        <f t="array" ref="G8531">IF(E8531="","",E8531-LOOKUP(2,1/((E$1:E8530&lt;&gt;"")*($A$1:A8530=A8531)),E$1:E8530))</f>
        <v>-7.9700000000000604E-4</v>
      </c>
      <c r="H8531" t="str" cm="1">
        <f t="array" ref="H8531">IF(F8531="","",F8531-LOOKUP(2,1/((F$1:F8530&lt;&gt;"")*($A$1:A8530=A8531)),F$1:F8530))</f>
        <v/>
      </c>
    </row>
    <row r="8532" spans="1:8" x14ac:dyDescent="0.25">
      <c r="A8532" s="2" t="s">
        <v>316</v>
      </c>
      <c r="B8532" s="3">
        <v>45898</v>
      </c>
      <c r="C8532" s="10">
        <v>1401.12</v>
      </c>
      <c r="D8532" s="15">
        <v>7.6105000000000006E-2</v>
      </c>
      <c r="E8532" t="str">
        <f t="shared" si="266"/>
        <v/>
      </c>
      <c r="F8532">
        <f t="shared" si="267"/>
        <v>7.6105000000000006E-2</v>
      </c>
      <c r="G8532" t="str" cm="1">
        <f t="array" ref="G8532">IF(E8532="","",E8532-LOOKUP(2,1/((E$1:E8531&lt;&gt;"")*($A$1:A8531=A8532)),E$1:E8531))</f>
        <v/>
      </c>
      <c r="H8532" cm="1">
        <f t="array" ref="H8532">IF(F8532="","",F8532-LOOKUP(2,1/((F$1:F8531&lt;&gt;"")*($A$1:A8531=A8532)),F$1:F8531))</f>
        <v>-3.8649999999999934E-3</v>
      </c>
    </row>
    <row r="8533" spans="1:8" x14ac:dyDescent="0.25">
      <c r="A8533" s="4" t="s">
        <v>316</v>
      </c>
      <c r="B8533" s="5">
        <v>45905</v>
      </c>
      <c r="C8533" s="11">
        <v>1395.98</v>
      </c>
      <c r="D8533" s="16">
        <v>7.6213000000000003E-2</v>
      </c>
      <c r="E8533">
        <f t="shared" si="266"/>
        <v>7.6213000000000003E-2</v>
      </c>
      <c r="F8533" t="str">
        <f t="shared" si="267"/>
        <v/>
      </c>
      <c r="G8533" cm="1">
        <f t="array" ref="G8533">IF(E8533="","",E8533-LOOKUP(2,1/((E$1:E8532&lt;&gt;"")*($A$1:A8532=A8533)),E$1:E8532))</f>
        <v>-2.4519999999999958E-3</v>
      </c>
      <c r="H8533" t="str" cm="1">
        <f t="array" ref="H8533">IF(F8533="","",F8533-LOOKUP(2,1/((F$1:F8532&lt;&gt;"")*($A$1:A8532=A8533)),F$1:F8532))</f>
        <v/>
      </c>
    </row>
    <row r="8534" spans="1:8" x14ac:dyDescent="0.25">
      <c r="A8534" s="2" t="s">
        <v>316</v>
      </c>
      <c r="B8534" s="3">
        <v>45912</v>
      </c>
      <c r="C8534" s="10">
        <v>1390.87</v>
      </c>
      <c r="D8534" s="15">
        <v>7.6293E-2</v>
      </c>
      <c r="E8534" t="str">
        <f t="shared" si="266"/>
        <v/>
      </c>
      <c r="F8534" t="str">
        <f t="shared" si="267"/>
        <v/>
      </c>
      <c r="G8534" t="str" cm="1">
        <f t="array" ref="G8534">IF(E8534="","",E8534-LOOKUP(2,1/((E$1:E8533&lt;&gt;"")*($A$1:A8533=A8534)),E$1:E8533))</f>
        <v/>
      </c>
      <c r="H8534" t="str" cm="1">
        <f t="array" ref="H8534">IF(F8534="","",F8534-LOOKUP(2,1/((F$1:F8533&lt;&gt;"")*($A$1:A8533=A8534)),F$1:F8533))</f>
        <v/>
      </c>
    </row>
    <row r="8535" spans="1:8" x14ac:dyDescent="0.25">
      <c r="A8535" s="4" t="s">
        <v>316</v>
      </c>
      <c r="B8535" s="5">
        <v>45919</v>
      </c>
      <c r="C8535" s="11">
        <v>1386.55</v>
      </c>
      <c r="D8535" s="16">
        <v>7.5776999999999997E-2</v>
      </c>
      <c r="E8535">
        <f t="shared" si="266"/>
        <v>7.5776999999999997E-2</v>
      </c>
      <c r="F8535" t="str">
        <f t="shared" si="267"/>
        <v/>
      </c>
      <c r="G8535" cm="1">
        <f t="array" ref="G8535">IF(E8535="","",E8535-LOOKUP(2,1/((E$1:E8534&lt;&gt;"")*($A$1:A8534=A8535)),E$1:E8534))</f>
        <v>-4.3600000000000583E-4</v>
      </c>
      <c r="H8535" t="str" cm="1">
        <f t="array" ref="H8535">IF(F8535="","",F8535-LOOKUP(2,1/((F$1:F8534&lt;&gt;"")*($A$1:A8534=A8535)),F$1:F8534))</f>
        <v/>
      </c>
    </row>
    <row r="8536" spans="1:8" x14ac:dyDescent="0.25">
      <c r="A8536" s="2" t="s">
        <v>316</v>
      </c>
      <c r="B8536" s="3">
        <v>45926</v>
      </c>
      <c r="C8536" s="10">
        <v>1382.73</v>
      </c>
      <c r="D8536" s="15">
        <v>7.4887999999999996E-2</v>
      </c>
      <c r="E8536" t="str">
        <f t="shared" si="266"/>
        <v/>
      </c>
      <c r="F8536">
        <f t="shared" si="267"/>
        <v>7.4887999999999996E-2</v>
      </c>
      <c r="G8536" t="str" cm="1">
        <f t="array" ref="G8536">IF(E8536="","",E8536-LOOKUP(2,1/((E$1:E8535&lt;&gt;"")*($A$1:A8535=A8536)),E$1:E8535))</f>
        <v/>
      </c>
      <c r="H8536" cm="1">
        <f t="array" ref="H8536">IF(F8536="","",F8536-LOOKUP(2,1/((F$1:F8535&lt;&gt;"")*($A$1:A8535=A8536)),F$1:F8535))</f>
        <v>-1.2170000000000097E-3</v>
      </c>
    </row>
    <row r="8537" spans="1:8" x14ac:dyDescent="0.25">
      <c r="A8537" s="4" t="s">
        <v>316</v>
      </c>
      <c r="B8537" s="5">
        <v>45933</v>
      </c>
      <c r="C8537" s="11">
        <v>1377.64</v>
      </c>
      <c r="D8537" s="16">
        <v>7.4953000000000006E-2</v>
      </c>
      <c r="E8537">
        <f t="shared" si="266"/>
        <v>7.4953000000000006E-2</v>
      </c>
      <c r="F8537" t="str">
        <f t="shared" si="267"/>
        <v/>
      </c>
      <c r="G8537" cm="1">
        <f t="array" ref="G8537">IF(E8537="","",E8537-LOOKUP(2,1/((E$1:E8536&lt;&gt;"")*($A$1:A8536=A8537)),E$1:E8536))</f>
        <v>-8.2399999999999141E-4</v>
      </c>
      <c r="H8537" t="str" cm="1">
        <f t="array" ref="H8537">IF(F8537="","",F8537-LOOKUP(2,1/((F$1:F8536&lt;&gt;"")*($A$1:A8536=A8537)),F$1:F8536))</f>
        <v/>
      </c>
    </row>
    <row r="8538" spans="1:8" x14ac:dyDescent="0.25">
      <c r="A8538" s="2" t="s">
        <v>316</v>
      </c>
      <c r="B8538" s="3">
        <v>45940</v>
      </c>
      <c r="C8538" s="10">
        <v>1372.71</v>
      </c>
      <c r="D8538" s="15">
        <v>7.4901999999999996E-2</v>
      </c>
      <c r="E8538" t="str">
        <f t="shared" si="266"/>
        <v/>
      </c>
      <c r="F8538" t="str">
        <f t="shared" si="267"/>
        <v/>
      </c>
      <c r="G8538" t="str" cm="1">
        <f t="array" ref="G8538">IF(E8538="","",E8538-LOOKUP(2,1/((E$1:E8537&lt;&gt;"")*($A$1:A8537=A8538)),E$1:E8537))</f>
        <v/>
      </c>
      <c r="H8538" t="str" cm="1">
        <f t="array" ref="H8538">IF(F8538="","",F8538-LOOKUP(2,1/((F$1:F8537&lt;&gt;"")*($A$1:A8537=A8538)),F$1:F8537))</f>
        <v/>
      </c>
    </row>
    <row r="8539" spans="1:8" x14ac:dyDescent="0.25">
      <c r="A8539" s="4" t="s">
        <v>316</v>
      </c>
      <c r="B8539" s="5">
        <v>45947</v>
      </c>
      <c r="C8539" s="11">
        <v>1415.96</v>
      </c>
      <c r="D8539" s="16">
        <v>7.4680999999999997E-2</v>
      </c>
      <c r="E8539">
        <f t="shared" si="266"/>
        <v>7.4680999999999997E-2</v>
      </c>
      <c r="F8539" t="str">
        <f t="shared" si="267"/>
        <v/>
      </c>
      <c r="G8539" cm="1">
        <f t="array" ref="G8539">IF(E8539="","",E8539-LOOKUP(2,1/((E$1:E8538&lt;&gt;"")*($A$1:A8538=A8539)),E$1:E8538))</f>
        <v>-2.7200000000000835E-4</v>
      </c>
      <c r="H8539" t="str" cm="1">
        <f t="array" ref="H8539">IF(F8539="","",F8539-LOOKUP(2,1/((F$1:F8538&lt;&gt;"")*($A$1:A8538=A8539)),F$1:F8538))</f>
        <v/>
      </c>
    </row>
    <row r="8540" spans="1:8" x14ac:dyDescent="0.25">
      <c r="A8540" s="2" t="s">
        <v>316</v>
      </c>
      <c r="B8540" s="3">
        <v>45954</v>
      </c>
      <c r="C8540" s="10">
        <v>1410.3</v>
      </c>
      <c r="D8540" s="15">
        <v>7.5277999999999998E-2</v>
      </c>
      <c r="E8540" t="str">
        <f t="shared" si="266"/>
        <v/>
      </c>
      <c r="F8540" t="str">
        <f t="shared" si="267"/>
        <v/>
      </c>
      <c r="G8540" t="str" cm="1">
        <f t="array" ref="G8540">IF(E8540="","",E8540-LOOKUP(2,1/((E$1:E8539&lt;&gt;"")*($A$1:A8539=A8540)),E$1:E8539))</f>
        <v/>
      </c>
      <c r="H8540" t="str" cm="1">
        <f t="array" ref="H8540">IF(F8540="","",F8540-LOOKUP(2,1/((F$1:F8539&lt;&gt;"")*($A$1:A8539=A8540)),F$1:F8539))</f>
        <v/>
      </c>
    </row>
    <row r="8541" spans="1:8" x14ac:dyDescent="0.25">
      <c r="A8541" s="4" t="s">
        <v>316</v>
      </c>
      <c r="B8541" s="5">
        <v>45961</v>
      </c>
      <c r="C8541" s="11">
        <v>1401.41</v>
      </c>
      <c r="D8541" s="16">
        <v>7.8754000000000005E-2</v>
      </c>
      <c r="E8541">
        <f t="shared" si="266"/>
        <v>7.8754000000000005E-2</v>
      </c>
      <c r="F8541">
        <f t="shared" si="267"/>
        <v>7.8754000000000005E-2</v>
      </c>
      <c r="G8541" cm="1">
        <f t="array" ref="G8541">IF(E8541="","",E8541-LOOKUP(2,1/((E$1:E8540&lt;&gt;"")*($A$1:A8540=A8541)),E$1:E8540))</f>
        <v>4.0730000000000072E-3</v>
      </c>
      <c r="H8541" cm="1">
        <f t="array" ref="H8541">IF(F8541="","",F8541-LOOKUP(2,1/((F$1:F8540&lt;&gt;"")*($A$1:A8540=A8541)),F$1:F8540))</f>
        <v>3.8660000000000083E-3</v>
      </c>
    </row>
    <row r="8542" spans="1:8" x14ac:dyDescent="0.25">
      <c r="A8542" s="2" t="s">
        <v>316</v>
      </c>
      <c r="B8542" s="3">
        <v>45968</v>
      </c>
      <c r="C8542" s="10">
        <v>1396.78</v>
      </c>
      <c r="D8542" s="15">
        <v>7.8420000000000004E-2</v>
      </c>
      <c r="E8542" t="str">
        <f t="shared" si="266"/>
        <v/>
      </c>
      <c r="F8542" t="str">
        <f t="shared" si="267"/>
        <v/>
      </c>
      <c r="G8542" t="str" cm="1">
        <f t="array" ref="G8542">IF(E8542="","",E8542-LOOKUP(2,1/((E$1:E8541&lt;&gt;"")*($A$1:A8541=A8542)),E$1:E8541))</f>
        <v/>
      </c>
      <c r="H8542" t="str" cm="1">
        <f t="array" ref="H8542">IF(F8542="","",F8542-LOOKUP(2,1/((F$1:F8541&lt;&gt;"")*($A$1:A8541=A8542)),F$1:F8541))</f>
        <v/>
      </c>
    </row>
    <row r="8543" spans="1:8" x14ac:dyDescent="0.25">
      <c r="A8543" s="4" t="s">
        <v>316</v>
      </c>
      <c r="B8543" s="5">
        <v>45975</v>
      </c>
      <c r="C8543" s="11">
        <v>1394.75</v>
      </c>
      <c r="D8543" s="16">
        <v>7.5770000000000004E-2</v>
      </c>
      <c r="E8543">
        <f t="shared" si="266"/>
        <v>7.5770000000000004E-2</v>
      </c>
      <c r="F8543" t="str">
        <f t="shared" si="267"/>
        <v/>
      </c>
      <c r="G8543" cm="1">
        <f t="array" ref="G8543">IF(E8543="","",E8543-LOOKUP(2,1/((E$1:E8542&lt;&gt;"")*($A$1:A8542=A8543)),E$1:E8542))</f>
        <v>-2.9840000000000005E-3</v>
      </c>
      <c r="H8543" t="str" cm="1">
        <f t="array" ref="H8543">IF(F8543="","",F8543-LOOKUP(2,1/((F$1:F8542&lt;&gt;"")*($A$1:A8542=A8543)),F$1:F8542))</f>
        <v/>
      </c>
    </row>
    <row r="8544" spans="1:8" x14ac:dyDescent="0.25">
      <c r="A8544" s="2" t="s">
        <v>316</v>
      </c>
      <c r="B8544" s="3">
        <v>45982</v>
      </c>
      <c r="C8544" s="10">
        <v>1389.98</v>
      </c>
      <c r="D8544" s="15">
        <v>7.6453999999999994E-2</v>
      </c>
      <c r="E8544" t="str">
        <f t="shared" si="266"/>
        <v/>
      </c>
      <c r="F8544" t="str">
        <f t="shared" si="267"/>
        <v/>
      </c>
      <c r="G8544" t="str" cm="1">
        <f t="array" ref="G8544">IF(E8544="","",E8544-LOOKUP(2,1/((E$1:E8543&lt;&gt;"")*($A$1:A8543=A8544)),E$1:E8543))</f>
        <v/>
      </c>
      <c r="H8544" t="str" cm="1">
        <f t="array" ref="H8544">IF(F8544="","",F8544-LOOKUP(2,1/((F$1:F8543&lt;&gt;"")*($A$1:A8543=A8544)),F$1:F8543))</f>
        <v/>
      </c>
    </row>
    <row r="8545" spans="1:8" x14ac:dyDescent="0.25">
      <c r="A8545" s="4" t="s">
        <v>316</v>
      </c>
      <c r="B8545" s="5">
        <v>45989</v>
      </c>
      <c r="C8545" s="11">
        <v>1385.23</v>
      </c>
      <c r="D8545" s="16">
        <v>7.6235999999999998E-2</v>
      </c>
      <c r="E8545">
        <f t="shared" si="266"/>
        <v>7.6235999999999998E-2</v>
      </c>
      <c r="F8545">
        <f t="shared" si="267"/>
        <v>7.6235999999999998E-2</v>
      </c>
      <c r="G8545" cm="1">
        <f t="array" ref="G8545">IF(E8545="","",E8545-LOOKUP(2,1/((E$1:E8544&lt;&gt;"")*($A$1:A8544=A8545)),E$1:E8544))</f>
        <v>4.659999999999942E-4</v>
      </c>
      <c r="H8545" cm="1">
        <f t="array" ref="H8545">IF(F8545="","",F8545-LOOKUP(2,1/((F$1:F8544&lt;&gt;"")*($A$1:A8544=A8545)),F$1:F8544))</f>
        <v>-2.5180000000000063E-3</v>
      </c>
    </row>
    <row r="8546" spans="1:8" x14ac:dyDescent="0.25">
      <c r="A8546" s="2" t="s">
        <v>316</v>
      </c>
      <c r="B8546" s="3">
        <v>45996</v>
      </c>
      <c r="C8546" s="10">
        <v>1380.56</v>
      </c>
      <c r="D8546" s="15">
        <v>7.5939999999999994E-2</v>
      </c>
      <c r="E8546" t="str">
        <f t="shared" si="266"/>
        <v/>
      </c>
      <c r="F8546" t="str">
        <f t="shared" si="267"/>
        <v/>
      </c>
      <c r="G8546" t="str" cm="1">
        <f t="array" ref="G8546">IF(E8546="","",E8546-LOOKUP(2,1/((E$1:E8545&lt;&gt;"")*($A$1:A8545=A8546)),E$1:E8545))</f>
        <v/>
      </c>
      <c r="H8546" t="str" cm="1">
        <f t="array" ref="H8546">IF(F8546="","",F8546-LOOKUP(2,1/((F$1:F8545&lt;&gt;"")*($A$1:A8545=A8546)),F$1:F8545))</f>
        <v/>
      </c>
    </row>
    <row r="8547" spans="1:8" x14ac:dyDescent="0.25">
      <c r="A8547" s="4" t="s">
        <v>316</v>
      </c>
      <c r="B8547" s="5">
        <v>46003</v>
      </c>
      <c r="C8547" s="11">
        <v>1375.09</v>
      </c>
      <c r="D8547" s="16">
        <v>7.6361999999999999E-2</v>
      </c>
      <c r="E8547">
        <f t="shared" si="266"/>
        <v>7.6361999999999999E-2</v>
      </c>
      <c r="F8547" t="str">
        <f t="shared" si="267"/>
        <v/>
      </c>
      <c r="G8547" cm="1">
        <f t="array" ref="G8547">IF(E8547="","",E8547-LOOKUP(2,1/((E$1:E8546&lt;&gt;"")*($A$1:A8546=A8547)),E$1:E8546))</f>
        <v>1.2600000000000111E-4</v>
      </c>
      <c r="H8547" t="str" cm="1">
        <f t="array" ref="H8547">IF(F8547="","",F8547-LOOKUP(2,1/((F$1:F8546&lt;&gt;"")*($A$1:A8546=A8547)),F$1:F8546))</f>
        <v/>
      </c>
    </row>
    <row r="8548" spans="1:8" x14ac:dyDescent="0.25">
      <c r="A8548" s="2" t="s">
        <v>316</v>
      </c>
      <c r="B8548" s="3">
        <v>46010</v>
      </c>
      <c r="C8548" s="10">
        <v>1368.18</v>
      </c>
      <c r="D8548" s="15">
        <v>7.8069E-2</v>
      </c>
      <c r="E8548" t="str">
        <f t="shared" si="266"/>
        <v/>
      </c>
      <c r="F8548" t="str">
        <f t="shared" si="267"/>
        <v/>
      </c>
      <c r="G8548" t="str" cm="1">
        <f t="array" ref="G8548">IF(E8548="","",E8548-LOOKUP(2,1/((E$1:E8547&lt;&gt;"")*($A$1:A8547=A8548)),E$1:E8547))</f>
        <v/>
      </c>
      <c r="H8548" t="str" cm="1">
        <f t="array" ref="H8548">IF(F8548="","",F8548-LOOKUP(2,1/((F$1:F8547&lt;&gt;"")*($A$1:A8547=A8548)),F$1:F8547))</f>
        <v/>
      </c>
    </row>
    <row r="8549" spans="1:8" x14ac:dyDescent="0.25">
      <c r="A8549" s="4" t="s">
        <v>316</v>
      </c>
      <c r="B8549" s="5">
        <v>46017</v>
      </c>
      <c r="C8549" s="11">
        <v>1364.47</v>
      </c>
      <c r="D8549" s="16">
        <v>7.7809000000000003E-2</v>
      </c>
      <c r="E8549">
        <f t="shared" si="266"/>
        <v>7.7809000000000003E-2</v>
      </c>
      <c r="F8549">
        <f t="shared" si="267"/>
        <v>7.7809000000000003E-2</v>
      </c>
      <c r="G8549" cm="1">
        <f t="array" ref="G8549">IF(E8549="","",E8549-LOOKUP(2,1/((E$1:E8548&lt;&gt;"")*($A$1:A8548=A8549)),E$1:E8548))</f>
        <v>1.4470000000000038E-3</v>
      </c>
      <c r="H8549" cm="1">
        <f t="array" ref="H8549">IF(F8549="","",F8549-LOOKUP(2,1/((F$1:F8548&lt;&gt;"")*($A$1:A8548=A8549)),F$1:F8548))</f>
        <v>1.5730000000000049E-3</v>
      </c>
    </row>
    <row r="8550" spans="1:8" x14ac:dyDescent="0.25">
      <c r="A8550" s="2" t="s">
        <v>316</v>
      </c>
      <c r="B8550" s="3">
        <v>46024</v>
      </c>
      <c r="C8550" s="10">
        <v>1360.36</v>
      </c>
      <c r="D8550" s="15">
        <v>7.7905000000000002E-2</v>
      </c>
      <c r="E8550" t="str">
        <f t="shared" si="266"/>
        <v/>
      </c>
      <c r="F8550" t="str">
        <f t="shared" si="267"/>
        <v/>
      </c>
      <c r="G8550" t="str" cm="1">
        <f t="array" ref="G8550">IF(E8550="","",E8550-LOOKUP(2,1/((E$1:E8549&lt;&gt;"")*($A$1:A8549=A8550)),E$1:E8549))</f>
        <v/>
      </c>
      <c r="H8550" t="str" cm="1">
        <f t="array" ref="H8550">IF(F8550="","",F8550-LOOKUP(2,1/((F$1:F8549&lt;&gt;"")*($A$1:A8549=A8550)),F$1:F8549))</f>
        <v/>
      </c>
    </row>
    <row r="8551" spans="1:8" x14ac:dyDescent="0.25">
      <c r="A8551" s="4" t="s">
        <v>316</v>
      </c>
      <c r="B8551" s="5">
        <v>46031</v>
      </c>
      <c r="C8551" s="11">
        <v>1354.75</v>
      </c>
      <c r="D8551" s="16">
        <v>7.8450000000000006E-2</v>
      </c>
      <c r="E8551">
        <f t="shared" si="266"/>
        <v>7.8450000000000006E-2</v>
      </c>
      <c r="F8551" t="str">
        <f t="shared" si="267"/>
        <v/>
      </c>
      <c r="G8551" cm="1">
        <f t="array" ref="G8551">IF(E8551="","",E8551-LOOKUP(2,1/((E$1:E8550&lt;&gt;"")*($A$1:A8550=A8551)),E$1:E8550))</f>
        <v>6.4100000000000268E-4</v>
      </c>
      <c r="H8551" t="str" cm="1">
        <f t="array" ref="H8551">IF(F8551="","",F8551-LOOKUP(2,1/((F$1:F8550&lt;&gt;"")*($A$1:A8550=A8551)),F$1:F8550))</f>
        <v/>
      </c>
    </row>
    <row r="8552" spans="1:8" x14ac:dyDescent="0.25">
      <c r="A8552" s="2" t="s">
        <v>316</v>
      </c>
      <c r="B8552" s="3">
        <v>46038</v>
      </c>
      <c r="C8552" s="10">
        <v>1347.91</v>
      </c>
      <c r="D8552" s="15">
        <v>8.0091999999999997E-2</v>
      </c>
      <c r="E8552" t="str">
        <f t="shared" si="266"/>
        <v/>
      </c>
      <c r="F8552" t="str">
        <f t="shared" si="267"/>
        <v/>
      </c>
      <c r="G8552" t="str" cm="1">
        <f t="array" ref="G8552">IF(E8552="","",E8552-LOOKUP(2,1/((E$1:E8551&lt;&gt;"")*($A$1:A8551=A8552)),E$1:E8551))</f>
        <v/>
      </c>
      <c r="H8552" t="str" cm="1">
        <f t="array" ref="H8552">IF(F8552="","",F8552-LOOKUP(2,1/((F$1:F8551&lt;&gt;"")*($A$1:A8551=A8552)),F$1:F8551))</f>
        <v/>
      </c>
    </row>
    <row r="8553" spans="1:8" x14ac:dyDescent="0.25">
      <c r="A8553" s="4" t="s">
        <v>316</v>
      </c>
      <c r="B8553" s="5">
        <v>46045</v>
      </c>
      <c r="C8553" s="11">
        <v>1347.01</v>
      </c>
      <c r="D8553" s="16">
        <v>7.6429999999999998E-2</v>
      </c>
      <c r="E8553">
        <f t="shared" si="266"/>
        <v>7.6429999999999998E-2</v>
      </c>
      <c r="F8553" t="str">
        <f t="shared" si="267"/>
        <v/>
      </c>
      <c r="G8553" cm="1">
        <f t="array" ref="G8553">IF(E8553="","",E8553-LOOKUP(2,1/((E$1:E8552&lt;&gt;"")*($A$1:A8552=A8553)),E$1:E8552))</f>
        <v>-2.0200000000000079E-3</v>
      </c>
      <c r="H8553" t="str" cm="1">
        <f t="array" ref="H8553">IF(F8553="","",F8553-LOOKUP(2,1/((F$1:F8552&lt;&gt;"")*($A$1:A8552=A8553)),F$1:F8552))</f>
        <v/>
      </c>
    </row>
    <row r="8554" spans="1:8" x14ac:dyDescent="0.25">
      <c r="A8554" s="2" t="s">
        <v>316</v>
      </c>
      <c r="B8554" s="3">
        <v>46052</v>
      </c>
      <c r="C8554" s="10">
        <v>1346.56</v>
      </c>
      <c r="D8554" s="15">
        <v>7.2348999999999997E-2</v>
      </c>
      <c r="E8554" t="str">
        <f t="shared" si="266"/>
        <v/>
      </c>
      <c r="F8554">
        <f t="shared" si="267"/>
        <v>7.2348999999999997E-2</v>
      </c>
      <c r="G8554" t="str" cm="1">
        <f t="array" ref="G8554">IF(E8554="","",E8554-LOOKUP(2,1/((E$1:E8553&lt;&gt;"")*($A$1:A8553=A8554)),E$1:E8553))</f>
        <v/>
      </c>
      <c r="H8554" cm="1">
        <f t="array" ref="H8554">IF(F8554="","",F8554-LOOKUP(2,1/((F$1:F8553&lt;&gt;"")*($A$1:A8553=A8554)),F$1:F8553))</f>
        <v>-5.4600000000000065E-3</v>
      </c>
    </row>
    <row r="8555" spans="1:8" x14ac:dyDescent="0.25">
      <c r="A8555" s="4" t="s">
        <v>316</v>
      </c>
      <c r="B8555" s="5">
        <v>46059</v>
      </c>
      <c r="C8555" s="11">
        <v>1340.34</v>
      </c>
      <c r="D8555" s="16">
        <v>7.3444999999999996E-2</v>
      </c>
      <c r="E8555">
        <f t="shared" si="266"/>
        <v>7.3444999999999996E-2</v>
      </c>
      <c r="F8555" t="str">
        <f t="shared" si="267"/>
        <v/>
      </c>
      <c r="G8555" cm="1">
        <f t="array" ref="G8555">IF(E8555="","",E8555-LOOKUP(2,1/((E$1:E8554&lt;&gt;"")*($A$1:A8554=A8555)),E$1:E8554))</f>
        <v>-2.9850000000000015E-3</v>
      </c>
      <c r="H8555" t="str" cm="1">
        <f t="array" ref="H8555">IF(F8555="","",F8555-LOOKUP(2,1/((F$1:F8554&lt;&gt;"")*($A$1:A8554=A8555)),F$1:F8554))</f>
        <v/>
      </c>
    </row>
    <row r="8556" spans="1:8" x14ac:dyDescent="0.25">
      <c r="A8556" s="2" t="s">
        <v>316</v>
      </c>
      <c r="B8556" s="3">
        <v>46066</v>
      </c>
      <c r="C8556" s="10">
        <v>1335.81</v>
      </c>
      <c r="D8556" s="15">
        <v>7.3019000000000001E-2</v>
      </c>
      <c r="E8556" t="str">
        <f t="shared" si="266"/>
        <v/>
      </c>
      <c r="F8556">
        <f t="shared" si="267"/>
        <v>7.3019000000000001E-2</v>
      </c>
      <c r="G8556" t="str" cm="1">
        <f t="array" ref="G8556">IF(E8556="","",E8556-LOOKUP(2,1/((E$1:E8555&lt;&gt;"")*($A$1:A8555=A8556)),E$1:E8555))</f>
        <v/>
      </c>
      <c r="H8556" cm="1">
        <f t="array" ref="H8556">IF(F8556="","",F8556-LOOKUP(2,1/((F$1:F8555&lt;&gt;"")*($A$1:A8555=A8556)),F$1:F8555))</f>
        <v>6.7000000000000393E-4</v>
      </c>
    </row>
    <row r="8557" spans="1:8" x14ac:dyDescent="0.25">
      <c r="A8557" s="4" t="s">
        <v>317</v>
      </c>
      <c r="B8557" s="5">
        <v>45863</v>
      </c>
      <c r="C8557" s="11">
        <v>2112.4699999999998</v>
      </c>
      <c r="D8557" s="16">
        <v>7.9449000000000006E-2</v>
      </c>
      <c r="E8557">
        <f t="shared" si="266"/>
        <v>7.9449000000000006E-2</v>
      </c>
      <c r="F8557">
        <f t="shared" si="267"/>
        <v>7.9449000000000006E-2</v>
      </c>
      <c r="G8557" t="e" cm="1">
        <f t="array" ref="G8557">IF(E8557="","",E8557-LOOKUP(2,1/((E$1:E8556&lt;&gt;"")*($A$1:A8556=A8557)),E$1:E8556))</f>
        <v>#N/A</v>
      </c>
      <c r="H8557" t="e" cm="1">
        <f t="array" ref="H8557">IF(F8557="","",F8557-LOOKUP(2,1/((F$1:F8556&lt;&gt;"")*($A$1:A8556=A8557)),F$1:F8556))</f>
        <v>#N/A</v>
      </c>
    </row>
    <row r="8558" spans="1:8" x14ac:dyDescent="0.25">
      <c r="A8558" s="2" t="s">
        <v>317</v>
      </c>
      <c r="B8558" s="3">
        <v>45870</v>
      </c>
      <c r="C8558" s="10">
        <v>2105.4299999999998</v>
      </c>
      <c r="D8558" s="15">
        <v>7.9869999999999997E-2</v>
      </c>
      <c r="E8558" t="str">
        <f t="shared" si="266"/>
        <v/>
      </c>
      <c r="F8558" t="str">
        <f t="shared" si="267"/>
        <v/>
      </c>
      <c r="G8558" t="str" cm="1">
        <f t="array" ref="G8558">IF(E8558="","",E8558-LOOKUP(2,1/((E$1:E8557&lt;&gt;"")*($A$1:A8557=A8558)),E$1:E8557))</f>
        <v/>
      </c>
      <c r="H8558" t="str" cm="1">
        <f t="array" ref="H8558">IF(F8558="","",F8558-LOOKUP(2,1/((F$1:F8557&lt;&gt;"")*($A$1:A8557=A8558)),F$1:F8557))</f>
        <v/>
      </c>
    </row>
    <row r="8559" spans="1:8" x14ac:dyDescent="0.25">
      <c r="A8559" s="4" t="s">
        <v>317</v>
      </c>
      <c r="B8559" s="5">
        <v>45877</v>
      </c>
      <c r="C8559" s="11">
        <v>2111.8200000000002</v>
      </c>
      <c r="D8559" s="16">
        <v>7.7519000000000005E-2</v>
      </c>
      <c r="E8559">
        <f t="shared" si="266"/>
        <v>7.7519000000000005E-2</v>
      </c>
      <c r="F8559" t="str">
        <f t="shared" si="267"/>
        <v/>
      </c>
      <c r="G8559" cm="1">
        <f t="array" ref="G8559">IF(E8559="","",E8559-LOOKUP(2,1/((E$1:E8558&lt;&gt;"")*($A$1:A8558=A8559)),E$1:E8558))</f>
        <v>-1.9300000000000012E-3</v>
      </c>
      <c r="H8559" t="str" cm="1">
        <f t="array" ref="H8559">IF(F8559="","",F8559-LOOKUP(2,1/((F$1:F8558&lt;&gt;"")*($A$1:A8558=A8559)),F$1:F8558))</f>
        <v/>
      </c>
    </row>
    <row r="8560" spans="1:8" x14ac:dyDescent="0.25">
      <c r="A8560" s="2" t="s">
        <v>317</v>
      </c>
      <c r="B8560" s="3">
        <v>45884</v>
      </c>
      <c r="C8560" s="10">
        <v>2108.6999999999998</v>
      </c>
      <c r="D8560" s="15">
        <v>7.7131000000000005E-2</v>
      </c>
      <c r="E8560" t="str">
        <f t="shared" si="266"/>
        <v/>
      </c>
      <c r="F8560" t="str">
        <f t="shared" si="267"/>
        <v/>
      </c>
      <c r="G8560" t="str" cm="1">
        <f t="array" ref="G8560">IF(E8560="","",E8560-LOOKUP(2,1/((E$1:E8559&lt;&gt;"")*($A$1:A8559=A8560)),E$1:E8559))</f>
        <v/>
      </c>
      <c r="H8560" t="str" cm="1">
        <f t="array" ref="H8560">IF(F8560="","",F8560-LOOKUP(2,1/((F$1:F8559&lt;&gt;"")*($A$1:A8559=A8560)),F$1:F8559))</f>
        <v/>
      </c>
    </row>
    <row r="8561" spans="1:8" x14ac:dyDescent="0.25">
      <c r="A8561" s="4" t="s">
        <v>317</v>
      </c>
      <c r="B8561" s="5">
        <v>45891</v>
      </c>
      <c r="C8561" s="11">
        <v>2097.4899999999998</v>
      </c>
      <c r="D8561" s="16">
        <v>7.8413999999999998E-2</v>
      </c>
      <c r="E8561">
        <f t="shared" si="266"/>
        <v>7.8413999999999998E-2</v>
      </c>
      <c r="F8561" t="str">
        <f t="shared" si="267"/>
        <v/>
      </c>
      <c r="G8561" cm="1">
        <f t="array" ref="G8561">IF(E8561="","",E8561-LOOKUP(2,1/((E$1:E8560&lt;&gt;"")*($A$1:A8560=A8561)),E$1:E8560))</f>
        <v>8.9499999999999302E-4</v>
      </c>
      <c r="H8561" t="str" cm="1">
        <f t="array" ref="H8561">IF(F8561="","",F8561-LOOKUP(2,1/((F$1:F8560&lt;&gt;"")*($A$1:A8560=A8561)),F$1:F8560))</f>
        <v/>
      </c>
    </row>
    <row r="8562" spans="1:8" x14ac:dyDescent="0.25">
      <c r="A8562" s="2" t="s">
        <v>317</v>
      </c>
      <c r="B8562" s="3">
        <v>45898</v>
      </c>
      <c r="C8562" s="10">
        <v>2104.17</v>
      </c>
      <c r="D8562" s="15">
        <v>7.5997999999999996E-2</v>
      </c>
      <c r="E8562" t="str">
        <f t="shared" si="266"/>
        <v/>
      </c>
      <c r="F8562">
        <f t="shared" si="267"/>
        <v>7.5997999999999996E-2</v>
      </c>
      <c r="G8562" t="str" cm="1">
        <f t="array" ref="G8562">IF(E8562="","",E8562-LOOKUP(2,1/((E$1:E8561&lt;&gt;"")*($A$1:A8561=A8562)),E$1:E8561))</f>
        <v/>
      </c>
      <c r="H8562" cm="1">
        <f t="array" ref="H8562">IF(F8562="","",F8562-LOOKUP(2,1/((F$1:F8561&lt;&gt;"")*($A$1:A8561=A8562)),F$1:F8561))</f>
        <v>-3.4510000000000096E-3</v>
      </c>
    </row>
    <row r="8563" spans="1:8" x14ac:dyDescent="0.25">
      <c r="A8563" s="4" t="s">
        <v>317</v>
      </c>
      <c r="B8563" s="5">
        <v>45905</v>
      </c>
      <c r="C8563" s="11">
        <v>2095.5700000000002</v>
      </c>
      <c r="D8563" s="16">
        <v>7.6744000000000007E-2</v>
      </c>
      <c r="E8563">
        <f t="shared" si="266"/>
        <v>7.6744000000000007E-2</v>
      </c>
      <c r="F8563" t="str">
        <f t="shared" si="267"/>
        <v/>
      </c>
      <c r="G8563" cm="1">
        <f t="array" ref="G8563">IF(E8563="","",E8563-LOOKUP(2,1/((E$1:E8562&lt;&gt;"")*($A$1:A8562=A8563)),E$1:E8562))</f>
        <v>-1.6699999999999909E-3</v>
      </c>
      <c r="H8563" t="str" cm="1">
        <f t="array" ref="H8563">IF(F8563="","",F8563-LOOKUP(2,1/((F$1:F8562&lt;&gt;"")*($A$1:A8562=A8563)),F$1:F8562))</f>
        <v/>
      </c>
    </row>
    <row r="8564" spans="1:8" x14ac:dyDescent="0.25">
      <c r="A8564" s="2" t="s">
        <v>317</v>
      </c>
      <c r="B8564" s="3">
        <v>45912</v>
      </c>
      <c r="C8564" s="10">
        <v>2093.7399999999998</v>
      </c>
      <c r="D8564" s="15">
        <v>7.6088000000000003E-2</v>
      </c>
      <c r="E8564" t="str">
        <f t="shared" si="266"/>
        <v/>
      </c>
      <c r="F8564" t="str">
        <f t="shared" si="267"/>
        <v/>
      </c>
      <c r="G8564" t="str" cm="1">
        <f t="array" ref="G8564">IF(E8564="","",E8564-LOOKUP(2,1/((E$1:E8563&lt;&gt;"")*($A$1:A8563=A8564)),E$1:E8563))</f>
        <v/>
      </c>
      <c r="H8564" t="str" cm="1">
        <f t="array" ref="H8564">IF(F8564="","",F8564-LOOKUP(2,1/((F$1:F8563&lt;&gt;"")*($A$1:A8563=A8564)),F$1:F8563))</f>
        <v/>
      </c>
    </row>
    <row r="8565" spans="1:8" x14ac:dyDescent="0.25">
      <c r="A8565" s="4" t="s">
        <v>317</v>
      </c>
      <c r="B8565" s="5">
        <v>45919</v>
      </c>
      <c r="C8565" s="11">
        <v>2095.5100000000002</v>
      </c>
      <c r="D8565" s="16">
        <v>7.4686000000000002E-2</v>
      </c>
      <c r="E8565">
        <f t="shared" si="266"/>
        <v>7.4686000000000002E-2</v>
      </c>
      <c r="F8565" t="str">
        <f t="shared" si="267"/>
        <v/>
      </c>
      <c r="G8565" cm="1">
        <f t="array" ref="G8565">IF(E8565="","",E8565-LOOKUP(2,1/((E$1:E8564&lt;&gt;"")*($A$1:A8564=A8565)),E$1:E8564))</f>
        <v>-2.0580000000000043E-3</v>
      </c>
      <c r="H8565" t="str" cm="1">
        <f t="array" ref="H8565">IF(F8565="","",F8565-LOOKUP(2,1/((F$1:F8564&lt;&gt;"")*($A$1:A8564=A8565)),F$1:F8564))</f>
        <v/>
      </c>
    </row>
    <row r="8566" spans="1:8" x14ac:dyDescent="0.25">
      <c r="A8566" s="2" t="s">
        <v>317</v>
      </c>
      <c r="B8566" s="3">
        <v>45926</v>
      </c>
      <c r="C8566" s="10">
        <v>2097.37</v>
      </c>
      <c r="D8566" s="15">
        <v>7.3263999999999996E-2</v>
      </c>
      <c r="E8566" t="str">
        <f t="shared" si="266"/>
        <v/>
      </c>
      <c r="F8566">
        <f t="shared" si="267"/>
        <v>7.3263999999999996E-2</v>
      </c>
      <c r="G8566" t="str" cm="1">
        <f t="array" ref="G8566">IF(E8566="","",E8566-LOOKUP(2,1/((E$1:E8565&lt;&gt;"")*($A$1:A8565=A8566)),E$1:E8565))</f>
        <v/>
      </c>
      <c r="H8566" cm="1">
        <f t="array" ref="H8566">IF(F8566="","",F8566-LOOKUP(2,1/((F$1:F8565&lt;&gt;"")*($A$1:A8565=A8566)),F$1:F8565))</f>
        <v>-2.7340000000000003E-3</v>
      </c>
    </row>
    <row r="8567" spans="1:8" x14ac:dyDescent="0.25">
      <c r="A8567" s="4" t="s">
        <v>317</v>
      </c>
      <c r="B8567" s="5">
        <v>45933</v>
      </c>
      <c r="C8567" s="11">
        <v>2090.58</v>
      </c>
      <c r="D8567" s="16">
        <v>7.3635999999999993E-2</v>
      </c>
      <c r="E8567">
        <f t="shared" si="266"/>
        <v>7.3635999999999993E-2</v>
      </c>
      <c r="F8567" t="str">
        <f t="shared" si="267"/>
        <v/>
      </c>
      <c r="G8567" cm="1">
        <f t="array" ref="G8567">IF(E8567="","",E8567-LOOKUP(2,1/((E$1:E8566&lt;&gt;"")*($A$1:A8566=A8567)),E$1:E8566))</f>
        <v>-1.0500000000000093E-3</v>
      </c>
      <c r="H8567" t="str" cm="1">
        <f t="array" ref="H8567">IF(F8567="","",F8567-LOOKUP(2,1/((F$1:F8566&lt;&gt;"")*($A$1:A8566=A8567)),F$1:F8566))</f>
        <v/>
      </c>
    </row>
    <row r="8568" spans="1:8" x14ac:dyDescent="0.25">
      <c r="A8568" s="2" t="s">
        <v>317</v>
      </c>
      <c r="B8568" s="3">
        <v>45940</v>
      </c>
      <c r="C8568" s="10">
        <v>2084.31</v>
      </c>
      <c r="D8568" s="15">
        <v>7.3899999999999993E-2</v>
      </c>
      <c r="E8568" t="str">
        <f t="shared" si="266"/>
        <v/>
      </c>
      <c r="F8568" t="str">
        <f t="shared" si="267"/>
        <v/>
      </c>
      <c r="G8568" t="str" cm="1">
        <f t="array" ref="G8568">IF(E8568="","",E8568-LOOKUP(2,1/((E$1:E8567&lt;&gt;"")*($A$1:A8567=A8568)),E$1:E8567))</f>
        <v/>
      </c>
      <c r="H8568" t="str" cm="1">
        <f t="array" ref="H8568">IF(F8568="","",F8568-LOOKUP(2,1/((F$1:F8567&lt;&gt;"")*($A$1:A8567=A8568)),F$1:F8567))</f>
        <v/>
      </c>
    </row>
    <row r="8569" spans="1:8" x14ac:dyDescent="0.25">
      <c r="A8569" s="4" t="s">
        <v>317</v>
      </c>
      <c r="B8569" s="5">
        <v>45947</v>
      </c>
      <c r="C8569" s="11">
        <v>2078.04</v>
      </c>
      <c r="D8569" s="16">
        <v>7.4162000000000006E-2</v>
      </c>
      <c r="E8569">
        <f t="shared" si="266"/>
        <v>7.4162000000000006E-2</v>
      </c>
      <c r="F8569" t="str">
        <f t="shared" si="267"/>
        <v/>
      </c>
      <c r="G8569" cm="1">
        <f t="array" ref="G8569">IF(E8569="","",E8569-LOOKUP(2,1/((E$1:E8568&lt;&gt;"")*($A$1:A8568=A8569)),E$1:E8568))</f>
        <v>5.2600000000001257E-4</v>
      </c>
      <c r="H8569" t="str" cm="1">
        <f t="array" ref="H8569">IF(F8569="","",F8569-LOOKUP(2,1/((F$1:F8568&lt;&gt;"")*($A$1:A8568=A8569)),F$1:F8568))</f>
        <v/>
      </c>
    </row>
    <row r="8570" spans="1:8" x14ac:dyDescent="0.25">
      <c r="A8570" s="2" t="s">
        <v>317</v>
      </c>
      <c r="B8570" s="3">
        <v>45954</v>
      </c>
      <c r="C8570" s="10">
        <v>2067.75</v>
      </c>
      <c r="D8570" s="15">
        <v>7.5258000000000005E-2</v>
      </c>
      <c r="E8570" t="str">
        <f t="shared" si="266"/>
        <v/>
      </c>
      <c r="F8570" t="str">
        <f t="shared" si="267"/>
        <v/>
      </c>
      <c r="G8570" t="str" cm="1">
        <f t="array" ref="G8570">IF(E8570="","",E8570-LOOKUP(2,1/((E$1:E8569&lt;&gt;"")*($A$1:A8569=A8570)),E$1:E8569))</f>
        <v/>
      </c>
      <c r="H8570" t="str" cm="1">
        <f t="array" ref="H8570">IF(F8570="","",F8570-LOOKUP(2,1/((F$1:F8569&lt;&gt;"")*($A$1:A8569=A8570)),F$1:F8569))</f>
        <v/>
      </c>
    </row>
    <row r="8571" spans="1:8" x14ac:dyDescent="0.25">
      <c r="A8571" s="4" t="s">
        <v>317</v>
      </c>
      <c r="B8571" s="5">
        <v>45961</v>
      </c>
      <c r="C8571" s="11">
        <v>2054.59</v>
      </c>
      <c r="D8571" s="16">
        <v>7.6947000000000002E-2</v>
      </c>
      <c r="E8571">
        <f t="shared" si="266"/>
        <v>7.6947000000000002E-2</v>
      </c>
      <c r="F8571">
        <f t="shared" si="267"/>
        <v>7.6947000000000002E-2</v>
      </c>
      <c r="G8571" cm="1">
        <f t="array" ref="G8571">IF(E8571="","",E8571-LOOKUP(2,1/((E$1:E8570&lt;&gt;"")*($A$1:A8570=A8571)),E$1:E8570))</f>
        <v>2.7849999999999958E-3</v>
      </c>
      <c r="H8571" cm="1">
        <f t="array" ref="H8571">IF(F8571="","",F8571-LOOKUP(2,1/((F$1:F8570&lt;&gt;"")*($A$1:A8570=A8571)),F$1:F8570))</f>
        <v>3.6830000000000057E-3</v>
      </c>
    </row>
    <row r="8572" spans="1:8" x14ac:dyDescent="0.25">
      <c r="A8572" s="2" t="s">
        <v>317</v>
      </c>
      <c r="B8572" s="3">
        <v>45968</v>
      </c>
      <c r="C8572" s="10">
        <v>2053.96</v>
      </c>
      <c r="D8572" s="15">
        <v>7.6041999999999998E-2</v>
      </c>
      <c r="E8572" t="str">
        <f t="shared" si="266"/>
        <v/>
      </c>
      <c r="F8572" t="str">
        <f t="shared" si="267"/>
        <v/>
      </c>
      <c r="G8572" t="str" cm="1">
        <f t="array" ref="G8572">IF(E8572="","",E8572-LOOKUP(2,1/((E$1:E8571&lt;&gt;"")*($A$1:A8571=A8572)),E$1:E8571))</f>
        <v/>
      </c>
      <c r="H8572" t="str" cm="1">
        <f t="array" ref="H8572">IF(F8572="","",F8572-LOOKUP(2,1/((F$1:F8571&lt;&gt;"")*($A$1:A8571=A8572)),F$1:F8571))</f>
        <v/>
      </c>
    </row>
    <row r="8573" spans="1:8" x14ac:dyDescent="0.25">
      <c r="A8573" s="4" t="s">
        <v>317</v>
      </c>
      <c r="B8573" s="5">
        <v>45975</v>
      </c>
      <c r="C8573" s="11">
        <v>2055.91</v>
      </c>
      <c r="D8573" s="16">
        <v>7.4603000000000003E-2</v>
      </c>
      <c r="E8573">
        <f t="shared" si="266"/>
        <v>7.4603000000000003E-2</v>
      </c>
      <c r="F8573" t="str">
        <f t="shared" si="267"/>
        <v/>
      </c>
      <c r="G8573" cm="1">
        <f t="array" ref="G8573">IF(E8573="","",E8573-LOOKUP(2,1/((E$1:E8572&lt;&gt;"")*($A$1:A8572=A8573)),E$1:E8572))</f>
        <v>-2.3439999999999989E-3</v>
      </c>
      <c r="H8573" t="str" cm="1">
        <f t="array" ref="H8573">IF(F8573="","",F8573-LOOKUP(2,1/((F$1:F8572&lt;&gt;"")*($A$1:A8572=A8573)),F$1:F8572))</f>
        <v/>
      </c>
    </row>
    <row r="8574" spans="1:8" x14ac:dyDescent="0.25">
      <c r="A8574" s="2" t="s">
        <v>317</v>
      </c>
      <c r="B8574" s="3">
        <v>45982</v>
      </c>
      <c r="C8574" s="10">
        <v>2051.19</v>
      </c>
      <c r="D8574" s="15">
        <v>7.4753E-2</v>
      </c>
      <c r="E8574" t="str">
        <f t="shared" si="266"/>
        <v/>
      </c>
      <c r="F8574" t="str">
        <f t="shared" si="267"/>
        <v/>
      </c>
      <c r="G8574" t="str" cm="1">
        <f t="array" ref="G8574">IF(E8574="","",E8574-LOOKUP(2,1/((E$1:E8573&lt;&gt;"")*($A$1:A8573=A8574)),E$1:E8573))</f>
        <v/>
      </c>
      <c r="H8574" t="str" cm="1">
        <f t="array" ref="H8574">IF(F8574="","",F8574-LOOKUP(2,1/((F$1:F8573&lt;&gt;"")*($A$1:A8573=A8574)),F$1:F8573))</f>
        <v/>
      </c>
    </row>
    <row r="8575" spans="1:8" x14ac:dyDescent="0.25">
      <c r="A8575" s="4" t="s">
        <v>317</v>
      </c>
      <c r="B8575" s="5">
        <v>45989</v>
      </c>
      <c r="C8575" s="11">
        <v>2047.91</v>
      </c>
      <c r="D8575" s="16">
        <v>7.4396000000000004E-2</v>
      </c>
      <c r="E8575">
        <f t="shared" si="266"/>
        <v>7.4396000000000004E-2</v>
      </c>
      <c r="F8575">
        <f t="shared" si="267"/>
        <v>7.4396000000000004E-2</v>
      </c>
      <c r="G8575" cm="1">
        <f t="array" ref="G8575">IF(E8575="","",E8575-LOOKUP(2,1/((E$1:E8574&lt;&gt;"")*($A$1:A8574=A8575)),E$1:E8574))</f>
        <v>-2.0699999999999885E-4</v>
      </c>
      <c r="H8575" cm="1">
        <f t="array" ref="H8575">IF(F8575="","",F8575-LOOKUP(2,1/((F$1:F8574&lt;&gt;"")*($A$1:A8574=A8575)),F$1:F8574))</f>
        <v>-2.5509999999999977E-3</v>
      </c>
    </row>
    <row r="8576" spans="1:8" x14ac:dyDescent="0.25">
      <c r="A8576" s="2" t="s">
        <v>317</v>
      </c>
      <c r="B8576" s="3">
        <v>45996</v>
      </c>
      <c r="C8576" s="10">
        <v>2041.15</v>
      </c>
      <c r="D8576" s="15">
        <v>7.4760999999999994E-2</v>
      </c>
      <c r="E8576" t="str">
        <f t="shared" si="266"/>
        <v/>
      </c>
      <c r="F8576" t="str">
        <f t="shared" si="267"/>
        <v/>
      </c>
      <c r="G8576" t="str" cm="1">
        <f t="array" ref="G8576">IF(E8576="","",E8576-LOOKUP(2,1/((E$1:E8575&lt;&gt;"")*($A$1:A8575=A8576)),E$1:E8575))</f>
        <v/>
      </c>
      <c r="H8576" t="str" cm="1">
        <f t="array" ref="H8576">IF(F8576="","",F8576-LOOKUP(2,1/((F$1:F8575&lt;&gt;"")*($A$1:A8575=A8576)),F$1:F8575))</f>
        <v/>
      </c>
    </row>
    <row r="8577" spans="1:8" x14ac:dyDescent="0.25">
      <c r="A8577" s="4" t="s">
        <v>317</v>
      </c>
      <c r="B8577" s="5">
        <v>46003</v>
      </c>
      <c r="C8577" s="11">
        <v>2033.32</v>
      </c>
      <c r="D8577" s="16">
        <v>7.5346999999999997E-2</v>
      </c>
      <c r="E8577">
        <f t="shared" si="266"/>
        <v>7.5346999999999997E-2</v>
      </c>
      <c r="F8577" t="str">
        <f t="shared" si="267"/>
        <v/>
      </c>
      <c r="G8577" cm="1">
        <f t="array" ref="G8577">IF(E8577="","",E8577-LOOKUP(2,1/((E$1:E8576&lt;&gt;"")*($A$1:A8576=A8577)),E$1:E8576))</f>
        <v>9.5099999999999352E-4</v>
      </c>
      <c r="H8577" t="str" cm="1">
        <f t="array" ref="H8577">IF(F8577="","",F8577-LOOKUP(2,1/((F$1:F8576&lt;&gt;"")*($A$1:A8576=A8577)),F$1:F8576))</f>
        <v/>
      </c>
    </row>
    <row r="8578" spans="1:8" x14ac:dyDescent="0.25">
      <c r="A8578" s="2" t="s">
        <v>317</v>
      </c>
      <c r="B8578" s="3">
        <v>46010</v>
      </c>
      <c r="C8578" s="10">
        <v>2101.64</v>
      </c>
      <c r="D8578" s="15">
        <v>7.5832999999999998E-2</v>
      </c>
      <c r="E8578" t="str">
        <f t="shared" si="266"/>
        <v/>
      </c>
      <c r="F8578" t="str">
        <f t="shared" si="267"/>
        <v/>
      </c>
      <c r="G8578" t="str" cm="1">
        <f t="array" ref="G8578">IF(E8578="","",E8578-LOOKUP(2,1/((E$1:E8577&lt;&gt;"")*($A$1:A8577=A8578)),E$1:E8577))</f>
        <v/>
      </c>
      <c r="H8578" t="str" cm="1">
        <f t="array" ref="H8578">IF(F8578="","",F8578-LOOKUP(2,1/((F$1:F8577&lt;&gt;"")*($A$1:A8577=A8578)),F$1:F8577))</f>
        <v/>
      </c>
    </row>
    <row r="8579" spans="1:8" x14ac:dyDescent="0.25">
      <c r="A8579" s="4" t="s">
        <v>317</v>
      </c>
      <c r="B8579" s="5">
        <v>46017</v>
      </c>
      <c r="C8579" s="11">
        <v>2096.7199999999998</v>
      </c>
      <c r="D8579" s="16">
        <v>7.6039999999999996E-2</v>
      </c>
      <c r="E8579">
        <f t="shared" ref="E8579:E8642" si="268">IF(MOD(B8579-_xlfn.MINIFS($B:$B,$A:$A,A8579),14)=0,D8579,"")</f>
        <v>7.6039999999999996E-2</v>
      </c>
      <c r="F8579">
        <f t="shared" ref="F8579:F8642" si="269">IF(B8579=_xlfn.MAXIFS($B:$B,$A:$A,A8579,$B:$B,"&gt;="&amp;EOMONTH(B8579,-1)+1,$B:$B,"&lt;="&amp;EOMONTH(B8579,0)),D8579,"")</f>
        <v>7.6039999999999996E-2</v>
      </c>
      <c r="G8579" cm="1">
        <f t="array" ref="G8579">IF(E8579="","",E8579-LOOKUP(2,1/((E$1:E8578&lt;&gt;"")*($A$1:A8578=A8579)),E$1:E8578))</f>
        <v>6.9299999999999917E-4</v>
      </c>
      <c r="H8579" cm="1">
        <f t="array" ref="H8579">IF(F8579="","",F8579-LOOKUP(2,1/((F$1:F8578&lt;&gt;"")*($A$1:A8578=A8579)),F$1:F8578))</f>
        <v>1.6439999999999927E-3</v>
      </c>
    </row>
    <row r="8580" spans="1:8" x14ac:dyDescent="0.25">
      <c r="A8580" s="2" t="s">
        <v>317</v>
      </c>
      <c r="B8580" s="3">
        <v>46024</v>
      </c>
      <c r="C8580" s="10">
        <v>2093.5</v>
      </c>
      <c r="D8580" s="15">
        <v>7.5864000000000001E-2</v>
      </c>
      <c r="E8580" t="str">
        <f t="shared" si="268"/>
        <v/>
      </c>
      <c r="F8580" t="str">
        <f t="shared" si="269"/>
        <v/>
      </c>
      <c r="G8580" t="str" cm="1">
        <f t="array" ref="G8580">IF(E8580="","",E8580-LOOKUP(2,1/((E$1:E8579&lt;&gt;"")*($A$1:A8579=A8580)),E$1:E8579))</f>
        <v/>
      </c>
      <c r="H8580" t="str" cm="1">
        <f t="array" ref="H8580">IF(F8580="","",F8580-LOOKUP(2,1/((F$1:F8579&lt;&gt;"")*($A$1:A8579=A8580)),F$1:F8579))</f>
        <v/>
      </c>
    </row>
    <row r="8581" spans="1:8" x14ac:dyDescent="0.25">
      <c r="A8581" s="4" t="s">
        <v>317</v>
      </c>
      <c r="B8581" s="5">
        <v>46031</v>
      </c>
      <c r="C8581" s="11">
        <v>2086.48</v>
      </c>
      <c r="D8581" s="16">
        <v>7.6319999999999999E-2</v>
      </c>
      <c r="E8581">
        <f t="shared" si="268"/>
        <v>7.6319999999999999E-2</v>
      </c>
      <c r="F8581" t="str">
        <f t="shared" si="269"/>
        <v/>
      </c>
      <c r="G8581" cm="1">
        <f t="array" ref="G8581">IF(E8581="","",E8581-LOOKUP(2,1/((E$1:E8580&lt;&gt;"")*($A$1:A8580=A8581)),E$1:E8580))</f>
        <v>2.8000000000000247E-4</v>
      </c>
      <c r="H8581" t="str" cm="1">
        <f t="array" ref="H8581">IF(F8581="","",F8581-LOOKUP(2,1/((F$1:F8580&lt;&gt;"")*($A$1:A8580=A8581)),F$1:F8580))</f>
        <v/>
      </c>
    </row>
    <row r="8582" spans="1:8" x14ac:dyDescent="0.25">
      <c r="A8582" s="2" t="s">
        <v>317</v>
      </c>
      <c r="B8582" s="3">
        <v>46038</v>
      </c>
      <c r="C8582" s="10">
        <v>2081</v>
      </c>
      <c r="D8582" s="15">
        <v>7.6428999999999997E-2</v>
      </c>
      <c r="E8582" t="str">
        <f t="shared" si="268"/>
        <v/>
      </c>
      <c r="F8582" t="str">
        <f t="shared" si="269"/>
        <v/>
      </c>
      <c r="G8582" t="str" cm="1">
        <f t="array" ref="G8582">IF(E8582="","",E8582-LOOKUP(2,1/((E$1:E8581&lt;&gt;"")*($A$1:A8581=A8582)),E$1:E8581))</f>
        <v/>
      </c>
      <c r="H8582" t="str" cm="1">
        <f t="array" ref="H8582">IF(F8582="","",F8582-LOOKUP(2,1/((F$1:F8581&lt;&gt;"")*($A$1:A8581=A8582)),F$1:F8581))</f>
        <v/>
      </c>
    </row>
    <row r="8583" spans="1:8" x14ac:dyDescent="0.25">
      <c r="A8583" s="4" t="s">
        <v>317</v>
      </c>
      <c r="B8583" s="5">
        <v>46045</v>
      </c>
      <c r="C8583" s="11">
        <v>2082.92</v>
      </c>
      <c r="D8583" s="16">
        <v>7.4865000000000001E-2</v>
      </c>
      <c r="E8583">
        <f t="shared" si="268"/>
        <v>7.4865000000000001E-2</v>
      </c>
      <c r="F8583" t="str">
        <f t="shared" si="269"/>
        <v/>
      </c>
      <c r="G8583" cm="1">
        <f t="array" ref="G8583">IF(E8583="","",E8583-LOOKUP(2,1/((E$1:E8582&lt;&gt;"")*($A$1:A8582=A8583)),E$1:E8582))</f>
        <v>-1.454999999999998E-3</v>
      </c>
      <c r="H8583" t="str" cm="1">
        <f t="array" ref="H8583">IF(F8583="","",F8583-LOOKUP(2,1/((F$1:F8582&lt;&gt;"")*($A$1:A8582=A8583)),F$1:F8582))</f>
        <v/>
      </c>
    </row>
    <row r="8584" spans="1:8" x14ac:dyDescent="0.25">
      <c r="A8584" s="2" t="s">
        <v>317</v>
      </c>
      <c r="B8584" s="3">
        <v>46052</v>
      </c>
      <c r="C8584" s="10">
        <v>2094.83</v>
      </c>
      <c r="D8584" s="15">
        <v>7.1032999999999999E-2</v>
      </c>
      <c r="E8584" t="str">
        <f t="shared" si="268"/>
        <v/>
      </c>
      <c r="F8584">
        <f t="shared" si="269"/>
        <v>7.1032999999999999E-2</v>
      </c>
      <c r="G8584" t="str" cm="1">
        <f t="array" ref="G8584">IF(E8584="","",E8584-LOOKUP(2,1/((E$1:E8583&lt;&gt;"")*($A$1:A8583=A8584)),E$1:E8583))</f>
        <v/>
      </c>
      <c r="H8584" cm="1">
        <f t="array" ref="H8584">IF(F8584="","",F8584-LOOKUP(2,1/((F$1:F8583&lt;&gt;"")*($A$1:A8583=A8584)),F$1:F8583))</f>
        <v>-5.0069999999999976E-3</v>
      </c>
    </row>
    <row r="8585" spans="1:8" x14ac:dyDescent="0.25">
      <c r="A8585" s="4" t="s">
        <v>317</v>
      </c>
      <c r="B8585" s="5">
        <v>46059</v>
      </c>
      <c r="C8585" s="11">
        <v>2081.7600000000002</v>
      </c>
      <c r="D8585" s="16">
        <v>7.2862999999999997E-2</v>
      </c>
      <c r="E8585">
        <f t="shared" si="268"/>
        <v>7.2862999999999997E-2</v>
      </c>
      <c r="F8585" t="str">
        <f t="shared" si="269"/>
        <v/>
      </c>
      <c r="G8585" cm="1">
        <f t="array" ref="G8585">IF(E8585="","",E8585-LOOKUP(2,1/((E$1:E8584&lt;&gt;"")*($A$1:A8584=A8585)),E$1:E8584))</f>
        <v>-2.0020000000000038E-3</v>
      </c>
      <c r="H8585" t="str" cm="1">
        <f t="array" ref="H8585">IF(F8585="","",F8585-LOOKUP(2,1/((F$1:F8584&lt;&gt;"")*($A$1:A8584=A8585)),F$1:F8584))</f>
        <v/>
      </c>
    </row>
    <row r="8586" spans="1:8" x14ac:dyDescent="0.25">
      <c r="A8586" s="2" t="s">
        <v>317</v>
      </c>
      <c r="B8586" s="3">
        <v>46066</v>
      </c>
      <c r="C8586" s="10">
        <v>2077.52</v>
      </c>
      <c r="D8586" s="15">
        <v>7.2691000000000006E-2</v>
      </c>
      <c r="E8586" t="str">
        <f t="shared" si="268"/>
        <v/>
      </c>
      <c r="F8586">
        <f t="shared" si="269"/>
        <v>7.2691000000000006E-2</v>
      </c>
      <c r="G8586" t="str" cm="1">
        <f t="array" ref="G8586">IF(E8586="","",E8586-LOOKUP(2,1/((E$1:E8585&lt;&gt;"")*($A$1:A8585=A8586)),E$1:E8585))</f>
        <v/>
      </c>
      <c r="H8586" cm="1">
        <f t="array" ref="H8586">IF(F8586="","",F8586-LOOKUP(2,1/((F$1:F8585&lt;&gt;"")*($A$1:A8585=A8586)),F$1:F8585))</f>
        <v>1.6580000000000067E-3</v>
      </c>
    </row>
    <row r="8587" spans="1:8" x14ac:dyDescent="0.25">
      <c r="A8587" s="4" t="s">
        <v>318</v>
      </c>
      <c r="B8587" s="5">
        <v>45863</v>
      </c>
      <c r="C8587" s="11">
        <v>888.99</v>
      </c>
      <c r="D8587" s="16">
        <v>8.1648999999999999E-2</v>
      </c>
      <c r="E8587">
        <f t="shared" si="268"/>
        <v>8.1648999999999999E-2</v>
      </c>
      <c r="F8587">
        <f t="shared" si="269"/>
        <v>8.1648999999999999E-2</v>
      </c>
      <c r="G8587" t="e" cm="1">
        <f t="array" ref="G8587">IF(E8587="","",E8587-LOOKUP(2,1/((E$1:E8586&lt;&gt;"")*($A$1:A8586=A8587)),E$1:E8586))</f>
        <v>#N/A</v>
      </c>
      <c r="H8587" t="e" cm="1">
        <f t="array" ref="H8587">IF(F8587="","",F8587-LOOKUP(2,1/((F$1:F8586&lt;&gt;"")*($A$1:A8586=A8587)),F$1:F8586))</f>
        <v>#N/A</v>
      </c>
    </row>
    <row r="8588" spans="1:8" x14ac:dyDescent="0.25">
      <c r="A8588" s="2" t="s">
        <v>318</v>
      </c>
      <c r="B8588" s="3">
        <v>45870</v>
      </c>
      <c r="C8588" s="10">
        <v>878.53</v>
      </c>
      <c r="D8588" s="15">
        <v>8.6071999999999996E-2</v>
      </c>
      <c r="E8588" t="str">
        <f t="shared" si="268"/>
        <v/>
      </c>
      <c r="F8588" t="str">
        <f t="shared" si="269"/>
        <v/>
      </c>
      <c r="G8588" t="str" cm="1">
        <f t="array" ref="G8588">IF(E8588="","",E8588-LOOKUP(2,1/((E$1:E8587&lt;&gt;"")*($A$1:A8587=A8588)),E$1:E8587))</f>
        <v/>
      </c>
      <c r="H8588" t="str" cm="1">
        <f t="array" ref="H8588">IF(F8588="","",F8588-LOOKUP(2,1/((F$1:F8587&lt;&gt;"")*($A$1:A8587=A8588)),F$1:F8587))</f>
        <v/>
      </c>
    </row>
    <row r="8589" spans="1:8" x14ac:dyDescent="0.25">
      <c r="A8589" s="4" t="s">
        <v>318</v>
      </c>
      <c r="B8589" s="5">
        <v>45877</v>
      </c>
      <c r="C8589" s="11">
        <v>882.44</v>
      </c>
      <c r="D8589" s="16">
        <v>7.8876000000000002E-2</v>
      </c>
      <c r="E8589">
        <f t="shared" si="268"/>
        <v>7.8876000000000002E-2</v>
      </c>
      <c r="F8589" t="str">
        <f t="shared" si="269"/>
        <v/>
      </c>
      <c r="G8589" cm="1">
        <f t="array" ref="G8589">IF(E8589="","",E8589-LOOKUP(2,1/((E$1:E8588&lt;&gt;"")*($A$1:A8588=A8589)),E$1:E8588))</f>
        <v>-2.7729999999999977E-3</v>
      </c>
      <c r="H8589" t="str" cm="1">
        <f t="array" ref="H8589">IF(F8589="","",F8589-LOOKUP(2,1/((F$1:F8588&lt;&gt;"")*($A$1:A8588=A8589)),F$1:F8588))</f>
        <v/>
      </c>
    </row>
    <row r="8590" spans="1:8" x14ac:dyDescent="0.25">
      <c r="A8590" s="2" t="s">
        <v>318</v>
      </c>
      <c r="B8590" s="3">
        <v>45884</v>
      </c>
      <c r="C8590" s="10">
        <v>878.53</v>
      </c>
      <c r="D8590" s="15">
        <v>7.8001000000000001E-2</v>
      </c>
      <c r="E8590" t="str">
        <f t="shared" si="268"/>
        <v/>
      </c>
      <c r="F8590" t="str">
        <f t="shared" si="269"/>
        <v/>
      </c>
      <c r="G8590" t="str" cm="1">
        <f t="array" ref="G8590">IF(E8590="","",E8590-LOOKUP(2,1/((E$1:E8589&lt;&gt;"")*($A$1:A8589=A8590)),E$1:E8589))</f>
        <v/>
      </c>
      <c r="H8590" t="str" cm="1">
        <f t="array" ref="H8590">IF(F8590="","",F8590-LOOKUP(2,1/((F$1:F8589&lt;&gt;"")*($A$1:A8589=A8590)),F$1:F8589))</f>
        <v/>
      </c>
    </row>
    <row r="8591" spans="1:8" x14ac:dyDescent="0.25">
      <c r="A8591" s="4" t="s">
        <v>318</v>
      </c>
      <c r="B8591" s="5">
        <v>45891</v>
      </c>
      <c r="C8591" s="11">
        <v>870.71</v>
      </c>
      <c r="D8591" s="16">
        <v>8.0262E-2</v>
      </c>
      <c r="E8591">
        <f t="shared" si="268"/>
        <v>8.0262E-2</v>
      </c>
      <c r="F8591" t="str">
        <f t="shared" si="269"/>
        <v/>
      </c>
      <c r="G8591" cm="1">
        <f t="array" ref="G8591">IF(E8591="","",E8591-LOOKUP(2,1/((E$1:E8590&lt;&gt;"")*($A$1:A8590=A8591)),E$1:E8590))</f>
        <v>1.3859999999999983E-3</v>
      </c>
      <c r="H8591" t="str" cm="1">
        <f t="array" ref="H8591">IF(F8591="","",F8591-LOOKUP(2,1/((F$1:F8590&lt;&gt;"")*($A$1:A8590=A8591)),F$1:F8590))</f>
        <v/>
      </c>
    </row>
    <row r="8592" spans="1:8" x14ac:dyDescent="0.25">
      <c r="A8592" s="2" t="s">
        <v>318</v>
      </c>
      <c r="B8592" s="3">
        <v>45898</v>
      </c>
      <c r="C8592" s="10">
        <v>866.15</v>
      </c>
      <c r="D8592" s="15">
        <v>7.9910999999999996E-2</v>
      </c>
      <c r="E8592" t="str">
        <f t="shared" si="268"/>
        <v/>
      </c>
      <c r="F8592">
        <f t="shared" si="269"/>
        <v>7.9910999999999996E-2</v>
      </c>
      <c r="G8592" t="str" cm="1">
        <f t="array" ref="G8592">IF(E8592="","",E8592-LOOKUP(2,1/((E$1:E8591&lt;&gt;"")*($A$1:A8591=A8592)),E$1:E8591))</f>
        <v/>
      </c>
      <c r="H8592" cm="1">
        <f t="array" ref="H8592">IF(F8592="","",F8592-LOOKUP(2,1/((F$1:F8591&lt;&gt;"")*($A$1:A8591=A8592)),F$1:F8591))</f>
        <v>-1.7380000000000034E-3</v>
      </c>
    </row>
    <row r="8593" spans="1:8" x14ac:dyDescent="0.25">
      <c r="A8593" s="4" t="s">
        <v>318</v>
      </c>
      <c r="B8593" s="5">
        <v>45905</v>
      </c>
      <c r="C8593" s="11">
        <v>862.62</v>
      </c>
      <c r="D8593" s="16">
        <v>7.8729999999999994E-2</v>
      </c>
      <c r="E8593">
        <f t="shared" si="268"/>
        <v>7.8729999999999994E-2</v>
      </c>
      <c r="F8593" t="str">
        <f t="shared" si="269"/>
        <v/>
      </c>
      <c r="G8593" cm="1">
        <f t="array" ref="G8593">IF(E8593="","",E8593-LOOKUP(2,1/((E$1:E8592&lt;&gt;"")*($A$1:A8592=A8593)),E$1:E8592))</f>
        <v>-1.5320000000000056E-3</v>
      </c>
      <c r="H8593" t="str" cm="1">
        <f t="array" ref="H8593">IF(F8593="","",F8593-LOOKUP(2,1/((F$1:F8592&lt;&gt;"")*($A$1:A8592=A8593)),F$1:F8592))</f>
        <v/>
      </c>
    </row>
    <row r="8594" spans="1:8" x14ac:dyDescent="0.25">
      <c r="A8594" s="2" t="s">
        <v>318</v>
      </c>
      <c r="B8594" s="3">
        <v>45912</v>
      </c>
      <c r="C8594" s="10">
        <v>860.24</v>
      </c>
      <c r="D8594" s="15">
        <v>7.6631000000000005E-2</v>
      </c>
      <c r="E8594" t="str">
        <f t="shared" si="268"/>
        <v/>
      </c>
      <c r="F8594" t="str">
        <f t="shared" si="269"/>
        <v/>
      </c>
      <c r="G8594" t="str" cm="1">
        <f t="array" ref="G8594">IF(E8594="","",E8594-LOOKUP(2,1/((E$1:E8593&lt;&gt;"")*($A$1:A8593=A8594)),E$1:E8593))</f>
        <v/>
      </c>
      <c r="H8594" t="str" cm="1">
        <f t="array" ref="H8594">IF(F8594="","",F8594-LOOKUP(2,1/((F$1:F8593&lt;&gt;"")*($A$1:A8593=A8594)),F$1:F8593))</f>
        <v/>
      </c>
    </row>
    <row r="8595" spans="1:8" x14ac:dyDescent="0.25">
      <c r="A8595" s="4" t="s">
        <v>318</v>
      </c>
      <c r="B8595" s="5">
        <v>45919</v>
      </c>
      <c r="C8595" s="11">
        <v>853.8</v>
      </c>
      <c r="D8595" s="16">
        <v>7.7784000000000006E-2</v>
      </c>
      <c r="E8595">
        <f t="shared" si="268"/>
        <v>7.7784000000000006E-2</v>
      </c>
      <c r="F8595" t="str">
        <f t="shared" si="269"/>
        <v/>
      </c>
      <c r="G8595" cm="1">
        <f t="array" ref="G8595">IF(E8595="","",E8595-LOOKUP(2,1/((E$1:E8594&lt;&gt;"")*($A$1:A8594=A8595)),E$1:E8594))</f>
        <v>-9.4599999999998852E-4</v>
      </c>
      <c r="H8595" t="str" cm="1">
        <f t="array" ref="H8595">IF(F8595="","",F8595-LOOKUP(2,1/((F$1:F8594&lt;&gt;"")*($A$1:A8594=A8595)),F$1:F8594))</f>
        <v/>
      </c>
    </row>
    <row r="8596" spans="1:8" x14ac:dyDescent="0.25">
      <c r="A8596" s="2" t="s">
        <v>318</v>
      </c>
      <c r="B8596" s="3">
        <v>45926</v>
      </c>
      <c r="C8596" s="10">
        <v>849.68</v>
      </c>
      <c r="D8596" s="15">
        <v>7.7076000000000006E-2</v>
      </c>
      <c r="E8596" t="str">
        <f t="shared" si="268"/>
        <v/>
      </c>
      <c r="F8596">
        <f t="shared" si="269"/>
        <v>7.7076000000000006E-2</v>
      </c>
      <c r="G8596" t="str" cm="1">
        <f t="array" ref="G8596">IF(E8596="","",E8596-LOOKUP(2,1/((E$1:E8595&lt;&gt;"")*($A$1:A8595=A8596)),E$1:E8595))</f>
        <v/>
      </c>
      <c r="H8596" cm="1">
        <f t="array" ref="H8596">IF(F8596="","",F8596-LOOKUP(2,1/((F$1:F8595&lt;&gt;"")*($A$1:A8595=A8596)),F$1:F8595))</f>
        <v>-2.8349999999999903E-3</v>
      </c>
    </row>
    <row r="8597" spans="1:8" x14ac:dyDescent="0.25">
      <c r="A8597" s="4" t="s">
        <v>318</v>
      </c>
      <c r="B8597" s="5">
        <v>45933</v>
      </c>
      <c r="C8597" s="11">
        <v>843.49</v>
      </c>
      <c r="D8597" s="16">
        <v>7.8028E-2</v>
      </c>
      <c r="E8597">
        <f t="shared" si="268"/>
        <v>7.8028E-2</v>
      </c>
      <c r="F8597" t="str">
        <f t="shared" si="269"/>
        <v/>
      </c>
      <c r="G8597" cm="1">
        <f t="array" ref="G8597">IF(E8597="","",E8597-LOOKUP(2,1/((E$1:E8596&lt;&gt;"")*($A$1:A8596=A8597)),E$1:E8596))</f>
        <v>2.4399999999999422E-4</v>
      </c>
      <c r="H8597" t="str" cm="1">
        <f t="array" ref="H8597">IF(F8597="","",F8597-LOOKUP(2,1/((F$1:F8596&lt;&gt;"")*($A$1:A8596=A8597)),F$1:F8596))</f>
        <v/>
      </c>
    </row>
    <row r="8598" spans="1:8" x14ac:dyDescent="0.25">
      <c r="A8598" s="2" t="s">
        <v>318</v>
      </c>
      <c r="B8598" s="3">
        <v>45940</v>
      </c>
      <c r="C8598" s="10">
        <v>839.65</v>
      </c>
      <c r="D8598" s="15">
        <v>7.7101000000000003E-2</v>
      </c>
      <c r="E8598" t="str">
        <f t="shared" si="268"/>
        <v/>
      </c>
      <c r="F8598" t="str">
        <f t="shared" si="269"/>
        <v/>
      </c>
      <c r="G8598" t="str" cm="1">
        <f t="array" ref="G8598">IF(E8598="","",E8598-LOOKUP(2,1/((E$1:E8597&lt;&gt;"")*($A$1:A8597=A8598)),E$1:E8597))</f>
        <v/>
      </c>
      <c r="H8598" t="str" cm="1">
        <f t="array" ref="H8598">IF(F8598="","",F8598-LOOKUP(2,1/((F$1:F8597&lt;&gt;"")*($A$1:A8597=A8598)),F$1:F8597))</f>
        <v/>
      </c>
    </row>
    <row r="8599" spans="1:8" x14ac:dyDescent="0.25">
      <c r="A8599" s="4" t="s">
        <v>318</v>
      </c>
      <c r="B8599" s="5">
        <v>45947</v>
      </c>
      <c r="C8599" s="11">
        <v>831.39</v>
      </c>
      <c r="D8599" s="16">
        <v>7.9716999999999996E-2</v>
      </c>
      <c r="E8599">
        <f t="shared" si="268"/>
        <v>7.9716999999999996E-2</v>
      </c>
      <c r="F8599" t="str">
        <f t="shared" si="269"/>
        <v/>
      </c>
      <c r="G8599" cm="1">
        <f t="array" ref="G8599">IF(E8599="","",E8599-LOOKUP(2,1/((E$1:E8598&lt;&gt;"")*($A$1:A8598=A8599)),E$1:E8598))</f>
        <v>1.6889999999999961E-3</v>
      </c>
      <c r="H8599" t="str" cm="1">
        <f t="array" ref="H8599">IF(F8599="","",F8599-LOOKUP(2,1/((F$1:F8598&lt;&gt;"")*($A$1:A8598=A8599)),F$1:F8598))</f>
        <v/>
      </c>
    </row>
    <row r="8600" spans="1:8" x14ac:dyDescent="0.25">
      <c r="A8600" s="2" t="s">
        <v>318</v>
      </c>
      <c r="B8600" s="3">
        <v>45954</v>
      </c>
      <c r="C8600" s="10">
        <v>826.88</v>
      </c>
      <c r="D8600" s="15">
        <v>7.9325000000000007E-2</v>
      </c>
      <c r="E8600" t="str">
        <f t="shared" si="268"/>
        <v/>
      </c>
      <c r="F8600" t="str">
        <f t="shared" si="269"/>
        <v/>
      </c>
      <c r="G8600" t="str" cm="1">
        <f t="array" ref="G8600">IF(E8600="","",E8600-LOOKUP(2,1/((E$1:E8599&lt;&gt;"")*($A$1:A8599=A8600)),E$1:E8599))</f>
        <v/>
      </c>
      <c r="H8600" t="str" cm="1">
        <f t="array" ref="H8600">IF(F8600="","",F8600-LOOKUP(2,1/((F$1:F8599&lt;&gt;"")*($A$1:A8599=A8600)),F$1:F8599))</f>
        <v/>
      </c>
    </row>
    <row r="8601" spans="1:8" x14ac:dyDescent="0.25">
      <c r="A8601" s="4" t="s">
        <v>318</v>
      </c>
      <c r="B8601" s="5">
        <v>45961</v>
      </c>
      <c r="C8601" s="11">
        <v>821.19</v>
      </c>
      <c r="D8601" s="16">
        <v>7.9879000000000006E-2</v>
      </c>
      <c r="E8601">
        <f t="shared" si="268"/>
        <v>7.9879000000000006E-2</v>
      </c>
      <c r="F8601">
        <f t="shared" si="269"/>
        <v>7.9879000000000006E-2</v>
      </c>
      <c r="G8601" cm="1">
        <f t="array" ref="G8601">IF(E8601="","",E8601-LOOKUP(2,1/((E$1:E8600&lt;&gt;"")*($A$1:A8600=A8601)),E$1:E8600))</f>
        <v>1.6200000000000936E-4</v>
      </c>
      <c r="H8601" cm="1">
        <f t="array" ref="H8601">IF(F8601="","",F8601-LOOKUP(2,1/((F$1:F8600&lt;&gt;"")*($A$1:A8600=A8601)),F$1:F8600))</f>
        <v>2.8029999999999999E-3</v>
      </c>
    </row>
    <row r="8602" spans="1:8" x14ac:dyDescent="0.25">
      <c r="A8602" s="2" t="s">
        <v>318</v>
      </c>
      <c r="B8602" s="3">
        <v>45968</v>
      </c>
      <c r="C8602" s="10">
        <v>816.5</v>
      </c>
      <c r="D8602" s="15">
        <v>7.9627000000000003E-2</v>
      </c>
      <c r="E8602" t="str">
        <f t="shared" si="268"/>
        <v/>
      </c>
      <c r="F8602" t="str">
        <f t="shared" si="269"/>
        <v/>
      </c>
      <c r="G8602" t="str" cm="1">
        <f t="array" ref="G8602">IF(E8602="","",E8602-LOOKUP(2,1/((E$1:E8601&lt;&gt;"")*($A$1:A8601=A8602)),E$1:E8601))</f>
        <v/>
      </c>
      <c r="H8602" t="str" cm="1">
        <f t="array" ref="H8602">IF(F8602="","",F8602-LOOKUP(2,1/((F$1:F8601&lt;&gt;"")*($A$1:A8601=A8602)),F$1:F8601))</f>
        <v/>
      </c>
    </row>
    <row r="8603" spans="1:8" x14ac:dyDescent="0.25">
      <c r="A8603" s="4" t="s">
        <v>318</v>
      </c>
      <c r="B8603" s="5">
        <v>45975</v>
      </c>
      <c r="C8603" s="11">
        <v>814.72</v>
      </c>
      <c r="D8603" s="16">
        <v>7.7046000000000003E-2</v>
      </c>
      <c r="E8603">
        <f t="shared" si="268"/>
        <v>7.7046000000000003E-2</v>
      </c>
      <c r="F8603" t="str">
        <f t="shared" si="269"/>
        <v/>
      </c>
      <c r="G8603" cm="1">
        <f t="array" ref="G8603">IF(E8603="","",E8603-LOOKUP(2,1/((E$1:E8602&lt;&gt;"")*($A$1:A8602=A8603)),E$1:E8602))</f>
        <v>-2.8330000000000022E-3</v>
      </c>
      <c r="H8603" t="str" cm="1">
        <f t="array" ref="H8603">IF(F8603="","",F8603-LOOKUP(2,1/((F$1:F8602&lt;&gt;"")*($A$1:A8602=A8603)),F$1:F8602))</f>
        <v/>
      </c>
    </row>
    <row r="8604" spans="1:8" x14ac:dyDescent="0.25">
      <c r="A8604" s="2" t="s">
        <v>318</v>
      </c>
      <c r="B8604" s="3">
        <v>45982</v>
      </c>
      <c r="C8604" s="10">
        <v>809.51</v>
      </c>
      <c r="D8604" s="15">
        <v>7.8011999999999998E-2</v>
      </c>
      <c r="E8604" t="str">
        <f t="shared" si="268"/>
        <v/>
      </c>
      <c r="F8604" t="str">
        <f t="shared" si="269"/>
        <v/>
      </c>
      <c r="G8604" t="str" cm="1">
        <f t="array" ref="G8604">IF(E8604="","",E8604-LOOKUP(2,1/((E$1:E8603&lt;&gt;"")*($A$1:A8603=A8604)),E$1:E8603))</f>
        <v/>
      </c>
      <c r="H8604" t="str" cm="1">
        <f t="array" ref="H8604">IF(F8604="","",F8604-LOOKUP(2,1/((F$1:F8603&lt;&gt;"")*($A$1:A8603=A8604)),F$1:F8603))</f>
        <v/>
      </c>
    </row>
    <row r="8605" spans="1:8" x14ac:dyDescent="0.25">
      <c r="A8605" s="4" t="s">
        <v>318</v>
      </c>
      <c r="B8605" s="5">
        <v>45989</v>
      </c>
      <c r="C8605" s="11">
        <v>806.14</v>
      </c>
      <c r="D8605" s="16">
        <v>7.6706999999999997E-2</v>
      </c>
      <c r="E8605">
        <f t="shared" si="268"/>
        <v>7.6706999999999997E-2</v>
      </c>
      <c r="F8605">
        <f t="shared" si="269"/>
        <v>7.6706999999999997E-2</v>
      </c>
      <c r="G8605" cm="1">
        <f t="array" ref="G8605">IF(E8605="","",E8605-LOOKUP(2,1/((E$1:E8604&lt;&gt;"")*($A$1:A8604=A8605)),E$1:E8604))</f>
        <v>-3.3900000000000596E-4</v>
      </c>
      <c r="H8605" cm="1">
        <f t="array" ref="H8605">IF(F8605="","",F8605-LOOKUP(2,1/((F$1:F8604&lt;&gt;"")*($A$1:A8604=A8605)),F$1:F8604))</f>
        <v>-3.1720000000000081E-3</v>
      </c>
    </row>
    <row r="8606" spans="1:8" x14ac:dyDescent="0.25">
      <c r="A8606" s="2" t="s">
        <v>318</v>
      </c>
      <c r="B8606" s="3">
        <v>45996</v>
      </c>
      <c r="C8606" s="10">
        <v>800.05</v>
      </c>
      <c r="D8606" s="15">
        <v>7.7581999999999998E-2</v>
      </c>
      <c r="E8606" t="str">
        <f t="shared" si="268"/>
        <v/>
      </c>
      <c r="F8606" t="str">
        <f t="shared" si="269"/>
        <v/>
      </c>
      <c r="G8606" t="str" cm="1">
        <f t="array" ref="G8606">IF(E8606="","",E8606-LOOKUP(2,1/((E$1:E8605&lt;&gt;"")*($A$1:A8605=A8606)),E$1:E8605))</f>
        <v/>
      </c>
      <c r="H8606" t="str" cm="1">
        <f t="array" ref="H8606">IF(F8606="","",F8606-LOOKUP(2,1/((F$1:F8605&lt;&gt;"")*($A$1:A8605=A8606)),F$1:F8605))</f>
        <v/>
      </c>
    </row>
    <row r="8607" spans="1:8" x14ac:dyDescent="0.25">
      <c r="A8607" s="4" t="s">
        <v>318</v>
      </c>
      <c r="B8607" s="5">
        <v>46003</v>
      </c>
      <c r="C8607" s="11">
        <v>794.21</v>
      </c>
      <c r="D8607" s="16">
        <v>7.8257999999999994E-2</v>
      </c>
      <c r="E8607">
        <f t="shared" si="268"/>
        <v>7.8257999999999994E-2</v>
      </c>
      <c r="F8607" t="str">
        <f t="shared" si="269"/>
        <v/>
      </c>
      <c r="G8607" cm="1">
        <f t="array" ref="G8607">IF(E8607="","",E8607-LOOKUP(2,1/((E$1:E8606&lt;&gt;"")*($A$1:A8606=A8607)),E$1:E8606))</f>
        <v>1.5509999999999968E-3</v>
      </c>
      <c r="H8607" t="str" cm="1">
        <f t="array" ref="H8607">IF(F8607="","",F8607-LOOKUP(2,1/((F$1:F8606&lt;&gt;"")*($A$1:A8606=A8607)),F$1:F8606))</f>
        <v/>
      </c>
    </row>
    <row r="8608" spans="1:8" x14ac:dyDescent="0.25">
      <c r="A8608" s="2" t="s">
        <v>318</v>
      </c>
      <c r="B8608" s="3">
        <v>46010</v>
      </c>
      <c r="C8608" s="10">
        <v>836.76</v>
      </c>
      <c r="D8608" s="15">
        <v>7.8927999999999998E-2</v>
      </c>
      <c r="E8608" t="str">
        <f t="shared" si="268"/>
        <v/>
      </c>
      <c r="F8608" t="str">
        <f t="shared" si="269"/>
        <v/>
      </c>
      <c r="G8608" t="str" cm="1">
        <f t="array" ref="G8608">IF(E8608="","",E8608-LOOKUP(2,1/((E$1:E8607&lt;&gt;"")*($A$1:A8607=A8608)),E$1:E8607))</f>
        <v/>
      </c>
      <c r="H8608" t="str" cm="1">
        <f t="array" ref="H8608">IF(F8608="","",F8608-LOOKUP(2,1/((F$1:F8607&lt;&gt;"")*($A$1:A8607=A8608)),F$1:F8607))</f>
        <v/>
      </c>
    </row>
    <row r="8609" spans="1:8" x14ac:dyDescent="0.25">
      <c r="A8609" s="4" t="s">
        <v>318</v>
      </c>
      <c r="B8609" s="5">
        <v>46017</v>
      </c>
      <c r="C8609" s="11">
        <v>833.92</v>
      </c>
      <c r="D8609" s="16">
        <v>7.7935000000000004E-2</v>
      </c>
      <c r="E8609">
        <f t="shared" si="268"/>
        <v>7.7935000000000004E-2</v>
      </c>
      <c r="F8609">
        <f t="shared" si="269"/>
        <v>7.7935000000000004E-2</v>
      </c>
      <c r="G8609" cm="1">
        <f t="array" ref="G8609">IF(E8609="","",E8609-LOOKUP(2,1/((E$1:E8608&lt;&gt;"")*($A$1:A8608=A8609)),E$1:E8608))</f>
        <v>-3.2299999999998996E-4</v>
      </c>
      <c r="H8609" cm="1">
        <f t="array" ref="H8609">IF(F8609="","",F8609-LOOKUP(2,1/((F$1:F8608&lt;&gt;"")*($A$1:A8608=A8609)),F$1:F8608))</f>
        <v>1.2280000000000069E-3</v>
      </c>
    </row>
    <row r="8610" spans="1:8" x14ac:dyDescent="0.25">
      <c r="A8610" s="2" t="s">
        <v>318</v>
      </c>
      <c r="B8610" s="3">
        <v>46024</v>
      </c>
      <c r="C8610" s="10">
        <v>829.77</v>
      </c>
      <c r="D8610" s="15">
        <v>7.8065999999999997E-2</v>
      </c>
      <c r="E8610" t="str">
        <f t="shared" si="268"/>
        <v/>
      </c>
      <c r="F8610" t="str">
        <f t="shared" si="269"/>
        <v/>
      </c>
      <c r="G8610" t="str" cm="1">
        <f t="array" ref="G8610">IF(E8610="","",E8610-LOOKUP(2,1/((E$1:E8609&lt;&gt;"")*($A$1:A8609=A8610)),E$1:E8609))</f>
        <v/>
      </c>
      <c r="H8610" t="str" cm="1">
        <f t="array" ref="H8610">IF(F8610="","",F8610-LOOKUP(2,1/((F$1:F8609&lt;&gt;"")*($A$1:A8609=A8610)),F$1:F8609))</f>
        <v/>
      </c>
    </row>
    <row r="8611" spans="1:8" x14ac:dyDescent="0.25">
      <c r="A8611" s="4" t="s">
        <v>318</v>
      </c>
      <c r="B8611" s="5">
        <v>46031</v>
      </c>
      <c r="C8611" s="11">
        <v>824.54</v>
      </c>
      <c r="D8611" s="16">
        <v>7.8261999999999998E-2</v>
      </c>
      <c r="E8611">
        <f t="shared" si="268"/>
        <v>7.8261999999999998E-2</v>
      </c>
      <c r="F8611" t="str">
        <f t="shared" si="269"/>
        <v/>
      </c>
      <c r="G8611" cm="1">
        <f t="array" ref="G8611">IF(E8611="","",E8611-LOOKUP(2,1/((E$1:E8610&lt;&gt;"")*($A$1:A8610=A8611)),E$1:E8610))</f>
        <v>3.2699999999999396E-4</v>
      </c>
      <c r="H8611" t="str" cm="1">
        <f t="array" ref="H8611">IF(F8611="","",F8611-LOOKUP(2,1/((F$1:F8610&lt;&gt;"")*($A$1:A8610=A8611)),F$1:F8610))</f>
        <v/>
      </c>
    </row>
    <row r="8612" spans="1:8" x14ac:dyDescent="0.25">
      <c r="A8612" s="2" t="s">
        <v>318</v>
      </c>
      <c r="B8612" s="3">
        <v>46038</v>
      </c>
      <c r="C8612" s="10">
        <v>818.08</v>
      </c>
      <c r="D8612" s="15">
        <v>7.9501000000000002E-2</v>
      </c>
      <c r="E8612" t="str">
        <f t="shared" si="268"/>
        <v/>
      </c>
      <c r="F8612" t="str">
        <f t="shared" si="269"/>
        <v/>
      </c>
      <c r="G8612" t="str" cm="1">
        <f t="array" ref="G8612">IF(E8612="","",E8612-LOOKUP(2,1/((E$1:E8611&lt;&gt;"")*($A$1:A8611=A8612)),E$1:E8611))</f>
        <v/>
      </c>
      <c r="H8612" t="str" cm="1">
        <f t="array" ref="H8612">IF(F8612="","",F8612-LOOKUP(2,1/((F$1:F8611&lt;&gt;"")*($A$1:A8611=A8612)),F$1:F8611))</f>
        <v/>
      </c>
    </row>
    <row r="8613" spans="1:8" x14ac:dyDescent="0.25">
      <c r="A8613" s="4" t="s">
        <v>318</v>
      </c>
      <c r="B8613" s="5">
        <v>46045</v>
      </c>
      <c r="C8613" s="11">
        <v>815.12</v>
      </c>
      <c r="D8613" s="16">
        <v>7.7765000000000001E-2</v>
      </c>
      <c r="E8613">
        <f t="shared" si="268"/>
        <v>7.7765000000000001E-2</v>
      </c>
      <c r="F8613" t="str">
        <f t="shared" si="269"/>
        <v/>
      </c>
      <c r="G8613" cm="1">
        <f t="array" ref="G8613">IF(E8613="","",E8613-LOOKUP(2,1/((E$1:E8612&lt;&gt;"")*($A$1:A8612=A8613)),E$1:E8612))</f>
        <v>-4.9699999999999744E-4</v>
      </c>
      <c r="H8613" t="str" cm="1">
        <f t="array" ref="H8613">IF(F8613="","",F8613-LOOKUP(2,1/((F$1:F8612&lt;&gt;"")*($A$1:A8612=A8613)),F$1:F8612))</f>
        <v/>
      </c>
    </row>
    <row r="8614" spans="1:8" x14ac:dyDescent="0.25">
      <c r="A8614" s="2" t="s">
        <v>318</v>
      </c>
      <c r="B8614" s="3">
        <v>46052</v>
      </c>
      <c r="C8614" s="10">
        <v>812.17</v>
      </c>
      <c r="D8614" s="15">
        <v>7.6022000000000006E-2</v>
      </c>
      <c r="E8614" t="str">
        <f t="shared" si="268"/>
        <v/>
      </c>
      <c r="F8614">
        <f t="shared" si="269"/>
        <v>7.6022000000000006E-2</v>
      </c>
      <c r="G8614" t="str" cm="1">
        <f t="array" ref="G8614">IF(E8614="","",E8614-LOOKUP(2,1/((E$1:E8613&lt;&gt;"")*($A$1:A8613=A8614)),E$1:E8613))</f>
        <v/>
      </c>
      <c r="H8614" cm="1">
        <f t="array" ref="H8614">IF(F8614="","",F8614-LOOKUP(2,1/((F$1:F8613&lt;&gt;"")*($A$1:A8613=A8614)),F$1:F8613))</f>
        <v>-1.912999999999998E-3</v>
      </c>
    </row>
    <row r="8615" spans="1:8" x14ac:dyDescent="0.25">
      <c r="A8615" s="4" t="s">
        <v>318</v>
      </c>
      <c r="B8615" s="5">
        <v>46059</v>
      </c>
      <c r="C8615" s="11">
        <v>806.49</v>
      </c>
      <c r="D8615" s="16">
        <v>7.6595999999999997E-2</v>
      </c>
      <c r="E8615">
        <f t="shared" si="268"/>
        <v>7.6595999999999997E-2</v>
      </c>
      <c r="F8615" t="str">
        <f t="shared" si="269"/>
        <v/>
      </c>
      <c r="G8615" cm="1">
        <f t="array" ref="G8615">IF(E8615="","",E8615-LOOKUP(2,1/((E$1:E8614&lt;&gt;"")*($A$1:A8614=A8615)),E$1:E8614))</f>
        <v>-1.1690000000000034E-3</v>
      </c>
      <c r="H8615" t="str" cm="1">
        <f t="array" ref="H8615">IF(F8615="","",F8615-LOOKUP(2,1/((F$1:F8614&lt;&gt;"")*($A$1:A8614=A8615)),F$1:F8614))</f>
        <v/>
      </c>
    </row>
    <row r="8616" spans="1:8" x14ac:dyDescent="0.25">
      <c r="A8616" s="2" t="s">
        <v>318</v>
      </c>
      <c r="B8616" s="3">
        <v>46066</v>
      </c>
      <c r="C8616" s="10">
        <v>804.13</v>
      </c>
      <c r="D8616" s="15">
        <v>7.4361999999999998E-2</v>
      </c>
      <c r="E8616" t="str">
        <f t="shared" si="268"/>
        <v/>
      </c>
      <c r="F8616">
        <f t="shared" si="269"/>
        <v>7.4361999999999998E-2</v>
      </c>
      <c r="G8616" t="str" cm="1">
        <f t="array" ref="G8616">IF(E8616="","",E8616-LOOKUP(2,1/((E$1:E8615&lt;&gt;"")*($A$1:A8615=A8616)),E$1:E8615))</f>
        <v/>
      </c>
      <c r="H8616" cm="1">
        <f t="array" ref="H8616">IF(F8616="","",F8616-LOOKUP(2,1/((F$1:F8615&lt;&gt;"")*($A$1:A8615=A8616)),F$1:F8615))</f>
        <v>-1.6600000000000087E-3</v>
      </c>
    </row>
    <row r="8617" spans="1:8" x14ac:dyDescent="0.25">
      <c r="A8617" s="4" t="s">
        <v>319</v>
      </c>
      <c r="B8617" s="5">
        <v>45863</v>
      </c>
      <c r="C8617" s="11">
        <v>1858.33</v>
      </c>
      <c r="D8617" s="16">
        <v>7.5469999999999995E-2</v>
      </c>
      <c r="E8617">
        <f t="shared" si="268"/>
        <v>7.5469999999999995E-2</v>
      </c>
      <c r="F8617">
        <f t="shared" si="269"/>
        <v>7.5469999999999995E-2</v>
      </c>
      <c r="G8617" t="e" cm="1">
        <f t="array" ref="G8617">IF(E8617="","",E8617-LOOKUP(2,1/((E$1:E8616&lt;&gt;"")*($A$1:A8616=A8617)),E$1:E8616))</f>
        <v>#N/A</v>
      </c>
      <c r="H8617" t="e" cm="1">
        <f t="array" ref="H8617">IF(F8617="","",F8617-LOOKUP(2,1/((F$1:F8616&lt;&gt;"")*($A$1:A8616=A8617)),F$1:F8616))</f>
        <v>#N/A</v>
      </c>
    </row>
    <row r="8618" spans="1:8" x14ac:dyDescent="0.25">
      <c r="A8618" s="2" t="s">
        <v>319</v>
      </c>
      <c r="B8618" s="3">
        <v>45870</v>
      </c>
      <c r="C8618" s="10">
        <v>1852.27</v>
      </c>
      <c r="D8618" s="15">
        <v>7.5822000000000001E-2</v>
      </c>
      <c r="E8618" t="str">
        <f t="shared" si="268"/>
        <v/>
      </c>
      <c r="F8618" t="str">
        <f t="shared" si="269"/>
        <v/>
      </c>
      <c r="G8618" t="str" cm="1">
        <f t="array" ref="G8618">IF(E8618="","",E8618-LOOKUP(2,1/((E$1:E8617&lt;&gt;"")*($A$1:A8617=A8618)),E$1:E8617))</f>
        <v/>
      </c>
      <c r="H8618" t="str" cm="1">
        <f t="array" ref="H8618">IF(F8618="","",F8618-LOOKUP(2,1/((F$1:F8617&lt;&gt;"")*($A$1:A8617=A8618)),F$1:F8617))</f>
        <v/>
      </c>
    </row>
    <row r="8619" spans="1:8" x14ac:dyDescent="0.25">
      <c r="A8619" s="4" t="s">
        <v>319</v>
      </c>
      <c r="B8619" s="5">
        <v>45877</v>
      </c>
      <c r="C8619" s="11">
        <v>1851.05</v>
      </c>
      <c r="D8619" s="16">
        <v>7.4557999999999999E-2</v>
      </c>
      <c r="E8619">
        <f t="shared" si="268"/>
        <v>7.4557999999999999E-2</v>
      </c>
      <c r="F8619" t="str">
        <f t="shared" si="269"/>
        <v/>
      </c>
      <c r="G8619" cm="1">
        <f t="array" ref="G8619">IF(E8619="","",E8619-LOOKUP(2,1/((E$1:E8618&lt;&gt;"")*($A$1:A8618=A8619)),E$1:E8618))</f>
        <v>-9.1199999999999615E-4</v>
      </c>
      <c r="H8619" t="str" cm="1">
        <f t="array" ref="H8619">IF(F8619="","",F8619-LOOKUP(2,1/((F$1:F8618&lt;&gt;"")*($A$1:A8618=A8619)),F$1:F8618))</f>
        <v/>
      </c>
    </row>
    <row r="8620" spans="1:8" x14ac:dyDescent="0.25">
      <c r="A8620" s="2" t="s">
        <v>319</v>
      </c>
      <c r="B8620" s="3">
        <v>45884</v>
      </c>
      <c r="C8620" s="10">
        <v>1845.89</v>
      </c>
      <c r="D8620" s="15">
        <v>7.4609999999999996E-2</v>
      </c>
      <c r="E8620" t="str">
        <f t="shared" si="268"/>
        <v/>
      </c>
      <c r="F8620" t="str">
        <f t="shared" si="269"/>
        <v/>
      </c>
      <c r="G8620" t="str" cm="1">
        <f t="array" ref="G8620">IF(E8620="","",E8620-LOOKUP(2,1/((E$1:E8619&lt;&gt;"")*($A$1:A8619=A8620)),E$1:E8619))</f>
        <v/>
      </c>
      <c r="H8620" t="str" cm="1">
        <f t="array" ref="H8620">IF(F8620="","",F8620-LOOKUP(2,1/((F$1:F8619&lt;&gt;"")*($A$1:A8619=A8620)),F$1:F8619))</f>
        <v/>
      </c>
    </row>
    <row r="8621" spans="1:8" x14ac:dyDescent="0.25">
      <c r="A8621" s="4" t="s">
        <v>319</v>
      </c>
      <c r="B8621" s="5">
        <v>45891</v>
      </c>
      <c r="C8621" s="11">
        <v>1838.49</v>
      </c>
      <c r="D8621" s="16">
        <v>7.5414999999999996E-2</v>
      </c>
      <c r="E8621">
        <f t="shared" si="268"/>
        <v>7.5414999999999996E-2</v>
      </c>
      <c r="F8621" t="str">
        <f t="shared" si="269"/>
        <v/>
      </c>
      <c r="G8621" cm="1">
        <f t="array" ref="G8621">IF(E8621="","",E8621-LOOKUP(2,1/((E$1:E8620&lt;&gt;"")*($A$1:A8620=A8621)),E$1:E8620))</f>
        <v>8.5699999999999665E-4</v>
      </c>
      <c r="H8621" t="str" cm="1">
        <f t="array" ref="H8621">IF(F8621="","",F8621-LOOKUP(2,1/((F$1:F8620&lt;&gt;"")*($A$1:A8620=A8621)),F$1:F8620))</f>
        <v/>
      </c>
    </row>
    <row r="8622" spans="1:8" x14ac:dyDescent="0.25">
      <c r="A8622" s="2" t="s">
        <v>319</v>
      </c>
      <c r="B8622" s="3">
        <v>45898</v>
      </c>
      <c r="C8622" s="10">
        <v>1834.96</v>
      </c>
      <c r="D8622" s="15">
        <v>7.4924000000000004E-2</v>
      </c>
      <c r="E8622" t="str">
        <f t="shared" si="268"/>
        <v/>
      </c>
      <c r="F8622">
        <f t="shared" si="269"/>
        <v>7.4924000000000004E-2</v>
      </c>
      <c r="G8622" t="str" cm="1">
        <f t="array" ref="G8622">IF(E8622="","",E8622-LOOKUP(2,1/((E$1:E8621&lt;&gt;"")*($A$1:A8621=A8622)),E$1:E8621))</f>
        <v/>
      </c>
      <c r="H8622" cm="1">
        <f t="array" ref="H8622">IF(F8622="","",F8622-LOOKUP(2,1/((F$1:F8621&lt;&gt;"")*($A$1:A8621=A8622)),F$1:F8621))</f>
        <v>-5.4599999999999094E-4</v>
      </c>
    </row>
    <row r="8623" spans="1:8" x14ac:dyDescent="0.25">
      <c r="A8623" s="4" t="s">
        <v>319</v>
      </c>
      <c r="B8623" s="5">
        <v>45905</v>
      </c>
      <c r="C8623" s="11">
        <v>1828.85</v>
      </c>
      <c r="D8623" s="16">
        <v>7.5296000000000002E-2</v>
      </c>
      <c r="E8623">
        <f t="shared" si="268"/>
        <v>7.5296000000000002E-2</v>
      </c>
      <c r="F8623" t="str">
        <f t="shared" si="269"/>
        <v/>
      </c>
      <c r="G8623" cm="1">
        <f t="array" ref="G8623">IF(E8623="","",E8623-LOOKUP(2,1/((E$1:E8622&lt;&gt;"")*($A$1:A8622=A8623)),E$1:E8622))</f>
        <v>-1.1899999999999411E-4</v>
      </c>
      <c r="H8623" t="str" cm="1">
        <f t="array" ref="H8623">IF(F8623="","",F8623-LOOKUP(2,1/((F$1:F8622&lt;&gt;"")*($A$1:A8622=A8623)),F$1:F8622))</f>
        <v/>
      </c>
    </row>
    <row r="8624" spans="1:8" x14ac:dyDescent="0.25">
      <c r="A8624" s="2" t="s">
        <v>319</v>
      </c>
      <c r="B8624" s="3">
        <v>45912</v>
      </c>
      <c r="C8624" s="10">
        <v>1827.46</v>
      </c>
      <c r="D8624" s="15">
        <v>7.4084999999999998E-2</v>
      </c>
      <c r="E8624" t="str">
        <f t="shared" si="268"/>
        <v/>
      </c>
      <c r="F8624" t="str">
        <f t="shared" si="269"/>
        <v/>
      </c>
      <c r="G8624" t="str" cm="1">
        <f t="array" ref="G8624">IF(E8624="","",E8624-LOOKUP(2,1/((E$1:E8623&lt;&gt;"")*($A$1:A8623=A8624)),E$1:E8623))</f>
        <v/>
      </c>
      <c r="H8624" t="str" cm="1">
        <f t="array" ref="H8624">IF(F8624="","",F8624-LOOKUP(2,1/((F$1:F8623&lt;&gt;"")*($A$1:A8623=A8624)),F$1:F8623))</f>
        <v/>
      </c>
    </row>
    <row r="8625" spans="1:8" x14ac:dyDescent="0.25">
      <c r="A8625" s="4" t="s">
        <v>319</v>
      </c>
      <c r="B8625" s="5">
        <v>45919</v>
      </c>
      <c r="C8625" s="11">
        <v>1824.82</v>
      </c>
      <c r="D8625" s="16">
        <v>7.3293999999999998E-2</v>
      </c>
      <c r="E8625">
        <f t="shared" si="268"/>
        <v>7.3293999999999998E-2</v>
      </c>
      <c r="F8625" t="str">
        <f t="shared" si="269"/>
        <v/>
      </c>
      <c r="G8625" cm="1">
        <f t="array" ref="G8625">IF(E8625="","",E8625-LOOKUP(2,1/((E$1:E8624&lt;&gt;"")*($A$1:A8624=A8625)),E$1:E8624))</f>
        <v>-2.0020000000000038E-3</v>
      </c>
      <c r="H8625" t="str" cm="1">
        <f t="array" ref="H8625">IF(F8625="","",F8625-LOOKUP(2,1/((F$1:F8624&lt;&gt;"")*($A$1:A8624=A8625)),F$1:F8624))</f>
        <v/>
      </c>
    </row>
    <row r="8626" spans="1:8" x14ac:dyDescent="0.25">
      <c r="A8626" s="2" t="s">
        <v>319</v>
      </c>
      <c r="B8626" s="3">
        <v>45926</v>
      </c>
      <c r="C8626" s="10">
        <v>1821.72</v>
      </c>
      <c r="D8626" s="15">
        <v>7.2656999999999999E-2</v>
      </c>
      <c r="E8626" t="str">
        <f t="shared" si="268"/>
        <v/>
      </c>
      <c r="F8626">
        <f t="shared" si="269"/>
        <v>7.2656999999999999E-2</v>
      </c>
      <c r="G8626" t="str" cm="1">
        <f t="array" ref="G8626">IF(E8626="","",E8626-LOOKUP(2,1/((E$1:E8625&lt;&gt;"")*($A$1:A8625=A8626)),E$1:E8625))</f>
        <v/>
      </c>
      <c r="H8626" cm="1">
        <f t="array" ref="H8626">IF(F8626="","",F8626-LOOKUP(2,1/((F$1:F8625&lt;&gt;"")*($A$1:A8625=A8626)),F$1:F8625))</f>
        <v>-2.2670000000000051E-3</v>
      </c>
    </row>
    <row r="8627" spans="1:8" x14ac:dyDescent="0.25">
      <c r="A8627" s="4" t="s">
        <v>319</v>
      </c>
      <c r="B8627" s="5">
        <v>45933</v>
      </c>
      <c r="C8627" s="11">
        <v>1812.14</v>
      </c>
      <c r="D8627" s="16">
        <v>7.4191999999999994E-2</v>
      </c>
      <c r="E8627">
        <f t="shared" si="268"/>
        <v>7.4191999999999994E-2</v>
      </c>
      <c r="F8627" t="str">
        <f t="shared" si="269"/>
        <v/>
      </c>
      <c r="G8627" cm="1">
        <f t="array" ref="G8627">IF(E8627="","",E8627-LOOKUP(2,1/((E$1:E8626&lt;&gt;"")*($A$1:A8626=A8627)),E$1:E8626))</f>
        <v>8.9799999999999602E-4</v>
      </c>
      <c r="H8627" t="str" cm="1">
        <f t="array" ref="H8627">IF(F8627="","",F8627-LOOKUP(2,1/((F$1:F8626&lt;&gt;"")*($A$1:A8626=A8627)),F$1:F8626))</f>
        <v/>
      </c>
    </row>
    <row r="8628" spans="1:8" x14ac:dyDescent="0.25">
      <c r="A8628" s="2" t="s">
        <v>319</v>
      </c>
      <c r="B8628" s="3">
        <v>45940</v>
      </c>
      <c r="C8628" s="10">
        <v>1807.32</v>
      </c>
      <c r="D8628" s="15">
        <v>7.4132000000000003E-2</v>
      </c>
      <c r="E8628" t="str">
        <f t="shared" si="268"/>
        <v/>
      </c>
      <c r="F8628" t="str">
        <f t="shared" si="269"/>
        <v/>
      </c>
      <c r="G8628" t="str" cm="1">
        <f t="array" ref="G8628">IF(E8628="","",E8628-LOOKUP(2,1/((E$1:E8627&lt;&gt;"")*($A$1:A8627=A8628)),E$1:E8627))</f>
        <v/>
      </c>
      <c r="H8628" t="str" cm="1">
        <f t="array" ref="H8628">IF(F8628="","",F8628-LOOKUP(2,1/((F$1:F8627&lt;&gt;"")*($A$1:A8627=A8628)),F$1:F8627))</f>
        <v/>
      </c>
    </row>
    <row r="8629" spans="1:8" x14ac:dyDescent="0.25">
      <c r="A8629" s="4" t="s">
        <v>319</v>
      </c>
      <c r="B8629" s="5">
        <v>45947</v>
      </c>
      <c r="C8629" s="11">
        <v>1798.26</v>
      </c>
      <c r="D8629" s="16">
        <v>7.5493000000000005E-2</v>
      </c>
      <c r="E8629">
        <f t="shared" si="268"/>
        <v>7.5493000000000005E-2</v>
      </c>
      <c r="F8629" t="str">
        <f t="shared" si="269"/>
        <v/>
      </c>
      <c r="G8629" cm="1">
        <f t="array" ref="G8629">IF(E8629="","",E8629-LOOKUP(2,1/((E$1:E8628&lt;&gt;"")*($A$1:A8628=A8629)),E$1:E8628))</f>
        <v>1.3010000000000105E-3</v>
      </c>
      <c r="H8629" t="str" cm="1">
        <f t="array" ref="H8629">IF(F8629="","",F8629-LOOKUP(2,1/((F$1:F8628&lt;&gt;"")*($A$1:A8628=A8629)),F$1:F8628))</f>
        <v/>
      </c>
    </row>
    <row r="8630" spans="1:8" x14ac:dyDescent="0.25">
      <c r="A8630" s="2" t="s">
        <v>319</v>
      </c>
      <c r="B8630" s="3">
        <v>45954</v>
      </c>
      <c r="C8630" s="10">
        <v>1798.96</v>
      </c>
      <c r="D8630" s="15">
        <v>7.3583999999999997E-2</v>
      </c>
      <c r="E8630" t="str">
        <f t="shared" si="268"/>
        <v/>
      </c>
      <c r="F8630" t="str">
        <f t="shared" si="269"/>
        <v/>
      </c>
      <c r="G8630" t="str" cm="1">
        <f t="array" ref="G8630">IF(E8630="","",E8630-LOOKUP(2,1/((E$1:E8629&lt;&gt;"")*($A$1:A8629=A8630)),E$1:E8629))</f>
        <v/>
      </c>
      <c r="H8630" t="str" cm="1">
        <f t="array" ref="H8630">IF(F8630="","",F8630-LOOKUP(2,1/((F$1:F8629&lt;&gt;"")*($A$1:A8629=A8630)),F$1:F8629))</f>
        <v/>
      </c>
    </row>
    <row r="8631" spans="1:8" x14ac:dyDescent="0.25">
      <c r="A8631" s="4" t="s">
        <v>319</v>
      </c>
      <c r="B8631" s="5">
        <v>45961</v>
      </c>
      <c r="C8631" s="11">
        <v>1788.45</v>
      </c>
      <c r="D8631" s="16">
        <v>7.5426999999999994E-2</v>
      </c>
      <c r="E8631">
        <f t="shared" si="268"/>
        <v>7.5426999999999994E-2</v>
      </c>
      <c r="F8631">
        <f t="shared" si="269"/>
        <v>7.5426999999999994E-2</v>
      </c>
      <c r="G8631" cm="1">
        <f t="array" ref="G8631">IF(E8631="","",E8631-LOOKUP(2,1/((E$1:E8630&lt;&gt;"")*($A$1:A8630=A8631)),E$1:E8630))</f>
        <v>-6.6000000000010495E-5</v>
      </c>
      <c r="H8631" cm="1">
        <f t="array" ref="H8631">IF(F8631="","",F8631-LOOKUP(2,1/((F$1:F8630&lt;&gt;"")*($A$1:A8630=A8631)),F$1:F8630))</f>
        <v>2.7699999999999947E-3</v>
      </c>
    </row>
    <row r="8632" spans="1:8" x14ac:dyDescent="0.25">
      <c r="A8632" s="2" t="s">
        <v>319</v>
      </c>
      <c r="B8632" s="3">
        <v>45968</v>
      </c>
      <c r="C8632" s="10">
        <v>1784.11</v>
      </c>
      <c r="D8632" s="15">
        <v>7.5208999999999998E-2</v>
      </c>
      <c r="E8632" t="str">
        <f t="shared" si="268"/>
        <v/>
      </c>
      <c r="F8632" t="str">
        <f t="shared" si="269"/>
        <v/>
      </c>
      <c r="G8632" t="str" cm="1">
        <f t="array" ref="G8632">IF(E8632="","",E8632-LOOKUP(2,1/((E$1:E8631&lt;&gt;"")*($A$1:A8631=A8632)),E$1:E8631))</f>
        <v/>
      </c>
      <c r="H8632" t="str" cm="1">
        <f t="array" ref="H8632">IF(F8632="","",F8632-LOOKUP(2,1/((F$1:F8631&lt;&gt;"")*($A$1:A8631=A8632)),F$1:F8631))</f>
        <v/>
      </c>
    </row>
    <row r="8633" spans="1:8" x14ac:dyDescent="0.25">
      <c r="A8633" s="4" t="s">
        <v>319</v>
      </c>
      <c r="B8633" s="5">
        <v>45975</v>
      </c>
      <c r="C8633" s="11">
        <v>1782.98</v>
      </c>
      <c r="D8633" s="16">
        <v>7.3912000000000005E-2</v>
      </c>
      <c r="E8633">
        <f t="shared" si="268"/>
        <v>7.3912000000000005E-2</v>
      </c>
      <c r="F8633" t="str">
        <f t="shared" si="269"/>
        <v/>
      </c>
      <c r="G8633" cm="1">
        <f t="array" ref="G8633">IF(E8633="","",E8633-LOOKUP(2,1/((E$1:E8632&lt;&gt;"")*($A$1:A8632=A8633)),E$1:E8632))</f>
        <v>-1.5149999999999886E-3</v>
      </c>
      <c r="H8633" t="str" cm="1">
        <f t="array" ref="H8633">IF(F8633="","",F8633-LOOKUP(2,1/((F$1:F8632&lt;&gt;"")*($A$1:A8632=A8633)),F$1:F8632))</f>
        <v/>
      </c>
    </row>
    <row r="8634" spans="1:8" x14ac:dyDescent="0.25">
      <c r="A8634" s="2" t="s">
        <v>319</v>
      </c>
      <c r="B8634" s="3">
        <v>45982</v>
      </c>
      <c r="C8634" s="10">
        <v>1780.8</v>
      </c>
      <c r="D8634" s="15">
        <v>7.3302000000000006E-2</v>
      </c>
      <c r="E8634" t="str">
        <f t="shared" si="268"/>
        <v/>
      </c>
      <c r="F8634" t="str">
        <f t="shared" si="269"/>
        <v/>
      </c>
      <c r="G8634" t="str" cm="1">
        <f t="array" ref="G8634">IF(E8634="","",E8634-LOOKUP(2,1/((E$1:E8633&lt;&gt;"")*($A$1:A8633=A8634)),E$1:E8633))</f>
        <v/>
      </c>
      <c r="H8634" t="str" cm="1">
        <f t="array" ref="H8634">IF(F8634="","",F8634-LOOKUP(2,1/((F$1:F8633&lt;&gt;"")*($A$1:A8633=A8634)),F$1:F8633))</f>
        <v/>
      </c>
    </row>
    <row r="8635" spans="1:8" x14ac:dyDescent="0.25">
      <c r="A8635" s="4" t="s">
        <v>319</v>
      </c>
      <c r="B8635" s="5">
        <v>45989</v>
      </c>
      <c r="C8635" s="11">
        <v>1778.76</v>
      </c>
      <c r="D8635" s="16">
        <v>7.2308999999999998E-2</v>
      </c>
      <c r="E8635">
        <f t="shared" si="268"/>
        <v>7.2308999999999998E-2</v>
      </c>
      <c r="F8635">
        <f t="shared" si="269"/>
        <v>7.2308999999999998E-2</v>
      </c>
      <c r="G8635" cm="1">
        <f t="array" ref="G8635">IF(E8635="","",E8635-LOOKUP(2,1/((E$1:E8634&lt;&gt;"")*($A$1:A8634=A8635)),E$1:E8634))</f>
        <v>-1.6030000000000072E-3</v>
      </c>
      <c r="H8635" cm="1">
        <f t="array" ref="H8635">IF(F8635="","",F8635-LOOKUP(2,1/((F$1:F8634&lt;&gt;"")*($A$1:A8634=A8635)),F$1:F8634))</f>
        <v>-3.1179999999999958E-3</v>
      </c>
    </row>
    <row r="8636" spans="1:8" x14ac:dyDescent="0.25">
      <c r="A8636" s="2" t="s">
        <v>319</v>
      </c>
      <c r="B8636" s="3">
        <v>45996</v>
      </c>
      <c r="C8636" s="10">
        <v>1770.99</v>
      </c>
      <c r="D8636" s="15">
        <v>7.3236999999999997E-2</v>
      </c>
      <c r="E8636" t="str">
        <f t="shared" si="268"/>
        <v/>
      </c>
      <c r="F8636" t="str">
        <f t="shared" si="269"/>
        <v/>
      </c>
      <c r="G8636" t="str" cm="1">
        <f t="array" ref="G8636">IF(E8636="","",E8636-LOOKUP(2,1/((E$1:E8635&lt;&gt;"")*($A$1:A8635=A8636)),E$1:E8635))</f>
        <v/>
      </c>
      <c r="H8636" t="str" cm="1">
        <f t="array" ref="H8636">IF(F8636="","",F8636-LOOKUP(2,1/((F$1:F8635&lt;&gt;"")*($A$1:A8635=A8636)),F$1:F8635))</f>
        <v/>
      </c>
    </row>
    <row r="8637" spans="1:8" x14ac:dyDescent="0.25">
      <c r="A8637" s="4" t="s">
        <v>319</v>
      </c>
      <c r="B8637" s="5">
        <v>46003</v>
      </c>
      <c r="C8637" s="11">
        <v>1765.29</v>
      </c>
      <c r="D8637" s="16">
        <v>7.3473999999999998E-2</v>
      </c>
      <c r="E8637">
        <f t="shared" si="268"/>
        <v>7.3473999999999998E-2</v>
      </c>
      <c r="F8637" t="str">
        <f t="shared" si="269"/>
        <v/>
      </c>
      <c r="G8637" cm="1">
        <f t="array" ref="G8637">IF(E8637="","",E8637-LOOKUP(2,1/((E$1:E8636&lt;&gt;"")*($A$1:A8636=A8637)),E$1:E8636))</f>
        <v>1.1649999999999994E-3</v>
      </c>
      <c r="H8637" t="str" cm="1">
        <f t="array" ref="H8637">IF(F8637="","",F8637-LOOKUP(2,1/((F$1:F8636&lt;&gt;"")*($A$1:A8636=A8637)),F$1:F8636))</f>
        <v/>
      </c>
    </row>
    <row r="8638" spans="1:8" x14ac:dyDescent="0.25">
      <c r="A8638" s="2" t="s">
        <v>319</v>
      </c>
      <c r="B8638" s="3">
        <v>46010</v>
      </c>
      <c r="C8638" s="10">
        <v>1822.39</v>
      </c>
      <c r="D8638" s="15">
        <v>7.4347999999999997E-2</v>
      </c>
      <c r="E8638" t="str">
        <f t="shared" si="268"/>
        <v/>
      </c>
      <c r="F8638" t="str">
        <f t="shared" si="269"/>
        <v/>
      </c>
      <c r="G8638" t="str" cm="1">
        <f t="array" ref="G8638">IF(E8638="","",E8638-LOOKUP(2,1/((E$1:E8637&lt;&gt;"")*($A$1:A8637=A8638)),E$1:E8637))</f>
        <v/>
      </c>
      <c r="H8638" t="str" cm="1">
        <f t="array" ref="H8638">IF(F8638="","",F8638-LOOKUP(2,1/((F$1:F8637&lt;&gt;"")*($A$1:A8637=A8638)),F$1:F8637))</f>
        <v/>
      </c>
    </row>
    <row r="8639" spans="1:8" x14ac:dyDescent="0.25">
      <c r="A8639" s="4" t="s">
        <v>319</v>
      </c>
      <c r="B8639" s="5">
        <v>46017</v>
      </c>
      <c r="C8639" s="11">
        <v>1818.56</v>
      </c>
      <c r="D8639" s="16">
        <v>7.4283000000000002E-2</v>
      </c>
      <c r="E8639">
        <f t="shared" si="268"/>
        <v>7.4283000000000002E-2</v>
      </c>
      <c r="F8639">
        <f t="shared" si="269"/>
        <v>7.4283000000000002E-2</v>
      </c>
      <c r="G8639" cm="1">
        <f t="array" ref="G8639">IF(E8639="","",E8639-LOOKUP(2,1/((E$1:E8638&lt;&gt;"")*($A$1:A8638=A8639)),E$1:E8638))</f>
        <v>8.0900000000000416E-4</v>
      </c>
      <c r="H8639" cm="1">
        <f t="array" ref="H8639">IF(F8639="","",F8639-LOOKUP(2,1/((F$1:F8638&lt;&gt;"")*($A$1:A8638=A8639)),F$1:F8638))</f>
        <v>1.9740000000000035E-3</v>
      </c>
    </row>
    <row r="8640" spans="1:8" x14ac:dyDescent="0.25">
      <c r="A8640" s="2" t="s">
        <v>319</v>
      </c>
      <c r="B8640" s="3">
        <v>46024</v>
      </c>
      <c r="C8640" s="10">
        <v>1813.4</v>
      </c>
      <c r="D8640" s="15">
        <v>7.4718999999999994E-2</v>
      </c>
      <c r="E8640" t="str">
        <f t="shared" si="268"/>
        <v/>
      </c>
      <c r="F8640" t="str">
        <f t="shared" si="269"/>
        <v/>
      </c>
      <c r="G8640" t="str" cm="1">
        <f t="array" ref="G8640">IF(E8640="","",E8640-LOOKUP(2,1/((E$1:E8639&lt;&gt;"")*($A$1:A8639=A8640)),E$1:E8639))</f>
        <v/>
      </c>
      <c r="H8640" t="str" cm="1">
        <f t="array" ref="H8640">IF(F8640="","",F8640-LOOKUP(2,1/((F$1:F8639&lt;&gt;"")*($A$1:A8639=A8640)),F$1:F8639))</f>
        <v/>
      </c>
    </row>
    <row r="8641" spans="1:8" x14ac:dyDescent="0.25">
      <c r="A8641" s="4" t="s">
        <v>319</v>
      </c>
      <c r="B8641" s="5">
        <v>46031</v>
      </c>
      <c r="C8641" s="11">
        <v>1806.36</v>
      </c>
      <c r="D8641" s="16">
        <v>7.5483999999999996E-2</v>
      </c>
      <c r="E8641">
        <f t="shared" si="268"/>
        <v>7.5483999999999996E-2</v>
      </c>
      <c r="F8641" t="str">
        <f t="shared" si="269"/>
        <v/>
      </c>
      <c r="G8641" cm="1">
        <f t="array" ref="G8641">IF(E8641="","",E8641-LOOKUP(2,1/((E$1:E8640&lt;&gt;"")*($A$1:A8640=A8641)),E$1:E8640))</f>
        <v>1.2009999999999937E-3</v>
      </c>
      <c r="H8641" t="str" cm="1">
        <f t="array" ref="H8641">IF(F8641="","",F8641-LOOKUP(2,1/((F$1:F8640&lt;&gt;"")*($A$1:A8640=A8641)),F$1:F8640))</f>
        <v/>
      </c>
    </row>
    <row r="8642" spans="1:8" x14ac:dyDescent="0.25">
      <c r="A8642" s="2" t="s">
        <v>319</v>
      </c>
      <c r="B8642" s="3">
        <v>46038</v>
      </c>
      <c r="C8642" s="10">
        <v>1800.78</v>
      </c>
      <c r="D8642" s="15">
        <v>7.5704999999999995E-2</v>
      </c>
      <c r="E8642" t="str">
        <f t="shared" si="268"/>
        <v/>
      </c>
      <c r="F8642" t="str">
        <f t="shared" si="269"/>
        <v/>
      </c>
      <c r="G8642" t="str" cm="1">
        <f t="array" ref="G8642">IF(E8642="","",E8642-LOOKUP(2,1/((E$1:E8641&lt;&gt;"")*($A$1:A8641=A8642)),E$1:E8641))</f>
        <v/>
      </c>
      <c r="H8642" t="str" cm="1">
        <f t="array" ref="H8642">IF(F8642="","",F8642-LOOKUP(2,1/((F$1:F8641&lt;&gt;"")*($A$1:A8641=A8642)),F$1:F8641))</f>
        <v/>
      </c>
    </row>
    <row r="8643" spans="1:8" x14ac:dyDescent="0.25">
      <c r="A8643" s="4" t="s">
        <v>319</v>
      </c>
      <c r="B8643" s="5">
        <v>46045</v>
      </c>
      <c r="C8643" s="11">
        <v>1803.38</v>
      </c>
      <c r="D8643" s="16">
        <v>7.2845999999999994E-2</v>
      </c>
      <c r="E8643">
        <f t="shared" ref="E8643:E8706" si="270">IF(MOD(B8643-_xlfn.MINIFS($B:$B,$A:$A,A8643),14)=0,D8643,"")</f>
        <v>7.2845999999999994E-2</v>
      </c>
      <c r="F8643" t="str">
        <f t="shared" ref="F8643:F8706" si="271">IF(B8643=_xlfn.MAXIFS($B:$B,$A:$A,A8643,$B:$B,"&gt;="&amp;EOMONTH(B8643,-1)+1,$B:$B,"&lt;="&amp;EOMONTH(B8643,0)),D8643,"")</f>
        <v/>
      </c>
      <c r="G8643" cm="1">
        <f t="array" ref="G8643">IF(E8643="","",E8643-LOOKUP(2,1/((E$1:E8642&lt;&gt;"")*($A$1:A8642=A8643)),E$1:E8642))</f>
        <v>-2.6380000000000015E-3</v>
      </c>
      <c r="H8643" t="str" cm="1">
        <f t="array" ref="H8643">IF(F8643="","",F8643-LOOKUP(2,1/((F$1:F8642&lt;&gt;"")*($A$1:A8642=A8643)),F$1:F8642))</f>
        <v/>
      </c>
    </row>
    <row r="8644" spans="1:8" x14ac:dyDescent="0.25">
      <c r="A8644" s="2" t="s">
        <v>319</v>
      </c>
      <c r="B8644" s="3">
        <v>46052</v>
      </c>
      <c r="C8644" s="10">
        <v>1806.55</v>
      </c>
      <c r="D8644" s="15">
        <v>6.9761000000000004E-2</v>
      </c>
      <c r="E8644" t="str">
        <f t="shared" si="270"/>
        <v/>
      </c>
      <c r="F8644">
        <f t="shared" si="271"/>
        <v>6.9761000000000004E-2</v>
      </c>
      <c r="G8644" t="str" cm="1">
        <f t="array" ref="G8644">IF(E8644="","",E8644-LOOKUP(2,1/((E$1:E8643&lt;&gt;"")*($A$1:A8643=A8644)),E$1:E8643))</f>
        <v/>
      </c>
      <c r="H8644" cm="1">
        <f t="array" ref="H8644">IF(F8644="","",F8644-LOOKUP(2,1/((F$1:F8643&lt;&gt;"")*($A$1:A8643=A8644)),F$1:F8643))</f>
        <v>-4.5219999999999982E-3</v>
      </c>
    </row>
    <row r="8645" spans="1:8" x14ac:dyDescent="0.25">
      <c r="A8645" s="4" t="s">
        <v>319</v>
      </c>
      <c r="B8645" s="5">
        <v>46059</v>
      </c>
      <c r="C8645" s="11">
        <v>1798.24</v>
      </c>
      <c r="D8645" s="16">
        <v>7.1010000000000004E-2</v>
      </c>
      <c r="E8645">
        <f t="shared" si="270"/>
        <v>7.1010000000000004E-2</v>
      </c>
      <c r="F8645" t="str">
        <f t="shared" si="271"/>
        <v/>
      </c>
      <c r="G8645" cm="1">
        <f t="array" ref="G8645">IF(E8645="","",E8645-LOOKUP(2,1/((E$1:E8644&lt;&gt;"")*($A$1:A8644=A8645)),E$1:E8644))</f>
        <v>-1.8359999999999904E-3</v>
      </c>
      <c r="H8645" t="str" cm="1">
        <f t="array" ref="H8645">IF(F8645="","",F8645-LOOKUP(2,1/((F$1:F8644&lt;&gt;"")*($A$1:A8644=A8645)),F$1:F8644))</f>
        <v/>
      </c>
    </row>
    <row r="8646" spans="1:8" x14ac:dyDescent="0.25">
      <c r="A8646" s="2" t="s">
        <v>319</v>
      </c>
      <c r="B8646" s="3">
        <v>46066</v>
      </c>
      <c r="C8646" s="10">
        <v>1790.36</v>
      </c>
      <c r="D8646" s="15">
        <v>7.2095999999999993E-2</v>
      </c>
      <c r="E8646" t="str">
        <f t="shared" si="270"/>
        <v/>
      </c>
      <c r="F8646">
        <f t="shared" si="271"/>
        <v>7.2095999999999993E-2</v>
      </c>
      <c r="G8646" t="str" cm="1">
        <f t="array" ref="G8646">IF(E8646="","",E8646-LOOKUP(2,1/((E$1:E8645&lt;&gt;"")*($A$1:A8645=A8646)),E$1:E8645))</f>
        <v/>
      </c>
      <c r="H8646" cm="1">
        <f t="array" ref="H8646">IF(F8646="","",F8646-LOOKUP(2,1/((F$1:F8645&lt;&gt;"")*($A$1:A8645=A8646)),F$1:F8645))</f>
        <v>2.3349999999999899E-3</v>
      </c>
    </row>
    <row r="8647" spans="1:8" x14ac:dyDescent="0.25">
      <c r="A8647" s="4" t="s">
        <v>320</v>
      </c>
      <c r="B8647" s="5">
        <v>45863</v>
      </c>
      <c r="C8647" s="11">
        <v>1652</v>
      </c>
      <c r="D8647" s="16">
        <v>7.4940000000000007E-2</v>
      </c>
      <c r="E8647">
        <f t="shared" si="270"/>
        <v>7.4940000000000007E-2</v>
      </c>
      <c r="F8647">
        <f t="shared" si="271"/>
        <v>7.4940000000000007E-2</v>
      </c>
      <c r="G8647" t="e" cm="1">
        <f t="array" ref="G8647">IF(E8647="","",E8647-LOOKUP(2,1/((E$1:E8646&lt;&gt;"")*($A$1:A8646=A8647)),E$1:E8646))</f>
        <v>#N/A</v>
      </c>
      <c r="H8647" t="e" cm="1">
        <f t="array" ref="H8647">IF(F8647="","",F8647-LOOKUP(2,1/((F$1:F8646&lt;&gt;"")*($A$1:A8646=A8647)),F$1:F8646))</f>
        <v>#N/A</v>
      </c>
    </row>
    <row r="8648" spans="1:8" x14ac:dyDescent="0.25">
      <c r="A8648" s="2" t="s">
        <v>320</v>
      </c>
      <c r="B8648" s="3">
        <v>45870</v>
      </c>
      <c r="C8648" s="10">
        <v>1645.93</v>
      </c>
      <c r="D8648" s="15">
        <v>7.5462000000000001E-2</v>
      </c>
      <c r="E8648" t="str">
        <f t="shared" si="270"/>
        <v/>
      </c>
      <c r="F8648" t="str">
        <f t="shared" si="271"/>
        <v/>
      </c>
      <c r="G8648" t="str" cm="1">
        <f t="array" ref="G8648">IF(E8648="","",E8648-LOOKUP(2,1/((E$1:E8647&lt;&gt;"")*($A$1:A8647=A8648)),E$1:E8647))</f>
        <v/>
      </c>
      <c r="H8648" t="str" cm="1">
        <f t="array" ref="H8648">IF(F8648="","",F8648-LOOKUP(2,1/((F$1:F8647&lt;&gt;"")*($A$1:A8647=A8648)),F$1:F8647))</f>
        <v/>
      </c>
    </row>
    <row r="8649" spans="1:8" x14ac:dyDescent="0.25">
      <c r="A8649" s="4" t="s">
        <v>320</v>
      </c>
      <c r="B8649" s="5">
        <v>45877</v>
      </c>
      <c r="C8649" s="11">
        <v>1645.53</v>
      </c>
      <c r="D8649" s="16">
        <v>7.3214000000000001E-2</v>
      </c>
      <c r="E8649">
        <f t="shared" si="270"/>
        <v>7.3214000000000001E-2</v>
      </c>
      <c r="F8649" t="str">
        <f t="shared" si="271"/>
        <v/>
      </c>
      <c r="G8649" cm="1">
        <f t="array" ref="G8649">IF(E8649="","",E8649-LOOKUP(2,1/((E$1:E8648&lt;&gt;"")*($A$1:A8648=A8649)),E$1:E8648))</f>
        <v>-1.7260000000000053E-3</v>
      </c>
      <c r="H8649" t="str" cm="1">
        <f t="array" ref="H8649">IF(F8649="","",F8649-LOOKUP(2,1/((F$1:F8648&lt;&gt;"")*($A$1:A8648=A8649)),F$1:F8648))</f>
        <v/>
      </c>
    </row>
    <row r="8650" spans="1:8" x14ac:dyDescent="0.25">
      <c r="A8650" s="2" t="s">
        <v>320</v>
      </c>
      <c r="B8650" s="3">
        <v>45884</v>
      </c>
      <c r="C8650" s="10">
        <v>1640.91</v>
      </c>
      <c r="D8650" s="15">
        <v>7.3026999999999995E-2</v>
      </c>
      <c r="E8650" t="str">
        <f t="shared" si="270"/>
        <v/>
      </c>
      <c r="F8650" t="str">
        <f t="shared" si="271"/>
        <v/>
      </c>
      <c r="G8650" t="str" cm="1">
        <f t="array" ref="G8650">IF(E8650="","",E8650-LOOKUP(2,1/((E$1:E8649&lt;&gt;"")*($A$1:A8649=A8650)),E$1:E8649))</f>
        <v/>
      </c>
      <c r="H8650" t="str" cm="1">
        <f t="array" ref="H8650">IF(F8650="","",F8650-LOOKUP(2,1/((F$1:F8649&lt;&gt;"")*($A$1:A8649=A8650)),F$1:F8649))</f>
        <v/>
      </c>
    </row>
    <row r="8651" spans="1:8" x14ac:dyDescent="0.25">
      <c r="A8651" s="4" t="s">
        <v>320</v>
      </c>
      <c r="B8651" s="5">
        <v>45891</v>
      </c>
      <c r="C8651" s="11">
        <v>1633.69</v>
      </c>
      <c r="D8651" s="16">
        <v>7.4112999999999998E-2</v>
      </c>
      <c r="E8651">
        <f t="shared" si="270"/>
        <v>7.4112999999999998E-2</v>
      </c>
      <c r="F8651" t="str">
        <f t="shared" si="271"/>
        <v/>
      </c>
      <c r="G8651" cm="1">
        <f t="array" ref="G8651">IF(E8651="","",E8651-LOOKUP(2,1/((E$1:E8650&lt;&gt;"")*($A$1:A8650=A8651)),E$1:E8650))</f>
        <v>8.9899999999999702E-4</v>
      </c>
      <c r="H8651" t="str" cm="1">
        <f t="array" ref="H8651">IF(F8651="","",F8651-LOOKUP(2,1/((F$1:F8650&lt;&gt;"")*($A$1:A8650=A8651)),F$1:F8650))</f>
        <v/>
      </c>
    </row>
    <row r="8652" spans="1:8" x14ac:dyDescent="0.25">
      <c r="A8652" s="2" t="s">
        <v>320</v>
      </c>
      <c r="B8652" s="3">
        <v>45898</v>
      </c>
      <c r="C8652" s="10">
        <v>1630.11</v>
      </c>
      <c r="D8652" s="15">
        <v>7.3418999999999998E-2</v>
      </c>
      <c r="E8652" t="str">
        <f t="shared" si="270"/>
        <v/>
      </c>
      <c r="F8652">
        <f t="shared" si="271"/>
        <v>7.3418999999999998E-2</v>
      </c>
      <c r="G8652" t="str" cm="1">
        <f t="array" ref="G8652">IF(E8652="","",E8652-LOOKUP(2,1/((E$1:E8651&lt;&gt;"")*($A$1:A8651=A8652)),E$1:E8651))</f>
        <v/>
      </c>
      <c r="H8652" cm="1">
        <f t="array" ref="H8652">IF(F8652="","",F8652-LOOKUP(2,1/((F$1:F8651&lt;&gt;"")*($A$1:A8651=A8652)),F$1:F8651))</f>
        <v>-1.5210000000000085E-3</v>
      </c>
    </row>
    <row r="8653" spans="1:8" x14ac:dyDescent="0.25">
      <c r="A8653" s="4" t="s">
        <v>320</v>
      </c>
      <c r="B8653" s="5">
        <v>45905</v>
      </c>
      <c r="C8653" s="11">
        <v>1624.81</v>
      </c>
      <c r="D8653" s="16">
        <v>7.3566999999999994E-2</v>
      </c>
      <c r="E8653">
        <f t="shared" si="270"/>
        <v>7.3566999999999994E-2</v>
      </c>
      <c r="F8653" t="str">
        <f t="shared" si="271"/>
        <v/>
      </c>
      <c r="G8653" cm="1">
        <f t="array" ref="G8653">IF(E8653="","",E8653-LOOKUP(2,1/((E$1:E8652&lt;&gt;"")*($A$1:A8652=A8653)),E$1:E8652))</f>
        <v>-5.4600000000000481E-4</v>
      </c>
      <c r="H8653" t="str" cm="1">
        <f t="array" ref="H8653">IF(F8653="","",F8653-LOOKUP(2,1/((F$1:F8652&lt;&gt;"")*($A$1:A8652=A8653)),F$1:F8652))</f>
        <v/>
      </c>
    </row>
    <row r="8654" spans="1:8" x14ac:dyDescent="0.25">
      <c r="A8654" s="2" t="s">
        <v>320</v>
      </c>
      <c r="B8654" s="3">
        <v>45912</v>
      </c>
      <c r="C8654" s="10">
        <v>1621.58</v>
      </c>
      <c r="D8654" s="15">
        <v>7.2703000000000004E-2</v>
      </c>
      <c r="E8654" t="str">
        <f t="shared" si="270"/>
        <v/>
      </c>
      <c r="F8654" t="str">
        <f t="shared" si="271"/>
        <v/>
      </c>
      <c r="G8654" t="str" cm="1">
        <f t="array" ref="G8654">IF(E8654="","",E8654-LOOKUP(2,1/((E$1:E8653&lt;&gt;"")*($A$1:A8653=A8654)),E$1:E8653))</f>
        <v/>
      </c>
      <c r="H8654" t="str" cm="1">
        <f t="array" ref="H8654">IF(F8654="","",F8654-LOOKUP(2,1/((F$1:F8653&lt;&gt;"")*($A$1:A8653=A8654)),F$1:F8653))</f>
        <v/>
      </c>
    </row>
    <row r="8655" spans="1:8" x14ac:dyDescent="0.25">
      <c r="A8655" s="4" t="s">
        <v>320</v>
      </c>
      <c r="B8655" s="5">
        <v>45919</v>
      </c>
      <c r="C8655" s="11">
        <v>1618.95</v>
      </c>
      <c r="D8655" s="16">
        <v>7.1540000000000006E-2</v>
      </c>
      <c r="E8655">
        <f t="shared" si="270"/>
        <v>7.1540000000000006E-2</v>
      </c>
      <c r="F8655" t="str">
        <f t="shared" si="271"/>
        <v/>
      </c>
      <c r="G8655" cm="1">
        <f t="array" ref="G8655">IF(E8655="","",E8655-LOOKUP(2,1/((E$1:E8654&lt;&gt;"")*($A$1:A8654=A8655)),E$1:E8654))</f>
        <v>-2.0269999999999871E-3</v>
      </c>
      <c r="H8655" t="str" cm="1">
        <f t="array" ref="H8655">IF(F8655="","",F8655-LOOKUP(2,1/((F$1:F8654&lt;&gt;"")*($A$1:A8654=A8655)),F$1:F8654))</f>
        <v/>
      </c>
    </row>
    <row r="8656" spans="1:8" x14ac:dyDescent="0.25">
      <c r="A8656" s="2" t="s">
        <v>320</v>
      </c>
      <c r="B8656" s="3">
        <v>45926</v>
      </c>
      <c r="C8656" s="10">
        <v>1616.53</v>
      </c>
      <c r="D8656" s="15">
        <v>7.0275000000000004E-2</v>
      </c>
      <c r="E8656" t="str">
        <f t="shared" si="270"/>
        <v/>
      </c>
      <c r="F8656">
        <f t="shared" si="271"/>
        <v>7.0275000000000004E-2</v>
      </c>
      <c r="G8656" t="str" cm="1">
        <f t="array" ref="G8656">IF(E8656="","",E8656-LOOKUP(2,1/((E$1:E8655&lt;&gt;"")*($A$1:A8655=A8656)),E$1:E8655))</f>
        <v/>
      </c>
      <c r="H8656" cm="1">
        <f t="array" ref="H8656">IF(F8656="","",F8656-LOOKUP(2,1/((F$1:F8655&lt;&gt;"")*($A$1:A8655=A8656)),F$1:F8655))</f>
        <v>-3.143999999999994E-3</v>
      </c>
    </row>
    <row r="8657" spans="1:8" x14ac:dyDescent="0.25">
      <c r="A8657" s="4" t="s">
        <v>320</v>
      </c>
      <c r="B8657" s="5">
        <v>45933</v>
      </c>
      <c r="C8657" s="11">
        <v>1611.71</v>
      </c>
      <c r="D8657" s="16">
        <v>7.0186999999999999E-2</v>
      </c>
      <c r="E8657">
        <f t="shared" si="270"/>
        <v>7.0186999999999999E-2</v>
      </c>
      <c r="F8657" t="str">
        <f t="shared" si="271"/>
        <v/>
      </c>
      <c r="G8657" cm="1">
        <f t="array" ref="G8657">IF(E8657="","",E8657-LOOKUP(2,1/((E$1:E8656&lt;&gt;"")*($A$1:A8656=A8657)),E$1:E8656))</f>
        <v>-1.353000000000007E-3</v>
      </c>
      <c r="H8657" t="str" cm="1">
        <f t="array" ref="H8657">IF(F8657="","",F8657-LOOKUP(2,1/((F$1:F8656&lt;&gt;"")*($A$1:A8656=A8657)),F$1:F8656))</f>
        <v/>
      </c>
    </row>
    <row r="8658" spans="1:8" x14ac:dyDescent="0.25">
      <c r="A8658" s="2" t="s">
        <v>320</v>
      </c>
      <c r="B8658" s="3">
        <v>45940</v>
      </c>
      <c r="C8658" s="10">
        <v>1606.31</v>
      </c>
      <c r="D8658" s="15">
        <v>7.0384000000000002E-2</v>
      </c>
      <c r="E8658" t="str">
        <f t="shared" si="270"/>
        <v/>
      </c>
      <c r="F8658" t="str">
        <f t="shared" si="271"/>
        <v/>
      </c>
      <c r="G8658" t="str" cm="1">
        <f t="array" ref="G8658">IF(E8658="","",E8658-LOOKUP(2,1/((E$1:E8657&lt;&gt;"")*($A$1:A8657=A8658)),E$1:E8657))</f>
        <v/>
      </c>
      <c r="H8658" t="str" cm="1">
        <f t="array" ref="H8658">IF(F8658="","",F8658-LOOKUP(2,1/((F$1:F8657&lt;&gt;"")*($A$1:A8657=A8658)),F$1:F8657))</f>
        <v/>
      </c>
    </row>
    <row r="8659" spans="1:8" x14ac:dyDescent="0.25">
      <c r="A8659" s="4" t="s">
        <v>320</v>
      </c>
      <c r="B8659" s="5">
        <v>45947</v>
      </c>
      <c r="C8659" s="11">
        <v>1599.02</v>
      </c>
      <c r="D8659" s="16">
        <v>7.1506E-2</v>
      </c>
      <c r="E8659">
        <f t="shared" si="270"/>
        <v>7.1506E-2</v>
      </c>
      <c r="F8659" t="str">
        <f t="shared" si="271"/>
        <v/>
      </c>
      <c r="G8659" cm="1">
        <f t="array" ref="G8659">IF(E8659="","",E8659-LOOKUP(2,1/((E$1:E8658&lt;&gt;"")*($A$1:A8658=A8659)),E$1:E8658))</f>
        <v>1.3190000000000007E-3</v>
      </c>
      <c r="H8659" t="str" cm="1">
        <f t="array" ref="H8659">IF(F8659="","",F8659-LOOKUP(2,1/((F$1:F8658&lt;&gt;"")*($A$1:A8658=A8659)),F$1:F8658))</f>
        <v/>
      </c>
    </row>
    <row r="8660" spans="1:8" x14ac:dyDescent="0.25">
      <c r="A8660" s="2" t="s">
        <v>320</v>
      </c>
      <c r="B8660" s="3">
        <v>45954</v>
      </c>
      <c r="C8660" s="10">
        <v>1594.63</v>
      </c>
      <c r="D8660" s="15">
        <v>7.1206000000000005E-2</v>
      </c>
      <c r="E8660" t="str">
        <f t="shared" si="270"/>
        <v/>
      </c>
      <c r="F8660" t="str">
        <f t="shared" si="271"/>
        <v/>
      </c>
      <c r="G8660" t="str" cm="1">
        <f t="array" ref="G8660">IF(E8660="","",E8660-LOOKUP(2,1/((E$1:E8659&lt;&gt;"")*($A$1:A8659=A8660)),E$1:E8659))</f>
        <v/>
      </c>
      <c r="H8660" t="str" cm="1">
        <f t="array" ref="H8660">IF(F8660="","",F8660-LOOKUP(2,1/((F$1:F8659&lt;&gt;"")*($A$1:A8659=A8660)),F$1:F8659))</f>
        <v/>
      </c>
    </row>
    <row r="8661" spans="1:8" x14ac:dyDescent="0.25">
      <c r="A8661" s="4" t="s">
        <v>320</v>
      </c>
      <c r="B8661" s="5">
        <v>45961</v>
      </c>
      <c r="C8661" s="11">
        <v>1585.64</v>
      </c>
      <c r="D8661" s="16">
        <v>7.3162000000000005E-2</v>
      </c>
      <c r="E8661">
        <f t="shared" si="270"/>
        <v>7.3162000000000005E-2</v>
      </c>
      <c r="F8661">
        <f t="shared" si="271"/>
        <v>7.3162000000000005E-2</v>
      </c>
      <c r="G8661" cm="1">
        <f t="array" ref="G8661">IF(E8661="","",E8661-LOOKUP(2,1/((E$1:E8660&lt;&gt;"")*($A$1:A8660=A8661)),E$1:E8660))</f>
        <v>1.6560000000000047E-3</v>
      </c>
      <c r="H8661" cm="1">
        <f t="array" ref="H8661">IF(F8661="","",F8661-LOOKUP(2,1/((F$1:F8660&lt;&gt;"")*($A$1:A8660=A8661)),F$1:F8660))</f>
        <v>2.8870000000000007E-3</v>
      </c>
    </row>
    <row r="8662" spans="1:8" x14ac:dyDescent="0.25">
      <c r="A8662" s="2" t="s">
        <v>320</v>
      </c>
      <c r="B8662" s="3">
        <v>45968</v>
      </c>
      <c r="C8662" s="10">
        <v>1580.53</v>
      </c>
      <c r="D8662" s="15">
        <v>7.3215000000000002E-2</v>
      </c>
      <c r="E8662" t="str">
        <f t="shared" si="270"/>
        <v/>
      </c>
      <c r="F8662" t="str">
        <f t="shared" si="271"/>
        <v/>
      </c>
      <c r="G8662" t="str" cm="1">
        <f t="array" ref="G8662">IF(E8662="","",E8662-LOOKUP(2,1/((E$1:E8661&lt;&gt;"")*($A$1:A8661=A8662)),E$1:E8661))</f>
        <v/>
      </c>
      <c r="H8662" t="str" cm="1">
        <f t="array" ref="H8662">IF(F8662="","",F8662-LOOKUP(2,1/((F$1:F8661&lt;&gt;"")*($A$1:A8661=A8662)),F$1:F8661))</f>
        <v/>
      </c>
    </row>
    <row r="8663" spans="1:8" x14ac:dyDescent="0.25">
      <c r="A8663" s="4" t="s">
        <v>320</v>
      </c>
      <c r="B8663" s="5">
        <v>45975</v>
      </c>
      <c r="C8663" s="11">
        <v>1575.49</v>
      </c>
      <c r="D8663" s="16">
        <v>7.3233999999999994E-2</v>
      </c>
      <c r="E8663">
        <f t="shared" si="270"/>
        <v>7.3233999999999994E-2</v>
      </c>
      <c r="F8663" t="str">
        <f t="shared" si="271"/>
        <v/>
      </c>
      <c r="G8663" cm="1">
        <f t="array" ref="G8663">IF(E8663="","",E8663-LOOKUP(2,1/((E$1:E8662&lt;&gt;"")*($A$1:A8662=A8663)),E$1:E8662))</f>
        <v>7.199999999998874E-5</v>
      </c>
      <c r="H8663" t="str" cm="1">
        <f t="array" ref="H8663">IF(F8663="","",F8663-LOOKUP(2,1/((F$1:F8662&lt;&gt;"")*($A$1:A8662=A8663)),F$1:F8662))</f>
        <v/>
      </c>
    </row>
    <row r="8664" spans="1:8" x14ac:dyDescent="0.25">
      <c r="A8664" s="2" t="s">
        <v>320</v>
      </c>
      <c r="B8664" s="3">
        <v>45982</v>
      </c>
      <c r="C8664" s="10">
        <v>1624.24</v>
      </c>
      <c r="D8664" s="15">
        <v>7.2805999999999996E-2</v>
      </c>
      <c r="E8664" t="str">
        <f t="shared" si="270"/>
        <v/>
      </c>
      <c r="F8664" t="str">
        <f t="shared" si="271"/>
        <v/>
      </c>
      <c r="G8664" t="str" cm="1">
        <f t="array" ref="G8664">IF(E8664="","",E8664-LOOKUP(2,1/((E$1:E8663&lt;&gt;"")*($A$1:A8663=A8664)),E$1:E8663))</f>
        <v/>
      </c>
      <c r="H8664" t="str" cm="1">
        <f t="array" ref="H8664">IF(F8664="","",F8664-LOOKUP(2,1/((F$1:F8663&lt;&gt;"")*($A$1:A8663=A8664)),F$1:F8663))</f>
        <v/>
      </c>
    </row>
    <row r="8665" spans="1:8" x14ac:dyDescent="0.25">
      <c r="A8665" s="4" t="s">
        <v>320</v>
      </c>
      <c r="B8665" s="5">
        <v>45989</v>
      </c>
      <c r="C8665" s="11">
        <v>1619.06</v>
      </c>
      <c r="D8665" s="16">
        <v>7.2905999999999999E-2</v>
      </c>
      <c r="E8665">
        <f t="shared" si="270"/>
        <v>7.2905999999999999E-2</v>
      </c>
      <c r="F8665">
        <f t="shared" si="271"/>
        <v>7.2905999999999999E-2</v>
      </c>
      <c r="G8665" cm="1">
        <f t="array" ref="G8665">IF(E8665="","",E8665-LOOKUP(2,1/((E$1:E8664&lt;&gt;"")*($A$1:A8664=A8665)),E$1:E8664))</f>
        <v>-3.2799999999999496E-4</v>
      </c>
      <c r="H8665" cm="1">
        <f t="array" ref="H8665">IF(F8665="","",F8665-LOOKUP(2,1/((F$1:F8664&lt;&gt;"")*($A$1:A8664=A8665)),F$1:F8664))</f>
        <v>-2.5600000000000622E-4</v>
      </c>
    </row>
    <row r="8666" spans="1:8" x14ac:dyDescent="0.25">
      <c r="A8666" s="2" t="s">
        <v>320</v>
      </c>
      <c r="B8666" s="3">
        <v>45996</v>
      </c>
      <c r="C8666" s="10">
        <v>1614.11</v>
      </c>
      <c r="D8666" s="15">
        <v>7.2876999999999997E-2</v>
      </c>
      <c r="E8666" t="str">
        <f t="shared" si="270"/>
        <v/>
      </c>
      <c r="F8666" t="str">
        <f t="shared" si="271"/>
        <v/>
      </c>
      <c r="G8666" t="str" cm="1">
        <f t="array" ref="G8666">IF(E8666="","",E8666-LOOKUP(2,1/((E$1:E8665&lt;&gt;"")*($A$1:A8665=A8666)),E$1:E8665))</f>
        <v/>
      </c>
      <c r="H8666" t="str" cm="1">
        <f t="array" ref="H8666">IF(F8666="","",F8666-LOOKUP(2,1/((F$1:F8665&lt;&gt;"")*($A$1:A8665=A8666)),F$1:F8665))</f>
        <v/>
      </c>
    </row>
    <row r="8667" spans="1:8" x14ac:dyDescent="0.25">
      <c r="A8667" s="4" t="s">
        <v>320</v>
      </c>
      <c r="B8667" s="5">
        <v>46003</v>
      </c>
      <c r="C8667" s="11">
        <v>1609.29</v>
      </c>
      <c r="D8667" s="16">
        <v>7.2777999999999995E-2</v>
      </c>
      <c r="E8667">
        <f t="shared" si="270"/>
        <v>7.2777999999999995E-2</v>
      </c>
      <c r="F8667" t="str">
        <f t="shared" si="271"/>
        <v/>
      </c>
      <c r="G8667" cm="1">
        <f t="array" ref="G8667">IF(E8667="","",E8667-LOOKUP(2,1/((E$1:E8666&lt;&gt;"")*($A$1:A8666=A8667)),E$1:E8666))</f>
        <v>-1.2800000000000311E-4</v>
      </c>
      <c r="H8667" t="str" cm="1">
        <f t="array" ref="H8667">IF(F8667="","",F8667-LOOKUP(2,1/((F$1:F8666&lt;&gt;"")*($A$1:A8666=A8667)),F$1:F8666))</f>
        <v/>
      </c>
    </row>
    <row r="8668" spans="1:8" x14ac:dyDescent="0.25">
      <c r="A8668" s="2" t="s">
        <v>320</v>
      </c>
      <c r="B8668" s="3">
        <v>46010</v>
      </c>
      <c r="C8668" s="10">
        <v>1602.5</v>
      </c>
      <c r="D8668" s="15">
        <v>7.3772000000000004E-2</v>
      </c>
      <c r="E8668" t="str">
        <f t="shared" si="270"/>
        <v/>
      </c>
      <c r="F8668" t="str">
        <f t="shared" si="271"/>
        <v/>
      </c>
      <c r="G8668" t="str" cm="1">
        <f t="array" ref="G8668">IF(E8668="","",E8668-LOOKUP(2,1/((E$1:E8667&lt;&gt;"")*($A$1:A8667=A8668)),E$1:E8667))</f>
        <v/>
      </c>
      <c r="H8668" t="str" cm="1">
        <f t="array" ref="H8668">IF(F8668="","",F8668-LOOKUP(2,1/((F$1:F8667&lt;&gt;"")*($A$1:A8667=A8668)),F$1:F8667))</f>
        <v/>
      </c>
    </row>
    <row r="8669" spans="1:8" x14ac:dyDescent="0.25">
      <c r="A8669" s="4" t="s">
        <v>320</v>
      </c>
      <c r="B8669" s="5">
        <v>46017</v>
      </c>
      <c r="C8669" s="11">
        <v>1597.69</v>
      </c>
      <c r="D8669" s="16">
        <v>7.4218000000000006E-2</v>
      </c>
      <c r="E8669">
        <f t="shared" si="270"/>
        <v>7.4218000000000006E-2</v>
      </c>
      <c r="F8669">
        <f t="shared" si="271"/>
        <v>7.4218000000000006E-2</v>
      </c>
      <c r="G8669" cm="1">
        <f t="array" ref="G8669">IF(E8669="","",E8669-LOOKUP(2,1/((E$1:E8668&lt;&gt;"")*($A$1:A8668=A8669)),E$1:E8668))</f>
        <v>1.4400000000000107E-3</v>
      </c>
      <c r="H8669" cm="1">
        <f t="array" ref="H8669">IF(F8669="","",F8669-LOOKUP(2,1/((F$1:F8668&lt;&gt;"")*($A$1:A8668=A8669)),F$1:F8668))</f>
        <v>1.3120000000000076E-3</v>
      </c>
    </row>
    <row r="8670" spans="1:8" x14ac:dyDescent="0.25">
      <c r="A8670" s="2" t="s">
        <v>320</v>
      </c>
      <c r="B8670" s="3">
        <v>46024</v>
      </c>
      <c r="C8670" s="10">
        <v>1593.4</v>
      </c>
      <c r="D8670" s="15">
        <v>7.4383000000000005E-2</v>
      </c>
      <c r="E8670" t="str">
        <f t="shared" si="270"/>
        <v/>
      </c>
      <c r="F8670" t="str">
        <f t="shared" si="271"/>
        <v/>
      </c>
      <c r="G8670" t="str" cm="1">
        <f t="array" ref="G8670">IF(E8670="","",E8670-LOOKUP(2,1/((E$1:E8669&lt;&gt;"")*($A$1:A8669=A8670)),E$1:E8669))</f>
        <v/>
      </c>
      <c r="H8670" t="str" cm="1">
        <f t="array" ref="H8670">IF(F8670="","",F8670-LOOKUP(2,1/((F$1:F8669&lt;&gt;"")*($A$1:A8669=A8670)),F$1:F8669))</f>
        <v/>
      </c>
    </row>
    <row r="8671" spans="1:8" x14ac:dyDescent="0.25">
      <c r="A8671" s="4" t="s">
        <v>320</v>
      </c>
      <c r="B8671" s="5">
        <v>46031</v>
      </c>
      <c r="C8671" s="11">
        <v>1588.82</v>
      </c>
      <c r="D8671" s="16">
        <v>7.4150999999999995E-2</v>
      </c>
      <c r="E8671">
        <f t="shared" si="270"/>
        <v>7.4150999999999995E-2</v>
      </c>
      <c r="F8671" t="str">
        <f t="shared" si="271"/>
        <v/>
      </c>
      <c r="G8671" cm="1">
        <f t="array" ref="G8671">IF(E8671="","",E8671-LOOKUP(2,1/((E$1:E8670&lt;&gt;"")*($A$1:A8670=A8671)),E$1:E8670))</f>
        <v>-6.7000000000011495E-5</v>
      </c>
      <c r="H8671" t="str" cm="1">
        <f t="array" ref="H8671">IF(F8671="","",F8671-LOOKUP(2,1/((F$1:F8670&lt;&gt;"")*($A$1:A8670=A8671)),F$1:F8670))</f>
        <v/>
      </c>
    </row>
    <row r="8672" spans="1:8" x14ac:dyDescent="0.25">
      <c r="A8672" s="2" t="s">
        <v>320</v>
      </c>
      <c r="B8672" s="3">
        <v>46038</v>
      </c>
      <c r="C8672" s="10">
        <v>1585.14</v>
      </c>
      <c r="D8672" s="15">
        <v>7.3413000000000006E-2</v>
      </c>
      <c r="E8672" t="str">
        <f t="shared" si="270"/>
        <v/>
      </c>
      <c r="F8672" t="str">
        <f t="shared" si="271"/>
        <v/>
      </c>
      <c r="G8672" t="str" cm="1">
        <f t="array" ref="G8672">IF(E8672="","",E8672-LOOKUP(2,1/((E$1:E8671&lt;&gt;"")*($A$1:A8671=A8672)),E$1:E8671))</f>
        <v/>
      </c>
      <c r="H8672" t="str" cm="1">
        <f t="array" ref="H8672">IF(F8672="","",F8672-LOOKUP(2,1/((F$1:F8671&lt;&gt;"")*($A$1:A8671=A8672)),F$1:F8671))</f>
        <v/>
      </c>
    </row>
    <row r="8673" spans="1:8" x14ac:dyDescent="0.25">
      <c r="A8673" s="4" t="s">
        <v>320</v>
      </c>
      <c r="B8673" s="5">
        <v>46045</v>
      </c>
      <c r="C8673" s="11">
        <v>1582.84</v>
      </c>
      <c r="D8673" s="16">
        <v>7.1916999999999995E-2</v>
      </c>
      <c r="E8673">
        <f t="shared" si="270"/>
        <v>7.1916999999999995E-2</v>
      </c>
      <c r="F8673" t="str">
        <f t="shared" si="271"/>
        <v/>
      </c>
      <c r="G8673" cm="1">
        <f t="array" ref="G8673">IF(E8673="","",E8673-LOOKUP(2,1/((E$1:E8672&lt;&gt;"")*($A$1:A8672=A8673)),E$1:E8672))</f>
        <v>-2.2339999999999999E-3</v>
      </c>
      <c r="H8673" t="str" cm="1">
        <f t="array" ref="H8673">IF(F8673="","",F8673-LOOKUP(2,1/((F$1:F8672&lt;&gt;"")*($A$1:A8672=A8673)),F$1:F8672))</f>
        <v/>
      </c>
    </row>
    <row r="8674" spans="1:8" x14ac:dyDescent="0.25">
      <c r="A8674" s="2" t="s">
        <v>320</v>
      </c>
      <c r="B8674" s="3">
        <v>46052</v>
      </c>
      <c r="C8674" s="10">
        <v>1584.97</v>
      </c>
      <c r="D8674" s="15">
        <v>6.7936999999999997E-2</v>
      </c>
      <c r="E8674" t="str">
        <f t="shared" si="270"/>
        <v/>
      </c>
      <c r="F8674">
        <f t="shared" si="271"/>
        <v>6.7936999999999997E-2</v>
      </c>
      <c r="G8674" t="str" cm="1">
        <f t="array" ref="G8674">IF(E8674="","",E8674-LOOKUP(2,1/((E$1:E8673&lt;&gt;"")*($A$1:A8673=A8674)),E$1:E8673))</f>
        <v/>
      </c>
      <c r="H8674" cm="1">
        <f t="array" ref="H8674">IF(F8674="","",F8674-LOOKUP(2,1/((F$1:F8673&lt;&gt;"")*($A$1:A8673=A8674)),F$1:F8673))</f>
        <v>-6.2810000000000088E-3</v>
      </c>
    </row>
    <row r="8675" spans="1:8" x14ac:dyDescent="0.25">
      <c r="A8675" s="4" t="s">
        <v>320</v>
      </c>
      <c r="B8675" s="5">
        <v>46059</v>
      </c>
      <c r="C8675" s="11">
        <v>1578.88</v>
      </c>
      <c r="D8675" s="16">
        <v>6.8544999999999995E-2</v>
      </c>
      <c r="E8675">
        <f t="shared" si="270"/>
        <v>6.8544999999999995E-2</v>
      </c>
      <c r="F8675" t="str">
        <f t="shared" si="271"/>
        <v/>
      </c>
      <c r="G8675" cm="1">
        <f t="array" ref="G8675">IF(E8675="","",E8675-LOOKUP(2,1/((E$1:E8674&lt;&gt;"")*($A$1:A8674=A8675)),E$1:E8674))</f>
        <v>-3.372E-3</v>
      </c>
      <c r="H8675" t="str" cm="1">
        <f t="array" ref="H8675">IF(F8675="","",F8675-LOOKUP(2,1/((F$1:F8674&lt;&gt;"")*($A$1:A8674=A8675)),F$1:F8674))</f>
        <v/>
      </c>
    </row>
    <row r="8676" spans="1:8" x14ac:dyDescent="0.25">
      <c r="A8676" s="2" t="s">
        <v>320</v>
      </c>
      <c r="B8676" s="3">
        <v>46066</v>
      </c>
      <c r="C8676" s="10">
        <v>1572.65</v>
      </c>
      <c r="D8676" s="15">
        <v>6.9237000000000007E-2</v>
      </c>
      <c r="E8676" t="str">
        <f t="shared" si="270"/>
        <v/>
      </c>
      <c r="F8676">
        <f t="shared" si="271"/>
        <v>6.9237000000000007E-2</v>
      </c>
      <c r="G8676" t="str" cm="1">
        <f t="array" ref="G8676">IF(E8676="","",E8676-LOOKUP(2,1/((E$1:E8675&lt;&gt;"")*($A$1:A8675=A8676)),E$1:E8675))</f>
        <v/>
      </c>
      <c r="H8676" cm="1">
        <f t="array" ref="H8676">IF(F8676="","",F8676-LOOKUP(2,1/((F$1:F8675&lt;&gt;"")*($A$1:A8675=A8676)),F$1:F8675))</f>
        <v>1.3000000000000095E-3</v>
      </c>
    </row>
    <row r="8677" spans="1:8" x14ac:dyDescent="0.25">
      <c r="A8677" s="4" t="s">
        <v>321</v>
      </c>
      <c r="B8677" s="5">
        <v>45989</v>
      </c>
      <c r="C8677" s="11">
        <v>1815.44</v>
      </c>
      <c r="D8677" s="16">
        <v>7.1486999999999995E-2</v>
      </c>
      <c r="E8677">
        <f t="shared" si="270"/>
        <v>7.1486999999999995E-2</v>
      </c>
      <c r="F8677">
        <f t="shared" si="271"/>
        <v>7.1486999999999995E-2</v>
      </c>
      <c r="G8677" t="e" cm="1">
        <f t="array" ref="G8677">IF(E8677="","",E8677-LOOKUP(2,1/((E$1:E8676&lt;&gt;"")*($A$1:A8676=A8677)),E$1:E8676))</f>
        <v>#N/A</v>
      </c>
      <c r="H8677" t="e" cm="1">
        <f t="array" ref="H8677">IF(F8677="","",F8677-LOOKUP(2,1/((F$1:F8676&lt;&gt;"")*($A$1:A8676=A8677)),F$1:F8676))</f>
        <v>#N/A</v>
      </c>
    </row>
    <row r="8678" spans="1:8" x14ac:dyDescent="0.25">
      <c r="A8678" s="2" t="s">
        <v>321</v>
      </c>
      <c r="B8678" s="3">
        <v>45996</v>
      </c>
      <c r="C8678" s="10">
        <v>1808.74</v>
      </c>
      <c r="D8678" s="15">
        <v>7.2152999999999995E-2</v>
      </c>
      <c r="E8678" t="str">
        <f t="shared" si="270"/>
        <v/>
      </c>
      <c r="F8678" t="str">
        <f t="shared" si="271"/>
        <v/>
      </c>
      <c r="G8678" t="str" cm="1">
        <f t="array" ref="G8678">IF(E8678="","",E8678-LOOKUP(2,1/((E$1:E8677&lt;&gt;"")*($A$1:A8677=A8678)),E$1:E8677))</f>
        <v/>
      </c>
      <c r="H8678" t="str" cm="1">
        <f t="array" ref="H8678">IF(F8678="","",F8678-LOOKUP(2,1/((F$1:F8677&lt;&gt;"")*($A$1:A8677=A8678)),F$1:F8677))</f>
        <v/>
      </c>
    </row>
    <row r="8679" spans="1:8" x14ac:dyDescent="0.25">
      <c r="A8679" s="4" t="s">
        <v>321</v>
      </c>
      <c r="B8679" s="5">
        <v>46003</v>
      </c>
      <c r="C8679" s="11">
        <v>1804.24</v>
      </c>
      <c r="D8679" s="16">
        <v>7.1958999999999995E-2</v>
      </c>
      <c r="E8679">
        <f t="shared" si="270"/>
        <v>7.1958999999999995E-2</v>
      </c>
      <c r="F8679" t="str">
        <f t="shared" si="271"/>
        <v/>
      </c>
      <c r="G8679" cm="1">
        <f t="array" ref="G8679">IF(E8679="","",E8679-LOOKUP(2,1/((E$1:E8678&lt;&gt;"")*($A$1:A8678=A8679)),E$1:E8678))</f>
        <v>4.720000000000002E-4</v>
      </c>
      <c r="H8679" t="str" cm="1">
        <f t="array" ref="H8679">IF(F8679="","",F8679-LOOKUP(2,1/((F$1:F8678&lt;&gt;"")*($A$1:A8678=A8679)),F$1:F8678))</f>
        <v/>
      </c>
    </row>
    <row r="8680" spans="1:8" x14ac:dyDescent="0.25">
      <c r="A8680" s="2" t="s">
        <v>321</v>
      </c>
      <c r="B8680" s="3">
        <v>46010</v>
      </c>
      <c r="C8680" s="10">
        <v>1799.51</v>
      </c>
      <c r="D8680" s="15">
        <v>7.1853E-2</v>
      </c>
      <c r="E8680" t="str">
        <f t="shared" si="270"/>
        <v/>
      </c>
      <c r="F8680" t="str">
        <f t="shared" si="271"/>
        <v/>
      </c>
      <c r="G8680" t="str" cm="1">
        <f t="array" ref="G8680">IF(E8680="","",E8680-LOOKUP(2,1/((E$1:E8679&lt;&gt;"")*($A$1:A8679=A8680)),E$1:E8679))</f>
        <v/>
      </c>
      <c r="H8680" t="str" cm="1">
        <f t="array" ref="H8680">IF(F8680="","",F8680-LOOKUP(2,1/((F$1:F8679&lt;&gt;"")*($A$1:A8679=A8680)),F$1:F8679))</f>
        <v/>
      </c>
    </row>
    <row r="8681" spans="1:8" x14ac:dyDescent="0.25">
      <c r="A8681" s="4" t="s">
        <v>321</v>
      </c>
      <c r="B8681" s="5">
        <v>46017</v>
      </c>
      <c r="C8681" s="11">
        <v>1794.05</v>
      </c>
      <c r="D8681" s="16">
        <v>7.2426000000000004E-2</v>
      </c>
      <c r="E8681">
        <f t="shared" si="270"/>
        <v>7.2426000000000004E-2</v>
      </c>
      <c r="F8681">
        <f t="shared" si="271"/>
        <v>7.2426000000000004E-2</v>
      </c>
      <c r="G8681" cm="1">
        <f t="array" ref="G8681">IF(E8681="","",E8681-LOOKUP(2,1/((E$1:E8680&lt;&gt;"")*($A$1:A8680=A8681)),E$1:E8680))</f>
        <v>4.6700000000000907E-4</v>
      </c>
      <c r="H8681" cm="1">
        <f t="array" ref="H8681">IF(F8681="","",F8681-LOOKUP(2,1/((F$1:F8680&lt;&gt;"")*($A$1:A8680=A8681)),F$1:F8680))</f>
        <v>9.3900000000000927E-4</v>
      </c>
    </row>
    <row r="8682" spans="1:8" x14ac:dyDescent="0.25">
      <c r="A8682" s="2" t="s">
        <v>321</v>
      </c>
      <c r="B8682" s="3">
        <v>46024</v>
      </c>
      <c r="C8682" s="10">
        <v>1789.31</v>
      </c>
      <c r="D8682" s="15">
        <v>7.2717000000000004E-2</v>
      </c>
      <c r="E8682" t="str">
        <f t="shared" si="270"/>
        <v/>
      </c>
      <c r="F8682" t="str">
        <f t="shared" si="271"/>
        <v/>
      </c>
      <c r="G8682" t="str" cm="1">
        <f t="array" ref="G8682">IF(E8682="","",E8682-LOOKUP(2,1/((E$1:E8681&lt;&gt;"")*($A$1:A8681=A8682)),E$1:E8681))</f>
        <v/>
      </c>
      <c r="H8682" t="str" cm="1">
        <f t="array" ref="H8682">IF(F8682="","",F8682-LOOKUP(2,1/((F$1:F8681&lt;&gt;"")*($A$1:A8681=A8682)),F$1:F8681))</f>
        <v/>
      </c>
    </row>
    <row r="8683" spans="1:8" x14ac:dyDescent="0.25">
      <c r="A8683" s="4" t="s">
        <v>321</v>
      </c>
      <c r="B8683" s="5">
        <v>46031</v>
      </c>
      <c r="C8683" s="11">
        <v>1783.2</v>
      </c>
      <c r="D8683" s="16">
        <v>7.3150000000000007E-2</v>
      </c>
      <c r="E8683">
        <f t="shared" si="270"/>
        <v>7.3150000000000007E-2</v>
      </c>
      <c r="F8683" t="str">
        <f t="shared" si="271"/>
        <v/>
      </c>
      <c r="G8683" cm="1">
        <f t="array" ref="G8683">IF(E8683="","",E8683-LOOKUP(2,1/((E$1:E8682&lt;&gt;"")*($A$1:A8682=A8683)),E$1:E8682))</f>
        <v>7.2400000000000242E-4</v>
      </c>
      <c r="H8683" t="str" cm="1">
        <f t="array" ref="H8683">IF(F8683="","",F8683-LOOKUP(2,1/((F$1:F8682&lt;&gt;"")*($A$1:A8682=A8683)),F$1:F8682))</f>
        <v/>
      </c>
    </row>
    <row r="8684" spans="1:8" x14ac:dyDescent="0.25">
      <c r="A8684" s="2" t="s">
        <v>321</v>
      </c>
      <c r="B8684" s="3">
        <v>46038</v>
      </c>
      <c r="C8684" s="10">
        <v>1781.68</v>
      </c>
      <c r="D8684" s="15">
        <v>7.1785000000000002E-2</v>
      </c>
      <c r="E8684" t="str">
        <f t="shared" si="270"/>
        <v/>
      </c>
      <c r="F8684" t="str">
        <f t="shared" si="271"/>
        <v/>
      </c>
      <c r="G8684" t="str" cm="1">
        <f t="array" ref="G8684">IF(E8684="","",E8684-LOOKUP(2,1/((E$1:E8683&lt;&gt;"")*($A$1:A8683=A8684)),E$1:E8683))</f>
        <v/>
      </c>
      <c r="H8684" t="str" cm="1">
        <f t="array" ref="H8684">IF(F8684="","",F8684-LOOKUP(2,1/((F$1:F8683&lt;&gt;"")*($A$1:A8683=A8684)),F$1:F8683))</f>
        <v/>
      </c>
    </row>
    <row r="8685" spans="1:8" x14ac:dyDescent="0.25">
      <c r="A8685" s="4" t="s">
        <v>321</v>
      </c>
      <c r="B8685" s="5">
        <v>46045</v>
      </c>
      <c r="C8685" s="11">
        <v>1783.89</v>
      </c>
      <c r="D8685" s="16">
        <v>6.8945000000000006E-2</v>
      </c>
      <c r="E8685">
        <f t="shared" si="270"/>
        <v>6.8945000000000006E-2</v>
      </c>
      <c r="F8685" t="str">
        <f t="shared" si="271"/>
        <v/>
      </c>
      <c r="G8685" cm="1">
        <f t="array" ref="G8685">IF(E8685="","",E8685-LOOKUP(2,1/((E$1:E8684&lt;&gt;"")*($A$1:A8684=A8685)),E$1:E8684))</f>
        <v>-4.2050000000000004E-3</v>
      </c>
      <c r="H8685" t="str" cm="1">
        <f t="array" ref="H8685">IF(F8685="","",F8685-LOOKUP(2,1/((F$1:F8684&lt;&gt;"")*($A$1:A8684=A8685)),F$1:F8684))</f>
        <v/>
      </c>
    </row>
    <row r="8686" spans="1:8" x14ac:dyDescent="0.25">
      <c r="A8686" s="2" t="s">
        <v>321</v>
      </c>
      <c r="B8686" s="3">
        <v>46052</v>
      </c>
      <c r="C8686" s="10">
        <v>1784</v>
      </c>
      <c r="D8686" s="15">
        <v>6.6924999999999998E-2</v>
      </c>
      <c r="E8686" t="str">
        <f t="shared" si="270"/>
        <v/>
      </c>
      <c r="F8686">
        <f t="shared" si="271"/>
        <v>6.6924999999999998E-2</v>
      </c>
      <c r="G8686" t="str" cm="1">
        <f t="array" ref="G8686">IF(E8686="","",E8686-LOOKUP(2,1/((E$1:E8685&lt;&gt;"")*($A$1:A8685=A8686)),E$1:E8685))</f>
        <v/>
      </c>
      <c r="H8686" cm="1">
        <f t="array" ref="H8686">IF(F8686="","",F8686-LOOKUP(2,1/((F$1:F8685&lt;&gt;"")*($A$1:A8685=A8686)),F$1:F8685))</f>
        <v>-5.5010000000000059E-3</v>
      </c>
    </row>
    <row r="8687" spans="1:8" x14ac:dyDescent="0.25">
      <c r="A8687" s="4" t="s">
        <v>321</v>
      </c>
      <c r="B8687" s="5">
        <v>46059</v>
      </c>
      <c r="C8687" s="11">
        <v>1775.56</v>
      </c>
      <c r="D8687" s="16">
        <v>6.8282999999999996E-2</v>
      </c>
      <c r="E8687">
        <f t="shared" si="270"/>
        <v>6.8282999999999996E-2</v>
      </c>
      <c r="F8687" t="str">
        <f t="shared" si="271"/>
        <v/>
      </c>
      <c r="G8687" cm="1">
        <f t="array" ref="G8687">IF(E8687="","",E8687-LOOKUP(2,1/((E$1:E8686&lt;&gt;"")*($A$1:A8686=A8687)),E$1:E8686))</f>
        <v>-6.620000000000098E-4</v>
      </c>
      <c r="H8687" t="str" cm="1">
        <f t="array" ref="H8687">IF(F8687="","",F8687-LOOKUP(2,1/((F$1:F8686&lt;&gt;"")*($A$1:A8686=A8687)),F$1:F8686))</f>
        <v/>
      </c>
    </row>
    <row r="8688" spans="1:8" x14ac:dyDescent="0.25">
      <c r="A8688" s="2" t="s">
        <v>321</v>
      </c>
      <c r="B8688" s="3">
        <v>46066</v>
      </c>
      <c r="C8688" s="10">
        <v>1771.23</v>
      </c>
      <c r="D8688" s="15">
        <v>6.8017999999999995E-2</v>
      </c>
      <c r="E8688" t="str">
        <f t="shared" si="270"/>
        <v/>
      </c>
      <c r="F8688">
        <f t="shared" si="271"/>
        <v>6.8017999999999995E-2</v>
      </c>
      <c r="G8688" t="str" cm="1">
        <f t="array" ref="G8688">IF(E8688="","",E8688-LOOKUP(2,1/((E$1:E8687&lt;&gt;"")*($A$1:A8687=A8688)),E$1:E8687))</f>
        <v/>
      </c>
      <c r="H8688" cm="1">
        <f t="array" ref="H8688">IF(F8688="","",F8688-LOOKUP(2,1/((F$1:F8687&lt;&gt;"")*($A$1:A8687=A8688)),F$1:F8687))</f>
        <v>1.0929999999999968E-3</v>
      </c>
    </row>
    <row r="8689" spans="1:8" x14ac:dyDescent="0.25">
      <c r="A8689" s="4" t="s">
        <v>322</v>
      </c>
      <c r="B8689" s="5">
        <v>46017</v>
      </c>
      <c r="C8689" s="11">
        <v>2244.8200000000002</v>
      </c>
      <c r="D8689" s="16">
        <v>7.2637999999999994E-2</v>
      </c>
      <c r="E8689">
        <f t="shared" si="270"/>
        <v>7.2637999999999994E-2</v>
      </c>
      <c r="F8689">
        <f t="shared" si="271"/>
        <v>7.2637999999999994E-2</v>
      </c>
      <c r="G8689" t="e" cm="1">
        <f t="array" ref="G8689">IF(E8689="","",E8689-LOOKUP(2,1/((E$1:E8688&lt;&gt;"")*($A$1:A8688=A8689)),E$1:E8688))</f>
        <v>#N/A</v>
      </c>
      <c r="H8689" t="e" cm="1">
        <f t="array" ref="H8689">IF(F8689="","",F8689-LOOKUP(2,1/((F$1:F8688&lt;&gt;"")*($A$1:A8688=A8689)),F$1:F8688))</f>
        <v>#N/A</v>
      </c>
    </row>
    <row r="8690" spans="1:8" x14ac:dyDescent="0.25">
      <c r="A8690" s="2" t="s">
        <v>322</v>
      </c>
      <c r="B8690" s="3">
        <v>46024</v>
      </c>
      <c r="C8690" s="10">
        <v>2238.1</v>
      </c>
      <c r="D8690" s="15">
        <v>7.3123999999999995E-2</v>
      </c>
      <c r="E8690" t="str">
        <f t="shared" si="270"/>
        <v/>
      </c>
      <c r="F8690" t="str">
        <f t="shared" si="271"/>
        <v/>
      </c>
      <c r="G8690" t="str" cm="1">
        <f t="array" ref="G8690">IF(E8690="","",E8690-LOOKUP(2,1/((E$1:E8689&lt;&gt;"")*($A$1:A8689=A8690)),E$1:E8689))</f>
        <v/>
      </c>
      <c r="H8690" t="str" cm="1">
        <f t="array" ref="H8690">IF(F8690="","",F8690-LOOKUP(2,1/((F$1:F8689&lt;&gt;"")*($A$1:A8689=A8690)),F$1:F8689))</f>
        <v/>
      </c>
    </row>
    <row r="8691" spans="1:8" x14ac:dyDescent="0.25">
      <c r="A8691" s="4" t="s">
        <v>322</v>
      </c>
      <c r="B8691" s="5">
        <v>46031</v>
      </c>
      <c r="C8691" s="11">
        <v>2229.89</v>
      </c>
      <c r="D8691" s="16">
        <v>7.3694999999999997E-2</v>
      </c>
      <c r="E8691">
        <f t="shared" si="270"/>
        <v>7.3694999999999997E-2</v>
      </c>
      <c r="F8691" t="str">
        <f t="shared" si="271"/>
        <v/>
      </c>
      <c r="G8691" cm="1">
        <f t="array" ref="G8691">IF(E8691="","",E8691-LOOKUP(2,1/((E$1:E8690&lt;&gt;"")*($A$1:A8690=A8691)),E$1:E8690))</f>
        <v>1.0570000000000024E-3</v>
      </c>
      <c r="H8691" t="str" cm="1">
        <f t="array" ref="H8691">IF(F8691="","",F8691-LOOKUP(2,1/((F$1:F8690&lt;&gt;"")*($A$1:A8690=A8691)),F$1:F8690))</f>
        <v/>
      </c>
    </row>
    <row r="8692" spans="1:8" x14ac:dyDescent="0.25">
      <c r="A8692" s="2" t="s">
        <v>322</v>
      </c>
      <c r="B8692" s="3">
        <v>46038</v>
      </c>
      <c r="C8692" s="10">
        <v>2236.25</v>
      </c>
      <c r="D8692" s="15">
        <v>7.1670999999999999E-2</v>
      </c>
      <c r="E8692" t="str">
        <f t="shared" si="270"/>
        <v/>
      </c>
      <c r="F8692" t="str">
        <f t="shared" si="271"/>
        <v/>
      </c>
      <c r="G8692" t="str" cm="1">
        <f t="array" ref="G8692">IF(E8692="","",E8692-LOOKUP(2,1/((E$1:E8691&lt;&gt;"")*($A$1:A8691=A8692)),E$1:E8691))</f>
        <v/>
      </c>
      <c r="H8692" t="str" cm="1">
        <f t="array" ref="H8692">IF(F8692="","",F8692-LOOKUP(2,1/((F$1:F8691&lt;&gt;"")*($A$1:A8691=A8692)),F$1:F8691))</f>
        <v/>
      </c>
    </row>
    <row r="8693" spans="1:8" x14ac:dyDescent="0.25">
      <c r="A8693" s="4" t="s">
        <v>322</v>
      </c>
      <c r="B8693" s="5">
        <v>46045</v>
      </c>
      <c r="C8693" s="11">
        <v>2252.92</v>
      </c>
      <c r="D8693" s="16">
        <v>6.7799999999999999E-2</v>
      </c>
      <c r="E8693">
        <f t="shared" si="270"/>
        <v>6.7799999999999999E-2</v>
      </c>
      <c r="F8693" t="str">
        <f t="shared" si="271"/>
        <v/>
      </c>
      <c r="G8693" cm="1">
        <f t="array" ref="G8693">IF(E8693="","",E8693-LOOKUP(2,1/((E$1:E8692&lt;&gt;"")*($A$1:A8692=A8693)),E$1:E8692))</f>
        <v>-5.8949999999999975E-3</v>
      </c>
      <c r="H8693" t="str" cm="1">
        <f t="array" ref="H8693">IF(F8693="","",F8693-LOOKUP(2,1/((F$1:F8692&lt;&gt;"")*($A$1:A8692=A8693)),F$1:F8692))</f>
        <v/>
      </c>
    </row>
    <row r="8694" spans="1:8" x14ac:dyDescent="0.25">
      <c r="A8694" s="2" t="s">
        <v>322</v>
      </c>
      <c r="B8694" s="3">
        <v>46052</v>
      </c>
      <c r="C8694" s="10">
        <v>2253.09</v>
      </c>
      <c r="D8694" s="15">
        <v>6.6874000000000003E-2</v>
      </c>
      <c r="E8694" t="str">
        <f t="shared" si="270"/>
        <v/>
      </c>
      <c r="F8694">
        <f t="shared" si="271"/>
        <v>6.6874000000000003E-2</v>
      </c>
      <c r="G8694" t="str" cm="1">
        <f t="array" ref="G8694">IF(E8694="","",E8694-LOOKUP(2,1/((E$1:E8693&lt;&gt;"")*($A$1:A8693=A8694)),E$1:E8693))</f>
        <v/>
      </c>
      <c r="H8694" cm="1">
        <f t="array" ref="H8694">IF(F8694="","",F8694-LOOKUP(2,1/((F$1:F8693&lt;&gt;"")*($A$1:A8693=A8694)),F$1:F8693))</f>
        <v>-5.7639999999999914E-3</v>
      </c>
    </row>
    <row r="8695" spans="1:8" x14ac:dyDescent="0.25">
      <c r="A8695" s="4" t="s">
        <v>322</v>
      </c>
      <c r="B8695" s="5">
        <v>46059</v>
      </c>
      <c r="C8695" s="11">
        <v>2241.8200000000002</v>
      </c>
      <c r="D8695" s="16">
        <v>6.7996000000000001E-2</v>
      </c>
      <c r="E8695">
        <f t="shared" si="270"/>
        <v>6.7996000000000001E-2</v>
      </c>
      <c r="F8695" t="str">
        <f t="shared" si="271"/>
        <v/>
      </c>
      <c r="G8695" cm="1">
        <f t="array" ref="G8695">IF(E8695="","",E8695-LOOKUP(2,1/((E$1:E8694&lt;&gt;"")*($A$1:A8694=A8695)),E$1:E8694))</f>
        <v>1.9600000000000173E-4</v>
      </c>
      <c r="H8695" t="str" cm="1">
        <f t="array" ref="H8695">IF(F8695="","",F8695-LOOKUP(2,1/((F$1:F8694&lt;&gt;"")*($A$1:A8694=A8695)),F$1:F8694))</f>
        <v/>
      </c>
    </row>
    <row r="8696" spans="1:8" x14ac:dyDescent="0.25">
      <c r="A8696" s="2" t="s">
        <v>322</v>
      </c>
      <c r="B8696" s="3">
        <v>46066</v>
      </c>
      <c r="C8696" s="10">
        <v>2237.4699999999998</v>
      </c>
      <c r="D8696" s="15">
        <v>6.7879999999999996E-2</v>
      </c>
      <c r="E8696" t="str">
        <f t="shared" si="270"/>
        <v/>
      </c>
      <c r="F8696">
        <f t="shared" si="271"/>
        <v>6.7879999999999996E-2</v>
      </c>
      <c r="G8696" t="str" cm="1">
        <f t="array" ref="G8696">IF(E8696="","",E8696-LOOKUP(2,1/((E$1:E8695&lt;&gt;"")*($A$1:A8695=A8696)),E$1:E8695))</f>
        <v/>
      </c>
      <c r="H8696" cm="1">
        <f t="array" ref="H8696">IF(F8696="","",F8696-LOOKUP(2,1/((F$1:F8695&lt;&gt;"")*($A$1:A8695=A8696)),F$1:F8695))</f>
        <v>1.005999999999993E-3</v>
      </c>
    </row>
    <row r="8697" spans="1:8" x14ac:dyDescent="0.25">
      <c r="A8697" s="4" t="s">
        <v>323</v>
      </c>
      <c r="B8697" s="5">
        <v>45863</v>
      </c>
      <c r="C8697" s="11">
        <v>1112.23</v>
      </c>
      <c r="D8697" s="16">
        <v>7.6331999999999997E-2</v>
      </c>
      <c r="E8697">
        <f t="shared" si="270"/>
        <v>7.6331999999999997E-2</v>
      </c>
      <c r="F8697">
        <f t="shared" si="271"/>
        <v>7.6331999999999997E-2</v>
      </c>
      <c r="G8697" t="e" cm="1">
        <f t="array" ref="G8697">IF(E8697="","",E8697-LOOKUP(2,1/((E$1:E8696&lt;&gt;"")*($A$1:A8696=A8697)),E$1:E8696))</f>
        <v>#N/A</v>
      </c>
      <c r="H8697" t="e" cm="1">
        <f t="array" ref="H8697">IF(F8697="","",F8697-LOOKUP(2,1/((F$1:F8696&lt;&gt;"")*($A$1:A8696=A8697)),F$1:F8696))</f>
        <v>#N/A</v>
      </c>
    </row>
    <row r="8698" spans="1:8" x14ac:dyDescent="0.25">
      <c r="A8698" s="2" t="s">
        <v>323</v>
      </c>
      <c r="B8698" s="3">
        <v>45870</v>
      </c>
      <c r="C8698" s="10">
        <v>1106.9100000000001</v>
      </c>
      <c r="D8698" s="15">
        <v>7.6860999999999999E-2</v>
      </c>
      <c r="E8698" t="str">
        <f t="shared" si="270"/>
        <v/>
      </c>
      <c r="F8698" t="str">
        <f t="shared" si="271"/>
        <v/>
      </c>
      <c r="G8698" t="str" cm="1">
        <f t="array" ref="G8698">IF(E8698="","",E8698-LOOKUP(2,1/((E$1:E8697&lt;&gt;"")*($A$1:A8697=A8698)),E$1:E8697))</f>
        <v/>
      </c>
      <c r="H8698" t="str" cm="1">
        <f t="array" ref="H8698">IF(F8698="","",F8698-LOOKUP(2,1/((F$1:F8697&lt;&gt;"")*($A$1:A8697=A8698)),F$1:F8697))</f>
        <v/>
      </c>
    </row>
    <row r="8699" spans="1:8" x14ac:dyDescent="0.25">
      <c r="A8699" s="4" t="s">
        <v>323</v>
      </c>
      <c r="B8699" s="5">
        <v>45877</v>
      </c>
      <c r="C8699" s="11">
        <v>1103.6099999999999</v>
      </c>
      <c r="D8699" s="16">
        <v>7.4052999999999994E-2</v>
      </c>
      <c r="E8699">
        <f t="shared" si="270"/>
        <v>7.4052999999999994E-2</v>
      </c>
      <c r="F8699" t="str">
        <f t="shared" si="271"/>
        <v/>
      </c>
      <c r="G8699" cm="1">
        <f t="array" ref="G8699">IF(E8699="","",E8699-LOOKUP(2,1/((E$1:E8698&lt;&gt;"")*($A$1:A8698=A8699)),E$1:E8698))</f>
        <v>-2.2790000000000032E-3</v>
      </c>
      <c r="H8699" t="str" cm="1">
        <f t="array" ref="H8699">IF(F8699="","",F8699-LOOKUP(2,1/((F$1:F8698&lt;&gt;"")*($A$1:A8698=A8699)),F$1:F8698))</f>
        <v/>
      </c>
    </row>
    <row r="8700" spans="1:8" x14ac:dyDescent="0.25">
      <c r="A8700" s="2" t="s">
        <v>323</v>
      </c>
      <c r="B8700" s="3">
        <v>45884</v>
      </c>
      <c r="C8700" s="10">
        <v>1099.1600000000001</v>
      </c>
      <c r="D8700" s="15">
        <v>7.3129E-2</v>
      </c>
      <c r="E8700" t="str">
        <f t="shared" si="270"/>
        <v/>
      </c>
      <c r="F8700" t="str">
        <f t="shared" si="271"/>
        <v/>
      </c>
      <c r="G8700" t="str" cm="1">
        <f t="array" ref="G8700">IF(E8700="","",E8700-LOOKUP(2,1/((E$1:E8699&lt;&gt;"")*($A$1:A8699=A8700)),E$1:E8699))</f>
        <v/>
      </c>
      <c r="H8700" t="str" cm="1">
        <f t="array" ref="H8700">IF(F8700="","",F8700-LOOKUP(2,1/((F$1:F8699&lt;&gt;"")*($A$1:A8699=A8700)),F$1:F8699))</f>
        <v/>
      </c>
    </row>
    <row r="8701" spans="1:8" x14ac:dyDescent="0.25">
      <c r="A8701" s="4" t="s">
        <v>323</v>
      </c>
      <c r="B8701" s="5">
        <v>45891</v>
      </c>
      <c r="C8701" s="11">
        <v>1093</v>
      </c>
      <c r="D8701" s="16">
        <v>7.5050000000000006E-2</v>
      </c>
      <c r="E8701">
        <f t="shared" si="270"/>
        <v>7.5050000000000006E-2</v>
      </c>
      <c r="F8701" t="str">
        <f t="shared" si="271"/>
        <v/>
      </c>
      <c r="G8701" cm="1">
        <f t="array" ref="G8701">IF(E8701="","",E8701-LOOKUP(2,1/((E$1:E8700&lt;&gt;"")*($A$1:A8700=A8701)),E$1:E8700))</f>
        <v>9.9700000000001177E-4</v>
      </c>
      <c r="H8701" t="str" cm="1">
        <f t="array" ref="H8701">IF(F8701="","",F8701-LOOKUP(2,1/((F$1:F8700&lt;&gt;"")*($A$1:A8700=A8701)),F$1:F8700))</f>
        <v/>
      </c>
    </row>
    <row r="8702" spans="1:8" x14ac:dyDescent="0.25">
      <c r="A8702" s="2" t="s">
        <v>323</v>
      </c>
      <c r="B8702" s="3">
        <v>45898</v>
      </c>
      <c r="C8702" s="10">
        <v>1089.17</v>
      </c>
      <c r="D8702" s="15">
        <v>7.3120000000000004E-2</v>
      </c>
      <c r="E8702" t="str">
        <f t="shared" si="270"/>
        <v/>
      </c>
      <c r="F8702">
        <f t="shared" si="271"/>
        <v>7.3120000000000004E-2</v>
      </c>
      <c r="G8702" t="str" cm="1">
        <f t="array" ref="G8702">IF(E8702="","",E8702-LOOKUP(2,1/((E$1:E8701&lt;&gt;"")*($A$1:A8701=A8702)),E$1:E8701))</f>
        <v/>
      </c>
      <c r="H8702" cm="1">
        <f t="array" ref="H8702">IF(F8702="","",F8702-LOOKUP(2,1/((F$1:F8701&lt;&gt;"")*($A$1:A8701=A8702)),F$1:F8701))</f>
        <v>-3.2119999999999926E-3</v>
      </c>
    </row>
    <row r="8703" spans="1:8" x14ac:dyDescent="0.25">
      <c r="A8703" s="4" t="s">
        <v>323</v>
      </c>
      <c r="B8703" s="5">
        <v>45905</v>
      </c>
      <c r="C8703" s="11">
        <v>1083.97</v>
      </c>
      <c r="D8703" s="16">
        <v>7.3451000000000002E-2</v>
      </c>
      <c r="E8703">
        <f t="shared" si="270"/>
        <v>7.3451000000000002E-2</v>
      </c>
      <c r="F8703" t="str">
        <f t="shared" si="271"/>
        <v/>
      </c>
      <c r="G8703" cm="1">
        <f t="array" ref="G8703">IF(E8703="","",E8703-LOOKUP(2,1/((E$1:E8702&lt;&gt;"")*($A$1:A8702=A8703)),E$1:E8702))</f>
        <v>-1.5990000000000032E-3</v>
      </c>
      <c r="H8703" t="str" cm="1">
        <f t="array" ref="H8703">IF(F8703="","",F8703-LOOKUP(2,1/((F$1:F8702&lt;&gt;"")*($A$1:A8702=A8703)),F$1:F8702))</f>
        <v/>
      </c>
    </row>
    <row r="8704" spans="1:8" x14ac:dyDescent="0.25">
      <c r="A8704" s="2" t="s">
        <v>323</v>
      </c>
      <c r="B8704" s="3">
        <v>45912</v>
      </c>
      <c r="C8704" s="10">
        <v>1079.69</v>
      </c>
      <c r="D8704" s="15">
        <v>7.2262000000000007E-2</v>
      </c>
      <c r="E8704" t="str">
        <f t="shared" si="270"/>
        <v/>
      </c>
      <c r="F8704" t="str">
        <f t="shared" si="271"/>
        <v/>
      </c>
      <c r="G8704" t="str" cm="1">
        <f t="array" ref="G8704">IF(E8704="","",E8704-LOOKUP(2,1/((E$1:E8703&lt;&gt;"")*($A$1:A8703=A8704)),E$1:E8703))</f>
        <v/>
      </c>
      <c r="H8704" t="str" cm="1">
        <f t="array" ref="H8704">IF(F8704="","",F8704-LOOKUP(2,1/((F$1:F8703&lt;&gt;"")*($A$1:A8703=A8704)),F$1:F8703))</f>
        <v/>
      </c>
    </row>
    <row r="8705" spans="1:8" x14ac:dyDescent="0.25">
      <c r="A8705" s="4" t="s">
        <v>323</v>
      </c>
      <c r="B8705" s="5">
        <v>45919</v>
      </c>
      <c r="C8705" s="11">
        <v>1074.8399999999999</v>
      </c>
      <c r="D8705" s="16">
        <v>7.2008000000000003E-2</v>
      </c>
      <c r="E8705">
        <f t="shared" si="270"/>
        <v>7.2008000000000003E-2</v>
      </c>
      <c r="F8705" t="str">
        <f t="shared" si="271"/>
        <v/>
      </c>
      <c r="G8705" cm="1">
        <f t="array" ref="G8705">IF(E8705="","",E8705-LOOKUP(2,1/((E$1:E8704&lt;&gt;"")*($A$1:A8704=A8705)),E$1:E8704))</f>
        <v>-1.4429999999999998E-3</v>
      </c>
      <c r="H8705" t="str" cm="1">
        <f t="array" ref="H8705">IF(F8705="","",F8705-LOOKUP(2,1/((F$1:F8704&lt;&gt;"")*($A$1:A8704=A8705)),F$1:F8704))</f>
        <v/>
      </c>
    </row>
    <row r="8706" spans="1:8" x14ac:dyDescent="0.25">
      <c r="A8706" s="2" t="s">
        <v>323</v>
      </c>
      <c r="B8706" s="3">
        <v>45926</v>
      </c>
      <c r="C8706" s="10">
        <v>1071.32</v>
      </c>
      <c r="D8706" s="15">
        <v>6.9559999999999997E-2</v>
      </c>
      <c r="E8706" t="str">
        <f t="shared" si="270"/>
        <v/>
      </c>
      <c r="F8706">
        <f t="shared" si="271"/>
        <v>6.9559999999999997E-2</v>
      </c>
      <c r="G8706" t="str" cm="1">
        <f t="array" ref="G8706">IF(E8706="","",E8706-LOOKUP(2,1/((E$1:E8705&lt;&gt;"")*($A$1:A8705=A8706)),E$1:E8705))</f>
        <v/>
      </c>
      <c r="H8706" cm="1">
        <f t="array" ref="H8706">IF(F8706="","",F8706-LOOKUP(2,1/((F$1:F8705&lt;&gt;"")*($A$1:A8705=A8706)),F$1:F8705))</f>
        <v>-3.5600000000000076E-3</v>
      </c>
    </row>
    <row r="8707" spans="1:8" x14ac:dyDescent="0.25">
      <c r="A8707" s="4" t="s">
        <v>323</v>
      </c>
      <c r="B8707" s="5">
        <v>45933</v>
      </c>
      <c r="C8707" s="11">
        <v>1065.53</v>
      </c>
      <c r="D8707" s="16">
        <v>7.0872000000000004E-2</v>
      </c>
      <c r="E8707">
        <f t="shared" ref="E8707:E8770" si="272">IF(MOD(B8707-_xlfn.MINIFS($B:$B,$A:$A,A8707),14)=0,D8707,"")</f>
        <v>7.0872000000000004E-2</v>
      </c>
      <c r="F8707" t="str">
        <f t="shared" ref="F8707:F8770" si="273">IF(B8707=_xlfn.MAXIFS($B:$B,$A:$A,A8707,$B:$B,"&gt;="&amp;EOMONTH(B8707,-1)+1,$B:$B,"&lt;="&amp;EOMONTH(B8707,0)),D8707,"")</f>
        <v/>
      </c>
      <c r="G8707" cm="1">
        <f t="array" ref="G8707">IF(E8707="","",E8707-LOOKUP(2,1/((E$1:E8706&lt;&gt;"")*($A$1:A8706=A8707)),E$1:E8706))</f>
        <v>-1.1359999999999981E-3</v>
      </c>
      <c r="H8707" t="str" cm="1">
        <f t="array" ref="H8707">IF(F8707="","",F8707-LOOKUP(2,1/((F$1:F8706&lt;&gt;"")*($A$1:A8706=A8707)),F$1:F8706))</f>
        <v/>
      </c>
    </row>
    <row r="8708" spans="1:8" x14ac:dyDescent="0.25">
      <c r="A8708" s="2" t="s">
        <v>323</v>
      </c>
      <c r="B8708" s="3">
        <v>45940</v>
      </c>
      <c r="C8708" s="10">
        <v>1060.55</v>
      </c>
      <c r="D8708" s="15">
        <v>7.0837999999999998E-2</v>
      </c>
      <c r="E8708" t="str">
        <f t="shared" si="272"/>
        <v/>
      </c>
      <c r="F8708" t="str">
        <f t="shared" si="273"/>
        <v/>
      </c>
      <c r="G8708" t="str" cm="1">
        <f t="array" ref="G8708">IF(E8708="","",E8708-LOOKUP(2,1/((E$1:E8707&lt;&gt;"")*($A$1:A8707=A8708)),E$1:E8707))</f>
        <v/>
      </c>
      <c r="H8708" t="str" cm="1">
        <f t="array" ref="H8708">IF(F8708="","",F8708-LOOKUP(2,1/((F$1:F8707&lt;&gt;"")*($A$1:A8707=A8708)),F$1:F8707))</f>
        <v/>
      </c>
    </row>
    <row r="8709" spans="1:8" x14ac:dyDescent="0.25">
      <c r="A8709" s="4" t="s">
        <v>323</v>
      </c>
      <c r="B8709" s="5">
        <v>45947</v>
      </c>
      <c r="C8709" s="11">
        <v>1088.6199999999999</v>
      </c>
      <c r="D8709" s="16">
        <v>7.1290999999999993E-2</v>
      </c>
      <c r="E8709">
        <f t="shared" si="272"/>
        <v>7.1290999999999993E-2</v>
      </c>
      <c r="F8709" t="str">
        <f t="shared" si="273"/>
        <v/>
      </c>
      <c r="G8709" cm="1">
        <f t="array" ref="G8709">IF(E8709="","",E8709-LOOKUP(2,1/((E$1:E8708&lt;&gt;"")*($A$1:A8708=A8709)),E$1:E8708))</f>
        <v>4.1899999999998883E-4</v>
      </c>
      <c r="H8709" t="str" cm="1">
        <f t="array" ref="H8709">IF(F8709="","",F8709-LOOKUP(2,1/((F$1:F8708&lt;&gt;"")*($A$1:A8708=A8709)),F$1:F8708))</f>
        <v/>
      </c>
    </row>
    <row r="8710" spans="1:8" x14ac:dyDescent="0.25">
      <c r="A8710" s="2" t="s">
        <v>323</v>
      </c>
      <c r="B8710" s="3">
        <v>45954</v>
      </c>
      <c r="C8710" s="10">
        <v>1083.81</v>
      </c>
      <c r="D8710" s="15">
        <v>7.0893999999999999E-2</v>
      </c>
      <c r="E8710" t="str">
        <f t="shared" si="272"/>
        <v/>
      </c>
      <c r="F8710" t="str">
        <f t="shared" si="273"/>
        <v/>
      </c>
      <c r="G8710" t="str" cm="1">
        <f t="array" ref="G8710">IF(E8710="","",E8710-LOOKUP(2,1/((E$1:E8709&lt;&gt;"")*($A$1:A8709=A8710)),E$1:E8709))</f>
        <v/>
      </c>
      <c r="H8710" t="str" cm="1">
        <f t="array" ref="H8710">IF(F8710="","",F8710-LOOKUP(2,1/((F$1:F8709&lt;&gt;"")*($A$1:A8709=A8710)),F$1:F8709))</f>
        <v/>
      </c>
    </row>
    <row r="8711" spans="1:8" x14ac:dyDescent="0.25">
      <c r="A8711" s="4" t="s">
        <v>323</v>
      </c>
      <c r="B8711" s="5">
        <v>45961</v>
      </c>
      <c r="C8711" s="11">
        <v>1078.07</v>
      </c>
      <c r="D8711" s="16">
        <v>7.2404999999999997E-2</v>
      </c>
      <c r="E8711">
        <f t="shared" si="272"/>
        <v>7.2404999999999997E-2</v>
      </c>
      <c r="F8711">
        <f t="shared" si="273"/>
        <v>7.2404999999999997E-2</v>
      </c>
      <c r="G8711" cm="1">
        <f t="array" ref="G8711">IF(E8711="","",E8711-LOOKUP(2,1/((E$1:E8710&lt;&gt;"")*($A$1:A8710=A8711)),E$1:E8710))</f>
        <v>1.1140000000000039E-3</v>
      </c>
      <c r="H8711" cm="1">
        <f t="array" ref="H8711">IF(F8711="","",F8711-LOOKUP(2,1/((F$1:F8710&lt;&gt;"")*($A$1:A8710=A8711)),F$1:F8710))</f>
        <v>2.8450000000000003E-3</v>
      </c>
    </row>
    <row r="8712" spans="1:8" x14ac:dyDescent="0.25">
      <c r="A8712" s="2" t="s">
        <v>323</v>
      </c>
      <c r="B8712" s="3">
        <v>45968</v>
      </c>
      <c r="C8712" s="10">
        <v>1072.9100000000001</v>
      </c>
      <c r="D8712" s="15">
        <v>7.2735999999999995E-2</v>
      </c>
      <c r="E8712" t="str">
        <f t="shared" si="272"/>
        <v/>
      </c>
      <c r="F8712" t="str">
        <f t="shared" si="273"/>
        <v/>
      </c>
      <c r="G8712" t="str" cm="1">
        <f t="array" ref="G8712">IF(E8712="","",E8712-LOOKUP(2,1/((E$1:E8711&lt;&gt;"")*($A$1:A8711=A8712)),E$1:E8711))</f>
        <v/>
      </c>
      <c r="H8712" t="str" cm="1">
        <f t="array" ref="H8712">IF(F8712="","",F8712-LOOKUP(2,1/((F$1:F8711&lt;&gt;"")*($A$1:A8711=A8712)),F$1:F8711))</f>
        <v/>
      </c>
    </row>
    <row r="8713" spans="1:8" x14ac:dyDescent="0.25">
      <c r="A8713" s="4" t="s">
        <v>323</v>
      </c>
      <c r="B8713" s="5">
        <v>45975</v>
      </c>
      <c r="C8713" s="11">
        <v>1068.45</v>
      </c>
      <c r="D8713" s="16">
        <v>7.1637999999999993E-2</v>
      </c>
      <c r="E8713">
        <f t="shared" si="272"/>
        <v>7.1637999999999993E-2</v>
      </c>
      <c r="F8713" t="str">
        <f t="shared" si="273"/>
        <v/>
      </c>
      <c r="G8713" cm="1">
        <f t="array" ref="G8713">IF(E8713="","",E8713-LOOKUP(2,1/((E$1:E8712&lt;&gt;"")*($A$1:A8712=A8713)),E$1:E8712))</f>
        <v>-7.6700000000000379E-4</v>
      </c>
      <c r="H8713" t="str" cm="1">
        <f t="array" ref="H8713">IF(F8713="","",F8713-LOOKUP(2,1/((F$1:F8712&lt;&gt;"")*($A$1:A8712=A8713)),F$1:F8712))</f>
        <v/>
      </c>
    </row>
    <row r="8714" spans="1:8" x14ac:dyDescent="0.25">
      <c r="A8714" s="2" t="s">
        <v>323</v>
      </c>
      <c r="B8714" s="3">
        <v>45982</v>
      </c>
      <c r="C8714" s="10">
        <v>1064.42</v>
      </c>
      <c r="D8714" s="15">
        <v>7.17E-2</v>
      </c>
      <c r="E8714" t="str">
        <f t="shared" si="272"/>
        <v/>
      </c>
      <c r="F8714" t="str">
        <f t="shared" si="273"/>
        <v/>
      </c>
      <c r="G8714" t="str" cm="1">
        <f t="array" ref="G8714">IF(E8714="","",E8714-LOOKUP(2,1/((E$1:E8713&lt;&gt;"")*($A$1:A8713=A8714)),E$1:E8713))</f>
        <v/>
      </c>
      <c r="H8714" t="str" cm="1">
        <f t="array" ref="H8714">IF(F8714="","",F8714-LOOKUP(2,1/((F$1:F8713&lt;&gt;"")*($A$1:A8713=A8714)),F$1:F8713))</f>
        <v/>
      </c>
    </row>
    <row r="8715" spans="1:8" x14ac:dyDescent="0.25">
      <c r="A8715" s="4" t="s">
        <v>323</v>
      </c>
      <c r="B8715" s="5">
        <v>45989</v>
      </c>
      <c r="C8715" s="11">
        <v>1059.1300000000001</v>
      </c>
      <c r="D8715" s="16">
        <v>7.2298000000000001E-2</v>
      </c>
      <c r="E8715">
        <f t="shared" si="272"/>
        <v>7.2298000000000001E-2</v>
      </c>
      <c r="F8715">
        <f t="shared" si="273"/>
        <v>7.2298000000000001E-2</v>
      </c>
      <c r="G8715" cm="1">
        <f t="array" ref="G8715">IF(E8715="","",E8715-LOOKUP(2,1/((E$1:E8714&lt;&gt;"")*($A$1:A8714=A8715)),E$1:E8714))</f>
        <v>6.600000000000078E-4</v>
      </c>
      <c r="H8715" cm="1">
        <f t="array" ref="H8715">IF(F8715="","",F8715-LOOKUP(2,1/((F$1:F8714&lt;&gt;"")*($A$1:A8714=A8715)),F$1:F8714))</f>
        <v>-1.0699999999999599E-4</v>
      </c>
    </row>
    <row r="8716" spans="1:8" x14ac:dyDescent="0.25">
      <c r="A8716" s="2" t="s">
        <v>323</v>
      </c>
      <c r="B8716" s="3">
        <v>45996</v>
      </c>
      <c r="C8716" s="10">
        <v>1053.6300000000001</v>
      </c>
      <c r="D8716" s="15">
        <v>7.3325000000000001E-2</v>
      </c>
      <c r="E8716" t="str">
        <f t="shared" si="272"/>
        <v/>
      </c>
      <c r="F8716" t="str">
        <f t="shared" si="273"/>
        <v/>
      </c>
      <c r="G8716" t="str" cm="1">
        <f t="array" ref="G8716">IF(E8716="","",E8716-LOOKUP(2,1/((E$1:E8715&lt;&gt;"")*($A$1:A8715=A8716)),E$1:E8715))</f>
        <v/>
      </c>
      <c r="H8716" t="str" cm="1">
        <f t="array" ref="H8716">IF(F8716="","",F8716-LOOKUP(2,1/((F$1:F8715&lt;&gt;"")*($A$1:A8715=A8716)),F$1:F8715))</f>
        <v/>
      </c>
    </row>
    <row r="8717" spans="1:8" x14ac:dyDescent="0.25">
      <c r="A8717" s="4" t="s">
        <v>323</v>
      </c>
      <c r="B8717" s="5">
        <v>46003</v>
      </c>
      <c r="C8717" s="11">
        <v>1048.79</v>
      </c>
      <c r="D8717" s="16">
        <v>7.2994000000000003E-2</v>
      </c>
      <c r="E8717">
        <f t="shared" si="272"/>
        <v>7.2994000000000003E-2</v>
      </c>
      <c r="F8717" t="str">
        <f t="shared" si="273"/>
        <v/>
      </c>
      <c r="G8717" cm="1">
        <f t="array" ref="G8717">IF(E8717="","",E8717-LOOKUP(2,1/((E$1:E8716&lt;&gt;"")*($A$1:A8716=A8717)),E$1:E8716))</f>
        <v>6.9600000000000217E-4</v>
      </c>
      <c r="H8717" t="str" cm="1">
        <f t="array" ref="H8717">IF(F8717="","",F8717-LOOKUP(2,1/((F$1:F8716&lt;&gt;"")*($A$1:A8716=A8717)),F$1:F8716))</f>
        <v/>
      </c>
    </row>
    <row r="8718" spans="1:8" x14ac:dyDescent="0.25">
      <c r="A8718" s="2" t="s">
        <v>323</v>
      </c>
      <c r="B8718" s="3">
        <v>46010</v>
      </c>
      <c r="C8718" s="10">
        <v>1043.3</v>
      </c>
      <c r="D8718" s="15">
        <v>7.3987999999999998E-2</v>
      </c>
      <c r="E8718" t="str">
        <f t="shared" si="272"/>
        <v/>
      </c>
      <c r="F8718" t="str">
        <f t="shared" si="273"/>
        <v/>
      </c>
      <c r="G8718" t="str" cm="1">
        <f t="array" ref="G8718">IF(E8718="","",E8718-LOOKUP(2,1/((E$1:E8717&lt;&gt;"")*($A$1:A8717=A8718)),E$1:E8717))</f>
        <v/>
      </c>
      <c r="H8718" t="str" cm="1">
        <f t="array" ref="H8718">IF(F8718="","",F8718-LOOKUP(2,1/((F$1:F8717&lt;&gt;"")*($A$1:A8717=A8718)),F$1:F8717))</f>
        <v/>
      </c>
    </row>
    <row r="8719" spans="1:8" x14ac:dyDescent="0.25">
      <c r="A8719" s="4" t="s">
        <v>323</v>
      </c>
      <c r="B8719" s="5">
        <v>46017</v>
      </c>
      <c r="C8719" s="11">
        <v>1039.77</v>
      </c>
      <c r="D8719" s="16">
        <v>7.3027999999999996E-2</v>
      </c>
      <c r="E8719">
        <f t="shared" si="272"/>
        <v>7.3027999999999996E-2</v>
      </c>
      <c r="F8719">
        <f t="shared" si="273"/>
        <v>7.3027999999999996E-2</v>
      </c>
      <c r="G8719" cm="1">
        <f t="array" ref="G8719">IF(E8719="","",E8719-LOOKUP(2,1/((E$1:E8718&lt;&gt;"")*($A$1:A8718=A8719)),E$1:E8718))</f>
        <v>3.399999999999237E-5</v>
      </c>
      <c r="H8719" cm="1">
        <f t="array" ref="H8719">IF(F8719="","",F8719-LOOKUP(2,1/((F$1:F8718&lt;&gt;"")*($A$1:A8718=A8719)),F$1:F8718))</f>
        <v>7.2999999999999454E-4</v>
      </c>
    </row>
    <row r="8720" spans="1:8" x14ac:dyDescent="0.25">
      <c r="A8720" s="2" t="s">
        <v>323</v>
      </c>
      <c r="B8720" s="3">
        <v>46024</v>
      </c>
      <c r="C8720" s="10">
        <v>1036.06</v>
      </c>
      <c r="D8720" s="15">
        <v>7.2425000000000003E-2</v>
      </c>
      <c r="E8720" t="str">
        <f t="shared" si="272"/>
        <v/>
      </c>
      <c r="F8720" t="str">
        <f t="shared" si="273"/>
        <v/>
      </c>
      <c r="G8720" t="str" cm="1">
        <f t="array" ref="G8720">IF(E8720="","",E8720-LOOKUP(2,1/((E$1:E8719&lt;&gt;"")*($A$1:A8719=A8720)),E$1:E8719))</f>
        <v/>
      </c>
      <c r="H8720" t="str" cm="1">
        <f t="array" ref="H8720">IF(F8720="","",F8720-LOOKUP(2,1/((F$1:F8719&lt;&gt;"")*($A$1:A8719=A8720)),F$1:F8719))</f>
        <v/>
      </c>
    </row>
    <row r="8721" spans="1:8" x14ac:dyDescent="0.25">
      <c r="A8721" s="4" t="s">
        <v>323</v>
      </c>
      <c r="B8721" s="5">
        <v>46031</v>
      </c>
      <c r="C8721" s="11">
        <v>1030.71</v>
      </c>
      <c r="D8721" s="16">
        <v>7.3150999999999994E-2</v>
      </c>
      <c r="E8721">
        <f t="shared" si="272"/>
        <v>7.3150999999999994E-2</v>
      </c>
      <c r="F8721" t="str">
        <f t="shared" si="273"/>
        <v/>
      </c>
      <c r="G8721" cm="1">
        <f t="array" ref="G8721">IF(E8721="","",E8721-LOOKUP(2,1/((E$1:E8720&lt;&gt;"")*($A$1:A8720=A8721)),E$1:E8720))</f>
        <v>1.2299999999999811E-4</v>
      </c>
      <c r="H8721" t="str" cm="1">
        <f t="array" ref="H8721">IF(F8721="","",F8721-LOOKUP(2,1/((F$1:F8720&lt;&gt;"")*($A$1:A8720=A8721)),F$1:F8720))</f>
        <v/>
      </c>
    </row>
    <row r="8722" spans="1:8" x14ac:dyDescent="0.25">
      <c r="A8722" s="2" t="s">
        <v>323</v>
      </c>
      <c r="B8722" s="3">
        <v>46038</v>
      </c>
      <c r="C8722" s="10">
        <v>1025.6400000000001</v>
      </c>
      <c r="D8722" s="15">
        <v>7.3290999999999995E-2</v>
      </c>
      <c r="E8722" t="str">
        <f t="shared" si="272"/>
        <v/>
      </c>
      <c r="F8722" t="str">
        <f t="shared" si="273"/>
        <v/>
      </c>
      <c r="G8722" t="str" cm="1">
        <f t="array" ref="G8722">IF(E8722="","",E8722-LOOKUP(2,1/((E$1:E8721&lt;&gt;"")*($A$1:A8721=A8722)),E$1:E8721))</f>
        <v/>
      </c>
      <c r="H8722" t="str" cm="1">
        <f t="array" ref="H8722">IF(F8722="","",F8722-LOOKUP(2,1/((F$1:F8721&lt;&gt;"")*($A$1:A8721=A8722)),F$1:F8721))</f>
        <v/>
      </c>
    </row>
    <row r="8723" spans="1:8" x14ac:dyDescent="0.25">
      <c r="A8723" s="4" t="s">
        <v>323</v>
      </c>
      <c r="B8723" s="5">
        <v>46045</v>
      </c>
      <c r="C8723" s="11">
        <v>1021.82</v>
      </c>
      <c r="D8723" s="16">
        <v>7.0881E-2</v>
      </c>
      <c r="E8723">
        <f t="shared" si="272"/>
        <v>7.0881E-2</v>
      </c>
      <c r="F8723" t="str">
        <f t="shared" si="273"/>
        <v/>
      </c>
      <c r="G8723" cm="1">
        <f t="array" ref="G8723">IF(E8723="","",E8723-LOOKUP(2,1/((E$1:E8722&lt;&gt;"")*($A$1:A8722=A8723)),E$1:E8722))</f>
        <v>-2.2699999999999942E-3</v>
      </c>
      <c r="H8723" t="str" cm="1">
        <f t="array" ref="H8723">IF(F8723="","",F8723-LOOKUP(2,1/((F$1:F8722&lt;&gt;"")*($A$1:A8722=A8723)),F$1:F8722))</f>
        <v/>
      </c>
    </row>
    <row r="8724" spans="1:8" x14ac:dyDescent="0.25">
      <c r="A8724" s="2" t="s">
        <v>323</v>
      </c>
      <c r="B8724" s="3">
        <v>46052</v>
      </c>
      <c r="C8724" s="10">
        <v>1018.48</v>
      </c>
      <c r="D8724" s="15">
        <v>6.7476999999999995E-2</v>
      </c>
      <c r="E8724" t="str">
        <f t="shared" si="272"/>
        <v/>
      </c>
      <c r="F8724">
        <f t="shared" si="273"/>
        <v>6.7476999999999995E-2</v>
      </c>
      <c r="G8724" t="str" cm="1">
        <f t="array" ref="G8724">IF(E8724="","",E8724-LOOKUP(2,1/((E$1:E8723&lt;&gt;"")*($A$1:A8723=A8724)),E$1:E8723))</f>
        <v/>
      </c>
      <c r="H8724" cm="1">
        <f t="array" ref="H8724">IF(F8724="","",F8724-LOOKUP(2,1/((F$1:F8723&lt;&gt;"")*($A$1:A8723=A8724)),F$1:F8723))</f>
        <v>-5.5510000000000004E-3</v>
      </c>
    </row>
    <row r="8725" spans="1:8" x14ac:dyDescent="0.25">
      <c r="A8725" s="4" t="s">
        <v>323</v>
      </c>
      <c r="B8725" s="5">
        <v>46059</v>
      </c>
      <c r="C8725" s="11">
        <v>1013.18</v>
      </c>
      <c r="D8725" s="16">
        <v>6.8081000000000003E-2</v>
      </c>
      <c r="E8725">
        <f t="shared" si="272"/>
        <v>6.8081000000000003E-2</v>
      </c>
      <c r="F8725" t="str">
        <f t="shared" si="273"/>
        <v/>
      </c>
      <c r="G8725" cm="1">
        <f t="array" ref="G8725">IF(E8725="","",E8725-LOOKUP(2,1/((E$1:E8724&lt;&gt;"")*($A$1:A8724=A8725)),E$1:E8724))</f>
        <v>-2.7999999999999969E-3</v>
      </c>
      <c r="H8725" t="str" cm="1">
        <f t="array" ref="H8725">IF(F8725="","",F8725-LOOKUP(2,1/((F$1:F8724&lt;&gt;"")*($A$1:A8724=A8725)),F$1:F8724))</f>
        <v/>
      </c>
    </row>
    <row r="8726" spans="1:8" x14ac:dyDescent="0.25">
      <c r="A8726" s="2" t="s">
        <v>323</v>
      </c>
      <c r="B8726" s="3">
        <v>46066</v>
      </c>
      <c r="C8726" s="10">
        <v>1008.21</v>
      </c>
      <c r="D8726" s="15">
        <v>6.8025000000000002E-2</v>
      </c>
      <c r="E8726" t="str">
        <f t="shared" si="272"/>
        <v/>
      </c>
      <c r="F8726">
        <f t="shared" si="273"/>
        <v>6.8025000000000002E-2</v>
      </c>
      <c r="G8726" t="str" cm="1">
        <f t="array" ref="G8726">IF(E8726="","",E8726-LOOKUP(2,1/((E$1:E8725&lt;&gt;"")*($A$1:A8725=A8726)),E$1:E8725))</f>
        <v/>
      </c>
      <c r="H8726" cm="1">
        <f t="array" ref="H8726">IF(F8726="","",F8726-LOOKUP(2,1/((F$1:F8725&lt;&gt;"")*($A$1:A8725=A8726)),F$1:F8725))</f>
        <v>5.4800000000000681E-4</v>
      </c>
    </row>
    <row r="8727" spans="1:8" x14ac:dyDescent="0.25">
      <c r="A8727" s="4" t="s">
        <v>324</v>
      </c>
      <c r="B8727" s="5">
        <v>45863</v>
      </c>
      <c r="C8727" s="11">
        <v>613.21</v>
      </c>
      <c r="D8727" s="16">
        <v>7.9704999999999998E-2</v>
      </c>
      <c r="E8727">
        <f t="shared" si="272"/>
        <v>7.9704999999999998E-2</v>
      </c>
      <c r="F8727">
        <f t="shared" si="273"/>
        <v>7.9704999999999998E-2</v>
      </c>
      <c r="G8727" t="e" cm="1">
        <f t="array" ref="G8727">IF(E8727="","",E8727-LOOKUP(2,1/((E$1:E8726&lt;&gt;"")*($A$1:A8726=A8727)),E$1:E8726))</f>
        <v>#N/A</v>
      </c>
      <c r="H8727" t="e" cm="1">
        <f t="array" ref="H8727">IF(F8727="","",F8727-LOOKUP(2,1/((F$1:F8726&lt;&gt;"")*($A$1:A8726=A8727)),F$1:F8726))</f>
        <v>#N/A</v>
      </c>
    </row>
    <row r="8728" spans="1:8" x14ac:dyDescent="0.25">
      <c r="A8728" s="2" t="s">
        <v>324</v>
      </c>
      <c r="B8728" s="3">
        <v>45870</v>
      </c>
      <c r="C8728" s="10">
        <v>608</v>
      </c>
      <c r="D8728" s="15">
        <v>8.0284999999999995E-2</v>
      </c>
      <c r="E8728" t="str">
        <f t="shared" si="272"/>
        <v/>
      </c>
      <c r="F8728" t="str">
        <f t="shared" si="273"/>
        <v/>
      </c>
      <c r="G8728" t="str" cm="1">
        <f t="array" ref="G8728">IF(E8728="","",E8728-LOOKUP(2,1/((E$1:E8727&lt;&gt;"")*($A$1:A8727=A8728)),E$1:E8727))</f>
        <v/>
      </c>
      <c r="H8728" t="str" cm="1">
        <f t="array" ref="H8728">IF(F8728="","",F8728-LOOKUP(2,1/((F$1:F8727&lt;&gt;"")*($A$1:A8727=A8728)),F$1:F8727))</f>
        <v/>
      </c>
    </row>
    <row r="8729" spans="1:8" x14ac:dyDescent="0.25">
      <c r="A8729" s="4" t="s">
        <v>324</v>
      </c>
      <c r="B8729" s="5">
        <v>45877</v>
      </c>
      <c r="C8729" s="11">
        <v>603.17999999999995</v>
      </c>
      <c r="D8729" s="16">
        <v>7.9783999999999994E-2</v>
      </c>
      <c r="E8729">
        <f t="shared" si="272"/>
        <v>7.9783999999999994E-2</v>
      </c>
      <c r="F8729" t="str">
        <f t="shared" si="273"/>
        <v/>
      </c>
      <c r="G8729" cm="1">
        <f t="array" ref="G8729">IF(E8729="","",E8729-LOOKUP(2,1/((E$1:E8728&lt;&gt;"")*($A$1:A8728=A8729)),E$1:E8728))</f>
        <v>7.899999999999574E-5</v>
      </c>
      <c r="H8729" t="str" cm="1">
        <f t="array" ref="H8729">IF(F8729="","",F8729-LOOKUP(2,1/((F$1:F8728&lt;&gt;"")*($A$1:A8728=A8729)),F$1:F8728))</f>
        <v/>
      </c>
    </row>
    <row r="8730" spans="1:8" x14ac:dyDescent="0.25">
      <c r="A8730" s="2" t="s">
        <v>324</v>
      </c>
      <c r="B8730" s="3">
        <v>45884</v>
      </c>
      <c r="C8730" s="10">
        <v>655.04</v>
      </c>
      <c r="D8730" s="15">
        <v>7.7740000000000004E-2</v>
      </c>
      <c r="E8730" t="str">
        <f t="shared" si="272"/>
        <v/>
      </c>
      <c r="F8730" t="str">
        <f t="shared" si="273"/>
        <v/>
      </c>
      <c r="G8730" t="str" cm="1">
        <f t="array" ref="G8730">IF(E8730="","",E8730-LOOKUP(2,1/((E$1:E8729&lt;&gt;"")*($A$1:A8729=A8730)),E$1:E8729))</f>
        <v/>
      </c>
      <c r="H8730" t="str" cm="1">
        <f t="array" ref="H8730">IF(F8730="","",F8730-LOOKUP(2,1/((F$1:F8729&lt;&gt;"")*($A$1:A8729=A8730)),F$1:F8729))</f>
        <v/>
      </c>
    </row>
    <row r="8731" spans="1:8" x14ac:dyDescent="0.25">
      <c r="A8731" s="4" t="s">
        <v>324</v>
      </c>
      <c r="B8731" s="5">
        <v>45891</v>
      </c>
      <c r="C8731" s="11">
        <v>649.87</v>
      </c>
      <c r="D8731" s="16">
        <v>7.8403E-2</v>
      </c>
      <c r="E8731">
        <f t="shared" si="272"/>
        <v>7.8403E-2</v>
      </c>
      <c r="F8731" t="str">
        <f t="shared" si="273"/>
        <v/>
      </c>
      <c r="G8731" cm="1">
        <f t="array" ref="G8731">IF(E8731="","",E8731-LOOKUP(2,1/((E$1:E8730&lt;&gt;"")*($A$1:A8730=A8731)),E$1:E8730))</f>
        <v>-1.3809999999999933E-3</v>
      </c>
      <c r="H8731" t="str" cm="1">
        <f t="array" ref="H8731">IF(F8731="","",F8731-LOOKUP(2,1/((F$1:F8730&lt;&gt;"")*($A$1:A8730=A8731)),F$1:F8730))</f>
        <v/>
      </c>
    </row>
    <row r="8732" spans="1:8" x14ac:dyDescent="0.25">
      <c r="A8732" s="2" t="s">
        <v>324</v>
      </c>
      <c r="B8732" s="3">
        <v>45898</v>
      </c>
      <c r="C8732" s="10">
        <v>645.44000000000005</v>
      </c>
      <c r="D8732" s="15">
        <v>7.6242000000000004E-2</v>
      </c>
      <c r="E8732" t="str">
        <f t="shared" si="272"/>
        <v/>
      </c>
      <c r="F8732">
        <f t="shared" si="273"/>
        <v>7.6242000000000004E-2</v>
      </c>
      <c r="G8732" t="str" cm="1">
        <f t="array" ref="G8732">IF(E8732="","",E8732-LOOKUP(2,1/((E$1:E8731&lt;&gt;"")*($A$1:A8731=A8732)),E$1:E8731))</f>
        <v/>
      </c>
      <c r="H8732" cm="1">
        <f t="array" ref="H8732">IF(F8732="","",F8732-LOOKUP(2,1/((F$1:F8731&lt;&gt;"")*($A$1:A8731=A8732)),F$1:F8731))</f>
        <v>-3.4629999999999939E-3</v>
      </c>
    </row>
    <row r="8733" spans="1:8" x14ac:dyDescent="0.25">
      <c r="A8733" s="4" t="s">
        <v>324</v>
      </c>
      <c r="B8733" s="5">
        <v>45905</v>
      </c>
      <c r="C8733" s="11">
        <v>640.53</v>
      </c>
      <c r="D8733" s="16">
        <v>7.5913999999999995E-2</v>
      </c>
      <c r="E8733">
        <f t="shared" si="272"/>
        <v>7.5913999999999995E-2</v>
      </c>
      <c r="F8733" t="str">
        <f t="shared" si="273"/>
        <v/>
      </c>
      <c r="G8733" cm="1">
        <f t="array" ref="G8733">IF(E8733="","",E8733-LOOKUP(2,1/((E$1:E8732&lt;&gt;"")*($A$1:A8732=A8733)),E$1:E8732))</f>
        <v>-2.4890000000000051E-3</v>
      </c>
      <c r="H8733" t="str" cm="1">
        <f t="array" ref="H8733">IF(F8733="","",F8733-LOOKUP(2,1/((F$1:F8732&lt;&gt;"")*($A$1:A8732=A8733)),F$1:F8732))</f>
        <v/>
      </c>
    </row>
    <row r="8734" spans="1:8" x14ac:dyDescent="0.25">
      <c r="A8734" s="2" t="s">
        <v>324</v>
      </c>
      <c r="B8734" s="3">
        <v>45912</v>
      </c>
      <c r="C8734" s="10">
        <v>636.13</v>
      </c>
      <c r="D8734" s="15">
        <v>7.3693999999999996E-2</v>
      </c>
      <c r="E8734" t="str">
        <f t="shared" si="272"/>
        <v/>
      </c>
      <c r="F8734" t="str">
        <f t="shared" si="273"/>
        <v/>
      </c>
      <c r="G8734" t="str" cm="1">
        <f t="array" ref="G8734">IF(E8734="","",E8734-LOOKUP(2,1/((E$1:E8733&lt;&gt;"")*($A$1:A8733=A8734)),E$1:E8733))</f>
        <v/>
      </c>
      <c r="H8734" t="str" cm="1">
        <f t="array" ref="H8734">IF(F8734="","",F8734-LOOKUP(2,1/((F$1:F8733&lt;&gt;"")*($A$1:A8733=A8734)),F$1:F8733))</f>
        <v/>
      </c>
    </row>
    <row r="8735" spans="1:8" x14ac:dyDescent="0.25">
      <c r="A8735" s="4" t="s">
        <v>324</v>
      </c>
      <c r="B8735" s="5">
        <v>45919</v>
      </c>
      <c r="C8735" s="11">
        <v>631.16999999999996</v>
      </c>
      <c r="D8735" s="16">
        <v>7.3527999999999996E-2</v>
      </c>
      <c r="E8735">
        <f t="shared" si="272"/>
        <v>7.3527999999999996E-2</v>
      </c>
      <c r="F8735" t="str">
        <f t="shared" si="273"/>
        <v/>
      </c>
      <c r="G8735" cm="1">
        <f t="array" ref="G8735">IF(E8735="","",E8735-LOOKUP(2,1/((E$1:E8734&lt;&gt;"")*($A$1:A8734=A8735)),E$1:E8734))</f>
        <v>-2.3859999999999992E-3</v>
      </c>
      <c r="H8735" t="str" cm="1">
        <f t="array" ref="H8735">IF(F8735="","",F8735-LOOKUP(2,1/((F$1:F8734&lt;&gt;"")*($A$1:A8734=A8735)),F$1:F8734))</f>
        <v/>
      </c>
    </row>
    <row r="8736" spans="1:8" x14ac:dyDescent="0.25">
      <c r="A8736" s="2" t="s">
        <v>324</v>
      </c>
      <c r="B8736" s="3">
        <v>45926</v>
      </c>
      <c r="C8736" s="10">
        <v>626.13</v>
      </c>
      <c r="D8736" s="15">
        <v>7.3688000000000003E-2</v>
      </c>
      <c r="E8736" t="str">
        <f t="shared" si="272"/>
        <v/>
      </c>
      <c r="F8736">
        <f t="shared" si="273"/>
        <v>7.3688000000000003E-2</v>
      </c>
      <c r="G8736" t="str" cm="1">
        <f t="array" ref="G8736">IF(E8736="","",E8736-LOOKUP(2,1/((E$1:E8735&lt;&gt;"")*($A$1:A8735=A8736)),E$1:E8735))</f>
        <v/>
      </c>
      <c r="H8736" cm="1">
        <f t="array" ref="H8736">IF(F8736="","",F8736-LOOKUP(2,1/((F$1:F8735&lt;&gt;"")*($A$1:A8735=A8736)),F$1:F8735))</f>
        <v>-2.5540000000000007E-3</v>
      </c>
    </row>
    <row r="8737" spans="1:8" x14ac:dyDescent="0.25">
      <c r="A8737" s="4" t="s">
        <v>324</v>
      </c>
      <c r="B8737" s="5">
        <v>45933</v>
      </c>
      <c r="C8737" s="11">
        <v>620.98</v>
      </c>
      <c r="D8737" s="16">
        <v>7.4246000000000006E-2</v>
      </c>
      <c r="E8737">
        <f t="shared" si="272"/>
        <v>7.4246000000000006E-2</v>
      </c>
      <c r="F8737" t="str">
        <f t="shared" si="273"/>
        <v/>
      </c>
      <c r="G8737" cm="1">
        <f t="array" ref="G8737">IF(E8737="","",E8737-LOOKUP(2,1/((E$1:E8736&lt;&gt;"")*($A$1:A8736=A8737)),E$1:E8736))</f>
        <v>7.180000000000103E-4</v>
      </c>
      <c r="H8737" t="str" cm="1">
        <f t="array" ref="H8737">IF(F8737="","",F8737-LOOKUP(2,1/((F$1:F8736&lt;&gt;"")*($A$1:A8736=A8737)),F$1:F8736))</f>
        <v/>
      </c>
    </row>
    <row r="8738" spans="1:8" x14ac:dyDescent="0.25">
      <c r="A8738" s="2" t="s">
        <v>324</v>
      </c>
      <c r="B8738" s="3">
        <v>45940</v>
      </c>
      <c r="C8738" s="10">
        <v>616.79999999999995</v>
      </c>
      <c r="D8738" s="15">
        <v>7.1178000000000005E-2</v>
      </c>
      <c r="E8738" t="str">
        <f t="shared" si="272"/>
        <v/>
      </c>
      <c r="F8738" t="str">
        <f t="shared" si="273"/>
        <v/>
      </c>
      <c r="G8738" t="str" cm="1">
        <f t="array" ref="G8738">IF(E8738="","",E8738-LOOKUP(2,1/((E$1:E8737&lt;&gt;"")*($A$1:A8737=A8738)),E$1:E8737))</f>
        <v/>
      </c>
      <c r="H8738" t="str" cm="1">
        <f t="array" ref="H8738">IF(F8738="","",F8738-LOOKUP(2,1/((F$1:F8737&lt;&gt;"")*($A$1:A8737=A8738)),F$1:F8737))</f>
        <v/>
      </c>
    </row>
    <row r="8739" spans="1:8" x14ac:dyDescent="0.25">
      <c r="A8739" s="4" t="s">
        <v>324</v>
      </c>
      <c r="B8739" s="5">
        <v>45947</v>
      </c>
      <c r="C8739" s="11">
        <v>611.21</v>
      </c>
      <c r="D8739" s="16">
        <v>7.3371000000000006E-2</v>
      </c>
      <c r="E8739">
        <f t="shared" si="272"/>
        <v>7.3371000000000006E-2</v>
      </c>
      <c r="F8739" t="str">
        <f t="shared" si="273"/>
        <v/>
      </c>
      <c r="G8739" cm="1">
        <f t="array" ref="G8739">IF(E8739="","",E8739-LOOKUP(2,1/((E$1:E8738&lt;&gt;"")*($A$1:A8738=A8739)),E$1:E8738))</f>
        <v>-8.7500000000000078E-4</v>
      </c>
      <c r="H8739" t="str" cm="1">
        <f t="array" ref="H8739">IF(F8739="","",F8739-LOOKUP(2,1/((F$1:F8738&lt;&gt;"")*($A$1:A8738=A8739)),F$1:F8738))</f>
        <v/>
      </c>
    </row>
    <row r="8740" spans="1:8" x14ac:dyDescent="0.25">
      <c r="A8740" s="2" t="s">
        <v>324</v>
      </c>
      <c r="B8740" s="3">
        <v>45954</v>
      </c>
      <c r="C8740" s="10">
        <v>606.11</v>
      </c>
      <c r="D8740" s="15">
        <v>7.3747999999999994E-2</v>
      </c>
      <c r="E8740" t="str">
        <f t="shared" si="272"/>
        <v/>
      </c>
      <c r="F8740" t="str">
        <f t="shared" si="273"/>
        <v/>
      </c>
      <c r="G8740" t="str" cm="1">
        <f t="array" ref="G8740">IF(E8740="","",E8740-LOOKUP(2,1/((E$1:E8739&lt;&gt;"")*($A$1:A8739=A8740)),E$1:E8739))</f>
        <v/>
      </c>
      <c r="H8740" t="str" cm="1">
        <f t="array" ref="H8740">IF(F8740="","",F8740-LOOKUP(2,1/((F$1:F8739&lt;&gt;"")*($A$1:A8739=A8740)),F$1:F8739))</f>
        <v/>
      </c>
    </row>
    <row r="8741" spans="1:8" x14ac:dyDescent="0.25">
      <c r="A8741" s="4" t="s">
        <v>324</v>
      </c>
      <c r="B8741" s="5">
        <v>45961</v>
      </c>
      <c r="C8741" s="11">
        <v>600.91999999999996</v>
      </c>
      <c r="D8741" s="16">
        <v>7.4478000000000003E-2</v>
      </c>
      <c r="E8741">
        <f t="shared" si="272"/>
        <v>7.4478000000000003E-2</v>
      </c>
      <c r="F8741">
        <f t="shared" si="273"/>
        <v>7.4478000000000003E-2</v>
      </c>
      <c r="G8741" cm="1">
        <f t="array" ref="G8741">IF(E8741="","",E8741-LOOKUP(2,1/((E$1:E8740&lt;&gt;"")*($A$1:A8740=A8741)),E$1:E8740))</f>
        <v>1.1069999999999969E-3</v>
      </c>
      <c r="H8741" cm="1">
        <f t="array" ref="H8741">IF(F8741="","",F8741-LOOKUP(2,1/((F$1:F8740&lt;&gt;"")*($A$1:A8740=A8741)),F$1:F8740))</f>
        <v>7.8999999999999904E-4</v>
      </c>
    </row>
    <row r="8742" spans="1:8" x14ac:dyDescent="0.25">
      <c r="A8742" s="2" t="s">
        <v>324</v>
      </c>
      <c r="B8742" s="3">
        <v>45968</v>
      </c>
      <c r="C8742" s="10">
        <v>595.87</v>
      </c>
      <c r="D8742" s="15">
        <v>7.4666999999999997E-2</v>
      </c>
      <c r="E8742" t="str">
        <f t="shared" si="272"/>
        <v/>
      </c>
      <c r="F8742" t="str">
        <f t="shared" si="273"/>
        <v/>
      </c>
      <c r="G8742" t="str" cm="1">
        <f t="array" ref="G8742">IF(E8742="","",E8742-LOOKUP(2,1/((E$1:E8741&lt;&gt;"")*($A$1:A8741=A8742)),E$1:E8741))</f>
        <v/>
      </c>
      <c r="H8742" t="str" cm="1">
        <f t="array" ref="H8742">IF(F8742="","",F8742-LOOKUP(2,1/((F$1:F8741&lt;&gt;"")*($A$1:A8741=A8742)),F$1:F8741))</f>
        <v/>
      </c>
    </row>
    <row r="8743" spans="1:8" x14ac:dyDescent="0.25">
      <c r="A8743" s="4" t="s">
        <v>324</v>
      </c>
      <c r="B8743" s="5">
        <v>45975</v>
      </c>
      <c r="C8743" s="11">
        <v>591.62</v>
      </c>
      <c r="D8743" s="16">
        <v>7.1839E-2</v>
      </c>
      <c r="E8743">
        <f t="shared" si="272"/>
        <v>7.1839E-2</v>
      </c>
      <c r="F8743" t="str">
        <f t="shared" si="273"/>
        <v/>
      </c>
      <c r="G8743" cm="1">
        <f t="array" ref="G8743">IF(E8743="","",E8743-LOOKUP(2,1/((E$1:E8742&lt;&gt;"")*($A$1:A8742=A8743)),E$1:E8742))</f>
        <v>-2.6390000000000025E-3</v>
      </c>
      <c r="H8743" t="str" cm="1">
        <f t="array" ref="H8743">IF(F8743="","",F8743-LOOKUP(2,1/((F$1:F8742&lt;&gt;"")*($A$1:A8742=A8743)),F$1:F8742))</f>
        <v/>
      </c>
    </row>
    <row r="8744" spans="1:8" x14ac:dyDescent="0.25">
      <c r="A8744" s="2" t="s">
        <v>324</v>
      </c>
      <c r="B8744" s="3">
        <v>45982</v>
      </c>
      <c r="C8744" s="10">
        <v>587.47</v>
      </c>
      <c r="D8744" s="15">
        <v>7.2396000000000002E-2</v>
      </c>
      <c r="E8744" t="str">
        <f t="shared" si="272"/>
        <v/>
      </c>
      <c r="F8744" t="str">
        <f t="shared" si="273"/>
        <v/>
      </c>
      <c r="G8744" t="str" cm="1">
        <f t="array" ref="G8744">IF(E8744="","",E8744-LOOKUP(2,1/((E$1:E8743&lt;&gt;"")*($A$1:A8743=A8744)),E$1:E8743))</f>
        <v/>
      </c>
      <c r="H8744" t="str" cm="1">
        <f t="array" ref="H8744">IF(F8744="","",F8744-LOOKUP(2,1/((F$1:F8743&lt;&gt;"")*($A$1:A8743=A8744)),F$1:F8743))</f>
        <v/>
      </c>
    </row>
    <row r="8745" spans="1:8" x14ac:dyDescent="0.25">
      <c r="A8745" s="4" t="s">
        <v>324</v>
      </c>
      <c r="B8745" s="5">
        <v>45989</v>
      </c>
      <c r="C8745" s="11">
        <v>582.59</v>
      </c>
      <c r="D8745" s="16">
        <v>7.1952000000000002E-2</v>
      </c>
      <c r="E8745">
        <f t="shared" si="272"/>
        <v>7.1952000000000002E-2</v>
      </c>
      <c r="F8745">
        <f t="shared" si="273"/>
        <v>7.1952000000000002E-2</v>
      </c>
      <c r="G8745" cm="1">
        <f t="array" ref="G8745">IF(E8745="","",E8745-LOOKUP(2,1/((E$1:E8744&lt;&gt;"")*($A$1:A8744=A8745)),E$1:E8744))</f>
        <v>1.1300000000000199E-4</v>
      </c>
      <c r="H8745" cm="1">
        <f t="array" ref="H8745">IF(F8745="","",F8745-LOOKUP(2,1/((F$1:F8744&lt;&gt;"")*($A$1:A8744=A8745)),F$1:F8744))</f>
        <v>-2.5260000000000005E-3</v>
      </c>
    </row>
    <row r="8746" spans="1:8" x14ac:dyDescent="0.25">
      <c r="A8746" s="2" t="s">
        <v>324</v>
      </c>
      <c r="B8746" s="3">
        <v>45996</v>
      </c>
      <c r="C8746" s="10">
        <v>577.41</v>
      </c>
      <c r="D8746" s="15">
        <v>7.2622999999999993E-2</v>
      </c>
      <c r="E8746" t="str">
        <f t="shared" si="272"/>
        <v/>
      </c>
      <c r="F8746" t="str">
        <f t="shared" si="273"/>
        <v/>
      </c>
      <c r="G8746" t="str" cm="1">
        <f t="array" ref="G8746">IF(E8746="","",E8746-LOOKUP(2,1/((E$1:E8745&lt;&gt;"")*($A$1:A8745=A8746)),E$1:E8745))</f>
        <v/>
      </c>
      <c r="H8746" t="str" cm="1">
        <f t="array" ref="H8746">IF(F8746="","",F8746-LOOKUP(2,1/((F$1:F8745&lt;&gt;"")*($A$1:A8745=A8746)),F$1:F8745))</f>
        <v/>
      </c>
    </row>
    <row r="8747" spans="1:8" x14ac:dyDescent="0.25">
      <c r="A8747" s="4" t="s">
        <v>324</v>
      </c>
      <c r="B8747" s="5">
        <v>46003</v>
      </c>
      <c r="C8747" s="11">
        <v>572.1</v>
      </c>
      <c r="D8747" s="16">
        <v>7.3780999999999999E-2</v>
      </c>
      <c r="E8747">
        <f t="shared" si="272"/>
        <v>7.3780999999999999E-2</v>
      </c>
      <c r="F8747" t="str">
        <f t="shared" si="273"/>
        <v/>
      </c>
      <c r="G8747" cm="1">
        <f t="array" ref="G8747">IF(E8747="","",E8747-LOOKUP(2,1/((E$1:E8746&lt;&gt;"")*($A$1:A8746=A8747)),E$1:E8746))</f>
        <v>1.8289999999999973E-3</v>
      </c>
      <c r="H8747" t="str" cm="1">
        <f t="array" ref="H8747">IF(F8747="","",F8747-LOOKUP(2,1/((F$1:F8746&lt;&gt;"")*($A$1:A8746=A8747)),F$1:F8746))</f>
        <v/>
      </c>
    </row>
    <row r="8748" spans="1:8" x14ac:dyDescent="0.25">
      <c r="A8748" s="2" t="s">
        <v>324</v>
      </c>
      <c r="B8748" s="3">
        <v>46010</v>
      </c>
      <c r="C8748" s="10">
        <v>567.15</v>
      </c>
      <c r="D8748" s="15">
        <v>7.3623999999999995E-2</v>
      </c>
      <c r="E8748" t="str">
        <f t="shared" si="272"/>
        <v/>
      </c>
      <c r="F8748" t="str">
        <f t="shared" si="273"/>
        <v/>
      </c>
      <c r="G8748" t="str" cm="1">
        <f t="array" ref="G8748">IF(E8748="","",E8748-LOOKUP(2,1/((E$1:E8747&lt;&gt;"")*($A$1:A8747=A8748)),E$1:E8747))</f>
        <v/>
      </c>
      <c r="H8748" t="str" cm="1">
        <f t="array" ref="H8748">IF(F8748="","",F8748-LOOKUP(2,1/((F$1:F8747&lt;&gt;"")*($A$1:A8747=A8748)),F$1:F8747))</f>
        <v/>
      </c>
    </row>
    <row r="8749" spans="1:8" x14ac:dyDescent="0.25">
      <c r="A8749" s="4" t="s">
        <v>324</v>
      </c>
      <c r="B8749" s="5">
        <v>46017</v>
      </c>
      <c r="C8749" s="11">
        <v>563.37</v>
      </c>
      <c r="D8749" s="16">
        <v>7.2794999999999999E-2</v>
      </c>
      <c r="E8749">
        <f t="shared" si="272"/>
        <v>7.2794999999999999E-2</v>
      </c>
      <c r="F8749">
        <f t="shared" si="273"/>
        <v>7.2794999999999999E-2</v>
      </c>
      <c r="G8749" cm="1">
        <f t="array" ref="G8749">IF(E8749="","",E8749-LOOKUP(2,1/((E$1:E8748&lt;&gt;"")*($A$1:A8748=A8749)),E$1:E8748))</f>
        <v>-9.8600000000000076E-4</v>
      </c>
      <c r="H8749" cm="1">
        <f t="array" ref="H8749">IF(F8749="","",F8749-LOOKUP(2,1/((F$1:F8748&lt;&gt;"")*($A$1:A8748=A8749)),F$1:F8748))</f>
        <v>8.4299999999999653E-4</v>
      </c>
    </row>
    <row r="8750" spans="1:8" x14ac:dyDescent="0.25">
      <c r="A8750" s="2" t="s">
        <v>324</v>
      </c>
      <c r="B8750" s="3">
        <v>46024</v>
      </c>
      <c r="C8750" s="10">
        <v>559.35</v>
      </c>
      <c r="D8750" s="15">
        <v>7.2854000000000002E-2</v>
      </c>
      <c r="E8750" t="str">
        <f t="shared" si="272"/>
        <v/>
      </c>
      <c r="F8750" t="str">
        <f t="shared" si="273"/>
        <v/>
      </c>
      <c r="G8750" t="str" cm="1">
        <f t="array" ref="G8750">IF(E8750="","",E8750-LOOKUP(2,1/((E$1:E8749&lt;&gt;"")*($A$1:A8749=A8750)),E$1:E8749))</f>
        <v/>
      </c>
      <c r="H8750" t="str" cm="1">
        <f t="array" ref="H8750">IF(F8750="","",F8750-LOOKUP(2,1/((F$1:F8749&lt;&gt;"")*($A$1:A8749=A8750)),F$1:F8749))</f>
        <v/>
      </c>
    </row>
    <row r="8751" spans="1:8" x14ac:dyDescent="0.25">
      <c r="A8751" s="4" t="s">
        <v>324</v>
      </c>
      <c r="B8751" s="5">
        <v>46031</v>
      </c>
      <c r="C8751" s="11">
        <v>554.38</v>
      </c>
      <c r="D8751" s="16">
        <v>7.2733000000000006E-2</v>
      </c>
      <c r="E8751">
        <f t="shared" si="272"/>
        <v>7.2733000000000006E-2</v>
      </c>
      <c r="F8751" t="str">
        <f t="shared" si="273"/>
        <v/>
      </c>
      <c r="G8751" cm="1">
        <f t="array" ref="G8751">IF(E8751="","",E8751-LOOKUP(2,1/((E$1:E8750&lt;&gt;"")*($A$1:A8750=A8751)),E$1:E8750))</f>
        <v>-6.1999999999992617E-5</v>
      </c>
      <c r="H8751" t="str" cm="1">
        <f t="array" ref="H8751">IF(F8751="","",F8751-LOOKUP(2,1/((F$1:F8750&lt;&gt;"")*($A$1:A8750=A8751)),F$1:F8750))</f>
        <v/>
      </c>
    </row>
    <row r="8752" spans="1:8" x14ac:dyDescent="0.25">
      <c r="A8752" s="2" t="s">
        <v>324</v>
      </c>
      <c r="B8752" s="3">
        <v>46038</v>
      </c>
      <c r="C8752" s="10">
        <v>549.21</v>
      </c>
      <c r="D8752" s="15">
        <v>7.3386999999999994E-2</v>
      </c>
      <c r="E8752" t="str">
        <f t="shared" si="272"/>
        <v/>
      </c>
      <c r="F8752" t="str">
        <f t="shared" si="273"/>
        <v/>
      </c>
      <c r="G8752" t="str" cm="1">
        <f t="array" ref="G8752">IF(E8752="","",E8752-LOOKUP(2,1/((E$1:E8751&lt;&gt;"")*($A$1:A8751=A8752)),E$1:E8751))</f>
        <v/>
      </c>
      <c r="H8752" t="str" cm="1">
        <f t="array" ref="H8752">IF(F8752="","",F8752-LOOKUP(2,1/((F$1:F8751&lt;&gt;"")*($A$1:A8751=A8752)),F$1:F8751))</f>
        <v/>
      </c>
    </row>
    <row r="8753" spans="1:8" x14ac:dyDescent="0.25">
      <c r="A8753" s="4" t="s">
        <v>324</v>
      </c>
      <c r="B8753" s="5">
        <v>46045</v>
      </c>
      <c r="C8753" s="11">
        <v>544.85</v>
      </c>
      <c r="D8753" s="16">
        <v>7.0989999999999998E-2</v>
      </c>
      <c r="E8753">
        <f t="shared" si="272"/>
        <v>7.0989999999999998E-2</v>
      </c>
      <c r="F8753" t="str">
        <f t="shared" si="273"/>
        <v/>
      </c>
      <c r="G8753" cm="1">
        <f t="array" ref="G8753">IF(E8753="","",E8753-LOOKUP(2,1/((E$1:E8752&lt;&gt;"")*($A$1:A8752=A8753)),E$1:E8752))</f>
        <v>-1.7430000000000084E-3</v>
      </c>
      <c r="H8753" t="str" cm="1">
        <f t="array" ref="H8753">IF(F8753="","",F8753-LOOKUP(2,1/((F$1:F8752&lt;&gt;"")*($A$1:A8752=A8753)),F$1:F8752))</f>
        <v/>
      </c>
    </row>
    <row r="8754" spans="1:8" x14ac:dyDescent="0.25">
      <c r="A8754" s="2" t="s">
        <v>324</v>
      </c>
      <c r="B8754" s="3">
        <v>46052</v>
      </c>
      <c r="C8754" s="10">
        <v>540.75</v>
      </c>
      <c r="D8754" s="15">
        <v>6.7637000000000003E-2</v>
      </c>
      <c r="E8754" t="str">
        <f t="shared" si="272"/>
        <v/>
      </c>
      <c r="F8754">
        <f t="shared" si="273"/>
        <v>6.7637000000000003E-2</v>
      </c>
      <c r="G8754" t="str" cm="1">
        <f t="array" ref="G8754">IF(E8754="","",E8754-LOOKUP(2,1/((E$1:E8753&lt;&gt;"")*($A$1:A8753=A8754)),E$1:E8753))</f>
        <v/>
      </c>
      <c r="H8754" cm="1">
        <f t="array" ref="H8754">IF(F8754="","",F8754-LOOKUP(2,1/((F$1:F8753&lt;&gt;"")*($A$1:A8753=A8754)),F$1:F8753))</f>
        <v>-5.1579999999999959E-3</v>
      </c>
    </row>
    <row r="8755" spans="1:8" x14ac:dyDescent="0.25">
      <c r="A8755" s="4" t="s">
        <v>324</v>
      </c>
      <c r="B8755" s="5">
        <v>46059</v>
      </c>
      <c r="C8755" s="11">
        <v>535.65</v>
      </c>
      <c r="D8755" s="16">
        <v>6.8028000000000005E-2</v>
      </c>
      <c r="E8755">
        <f t="shared" si="272"/>
        <v>6.8028000000000005E-2</v>
      </c>
      <c r="F8755" t="str">
        <f t="shared" si="273"/>
        <v/>
      </c>
      <c r="G8755" cm="1">
        <f t="array" ref="G8755">IF(E8755="","",E8755-LOOKUP(2,1/((E$1:E8754&lt;&gt;"")*($A$1:A8754=A8755)),E$1:E8754))</f>
        <v>-2.9619999999999924E-3</v>
      </c>
      <c r="H8755" t="str" cm="1">
        <f t="array" ref="H8755">IF(F8755="","",F8755-LOOKUP(2,1/((F$1:F8754&lt;&gt;"")*($A$1:A8754=A8755)),F$1:F8754))</f>
        <v/>
      </c>
    </row>
    <row r="8756" spans="1:8" x14ac:dyDescent="0.25">
      <c r="A8756" s="2" t="s">
        <v>324</v>
      </c>
      <c r="B8756" s="3">
        <v>46066</v>
      </c>
      <c r="C8756" s="10">
        <v>530.52</v>
      </c>
      <c r="D8756" s="15">
        <v>6.8510000000000001E-2</v>
      </c>
      <c r="E8756" t="str">
        <f t="shared" si="272"/>
        <v/>
      </c>
      <c r="F8756">
        <f t="shared" si="273"/>
        <v>6.8510000000000001E-2</v>
      </c>
      <c r="G8756" t="str" cm="1">
        <f t="array" ref="G8756">IF(E8756="","",E8756-LOOKUP(2,1/((E$1:E8755&lt;&gt;"")*($A$1:A8755=A8756)),E$1:E8755))</f>
        <v/>
      </c>
      <c r="H8756" cm="1">
        <f t="array" ref="H8756">IF(F8756="","",F8756-LOOKUP(2,1/((F$1:F8755&lt;&gt;"")*($A$1:A8755=A8756)),F$1:F8755))</f>
        <v>8.7299999999999878E-4</v>
      </c>
    </row>
    <row r="8757" spans="1:8" x14ac:dyDescent="0.25">
      <c r="A8757" s="4" t="s">
        <v>325</v>
      </c>
      <c r="B8757" s="5">
        <v>45863</v>
      </c>
      <c r="C8757" s="11">
        <v>531.5</v>
      </c>
      <c r="D8757" s="16">
        <v>8.4089999999999998E-2</v>
      </c>
      <c r="E8757">
        <f t="shared" si="272"/>
        <v>8.4089999999999998E-2</v>
      </c>
      <c r="F8757">
        <f t="shared" si="273"/>
        <v>8.4089999999999998E-2</v>
      </c>
      <c r="G8757" t="e" cm="1">
        <f t="array" ref="G8757">IF(E8757="","",E8757-LOOKUP(2,1/((E$1:E8756&lt;&gt;"")*($A$1:A8756=A8757)),E$1:E8756))</f>
        <v>#N/A</v>
      </c>
      <c r="H8757" t="e" cm="1">
        <f t="array" ref="H8757">IF(F8757="","",F8757-LOOKUP(2,1/((F$1:F8756&lt;&gt;"")*($A$1:A8756=A8757)),F$1:F8756))</f>
        <v>#N/A</v>
      </c>
    </row>
    <row r="8758" spans="1:8" x14ac:dyDescent="0.25">
      <c r="A8758" s="2" t="s">
        <v>325</v>
      </c>
      <c r="B8758" s="3">
        <v>45870</v>
      </c>
      <c r="C8758" s="10">
        <v>526.53</v>
      </c>
      <c r="D8758" s="15">
        <v>8.3444000000000004E-2</v>
      </c>
      <c r="E8758" t="str">
        <f t="shared" si="272"/>
        <v/>
      </c>
      <c r="F8758" t="str">
        <f t="shared" si="273"/>
        <v/>
      </c>
      <c r="G8758" t="str" cm="1">
        <f t="array" ref="G8758">IF(E8758="","",E8758-LOOKUP(2,1/((E$1:E8757&lt;&gt;"")*($A$1:A8757=A8758)),E$1:E8757))</f>
        <v/>
      </c>
      <c r="H8758" t="str" cm="1">
        <f t="array" ref="H8758">IF(F8758="","",F8758-LOOKUP(2,1/((F$1:F8757&lt;&gt;"")*($A$1:A8757=A8758)),F$1:F8757))</f>
        <v/>
      </c>
    </row>
    <row r="8759" spans="1:8" x14ac:dyDescent="0.25">
      <c r="A8759" s="4" t="s">
        <v>325</v>
      </c>
      <c r="B8759" s="5">
        <v>45877</v>
      </c>
      <c r="C8759" s="11">
        <v>521.54999999999995</v>
      </c>
      <c r="D8759" s="16">
        <v>8.2807000000000006E-2</v>
      </c>
      <c r="E8759">
        <f t="shared" si="272"/>
        <v>8.2807000000000006E-2</v>
      </c>
      <c r="F8759" t="str">
        <f t="shared" si="273"/>
        <v/>
      </c>
      <c r="G8759" cm="1">
        <f t="array" ref="G8759">IF(E8759="","",E8759-LOOKUP(2,1/((E$1:E8758&lt;&gt;"")*($A$1:A8758=A8759)),E$1:E8758))</f>
        <v>-1.2829999999999925E-3</v>
      </c>
      <c r="H8759" t="str" cm="1">
        <f t="array" ref="H8759">IF(F8759="","",F8759-LOOKUP(2,1/((F$1:F8758&lt;&gt;"")*($A$1:A8758=A8759)),F$1:F8758))</f>
        <v/>
      </c>
    </row>
    <row r="8760" spans="1:8" x14ac:dyDescent="0.25">
      <c r="A8760" s="2" t="s">
        <v>325</v>
      </c>
      <c r="B8760" s="3">
        <v>45884</v>
      </c>
      <c r="C8760" s="10">
        <v>516.62</v>
      </c>
      <c r="D8760" s="15">
        <v>8.0784999999999996E-2</v>
      </c>
      <c r="E8760" t="str">
        <f t="shared" si="272"/>
        <v/>
      </c>
      <c r="F8760" t="str">
        <f t="shared" si="273"/>
        <v/>
      </c>
      <c r="G8760" t="str" cm="1">
        <f t="array" ref="G8760">IF(E8760="","",E8760-LOOKUP(2,1/((E$1:E8759&lt;&gt;"")*($A$1:A8759=A8760)),E$1:E8759))</f>
        <v/>
      </c>
      <c r="H8760" t="str" cm="1">
        <f t="array" ref="H8760">IF(F8760="","",F8760-LOOKUP(2,1/((F$1:F8759&lt;&gt;"")*($A$1:A8759=A8760)),F$1:F8759))</f>
        <v/>
      </c>
    </row>
    <row r="8761" spans="1:8" x14ac:dyDescent="0.25">
      <c r="A8761" s="4" t="s">
        <v>325</v>
      </c>
      <c r="B8761" s="5">
        <v>45891</v>
      </c>
      <c r="C8761" s="11">
        <v>511.51</v>
      </c>
      <c r="D8761" s="16">
        <v>8.3953E-2</v>
      </c>
      <c r="E8761">
        <f t="shared" si="272"/>
        <v>8.3953E-2</v>
      </c>
      <c r="F8761" t="str">
        <f t="shared" si="273"/>
        <v/>
      </c>
      <c r="G8761" cm="1">
        <f t="array" ref="G8761">IF(E8761="","",E8761-LOOKUP(2,1/((E$1:E8760&lt;&gt;"")*($A$1:A8760=A8761)),E$1:E8760))</f>
        <v>1.1459999999999942E-3</v>
      </c>
      <c r="H8761" t="str" cm="1">
        <f t="array" ref="H8761">IF(F8761="","",F8761-LOOKUP(2,1/((F$1:F8760&lt;&gt;"")*($A$1:A8760=A8761)),F$1:F8760))</f>
        <v/>
      </c>
    </row>
    <row r="8762" spans="1:8" x14ac:dyDescent="0.25">
      <c r="A8762" s="2" t="s">
        <v>325</v>
      </c>
      <c r="B8762" s="3">
        <v>45898</v>
      </c>
      <c r="C8762" s="10">
        <v>506.63</v>
      </c>
      <c r="D8762" s="15">
        <v>8.0361000000000002E-2</v>
      </c>
      <c r="E8762" t="str">
        <f t="shared" si="272"/>
        <v/>
      </c>
      <c r="F8762">
        <f t="shared" si="273"/>
        <v>8.0361000000000002E-2</v>
      </c>
      <c r="G8762" t="str" cm="1">
        <f t="array" ref="G8762">IF(E8762="","",E8762-LOOKUP(2,1/((E$1:E8761&lt;&gt;"")*($A$1:A8761=A8762)),E$1:E8761))</f>
        <v/>
      </c>
      <c r="H8762" cm="1">
        <f t="array" ref="H8762">IF(F8762="","",F8762-LOOKUP(2,1/((F$1:F8761&lt;&gt;"")*($A$1:A8761=A8762)),F$1:F8761))</f>
        <v>-3.7289999999999962E-3</v>
      </c>
    </row>
    <row r="8763" spans="1:8" x14ac:dyDescent="0.25">
      <c r="A8763" s="4" t="s">
        <v>325</v>
      </c>
      <c r="B8763" s="5">
        <v>45905</v>
      </c>
      <c r="C8763" s="11">
        <v>501.61</v>
      </c>
      <c r="D8763" s="16">
        <v>8.1033999999999995E-2</v>
      </c>
      <c r="E8763">
        <f t="shared" si="272"/>
        <v>8.1033999999999995E-2</v>
      </c>
      <c r="F8763" t="str">
        <f t="shared" si="273"/>
        <v/>
      </c>
      <c r="G8763" cm="1">
        <f t="array" ref="G8763">IF(E8763="","",E8763-LOOKUP(2,1/((E$1:E8762&lt;&gt;"")*($A$1:A8762=A8763)),E$1:E8762))</f>
        <v>-2.9190000000000049E-3</v>
      </c>
      <c r="H8763" t="str" cm="1">
        <f t="array" ref="H8763">IF(F8763="","",F8763-LOOKUP(2,1/((F$1:F8762&lt;&gt;"")*($A$1:A8762=A8763)),F$1:F8762))</f>
        <v/>
      </c>
    </row>
    <row r="8764" spans="1:8" x14ac:dyDescent="0.25">
      <c r="A8764" s="2" t="s">
        <v>325</v>
      </c>
      <c r="B8764" s="3">
        <v>45912</v>
      </c>
      <c r="C8764" s="10">
        <v>496.74</v>
      </c>
      <c r="D8764" s="15">
        <v>7.7157000000000003E-2</v>
      </c>
      <c r="E8764" t="str">
        <f t="shared" si="272"/>
        <v/>
      </c>
      <c r="F8764" t="str">
        <f t="shared" si="273"/>
        <v/>
      </c>
      <c r="G8764" t="str" cm="1">
        <f t="array" ref="G8764">IF(E8764="","",E8764-LOOKUP(2,1/((E$1:E8763&lt;&gt;"")*($A$1:A8763=A8764)),E$1:E8763))</f>
        <v/>
      </c>
      <c r="H8764" t="str" cm="1">
        <f t="array" ref="H8764">IF(F8764="","",F8764-LOOKUP(2,1/((F$1:F8763&lt;&gt;"")*($A$1:A8763=A8764)),F$1:F8763))</f>
        <v/>
      </c>
    </row>
    <row r="8765" spans="1:8" x14ac:dyDescent="0.25">
      <c r="A8765" s="4" t="s">
        <v>325</v>
      </c>
      <c r="B8765" s="5">
        <v>45919</v>
      </c>
      <c r="C8765" s="11">
        <v>491.68</v>
      </c>
      <c r="D8765" s="16">
        <v>7.9059000000000004E-2</v>
      </c>
      <c r="E8765">
        <f t="shared" si="272"/>
        <v>7.9059000000000004E-2</v>
      </c>
      <c r="F8765" t="str">
        <f t="shared" si="273"/>
        <v/>
      </c>
      <c r="G8765" cm="1">
        <f t="array" ref="G8765">IF(E8765="","",E8765-LOOKUP(2,1/((E$1:E8764&lt;&gt;"")*($A$1:A8764=A8765)),E$1:E8764))</f>
        <v>-1.9749999999999907E-3</v>
      </c>
      <c r="H8765" t="str" cm="1">
        <f t="array" ref="H8765">IF(F8765="","",F8765-LOOKUP(2,1/((F$1:F8764&lt;&gt;"")*($A$1:A8764=A8765)),F$1:F8764))</f>
        <v/>
      </c>
    </row>
    <row r="8766" spans="1:8" x14ac:dyDescent="0.25">
      <c r="A8766" s="2" t="s">
        <v>325</v>
      </c>
      <c r="B8766" s="3">
        <v>45926</v>
      </c>
      <c r="C8766" s="10">
        <v>486.74</v>
      </c>
      <c r="D8766" s="15">
        <v>7.7169000000000001E-2</v>
      </c>
      <c r="E8766" t="str">
        <f t="shared" si="272"/>
        <v/>
      </c>
      <c r="F8766">
        <f t="shared" si="273"/>
        <v>7.7169000000000001E-2</v>
      </c>
      <c r="G8766" t="str" cm="1">
        <f t="array" ref="G8766">IF(E8766="","",E8766-LOOKUP(2,1/((E$1:E8765&lt;&gt;"")*($A$1:A8765=A8766)),E$1:E8765))</f>
        <v/>
      </c>
      <c r="H8766" cm="1">
        <f t="array" ref="H8766">IF(F8766="","",F8766-LOOKUP(2,1/((F$1:F8765&lt;&gt;"")*($A$1:A8765=A8766)),F$1:F8765))</f>
        <v>-3.1920000000000004E-3</v>
      </c>
    </row>
    <row r="8767" spans="1:8" x14ac:dyDescent="0.25">
      <c r="A8767" s="4" t="s">
        <v>325</v>
      </c>
      <c r="B8767" s="5">
        <v>45933</v>
      </c>
      <c r="C8767" s="11">
        <v>481.71</v>
      </c>
      <c r="D8767" s="16">
        <v>7.8146999999999994E-2</v>
      </c>
      <c r="E8767">
        <f t="shared" si="272"/>
        <v>7.8146999999999994E-2</v>
      </c>
      <c r="F8767" t="str">
        <f t="shared" si="273"/>
        <v/>
      </c>
      <c r="G8767" cm="1">
        <f t="array" ref="G8767">IF(E8767="","",E8767-LOOKUP(2,1/((E$1:E8766&lt;&gt;"")*($A$1:A8766=A8767)),E$1:E8766))</f>
        <v>-9.1200000000001002E-4</v>
      </c>
      <c r="H8767" t="str" cm="1">
        <f t="array" ref="H8767">IF(F8767="","",F8767-LOOKUP(2,1/((F$1:F8766&lt;&gt;"")*($A$1:A8766=A8767)),F$1:F8766))</f>
        <v/>
      </c>
    </row>
    <row r="8768" spans="1:8" x14ac:dyDescent="0.25">
      <c r="A8768" s="2" t="s">
        <v>325</v>
      </c>
      <c r="B8768" s="3">
        <v>45940</v>
      </c>
      <c r="C8768" s="10">
        <v>476.75</v>
      </c>
      <c r="D8768" s="15">
        <v>7.6904E-2</v>
      </c>
      <c r="E8768" t="str">
        <f t="shared" si="272"/>
        <v/>
      </c>
      <c r="F8768" t="str">
        <f t="shared" si="273"/>
        <v/>
      </c>
      <c r="G8768" t="str" cm="1">
        <f t="array" ref="G8768">IF(E8768="","",E8768-LOOKUP(2,1/((E$1:E8767&lt;&gt;"")*($A$1:A8767=A8768)),E$1:E8767))</f>
        <v/>
      </c>
      <c r="H8768" t="str" cm="1">
        <f t="array" ref="H8768">IF(F8768="","",F8768-LOOKUP(2,1/((F$1:F8767&lt;&gt;"")*($A$1:A8767=A8768)),F$1:F8767))</f>
        <v/>
      </c>
    </row>
    <row r="8769" spans="1:8" x14ac:dyDescent="0.25">
      <c r="A8769" s="4" t="s">
        <v>325</v>
      </c>
      <c r="B8769" s="5">
        <v>45947</v>
      </c>
      <c r="C8769" s="11">
        <v>482.37</v>
      </c>
      <c r="D8769" s="16">
        <v>7.8045000000000003E-2</v>
      </c>
      <c r="E8769">
        <f t="shared" si="272"/>
        <v>7.8045000000000003E-2</v>
      </c>
      <c r="F8769" t="str">
        <f t="shared" si="273"/>
        <v/>
      </c>
      <c r="G8769" cm="1">
        <f t="array" ref="G8769">IF(E8769="","",E8769-LOOKUP(2,1/((E$1:E8768&lt;&gt;"")*($A$1:A8768=A8769)),E$1:E8768))</f>
        <v>-1.0199999999999099E-4</v>
      </c>
      <c r="H8769" t="str" cm="1">
        <f t="array" ref="H8769">IF(F8769="","",F8769-LOOKUP(2,1/((F$1:F8768&lt;&gt;"")*($A$1:A8768=A8769)),F$1:F8768))</f>
        <v/>
      </c>
    </row>
    <row r="8770" spans="1:8" x14ac:dyDescent="0.25">
      <c r="A8770" s="2" t="s">
        <v>325</v>
      </c>
      <c r="B8770" s="3">
        <v>45954</v>
      </c>
      <c r="C8770" s="10">
        <v>477.36</v>
      </c>
      <c r="D8770" s="15">
        <v>7.8853999999999994E-2</v>
      </c>
      <c r="E8770" t="str">
        <f t="shared" si="272"/>
        <v/>
      </c>
      <c r="F8770" t="str">
        <f t="shared" si="273"/>
        <v/>
      </c>
      <c r="G8770" t="str" cm="1">
        <f t="array" ref="G8770">IF(E8770="","",E8770-LOOKUP(2,1/((E$1:E8769&lt;&gt;"")*($A$1:A8769=A8770)),E$1:E8769))</f>
        <v/>
      </c>
      <c r="H8770" t="str" cm="1">
        <f t="array" ref="H8770">IF(F8770="","",F8770-LOOKUP(2,1/((F$1:F8769&lt;&gt;"")*($A$1:A8769=A8770)),F$1:F8769))</f>
        <v/>
      </c>
    </row>
    <row r="8771" spans="1:8" x14ac:dyDescent="0.25">
      <c r="A8771" s="4" t="s">
        <v>325</v>
      </c>
      <c r="B8771" s="5">
        <v>45961</v>
      </c>
      <c r="C8771" s="11">
        <v>472.34</v>
      </c>
      <c r="D8771" s="16">
        <v>8.0074999999999993E-2</v>
      </c>
      <c r="E8771">
        <f t="shared" ref="E8771:E8834" si="274">IF(MOD(B8771-_xlfn.MINIFS($B:$B,$A:$A,A8771),14)=0,D8771,"")</f>
        <v>8.0074999999999993E-2</v>
      </c>
      <c r="F8771">
        <f t="shared" ref="F8771:F8834" si="275">IF(B8771=_xlfn.MAXIFS($B:$B,$A:$A,A8771,$B:$B,"&gt;="&amp;EOMONTH(B8771,-1)+1,$B:$B,"&lt;="&amp;EOMONTH(B8771,0)),D8771,"")</f>
        <v>8.0074999999999993E-2</v>
      </c>
      <c r="G8771" cm="1">
        <f t="array" ref="G8771">IF(E8771="","",E8771-LOOKUP(2,1/((E$1:E8770&lt;&gt;"")*($A$1:A8770=A8771)),E$1:E8770))</f>
        <v>2.0299999999999901E-3</v>
      </c>
      <c r="H8771" cm="1">
        <f t="array" ref="H8771">IF(F8771="","",F8771-LOOKUP(2,1/((F$1:F8770&lt;&gt;"")*($A$1:A8770=A8771)),F$1:F8770))</f>
        <v>2.9059999999999919E-3</v>
      </c>
    </row>
    <row r="8772" spans="1:8" x14ac:dyDescent="0.25">
      <c r="A8772" s="2" t="s">
        <v>325</v>
      </c>
      <c r="B8772" s="3">
        <v>45968</v>
      </c>
      <c r="C8772" s="10">
        <v>467.35</v>
      </c>
      <c r="D8772" s="15">
        <v>7.9616000000000006E-2</v>
      </c>
      <c r="E8772" t="str">
        <f t="shared" si="274"/>
        <v/>
      </c>
      <c r="F8772" t="str">
        <f t="shared" si="275"/>
        <v/>
      </c>
      <c r="G8772" t="str" cm="1">
        <f t="array" ref="G8772">IF(E8772="","",E8772-LOOKUP(2,1/((E$1:E8771&lt;&gt;"")*($A$1:A8771=A8772)),E$1:E8771))</f>
        <v/>
      </c>
      <c r="H8772" t="str" cm="1">
        <f t="array" ref="H8772">IF(F8772="","",F8772-LOOKUP(2,1/((F$1:F8771&lt;&gt;"")*($A$1:A8771=A8772)),F$1:F8771))</f>
        <v/>
      </c>
    </row>
    <row r="8773" spans="1:8" x14ac:dyDescent="0.25">
      <c r="A8773" s="4" t="s">
        <v>325</v>
      </c>
      <c r="B8773" s="5">
        <v>45975</v>
      </c>
      <c r="C8773" s="11">
        <v>462.38</v>
      </c>
      <c r="D8773" s="16">
        <v>7.7388999999999999E-2</v>
      </c>
      <c r="E8773">
        <f t="shared" si="274"/>
        <v>7.7388999999999999E-2</v>
      </c>
      <c r="F8773" t="str">
        <f t="shared" si="275"/>
        <v/>
      </c>
      <c r="G8773" cm="1">
        <f t="array" ref="G8773">IF(E8773="","",E8773-LOOKUP(2,1/((E$1:E8772&lt;&gt;"")*($A$1:A8772=A8773)),E$1:E8772))</f>
        <v>-2.6859999999999939E-3</v>
      </c>
      <c r="H8773" t="str" cm="1">
        <f t="array" ref="H8773">IF(F8773="","",F8773-LOOKUP(2,1/((F$1:F8772&lt;&gt;"")*($A$1:A8772=A8773)),F$1:F8772))</f>
        <v/>
      </c>
    </row>
    <row r="8774" spans="1:8" x14ac:dyDescent="0.25">
      <c r="A8774" s="2" t="s">
        <v>325</v>
      </c>
      <c r="B8774" s="3">
        <v>45982</v>
      </c>
      <c r="C8774" s="10">
        <v>458.37</v>
      </c>
      <c r="D8774" s="15">
        <v>7.8336000000000003E-2</v>
      </c>
      <c r="E8774" t="str">
        <f t="shared" si="274"/>
        <v/>
      </c>
      <c r="F8774" t="str">
        <f t="shared" si="275"/>
        <v/>
      </c>
      <c r="G8774" t="str" cm="1">
        <f t="array" ref="G8774">IF(E8774="","",E8774-LOOKUP(2,1/((E$1:E8773&lt;&gt;"")*($A$1:A8773=A8774)),E$1:E8773))</f>
        <v/>
      </c>
      <c r="H8774" t="str" cm="1">
        <f t="array" ref="H8774">IF(F8774="","",F8774-LOOKUP(2,1/((F$1:F8773&lt;&gt;"")*($A$1:A8773=A8774)),F$1:F8773))</f>
        <v/>
      </c>
    </row>
    <row r="8775" spans="1:8" x14ac:dyDescent="0.25">
      <c r="A8775" s="4" t="s">
        <v>325</v>
      </c>
      <c r="B8775" s="5">
        <v>45989</v>
      </c>
      <c r="C8775" s="11">
        <v>453.39</v>
      </c>
      <c r="D8775" s="16">
        <v>7.7353000000000005E-2</v>
      </c>
      <c r="E8775">
        <f t="shared" si="274"/>
        <v>7.7353000000000005E-2</v>
      </c>
      <c r="F8775">
        <f t="shared" si="275"/>
        <v>7.7353000000000005E-2</v>
      </c>
      <c r="G8775" cm="1">
        <f t="array" ref="G8775">IF(E8775="","",E8775-LOOKUP(2,1/((E$1:E8774&lt;&gt;"")*($A$1:A8774=A8775)),E$1:E8774))</f>
        <v>-3.599999999999437E-5</v>
      </c>
      <c r="H8775" cm="1">
        <f t="array" ref="H8775">IF(F8775="","",F8775-LOOKUP(2,1/((F$1:F8774&lt;&gt;"")*($A$1:A8774=A8775)),F$1:F8774))</f>
        <v>-2.7219999999999883E-3</v>
      </c>
    </row>
    <row r="8776" spans="1:8" x14ac:dyDescent="0.25">
      <c r="A8776" s="2" t="s">
        <v>325</v>
      </c>
      <c r="B8776" s="3">
        <v>45996</v>
      </c>
      <c r="C8776" s="10">
        <v>448.37</v>
      </c>
      <c r="D8776" s="15">
        <v>7.8403E-2</v>
      </c>
      <c r="E8776" t="str">
        <f t="shared" si="274"/>
        <v/>
      </c>
      <c r="F8776" t="str">
        <f t="shared" si="275"/>
        <v/>
      </c>
      <c r="G8776" t="str" cm="1">
        <f t="array" ref="G8776">IF(E8776="","",E8776-LOOKUP(2,1/((E$1:E8775&lt;&gt;"")*($A$1:A8775=A8776)),E$1:E8775))</f>
        <v/>
      </c>
      <c r="H8776" t="str" cm="1">
        <f t="array" ref="H8776">IF(F8776="","",F8776-LOOKUP(2,1/((F$1:F8775&lt;&gt;"")*($A$1:A8775=A8776)),F$1:F8775))</f>
        <v/>
      </c>
    </row>
    <row r="8777" spans="1:8" x14ac:dyDescent="0.25">
      <c r="A8777" s="4" t="s">
        <v>325</v>
      </c>
      <c r="B8777" s="5">
        <v>46003</v>
      </c>
      <c r="C8777" s="11">
        <v>443.37</v>
      </c>
      <c r="D8777" s="16">
        <v>7.8505000000000005E-2</v>
      </c>
      <c r="E8777">
        <f t="shared" si="274"/>
        <v>7.8505000000000005E-2</v>
      </c>
      <c r="F8777" t="str">
        <f t="shared" si="275"/>
        <v/>
      </c>
      <c r="G8777" cm="1">
        <f t="array" ref="G8777">IF(E8777="","",E8777-LOOKUP(2,1/((E$1:E8776&lt;&gt;"")*($A$1:A8776=A8777)),E$1:E8776))</f>
        <v>1.1520000000000002E-3</v>
      </c>
      <c r="H8777" t="str" cm="1">
        <f t="array" ref="H8777">IF(F8777="","",F8777-LOOKUP(2,1/((F$1:F8776&lt;&gt;"")*($A$1:A8776=A8777)),F$1:F8776))</f>
        <v/>
      </c>
    </row>
    <row r="8778" spans="1:8" x14ac:dyDescent="0.25">
      <c r="A8778" s="2" t="s">
        <v>325</v>
      </c>
      <c r="B8778" s="3">
        <v>46010</v>
      </c>
      <c r="C8778" s="10">
        <v>438.37</v>
      </c>
      <c r="D8778" s="15">
        <v>7.8076000000000007E-2</v>
      </c>
      <c r="E8778" t="str">
        <f t="shared" si="274"/>
        <v/>
      </c>
      <c r="F8778" t="str">
        <f t="shared" si="275"/>
        <v/>
      </c>
      <c r="G8778" t="str" cm="1">
        <f t="array" ref="G8778">IF(E8778="","",E8778-LOOKUP(2,1/((E$1:E8777&lt;&gt;"")*($A$1:A8777=A8778)),E$1:E8777))</f>
        <v/>
      </c>
      <c r="H8778" t="str" cm="1">
        <f t="array" ref="H8778">IF(F8778="","",F8778-LOOKUP(2,1/((F$1:F8777&lt;&gt;"")*($A$1:A8777=A8778)),F$1:F8777))</f>
        <v/>
      </c>
    </row>
    <row r="8779" spans="1:8" x14ac:dyDescent="0.25">
      <c r="A8779" s="4" t="s">
        <v>325</v>
      </c>
      <c r="B8779" s="5">
        <v>46017</v>
      </c>
      <c r="C8779" s="11">
        <v>434.39</v>
      </c>
      <c r="D8779" s="16">
        <v>7.7332999999999999E-2</v>
      </c>
      <c r="E8779">
        <f t="shared" si="274"/>
        <v>7.7332999999999999E-2</v>
      </c>
      <c r="F8779">
        <f t="shared" si="275"/>
        <v>7.7332999999999999E-2</v>
      </c>
      <c r="G8779" cm="1">
        <f t="array" ref="G8779">IF(E8779="","",E8779-LOOKUP(2,1/((E$1:E8778&lt;&gt;"")*($A$1:A8778=A8779)),E$1:E8778))</f>
        <v>-1.1720000000000064E-3</v>
      </c>
      <c r="H8779" cm="1">
        <f t="array" ref="H8779">IF(F8779="","",F8779-LOOKUP(2,1/((F$1:F8778&lt;&gt;"")*($A$1:A8778=A8779)),F$1:F8778))</f>
        <v>-2.0000000000006124E-5</v>
      </c>
    </row>
    <row r="8780" spans="1:8" x14ac:dyDescent="0.25">
      <c r="A8780" s="2" t="s">
        <v>325</v>
      </c>
      <c r="B8780" s="3">
        <v>46024</v>
      </c>
      <c r="C8780" s="10">
        <v>430.38</v>
      </c>
      <c r="D8780" s="15">
        <v>7.7404000000000001E-2</v>
      </c>
      <c r="E8780" t="str">
        <f t="shared" si="274"/>
        <v/>
      </c>
      <c r="F8780" t="str">
        <f t="shared" si="275"/>
        <v/>
      </c>
      <c r="G8780" t="str" cm="1">
        <f t="array" ref="G8780">IF(E8780="","",E8780-LOOKUP(2,1/((E$1:E8779&lt;&gt;"")*($A$1:A8779=A8780)),E$1:E8779))</f>
        <v/>
      </c>
      <c r="H8780" t="str" cm="1">
        <f t="array" ref="H8780">IF(F8780="","",F8780-LOOKUP(2,1/((F$1:F8779&lt;&gt;"")*($A$1:A8779=A8780)),F$1:F8779))</f>
        <v/>
      </c>
    </row>
    <row r="8781" spans="1:8" x14ac:dyDescent="0.25">
      <c r="A8781" s="4" t="s">
        <v>325</v>
      </c>
      <c r="B8781" s="5">
        <v>46031</v>
      </c>
      <c r="C8781" s="11">
        <v>425.38</v>
      </c>
      <c r="D8781" s="16">
        <v>7.7575000000000005E-2</v>
      </c>
      <c r="E8781">
        <f t="shared" si="274"/>
        <v>7.7575000000000005E-2</v>
      </c>
      <c r="F8781" t="str">
        <f t="shared" si="275"/>
        <v/>
      </c>
      <c r="G8781" cm="1">
        <f t="array" ref="G8781">IF(E8781="","",E8781-LOOKUP(2,1/((E$1:E8780&lt;&gt;"")*($A$1:A8780=A8781)),E$1:E8780))</f>
        <v>2.420000000000061E-4</v>
      </c>
      <c r="H8781" t="str" cm="1">
        <f t="array" ref="H8781">IF(F8781="","",F8781-LOOKUP(2,1/((F$1:F8780&lt;&gt;"")*($A$1:A8780=A8781)),F$1:F8780))</f>
        <v/>
      </c>
    </row>
    <row r="8782" spans="1:8" x14ac:dyDescent="0.25">
      <c r="A8782" s="2" t="s">
        <v>325</v>
      </c>
      <c r="B8782" s="3">
        <v>46038</v>
      </c>
      <c r="C8782" s="10">
        <v>420.41</v>
      </c>
      <c r="D8782" s="15">
        <v>7.6097999999999999E-2</v>
      </c>
      <c r="E8782" t="str">
        <f t="shared" si="274"/>
        <v/>
      </c>
      <c r="F8782" t="str">
        <f t="shared" si="275"/>
        <v/>
      </c>
      <c r="G8782" t="str" cm="1">
        <f t="array" ref="G8782">IF(E8782="","",E8782-LOOKUP(2,1/((E$1:E8781&lt;&gt;"")*($A$1:A8781=A8782)),E$1:E8781))</f>
        <v/>
      </c>
      <c r="H8782" t="str" cm="1">
        <f t="array" ref="H8782">IF(F8782="","",F8782-LOOKUP(2,1/((F$1:F8781&lt;&gt;"")*($A$1:A8781=A8782)),F$1:F8781))</f>
        <v/>
      </c>
    </row>
    <row r="8783" spans="1:8" x14ac:dyDescent="0.25">
      <c r="A8783" s="4" t="s">
        <v>325</v>
      </c>
      <c r="B8783" s="5">
        <v>46045</v>
      </c>
      <c r="C8783" s="11">
        <v>415.41</v>
      </c>
      <c r="D8783" s="16">
        <v>7.5671000000000002E-2</v>
      </c>
      <c r="E8783">
        <f t="shared" si="274"/>
        <v>7.5671000000000002E-2</v>
      </c>
      <c r="F8783" t="str">
        <f t="shared" si="275"/>
        <v/>
      </c>
      <c r="G8783" cm="1">
        <f t="array" ref="G8783">IF(E8783="","",E8783-LOOKUP(2,1/((E$1:E8782&lt;&gt;"")*($A$1:A8782=A8783)),E$1:E8782))</f>
        <v>-1.9040000000000029E-3</v>
      </c>
      <c r="H8783" t="str" cm="1">
        <f t="array" ref="H8783">IF(F8783="","",F8783-LOOKUP(2,1/((F$1:F8782&lt;&gt;"")*($A$1:A8782=A8783)),F$1:F8782))</f>
        <v/>
      </c>
    </row>
    <row r="8784" spans="1:8" x14ac:dyDescent="0.25">
      <c r="A8784" s="2" t="s">
        <v>325</v>
      </c>
      <c r="B8784" s="3">
        <v>46052</v>
      </c>
      <c r="C8784" s="10">
        <v>410.47</v>
      </c>
      <c r="D8784" s="15">
        <v>7.2068999999999994E-2</v>
      </c>
      <c r="E8784" t="str">
        <f t="shared" si="274"/>
        <v/>
      </c>
      <c r="F8784">
        <f t="shared" si="275"/>
        <v>7.2068999999999994E-2</v>
      </c>
      <c r="G8784" t="str" cm="1">
        <f t="array" ref="G8784">IF(E8784="","",E8784-LOOKUP(2,1/((E$1:E8783&lt;&gt;"")*($A$1:A8783=A8784)),E$1:E8783))</f>
        <v/>
      </c>
      <c r="H8784" cm="1">
        <f t="array" ref="H8784">IF(F8784="","",F8784-LOOKUP(2,1/((F$1:F8783&lt;&gt;"")*($A$1:A8783=A8784)),F$1:F8783))</f>
        <v>-5.2640000000000048E-3</v>
      </c>
    </row>
    <row r="8785" spans="1:8" x14ac:dyDescent="0.25">
      <c r="A8785" s="4" t="s">
        <v>325</v>
      </c>
      <c r="B8785" s="5">
        <v>46059</v>
      </c>
      <c r="C8785" s="11">
        <v>405.48</v>
      </c>
      <c r="D8785" s="16">
        <v>7.1360000000000007E-2</v>
      </c>
      <c r="E8785">
        <f t="shared" si="274"/>
        <v>7.1360000000000007E-2</v>
      </c>
      <c r="F8785" t="str">
        <f t="shared" si="275"/>
        <v/>
      </c>
      <c r="G8785" cm="1">
        <f t="array" ref="G8785">IF(E8785="","",E8785-LOOKUP(2,1/((E$1:E8784&lt;&gt;"")*($A$1:A8784=A8785)),E$1:E8784))</f>
        <v>-4.3109999999999954E-3</v>
      </c>
      <c r="H8785" t="str" cm="1">
        <f t="array" ref="H8785">IF(F8785="","",F8785-LOOKUP(2,1/((F$1:F8784&lt;&gt;"")*($A$1:A8784=A8785)),F$1:F8784))</f>
        <v/>
      </c>
    </row>
    <row r="8786" spans="1:8" x14ac:dyDescent="0.25">
      <c r="A8786" s="2" t="s">
        <v>325</v>
      </c>
      <c r="B8786" s="3">
        <v>46066</v>
      </c>
      <c r="C8786" s="10">
        <v>400.49</v>
      </c>
      <c r="D8786" s="15">
        <v>7.1067000000000005E-2</v>
      </c>
      <c r="E8786" t="str">
        <f t="shared" si="274"/>
        <v/>
      </c>
      <c r="F8786">
        <f t="shared" si="275"/>
        <v>7.1067000000000005E-2</v>
      </c>
      <c r="G8786" t="str" cm="1">
        <f t="array" ref="G8786">IF(E8786="","",E8786-LOOKUP(2,1/((E$1:E8785&lt;&gt;"")*($A$1:A8785=A8786)),E$1:E8785))</f>
        <v/>
      </c>
      <c r="H8786" cm="1">
        <f t="array" ref="H8786">IF(F8786="","",F8786-LOOKUP(2,1/((F$1:F8785&lt;&gt;"")*($A$1:A8785=A8786)),F$1:F8785))</f>
        <v>-1.001999999999989E-3</v>
      </c>
    </row>
    <row r="8787" spans="1:8" x14ac:dyDescent="0.25">
      <c r="A8787" s="4" t="s">
        <v>326</v>
      </c>
      <c r="B8787" s="5">
        <v>45863</v>
      </c>
      <c r="C8787" s="11">
        <v>559.64</v>
      </c>
      <c r="D8787" s="16">
        <v>8.4165000000000004E-2</v>
      </c>
      <c r="E8787">
        <f t="shared" si="274"/>
        <v>8.4165000000000004E-2</v>
      </c>
      <c r="F8787">
        <f t="shared" si="275"/>
        <v>8.4165000000000004E-2</v>
      </c>
      <c r="G8787" t="e" cm="1">
        <f t="array" ref="G8787">IF(E8787="","",E8787-LOOKUP(2,1/((E$1:E8786&lt;&gt;"")*($A$1:A8786=A8787)),E$1:E8786))</f>
        <v>#N/A</v>
      </c>
      <c r="H8787" t="e" cm="1">
        <f t="array" ref="H8787">IF(F8787="","",F8787-LOOKUP(2,1/((F$1:F8786&lt;&gt;"")*($A$1:A8786=A8787)),F$1:F8786))</f>
        <v>#N/A</v>
      </c>
    </row>
    <row r="8788" spans="1:8" x14ac:dyDescent="0.25">
      <c r="A8788" s="2" t="s">
        <v>326</v>
      </c>
      <c r="B8788" s="3">
        <v>45870</v>
      </c>
      <c r="C8788" s="10">
        <v>554.70000000000005</v>
      </c>
      <c r="D8788" s="15">
        <v>8.3797999999999997E-2</v>
      </c>
      <c r="E8788" t="str">
        <f t="shared" si="274"/>
        <v/>
      </c>
      <c r="F8788" t="str">
        <f t="shared" si="275"/>
        <v/>
      </c>
      <c r="G8788" t="str" cm="1">
        <f t="array" ref="G8788">IF(E8788="","",E8788-LOOKUP(2,1/((E$1:E8787&lt;&gt;"")*($A$1:A8787=A8788)),E$1:E8787))</f>
        <v/>
      </c>
      <c r="H8788" t="str" cm="1">
        <f t="array" ref="H8788">IF(F8788="","",F8788-LOOKUP(2,1/((F$1:F8787&lt;&gt;"")*($A$1:A8787=A8788)),F$1:F8787))</f>
        <v/>
      </c>
    </row>
    <row r="8789" spans="1:8" x14ac:dyDescent="0.25">
      <c r="A8789" s="4" t="s">
        <v>326</v>
      </c>
      <c r="B8789" s="5">
        <v>45877</v>
      </c>
      <c r="C8789" s="11">
        <v>549.9</v>
      </c>
      <c r="D8789" s="16">
        <v>8.2675999999999999E-2</v>
      </c>
      <c r="E8789">
        <f t="shared" si="274"/>
        <v>8.2675999999999999E-2</v>
      </c>
      <c r="F8789" t="str">
        <f t="shared" si="275"/>
        <v/>
      </c>
      <c r="G8789" cm="1">
        <f t="array" ref="G8789">IF(E8789="","",E8789-LOOKUP(2,1/((E$1:E8788&lt;&gt;"")*($A$1:A8788=A8789)),E$1:E8788))</f>
        <v>-1.4890000000000042E-3</v>
      </c>
      <c r="H8789" t="str" cm="1">
        <f t="array" ref="H8789">IF(F8789="","",F8789-LOOKUP(2,1/((F$1:F8788&lt;&gt;"")*($A$1:A8788=A8789)),F$1:F8788))</f>
        <v/>
      </c>
    </row>
    <row r="8790" spans="1:8" x14ac:dyDescent="0.25">
      <c r="A8790" s="2" t="s">
        <v>326</v>
      </c>
      <c r="B8790" s="3">
        <v>45884</v>
      </c>
      <c r="C8790" s="10">
        <v>545.20000000000005</v>
      </c>
      <c r="D8790" s="15">
        <v>8.0932000000000004E-2</v>
      </c>
      <c r="E8790" t="str">
        <f t="shared" si="274"/>
        <v/>
      </c>
      <c r="F8790" t="str">
        <f t="shared" si="275"/>
        <v/>
      </c>
      <c r="G8790" t="str" cm="1">
        <f t="array" ref="G8790">IF(E8790="","",E8790-LOOKUP(2,1/((E$1:E8789&lt;&gt;"")*($A$1:A8789=A8790)),E$1:E8789))</f>
        <v/>
      </c>
      <c r="H8790" t="str" cm="1">
        <f t="array" ref="H8790">IF(F8790="","",F8790-LOOKUP(2,1/((F$1:F8789&lt;&gt;"")*($A$1:A8789=A8790)),F$1:F8789))</f>
        <v/>
      </c>
    </row>
    <row r="8791" spans="1:8" x14ac:dyDescent="0.25">
      <c r="A8791" s="4" t="s">
        <v>326</v>
      </c>
      <c r="B8791" s="5">
        <v>45891</v>
      </c>
      <c r="C8791" s="11">
        <v>539.63</v>
      </c>
      <c r="D8791" s="16">
        <v>8.4234000000000003E-2</v>
      </c>
      <c r="E8791">
        <f t="shared" si="274"/>
        <v>8.4234000000000003E-2</v>
      </c>
      <c r="F8791" t="str">
        <f t="shared" si="275"/>
        <v/>
      </c>
      <c r="G8791" cm="1">
        <f t="array" ref="G8791">IF(E8791="","",E8791-LOOKUP(2,1/((E$1:E8790&lt;&gt;"")*($A$1:A8790=A8791)),E$1:E8790))</f>
        <v>1.5580000000000038E-3</v>
      </c>
      <c r="H8791" t="str" cm="1">
        <f t="array" ref="H8791">IF(F8791="","",F8791-LOOKUP(2,1/((F$1:F8790&lt;&gt;"")*($A$1:A8790=A8791)),F$1:F8790))</f>
        <v/>
      </c>
    </row>
    <row r="8792" spans="1:8" x14ac:dyDescent="0.25">
      <c r="A8792" s="2" t="s">
        <v>326</v>
      </c>
      <c r="B8792" s="3">
        <v>45898</v>
      </c>
      <c r="C8792" s="10">
        <v>535.17999999999995</v>
      </c>
      <c r="D8792" s="15">
        <v>8.1056000000000003E-2</v>
      </c>
      <c r="E8792" t="str">
        <f t="shared" si="274"/>
        <v/>
      </c>
      <c r="F8792">
        <f t="shared" si="275"/>
        <v>8.1056000000000003E-2</v>
      </c>
      <c r="G8792" t="str" cm="1">
        <f t="array" ref="G8792">IF(E8792="","",E8792-LOOKUP(2,1/((E$1:E8791&lt;&gt;"")*($A$1:A8791=A8792)),E$1:E8791))</f>
        <v/>
      </c>
      <c r="H8792" cm="1">
        <f t="array" ref="H8792">IF(F8792="","",F8792-LOOKUP(2,1/((F$1:F8791&lt;&gt;"")*($A$1:A8791=A8792)),F$1:F8791))</f>
        <v>-3.1090000000000007E-3</v>
      </c>
    </row>
    <row r="8793" spans="1:8" x14ac:dyDescent="0.25">
      <c r="A8793" s="4" t="s">
        <v>326</v>
      </c>
      <c r="B8793" s="5">
        <v>45905</v>
      </c>
      <c r="C8793" s="11">
        <v>530.13</v>
      </c>
      <c r="D8793" s="16">
        <v>8.1358E-2</v>
      </c>
      <c r="E8793">
        <f t="shared" si="274"/>
        <v>8.1358E-2</v>
      </c>
      <c r="F8793" t="str">
        <f t="shared" si="275"/>
        <v/>
      </c>
      <c r="G8793" cm="1">
        <f t="array" ref="G8793">IF(E8793="","",E8793-LOOKUP(2,1/((E$1:E8792&lt;&gt;"")*($A$1:A8792=A8793)),E$1:E8792))</f>
        <v>-2.8760000000000036E-3</v>
      </c>
      <c r="H8793" t="str" cm="1">
        <f t="array" ref="H8793">IF(F8793="","",F8793-LOOKUP(2,1/((F$1:F8792&lt;&gt;"")*($A$1:A8792=A8793)),F$1:F8792))</f>
        <v/>
      </c>
    </row>
    <row r="8794" spans="1:8" x14ac:dyDescent="0.25">
      <c r="A8794" s="2" t="s">
        <v>326</v>
      </c>
      <c r="B8794" s="3">
        <v>45912</v>
      </c>
      <c r="C8794" s="10">
        <v>525.69000000000005</v>
      </c>
      <c r="D8794" s="15">
        <v>7.8165999999999999E-2</v>
      </c>
      <c r="E8794" t="str">
        <f t="shared" si="274"/>
        <v/>
      </c>
      <c r="F8794" t="str">
        <f t="shared" si="275"/>
        <v/>
      </c>
      <c r="G8794" t="str" cm="1">
        <f t="array" ref="G8794">IF(E8794="","",E8794-LOOKUP(2,1/((E$1:E8793&lt;&gt;"")*($A$1:A8793=A8794)),E$1:E8793))</f>
        <v/>
      </c>
      <c r="H8794" t="str" cm="1">
        <f t="array" ref="H8794">IF(F8794="","",F8794-LOOKUP(2,1/((F$1:F8793&lt;&gt;"")*($A$1:A8793=A8794)),F$1:F8793))</f>
        <v/>
      </c>
    </row>
    <row r="8795" spans="1:8" x14ac:dyDescent="0.25">
      <c r="A8795" s="4" t="s">
        <v>326</v>
      </c>
      <c r="B8795" s="5">
        <v>45919</v>
      </c>
      <c r="C8795" s="11">
        <v>520.44000000000005</v>
      </c>
      <c r="D8795" s="16">
        <v>7.9599000000000003E-2</v>
      </c>
      <c r="E8795">
        <f t="shared" si="274"/>
        <v>7.9599000000000003E-2</v>
      </c>
      <c r="F8795" t="str">
        <f t="shared" si="275"/>
        <v/>
      </c>
      <c r="G8795" cm="1">
        <f t="array" ref="G8795">IF(E8795="","",E8795-LOOKUP(2,1/((E$1:E8794&lt;&gt;"")*($A$1:A8794=A8795)),E$1:E8794))</f>
        <v>-1.7589999999999967E-3</v>
      </c>
      <c r="H8795" t="str" cm="1">
        <f t="array" ref="H8795">IF(F8795="","",F8795-LOOKUP(2,1/((F$1:F8794&lt;&gt;"")*($A$1:A8794=A8795)),F$1:F8794))</f>
        <v/>
      </c>
    </row>
    <row r="8796" spans="1:8" x14ac:dyDescent="0.25">
      <c r="A8796" s="2" t="s">
        <v>326</v>
      </c>
      <c r="B8796" s="3">
        <v>45926</v>
      </c>
      <c r="C8796" s="10">
        <v>515.70000000000005</v>
      </c>
      <c r="D8796" s="15">
        <v>7.8119999999999995E-2</v>
      </c>
      <c r="E8796" t="str">
        <f t="shared" si="274"/>
        <v/>
      </c>
      <c r="F8796">
        <f t="shared" si="275"/>
        <v>7.8119999999999995E-2</v>
      </c>
      <c r="G8796" t="str" cm="1">
        <f t="array" ref="G8796">IF(E8796="","",E8796-LOOKUP(2,1/((E$1:E8795&lt;&gt;"")*($A$1:A8795=A8796)),E$1:E8795))</f>
        <v/>
      </c>
      <c r="H8796" cm="1">
        <f t="array" ref="H8796">IF(F8796="","",F8796-LOOKUP(2,1/((F$1:F8795&lt;&gt;"")*($A$1:A8795=A8796)),F$1:F8795))</f>
        <v>-2.936000000000008E-3</v>
      </c>
    </row>
    <row r="8797" spans="1:8" x14ac:dyDescent="0.25">
      <c r="A8797" s="4" t="s">
        <v>326</v>
      </c>
      <c r="B8797" s="5">
        <v>45933</v>
      </c>
      <c r="C8797" s="11">
        <v>510.55</v>
      </c>
      <c r="D8797" s="16">
        <v>7.8965999999999995E-2</v>
      </c>
      <c r="E8797">
        <f t="shared" si="274"/>
        <v>7.8965999999999995E-2</v>
      </c>
      <c r="F8797" t="str">
        <f t="shared" si="275"/>
        <v/>
      </c>
      <c r="G8797" cm="1">
        <f t="array" ref="G8797">IF(E8797="","",E8797-LOOKUP(2,1/((E$1:E8796&lt;&gt;"")*($A$1:A8796=A8797)),E$1:E8796))</f>
        <v>-6.3300000000000856E-4</v>
      </c>
      <c r="H8797" t="str" cm="1">
        <f t="array" ref="H8797">IF(F8797="","",F8797-LOOKUP(2,1/((F$1:F8796&lt;&gt;"")*($A$1:A8796=A8797)),F$1:F8796))</f>
        <v/>
      </c>
    </row>
    <row r="8798" spans="1:8" x14ac:dyDescent="0.25">
      <c r="A8798" s="2" t="s">
        <v>326</v>
      </c>
      <c r="B8798" s="3">
        <v>45940</v>
      </c>
      <c r="C8798" s="10">
        <v>505.88</v>
      </c>
      <c r="D8798" s="15">
        <v>7.7082999999999999E-2</v>
      </c>
      <c r="E8798" t="str">
        <f t="shared" si="274"/>
        <v/>
      </c>
      <c r="F8798" t="str">
        <f t="shared" si="275"/>
        <v/>
      </c>
      <c r="G8798" t="str" cm="1">
        <f t="array" ref="G8798">IF(E8798="","",E8798-LOOKUP(2,1/((E$1:E8797&lt;&gt;"")*($A$1:A8797=A8798)),E$1:E8797))</f>
        <v/>
      </c>
      <c r="H8798" t="str" cm="1">
        <f t="array" ref="H8798">IF(F8798="","",F8798-LOOKUP(2,1/((F$1:F8797&lt;&gt;"")*($A$1:A8797=A8798)),F$1:F8797))</f>
        <v/>
      </c>
    </row>
    <row r="8799" spans="1:8" x14ac:dyDescent="0.25">
      <c r="A8799" s="4" t="s">
        <v>326</v>
      </c>
      <c r="B8799" s="5">
        <v>45947</v>
      </c>
      <c r="C8799" s="11">
        <v>500.66</v>
      </c>
      <c r="D8799" s="16">
        <v>7.8313999999999995E-2</v>
      </c>
      <c r="E8799">
        <f t="shared" si="274"/>
        <v>7.8313999999999995E-2</v>
      </c>
      <c r="F8799" t="str">
        <f t="shared" si="275"/>
        <v/>
      </c>
      <c r="G8799" cm="1">
        <f t="array" ref="G8799">IF(E8799="","",E8799-LOOKUP(2,1/((E$1:E8798&lt;&gt;"")*($A$1:A8798=A8799)),E$1:E8798))</f>
        <v>-6.519999999999998E-4</v>
      </c>
      <c r="H8799" t="str" cm="1">
        <f t="array" ref="H8799">IF(F8799="","",F8799-LOOKUP(2,1/((F$1:F8798&lt;&gt;"")*($A$1:A8798=A8799)),F$1:F8798))</f>
        <v/>
      </c>
    </row>
    <row r="8800" spans="1:8" x14ac:dyDescent="0.25">
      <c r="A8800" s="2" t="s">
        <v>326</v>
      </c>
      <c r="B8800" s="3">
        <v>45954</v>
      </c>
      <c r="C8800" s="10">
        <v>495.55</v>
      </c>
      <c r="D8800" s="15">
        <v>7.8978999999999994E-2</v>
      </c>
      <c r="E8800" t="str">
        <f t="shared" si="274"/>
        <v/>
      </c>
      <c r="F8800" t="str">
        <f t="shared" si="275"/>
        <v/>
      </c>
      <c r="G8800" t="str" cm="1">
        <f t="array" ref="G8800">IF(E8800="","",E8800-LOOKUP(2,1/((E$1:E8799&lt;&gt;"")*($A$1:A8799=A8800)),E$1:E8799))</f>
        <v/>
      </c>
      <c r="H8800" t="str" cm="1">
        <f t="array" ref="H8800">IF(F8800="","",F8800-LOOKUP(2,1/((F$1:F8799&lt;&gt;"")*($A$1:A8799=A8800)),F$1:F8799))</f>
        <v/>
      </c>
    </row>
    <row r="8801" spans="1:8" x14ac:dyDescent="0.25">
      <c r="A8801" s="4" t="s">
        <v>326</v>
      </c>
      <c r="B8801" s="5">
        <v>45961</v>
      </c>
      <c r="C8801" s="11">
        <v>490.29</v>
      </c>
      <c r="D8801" s="16">
        <v>8.0446000000000004E-2</v>
      </c>
      <c r="E8801">
        <f t="shared" si="274"/>
        <v>8.0446000000000004E-2</v>
      </c>
      <c r="F8801">
        <f t="shared" si="275"/>
        <v>8.0446000000000004E-2</v>
      </c>
      <c r="G8801" cm="1">
        <f t="array" ref="G8801">IF(E8801="","",E8801-LOOKUP(2,1/((E$1:E8800&lt;&gt;"")*($A$1:A8800=A8801)),E$1:E8800))</f>
        <v>2.1320000000000089E-3</v>
      </c>
      <c r="H8801" cm="1">
        <f t="array" ref="H8801">IF(F8801="","",F8801-LOOKUP(2,1/((F$1:F8800&lt;&gt;"")*($A$1:A8800=A8801)),F$1:F8800))</f>
        <v>2.3260000000000086E-3</v>
      </c>
    </row>
    <row r="8802" spans="1:8" x14ac:dyDescent="0.25">
      <c r="A8802" s="2" t="s">
        <v>326</v>
      </c>
      <c r="B8802" s="3">
        <v>45968</v>
      </c>
      <c r="C8802" s="10">
        <v>485.42</v>
      </c>
      <c r="D8802" s="15">
        <v>7.9676999999999998E-2</v>
      </c>
      <c r="E8802" t="str">
        <f t="shared" si="274"/>
        <v/>
      </c>
      <c r="F8802" t="str">
        <f t="shared" si="275"/>
        <v/>
      </c>
      <c r="G8802" t="str" cm="1">
        <f t="array" ref="G8802">IF(E8802="","",E8802-LOOKUP(2,1/((E$1:E8801&lt;&gt;"")*($A$1:A8801=A8802)),E$1:E8801))</f>
        <v/>
      </c>
      <c r="H8802" t="str" cm="1">
        <f t="array" ref="H8802">IF(F8802="","",F8802-LOOKUP(2,1/((F$1:F8801&lt;&gt;"")*($A$1:A8801=A8802)),F$1:F8801))</f>
        <v/>
      </c>
    </row>
    <row r="8803" spans="1:8" x14ac:dyDescent="0.25">
      <c r="A8803" s="4" t="s">
        <v>326</v>
      </c>
      <c r="B8803" s="5">
        <v>45975</v>
      </c>
      <c r="C8803" s="11">
        <v>480.57</v>
      </c>
      <c r="D8803" s="16">
        <v>7.8836000000000003E-2</v>
      </c>
      <c r="E8803">
        <f t="shared" si="274"/>
        <v>7.8836000000000003E-2</v>
      </c>
      <c r="F8803" t="str">
        <f t="shared" si="275"/>
        <v/>
      </c>
      <c r="G8803" cm="1">
        <f t="array" ref="G8803">IF(E8803="","",E8803-LOOKUP(2,1/((E$1:E8802&lt;&gt;"")*($A$1:A8802=A8803)),E$1:E8802))</f>
        <v>-1.6100000000000003E-3</v>
      </c>
      <c r="H8803" t="str" cm="1">
        <f t="array" ref="H8803">IF(F8803="","",F8803-LOOKUP(2,1/((F$1:F8802&lt;&gt;"")*($A$1:A8802=A8803)),F$1:F8802))</f>
        <v/>
      </c>
    </row>
    <row r="8804" spans="1:8" x14ac:dyDescent="0.25">
      <c r="A8804" s="2" t="s">
        <v>326</v>
      </c>
      <c r="B8804" s="3">
        <v>45982</v>
      </c>
      <c r="C8804" s="10">
        <v>476.58</v>
      </c>
      <c r="D8804" s="15">
        <v>7.8763E-2</v>
      </c>
      <c r="E8804" t="str">
        <f t="shared" si="274"/>
        <v/>
      </c>
      <c r="F8804" t="str">
        <f t="shared" si="275"/>
        <v/>
      </c>
      <c r="G8804" t="str" cm="1">
        <f t="array" ref="G8804">IF(E8804="","",E8804-LOOKUP(2,1/((E$1:E8803&lt;&gt;"")*($A$1:A8803=A8804)),E$1:E8803))</f>
        <v/>
      </c>
      <c r="H8804" t="str" cm="1">
        <f t="array" ref="H8804">IF(F8804="","",F8804-LOOKUP(2,1/((F$1:F8803&lt;&gt;"")*($A$1:A8803=A8804)),F$1:F8803))</f>
        <v/>
      </c>
    </row>
    <row r="8805" spans="1:8" x14ac:dyDescent="0.25">
      <c r="A8805" s="4" t="s">
        <v>326</v>
      </c>
      <c r="B8805" s="5">
        <v>45989</v>
      </c>
      <c r="C8805" s="11">
        <v>471.56</v>
      </c>
      <c r="D8805" s="16">
        <v>7.8889000000000001E-2</v>
      </c>
      <c r="E8805">
        <f t="shared" si="274"/>
        <v>7.8889000000000001E-2</v>
      </c>
      <c r="F8805">
        <f t="shared" si="275"/>
        <v>7.8889000000000001E-2</v>
      </c>
      <c r="G8805" cm="1">
        <f t="array" ref="G8805">IF(E8805="","",E8805-LOOKUP(2,1/((E$1:E8804&lt;&gt;"")*($A$1:A8804=A8805)),E$1:E8804))</f>
        <v>5.2999999999997494E-5</v>
      </c>
      <c r="H8805" cm="1">
        <f t="array" ref="H8805">IF(F8805="","",F8805-LOOKUP(2,1/((F$1:F8804&lt;&gt;"")*($A$1:A8804=A8805)),F$1:F8804))</f>
        <v>-1.5570000000000028E-3</v>
      </c>
    </row>
    <row r="8806" spans="1:8" x14ac:dyDescent="0.25">
      <c r="A8806" s="2" t="s">
        <v>326</v>
      </c>
      <c r="B8806" s="3">
        <v>45996</v>
      </c>
      <c r="C8806" s="10">
        <v>466.47</v>
      </c>
      <c r="D8806" s="15">
        <v>7.9430000000000001E-2</v>
      </c>
      <c r="E8806" t="str">
        <f t="shared" si="274"/>
        <v/>
      </c>
      <c r="F8806" t="str">
        <f t="shared" si="275"/>
        <v/>
      </c>
      <c r="G8806" t="str" cm="1">
        <f t="array" ref="G8806">IF(E8806="","",E8806-LOOKUP(2,1/((E$1:E8805&lt;&gt;"")*($A$1:A8805=A8806)),E$1:E8805))</f>
        <v/>
      </c>
      <c r="H8806" t="str" cm="1">
        <f t="array" ref="H8806">IF(F8806="","",F8806-LOOKUP(2,1/((F$1:F8805&lt;&gt;"")*($A$1:A8805=A8806)),F$1:F8805))</f>
        <v/>
      </c>
    </row>
    <row r="8807" spans="1:8" x14ac:dyDescent="0.25">
      <c r="A8807" s="4" t="s">
        <v>326</v>
      </c>
      <c r="B8807" s="5">
        <v>46003</v>
      </c>
      <c r="C8807" s="11">
        <v>461.6</v>
      </c>
      <c r="D8807" s="16">
        <v>7.8664999999999999E-2</v>
      </c>
      <c r="E8807">
        <f t="shared" si="274"/>
        <v>7.8664999999999999E-2</v>
      </c>
      <c r="F8807" t="str">
        <f t="shared" si="275"/>
        <v/>
      </c>
      <c r="G8807" cm="1">
        <f t="array" ref="G8807">IF(E8807="","",E8807-LOOKUP(2,1/((E$1:E8806&lt;&gt;"")*($A$1:A8806=A8807)),E$1:E8806))</f>
        <v>-2.2400000000000198E-4</v>
      </c>
      <c r="H8807" t="str" cm="1">
        <f t="array" ref="H8807">IF(F8807="","",F8807-LOOKUP(2,1/((F$1:F8806&lt;&gt;"")*($A$1:A8806=A8807)),F$1:F8806))</f>
        <v/>
      </c>
    </row>
    <row r="8808" spans="1:8" x14ac:dyDescent="0.25">
      <c r="A8808" s="2" t="s">
        <v>326</v>
      </c>
      <c r="B8808" s="3">
        <v>46010</v>
      </c>
      <c r="C8808" s="10">
        <v>468.92</v>
      </c>
      <c r="D8808" s="15">
        <v>7.961E-2</v>
      </c>
      <c r="E8808" t="str">
        <f t="shared" si="274"/>
        <v/>
      </c>
      <c r="F8808" t="str">
        <f t="shared" si="275"/>
        <v/>
      </c>
      <c r="G8808" t="str" cm="1">
        <f t="array" ref="G8808">IF(E8808="","",E8808-LOOKUP(2,1/((E$1:E8807&lt;&gt;"")*($A$1:A8807=A8808)),E$1:E8807))</f>
        <v/>
      </c>
      <c r="H8808" t="str" cm="1">
        <f t="array" ref="H8808">IF(F8808="","",F8808-LOOKUP(2,1/((F$1:F8807&lt;&gt;"")*($A$1:A8807=A8808)),F$1:F8807))</f>
        <v/>
      </c>
    </row>
    <row r="8809" spans="1:8" x14ac:dyDescent="0.25">
      <c r="A8809" s="4" t="s">
        <v>326</v>
      </c>
      <c r="B8809" s="5">
        <v>46017</v>
      </c>
      <c r="C8809" s="11">
        <v>465.18</v>
      </c>
      <c r="D8809" s="16">
        <v>7.7983999999999998E-2</v>
      </c>
      <c r="E8809">
        <f t="shared" si="274"/>
        <v>7.7983999999999998E-2</v>
      </c>
      <c r="F8809">
        <f t="shared" si="275"/>
        <v>7.7983999999999998E-2</v>
      </c>
      <c r="G8809" cm="1">
        <f t="array" ref="G8809">IF(E8809="","",E8809-LOOKUP(2,1/((E$1:E8808&lt;&gt;"")*($A$1:A8808=A8809)),E$1:E8808))</f>
        <v>-6.8100000000000105E-4</v>
      </c>
      <c r="H8809" cm="1">
        <f t="array" ref="H8809">IF(F8809="","",F8809-LOOKUP(2,1/((F$1:F8808&lt;&gt;"")*($A$1:A8808=A8809)),F$1:F8808))</f>
        <v>-9.0500000000000302E-4</v>
      </c>
    </row>
    <row r="8810" spans="1:8" x14ac:dyDescent="0.25">
      <c r="A8810" s="2" t="s">
        <v>326</v>
      </c>
      <c r="B8810" s="3">
        <v>46024</v>
      </c>
      <c r="C8810" s="10">
        <v>461.17</v>
      </c>
      <c r="D8810" s="15">
        <v>7.8002000000000002E-2</v>
      </c>
      <c r="E8810" t="str">
        <f t="shared" si="274"/>
        <v/>
      </c>
      <c r="F8810" t="str">
        <f t="shared" si="275"/>
        <v/>
      </c>
      <c r="G8810" t="str" cm="1">
        <f t="array" ref="G8810">IF(E8810="","",E8810-LOOKUP(2,1/((E$1:E8809&lt;&gt;"")*($A$1:A8809=A8810)),E$1:E8809))</f>
        <v/>
      </c>
      <c r="H8810" t="str" cm="1">
        <f t="array" ref="H8810">IF(F8810="","",F8810-LOOKUP(2,1/((F$1:F8809&lt;&gt;"")*($A$1:A8809=A8810)),F$1:F8809))</f>
        <v/>
      </c>
    </row>
    <row r="8811" spans="1:8" x14ac:dyDescent="0.25">
      <c r="A8811" s="4" t="s">
        <v>326</v>
      </c>
      <c r="B8811" s="5">
        <v>46031</v>
      </c>
      <c r="C8811" s="11">
        <v>456.15</v>
      </c>
      <c r="D8811" s="16">
        <v>7.8159999999999993E-2</v>
      </c>
      <c r="E8811">
        <f t="shared" si="274"/>
        <v>7.8159999999999993E-2</v>
      </c>
      <c r="F8811" t="str">
        <f t="shared" si="275"/>
        <v/>
      </c>
      <c r="G8811" cm="1">
        <f t="array" ref="G8811">IF(E8811="","",E8811-LOOKUP(2,1/((E$1:E8810&lt;&gt;"")*($A$1:A8810=A8811)),E$1:E8810))</f>
        <v>1.759999999999956E-4</v>
      </c>
      <c r="H8811" t="str" cm="1">
        <f t="array" ref="H8811">IF(F8811="","",F8811-LOOKUP(2,1/((F$1:F8810&lt;&gt;"")*($A$1:A8810=A8811)),F$1:F8810))</f>
        <v/>
      </c>
    </row>
    <row r="8812" spans="1:8" x14ac:dyDescent="0.25">
      <c r="A8812" s="2" t="s">
        <v>326</v>
      </c>
      <c r="B8812" s="3">
        <v>46038</v>
      </c>
      <c r="C8812" s="10">
        <v>451.39</v>
      </c>
      <c r="D8812" s="15">
        <v>7.6668E-2</v>
      </c>
      <c r="E8812" t="str">
        <f t="shared" si="274"/>
        <v/>
      </c>
      <c r="F8812" t="str">
        <f t="shared" si="275"/>
        <v/>
      </c>
      <c r="G8812" t="str" cm="1">
        <f t="array" ref="G8812">IF(E8812="","",E8812-LOOKUP(2,1/((E$1:E8811&lt;&gt;"")*($A$1:A8811=A8812)),E$1:E8811))</f>
        <v/>
      </c>
      <c r="H8812" t="str" cm="1">
        <f t="array" ref="H8812">IF(F8812="","",F8812-LOOKUP(2,1/((F$1:F8811&lt;&gt;"")*($A$1:A8811=A8812)),F$1:F8811))</f>
        <v/>
      </c>
    </row>
    <row r="8813" spans="1:8" x14ac:dyDescent="0.25">
      <c r="A8813" s="4" t="s">
        <v>326</v>
      </c>
      <c r="B8813" s="5">
        <v>46045</v>
      </c>
      <c r="C8813" s="11">
        <v>446.5</v>
      </c>
      <c r="D8813" s="16">
        <v>7.5937000000000004E-2</v>
      </c>
      <c r="E8813">
        <f t="shared" si="274"/>
        <v>7.5937000000000004E-2</v>
      </c>
      <c r="F8813" t="str">
        <f t="shared" si="275"/>
        <v/>
      </c>
      <c r="G8813" cm="1">
        <f t="array" ref="G8813">IF(E8813="","",E8813-LOOKUP(2,1/((E$1:E8812&lt;&gt;"")*($A$1:A8812=A8813)),E$1:E8812))</f>
        <v>-2.2229999999999889E-3</v>
      </c>
      <c r="H8813" t="str" cm="1">
        <f t="array" ref="H8813">IF(F8813="","",F8813-LOOKUP(2,1/((F$1:F8812&lt;&gt;"")*($A$1:A8812=A8813)),F$1:F8812))</f>
        <v/>
      </c>
    </row>
    <row r="8814" spans="1:8" x14ac:dyDescent="0.25">
      <c r="A8814" s="2" t="s">
        <v>326</v>
      </c>
      <c r="B8814" s="3">
        <v>46052</v>
      </c>
      <c r="C8814" s="10">
        <v>442</v>
      </c>
      <c r="D8814" s="15">
        <v>7.2793999999999998E-2</v>
      </c>
      <c r="E8814" t="str">
        <f t="shared" si="274"/>
        <v/>
      </c>
      <c r="F8814">
        <f t="shared" si="275"/>
        <v>7.2793999999999998E-2</v>
      </c>
      <c r="G8814" t="str" cm="1">
        <f t="array" ref="G8814">IF(E8814="","",E8814-LOOKUP(2,1/((E$1:E8813&lt;&gt;"")*($A$1:A8813=A8814)),E$1:E8813))</f>
        <v/>
      </c>
      <c r="H8814" cm="1">
        <f t="array" ref="H8814">IF(F8814="","",F8814-LOOKUP(2,1/((F$1:F8813&lt;&gt;"")*($A$1:A8813=A8814)),F$1:F8813))</f>
        <v>-5.1900000000000002E-3</v>
      </c>
    </row>
    <row r="8815" spans="1:8" x14ac:dyDescent="0.25">
      <c r="A8815" s="4" t="s">
        <v>326</v>
      </c>
      <c r="B8815" s="5">
        <v>46059</v>
      </c>
      <c r="C8815" s="11">
        <v>437.19</v>
      </c>
      <c r="D8815" s="16">
        <v>7.1626999999999996E-2</v>
      </c>
      <c r="E8815">
        <f t="shared" si="274"/>
        <v>7.1626999999999996E-2</v>
      </c>
      <c r="F8815" t="str">
        <f t="shared" si="275"/>
        <v/>
      </c>
      <c r="G8815" cm="1">
        <f t="array" ref="G8815">IF(E8815="","",E8815-LOOKUP(2,1/((E$1:E8814&lt;&gt;"")*($A$1:A8814=A8815)),E$1:E8814))</f>
        <v>-4.3100000000000083E-3</v>
      </c>
      <c r="H8815" t="str" cm="1">
        <f t="array" ref="H8815">IF(F8815="","",F8815-LOOKUP(2,1/((F$1:F8814&lt;&gt;"")*($A$1:A8814=A8815)),F$1:F8814))</f>
        <v/>
      </c>
    </row>
    <row r="8816" spans="1:8" x14ac:dyDescent="0.25">
      <c r="A8816" s="2" t="s">
        <v>326</v>
      </c>
      <c r="B8816" s="3">
        <v>46066</v>
      </c>
      <c r="C8816" s="10">
        <v>432.34</v>
      </c>
      <c r="D8816" s="15">
        <v>7.0668999999999996E-2</v>
      </c>
      <c r="E8816" t="str">
        <f t="shared" si="274"/>
        <v/>
      </c>
      <c r="F8816">
        <f t="shared" si="275"/>
        <v>7.0668999999999996E-2</v>
      </c>
      <c r="G8816" t="str" cm="1">
        <f t="array" ref="G8816">IF(E8816="","",E8816-LOOKUP(2,1/((E$1:E8815&lt;&gt;"")*($A$1:A8815=A8816)),E$1:E8815))</f>
        <v/>
      </c>
      <c r="H8816" cm="1">
        <f t="array" ref="H8816">IF(F8816="","",F8816-LOOKUP(2,1/((F$1:F8815&lt;&gt;"")*($A$1:A8815=A8816)),F$1:F8815))</f>
        <v>-2.1250000000000019E-3</v>
      </c>
    </row>
    <row r="8817" spans="1:8" x14ac:dyDescent="0.25">
      <c r="A8817" s="4" t="s">
        <v>327</v>
      </c>
      <c r="B8817" s="5">
        <v>45863</v>
      </c>
      <c r="C8817" s="11">
        <v>951.54</v>
      </c>
      <c r="D8817" s="16">
        <v>7.6720999999999998E-2</v>
      </c>
      <c r="E8817">
        <f t="shared" si="274"/>
        <v>7.6720999999999998E-2</v>
      </c>
      <c r="F8817">
        <f t="shared" si="275"/>
        <v>7.6720999999999998E-2</v>
      </c>
      <c r="G8817" t="e" cm="1">
        <f t="array" ref="G8817">IF(E8817="","",E8817-LOOKUP(2,1/((E$1:E8816&lt;&gt;"")*($A$1:A8816=A8817)),E$1:E8816))</f>
        <v>#N/A</v>
      </c>
      <c r="H8817" t="e" cm="1">
        <f t="array" ref="H8817">IF(F8817="","",F8817-LOOKUP(2,1/((F$1:F8816&lt;&gt;"")*($A$1:A8816=A8817)),F$1:F8816))</f>
        <v>#N/A</v>
      </c>
    </row>
    <row r="8818" spans="1:8" x14ac:dyDescent="0.25">
      <c r="A8818" s="2" t="s">
        <v>327</v>
      </c>
      <c r="B8818" s="3">
        <v>45870</v>
      </c>
      <c r="C8818" s="10">
        <v>944.66</v>
      </c>
      <c r="D8818" s="15">
        <v>8.2109000000000001E-2</v>
      </c>
      <c r="E8818" t="str">
        <f t="shared" si="274"/>
        <v/>
      </c>
      <c r="F8818" t="str">
        <f t="shared" si="275"/>
        <v/>
      </c>
      <c r="G8818" t="str" cm="1">
        <f t="array" ref="G8818">IF(E8818="","",E8818-LOOKUP(2,1/((E$1:E8817&lt;&gt;"")*($A$1:A8817=A8818)),E$1:E8817))</f>
        <v/>
      </c>
      <c r="H8818" t="str" cm="1">
        <f t="array" ref="H8818">IF(F8818="","",F8818-LOOKUP(2,1/((F$1:F8817&lt;&gt;"")*($A$1:A8817=A8818)),F$1:F8817))</f>
        <v/>
      </c>
    </row>
    <row r="8819" spans="1:8" x14ac:dyDescent="0.25">
      <c r="A8819" s="4" t="s">
        <v>327</v>
      </c>
      <c r="B8819" s="5">
        <v>45877</v>
      </c>
      <c r="C8819" s="11">
        <v>941.74</v>
      </c>
      <c r="D8819" s="16">
        <v>7.6174000000000006E-2</v>
      </c>
      <c r="E8819">
        <f t="shared" si="274"/>
        <v>7.6174000000000006E-2</v>
      </c>
      <c r="F8819" t="str">
        <f t="shared" si="275"/>
        <v/>
      </c>
      <c r="G8819" cm="1">
        <f t="array" ref="G8819">IF(E8819="","",E8819-LOOKUP(2,1/((E$1:E8818&lt;&gt;"")*($A$1:A8818=A8819)),E$1:E8818))</f>
        <v>-5.4699999999999194E-4</v>
      </c>
      <c r="H8819" t="str" cm="1">
        <f t="array" ref="H8819">IF(F8819="","",F8819-LOOKUP(2,1/((F$1:F8818&lt;&gt;"")*($A$1:A8818=A8819)),F$1:F8818))</f>
        <v/>
      </c>
    </row>
    <row r="8820" spans="1:8" x14ac:dyDescent="0.25">
      <c r="A8820" s="2" t="s">
        <v>327</v>
      </c>
      <c r="B8820" s="3">
        <v>45884</v>
      </c>
      <c r="C8820" s="10">
        <v>937.29</v>
      </c>
      <c r="D8820" s="15">
        <v>7.4589000000000003E-2</v>
      </c>
      <c r="E8820" t="str">
        <f t="shared" si="274"/>
        <v/>
      </c>
      <c r="F8820" t="str">
        <f t="shared" si="275"/>
        <v/>
      </c>
      <c r="G8820" t="str" cm="1">
        <f t="array" ref="G8820">IF(E8820="","",E8820-LOOKUP(2,1/((E$1:E8819&lt;&gt;"")*($A$1:A8819=A8820)),E$1:E8819))</f>
        <v/>
      </c>
      <c r="H8820" t="str" cm="1">
        <f t="array" ref="H8820">IF(F8820="","",F8820-LOOKUP(2,1/((F$1:F8819&lt;&gt;"")*($A$1:A8819=A8820)),F$1:F8819))</f>
        <v/>
      </c>
    </row>
    <row r="8821" spans="1:8" x14ac:dyDescent="0.25">
      <c r="A8821" s="4" t="s">
        <v>327</v>
      </c>
      <c r="B8821" s="5">
        <v>45891</v>
      </c>
      <c r="C8821" s="11">
        <v>932.09</v>
      </c>
      <c r="D8821" s="16">
        <v>7.5167999999999999E-2</v>
      </c>
      <c r="E8821">
        <f t="shared" si="274"/>
        <v>7.5167999999999999E-2</v>
      </c>
      <c r="F8821" t="str">
        <f t="shared" si="275"/>
        <v/>
      </c>
      <c r="G8821" cm="1">
        <f t="array" ref="G8821">IF(E8821="","",E8821-LOOKUP(2,1/((E$1:E8820&lt;&gt;"")*($A$1:A8820=A8821)),E$1:E8820))</f>
        <v>-1.0060000000000069E-3</v>
      </c>
      <c r="H8821" t="str" cm="1">
        <f t="array" ref="H8821">IF(F8821="","",F8821-LOOKUP(2,1/((F$1:F8820&lt;&gt;"")*($A$1:A8820=A8821)),F$1:F8820))</f>
        <v/>
      </c>
    </row>
    <row r="8822" spans="1:8" x14ac:dyDescent="0.25">
      <c r="A8822" s="2" t="s">
        <v>327</v>
      </c>
      <c r="B8822" s="3">
        <v>45898</v>
      </c>
      <c r="C8822" s="10">
        <v>927.46</v>
      </c>
      <c r="D8822" s="15">
        <v>7.4112999999999998E-2</v>
      </c>
      <c r="E8822" t="str">
        <f t="shared" si="274"/>
        <v/>
      </c>
      <c r="F8822">
        <f t="shared" si="275"/>
        <v>7.4112999999999998E-2</v>
      </c>
      <c r="G8822" t="str" cm="1">
        <f t="array" ref="G8822">IF(E8822="","",E8822-LOOKUP(2,1/((E$1:E8821&lt;&gt;"")*($A$1:A8821=A8822)),E$1:E8821))</f>
        <v/>
      </c>
      <c r="H8822" cm="1">
        <f t="array" ref="H8822">IF(F8822="","",F8822-LOOKUP(2,1/((F$1:F8821&lt;&gt;"")*($A$1:A8821=A8822)),F$1:F8821))</f>
        <v>-2.6079999999999992E-3</v>
      </c>
    </row>
    <row r="8823" spans="1:8" x14ac:dyDescent="0.25">
      <c r="A8823" s="4" t="s">
        <v>327</v>
      </c>
      <c r="B8823" s="5">
        <v>45905</v>
      </c>
      <c r="C8823" s="11">
        <v>922.33</v>
      </c>
      <c r="D8823" s="16">
        <v>7.4473999999999999E-2</v>
      </c>
      <c r="E8823">
        <f t="shared" si="274"/>
        <v>7.4473999999999999E-2</v>
      </c>
      <c r="F8823" t="str">
        <f t="shared" si="275"/>
        <v/>
      </c>
      <c r="G8823" cm="1">
        <f t="array" ref="G8823">IF(E8823="","",E8823-LOOKUP(2,1/((E$1:E8822&lt;&gt;"")*($A$1:A8822=A8823)),E$1:E8822))</f>
        <v>-6.9400000000000017E-4</v>
      </c>
      <c r="H8823" t="str" cm="1">
        <f t="array" ref="H8823">IF(F8823="","",F8823-LOOKUP(2,1/((F$1:F8822&lt;&gt;"")*($A$1:A8822=A8823)),F$1:F8822))</f>
        <v/>
      </c>
    </row>
    <row r="8824" spans="1:8" x14ac:dyDescent="0.25">
      <c r="A8824" s="2" t="s">
        <v>327</v>
      </c>
      <c r="B8824" s="3">
        <v>45912</v>
      </c>
      <c r="C8824" s="10">
        <v>918.12</v>
      </c>
      <c r="D8824" s="15">
        <v>7.2220000000000006E-2</v>
      </c>
      <c r="E8824" t="str">
        <f t="shared" si="274"/>
        <v/>
      </c>
      <c r="F8824" t="str">
        <f t="shared" si="275"/>
        <v/>
      </c>
      <c r="G8824" t="str" cm="1">
        <f t="array" ref="G8824">IF(E8824="","",E8824-LOOKUP(2,1/((E$1:E8823&lt;&gt;"")*($A$1:A8823=A8824)),E$1:E8823))</f>
        <v/>
      </c>
      <c r="H8824" t="str" cm="1">
        <f t="array" ref="H8824">IF(F8824="","",F8824-LOOKUP(2,1/((F$1:F8823&lt;&gt;"")*($A$1:A8823=A8824)),F$1:F8823))</f>
        <v/>
      </c>
    </row>
    <row r="8825" spans="1:8" x14ac:dyDescent="0.25">
      <c r="A8825" s="4" t="s">
        <v>327</v>
      </c>
      <c r="B8825" s="5">
        <v>45919</v>
      </c>
      <c r="C8825" s="11">
        <v>912.93</v>
      </c>
      <c r="D8825" s="16">
        <v>7.2755E-2</v>
      </c>
      <c r="E8825">
        <f t="shared" si="274"/>
        <v>7.2755E-2</v>
      </c>
      <c r="F8825" t="str">
        <f t="shared" si="275"/>
        <v/>
      </c>
      <c r="G8825" cm="1">
        <f t="array" ref="G8825">IF(E8825="","",E8825-LOOKUP(2,1/((E$1:E8824&lt;&gt;"")*($A$1:A8824=A8825)),E$1:E8824))</f>
        <v>-1.7189999999999983E-3</v>
      </c>
      <c r="H8825" t="str" cm="1">
        <f t="array" ref="H8825">IF(F8825="","",F8825-LOOKUP(2,1/((F$1:F8824&lt;&gt;"")*($A$1:A8824=A8825)),F$1:F8824))</f>
        <v/>
      </c>
    </row>
    <row r="8826" spans="1:8" x14ac:dyDescent="0.25">
      <c r="A8826" s="2" t="s">
        <v>327</v>
      </c>
      <c r="B8826" s="3">
        <v>45926</v>
      </c>
      <c r="C8826" s="10">
        <v>908.59</v>
      </c>
      <c r="D8826" s="15">
        <v>7.0874999999999994E-2</v>
      </c>
      <c r="E8826" t="str">
        <f t="shared" si="274"/>
        <v/>
      </c>
      <c r="F8826">
        <f t="shared" si="275"/>
        <v>7.0874999999999994E-2</v>
      </c>
      <c r="G8826" t="str" cm="1">
        <f t="array" ref="G8826">IF(E8826="","",E8826-LOOKUP(2,1/((E$1:E8825&lt;&gt;"")*($A$1:A8825=A8826)),E$1:E8825))</f>
        <v/>
      </c>
      <c r="H8826" cm="1">
        <f t="array" ref="H8826">IF(F8826="","",F8826-LOOKUP(2,1/((F$1:F8825&lt;&gt;"")*($A$1:A8825=A8826)),F$1:F8825))</f>
        <v>-3.2380000000000048E-3</v>
      </c>
    </row>
    <row r="8827" spans="1:8" x14ac:dyDescent="0.25">
      <c r="A8827" s="4" t="s">
        <v>327</v>
      </c>
      <c r="B8827" s="5">
        <v>45933</v>
      </c>
      <c r="C8827" s="11">
        <v>903.34</v>
      </c>
      <c r="D8827" s="16">
        <v>7.1586999999999998E-2</v>
      </c>
      <c r="E8827">
        <f t="shared" si="274"/>
        <v>7.1586999999999998E-2</v>
      </c>
      <c r="F8827" t="str">
        <f t="shared" si="275"/>
        <v/>
      </c>
      <c r="G8827" cm="1">
        <f t="array" ref="G8827">IF(E8827="","",E8827-LOOKUP(2,1/((E$1:E8826&lt;&gt;"")*($A$1:A8826=A8827)),E$1:E8826))</f>
        <v>-1.1680000000000024E-3</v>
      </c>
      <c r="H8827" t="str" cm="1">
        <f t="array" ref="H8827">IF(F8827="","",F8827-LOOKUP(2,1/((F$1:F8826&lt;&gt;"")*($A$1:A8826=A8827)),F$1:F8826))</f>
        <v/>
      </c>
    </row>
    <row r="8828" spans="1:8" x14ac:dyDescent="0.25">
      <c r="A8828" s="2" t="s">
        <v>327</v>
      </c>
      <c r="B8828" s="3">
        <v>45940</v>
      </c>
      <c r="C8828" s="10">
        <v>898.41</v>
      </c>
      <c r="D8828" s="15">
        <v>7.1377999999999997E-2</v>
      </c>
      <c r="E8828" t="str">
        <f t="shared" si="274"/>
        <v/>
      </c>
      <c r="F8828" t="str">
        <f t="shared" si="275"/>
        <v/>
      </c>
      <c r="G8828" t="str" cm="1">
        <f t="array" ref="G8828">IF(E8828="","",E8828-LOOKUP(2,1/((E$1:E8827&lt;&gt;"")*($A$1:A8827=A8828)),E$1:E8827))</f>
        <v/>
      </c>
      <c r="H8828" t="str" cm="1">
        <f t="array" ref="H8828">IF(F8828="","",F8828-LOOKUP(2,1/((F$1:F8827&lt;&gt;"")*($A$1:A8827=A8828)),F$1:F8827))</f>
        <v/>
      </c>
    </row>
    <row r="8829" spans="1:8" x14ac:dyDescent="0.25">
      <c r="A8829" s="4" t="s">
        <v>327</v>
      </c>
      <c r="B8829" s="5">
        <v>45947</v>
      </c>
      <c r="C8829" s="11">
        <v>915.12</v>
      </c>
      <c r="D8829" s="16">
        <v>7.2053000000000006E-2</v>
      </c>
      <c r="E8829">
        <f t="shared" si="274"/>
        <v>7.2053000000000006E-2</v>
      </c>
      <c r="F8829" t="str">
        <f t="shared" si="275"/>
        <v/>
      </c>
      <c r="G8829" cm="1">
        <f t="array" ref="G8829">IF(E8829="","",E8829-LOOKUP(2,1/((E$1:E8828&lt;&gt;"")*($A$1:A8828=A8829)),E$1:E8828))</f>
        <v>4.6600000000000807E-4</v>
      </c>
      <c r="H8829" t="str" cm="1">
        <f t="array" ref="H8829">IF(F8829="","",F8829-LOOKUP(2,1/((F$1:F8828&lt;&gt;"")*($A$1:A8828=A8829)),F$1:F8828))</f>
        <v/>
      </c>
    </row>
    <row r="8830" spans="1:8" x14ac:dyDescent="0.25">
      <c r="A8830" s="2" t="s">
        <v>327</v>
      </c>
      <c r="B8830" s="3">
        <v>45954</v>
      </c>
      <c r="C8830" s="10">
        <v>910.01</v>
      </c>
      <c r="D8830" s="15">
        <v>7.2431999999999996E-2</v>
      </c>
      <c r="E8830" t="str">
        <f t="shared" si="274"/>
        <v/>
      </c>
      <c r="F8830" t="str">
        <f t="shared" si="275"/>
        <v/>
      </c>
      <c r="G8830" t="str" cm="1">
        <f t="array" ref="G8830">IF(E8830="","",E8830-LOOKUP(2,1/((E$1:E8829&lt;&gt;"")*($A$1:A8829=A8830)),E$1:E8829))</f>
        <v/>
      </c>
      <c r="H8830" t="str" cm="1">
        <f t="array" ref="H8830">IF(F8830="","",F8830-LOOKUP(2,1/((F$1:F8829&lt;&gt;"")*($A$1:A8829=A8830)),F$1:F8829))</f>
        <v/>
      </c>
    </row>
    <row r="8831" spans="1:8" x14ac:dyDescent="0.25">
      <c r="A8831" s="4" t="s">
        <v>327</v>
      </c>
      <c r="B8831" s="5">
        <v>45961</v>
      </c>
      <c r="C8831" s="11">
        <v>904.7</v>
      </c>
      <c r="D8831" s="16">
        <v>7.3520000000000002E-2</v>
      </c>
      <c r="E8831">
        <f t="shared" si="274"/>
        <v>7.3520000000000002E-2</v>
      </c>
      <c r="F8831">
        <f t="shared" si="275"/>
        <v>7.3520000000000002E-2</v>
      </c>
      <c r="G8831" cm="1">
        <f t="array" ref="G8831">IF(E8831="","",E8831-LOOKUP(2,1/((E$1:E8830&lt;&gt;"")*($A$1:A8830=A8831)),E$1:E8830))</f>
        <v>1.4669999999999961E-3</v>
      </c>
      <c r="H8831" cm="1">
        <f t="array" ref="H8831">IF(F8831="","",F8831-LOOKUP(2,1/((F$1:F8830&lt;&gt;"")*($A$1:A8830=A8831)),F$1:F8830))</f>
        <v>2.6450000000000085E-3</v>
      </c>
    </row>
    <row r="8832" spans="1:8" x14ac:dyDescent="0.25">
      <c r="A8832" s="2" t="s">
        <v>327</v>
      </c>
      <c r="B8832" s="3">
        <v>45968</v>
      </c>
      <c r="C8832" s="10">
        <v>899.64</v>
      </c>
      <c r="D8832" s="15">
        <v>7.3733000000000007E-2</v>
      </c>
      <c r="E8832" t="str">
        <f t="shared" si="274"/>
        <v/>
      </c>
      <c r="F8832" t="str">
        <f t="shared" si="275"/>
        <v/>
      </c>
      <c r="G8832" t="str" cm="1">
        <f t="array" ref="G8832">IF(E8832="","",E8832-LOOKUP(2,1/((E$1:E8831&lt;&gt;"")*($A$1:A8831=A8832)),E$1:E8831))</f>
        <v/>
      </c>
      <c r="H8832" t="str" cm="1">
        <f t="array" ref="H8832">IF(F8832="","",F8832-LOOKUP(2,1/((F$1:F8831&lt;&gt;"")*($A$1:A8831=A8832)),F$1:F8831))</f>
        <v/>
      </c>
    </row>
    <row r="8833" spans="1:8" x14ac:dyDescent="0.25">
      <c r="A8833" s="4" t="s">
        <v>327</v>
      </c>
      <c r="B8833" s="5">
        <v>45975</v>
      </c>
      <c r="C8833" s="11">
        <v>895.35</v>
      </c>
      <c r="D8833" s="16">
        <v>7.1247000000000005E-2</v>
      </c>
      <c r="E8833">
        <f t="shared" si="274"/>
        <v>7.1247000000000005E-2</v>
      </c>
      <c r="F8833" t="str">
        <f t="shared" si="275"/>
        <v/>
      </c>
      <c r="G8833" cm="1">
        <f t="array" ref="G8833">IF(E8833="","",E8833-LOOKUP(2,1/((E$1:E8832&lt;&gt;"")*($A$1:A8832=A8833)),E$1:E8832))</f>
        <v>-2.2729999999999972E-3</v>
      </c>
      <c r="H8833" t="str" cm="1">
        <f t="array" ref="H8833">IF(F8833="","",F8833-LOOKUP(2,1/((F$1:F8832&lt;&gt;"")*($A$1:A8832=A8833)),F$1:F8832))</f>
        <v/>
      </c>
    </row>
    <row r="8834" spans="1:8" x14ac:dyDescent="0.25">
      <c r="A8834" s="2" t="s">
        <v>327</v>
      </c>
      <c r="B8834" s="3">
        <v>45982</v>
      </c>
      <c r="C8834" s="10">
        <v>891.12</v>
      </c>
      <c r="D8834" s="15">
        <v>7.2045999999999999E-2</v>
      </c>
      <c r="E8834" t="str">
        <f t="shared" si="274"/>
        <v/>
      </c>
      <c r="F8834" t="str">
        <f t="shared" si="275"/>
        <v/>
      </c>
      <c r="G8834" t="str" cm="1">
        <f t="array" ref="G8834">IF(E8834="","",E8834-LOOKUP(2,1/((E$1:E8833&lt;&gt;"")*($A$1:A8833=A8834)),E$1:E8833))</f>
        <v/>
      </c>
      <c r="H8834" t="str" cm="1">
        <f t="array" ref="H8834">IF(F8834="","",F8834-LOOKUP(2,1/((F$1:F8833&lt;&gt;"")*($A$1:A8833=A8834)),F$1:F8833))</f>
        <v/>
      </c>
    </row>
    <row r="8835" spans="1:8" x14ac:dyDescent="0.25">
      <c r="A8835" s="4" t="s">
        <v>327</v>
      </c>
      <c r="B8835" s="5">
        <v>45989</v>
      </c>
      <c r="C8835" s="11">
        <v>886.18</v>
      </c>
      <c r="D8835" s="16">
        <v>7.1840000000000001E-2</v>
      </c>
      <c r="E8835">
        <f t="shared" ref="E8835:E8898" si="276">IF(MOD(B8835-_xlfn.MINIFS($B:$B,$A:$A,A8835),14)=0,D8835,"")</f>
        <v>7.1840000000000001E-2</v>
      </c>
      <c r="F8835">
        <f t="shared" ref="F8835:F8898" si="277">IF(B8835=_xlfn.MAXIFS($B:$B,$A:$A,A8835,$B:$B,"&gt;="&amp;EOMONTH(B8835,-1)+1,$B:$B,"&lt;="&amp;EOMONTH(B8835,0)),D8835,"")</f>
        <v>7.1840000000000001E-2</v>
      </c>
      <c r="G8835" cm="1">
        <f t="array" ref="G8835">IF(E8835="","",E8835-LOOKUP(2,1/((E$1:E8834&lt;&gt;"")*($A$1:A8834=A8835)),E$1:E8834))</f>
        <v>5.9299999999999631E-4</v>
      </c>
      <c r="H8835" cm="1">
        <f t="array" ref="H8835">IF(F8835="","",F8835-LOOKUP(2,1/((F$1:F8834&lt;&gt;"")*($A$1:A8834=A8835)),F$1:F8834))</f>
        <v>-1.6800000000000009E-3</v>
      </c>
    </row>
    <row r="8836" spans="1:8" x14ac:dyDescent="0.25">
      <c r="A8836" s="2" t="s">
        <v>327</v>
      </c>
      <c r="B8836" s="3">
        <v>45996</v>
      </c>
      <c r="C8836" s="10">
        <v>880.88</v>
      </c>
      <c r="D8836" s="15">
        <v>7.2908000000000001E-2</v>
      </c>
      <c r="E8836" t="str">
        <f t="shared" si="276"/>
        <v/>
      </c>
      <c r="F8836" t="str">
        <f t="shared" si="277"/>
        <v/>
      </c>
      <c r="G8836" t="str" cm="1">
        <f t="array" ref="G8836">IF(E8836="","",E8836-LOOKUP(2,1/((E$1:E8835&lt;&gt;"")*($A$1:A8835=A8836)),E$1:E8835))</f>
        <v/>
      </c>
      <c r="H8836" t="str" cm="1">
        <f t="array" ref="H8836">IF(F8836="","",F8836-LOOKUP(2,1/((F$1:F8835&lt;&gt;"")*($A$1:A8835=A8836)),F$1:F8835))</f>
        <v/>
      </c>
    </row>
    <row r="8837" spans="1:8" x14ac:dyDescent="0.25">
      <c r="A8837" s="4" t="s">
        <v>327</v>
      </c>
      <c r="B8837" s="5">
        <v>46003</v>
      </c>
      <c r="C8837" s="11">
        <v>875.98</v>
      </c>
      <c r="D8837" s="16">
        <v>7.2561E-2</v>
      </c>
      <c r="E8837">
        <f t="shared" si="276"/>
        <v>7.2561E-2</v>
      </c>
      <c r="F8837" t="str">
        <f t="shared" si="277"/>
        <v/>
      </c>
      <c r="G8837" cm="1">
        <f t="array" ref="G8837">IF(E8837="","",E8837-LOOKUP(2,1/((E$1:E8836&lt;&gt;"")*($A$1:A8836=A8837)),E$1:E8836))</f>
        <v>7.2099999999999942E-4</v>
      </c>
      <c r="H8837" t="str" cm="1">
        <f t="array" ref="H8837">IF(F8837="","",F8837-LOOKUP(2,1/((F$1:F8836&lt;&gt;"")*($A$1:A8836=A8837)),F$1:F8836))</f>
        <v/>
      </c>
    </row>
    <row r="8838" spans="1:8" x14ac:dyDescent="0.25">
      <c r="A8838" s="2" t="s">
        <v>327</v>
      </c>
      <c r="B8838" s="3">
        <v>46010</v>
      </c>
      <c r="C8838" s="10">
        <v>870.8</v>
      </c>
      <c r="D8838" s="15">
        <v>7.3163000000000006E-2</v>
      </c>
      <c r="E8838" t="str">
        <f t="shared" si="276"/>
        <v/>
      </c>
      <c r="F8838" t="str">
        <f t="shared" si="277"/>
        <v/>
      </c>
      <c r="G8838" t="str" cm="1">
        <f t="array" ref="G8838">IF(E8838="","",E8838-LOOKUP(2,1/((E$1:E8837&lt;&gt;"")*($A$1:A8837=A8838)),E$1:E8837))</f>
        <v/>
      </c>
      <c r="H8838" t="str" cm="1">
        <f t="array" ref="H8838">IF(F8838="","",F8838-LOOKUP(2,1/((F$1:F8837&lt;&gt;"")*($A$1:A8837=A8838)),F$1:F8837))</f>
        <v/>
      </c>
    </row>
    <row r="8839" spans="1:8" x14ac:dyDescent="0.25">
      <c r="A8839" s="4" t="s">
        <v>327</v>
      </c>
      <c r="B8839" s="5">
        <v>46017</v>
      </c>
      <c r="C8839" s="11">
        <v>867.06</v>
      </c>
      <c r="D8839" s="16">
        <v>7.2276000000000007E-2</v>
      </c>
      <c r="E8839">
        <f t="shared" si="276"/>
        <v>7.2276000000000007E-2</v>
      </c>
      <c r="F8839">
        <f t="shared" si="277"/>
        <v>7.2276000000000007E-2</v>
      </c>
      <c r="G8839" cm="1">
        <f t="array" ref="G8839">IF(E8839="","",E8839-LOOKUP(2,1/((E$1:E8838&lt;&gt;"")*($A$1:A8838=A8839)),E$1:E8838))</f>
        <v>-2.8499999999999359E-4</v>
      </c>
      <c r="H8839" cm="1">
        <f t="array" ref="H8839">IF(F8839="","",F8839-LOOKUP(2,1/((F$1:F8838&lt;&gt;"")*($A$1:A8838=A8839)),F$1:F8838))</f>
        <v>4.3600000000000583E-4</v>
      </c>
    </row>
    <row r="8840" spans="1:8" x14ac:dyDescent="0.25">
      <c r="A8840" s="2" t="s">
        <v>327</v>
      </c>
      <c r="B8840" s="3">
        <v>46024</v>
      </c>
      <c r="C8840" s="10">
        <v>863.09</v>
      </c>
      <c r="D8840" s="15">
        <v>7.2153999999999996E-2</v>
      </c>
      <c r="E8840" t="str">
        <f t="shared" si="276"/>
        <v/>
      </c>
      <c r="F8840" t="str">
        <f t="shared" si="277"/>
        <v/>
      </c>
      <c r="G8840" t="str" cm="1">
        <f t="array" ref="G8840">IF(E8840="","",E8840-LOOKUP(2,1/((E$1:E8839&lt;&gt;"")*($A$1:A8839=A8840)),E$1:E8839))</f>
        <v/>
      </c>
      <c r="H8840" t="str" cm="1">
        <f t="array" ref="H8840">IF(F8840="","",F8840-LOOKUP(2,1/((F$1:F8839&lt;&gt;"")*($A$1:A8839=A8840)),F$1:F8839))</f>
        <v/>
      </c>
    </row>
    <row r="8841" spans="1:8" x14ac:dyDescent="0.25">
      <c r="A8841" s="4" t="s">
        <v>327</v>
      </c>
      <c r="B8841" s="5">
        <v>46031</v>
      </c>
      <c r="C8841" s="11">
        <v>858.07</v>
      </c>
      <c r="D8841" s="16">
        <v>7.2237999999999997E-2</v>
      </c>
      <c r="E8841">
        <f t="shared" si="276"/>
        <v>7.2237999999999997E-2</v>
      </c>
      <c r="F8841" t="str">
        <f t="shared" si="277"/>
        <v/>
      </c>
      <c r="G8841" cm="1">
        <f t="array" ref="G8841">IF(E8841="","",E8841-LOOKUP(2,1/((E$1:E8840&lt;&gt;"")*($A$1:A8840=A8841)),E$1:E8840))</f>
        <v>-3.8000000000010248E-5</v>
      </c>
      <c r="H8841" t="str" cm="1">
        <f t="array" ref="H8841">IF(F8841="","",F8841-LOOKUP(2,1/((F$1:F8840&lt;&gt;"")*($A$1:A8840=A8841)),F$1:F8840))</f>
        <v/>
      </c>
    </row>
    <row r="8842" spans="1:8" x14ac:dyDescent="0.25">
      <c r="A8842" s="2" t="s">
        <v>327</v>
      </c>
      <c r="B8842" s="3">
        <v>46038</v>
      </c>
      <c r="C8842" s="10">
        <v>852.95</v>
      </c>
      <c r="D8842" s="15">
        <v>7.2662000000000004E-2</v>
      </c>
      <c r="E8842" t="str">
        <f t="shared" si="276"/>
        <v/>
      </c>
      <c r="F8842" t="str">
        <f t="shared" si="277"/>
        <v/>
      </c>
      <c r="G8842" t="str" cm="1">
        <f t="array" ref="G8842">IF(E8842="","",E8842-LOOKUP(2,1/((E$1:E8841&lt;&gt;"")*($A$1:A8841=A8842)),E$1:E8841))</f>
        <v/>
      </c>
      <c r="H8842" t="str" cm="1">
        <f t="array" ref="H8842">IF(F8842="","",F8842-LOOKUP(2,1/((F$1:F8841&lt;&gt;"")*($A$1:A8841=A8842)),F$1:F8841))</f>
        <v/>
      </c>
    </row>
    <row r="8843" spans="1:8" x14ac:dyDescent="0.25">
      <c r="A8843" s="4" t="s">
        <v>327</v>
      </c>
      <c r="B8843" s="5">
        <v>46045</v>
      </c>
      <c r="C8843" s="11">
        <v>848.58</v>
      </c>
      <c r="D8843" s="16">
        <v>7.0421999999999998E-2</v>
      </c>
      <c r="E8843">
        <f t="shared" si="276"/>
        <v>7.0421999999999998E-2</v>
      </c>
      <c r="F8843" t="str">
        <f t="shared" si="277"/>
        <v/>
      </c>
      <c r="G8843" cm="1">
        <f t="array" ref="G8843">IF(E8843="","",E8843-LOOKUP(2,1/((E$1:E8842&lt;&gt;"")*($A$1:A8842=A8843)),E$1:E8842))</f>
        <v>-1.8159999999999982E-3</v>
      </c>
      <c r="H8843" t="str" cm="1">
        <f t="array" ref="H8843">IF(F8843="","",F8843-LOOKUP(2,1/((F$1:F8842&lt;&gt;"")*($A$1:A8842=A8843)),F$1:F8842))</f>
        <v/>
      </c>
    </row>
    <row r="8844" spans="1:8" x14ac:dyDescent="0.25">
      <c r="A8844" s="2" t="s">
        <v>327</v>
      </c>
      <c r="B8844" s="3">
        <v>46052</v>
      </c>
      <c r="C8844" s="10">
        <v>844.68</v>
      </c>
      <c r="D8844" s="15">
        <v>6.6572000000000006E-2</v>
      </c>
      <c r="E8844" t="str">
        <f t="shared" si="276"/>
        <v/>
      </c>
      <c r="F8844">
        <f t="shared" si="277"/>
        <v>6.6572000000000006E-2</v>
      </c>
      <c r="G8844" t="str" cm="1">
        <f t="array" ref="G8844">IF(E8844="","",E8844-LOOKUP(2,1/((E$1:E8843&lt;&gt;"")*($A$1:A8843=A8844)),E$1:E8843))</f>
        <v/>
      </c>
      <c r="H8844" cm="1">
        <f t="array" ref="H8844">IF(F8844="","",F8844-LOOKUP(2,1/((F$1:F8843&lt;&gt;"")*($A$1:A8843=A8844)),F$1:F8843))</f>
        <v>-5.7040000000000007E-3</v>
      </c>
    </row>
    <row r="8845" spans="1:8" x14ac:dyDescent="0.25">
      <c r="A8845" s="4" t="s">
        <v>327</v>
      </c>
      <c r="B8845" s="5">
        <v>46059</v>
      </c>
      <c r="C8845" s="11">
        <v>839.52</v>
      </c>
      <c r="D8845" s="16">
        <v>6.7141000000000006E-2</v>
      </c>
      <c r="E8845">
        <f t="shared" si="276"/>
        <v>6.7141000000000006E-2</v>
      </c>
      <c r="F8845" t="str">
        <f t="shared" si="277"/>
        <v/>
      </c>
      <c r="G8845" cm="1">
        <f t="array" ref="G8845">IF(E8845="","",E8845-LOOKUP(2,1/((E$1:E8844&lt;&gt;"")*($A$1:A8844=A8845)),E$1:E8844))</f>
        <v>-3.2809999999999923E-3</v>
      </c>
      <c r="H8845" t="str" cm="1">
        <f t="array" ref="H8845">IF(F8845="","",F8845-LOOKUP(2,1/((F$1:F8844&lt;&gt;"")*($A$1:A8844=A8845)),F$1:F8844))</f>
        <v/>
      </c>
    </row>
    <row r="8846" spans="1:8" x14ac:dyDescent="0.25">
      <c r="A8846" s="2" t="s">
        <v>327</v>
      </c>
      <c r="B8846" s="3">
        <v>46066</v>
      </c>
      <c r="C8846" s="10">
        <v>834.49</v>
      </c>
      <c r="D8846" s="15">
        <v>6.7250000000000004E-2</v>
      </c>
      <c r="E8846" t="str">
        <f t="shared" si="276"/>
        <v/>
      </c>
      <c r="F8846">
        <f t="shared" si="277"/>
        <v>6.7250000000000004E-2</v>
      </c>
      <c r="G8846" t="str" cm="1">
        <f t="array" ref="G8846">IF(E8846="","",E8846-LOOKUP(2,1/((E$1:E8845&lt;&gt;"")*($A$1:A8845=A8846)),E$1:E8845))</f>
        <v/>
      </c>
      <c r="H8846" cm="1">
        <f t="array" ref="H8846">IF(F8846="","",F8846-LOOKUP(2,1/((F$1:F8845&lt;&gt;"")*($A$1:A8845=A8846)),F$1:F8845))</f>
        <v>6.7799999999999805E-4</v>
      </c>
    </row>
    <row r="8847" spans="1:8" x14ac:dyDescent="0.25">
      <c r="A8847" s="4" t="s">
        <v>328</v>
      </c>
      <c r="B8847" s="5">
        <v>45863</v>
      </c>
      <c r="C8847" s="11">
        <v>1656</v>
      </c>
      <c r="D8847" s="16">
        <v>7.5967999999999994E-2</v>
      </c>
      <c r="E8847">
        <f t="shared" si="276"/>
        <v>7.5967999999999994E-2</v>
      </c>
      <c r="F8847">
        <f t="shared" si="277"/>
        <v>7.5967999999999994E-2</v>
      </c>
      <c r="G8847" t="e" cm="1">
        <f t="array" ref="G8847">IF(E8847="","",E8847-LOOKUP(2,1/((E$1:E8846&lt;&gt;"")*($A$1:A8846=A8847)),E$1:E8846))</f>
        <v>#N/A</v>
      </c>
      <c r="H8847" t="e" cm="1">
        <f t="array" ref="H8847">IF(F8847="","",F8847-LOOKUP(2,1/((F$1:F8846&lt;&gt;"")*($A$1:A8846=A8847)),F$1:F8846))</f>
        <v>#N/A</v>
      </c>
    </row>
    <row r="8848" spans="1:8" x14ac:dyDescent="0.25">
      <c r="A8848" s="2" t="s">
        <v>328</v>
      </c>
      <c r="B8848" s="3">
        <v>45870</v>
      </c>
      <c r="C8848" s="10">
        <v>1646.33</v>
      </c>
      <c r="D8848" s="15">
        <v>7.7127000000000001E-2</v>
      </c>
      <c r="E8848" t="str">
        <f t="shared" si="276"/>
        <v/>
      </c>
      <c r="F8848" t="str">
        <f t="shared" si="277"/>
        <v/>
      </c>
      <c r="G8848" t="str" cm="1">
        <f t="array" ref="G8848">IF(E8848="","",E8848-LOOKUP(2,1/((E$1:E8847&lt;&gt;"")*($A$1:A8847=A8848)),E$1:E8847))</f>
        <v/>
      </c>
      <c r="H8848" t="str" cm="1">
        <f t="array" ref="H8848">IF(F8848="","",F8848-LOOKUP(2,1/((F$1:F8847&lt;&gt;"")*($A$1:A8847=A8848)),F$1:F8847))</f>
        <v/>
      </c>
    </row>
    <row r="8849" spans="1:8" x14ac:dyDescent="0.25">
      <c r="A8849" s="4" t="s">
        <v>328</v>
      </c>
      <c r="B8849" s="5">
        <v>45877</v>
      </c>
      <c r="C8849" s="11">
        <v>1651.09</v>
      </c>
      <c r="D8849" s="16">
        <v>7.4704000000000007E-2</v>
      </c>
      <c r="E8849">
        <f t="shared" si="276"/>
        <v>7.4704000000000007E-2</v>
      </c>
      <c r="F8849" t="str">
        <f t="shared" si="277"/>
        <v/>
      </c>
      <c r="G8849" cm="1">
        <f t="array" ref="G8849">IF(E8849="","",E8849-LOOKUP(2,1/((E$1:E8848&lt;&gt;"")*($A$1:A8848=A8849)),E$1:E8848))</f>
        <v>-1.2639999999999874E-3</v>
      </c>
      <c r="H8849" t="str" cm="1">
        <f t="array" ref="H8849">IF(F8849="","",F8849-LOOKUP(2,1/((F$1:F8848&lt;&gt;"")*($A$1:A8848=A8849)),F$1:F8848))</f>
        <v/>
      </c>
    </row>
    <row r="8850" spans="1:8" x14ac:dyDescent="0.25">
      <c r="A8850" s="2" t="s">
        <v>328</v>
      </c>
      <c r="B8850" s="3">
        <v>45884</v>
      </c>
      <c r="C8850" s="10">
        <v>1645.53</v>
      </c>
      <c r="D8850" s="15">
        <v>7.4843000000000007E-2</v>
      </c>
      <c r="E8850" t="str">
        <f t="shared" si="276"/>
        <v/>
      </c>
      <c r="F8850" t="str">
        <f t="shared" si="277"/>
        <v/>
      </c>
      <c r="G8850" t="str" cm="1">
        <f t="array" ref="G8850">IF(E8850="","",E8850-LOOKUP(2,1/((E$1:E8849&lt;&gt;"")*($A$1:A8849=A8850)),E$1:E8849))</f>
        <v/>
      </c>
      <c r="H8850" t="str" cm="1">
        <f t="array" ref="H8850">IF(F8850="","",F8850-LOOKUP(2,1/((F$1:F8849&lt;&gt;"")*($A$1:A8849=A8850)),F$1:F8849))</f>
        <v/>
      </c>
    </row>
    <row r="8851" spans="1:8" x14ac:dyDescent="0.25">
      <c r="A8851" s="4" t="s">
        <v>328</v>
      </c>
      <c r="B8851" s="5">
        <v>45891</v>
      </c>
      <c r="C8851" s="11">
        <v>1637.19</v>
      </c>
      <c r="D8851" s="16">
        <v>7.5672000000000003E-2</v>
      </c>
      <c r="E8851">
        <f t="shared" si="276"/>
        <v>7.5672000000000003E-2</v>
      </c>
      <c r="F8851" t="str">
        <f t="shared" si="277"/>
        <v/>
      </c>
      <c r="G8851" cm="1">
        <f t="array" ref="G8851">IF(E8851="","",E8851-LOOKUP(2,1/((E$1:E8850&lt;&gt;"")*($A$1:A8850=A8851)),E$1:E8850))</f>
        <v>9.6799999999999664E-4</v>
      </c>
      <c r="H8851" t="str" cm="1">
        <f t="array" ref="H8851">IF(F8851="","",F8851-LOOKUP(2,1/((F$1:F8850&lt;&gt;"")*($A$1:A8850=A8851)),F$1:F8850))</f>
        <v/>
      </c>
    </row>
    <row r="8852" spans="1:8" x14ac:dyDescent="0.25">
      <c r="A8852" s="2" t="s">
        <v>328</v>
      </c>
      <c r="B8852" s="3">
        <v>45898</v>
      </c>
      <c r="C8852" s="10">
        <v>1633.82</v>
      </c>
      <c r="D8852" s="15">
        <v>7.5268000000000002E-2</v>
      </c>
      <c r="E8852" t="str">
        <f t="shared" si="276"/>
        <v/>
      </c>
      <c r="F8852">
        <f t="shared" si="277"/>
        <v>7.5268000000000002E-2</v>
      </c>
      <c r="G8852" t="str" cm="1">
        <f t="array" ref="G8852">IF(E8852="","",E8852-LOOKUP(2,1/((E$1:E8851&lt;&gt;"")*($A$1:A8851=A8852)),E$1:E8851))</f>
        <v/>
      </c>
      <c r="H8852" cm="1">
        <f t="array" ref="H8852">IF(F8852="","",F8852-LOOKUP(2,1/((F$1:F8851&lt;&gt;"")*($A$1:A8851=A8852)),F$1:F8851))</f>
        <v>-6.999999999999923E-4</v>
      </c>
    </row>
    <row r="8853" spans="1:8" x14ac:dyDescent="0.25">
      <c r="A8853" s="4" t="s">
        <v>328</v>
      </c>
      <c r="B8853" s="5">
        <v>45905</v>
      </c>
      <c r="C8853" s="11">
        <v>1630.9</v>
      </c>
      <c r="D8853" s="16">
        <v>7.4750999999999998E-2</v>
      </c>
      <c r="E8853">
        <f t="shared" si="276"/>
        <v>7.4750999999999998E-2</v>
      </c>
      <c r="F8853" t="str">
        <f t="shared" si="277"/>
        <v/>
      </c>
      <c r="G8853" cm="1">
        <f t="array" ref="G8853">IF(E8853="","",E8853-LOOKUP(2,1/((E$1:E8852&lt;&gt;"")*($A$1:A8852=A8853)),E$1:E8852))</f>
        <v>-9.2100000000000515E-4</v>
      </c>
      <c r="H8853" t="str" cm="1">
        <f t="array" ref="H8853">IF(F8853="","",F8853-LOOKUP(2,1/((F$1:F8852&lt;&gt;"")*($A$1:A8852=A8853)),F$1:F8852))</f>
        <v/>
      </c>
    </row>
    <row r="8854" spans="1:8" x14ac:dyDescent="0.25">
      <c r="A8854" s="2" t="s">
        <v>328</v>
      </c>
      <c r="B8854" s="3">
        <v>45912</v>
      </c>
      <c r="C8854" s="10">
        <v>1630.91</v>
      </c>
      <c r="D8854" s="15">
        <v>7.3511999999999994E-2</v>
      </c>
      <c r="E8854" t="str">
        <f t="shared" si="276"/>
        <v/>
      </c>
      <c r="F8854" t="str">
        <f t="shared" si="277"/>
        <v/>
      </c>
      <c r="G8854" t="str" cm="1">
        <f t="array" ref="G8854">IF(E8854="","",E8854-LOOKUP(2,1/((E$1:E8853&lt;&gt;"")*($A$1:A8853=A8854)),E$1:E8853))</f>
        <v/>
      </c>
      <c r="H8854" t="str" cm="1">
        <f t="array" ref="H8854">IF(F8854="","",F8854-LOOKUP(2,1/((F$1:F8853&lt;&gt;"")*($A$1:A8853=A8854)),F$1:F8853))</f>
        <v/>
      </c>
    </row>
    <row r="8855" spans="1:8" x14ac:dyDescent="0.25">
      <c r="A8855" s="4" t="s">
        <v>328</v>
      </c>
      <c r="B8855" s="5">
        <v>45919</v>
      </c>
      <c r="C8855" s="11">
        <v>1625.77</v>
      </c>
      <c r="D8855" s="16">
        <v>7.3546E-2</v>
      </c>
      <c r="E8855">
        <f t="shared" si="276"/>
        <v>7.3546E-2</v>
      </c>
      <c r="F8855" t="str">
        <f t="shared" si="277"/>
        <v/>
      </c>
      <c r="G8855" cm="1">
        <f t="array" ref="G8855">IF(E8855="","",E8855-LOOKUP(2,1/((E$1:E8854&lt;&gt;"")*($A$1:A8854=A8855)),E$1:E8854))</f>
        <v>-1.2049999999999977E-3</v>
      </c>
      <c r="H8855" t="str" cm="1">
        <f t="array" ref="H8855">IF(F8855="","",F8855-LOOKUP(2,1/((F$1:F8854&lt;&gt;"")*($A$1:A8854=A8855)),F$1:F8854))</f>
        <v/>
      </c>
    </row>
    <row r="8856" spans="1:8" x14ac:dyDescent="0.25">
      <c r="A8856" s="2" t="s">
        <v>328</v>
      </c>
      <c r="B8856" s="3">
        <v>45926</v>
      </c>
      <c r="C8856" s="10">
        <v>1630.3</v>
      </c>
      <c r="D8856" s="15">
        <v>7.1193000000000006E-2</v>
      </c>
      <c r="E8856" t="str">
        <f t="shared" si="276"/>
        <v/>
      </c>
      <c r="F8856">
        <f t="shared" si="277"/>
        <v>7.1193000000000006E-2</v>
      </c>
      <c r="G8856" t="str" cm="1">
        <f t="array" ref="G8856">IF(E8856="","",E8856-LOOKUP(2,1/((E$1:E8855&lt;&gt;"")*($A$1:A8855=A8856)),E$1:E8855))</f>
        <v/>
      </c>
      <c r="H8856" cm="1">
        <f t="array" ref="H8856">IF(F8856="","",F8856-LOOKUP(2,1/((F$1:F8855&lt;&gt;"")*($A$1:A8855=A8856)),F$1:F8855))</f>
        <v>-4.0749999999999953E-3</v>
      </c>
    </row>
    <row r="8857" spans="1:8" x14ac:dyDescent="0.25">
      <c r="A8857" s="4" t="s">
        <v>328</v>
      </c>
      <c r="B8857" s="5">
        <v>45933</v>
      </c>
      <c r="C8857" s="11">
        <v>1618.87</v>
      </c>
      <c r="D8857" s="16">
        <v>7.2780999999999998E-2</v>
      </c>
      <c r="E8857">
        <f t="shared" si="276"/>
        <v>7.2780999999999998E-2</v>
      </c>
      <c r="F8857" t="str">
        <f t="shared" si="277"/>
        <v/>
      </c>
      <c r="G8857" cm="1">
        <f t="array" ref="G8857">IF(E8857="","",E8857-LOOKUP(2,1/((E$1:E8856&lt;&gt;"")*($A$1:A8856=A8857)),E$1:E8856))</f>
        <v>-7.6500000000000179E-4</v>
      </c>
      <c r="H8857" t="str" cm="1">
        <f t="array" ref="H8857">IF(F8857="","",F8857-LOOKUP(2,1/((F$1:F8856&lt;&gt;"")*($A$1:A8856=A8857)),F$1:F8856))</f>
        <v/>
      </c>
    </row>
    <row r="8858" spans="1:8" x14ac:dyDescent="0.25">
      <c r="A8858" s="2" t="s">
        <v>328</v>
      </c>
      <c r="B8858" s="3">
        <v>45940</v>
      </c>
      <c r="C8858" s="10">
        <v>1623.39</v>
      </c>
      <c r="D8858" s="15">
        <v>7.0432999999999996E-2</v>
      </c>
      <c r="E8858" t="str">
        <f t="shared" si="276"/>
        <v/>
      </c>
      <c r="F8858" t="str">
        <f t="shared" si="277"/>
        <v/>
      </c>
      <c r="G8858" t="str" cm="1">
        <f t="array" ref="G8858">IF(E8858="","",E8858-LOOKUP(2,1/((E$1:E8857&lt;&gt;"")*($A$1:A8857=A8858)),E$1:E8857))</f>
        <v/>
      </c>
      <c r="H8858" t="str" cm="1">
        <f t="array" ref="H8858">IF(F8858="","",F8858-LOOKUP(2,1/((F$1:F8857&lt;&gt;"")*($A$1:A8857=A8858)),F$1:F8857))</f>
        <v/>
      </c>
    </row>
    <row r="8859" spans="1:8" x14ac:dyDescent="0.25">
      <c r="A8859" s="4" t="s">
        <v>328</v>
      </c>
      <c r="B8859" s="5">
        <v>45947</v>
      </c>
      <c r="C8859" s="11">
        <v>1680.96</v>
      </c>
      <c r="D8859" s="16">
        <v>7.1049000000000001E-2</v>
      </c>
      <c r="E8859">
        <f t="shared" si="276"/>
        <v>7.1049000000000001E-2</v>
      </c>
      <c r="F8859" t="str">
        <f t="shared" si="277"/>
        <v/>
      </c>
      <c r="G8859" cm="1">
        <f t="array" ref="G8859">IF(E8859="","",E8859-LOOKUP(2,1/((E$1:E8858&lt;&gt;"")*($A$1:A8858=A8859)),E$1:E8858))</f>
        <v>-1.7319999999999974E-3</v>
      </c>
      <c r="H8859" t="str" cm="1">
        <f t="array" ref="H8859">IF(F8859="","",F8859-LOOKUP(2,1/((F$1:F8858&lt;&gt;"")*($A$1:A8858=A8859)),F$1:F8858))</f>
        <v/>
      </c>
    </row>
    <row r="8860" spans="1:8" x14ac:dyDescent="0.25">
      <c r="A8860" s="2" t="s">
        <v>328</v>
      </c>
      <c r="B8860" s="3">
        <v>45954</v>
      </c>
      <c r="C8860" s="10">
        <v>1670.81</v>
      </c>
      <c r="D8860" s="15">
        <v>7.2400000000000006E-2</v>
      </c>
      <c r="E8860" t="str">
        <f t="shared" si="276"/>
        <v/>
      </c>
      <c r="F8860" t="str">
        <f t="shared" si="277"/>
        <v/>
      </c>
      <c r="G8860" t="str" cm="1">
        <f t="array" ref="G8860">IF(E8860="","",E8860-LOOKUP(2,1/((E$1:E8859&lt;&gt;"")*($A$1:A8859=A8860)),E$1:E8859))</f>
        <v/>
      </c>
      <c r="H8860" t="str" cm="1">
        <f t="array" ref="H8860">IF(F8860="","",F8860-LOOKUP(2,1/((F$1:F8859&lt;&gt;"")*($A$1:A8859=A8860)),F$1:F8859))</f>
        <v/>
      </c>
    </row>
    <row r="8861" spans="1:8" x14ac:dyDescent="0.25">
      <c r="A8861" s="4" t="s">
        <v>328</v>
      </c>
      <c r="B8861" s="5">
        <v>45961</v>
      </c>
      <c r="C8861" s="11">
        <v>1654.18</v>
      </c>
      <c r="D8861" s="16">
        <v>7.5461E-2</v>
      </c>
      <c r="E8861">
        <f t="shared" si="276"/>
        <v>7.5461E-2</v>
      </c>
      <c r="F8861">
        <f t="shared" si="277"/>
        <v>7.5461E-2</v>
      </c>
      <c r="G8861" cm="1">
        <f t="array" ref="G8861">IF(E8861="","",E8861-LOOKUP(2,1/((E$1:E8860&lt;&gt;"")*($A$1:A8860=A8861)),E$1:E8860))</f>
        <v>4.4119999999999993E-3</v>
      </c>
      <c r="H8861" cm="1">
        <f t="array" ref="H8861">IF(F8861="","",F8861-LOOKUP(2,1/((F$1:F8860&lt;&gt;"")*($A$1:A8860=A8861)),F$1:F8860))</f>
        <v>4.267999999999994E-3</v>
      </c>
    </row>
    <row r="8862" spans="1:8" x14ac:dyDescent="0.25">
      <c r="A8862" s="2" t="s">
        <v>328</v>
      </c>
      <c r="B8862" s="3">
        <v>45968</v>
      </c>
      <c r="C8862" s="10">
        <v>1650.78</v>
      </c>
      <c r="D8862" s="15">
        <v>7.5038999999999995E-2</v>
      </c>
      <c r="E8862" t="str">
        <f t="shared" si="276"/>
        <v/>
      </c>
      <c r="F8862" t="str">
        <f t="shared" si="277"/>
        <v/>
      </c>
      <c r="G8862" t="str" cm="1">
        <f t="array" ref="G8862">IF(E8862="","",E8862-LOOKUP(2,1/((E$1:E8861&lt;&gt;"")*($A$1:A8861=A8862)),E$1:E8861))</f>
        <v/>
      </c>
      <c r="H8862" t="str" cm="1">
        <f t="array" ref="H8862">IF(F8862="","",F8862-LOOKUP(2,1/((F$1:F8861&lt;&gt;"")*($A$1:A8861=A8862)),F$1:F8861))</f>
        <v/>
      </c>
    </row>
    <row r="8863" spans="1:8" x14ac:dyDescent="0.25">
      <c r="A8863" s="4" t="s">
        <v>328</v>
      </c>
      <c r="B8863" s="5">
        <v>45975</v>
      </c>
      <c r="C8863" s="11">
        <v>1652.42</v>
      </c>
      <c r="D8863" s="16">
        <v>7.3291999999999996E-2</v>
      </c>
      <c r="E8863">
        <f t="shared" si="276"/>
        <v>7.3291999999999996E-2</v>
      </c>
      <c r="F8863" t="str">
        <f t="shared" si="277"/>
        <v/>
      </c>
      <c r="G8863" cm="1">
        <f t="array" ref="G8863">IF(E8863="","",E8863-LOOKUP(2,1/((E$1:E8862&lt;&gt;"")*($A$1:A8862=A8863)),E$1:E8862))</f>
        <v>-2.1690000000000043E-3</v>
      </c>
      <c r="H8863" t="str" cm="1">
        <f t="array" ref="H8863">IF(F8863="","",F8863-LOOKUP(2,1/((F$1:F8862&lt;&gt;"")*($A$1:A8862=A8863)),F$1:F8862))</f>
        <v/>
      </c>
    </row>
    <row r="8864" spans="1:8" x14ac:dyDescent="0.25">
      <c r="A8864" s="2" t="s">
        <v>328</v>
      </c>
      <c r="B8864" s="3">
        <v>45982</v>
      </c>
      <c r="C8864" s="10">
        <v>1639.15</v>
      </c>
      <c r="D8864" s="15">
        <v>7.5733999999999996E-2</v>
      </c>
      <c r="E8864" t="str">
        <f t="shared" si="276"/>
        <v/>
      </c>
      <c r="F8864" t="str">
        <f t="shared" si="277"/>
        <v/>
      </c>
      <c r="G8864" t="str" cm="1">
        <f t="array" ref="G8864">IF(E8864="","",E8864-LOOKUP(2,1/((E$1:E8863&lt;&gt;"")*($A$1:A8863=A8864)),E$1:E8863))</f>
        <v/>
      </c>
      <c r="H8864" t="str" cm="1">
        <f t="array" ref="H8864">IF(F8864="","",F8864-LOOKUP(2,1/((F$1:F8863&lt;&gt;"")*($A$1:A8863=A8864)),F$1:F8863))</f>
        <v/>
      </c>
    </row>
    <row r="8865" spans="1:8" x14ac:dyDescent="0.25">
      <c r="A8865" s="4" t="s">
        <v>328</v>
      </c>
      <c r="B8865" s="5">
        <v>45989</v>
      </c>
      <c r="C8865" s="11">
        <v>1636.35</v>
      </c>
      <c r="D8865" s="16">
        <v>7.5152999999999998E-2</v>
      </c>
      <c r="E8865">
        <f t="shared" si="276"/>
        <v>7.5152999999999998E-2</v>
      </c>
      <c r="F8865">
        <f t="shared" si="277"/>
        <v>7.5152999999999998E-2</v>
      </c>
      <c r="G8865" cm="1">
        <f t="array" ref="G8865">IF(E8865="","",E8865-LOOKUP(2,1/((E$1:E8864&lt;&gt;"")*($A$1:A8864=A8865)),E$1:E8864))</f>
        <v>1.8610000000000015E-3</v>
      </c>
      <c r="H8865" cm="1">
        <f t="array" ref="H8865">IF(F8865="","",F8865-LOOKUP(2,1/((F$1:F8864&lt;&gt;"")*($A$1:A8864=A8865)),F$1:F8864))</f>
        <v>-3.0800000000000272E-4</v>
      </c>
    </row>
    <row r="8866" spans="1:8" x14ac:dyDescent="0.25">
      <c r="A8866" s="2" t="s">
        <v>328</v>
      </c>
      <c r="B8866" s="3">
        <v>45996</v>
      </c>
      <c r="C8866" s="10">
        <v>1629.88</v>
      </c>
      <c r="D8866" s="15">
        <v>7.5540999999999997E-2</v>
      </c>
      <c r="E8866" t="str">
        <f t="shared" si="276"/>
        <v/>
      </c>
      <c r="F8866" t="str">
        <f t="shared" si="277"/>
        <v/>
      </c>
      <c r="G8866" t="str" cm="1">
        <f t="array" ref="G8866">IF(E8866="","",E8866-LOOKUP(2,1/((E$1:E8865&lt;&gt;"")*($A$1:A8865=A8866)),E$1:E8865))</f>
        <v/>
      </c>
      <c r="H8866" t="str" cm="1">
        <f t="array" ref="H8866">IF(F8866="","",F8866-LOOKUP(2,1/((F$1:F8865&lt;&gt;"")*($A$1:A8865=A8866)),F$1:F8865))</f>
        <v/>
      </c>
    </row>
    <row r="8867" spans="1:8" x14ac:dyDescent="0.25">
      <c r="A8867" s="4" t="s">
        <v>328</v>
      </c>
      <c r="B8867" s="5">
        <v>46003</v>
      </c>
      <c r="C8867" s="11">
        <v>1623.21</v>
      </c>
      <c r="D8867" s="16">
        <v>7.5981000000000007E-2</v>
      </c>
      <c r="E8867">
        <f t="shared" si="276"/>
        <v>7.5981000000000007E-2</v>
      </c>
      <c r="F8867" t="str">
        <f t="shared" si="277"/>
        <v/>
      </c>
      <c r="G8867" cm="1">
        <f t="array" ref="G8867">IF(E8867="","",E8867-LOOKUP(2,1/((E$1:E8866&lt;&gt;"")*($A$1:A8866=A8867)),E$1:E8866))</f>
        <v>8.2800000000000928E-4</v>
      </c>
      <c r="H8867" t="str" cm="1">
        <f t="array" ref="H8867">IF(F8867="","",F8867-LOOKUP(2,1/((F$1:F8866&lt;&gt;"")*($A$1:A8866=A8867)),F$1:F8866))</f>
        <v/>
      </c>
    </row>
    <row r="8868" spans="1:8" x14ac:dyDescent="0.25">
      <c r="A8868" s="2" t="s">
        <v>328</v>
      </c>
      <c r="B8868" s="3">
        <v>46010</v>
      </c>
      <c r="C8868" s="10">
        <v>1612.66</v>
      </c>
      <c r="D8868" s="15">
        <v>7.7447000000000002E-2</v>
      </c>
      <c r="E8868" t="str">
        <f t="shared" si="276"/>
        <v/>
      </c>
      <c r="F8868" t="str">
        <f t="shared" si="277"/>
        <v/>
      </c>
      <c r="G8868" t="str" cm="1">
        <f t="array" ref="G8868">IF(E8868="","",E8868-LOOKUP(2,1/((E$1:E8867&lt;&gt;"")*($A$1:A8867=A8868)),E$1:E8867))</f>
        <v/>
      </c>
      <c r="H8868" t="str" cm="1">
        <f t="array" ref="H8868">IF(F8868="","",F8868-LOOKUP(2,1/((F$1:F8867&lt;&gt;"")*($A$1:A8867=A8868)),F$1:F8867))</f>
        <v/>
      </c>
    </row>
    <row r="8869" spans="1:8" x14ac:dyDescent="0.25">
      <c r="A8869" s="4" t="s">
        <v>328</v>
      </c>
      <c r="B8869" s="5">
        <v>46017</v>
      </c>
      <c r="C8869" s="11">
        <v>1607.97</v>
      </c>
      <c r="D8869" s="16">
        <v>7.7630000000000005E-2</v>
      </c>
      <c r="E8869">
        <f t="shared" si="276"/>
        <v>7.7630000000000005E-2</v>
      </c>
      <c r="F8869">
        <f t="shared" si="277"/>
        <v>7.7630000000000005E-2</v>
      </c>
      <c r="G8869" cm="1">
        <f t="array" ref="G8869">IF(E8869="","",E8869-LOOKUP(2,1/((E$1:E8868&lt;&gt;"")*($A$1:A8868=A8869)),E$1:E8868))</f>
        <v>1.6489999999999977E-3</v>
      </c>
      <c r="H8869" cm="1">
        <f t="array" ref="H8869">IF(F8869="","",F8869-LOOKUP(2,1/((F$1:F8868&lt;&gt;"")*($A$1:A8868=A8869)),F$1:F8868))</f>
        <v>2.477000000000007E-3</v>
      </c>
    </row>
    <row r="8870" spans="1:8" x14ac:dyDescent="0.25">
      <c r="A8870" s="2" t="s">
        <v>328</v>
      </c>
      <c r="B8870" s="3">
        <v>46024</v>
      </c>
      <c r="C8870" s="10">
        <v>1603.21</v>
      </c>
      <c r="D8870" s="15">
        <v>7.7830999999999997E-2</v>
      </c>
      <c r="E8870" t="str">
        <f t="shared" si="276"/>
        <v/>
      </c>
      <c r="F8870" t="str">
        <f t="shared" si="277"/>
        <v/>
      </c>
      <c r="G8870" t="str" cm="1">
        <f t="array" ref="G8870">IF(E8870="","",E8870-LOOKUP(2,1/((E$1:E8869&lt;&gt;"")*($A$1:A8869=A8870)),E$1:E8869))</f>
        <v/>
      </c>
      <c r="H8870" t="str" cm="1">
        <f t="array" ref="H8870">IF(F8870="","",F8870-LOOKUP(2,1/((F$1:F8869&lt;&gt;"")*($A$1:A8869=A8870)),F$1:F8869))</f>
        <v/>
      </c>
    </row>
    <row r="8871" spans="1:8" x14ac:dyDescent="0.25">
      <c r="A8871" s="4" t="s">
        <v>328</v>
      </c>
      <c r="B8871" s="5">
        <v>46031</v>
      </c>
      <c r="C8871" s="11">
        <v>1596.35</v>
      </c>
      <c r="D8871" s="16">
        <v>7.8325000000000006E-2</v>
      </c>
      <c r="E8871">
        <f t="shared" si="276"/>
        <v>7.8325000000000006E-2</v>
      </c>
      <c r="F8871" t="str">
        <f t="shared" si="277"/>
        <v/>
      </c>
      <c r="G8871" cm="1">
        <f t="array" ref="G8871">IF(E8871="","",E8871-LOOKUP(2,1/((E$1:E8870&lt;&gt;"")*($A$1:A8870=A8871)),E$1:E8870))</f>
        <v>6.9500000000000117E-4</v>
      </c>
      <c r="H8871" t="str" cm="1">
        <f t="array" ref="H8871">IF(F8871="","",F8871-LOOKUP(2,1/((F$1:F8870&lt;&gt;"")*($A$1:A8870=A8871)),F$1:F8870))</f>
        <v/>
      </c>
    </row>
    <row r="8872" spans="1:8" x14ac:dyDescent="0.25">
      <c r="A8872" s="2" t="s">
        <v>328</v>
      </c>
      <c r="B8872" s="3">
        <v>46038</v>
      </c>
      <c r="C8872" s="10">
        <v>1596.45</v>
      </c>
      <c r="D8872" s="15">
        <v>7.6974000000000001E-2</v>
      </c>
      <c r="E8872" t="str">
        <f t="shared" si="276"/>
        <v/>
      </c>
      <c r="F8872" t="str">
        <f t="shared" si="277"/>
        <v/>
      </c>
      <c r="G8872" t="str" cm="1">
        <f t="array" ref="G8872">IF(E8872="","",E8872-LOOKUP(2,1/((E$1:E8871&lt;&gt;"")*($A$1:A8871=A8872)),E$1:E8871))</f>
        <v/>
      </c>
      <c r="H8872" t="str" cm="1">
        <f t="array" ref="H8872">IF(F8872="","",F8872-LOOKUP(2,1/((F$1:F8871&lt;&gt;"")*($A$1:A8871=A8872)),F$1:F8871))</f>
        <v/>
      </c>
    </row>
    <row r="8873" spans="1:8" x14ac:dyDescent="0.25">
      <c r="A8873" s="4" t="s">
        <v>328</v>
      </c>
      <c r="B8873" s="5">
        <v>46045</v>
      </c>
      <c r="C8873" s="11">
        <v>1601.93</v>
      </c>
      <c r="D8873" s="16">
        <v>7.4208999999999997E-2</v>
      </c>
      <c r="E8873">
        <f t="shared" si="276"/>
        <v>7.4208999999999997E-2</v>
      </c>
      <c r="F8873" t="str">
        <f t="shared" si="277"/>
        <v/>
      </c>
      <c r="G8873" cm="1">
        <f t="array" ref="G8873">IF(E8873="","",E8873-LOOKUP(2,1/((E$1:E8872&lt;&gt;"")*($A$1:A8872=A8873)),E$1:E8872))</f>
        <v>-4.1160000000000085E-3</v>
      </c>
      <c r="H8873" t="str" cm="1">
        <f t="array" ref="H8873">IF(F8873="","",F8873-LOOKUP(2,1/((F$1:F8872&lt;&gt;"")*($A$1:A8872=A8873)),F$1:F8872))</f>
        <v/>
      </c>
    </row>
    <row r="8874" spans="1:8" x14ac:dyDescent="0.25">
      <c r="A8874" s="2" t="s">
        <v>328</v>
      </c>
      <c r="B8874" s="3">
        <v>46052</v>
      </c>
      <c r="C8874" s="10">
        <v>1613.52</v>
      </c>
      <c r="D8874" s="15">
        <v>6.9855E-2</v>
      </c>
      <c r="E8874" t="str">
        <f t="shared" si="276"/>
        <v/>
      </c>
      <c r="F8874">
        <f t="shared" si="277"/>
        <v>6.9855E-2</v>
      </c>
      <c r="G8874" t="str" cm="1">
        <f t="array" ref="G8874">IF(E8874="","",E8874-LOOKUP(2,1/((E$1:E8873&lt;&gt;"")*($A$1:A8873=A8874)),E$1:E8873))</f>
        <v/>
      </c>
      <c r="H8874" cm="1">
        <f t="array" ref="H8874">IF(F8874="","",F8874-LOOKUP(2,1/((F$1:F8873&lt;&gt;"")*($A$1:A8873=A8874)),F$1:F8873))</f>
        <v>-7.7750000000000041E-3</v>
      </c>
    </row>
    <row r="8875" spans="1:8" x14ac:dyDescent="0.25">
      <c r="A8875" s="4" t="s">
        <v>328</v>
      </c>
      <c r="B8875" s="5">
        <v>46059</v>
      </c>
      <c r="C8875" s="11">
        <v>1605.04</v>
      </c>
      <c r="D8875" s="16">
        <v>7.0765999999999996E-2</v>
      </c>
      <c r="E8875">
        <f t="shared" si="276"/>
        <v>7.0765999999999996E-2</v>
      </c>
      <c r="F8875" t="str">
        <f t="shared" si="277"/>
        <v/>
      </c>
      <c r="G8875" cm="1">
        <f t="array" ref="G8875">IF(E8875="","",E8875-LOOKUP(2,1/((E$1:E8874&lt;&gt;"")*($A$1:A8874=A8875)),E$1:E8874))</f>
        <v>-3.4430000000000016E-3</v>
      </c>
      <c r="H8875" t="str" cm="1">
        <f t="array" ref="H8875">IF(F8875="","",F8875-LOOKUP(2,1/((F$1:F8874&lt;&gt;"")*($A$1:A8874=A8875)),F$1:F8874))</f>
        <v/>
      </c>
    </row>
    <row r="8876" spans="1:8" x14ac:dyDescent="0.25">
      <c r="A8876" s="2" t="s">
        <v>328</v>
      </c>
      <c r="B8876" s="3">
        <v>46066</v>
      </c>
      <c r="C8876" s="10">
        <v>1597.58</v>
      </c>
      <c r="D8876" s="15">
        <v>7.1411000000000002E-2</v>
      </c>
      <c r="E8876" t="str">
        <f t="shared" si="276"/>
        <v/>
      </c>
      <c r="F8876">
        <f t="shared" si="277"/>
        <v>7.1411000000000002E-2</v>
      </c>
      <c r="G8876" t="str" cm="1">
        <f t="array" ref="G8876">IF(E8876="","",E8876-LOOKUP(2,1/((E$1:E8875&lt;&gt;"")*($A$1:A8875=A8876)),E$1:E8875))</f>
        <v/>
      </c>
      <c r="H8876" cm="1">
        <f t="array" ref="H8876">IF(F8876="","",F8876-LOOKUP(2,1/((F$1:F8875&lt;&gt;"")*($A$1:A8875=A8876)),F$1:F8875))</f>
        <v>1.5560000000000018E-3</v>
      </c>
    </row>
    <row r="8877" spans="1:8" x14ac:dyDescent="0.25">
      <c r="A8877" s="4" t="s">
        <v>329</v>
      </c>
      <c r="B8877" s="5">
        <v>45863</v>
      </c>
      <c r="C8877" s="11">
        <v>997.86</v>
      </c>
      <c r="D8877" s="16">
        <v>7.7099000000000001E-2</v>
      </c>
      <c r="E8877">
        <f t="shared" si="276"/>
        <v>7.7099000000000001E-2</v>
      </c>
      <c r="F8877">
        <f t="shared" si="277"/>
        <v>7.7099000000000001E-2</v>
      </c>
      <c r="G8877" t="e" cm="1">
        <f t="array" ref="G8877">IF(E8877="","",E8877-LOOKUP(2,1/((E$1:E8876&lt;&gt;"")*($A$1:A8876=A8877)),E$1:E8876))</f>
        <v>#N/A</v>
      </c>
      <c r="H8877" t="e" cm="1">
        <f t="array" ref="H8877">IF(F8877="","",F8877-LOOKUP(2,1/((F$1:F8876&lt;&gt;"")*($A$1:A8876=A8877)),F$1:F8876))</f>
        <v>#N/A</v>
      </c>
    </row>
    <row r="8878" spans="1:8" x14ac:dyDescent="0.25">
      <c r="A8878" s="2" t="s">
        <v>329</v>
      </c>
      <c r="B8878" s="3">
        <v>45870</v>
      </c>
      <c r="C8878" s="10">
        <v>991.49</v>
      </c>
      <c r="D8878" s="15">
        <v>7.8086000000000003E-2</v>
      </c>
      <c r="E8878" t="str">
        <f t="shared" si="276"/>
        <v/>
      </c>
      <c r="F8878" t="str">
        <f t="shared" si="277"/>
        <v/>
      </c>
      <c r="G8878" t="str" cm="1">
        <f t="array" ref="G8878">IF(E8878="","",E8878-LOOKUP(2,1/((E$1:E8877&lt;&gt;"")*($A$1:A8877=A8878)),E$1:E8877))</f>
        <v/>
      </c>
      <c r="H8878" t="str" cm="1">
        <f t="array" ref="H8878">IF(F8878="","",F8878-LOOKUP(2,1/((F$1:F8877&lt;&gt;"")*($A$1:A8877=A8878)),F$1:F8877))</f>
        <v/>
      </c>
    </row>
    <row r="8879" spans="1:8" x14ac:dyDescent="0.25">
      <c r="A8879" s="4" t="s">
        <v>329</v>
      </c>
      <c r="B8879" s="5">
        <v>45877</v>
      </c>
      <c r="C8879" s="11">
        <v>988.05</v>
      </c>
      <c r="D8879" s="16">
        <v>7.6964000000000005E-2</v>
      </c>
      <c r="E8879">
        <f t="shared" si="276"/>
        <v>7.6964000000000005E-2</v>
      </c>
      <c r="F8879" t="str">
        <f t="shared" si="277"/>
        <v/>
      </c>
      <c r="G8879" cm="1">
        <f t="array" ref="G8879">IF(E8879="","",E8879-LOOKUP(2,1/((E$1:E8878&lt;&gt;"")*($A$1:A8878=A8879)),E$1:E8878))</f>
        <v>-1.3499999999999623E-4</v>
      </c>
      <c r="H8879" t="str" cm="1">
        <f t="array" ref="H8879">IF(F8879="","",F8879-LOOKUP(2,1/((F$1:F8878&lt;&gt;"")*($A$1:A8878=A8879)),F$1:F8878))</f>
        <v/>
      </c>
    </row>
    <row r="8880" spans="1:8" x14ac:dyDescent="0.25">
      <c r="A8880" s="2" t="s">
        <v>329</v>
      </c>
      <c r="B8880" s="3">
        <v>45884</v>
      </c>
      <c r="C8880" s="10">
        <v>984.84</v>
      </c>
      <c r="D8880" s="15">
        <v>7.5675000000000006E-2</v>
      </c>
      <c r="E8880" t="str">
        <f t="shared" si="276"/>
        <v/>
      </c>
      <c r="F8880" t="str">
        <f t="shared" si="277"/>
        <v/>
      </c>
      <c r="G8880" t="str" cm="1">
        <f t="array" ref="G8880">IF(E8880="","",E8880-LOOKUP(2,1/((E$1:E8879&lt;&gt;"")*($A$1:A8879=A8880)),E$1:E8879))</f>
        <v/>
      </c>
      <c r="H8880" t="str" cm="1">
        <f t="array" ref="H8880">IF(F8880="","",F8880-LOOKUP(2,1/((F$1:F8879&lt;&gt;"")*($A$1:A8879=A8880)),F$1:F8879))</f>
        <v/>
      </c>
    </row>
    <row r="8881" spans="1:8" x14ac:dyDescent="0.25">
      <c r="A8881" s="4" t="s">
        <v>329</v>
      </c>
      <c r="B8881" s="5">
        <v>45891</v>
      </c>
      <c r="C8881" s="11">
        <v>980.29</v>
      </c>
      <c r="D8881" s="16">
        <v>7.535E-2</v>
      </c>
      <c r="E8881">
        <f t="shared" si="276"/>
        <v>7.535E-2</v>
      </c>
      <c r="F8881" t="str">
        <f t="shared" si="277"/>
        <v/>
      </c>
      <c r="G8881" cm="1">
        <f t="array" ref="G8881">IF(E8881="","",E8881-LOOKUP(2,1/((E$1:E8880&lt;&gt;"")*($A$1:A8880=A8881)),E$1:E8880))</f>
        <v>-1.6140000000000043E-3</v>
      </c>
      <c r="H8881" t="str" cm="1">
        <f t="array" ref="H8881">IF(F8881="","",F8881-LOOKUP(2,1/((F$1:F8880&lt;&gt;"")*($A$1:A8880=A8881)),F$1:F8880))</f>
        <v/>
      </c>
    </row>
    <row r="8882" spans="1:8" x14ac:dyDescent="0.25">
      <c r="A8882" s="2" t="s">
        <v>329</v>
      </c>
      <c r="B8882" s="3">
        <v>45898</v>
      </c>
      <c r="C8882" s="10">
        <v>976.75</v>
      </c>
      <c r="D8882" s="15">
        <v>7.4299000000000004E-2</v>
      </c>
      <c r="E8882" t="str">
        <f t="shared" si="276"/>
        <v/>
      </c>
      <c r="F8882">
        <f t="shared" si="277"/>
        <v>7.4299000000000004E-2</v>
      </c>
      <c r="G8882" t="str" cm="1">
        <f t="array" ref="G8882">IF(E8882="","",E8882-LOOKUP(2,1/((E$1:E8881&lt;&gt;"")*($A$1:A8881=A8882)),E$1:E8881))</f>
        <v/>
      </c>
      <c r="H8882" cm="1">
        <f t="array" ref="H8882">IF(F8882="","",F8882-LOOKUP(2,1/((F$1:F8881&lt;&gt;"")*($A$1:A8881=A8882)),F$1:F8881))</f>
        <v>-2.7999999999999969E-3</v>
      </c>
    </row>
    <row r="8883" spans="1:8" x14ac:dyDescent="0.25">
      <c r="A8883" s="4" t="s">
        <v>329</v>
      </c>
      <c r="B8883" s="5">
        <v>45905</v>
      </c>
      <c r="C8883" s="11">
        <v>972.09</v>
      </c>
      <c r="D8883" s="16">
        <v>7.4052000000000007E-2</v>
      </c>
      <c r="E8883">
        <f t="shared" si="276"/>
        <v>7.4052000000000007E-2</v>
      </c>
      <c r="F8883" t="str">
        <f t="shared" si="277"/>
        <v/>
      </c>
      <c r="G8883" cm="1">
        <f t="array" ref="G8883">IF(E8883="","",E8883-LOOKUP(2,1/((E$1:E8882&lt;&gt;"")*($A$1:A8882=A8883)),E$1:E8882))</f>
        <v>-1.2979999999999936E-3</v>
      </c>
      <c r="H8883" t="str" cm="1">
        <f t="array" ref="H8883">IF(F8883="","",F8883-LOOKUP(2,1/((F$1:F8882&lt;&gt;"")*($A$1:A8882=A8883)),F$1:F8882))</f>
        <v/>
      </c>
    </row>
    <row r="8884" spans="1:8" x14ac:dyDescent="0.25">
      <c r="A8884" s="2" t="s">
        <v>329</v>
      </c>
      <c r="B8884" s="3">
        <v>45912</v>
      </c>
      <c r="C8884" s="10">
        <v>968.07</v>
      </c>
      <c r="D8884" s="15">
        <v>7.3355000000000004E-2</v>
      </c>
      <c r="E8884" t="str">
        <f t="shared" si="276"/>
        <v/>
      </c>
      <c r="F8884" t="str">
        <f t="shared" si="277"/>
        <v/>
      </c>
      <c r="G8884" t="str" cm="1">
        <f t="array" ref="G8884">IF(E8884="","",E8884-LOOKUP(2,1/((E$1:E8883&lt;&gt;"")*($A$1:A8883=A8884)),E$1:E8883))</f>
        <v/>
      </c>
      <c r="H8884" t="str" cm="1">
        <f t="array" ref="H8884">IF(F8884="","",F8884-LOOKUP(2,1/((F$1:F8883&lt;&gt;"")*($A$1:A8883=A8884)),F$1:F8883))</f>
        <v/>
      </c>
    </row>
    <row r="8885" spans="1:8" x14ac:dyDescent="0.25">
      <c r="A8885" s="4" t="s">
        <v>329</v>
      </c>
      <c r="B8885" s="5">
        <v>45919</v>
      </c>
      <c r="C8885" s="11">
        <v>961.86</v>
      </c>
      <c r="D8885" s="16">
        <v>7.4222999999999997E-2</v>
      </c>
      <c r="E8885">
        <f t="shared" si="276"/>
        <v>7.4222999999999997E-2</v>
      </c>
      <c r="F8885" t="str">
        <f t="shared" si="277"/>
        <v/>
      </c>
      <c r="G8885" cm="1">
        <f t="array" ref="G8885">IF(E8885="","",E8885-LOOKUP(2,1/((E$1:E8884&lt;&gt;"")*($A$1:A8884=A8885)),E$1:E8884))</f>
        <v>1.709999999999906E-4</v>
      </c>
      <c r="H8885" t="str" cm="1">
        <f t="array" ref="H8885">IF(F8885="","",F8885-LOOKUP(2,1/((F$1:F8884&lt;&gt;"")*($A$1:A8884=A8885)),F$1:F8884))</f>
        <v/>
      </c>
    </row>
    <row r="8886" spans="1:8" x14ac:dyDescent="0.25">
      <c r="A8886" s="2" t="s">
        <v>329</v>
      </c>
      <c r="B8886" s="3">
        <v>45926</v>
      </c>
      <c r="C8886" s="10">
        <v>963.18</v>
      </c>
      <c r="D8886" s="15">
        <v>6.9702E-2</v>
      </c>
      <c r="E8886" t="str">
        <f t="shared" si="276"/>
        <v/>
      </c>
      <c r="F8886">
        <f t="shared" si="277"/>
        <v>6.9702E-2</v>
      </c>
      <c r="G8886" t="str" cm="1">
        <f t="array" ref="G8886">IF(E8886="","",E8886-LOOKUP(2,1/((E$1:E8885&lt;&gt;"")*($A$1:A8885=A8886)),E$1:E8885))</f>
        <v/>
      </c>
      <c r="H8886" cm="1">
        <f t="array" ref="H8886">IF(F8886="","",F8886-LOOKUP(2,1/((F$1:F8885&lt;&gt;"")*($A$1:A8885=A8886)),F$1:F8885))</f>
        <v>-4.5970000000000039E-3</v>
      </c>
    </row>
    <row r="8887" spans="1:8" x14ac:dyDescent="0.25">
      <c r="A8887" s="4" t="s">
        <v>329</v>
      </c>
      <c r="B8887" s="5">
        <v>45933</v>
      </c>
      <c r="C8887" s="11">
        <v>956.73</v>
      </c>
      <c r="D8887" s="16">
        <v>7.0731000000000002E-2</v>
      </c>
      <c r="E8887">
        <f t="shared" si="276"/>
        <v>7.0731000000000002E-2</v>
      </c>
      <c r="F8887" t="str">
        <f t="shared" si="277"/>
        <v/>
      </c>
      <c r="G8887" cm="1">
        <f t="array" ref="G8887">IF(E8887="","",E8887-LOOKUP(2,1/((E$1:E8886&lt;&gt;"")*($A$1:A8886=A8887)),E$1:E8886))</f>
        <v>-3.4919999999999951E-3</v>
      </c>
      <c r="H8887" t="str" cm="1">
        <f t="array" ref="H8887">IF(F8887="","",F8887-LOOKUP(2,1/((F$1:F8886&lt;&gt;"")*($A$1:A8886=A8887)),F$1:F8886))</f>
        <v/>
      </c>
    </row>
    <row r="8888" spans="1:8" x14ac:dyDescent="0.25">
      <c r="A8888" s="2" t="s">
        <v>329</v>
      </c>
      <c r="B8888" s="3">
        <v>45940</v>
      </c>
      <c r="C8888" s="10">
        <v>951.8</v>
      </c>
      <c r="D8888" s="15">
        <v>7.0684999999999998E-2</v>
      </c>
      <c r="E8888" t="str">
        <f t="shared" si="276"/>
        <v/>
      </c>
      <c r="F8888" t="str">
        <f t="shared" si="277"/>
        <v/>
      </c>
      <c r="G8888" t="str" cm="1">
        <f t="array" ref="G8888">IF(E8888="","",E8888-LOOKUP(2,1/((E$1:E8887&lt;&gt;"")*($A$1:A8887=A8888)),E$1:E8887))</f>
        <v/>
      </c>
      <c r="H8888" t="str" cm="1">
        <f t="array" ref="H8888">IF(F8888="","",F8888-LOOKUP(2,1/((F$1:F8887&lt;&gt;"")*($A$1:A8887=A8888)),F$1:F8887))</f>
        <v/>
      </c>
    </row>
    <row r="8889" spans="1:8" x14ac:dyDescent="0.25">
      <c r="A8889" s="4" t="s">
        <v>329</v>
      </c>
      <c r="B8889" s="5">
        <v>45947</v>
      </c>
      <c r="C8889" s="11">
        <v>947.26</v>
      </c>
      <c r="D8889" s="16">
        <v>7.0357000000000003E-2</v>
      </c>
      <c r="E8889">
        <f t="shared" si="276"/>
        <v>7.0357000000000003E-2</v>
      </c>
      <c r="F8889" t="str">
        <f t="shared" si="277"/>
        <v/>
      </c>
      <c r="G8889" cm="1">
        <f t="array" ref="G8889">IF(E8889="","",E8889-LOOKUP(2,1/((E$1:E8888&lt;&gt;"")*($A$1:A8888=A8889)),E$1:E8888))</f>
        <v>-3.7399999999999933E-4</v>
      </c>
      <c r="H8889" t="str" cm="1">
        <f t="array" ref="H8889">IF(F8889="","",F8889-LOOKUP(2,1/((F$1:F8888&lt;&gt;"")*($A$1:A8888=A8889)),F$1:F8888))</f>
        <v/>
      </c>
    </row>
    <row r="8890" spans="1:8" x14ac:dyDescent="0.25">
      <c r="A8890" s="2" t="s">
        <v>329</v>
      </c>
      <c r="B8890" s="3">
        <v>45954</v>
      </c>
      <c r="C8890" s="10">
        <v>942.89</v>
      </c>
      <c r="D8890" s="15">
        <v>6.9903000000000007E-2</v>
      </c>
      <c r="E8890" t="str">
        <f t="shared" si="276"/>
        <v/>
      </c>
      <c r="F8890" t="str">
        <f t="shared" si="277"/>
        <v/>
      </c>
      <c r="G8890" t="str" cm="1">
        <f t="array" ref="G8890">IF(E8890="","",E8890-LOOKUP(2,1/((E$1:E8889&lt;&gt;"")*($A$1:A8889=A8890)),E$1:E8889))</f>
        <v/>
      </c>
      <c r="H8890" t="str" cm="1">
        <f t="array" ref="H8890">IF(F8890="","",F8890-LOOKUP(2,1/((F$1:F8889&lt;&gt;"")*($A$1:A8889=A8890)),F$1:F8889))</f>
        <v/>
      </c>
    </row>
    <row r="8891" spans="1:8" x14ac:dyDescent="0.25">
      <c r="A8891" s="4" t="s">
        <v>329</v>
      </c>
      <c r="B8891" s="5">
        <v>45961</v>
      </c>
      <c r="C8891" s="11">
        <v>935.94</v>
      </c>
      <c r="D8891" s="16">
        <v>7.1296999999999999E-2</v>
      </c>
      <c r="E8891">
        <f t="shared" si="276"/>
        <v>7.1296999999999999E-2</v>
      </c>
      <c r="F8891">
        <f t="shared" si="277"/>
        <v>7.1296999999999999E-2</v>
      </c>
      <c r="G8891" cm="1">
        <f t="array" ref="G8891">IF(E8891="","",E8891-LOOKUP(2,1/((E$1:E8890&lt;&gt;"")*($A$1:A8890=A8891)),E$1:E8890))</f>
        <v>9.3999999999999639E-4</v>
      </c>
      <c r="H8891" cm="1">
        <f t="array" ref="H8891">IF(F8891="","",F8891-LOOKUP(2,1/((F$1:F8890&lt;&gt;"")*($A$1:A8890=A8891)),F$1:F8890))</f>
        <v>1.5949999999999992E-3</v>
      </c>
    </row>
    <row r="8892" spans="1:8" x14ac:dyDescent="0.25">
      <c r="A8892" s="2" t="s">
        <v>329</v>
      </c>
      <c r="B8892" s="3">
        <v>45968</v>
      </c>
      <c r="C8892" s="10">
        <v>930.98</v>
      </c>
      <c r="D8892" s="15">
        <v>7.1268999999999999E-2</v>
      </c>
      <c r="E8892" t="str">
        <f t="shared" si="276"/>
        <v/>
      </c>
      <c r="F8892" t="str">
        <f t="shared" si="277"/>
        <v/>
      </c>
      <c r="G8892" t="str" cm="1">
        <f t="array" ref="G8892">IF(E8892="","",E8892-LOOKUP(2,1/((E$1:E8891&lt;&gt;"")*($A$1:A8891=A8892)),E$1:E8891))</f>
        <v/>
      </c>
      <c r="H8892" t="str" cm="1">
        <f t="array" ref="H8892">IF(F8892="","",F8892-LOOKUP(2,1/((F$1:F8891&lt;&gt;"")*($A$1:A8891=A8892)),F$1:F8891))</f>
        <v/>
      </c>
    </row>
    <row r="8893" spans="1:8" x14ac:dyDescent="0.25">
      <c r="A8893" s="4" t="s">
        <v>329</v>
      </c>
      <c r="B8893" s="5">
        <v>45975</v>
      </c>
      <c r="C8893" s="11">
        <v>928.07</v>
      </c>
      <c r="D8893" s="16">
        <v>6.9779999999999995E-2</v>
      </c>
      <c r="E8893">
        <f t="shared" si="276"/>
        <v>6.9779999999999995E-2</v>
      </c>
      <c r="F8893" t="str">
        <f t="shared" si="277"/>
        <v/>
      </c>
      <c r="G8893" cm="1">
        <f t="array" ref="G8893">IF(E8893="","",E8893-LOOKUP(2,1/((E$1:E8892&lt;&gt;"")*($A$1:A8892=A8893)),E$1:E8892))</f>
        <v>-1.5170000000000045E-3</v>
      </c>
      <c r="H8893" t="str" cm="1">
        <f t="array" ref="H8893">IF(F8893="","",F8893-LOOKUP(2,1/((F$1:F8892&lt;&gt;"")*($A$1:A8892=A8893)),F$1:F8892))</f>
        <v/>
      </c>
    </row>
    <row r="8894" spans="1:8" x14ac:dyDescent="0.25">
      <c r="A8894" s="2" t="s">
        <v>329</v>
      </c>
      <c r="B8894" s="3">
        <v>45982</v>
      </c>
      <c r="C8894" s="10">
        <v>923.7</v>
      </c>
      <c r="D8894" s="15">
        <v>7.0042999999999994E-2</v>
      </c>
      <c r="E8894" t="str">
        <f t="shared" si="276"/>
        <v/>
      </c>
      <c r="F8894" t="str">
        <f t="shared" si="277"/>
        <v/>
      </c>
      <c r="G8894" t="str" cm="1">
        <f t="array" ref="G8894">IF(E8894="","",E8894-LOOKUP(2,1/((E$1:E8893&lt;&gt;"")*($A$1:A8893=A8894)),E$1:E8893))</f>
        <v/>
      </c>
      <c r="H8894" t="str" cm="1">
        <f t="array" ref="H8894">IF(F8894="","",F8894-LOOKUP(2,1/((F$1:F8893&lt;&gt;"")*($A$1:A8893=A8894)),F$1:F8893))</f>
        <v/>
      </c>
    </row>
    <row r="8895" spans="1:8" x14ac:dyDescent="0.25">
      <c r="A8895" s="4" t="s">
        <v>329</v>
      </c>
      <c r="B8895" s="5">
        <v>45989</v>
      </c>
      <c r="C8895" s="11">
        <v>917.91</v>
      </c>
      <c r="D8895" s="16">
        <v>7.0605000000000001E-2</v>
      </c>
      <c r="E8895">
        <f t="shared" si="276"/>
        <v>7.0605000000000001E-2</v>
      </c>
      <c r="F8895">
        <f t="shared" si="277"/>
        <v>7.0605000000000001E-2</v>
      </c>
      <c r="G8895" cm="1">
        <f t="array" ref="G8895">IF(E8895="","",E8895-LOOKUP(2,1/((E$1:E8894&lt;&gt;"")*($A$1:A8894=A8895)),E$1:E8894))</f>
        <v>8.2500000000000628E-4</v>
      </c>
      <c r="H8895" cm="1">
        <f t="array" ref="H8895">IF(F8895="","",F8895-LOOKUP(2,1/((F$1:F8894&lt;&gt;"")*($A$1:A8894=A8895)),F$1:F8894))</f>
        <v>-6.9199999999999817E-4</v>
      </c>
    </row>
    <row r="8896" spans="1:8" x14ac:dyDescent="0.25">
      <c r="A8896" s="2" t="s">
        <v>329</v>
      </c>
      <c r="B8896" s="3">
        <v>45996</v>
      </c>
      <c r="C8896" s="10">
        <v>912.63</v>
      </c>
      <c r="D8896" s="15">
        <v>7.0805000000000007E-2</v>
      </c>
      <c r="E8896" t="str">
        <f t="shared" si="276"/>
        <v/>
      </c>
      <c r="F8896" t="str">
        <f t="shared" si="277"/>
        <v/>
      </c>
      <c r="G8896" t="str" cm="1">
        <f t="array" ref="G8896">IF(E8896="","",E8896-LOOKUP(2,1/((E$1:E8895&lt;&gt;"")*($A$1:A8895=A8896)),E$1:E8895))</f>
        <v/>
      </c>
      <c r="H8896" t="str" cm="1">
        <f t="array" ref="H8896">IF(F8896="","",F8896-LOOKUP(2,1/((F$1:F8895&lt;&gt;"")*($A$1:A8895=A8896)),F$1:F8895))</f>
        <v/>
      </c>
    </row>
    <row r="8897" spans="1:8" x14ac:dyDescent="0.25">
      <c r="A8897" s="4" t="s">
        <v>329</v>
      </c>
      <c r="B8897" s="5">
        <v>46003</v>
      </c>
      <c r="C8897" s="11">
        <v>907.56</v>
      </c>
      <c r="D8897" s="16">
        <v>7.0854E-2</v>
      </c>
      <c r="E8897">
        <f t="shared" si="276"/>
        <v>7.0854E-2</v>
      </c>
      <c r="F8897" t="str">
        <f t="shared" si="277"/>
        <v/>
      </c>
      <c r="G8897" cm="1">
        <f t="array" ref="G8897">IF(E8897="","",E8897-LOOKUP(2,1/((E$1:E8896&lt;&gt;"")*($A$1:A8896=A8897)),E$1:E8896))</f>
        <v>2.4899999999999922E-4</v>
      </c>
      <c r="H8897" t="str" cm="1">
        <f t="array" ref="H8897">IF(F8897="","",F8897-LOOKUP(2,1/((F$1:F8896&lt;&gt;"")*($A$1:A8896=A8897)),F$1:F8896))</f>
        <v/>
      </c>
    </row>
    <row r="8898" spans="1:8" x14ac:dyDescent="0.25">
      <c r="A8898" s="2" t="s">
        <v>329</v>
      </c>
      <c r="B8898" s="3">
        <v>46010</v>
      </c>
      <c r="C8898" s="10">
        <v>902.12</v>
      </c>
      <c r="D8898" s="15">
        <v>7.1167999999999995E-2</v>
      </c>
      <c r="E8898" t="str">
        <f t="shared" si="276"/>
        <v/>
      </c>
      <c r="F8898" t="str">
        <f t="shared" si="277"/>
        <v/>
      </c>
      <c r="G8898" t="str" cm="1">
        <f t="array" ref="G8898">IF(E8898="","",E8898-LOOKUP(2,1/((E$1:E8897&lt;&gt;"")*($A$1:A8897=A8898)),E$1:E8897))</f>
        <v/>
      </c>
      <c r="H8898" t="str" cm="1">
        <f t="array" ref="H8898">IF(F8898="","",F8898-LOOKUP(2,1/((F$1:F8897&lt;&gt;"")*($A$1:A8897=A8898)),F$1:F8897))</f>
        <v/>
      </c>
    </row>
    <row r="8899" spans="1:8" x14ac:dyDescent="0.25">
      <c r="A8899" s="4" t="s">
        <v>329</v>
      </c>
      <c r="B8899" s="5">
        <v>46017</v>
      </c>
      <c r="C8899" s="11">
        <v>898.84</v>
      </c>
      <c r="D8899" s="16">
        <v>7.0652999999999994E-2</v>
      </c>
      <c r="E8899">
        <f t="shared" ref="E8899:E8962" si="278">IF(MOD(B8899-_xlfn.MINIFS($B:$B,$A:$A,A8899),14)=0,D8899,"")</f>
        <v>7.0652999999999994E-2</v>
      </c>
      <c r="F8899">
        <f t="shared" ref="F8899:F8962" si="279">IF(B8899=_xlfn.MAXIFS($B:$B,$A:$A,A8899,$B:$B,"&gt;="&amp;EOMONTH(B8899,-1)+1,$B:$B,"&lt;="&amp;EOMONTH(B8899,0)),D8899,"")</f>
        <v>7.0652999999999994E-2</v>
      </c>
      <c r="G8899" cm="1">
        <f t="array" ref="G8899">IF(E8899="","",E8899-LOOKUP(2,1/((E$1:E8898&lt;&gt;"")*($A$1:A8898=A8899)),E$1:E8898))</f>
        <v>-2.0100000000000673E-4</v>
      </c>
      <c r="H8899" cm="1">
        <f t="array" ref="H8899">IF(F8899="","",F8899-LOOKUP(2,1/((F$1:F8898&lt;&gt;"")*($A$1:A8898=A8899)),F$1:F8898))</f>
        <v>4.7999999999992493E-5</v>
      </c>
    </row>
    <row r="8900" spans="1:8" x14ac:dyDescent="0.25">
      <c r="A8900" s="2" t="s">
        <v>329</v>
      </c>
      <c r="B8900" s="3">
        <v>46024</v>
      </c>
      <c r="C8900" s="10">
        <v>894.7</v>
      </c>
      <c r="D8900" s="15">
        <v>7.0754999999999998E-2</v>
      </c>
      <c r="E8900" t="str">
        <f t="shared" si="278"/>
        <v/>
      </c>
      <c r="F8900" t="str">
        <f t="shared" si="279"/>
        <v/>
      </c>
      <c r="G8900" t="str" cm="1">
        <f t="array" ref="G8900">IF(E8900="","",E8900-LOOKUP(2,1/((E$1:E8899&lt;&gt;"")*($A$1:A8899=A8900)),E$1:E8899))</f>
        <v/>
      </c>
      <c r="H8900" t="str" cm="1">
        <f t="array" ref="H8900">IF(F8900="","",F8900-LOOKUP(2,1/((F$1:F8899&lt;&gt;"")*($A$1:A8899=A8900)),F$1:F8899))</f>
        <v/>
      </c>
    </row>
    <row r="8901" spans="1:8" x14ac:dyDescent="0.25">
      <c r="A8901" s="4" t="s">
        <v>329</v>
      </c>
      <c r="B8901" s="5">
        <v>46031</v>
      </c>
      <c r="C8901" s="11">
        <v>889.65</v>
      </c>
      <c r="D8901" s="16">
        <v>7.0791000000000007E-2</v>
      </c>
      <c r="E8901">
        <f t="shared" si="278"/>
        <v>7.0791000000000007E-2</v>
      </c>
      <c r="F8901" t="str">
        <f t="shared" si="279"/>
        <v/>
      </c>
      <c r="G8901" cm="1">
        <f t="array" ref="G8901">IF(E8901="","",E8901-LOOKUP(2,1/((E$1:E8900&lt;&gt;"")*($A$1:A8900=A8901)),E$1:E8900))</f>
        <v>1.3800000000001311E-4</v>
      </c>
      <c r="H8901" t="str" cm="1">
        <f t="array" ref="H8901">IF(F8901="","",F8901-LOOKUP(2,1/((F$1:F8900&lt;&gt;"")*($A$1:A8900=A8901)),F$1:F8900))</f>
        <v/>
      </c>
    </row>
    <row r="8902" spans="1:8" x14ac:dyDescent="0.25">
      <c r="A8902" s="2" t="s">
        <v>329</v>
      </c>
      <c r="B8902" s="3">
        <v>46038</v>
      </c>
      <c r="C8902" s="10">
        <v>961.9</v>
      </c>
      <c r="D8902" s="15">
        <v>7.1923000000000001E-2</v>
      </c>
      <c r="E8902" t="str">
        <f t="shared" si="278"/>
        <v/>
      </c>
      <c r="F8902" t="str">
        <f t="shared" si="279"/>
        <v/>
      </c>
      <c r="G8902" t="str" cm="1">
        <f t="array" ref="G8902">IF(E8902="","",E8902-LOOKUP(2,1/((E$1:E8901&lt;&gt;"")*($A$1:A8901=A8902)),E$1:E8901))</f>
        <v/>
      </c>
      <c r="H8902" t="str" cm="1">
        <f t="array" ref="H8902">IF(F8902="","",F8902-LOOKUP(2,1/((F$1:F8901&lt;&gt;"")*($A$1:A8901=A8902)),F$1:F8901))</f>
        <v/>
      </c>
    </row>
    <row r="8903" spans="1:8" x14ac:dyDescent="0.25">
      <c r="A8903" s="4" t="s">
        <v>329</v>
      </c>
      <c r="B8903" s="5">
        <v>46045</v>
      </c>
      <c r="C8903" s="11">
        <v>959.11</v>
      </c>
      <c r="D8903" s="16">
        <v>7.0143999999999998E-2</v>
      </c>
      <c r="E8903">
        <f t="shared" si="278"/>
        <v>7.0143999999999998E-2</v>
      </c>
      <c r="F8903" t="str">
        <f t="shared" si="279"/>
        <v/>
      </c>
      <c r="G8903" cm="1">
        <f t="array" ref="G8903">IF(E8903="","",E8903-LOOKUP(2,1/((E$1:E8902&lt;&gt;"")*($A$1:A8902=A8903)),E$1:E8902))</f>
        <v>-6.4700000000000868E-4</v>
      </c>
      <c r="H8903" t="str" cm="1">
        <f t="array" ref="H8903">IF(F8903="","",F8903-LOOKUP(2,1/((F$1:F8902&lt;&gt;"")*($A$1:A8902=A8903)),F$1:F8902))</f>
        <v/>
      </c>
    </row>
    <row r="8904" spans="1:8" x14ac:dyDescent="0.25">
      <c r="A8904" s="2" t="s">
        <v>329</v>
      </c>
      <c r="B8904" s="3">
        <v>46052</v>
      </c>
      <c r="C8904" s="10">
        <v>957.64</v>
      </c>
      <c r="D8904" s="15">
        <v>6.7315E-2</v>
      </c>
      <c r="E8904" t="str">
        <f t="shared" si="278"/>
        <v/>
      </c>
      <c r="F8904">
        <f t="shared" si="279"/>
        <v>6.7315E-2</v>
      </c>
      <c r="G8904" t="str" cm="1">
        <f t="array" ref="G8904">IF(E8904="","",E8904-LOOKUP(2,1/((E$1:E8903&lt;&gt;"")*($A$1:A8903=A8904)),E$1:E8903))</f>
        <v/>
      </c>
      <c r="H8904" cm="1">
        <f t="array" ref="H8904">IF(F8904="","",F8904-LOOKUP(2,1/((F$1:F8903&lt;&gt;"")*($A$1:A8903=A8904)),F$1:F8903))</f>
        <v>-3.3379999999999937E-3</v>
      </c>
    </row>
    <row r="8905" spans="1:8" x14ac:dyDescent="0.25">
      <c r="A8905" s="4" t="s">
        <v>329</v>
      </c>
      <c r="B8905" s="5">
        <v>46059</v>
      </c>
      <c r="C8905" s="11">
        <v>951.44</v>
      </c>
      <c r="D8905" s="16">
        <v>6.8276000000000003E-2</v>
      </c>
      <c r="E8905">
        <f t="shared" si="278"/>
        <v>6.8276000000000003E-2</v>
      </c>
      <c r="F8905" t="str">
        <f t="shared" si="279"/>
        <v/>
      </c>
      <c r="G8905" cm="1">
        <f t="array" ref="G8905">IF(E8905="","",E8905-LOOKUP(2,1/((E$1:E8904&lt;&gt;"")*($A$1:A8904=A8905)),E$1:E8904))</f>
        <v>-1.8679999999999947E-3</v>
      </c>
      <c r="H8905" t="str" cm="1">
        <f t="array" ref="H8905">IF(F8905="","",F8905-LOOKUP(2,1/((F$1:F8904&lt;&gt;"")*($A$1:A8904=A8905)),F$1:F8904))</f>
        <v/>
      </c>
    </row>
    <row r="8906" spans="1:8" x14ac:dyDescent="0.25">
      <c r="A8906" s="2" t="s">
        <v>329</v>
      </c>
      <c r="B8906" s="3">
        <v>46066</v>
      </c>
      <c r="C8906" s="10">
        <v>947.45</v>
      </c>
      <c r="D8906" s="15">
        <v>6.7465999999999998E-2</v>
      </c>
      <c r="E8906" t="str">
        <f t="shared" si="278"/>
        <v/>
      </c>
      <c r="F8906">
        <f t="shared" si="279"/>
        <v>6.7465999999999998E-2</v>
      </c>
      <c r="G8906" t="str" cm="1">
        <f t="array" ref="G8906">IF(E8906="","",E8906-LOOKUP(2,1/((E$1:E8905&lt;&gt;"")*($A$1:A8905=A8906)),E$1:E8905))</f>
        <v/>
      </c>
      <c r="H8906" cm="1">
        <f t="array" ref="H8906">IF(F8906="","",F8906-LOOKUP(2,1/((F$1:F8905&lt;&gt;"")*($A$1:A8905=A8906)),F$1:F8905))</f>
        <v>1.5099999999999836E-4</v>
      </c>
    </row>
    <row r="8907" spans="1:8" x14ac:dyDescent="0.25">
      <c r="A8907" s="4" t="s">
        <v>330</v>
      </c>
      <c r="B8907" s="5">
        <v>45863</v>
      </c>
      <c r="C8907" s="11">
        <v>476.64</v>
      </c>
      <c r="D8907" s="16">
        <v>8.5216E-2</v>
      </c>
      <c r="E8907">
        <f t="shared" si="278"/>
        <v>8.5216E-2</v>
      </c>
      <c r="F8907">
        <f t="shared" si="279"/>
        <v>8.5216E-2</v>
      </c>
      <c r="G8907" t="e" cm="1">
        <f t="array" ref="G8907">IF(E8907="","",E8907-LOOKUP(2,1/((E$1:E8906&lt;&gt;"")*($A$1:A8906=A8907)),E$1:E8906))</f>
        <v>#N/A</v>
      </c>
      <c r="H8907" t="e" cm="1">
        <f t="array" ref="H8907">IF(F8907="","",F8907-LOOKUP(2,1/((F$1:F8906&lt;&gt;"")*($A$1:A8906=A8907)),F$1:F8906))</f>
        <v>#N/A</v>
      </c>
    </row>
    <row r="8908" spans="1:8" x14ac:dyDescent="0.25">
      <c r="A8908" s="2" t="s">
        <v>330</v>
      </c>
      <c r="B8908" s="3">
        <v>45870</v>
      </c>
      <c r="C8908" s="10">
        <v>471.95</v>
      </c>
      <c r="D8908" s="15">
        <v>8.4223000000000006E-2</v>
      </c>
      <c r="E8908" t="str">
        <f t="shared" si="278"/>
        <v/>
      </c>
      <c r="F8908" t="str">
        <f t="shared" si="279"/>
        <v/>
      </c>
      <c r="G8908" t="str" cm="1">
        <f t="array" ref="G8908">IF(E8908="","",E8908-LOOKUP(2,1/((E$1:E8907&lt;&gt;"")*($A$1:A8907=A8908)),E$1:E8907))</f>
        <v/>
      </c>
      <c r="H8908" t="str" cm="1">
        <f t="array" ref="H8908">IF(F8908="","",F8908-LOOKUP(2,1/((F$1:F8907&lt;&gt;"")*($A$1:A8907=A8908)),F$1:F8907))</f>
        <v/>
      </c>
    </row>
    <row r="8909" spans="1:8" x14ac:dyDescent="0.25">
      <c r="A8909" s="4" t="s">
        <v>330</v>
      </c>
      <c r="B8909" s="5">
        <v>45877</v>
      </c>
      <c r="C8909" s="11">
        <v>467.22</v>
      </c>
      <c r="D8909" s="16">
        <v>8.3371000000000001E-2</v>
      </c>
      <c r="E8909">
        <f t="shared" si="278"/>
        <v>8.3371000000000001E-2</v>
      </c>
      <c r="F8909" t="str">
        <f t="shared" si="279"/>
        <v/>
      </c>
      <c r="G8909" cm="1">
        <f t="array" ref="G8909">IF(E8909="","",E8909-LOOKUP(2,1/((E$1:E8908&lt;&gt;"")*($A$1:A8908=A8909)),E$1:E8908))</f>
        <v>-1.8449999999999994E-3</v>
      </c>
      <c r="H8909" t="str" cm="1">
        <f t="array" ref="H8909">IF(F8909="","",F8909-LOOKUP(2,1/((F$1:F8908&lt;&gt;"")*($A$1:A8908=A8909)),F$1:F8908))</f>
        <v/>
      </c>
    </row>
    <row r="8910" spans="1:8" x14ac:dyDescent="0.25">
      <c r="A8910" s="2" t="s">
        <v>330</v>
      </c>
      <c r="B8910" s="3">
        <v>45884</v>
      </c>
      <c r="C8910" s="10">
        <v>462.56</v>
      </c>
      <c r="D8910" s="15">
        <v>8.2272999999999999E-2</v>
      </c>
      <c r="E8910" t="str">
        <f t="shared" si="278"/>
        <v/>
      </c>
      <c r="F8910" t="str">
        <f t="shared" si="279"/>
        <v/>
      </c>
      <c r="G8910" t="str" cm="1">
        <f t="array" ref="G8910">IF(E8910="","",E8910-LOOKUP(2,1/((E$1:E8909&lt;&gt;"")*($A$1:A8909=A8910)),E$1:E8909))</f>
        <v/>
      </c>
      <c r="H8910" t="str" cm="1">
        <f t="array" ref="H8910">IF(F8910="","",F8910-LOOKUP(2,1/((F$1:F8909&lt;&gt;"")*($A$1:A8909=A8910)),F$1:F8909))</f>
        <v/>
      </c>
    </row>
    <row r="8911" spans="1:8" x14ac:dyDescent="0.25">
      <c r="A8911" s="4" t="s">
        <v>330</v>
      </c>
      <c r="B8911" s="5">
        <v>45891</v>
      </c>
      <c r="C8911" s="11">
        <v>456.56</v>
      </c>
      <c r="D8911" s="16">
        <v>8.5486000000000006E-2</v>
      </c>
      <c r="E8911">
        <f t="shared" si="278"/>
        <v>8.5486000000000006E-2</v>
      </c>
      <c r="F8911" t="str">
        <f t="shared" si="279"/>
        <v/>
      </c>
      <c r="G8911" cm="1">
        <f t="array" ref="G8911">IF(E8911="","",E8911-LOOKUP(2,1/((E$1:E8910&lt;&gt;"")*($A$1:A8910=A8911)),E$1:E8910))</f>
        <v>2.1150000000000058E-3</v>
      </c>
      <c r="H8911" t="str" cm="1">
        <f t="array" ref="H8911">IF(F8911="","",F8911-LOOKUP(2,1/((F$1:F8910&lt;&gt;"")*($A$1:A8910=A8911)),F$1:F8910))</f>
        <v/>
      </c>
    </row>
    <row r="8912" spans="1:8" x14ac:dyDescent="0.25">
      <c r="A8912" s="2" t="s">
        <v>330</v>
      </c>
      <c r="B8912" s="3">
        <v>45898</v>
      </c>
      <c r="C8912" s="10">
        <v>452.19</v>
      </c>
      <c r="D8912" s="15">
        <v>8.3469000000000002E-2</v>
      </c>
      <c r="E8912" t="str">
        <f t="shared" si="278"/>
        <v/>
      </c>
      <c r="F8912">
        <f t="shared" si="279"/>
        <v>8.3469000000000002E-2</v>
      </c>
      <c r="G8912" t="str" cm="1">
        <f t="array" ref="G8912">IF(E8912="","",E8912-LOOKUP(2,1/((E$1:E8911&lt;&gt;"")*($A$1:A8911=A8912)),E$1:E8911))</f>
        <v/>
      </c>
      <c r="H8912" cm="1">
        <f t="array" ref="H8912">IF(F8912="","",F8912-LOOKUP(2,1/((F$1:F8911&lt;&gt;"")*($A$1:A8911=A8912)),F$1:F8911))</f>
        <v>-1.7469999999999986E-3</v>
      </c>
    </row>
    <row r="8913" spans="1:8" x14ac:dyDescent="0.25">
      <c r="A8913" s="4" t="s">
        <v>330</v>
      </c>
      <c r="B8913" s="5">
        <v>45905</v>
      </c>
      <c r="C8913" s="11">
        <v>447.23</v>
      </c>
      <c r="D8913" s="16">
        <v>8.3337999999999995E-2</v>
      </c>
      <c r="E8913">
        <f t="shared" si="278"/>
        <v>8.3337999999999995E-2</v>
      </c>
      <c r="F8913" t="str">
        <f t="shared" si="279"/>
        <v/>
      </c>
      <c r="G8913" cm="1">
        <f t="array" ref="G8913">IF(E8913="","",E8913-LOOKUP(2,1/((E$1:E8912&lt;&gt;"")*($A$1:A8912=A8913)),E$1:E8912))</f>
        <v>-2.148000000000011E-3</v>
      </c>
      <c r="H8913" t="str" cm="1">
        <f t="array" ref="H8913">IF(F8913="","",F8913-LOOKUP(2,1/((F$1:F8912&lt;&gt;"")*($A$1:A8912=A8913)),F$1:F8912))</f>
        <v/>
      </c>
    </row>
    <row r="8914" spans="1:8" x14ac:dyDescent="0.25">
      <c r="A8914" s="2" t="s">
        <v>330</v>
      </c>
      <c r="B8914" s="3">
        <v>45912</v>
      </c>
      <c r="C8914" s="10">
        <v>443.47</v>
      </c>
      <c r="D8914" s="15">
        <v>7.9371999999999998E-2</v>
      </c>
      <c r="E8914" t="str">
        <f t="shared" si="278"/>
        <v/>
      </c>
      <c r="F8914" t="str">
        <f t="shared" si="279"/>
        <v/>
      </c>
      <c r="G8914" t="str" cm="1">
        <f t="array" ref="G8914">IF(E8914="","",E8914-LOOKUP(2,1/((E$1:E8913&lt;&gt;"")*($A$1:A8913=A8914)),E$1:E8913))</f>
        <v/>
      </c>
      <c r="H8914" t="str" cm="1">
        <f t="array" ref="H8914">IF(F8914="","",F8914-LOOKUP(2,1/((F$1:F8913&lt;&gt;"")*($A$1:A8913=A8914)),F$1:F8913))</f>
        <v/>
      </c>
    </row>
    <row r="8915" spans="1:8" x14ac:dyDescent="0.25">
      <c r="A8915" s="4" t="s">
        <v>330</v>
      </c>
      <c r="B8915" s="5">
        <v>45919</v>
      </c>
      <c r="C8915" s="11">
        <v>505.88</v>
      </c>
      <c r="D8915" s="16">
        <v>8.2863000000000006E-2</v>
      </c>
      <c r="E8915">
        <f t="shared" si="278"/>
        <v>8.2863000000000006E-2</v>
      </c>
      <c r="F8915" t="str">
        <f t="shared" si="279"/>
        <v/>
      </c>
      <c r="G8915" cm="1">
        <f t="array" ref="G8915">IF(E8915="","",E8915-LOOKUP(2,1/((E$1:E8914&lt;&gt;"")*($A$1:A8914=A8915)),E$1:E8914))</f>
        <v>-4.7499999999998932E-4</v>
      </c>
      <c r="H8915" t="str" cm="1">
        <f t="array" ref="H8915">IF(F8915="","",F8915-LOOKUP(2,1/((F$1:F8914&lt;&gt;"")*($A$1:A8914=A8915)),F$1:F8914))</f>
        <v/>
      </c>
    </row>
    <row r="8916" spans="1:8" x14ac:dyDescent="0.25">
      <c r="A8916" s="2" t="s">
        <v>330</v>
      </c>
      <c r="B8916" s="3">
        <v>45926</v>
      </c>
      <c r="C8916" s="10">
        <v>501.43</v>
      </c>
      <c r="D8916" s="15">
        <v>8.0475000000000005E-2</v>
      </c>
      <c r="E8916" t="str">
        <f t="shared" si="278"/>
        <v/>
      </c>
      <c r="F8916">
        <f t="shared" si="279"/>
        <v>8.0475000000000005E-2</v>
      </c>
      <c r="G8916" t="str" cm="1">
        <f t="array" ref="G8916">IF(E8916="","",E8916-LOOKUP(2,1/((E$1:E8915&lt;&gt;"")*($A$1:A8915=A8916)),E$1:E8915))</f>
        <v/>
      </c>
      <c r="H8916" cm="1">
        <f t="array" ref="H8916">IF(F8916="","",F8916-LOOKUP(2,1/((F$1:F8915&lt;&gt;"")*($A$1:A8915=A8916)),F$1:F8915))</f>
        <v>-2.9939999999999967E-3</v>
      </c>
    </row>
    <row r="8917" spans="1:8" x14ac:dyDescent="0.25">
      <c r="A8917" s="4" t="s">
        <v>330</v>
      </c>
      <c r="B8917" s="5">
        <v>45933</v>
      </c>
      <c r="C8917" s="11">
        <v>496.21</v>
      </c>
      <c r="D8917" s="16">
        <v>8.1444000000000003E-2</v>
      </c>
      <c r="E8917">
        <f t="shared" si="278"/>
        <v>8.1444000000000003E-2</v>
      </c>
      <c r="F8917" t="str">
        <f t="shared" si="279"/>
        <v/>
      </c>
      <c r="G8917" cm="1">
        <f t="array" ref="G8917">IF(E8917="","",E8917-LOOKUP(2,1/((E$1:E8916&lt;&gt;"")*($A$1:A8916=A8917)),E$1:E8916))</f>
        <v>-1.4190000000000036E-3</v>
      </c>
      <c r="H8917" t="str" cm="1">
        <f t="array" ref="H8917">IF(F8917="","",F8917-LOOKUP(2,1/((F$1:F8916&lt;&gt;"")*($A$1:A8916=A8917)),F$1:F8916))</f>
        <v/>
      </c>
    </row>
    <row r="8918" spans="1:8" x14ac:dyDescent="0.25">
      <c r="A8918" s="2" t="s">
        <v>330</v>
      </c>
      <c r="B8918" s="3">
        <v>45940</v>
      </c>
      <c r="C8918" s="10">
        <v>491.54</v>
      </c>
      <c r="D8918" s="15">
        <v>8.0019000000000007E-2</v>
      </c>
      <c r="E8918" t="str">
        <f t="shared" si="278"/>
        <v/>
      </c>
      <c r="F8918" t="str">
        <f t="shared" si="279"/>
        <v/>
      </c>
      <c r="G8918" t="str" cm="1">
        <f t="array" ref="G8918">IF(E8918="","",E8918-LOOKUP(2,1/((E$1:E8917&lt;&gt;"")*($A$1:A8917=A8918)),E$1:E8917))</f>
        <v/>
      </c>
      <c r="H8918" t="str" cm="1">
        <f t="array" ref="H8918">IF(F8918="","",F8918-LOOKUP(2,1/((F$1:F8917&lt;&gt;"")*($A$1:A8917=A8918)),F$1:F8917))</f>
        <v/>
      </c>
    </row>
    <row r="8919" spans="1:8" x14ac:dyDescent="0.25">
      <c r="A8919" s="4" t="s">
        <v>330</v>
      </c>
      <c r="B8919" s="5">
        <v>45947</v>
      </c>
      <c r="C8919" s="11">
        <v>486</v>
      </c>
      <c r="D8919" s="16">
        <v>8.233E-2</v>
      </c>
      <c r="E8919">
        <f t="shared" si="278"/>
        <v>8.233E-2</v>
      </c>
      <c r="F8919" t="str">
        <f t="shared" si="279"/>
        <v/>
      </c>
      <c r="G8919" cm="1">
        <f t="array" ref="G8919">IF(E8919="","",E8919-LOOKUP(2,1/((E$1:E8918&lt;&gt;"")*($A$1:A8918=A8919)),E$1:E8918))</f>
        <v>8.859999999999979E-4</v>
      </c>
      <c r="H8919" t="str" cm="1">
        <f t="array" ref="H8919">IF(F8919="","",F8919-LOOKUP(2,1/((F$1:F8918&lt;&gt;"")*($A$1:A8918=A8919)),F$1:F8918))</f>
        <v/>
      </c>
    </row>
    <row r="8920" spans="1:8" x14ac:dyDescent="0.25">
      <c r="A8920" s="2" t="s">
        <v>330</v>
      </c>
      <c r="B8920" s="3">
        <v>45954</v>
      </c>
      <c r="C8920" s="10">
        <v>480.67</v>
      </c>
      <c r="D8920" s="15">
        <v>8.3729999999999999E-2</v>
      </c>
      <c r="E8920" t="str">
        <f t="shared" si="278"/>
        <v/>
      </c>
      <c r="F8920" t="str">
        <f t="shared" si="279"/>
        <v/>
      </c>
      <c r="G8920" t="str" cm="1">
        <f t="array" ref="G8920">IF(E8920="","",E8920-LOOKUP(2,1/((E$1:E8919&lt;&gt;"")*($A$1:A8919=A8920)),E$1:E8919))</f>
        <v/>
      </c>
      <c r="H8920" t="str" cm="1">
        <f t="array" ref="H8920">IF(F8920="","",F8920-LOOKUP(2,1/((F$1:F8919&lt;&gt;"")*($A$1:A8919=A8920)),F$1:F8919))</f>
        <v/>
      </c>
    </row>
    <row r="8921" spans="1:8" x14ac:dyDescent="0.25">
      <c r="A8921" s="4" t="s">
        <v>330</v>
      </c>
      <c r="B8921" s="5">
        <v>45961</v>
      </c>
      <c r="C8921" s="11">
        <v>475.68</v>
      </c>
      <c r="D8921" s="16">
        <v>8.3706000000000003E-2</v>
      </c>
      <c r="E8921">
        <f t="shared" si="278"/>
        <v>8.3706000000000003E-2</v>
      </c>
      <c r="F8921">
        <f t="shared" si="279"/>
        <v>8.3706000000000003E-2</v>
      </c>
      <c r="G8921" cm="1">
        <f t="array" ref="G8921">IF(E8921="","",E8921-LOOKUP(2,1/((E$1:E8920&lt;&gt;"")*($A$1:A8920=A8921)),E$1:E8920))</f>
        <v>1.3760000000000022E-3</v>
      </c>
      <c r="H8921" cm="1">
        <f t="array" ref="H8921">IF(F8921="","",F8921-LOOKUP(2,1/((F$1:F8920&lt;&gt;"")*($A$1:A8920=A8921)),F$1:F8920))</f>
        <v>3.2309999999999978E-3</v>
      </c>
    </row>
    <row r="8922" spans="1:8" x14ac:dyDescent="0.25">
      <c r="A8922" s="2" t="s">
        <v>330</v>
      </c>
      <c r="B8922" s="3">
        <v>45968</v>
      </c>
      <c r="C8922" s="10">
        <v>471.34</v>
      </c>
      <c r="D8922" s="15">
        <v>8.0857999999999999E-2</v>
      </c>
      <c r="E8922" t="str">
        <f t="shared" si="278"/>
        <v/>
      </c>
      <c r="F8922" t="str">
        <f t="shared" si="279"/>
        <v/>
      </c>
      <c r="G8922" t="str" cm="1">
        <f t="array" ref="G8922">IF(E8922="","",E8922-LOOKUP(2,1/((E$1:E8921&lt;&gt;"")*($A$1:A8921=A8922)),E$1:E8921))</f>
        <v/>
      </c>
      <c r="H8922" t="str" cm="1">
        <f t="array" ref="H8922">IF(F8922="","",F8922-LOOKUP(2,1/((F$1:F8921&lt;&gt;"")*($A$1:A8921=A8922)),F$1:F8921))</f>
        <v/>
      </c>
    </row>
    <row r="8923" spans="1:8" x14ac:dyDescent="0.25">
      <c r="A8923" s="4" t="s">
        <v>330</v>
      </c>
      <c r="B8923" s="5">
        <v>45975</v>
      </c>
      <c r="C8923" s="11">
        <v>467.27</v>
      </c>
      <c r="D8923" s="16">
        <v>7.6916999999999999E-2</v>
      </c>
      <c r="E8923">
        <f t="shared" si="278"/>
        <v>7.6916999999999999E-2</v>
      </c>
      <c r="F8923" t="str">
        <f t="shared" si="279"/>
        <v/>
      </c>
      <c r="G8923" cm="1">
        <f t="array" ref="G8923">IF(E8923="","",E8923-LOOKUP(2,1/((E$1:E8922&lt;&gt;"")*($A$1:A8922=A8923)),E$1:E8922))</f>
        <v>-6.7890000000000034E-3</v>
      </c>
      <c r="H8923" t="str" cm="1">
        <f t="array" ref="H8923">IF(F8923="","",F8923-LOOKUP(2,1/((F$1:F8922&lt;&gt;"")*($A$1:A8922=A8923)),F$1:F8922))</f>
        <v/>
      </c>
    </row>
    <row r="8924" spans="1:8" x14ac:dyDescent="0.25">
      <c r="A8924" s="2" t="s">
        <v>330</v>
      </c>
      <c r="B8924" s="3">
        <v>45982</v>
      </c>
      <c r="C8924" s="10">
        <v>462.34</v>
      </c>
      <c r="D8924" s="15">
        <v>8.0865999999999993E-2</v>
      </c>
      <c r="E8924" t="str">
        <f t="shared" si="278"/>
        <v/>
      </c>
      <c r="F8924" t="str">
        <f t="shared" si="279"/>
        <v/>
      </c>
      <c r="G8924" t="str" cm="1">
        <f t="array" ref="G8924">IF(E8924="","",E8924-LOOKUP(2,1/((E$1:E8923&lt;&gt;"")*($A$1:A8923=A8924)),E$1:E8923))</f>
        <v/>
      </c>
      <c r="H8924" t="str" cm="1">
        <f t="array" ref="H8924">IF(F8924="","",F8924-LOOKUP(2,1/((F$1:F8923&lt;&gt;"")*($A$1:A8923=A8924)),F$1:F8923))</f>
        <v/>
      </c>
    </row>
    <row r="8925" spans="1:8" x14ac:dyDescent="0.25">
      <c r="A8925" s="4" t="s">
        <v>330</v>
      </c>
      <c r="B8925" s="5">
        <v>45989</v>
      </c>
      <c r="C8925" s="11">
        <v>457.81</v>
      </c>
      <c r="D8925" s="16">
        <v>7.8881999999999994E-2</v>
      </c>
      <c r="E8925">
        <f t="shared" si="278"/>
        <v>7.8881999999999994E-2</v>
      </c>
      <c r="F8925">
        <f t="shared" si="279"/>
        <v>7.8881999999999994E-2</v>
      </c>
      <c r="G8925" cm="1">
        <f t="array" ref="G8925">IF(E8925="","",E8925-LOOKUP(2,1/((E$1:E8924&lt;&gt;"")*($A$1:A8924=A8925)),E$1:E8924))</f>
        <v>1.9649999999999945E-3</v>
      </c>
      <c r="H8925" cm="1">
        <f t="array" ref="H8925">IF(F8925="","",F8925-LOOKUP(2,1/((F$1:F8924&lt;&gt;"")*($A$1:A8924=A8925)),F$1:F8924))</f>
        <v>-4.8240000000000088E-3</v>
      </c>
    </row>
    <row r="8926" spans="1:8" x14ac:dyDescent="0.25">
      <c r="A8926" s="2" t="s">
        <v>330</v>
      </c>
      <c r="B8926" s="3">
        <v>45996</v>
      </c>
      <c r="C8926" s="10">
        <v>453</v>
      </c>
      <c r="D8926" s="15">
        <v>7.8047000000000005E-2</v>
      </c>
      <c r="E8926" t="str">
        <f t="shared" si="278"/>
        <v/>
      </c>
      <c r="F8926" t="str">
        <f t="shared" si="279"/>
        <v/>
      </c>
      <c r="G8926" t="str" cm="1">
        <f t="array" ref="G8926">IF(E8926="","",E8926-LOOKUP(2,1/((E$1:E8925&lt;&gt;"")*($A$1:A8925=A8926)),E$1:E8925))</f>
        <v/>
      </c>
      <c r="H8926" t="str" cm="1">
        <f t="array" ref="H8926">IF(F8926="","",F8926-LOOKUP(2,1/((F$1:F8925&lt;&gt;"")*($A$1:A8925=A8926)),F$1:F8925))</f>
        <v/>
      </c>
    </row>
    <row r="8927" spans="1:8" x14ac:dyDescent="0.25">
      <c r="A8927" s="4" t="s">
        <v>330</v>
      </c>
      <c r="B8927" s="5">
        <v>46003</v>
      </c>
      <c r="C8927" s="11">
        <v>447.68</v>
      </c>
      <c r="D8927" s="16">
        <v>7.9416E-2</v>
      </c>
      <c r="E8927">
        <f t="shared" si="278"/>
        <v>7.9416E-2</v>
      </c>
      <c r="F8927" t="str">
        <f t="shared" si="279"/>
        <v/>
      </c>
      <c r="G8927" cm="1">
        <f t="array" ref="G8927">IF(E8927="","",E8927-LOOKUP(2,1/((E$1:E8926&lt;&gt;"")*($A$1:A8926=A8927)),E$1:E8926))</f>
        <v>5.3400000000000669E-4</v>
      </c>
      <c r="H8927" t="str" cm="1">
        <f t="array" ref="H8927">IF(F8927="","",F8927-LOOKUP(2,1/((F$1:F8926&lt;&gt;"")*($A$1:A8926=A8927)),F$1:F8926))</f>
        <v/>
      </c>
    </row>
    <row r="8928" spans="1:8" x14ac:dyDescent="0.25">
      <c r="A8928" s="2" t="s">
        <v>330</v>
      </c>
      <c r="B8928" s="3">
        <v>46010</v>
      </c>
      <c r="C8928" s="10">
        <v>443</v>
      </c>
      <c r="D8928" s="15">
        <v>7.8062999999999994E-2</v>
      </c>
      <c r="E8928" t="str">
        <f t="shared" si="278"/>
        <v/>
      </c>
      <c r="F8928" t="str">
        <f t="shared" si="279"/>
        <v/>
      </c>
      <c r="G8928" t="str" cm="1">
        <f t="array" ref="G8928">IF(E8928="","",E8928-LOOKUP(2,1/((E$1:E8927&lt;&gt;"")*($A$1:A8927=A8928)),E$1:E8927))</f>
        <v/>
      </c>
      <c r="H8928" t="str" cm="1">
        <f t="array" ref="H8928">IF(F8928="","",F8928-LOOKUP(2,1/((F$1:F8927&lt;&gt;"")*($A$1:A8927=A8928)),F$1:F8927))</f>
        <v/>
      </c>
    </row>
    <row r="8929" spans="1:8" x14ac:dyDescent="0.25">
      <c r="A8929" s="4" t="s">
        <v>330</v>
      </c>
      <c r="B8929" s="5">
        <v>46017</v>
      </c>
      <c r="C8929" s="11">
        <v>439.07</v>
      </c>
      <c r="D8929" s="16">
        <v>7.7741000000000005E-2</v>
      </c>
      <c r="E8929">
        <f t="shared" si="278"/>
        <v>7.7741000000000005E-2</v>
      </c>
      <c r="F8929">
        <f t="shared" si="279"/>
        <v>7.7741000000000005E-2</v>
      </c>
      <c r="G8929" cm="1">
        <f t="array" ref="G8929">IF(E8929="","",E8929-LOOKUP(2,1/((E$1:E8928&lt;&gt;"")*($A$1:A8928=A8929)),E$1:E8928))</f>
        <v>-1.6749999999999959E-3</v>
      </c>
      <c r="H8929" cm="1">
        <f t="array" ref="H8929">IF(F8929="","",F8929-LOOKUP(2,1/((F$1:F8928&lt;&gt;"")*($A$1:A8928=A8929)),F$1:F8928))</f>
        <v>-1.1409999999999892E-3</v>
      </c>
    </row>
    <row r="8930" spans="1:8" x14ac:dyDescent="0.25">
      <c r="A8930" s="2" t="s">
        <v>330</v>
      </c>
      <c r="B8930" s="3">
        <v>46024</v>
      </c>
      <c r="C8930" s="10">
        <v>435.12</v>
      </c>
      <c r="D8930" s="15">
        <v>7.7539999999999998E-2</v>
      </c>
      <c r="E8930" t="str">
        <f t="shared" si="278"/>
        <v/>
      </c>
      <c r="F8930" t="str">
        <f t="shared" si="279"/>
        <v/>
      </c>
      <c r="G8930" t="str" cm="1">
        <f t="array" ref="G8930">IF(E8930="","",E8930-LOOKUP(2,1/((E$1:E8929&lt;&gt;"")*($A$1:A8929=A8930)),E$1:E8929))</f>
        <v/>
      </c>
      <c r="H8930" t="str" cm="1">
        <f t="array" ref="H8930">IF(F8930="","",F8930-LOOKUP(2,1/((F$1:F8929&lt;&gt;"")*($A$1:A8929=A8930)),F$1:F8929))</f>
        <v/>
      </c>
    </row>
    <row r="8931" spans="1:8" x14ac:dyDescent="0.25">
      <c r="A8931" s="4" t="s">
        <v>330</v>
      </c>
      <c r="B8931" s="5">
        <v>46031</v>
      </c>
      <c r="C8931" s="11">
        <v>430.05</v>
      </c>
      <c r="D8931" s="16">
        <v>7.7830999999999997E-2</v>
      </c>
      <c r="E8931">
        <f t="shared" si="278"/>
        <v>7.7830999999999997E-2</v>
      </c>
      <c r="F8931" t="str">
        <f t="shared" si="279"/>
        <v/>
      </c>
      <c r="G8931" cm="1">
        <f t="array" ref="G8931">IF(E8931="","",E8931-LOOKUP(2,1/((E$1:E8930&lt;&gt;"")*($A$1:A8930=A8931)),E$1:E8930))</f>
        <v>8.9999999999992863E-5</v>
      </c>
      <c r="H8931" t="str" cm="1">
        <f t="array" ref="H8931">IF(F8931="","",F8931-LOOKUP(2,1/((F$1:F8930&lt;&gt;"")*($A$1:A8930=A8931)),F$1:F8930))</f>
        <v/>
      </c>
    </row>
    <row r="8932" spans="1:8" x14ac:dyDescent="0.25">
      <c r="A8932" s="2" t="s">
        <v>330</v>
      </c>
      <c r="B8932" s="3">
        <v>46038</v>
      </c>
      <c r="C8932" s="10">
        <v>425.36</v>
      </c>
      <c r="D8932" s="15">
        <v>7.6546000000000003E-2</v>
      </c>
      <c r="E8932" t="str">
        <f t="shared" si="278"/>
        <v/>
      </c>
      <c r="F8932" t="str">
        <f t="shared" si="279"/>
        <v/>
      </c>
      <c r="G8932" t="str" cm="1">
        <f t="array" ref="G8932">IF(E8932="","",E8932-LOOKUP(2,1/((E$1:E8931&lt;&gt;"")*($A$1:A8931=A8932)),E$1:E8931))</f>
        <v/>
      </c>
      <c r="H8932" t="str" cm="1">
        <f t="array" ref="H8932">IF(F8932="","",F8932-LOOKUP(2,1/((F$1:F8931&lt;&gt;"")*($A$1:A8931=A8932)),F$1:F8931))</f>
        <v/>
      </c>
    </row>
    <row r="8933" spans="1:8" x14ac:dyDescent="0.25">
      <c r="A8933" s="4" t="s">
        <v>330</v>
      </c>
      <c r="B8933" s="5">
        <v>46045</v>
      </c>
      <c r="C8933" s="11">
        <v>420.36</v>
      </c>
      <c r="D8933" s="16">
        <v>7.6520000000000005E-2</v>
      </c>
      <c r="E8933">
        <f t="shared" si="278"/>
        <v>7.6520000000000005E-2</v>
      </c>
      <c r="F8933" t="str">
        <f t="shared" si="279"/>
        <v/>
      </c>
      <c r="G8933" cm="1">
        <f t="array" ref="G8933">IF(E8933="","",E8933-LOOKUP(2,1/((E$1:E8932&lt;&gt;"")*($A$1:A8932=A8933)),E$1:E8932))</f>
        <v>-1.3109999999999927E-3</v>
      </c>
      <c r="H8933" t="str" cm="1">
        <f t="array" ref="H8933">IF(F8933="","",F8933-LOOKUP(2,1/((F$1:F8932&lt;&gt;"")*($A$1:A8932=A8933)),F$1:F8932))</f>
        <v/>
      </c>
    </row>
    <row r="8934" spans="1:8" x14ac:dyDescent="0.25">
      <c r="A8934" s="2" t="s">
        <v>330</v>
      </c>
      <c r="B8934" s="3">
        <v>46052</v>
      </c>
      <c r="C8934" s="10">
        <v>416.2</v>
      </c>
      <c r="D8934" s="15">
        <v>7.2967000000000004E-2</v>
      </c>
      <c r="E8934" t="str">
        <f t="shared" si="278"/>
        <v/>
      </c>
      <c r="F8934">
        <f t="shared" si="279"/>
        <v>7.2967000000000004E-2</v>
      </c>
      <c r="G8934" t="str" cm="1">
        <f t="array" ref="G8934">IF(E8934="","",E8934-LOOKUP(2,1/((E$1:E8933&lt;&gt;"")*($A$1:A8933=A8934)),E$1:E8933))</f>
        <v/>
      </c>
      <c r="H8934" cm="1">
        <f t="array" ref="H8934">IF(F8934="","",F8934-LOOKUP(2,1/((F$1:F8933&lt;&gt;"")*($A$1:A8933=A8934)),F$1:F8933))</f>
        <v>-4.7740000000000005E-3</v>
      </c>
    </row>
    <row r="8935" spans="1:8" x14ac:dyDescent="0.25">
      <c r="A8935" s="4" t="s">
        <v>330</v>
      </c>
      <c r="B8935" s="5">
        <v>46059</v>
      </c>
      <c r="C8935" s="11">
        <v>411.51</v>
      </c>
      <c r="D8935" s="16">
        <v>7.1651000000000006E-2</v>
      </c>
      <c r="E8935">
        <f t="shared" si="278"/>
        <v>7.1651000000000006E-2</v>
      </c>
      <c r="F8935" t="str">
        <f t="shared" si="279"/>
        <v/>
      </c>
      <c r="G8935" cm="1">
        <f t="array" ref="G8935">IF(E8935="","",E8935-LOOKUP(2,1/((E$1:E8934&lt;&gt;"")*($A$1:A8934=A8935)),E$1:E8934))</f>
        <v>-4.8689999999999983E-3</v>
      </c>
      <c r="H8935" t="str" cm="1">
        <f t="array" ref="H8935">IF(F8935="","",F8935-LOOKUP(2,1/((F$1:F8934&lt;&gt;"")*($A$1:A8934=A8935)),F$1:F8934))</f>
        <v/>
      </c>
    </row>
    <row r="8936" spans="1:8" x14ac:dyDescent="0.25">
      <c r="A8936" s="2" t="s">
        <v>330</v>
      </c>
      <c r="B8936" s="3">
        <v>46066</v>
      </c>
      <c r="C8936" s="10">
        <v>406.27</v>
      </c>
      <c r="D8936" s="15">
        <v>7.2663000000000005E-2</v>
      </c>
      <c r="E8936" t="str">
        <f t="shared" si="278"/>
        <v/>
      </c>
      <c r="F8936">
        <f t="shared" si="279"/>
        <v>7.2663000000000005E-2</v>
      </c>
      <c r="G8936" t="str" cm="1">
        <f t="array" ref="G8936">IF(E8936="","",E8936-LOOKUP(2,1/((E$1:E8935&lt;&gt;"")*($A$1:A8935=A8936)),E$1:E8935))</f>
        <v/>
      </c>
      <c r="H8936" cm="1">
        <f t="array" ref="H8936">IF(F8936="","",F8936-LOOKUP(2,1/((F$1:F8935&lt;&gt;"")*($A$1:A8935=A8936)),F$1:F8935))</f>
        <v>-3.0399999999999872E-4</v>
      </c>
    </row>
    <row r="8937" spans="1:8" x14ac:dyDescent="0.25">
      <c r="A8937" s="4" t="s">
        <v>331</v>
      </c>
      <c r="B8937" s="5">
        <v>45863</v>
      </c>
      <c r="C8937" s="11">
        <v>1318.73</v>
      </c>
      <c r="D8937" s="16">
        <v>8.0385999999999999E-2</v>
      </c>
      <c r="E8937">
        <f t="shared" si="278"/>
        <v>8.0385999999999999E-2</v>
      </c>
      <c r="F8937">
        <f t="shared" si="279"/>
        <v>8.0385999999999999E-2</v>
      </c>
      <c r="G8937" t="e" cm="1">
        <f t="array" ref="G8937">IF(E8937="","",E8937-LOOKUP(2,1/((E$1:E8936&lt;&gt;"")*($A$1:A8936=A8937)),E$1:E8936))</f>
        <v>#N/A</v>
      </c>
      <c r="H8937" t="e" cm="1">
        <f t="array" ref="H8937">IF(F8937="","",F8937-LOOKUP(2,1/((F$1:F8936&lt;&gt;"")*($A$1:A8936=A8937)),F$1:F8936))</f>
        <v>#N/A</v>
      </c>
    </row>
    <row r="8938" spans="1:8" x14ac:dyDescent="0.25">
      <c r="A8938" s="2" t="s">
        <v>331</v>
      </c>
      <c r="B8938" s="3">
        <v>45870</v>
      </c>
      <c r="C8938" s="10">
        <v>1314.08</v>
      </c>
      <c r="D8938" s="15">
        <v>8.0124000000000001E-2</v>
      </c>
      <c r="E8938" t="str">
        <f t="shared" si="278"/>
        <v/>
      </c>
      <c r="F8938" t="str">
        <f t="shared" si="279"/>
        <v/>
      </c>
      <c r="G8938" t="str" cm="1">
        <f t="array" ref="G8938">IF(E8938="","",E8938-LOOKUP(2,1/((E$1:E8937&lt;&gt;"")*($A$1:A8937=A8938)),E$1:E8937))</f>
        <v/>
      </c>
      <c r="H8938" t="str" cm="1">
        <f t="array" ref="H8938">IF(F8938="","",F8938-LOOKUP(2,1/((F$1:F8937&lt;&gt;"")*($A$1:A8937=A8938)),F$1:F8937))</f>
        <v/>
      </c>
    </row>
    <row r="8939" spans="1:8" x14ac:dyDescent="0.25">
      <c r="A8939" s="4" t="s">
        <v>331</v>
      </c>
      <c r="B8939" s="5">
        <v>45877</v>
      </c>
      <c r="C8939" s="11">
        <v>1312.41</v>
      </c>
      <c r="D8939" s="16">
        <v>7.7591999999999994E-2</v>
      </c>
      <c r="E8939">
        <f t="shared" si="278"/>
        <v>7.7591999999999994E-2</v>
      </c>
      <c r="F8939" t="str">
        <f t="shared" si="279"/>
        <v/>
      </c>
      <c r="G8939" cm="1">
        <f t="array" ref="G8939">IF(E8939="","",E8939-LOOKUP(2,1/((E$1:E8938&lt;&gt;"")*($A$1:A8938=A8939)),E$1:E8938))</f>
        <v>-2.7940000000000048E-3</v>
      </c>
      <c r="H8939" t="str" cm="1">
        <f t="array" ref="H8939">IF(F8939="","",F8939-LOOKUP(2,1/((F$1:F8938&lt;&gt;"")*($A$1:A8938=A8939)),F$1:F8938))</f>
        <v/>
      </c>
    </row>
    <row r="8940" spans="1:8" x14ac:dyDescent="0.25">
      <c r="A8940" s="2" t="s">
        <v>331</v>
      </c>
      <c r="B8940" s="3">
        <v>45884</v>
      </c>
      <c r="C8940" s="10">
        <v>1307.8399999999999</v>
      </c>
      <c r="D8940" s="15">
        <v>7.7271999999999993E-2</v>
      </c>
      <c r="E8940" t="str">
        <f t="shared" si="278"/>
        <v/>
      </c>
      <c r="F8940" t="str">
        <f t="shared" si="279"/>
        <v/>
      </c>
      <c r="G8940" t="str" cm="1">
        <f t="array" ref="G8940">IF(E8940="","",E8940-LOOKUP(2,1/((E$1:E8939&lt;&gt;"")*($A$1:A8939=A8940)),E$1:E8939))</f>
        <v/>
      </c>
      <c r="H8940" t="str" cm="1">
        <f t="array" ref="H8940">IF(F8940="","",F8940-LOOKUP(2,1/((F$1:F8939&lt;&gt;"")*($A$1:A8939=A8940)),F$1:F8939))</f>
        <v/>
      </c>
    </row>
    <row r="8941" spans="1:8" x14ac:dyDescent="0.25">
      <c r="A8941" s="4" t="s">
        <v>331</v>
      </c>
      <c r="B8941" s="5">
        <v>45891</v>
      </c>
      <c r="C8941" s="11">
        <v>1301.27</v>
      </c>
      <c r="D8941" s="16">
        <v>7.8462000000000004E-2</v>
      </c>
      <c r="E8941">
        <f t="shared" si="278"/>
        <v>7.8462000000000004E-2</v>
      </c>
      <c r="F8941" t="str">
        <f t="shared" si="279"/>
        <v/>
      </c>
      <c r="G8941" cm="1">
        <f t="array" ref="G8941">IF(E8941="","",E8941-LOOKUP(2,1/((E$1:E8940&lt;&gt;"")*($A$1:A8940=A8941)),E$1:E8940))</f>
        <v>8.7000000000000965E-4</v>
      </c>
      <c r="H8941" t="str" cm="1">
        <f t="array" ref="H8941">IF(F8941="","",F8941-LOOKUP(2,1/((F$1:F8940&lt;&gt;"")*($A$1:A8940=A8941)),F$1:F8940))</f>
        <v/>
      </c>
    </row>
    <row r="8942" spans="1:8" x14ac:dyDescent="0.25">
      <c r="A8942" s="2" t="s">
        <v>331</v>
      </c>
      <c r="B8942" s="3">
        <v>45898</v>
      </c>
      <c r="C8942" s="10">
        <v>1297.81</v>
      </c>
      <c r="D8942" s="15">
        <v>7.7288999999999997E-2</v>
      </c>
      <c r="E8942" t="str">
        <f t="shared" si="278"/>
        <v/>
      </c>
      <c r="F8942">
        <f t="shared" si="279"/>
        <v>7.7288999999999997E-2</v>
      </c>
      <c r="G8942" t="str" cm="1">
        <f t="array" ref="G8942">IF(E8942="","",E8942-LOOKUP(2,1/((E$1:E8941&lt;&gt;"")*($A$1:A8941=A8942)),E$1:E8941))</f>
        <v/>
      </c>
      <c r="H8942" cm="1">
        <f t="array" ref="H8942">IF(F8942="","",F8942-LOOKUP(2,1/((F$1:F8941&lt;&gt;"")*($A$1:A8941=A8942)),F$1:F8941))</f>
        <v>-3.0970000000000025E-3</v>
      </c>
    </row>
    <row r="8943" spans="1:8" x14ac:dyDescent="0.25">
      <c r="A8943" s="4" t="s">
        <v>331</v>
      </c>
      <c r="B8943" s="5">
        <v>45905</v>
      </c>
      <c r="C8943" s="11">
        <v>1292.33</v>
      </c>
      <c r="D8943" s="16">
        <v>7.7654000000000001E-2</v>
      </c>
      <c r="E8943">
        <f t="shared" si="278"/>
        <v>7.7654000000000001E-2</v>
      </c>
      <c r="F8943" t="str">
        <f t="shared" si="279"/>
        <v/>
      </c>
      <c r="G8943" cm="1">
        <f t="array" ref="G8943">IF(E8943="","",E8943-LOOKUP(2,1/((E$1:E8942&lt;&gt;"")*($A$1:A8942=A8943)),E$1:E8942))</f>
        <v>-8.0800000000000316E-4</v>
      </c>
      <c r="H8943" t="str" cm="1">
        <f t="array" ref="H8943">IF(F8943="","",F8943-LOOKUP(2,1/((F$1:F8942&lt;&gt;"")*($A$1:A8942=A8943)),F$1:F8942))</f>
        <v/>
      </c>
    </row>
    <row r="8944" spans="1:8" x14ac:dyDescent="0.25">
      <c r="A8944" s="2" t="s">
        <v>331</v>
      </c>
      <c r="B8944" s="3">
        <v>45912</v>
      </c>
      <c r="C8944" s="10">
        <v>1288.78</v>
      </c>
      <c r="D8944" s="15">
        <v>7.6555999999999999E-2</v>
      </c>
      <c r="E8944" t="str">
        <f t="shared" si="278"/>
        <v/>
      </c>
      <c r="F8944" t="str">
        <f t="shared" si="279"/>
        <v/>
      </c>
      <c r="G8944" t="str" cm="1">
        <f t="array" ref="G8944">IF(E8944="","",E8944-LOOKUP(2,1/((E$1:E8943&lt;&gt;"")*($A$1:A8943=A8944)),E$1:E8943))</f>
        <v/>
      </c>
      <c r="H8944" t="str" cm="1">
        <f t="array" ref="H8944">IF(F8944="","",F8944-LOOKUP(2,1/((F$1:F8943&lt;&gt;"")*($A$1:A8943=A8944)),F$1:F8943))</f>
        <v/>
      </c>
    </row>
    <row r="8945" spans="1:8" x14ac:dyDescent="0.25">
      <c r="A8945" s="4" t="s">
        <v>331</v>
      </c>
      <c r="B8945" s="5">
        <v>45919</v>
      </c>
      <c r="C8945" s="11">
        <v>1284.4100000000001</v>
      </c>
      <c r="D8945" s="16">
        <v>7.6074000000000003E-2</v>
      </c>
      <c r="E8945">
        <f t="shared" si="278"/>
        <v>7.6074000000000003E-2</v>
      </c>
      <c r="F8945" t="str">
        <f t="shared" si="279"/>
        <v/>
      </c>
      <c r="G8945" cm="1">
        <f t="array" ref="G8945">IF(E8945="","",E8945-LOOKUP(2,1/((E$1:E8944&lt;&gt;"")*($A$1:A8944=A8945)),E$1:E8944))</f>
        <v>-1.5799999999999981E-3</v>
      </c>
      <c r="H8945" t="str" cm="1">
        <f t="array" ref="H8945">IF(F8945="","",F8945-LOOKUP(2,1/((F$1:F8944&lt;&gt;"")*($A$1:A8944=A8945)),F$1:F8944))</f>
        <v/>
      </c>
    </row>
    <row r="8946" spans="1:8" x14ac:dyDescent="0.25">
      <c r="A8946" s="2" t="s">
        <v>331</v>
      </c>
      <c r="B8946" s="3">
        <v>45926</v>
      </c>
      <c r="C8946" s="10">
        <v>1279.25</v>
      </c>
      <c r="D8946" s="15">
        <v>7.6199000000000003E-2</v>
      </c>
      <c r="E8946" t="str">
        <f t="shared" si="278"/>
        <v/>
      </c>
      <c r="F8946">
        <f t="shared" si="279"/>
        <v>7.6199000000000003E-2</v>
      </c>
      <c r="G8946" t="str" cm="1">
        <f t="array" ref="G8946">IF(E8946="","",E8946-LOOKUP(2,1/((E$1:E8945&lt;&gt;"")*($A$1:A8945=A8946)),E$1:E8945))</f>
        <v/>
      </c>
      <c r="H8946" cm="1">
        <f t="array" ref="H8946">IF(F8946="","",F8946-LOOKUP(2,1/((F$1:F8945&lt;&gt;"")*($A$1:A8945=A8946)),F$1:F8945))</f>
        <v>-1.0899999999999938E-3</v>
      </c>
    </row>
    <row r="8947" spans="1:8" x14ac:dyDescent="0.25">
      <c r="A8947" s="4" t="s">
        <v>331</v>
      </c>
      <c r="B8947" s="5">
        <v>45933</v>
      </c>
      <c r="C8947" s="11">
        <v>1273.1400000000001</v>
      </c>
      <c r="D8947" s="16">
        <v>7.7038999999999996E-2</v>
      </c>
      <c r="E8947">
        <f t="shared" si="278"/>
        <v>7.7038999999999996E-2</v>
      </c>
      <c r="F8947" t="str">
        <f t="shared" si="279"/>
        <v/>
      </c>
      <c r="G8947" cm="1">
        <f t="array" ref="G8947">IF(E8947="","",E8947-LOOKUP(2,1/((E$1:E8946&lt;&gt;"")*($A$1:A8946=A8947)),E$1:E8946))</f>
        <v>9.6499999999999364E-4</v>
      </c>
      <c r="H8947" t="str" cm="1">
        <f t="array" ref="H8947">IF(F8947="","",F8947-LOOKUP(2,1/((F$1:F8946&lt;&gt;"")*($A$1:A8946=A8947)),F$1:F8946))</f>
        <v/>
      </c>
    </row>
    <row r="8948" spans="1:8" x14ac:dyDescent="0.25">
      <c r="A8948" s="2" t="s">
        <v>331</v>
      </c>
      <c r="B8948" s="3">
        <v>45940</v>
      </c>
      <c r="C8948" s="10">
        <v>1268.04</v>
      </c>
      <c r="D8948" s="15">
        <v>7.7116000000000004E-2</v>
      </c>
      <c r="E8948" t="str">
        <f t="shared" si="278"/>
        <v/>
      </c>
      <c r="F8948" t="str">
        <f t="shared" si="279"/>
        <v/>
      </c>
      <c r="G8948" t="str" cm="1">
        <f t="array" ref="G8948">IF(E8948="","",E8948-LOOKUP(2,1/((E$1:E8947&lt;&gt;"")*($A$1:A8947=A8948)),E$1:E8947))</f>
        <v/>
      </c>
      <c r="H8948" t="str" cm="1">
        <f t="array" ref="H8948">IF(F8948="","",F8948-LOOKUP(2,1/((F$1:F8947&lt;&gt;"")*($A$1:A8947=A8948)),F$1:F8947))</f>
        <v/>
      </c>
    </row>
    <row r="8949" spans="1:8" x14ac:dyDescent="0.25">
      <c r="A8949" s="4" t="s">
        <v>331</v>
      </c>
      <c r="B8949" s="5">
        <v>45947</v>
      </c>
      <c r="C8949" s="11">
        <v>1309.83</v>
      </c>
      <c r="D8949" s="16">
        <v>7.7209E-2</v>
      </c>
      <c r="E8949">
        <f t="shared" si="278"/>
        <v>7.7209E-2</v>
      </c>
      <c r="F8949" t="str">
        <f t="shared" si="279"/>
        <v/>
      </c>
      <c r="G8949" cm="1">
        <f t="array" ref="G8949">IF(E8949="","",E8949-LOOKUP(2,1/((E$1:E8948&lt;&gt;"")*($A$1:A8948=A8949)),E$1:E8948))</f>
        <v>1.7000000000000348E-4</v>
      </c>
      <c r="H8949" t="str" cm="1">
        <f t="array" ref="H8949">IF(F8949="","",F8949-LOOKUP(2,1/((F$1:F8948&lt;&gt;"")*($A$1:A8948=A8949)),F$1:F8948))</f>
        <v/>
      </c>
    </row>
    <row r="8950" spans="1:8" x14ac:dyDescent="0.25">
      <c r="A8950" s="2" t="s">
        <v>331</v>
      </c>
      <c r="B8950" s="3">
        <v>45954</v>
      </c>
      <c r="C8950" s="10">
        <v>1304.93</v>
      </c>
      <c r="D8950" s="15">
        <v>7.7115000000000003E-2</v>
      </c>
      <c r="E8950" t="str">
        <f t="shared" si="278"/>
        <v/>
      </c>
      <c r="F8950" t="str">
        <f t="shared" si="279"/>
        <v/>
      </c>
      <c r="G8950" t="str" cm="1">
        <f t="array" ref="G8950">IF(E8950="","",E8950-LOOKUP(2,1/((E$1:E8949&lt;&gt;"")*($A$1:A8949=A8950)),E$1:E8949))</f>
        <v/>
      </c>
      <c r="H8950" t="str" cm="1">
        <f t="array" ref="H8950">IF(F8950="","",F8950-LOOKUP(2,1/((F$1:F8949&lt;&gt;"")*($A$1:A8949=A8950)),F$1:F8949))</f>
        <v/>
      </c>
    </row>
    <row r="8951" spans="1:8" x14ac:dyDescent="0.25">
      <c r="A8951" s="4" t="s">
        <v>331</v>
      </c>
      <c r="B8951" s="5">
        <v>45961</v>
      </c>
      <c r="C8951" s="11">
        <v>1299.04</v>
      </c>
      <c r="D8951" s="16">
        <v>7.7904000000000001E-2</v>
      </c>
      <c r="E8951">
        <f t="shared" si="278"/>
        <v>7.7904000000000001E-2</v>
      </c>
      <c r="F8951">
        <f t="shared" si="279"/>
        <v>7.7904000000000001E-2</v>
      </c>
      <c r="G8951" cm="1">
        <f t="array" ref="G8951">IF(E8951="","",E8951-LOOKUP(2,1/((E$1:E8950&lt;&gt;"")*($A$1:A8950=A8951)),E$1:E8950))</f>
        <v>6.9500000000000117E-4</v>
      </c>
      <c r="H8951" cm="1">
        <f t="array" ref="H8951">IF(F8951="","",F8951-LOOKUP(2,1/((F$1:F8950&lt;&gt;"")*($A$1:A8950=A8951)),F$1:F8950))</f>
        <v>1.7049999999999982E-3</v>
      </c>
    </row>
    <row r="8952" spans="1:8" x14ac:dyDescent="0.25">
      <c r="A8952" s="2" t="s">
        <v>331</v>
      </c>
      <c r="B8952" s="3">
        <v>45968</v>
      </c>
      <c r="C8952" s="10">
        <v>1293.52</v>
      </c>
      <c r="D8952" s="15">
        <v>7.8357999999999997E-2</v>
      </c>
      <c r="E8952" t="str">
        <f t="shared" si="278"/>
        <v/>
      </c>
      <c r="F8952" t="str">
        <f t="shared" si="279"/>
        <v/>
      </c>
      <c r="G8952" t="str" cm="1">
        <f t="array" ref="G8952">IF(E8952="","",E8952-LOOKUP(2,1/((E$1:E8951&lt;&gt;"")*($A$1:A8951=A8952)),E$1:E8951))</f>
        <v/>
      </c>
      <c r="H8952" t="str" cm="1">
        <f t="array" ref="H8952">IF(F8952="","",F8952-LOOKUP(2,1/((F$1:F8951&lt;&gt;"")*($A$1:A8951=A8952)),F$1:F8951))</f>
        <v/>
      </c>
    </row>
    <row r="8953" spans="1:8" x14ac:dyDescent="0.25">
      <c r="A8953" s="4" t="s">
        <v>331</v>
      </c>
      <c r="B8953" s="5">
        <v>45975</v>
      </c>
      <c r="C8953" s="11">
        <v>1290.27</v>
      </c>
      <c r="D8953" s="16">
        <v>7.6822000000000001E-2</v>
      </c>
      <c r="E8953">
        <f t="shared" si="278"/>
        <v>7.6822000000000001E-2</v>
      </c>
      <c r="F8953" t="str">
        <f t="shared" si="279"/>
        <v/>
      </c>
      <c r="G8953" cm="1">
        <f t="array" ref="G8953">IF(E8953="","",E8953-LOOKUP(2,1/((E$1:E8952&lt;&gt;"")*($A$1:A8952=A8953)),E$1:E8952))</f>
        <v>-1.0819999999999996E-3</v>
      </c>
      <c r="H8953" t="str" cm="1">
        <f t="array" ref="H8953">IF(F8953="","",F8953-LOOKUP(2,1/((F$1:F8952&lt;&gt;"")*($A$1:A8952=A8953)),F$1:F8952))</f>
        <v/>
      </c>
    </row>
    <row r="8954" spans="1:8" x14ac:dyDescent="0.25">
      <c r="A8954" s="2" t="s">
        <v>331</v>
      </c>
      <c r="B8954" s="3">
        <v>45982</v>
      </c>
      <c r="C8954" s="10">
        <v>1285.99</v>
      </c>
      <c r="D8954" s="15">
        <v>7.7065999999999996E-2</v>
      </c>
      <c r="E8954" t="str">
        <f t="shared" si="278"/>
        <v/>
      </c>
      <c r="F8954" t="str">
        <f t="shared" si="279"/>
        <v/>
      </c>
      <c r="G8954" t="str" cm="1">
        <f t="array" ref="G8954">IF(E8954="","",E8954-LOOKUP(2,1/((E$1:E8953&lt;&gt;"")*($A$1:A8953=A8954)),E$1:E8953))</f>
        <v/>
      </c>
      <c r="H8954" t="str" cm="1">
        <f t="array" ref="H8954">IF(F8954="","",F8954-LOOKUP(2,1/((F$1:F8953&lt;&gt;"")*($A$1:A8953=A8954)),F$1:F8953))</f>
        <v/>
      </c>
    </row>
    <row r="8955" spans="1:8" x14ac:dyDescent="0.25">
      <c r="A8955" s="4" t="s">
        <v>331</v>
      </c>
      <c r="B8955" s="5">
        <v>45989</v>
      </c>
      <c r="C8955" s="11">
        <v>1282.54</v>
      </c>
      <c r="D8955" s="16">
        <v>7.5703000000000006E-2</v>
      </c>
      <c r="E8955">
        <f t="shared" si="278"/>
        <v>7.5703000000000006E-2</v>
      </c>
      <c r="F8955">
        <f t="shared" si="279"/>
        <v>7.5703000000000006E-2</v>
      </c>
      <c r="G8955" cm="1">
        <f t="array" ref="G8955">IF(E8955="","",E8955-LOOKUP(2,1/((E$1:E8954&lt;&gt;"")*($A$1:A8954=A8955)),E$1:E8954))</f>
        <v>-1.118999999999995E-3</v>
      </c>
      <c r="H8955" cm="1">
        <f t="array" ref="H8955">IF(F8955="","",F8955-LOOKUP(2,1/((F$1:F8954&lt;&gt;"")*($A$1:A8954=A8955)),F$1:F8954))</f>
        <v>-2.2009999999999946E-3</v>
      </c>
    </row>
    <row r="8956" spans="1:8" x14ac:dyDescent="0.25">
      <c r="A8956" s="2" t="s">
        <v>331</v>
      </c>
      <c r="B8956" s="3">
        <v>45996</v>
      </c>
      <c r="C8956" s="10">
        <v>1278</v>
      </c>
      <c r="D8956" s="15">
        <v>7.5304999999999997E-2</v>
      </c>
      <c r="E8956" t="str">
        <f t="shared" si="278"/>
        <v/>
      </c>
      <c r="F8956" t="str">
        <f t="shared" si="279"/>
        <v/>
      </c>
      <c r="G8956" t="str" cm="1">
        <f t="array" ref="G8956">IF(E8956="","",E8956-LOOKUP(2,1/((E$1:E8955&lt;&gt;"")*($A$1:A8955=A8956)),E$1:E8955))</f>
        <v/>
      </c>
      <c r="H8956" t="str" cm="1">
        <f t="array" ref="H8956">IF(F8956="","",F8956-LOOKUP(2,1/((F$1:F8955&lt;&gt;"")*($A$1:A8955=A8956)),F$1:F8955))</f>
        <v/>
      </c>
    </row>
    <row r="8957" spans="1:8" x14ac:dyDescent="0.25">
      <c r="A8957" s="4" t="s">
        <v>331</v>
      </c>
      <c r="B8957" s="5">
        <v>46003</v>
      </c>
      <c r="C8957" s="11">
        <v>1272.47</v>
      </c>
      <c r="D8957" s="16">
        <v>7.5766E-2</v>
      </c>
      <c r="E8957">
        <f t="shared" si="278"/>
        <v>7.5766E-2</v>
      </c>
      <c r="F8957" t="str">
        <f t="shared" si="279"/>
        <v/>
      </c>
      <c r="G8957" cm="1">
        <f t="array" ref="G8957">IF(E8957="","",E8957-LOOKUP(2,1/((E$1:E8956&lt;&gt;"")*($A$1:A8956=A8957)),E$1:E8956))</f>
        <v>6.2999999999993617E-5</v>
      </c>
      <c r="H8957" t="str" cm="1">
        <f t="array" ref="H8957">IF(F8957="","",F8957-LOOKUP(2,1/((F$1:F8956&lt;&gt;"")*($A$1:A8956=A8957)),F$1:F8956))</f>
        <v/>
      </c>
    </row>
    <row r="8958" spans="1:8" x14ac:dyDescent="0.25">
      <c r="A8958" s="2" t="s">
        <v>331</v>
      </c>
      <c r="B8958" s="3">
        <v>46010</v>
      </c>
      <c r="C8958" s="10">
        <v>1265.8499999999999</v>
      </c>
      <c r="D8958" s="15">
        <v>7.7189999999999995E-2</v>
      </c>
      <c r="E8958" t="str">
        <f t="shared" si="278"/>
        <v/>
      </c>
      <c r="F8958" t="str">
        <f t="shared" si="279"/>
        <v/>
      </c>
      <c r="G8958" t="str" cm="1">
        <f t="array" ref="G8958">IF(E8958="","",E8958-LOOKUP(2,1/((E$1:E8957&lt;&gt;"")*($A$1:A8957=A8958)),E$1:E8957))</f>
        <v/>
      </c>
      <c r="H8958" t="str" cm="1">
        <f t="array" ref="H8958">IF(F8958="","",F8958-LOOKUP(2,1/((F$1:F8957&lt;&gt;"")*($A$1:A8957=A8958)),F$1:F8957))</f>
        <v/>
      </c>
    </row>
    <row r="8959" spans="1:8" x14ac:dyDescent="0.25">
      <c r="A8959" s="4" t="s">
        <v>331</v>
      </c>
      <c r="B8959" s="5">
        <v>46017</v>
      </c>
      <c r="C8959" s="11">
        <v>1262.4100000000001</v>
      </c>
      <c r="D8959" s="16">
        <v>7.6697000000000001E-2</v>
      </c>
      <c r="E8959">
        <f t="shared" si="278"/>
        <v>7.6697000000000001E-2</v>
      </c>
      <c r="F8959">
        <f t="shared" si="279"/>
        <v>7.6697000000000001E-2</v>
      </c>
      <c r="G8959" cm="1">
        <f t="array" ref="G8959">IF(E8959="","",E8959-LOOKUP(2,1/((E$1:E8958&lt;&gt;"")*($A$1:A8958=A8959)),E$1:E8958))</f>
        <v>9.3100000000000127E-4</v>
      </c>
      <c r="H8959" cm="1">
        <f t="array" ref="H8959">IF(F8959="","",F8959-LOOKUP(2,1/((F$1:F8958&lt;&gt;"")*($A$1:A8958=A8959)),F$1:F8958))</f>
        <v>9.9399999999999489E-4</v>
      </c>
    </row>
    <row r="8960" spans="1:8" x14ac:dyDescent="0.25">
      <c r="A8960" s="2" t="s">
        <v>331</v>
      </c>
      <c r="B8960" s="3">
        <v>46024</v>
      </c>
      <c r="C8960" s="10">
        <v>1258.1300000000001</v>
      </c>
      <c r="D8960" s="15">
        <v>7.6948000000000003E-2</v>
      </c>
      <c r="E8960" t="str">
        <f t="shared" si="278"/>
        <v/>
      </c>
      <c r="F8960" t="str">
        <f t="shared" si="279"/>
        <v/>
      </c>
      <c r="G8960" t="str" cm="1">
        <f t="array" ref="G8960">IF(E8960="","",E8960-LOOKUP(2,1/((E$1:E8959&lt;&gt;"")*($A$1:A8959=A8960)),E$1:E8959))</f>
        <v/>
      </c>
      <c r="H8960" t="str" cm="1">
        <f t="array" ref="H8960">IF(F8960="","",F8960-LOOKUP(2,1/((F$1:F8959&lt;&gt;"")*($A$1:A8959=A8960)),F$1:F8959))</f>
        <v/>
      </c>
    </row>
    <row r="8961" spans="1:8" x14ac:dyDescent="0.25">
      <c r="A8961" s="4" t="s">
        <v>331</v>
      </c>
      <c r="B8961" s="5">
        <v>46031</v>
      </c>
      <c r="C8961" s="11">
        <v>1254.06</v>
      </c>
      <c r="D8961" s="16">
        <v>7.6131000000000004E-2</v>
      </c>
      <c r="E8961">
        <f t="shared" si="278"/>
        <v>7.6131000000000004E-2</v>
      </c>
      <c r="F8961" t="str">
        <f t="shared" si="279"/>
        <v/>
      </c>
      <c r="G8961" cm="1">
        <f t="array" ref="G8961">IF(E8961="","",E8961-LOOKUP(2,1/((E$1:E8960&lt;&gt;"")*($A$1:A8960=A8961)),E$1:E8960))</f>
        <v>-5.6599999999999706E-4</v>
      </c>
      <c r="H8961" t="str" cm="1">
        <f t="array" ref="H8961">IF(F8961="","",F8961-LOOKUP(2,1/((F$1:F8960&lt;&gt;"")*($A$1:A8960=A8961)),F$1:F8960))</f>
        <v/>
      </c>
    </row>
    <row r="8962" spans="1:8" x14ac:dyDescent="0.25">
      <c r="A8962" s="2" t="s">
        <v>331</v>
      </c>
      <c r="B8962" s="3">
        <v>46038</v>
      </c>
      <c r="C8962" s="10">
        <v>1249.54</v>
      </c>
      <c r="D8962" s="15">
        <v>7.5708999999999999E-2</v>
      </c>
      <c r="E8962" t="str">
        <f t="shared" si="278"/>
        <v/>
      </c>
      <c r="F8962" t="str">
        <f t="shared" si="279"/>
        <v/>
      </c>
      <c r="G8962" t="str" cm="1">
        <f t="array" ref="G8962">IF(E8962="","",E8962-LOOKUP(2,1/((E$1:E8961&lt;&gt;"")*($A$1:A8961=A8962)),E$1:E8961))</f>
        <v/>
      </c>
      <c r="H8962" t="str" cm="1">
        <f t="array" ref="H8962">IF(F8962="","",F8962-LOOKUP(2,1/((F$1:F8961&lt;&gt;"")*($A$1:A8961=A8962)),F$1:F8961))</f>
        <v/>
      </c>
    </row>
    <row r="8963" spans="1:8" x14ac:dyDescent="0.25">
      <c r="A8963" s="4" t="s">
        <v>331</v>
      </c>
      <c r="B8963" s="5">
        <v>46045</v>
      </c>
      <c r="C8963" s="11">
        <v>1245.22</v>
      </c>
      <c r="D8963" s="16">
        <v>7.5111999999999998E-2</v>
      </c>
      <c r="E8963">
        <f t="shared" ref="E8963:E9026" si="280">IF(MOD(B8963-_xlfn.MINIFS($B:$B,$A:$A,A8963),14)=0,D8963,"")</f>
        <v>7.5111999999999998E-2</v>
      </c>
      <c r="F8963" t="str">
        <f t="shared" ref="F8963:F9026" si="281">IF(B8963=_xlfn.MAXIFS($B:$B,$A:$A,A8963,$B:$B,"&gt;="&amp;EOMONTH(B8963,-1)+1,$B:$B,"&lt;="&amp;EOMONTH(B8963,0)),D8963,"")</f>
        <v/>
      </c>
      <c r="G8963" cm="1">
        <f t="array" ref="G8963">IF(E8963="","",E8963-LOOKUP(2,1/((E$1:E8962&lt;&gt;"")*($A$1:A8962=A8963)),E$1:E8962))</f>
        <v>-1.019000000000006E-3</v>
      </c>
      <c r="H8963" t="str" cm="1">
        <f t="array" ref="H8963">IF(F8963="","",F8963-LOOKUP(2,1/((F$1:F8962&lt;&gt;"")*($A$1:A8962=A8963)),F$1:F8962))</f>
        <v/>
      </c>
    </row>
    <row r="8964" spans="1:8" x14ac:dyDescent="0.25">
      <c r="A8964" s="2" t="s">
        <v>331</v>
      </c>
      <c r="B8964" s="3">
        <v>46052</v>
      </c>
      <c r="C8964" s="10">
        <v>1243.69</v>
      </c>
      <c r="D8964" s="15">
        <v>7.2062000000000001E-2</v>
      </c>
      <c r="E8964" t="str">
        <f t="shared" si="280"/>
        <v/>
      </c>
      <c r="F8964">
        <f t="shared" si="281"/>
        <v>7.2062000000000001E-2</v>
      </c>
      <c r="G8964" t="str" cm="1">
        <f t="array" ref="G8964">IF(E8964="","",E8964-LOOKUP(2,1/((E$1:E8963&lt;&gt;"")*($A$1:A8963=A8964)),E$1:E8963))</f>
        <v/>
      </c>
      <c r="H8964" cm="1">
        <f t="array" ref="H8964">IF(F8964="","",F8964-LOOKUP(2,1/((F$1:F8963&lt;&gt;"")*($A$1:A8963=A8964)),F$1:F8963))</f>
        <v>-4.6350000000000002E-3</v>
      </c>
    </row>
    <row r="8965" spans="1:8" x14ac:dyDescent="0.25">
      <c r="A8965" s="4" t="s">
        <v>331</v>
      </c>
      <c r="B8965" s="5">
        <v>46059</v>
      </c>
      <c r="C8965" s="11">
        <v>1240.71</v>
      </c>
      <c r="D8965" s="16">
        <v>7.0291000000000006E-2</v>
      </c>
      <c r="E8965">
        <f t="shared" si="280"/>
        <v>7.0291000000000006E-2</v>
      </c>
      <c r="F8965" t="str">
        <f t="shared" si="281"/>
        <v/>
      </c>
      <c r="G8965" cm="1">
        <f t="array" ref="G8965">IF(E8965="","",E8965-LOOKUP(2,1/((E$1:E8964&lt;&gt;"")*($A$1:A8964=A8965)),E$1:E8964))</f>
        <v>-4.820999999999992E-3</v>
      </c>
      <c r="H8965" t="str" cm="1">
        <f t="array" ref="H8965">IF(F8965="","",F8965-LOOKUP(2,1/((F$1:F8964&lt;&gt;"")*($A$1:A8964=A8965)),F$1:F8964))</f>
        <v/>
      </c>
    </row>
    <row r="8966" spans="1:8" x14ac:dyDescent="0.25">
      <c r="A8966" s="2" t="s">
        <v>331</v>
      </c>
      <c r="B8966" s="3">
        <v>46066</v>
      </c>
      <c r="C8966" s="10">
        <v>1237.9100000000001</v>
      </c>
      <c r="D8966" s="15">
        <v>6.8362000000000006E-2</v>
      </c>
      <c r="E8966" t="str">
        <f t="shared" si="280"/>
        <v/>
      </c>
      <c r="F8966">
        <f t="shared" si="281"/>
        <v>6.8362000000000006E-2</v>
      </c>
      <c r="G8966" t="str" cm="1">
        <f t="array" ref="G8966">IF(E8966="","",E8966-LOOKUP(2,1/((E$1:E8965&lt;&gt;"")*($A$1:A8965=A8966)),E$1:E8965))</f>
        <v/>
      </c>
      <c r="H8966" cm="1">
        <f t="array" ref="H8966">IF(F8966="","",F8966-LOOKUP(2,1/((F$1:F8965&lt;&gt;"")*($A$1:A8965=A8966)),F$1:F8965))</f>
        <v>-3.699999999999995E-3</v>
      </c>
    </row>
    <row r="8967" spans="1:8" x14ac:dyDescent="0.25">
      <c r="A8967" s="4" t="s">
        <v>332</v>
      </c>
      <c r="B8967" s="5">
        <v>45863</v>
      </c>
      <c r="C8967" s="11">
        <v>1367.25</v>
      </c>
      <c r="D8967" s="16">
        <v>8.5972999999999994E-2</v>
      </c>
      <c r="E8967">
        <f t="shared" si="280"/>
        <v>8.5972999999999994E-2</v>
      </c>
      <c r="F8967">
        <f t="shared" si="281"/>
        <v>8.5972999999999994E-2</v>
      </c>
      <c r="G8967" t="e" cm="1">
        <f t="array" ref="G8967">IF(E8967="","",E8967-LOOKUP(2,1/((E$1:E8966&lt;&gt;"")*($A$1:A8966=A8967)),E$1:E8966))</f>
        <v>#N/A</v>
      </c>
      <c r="H8967" t="e" cm="1">
        <f t="array" ref="H8967">IF(F8967="","",F8967-LOOKUP(2,1/((F$1:F8966&lt;&gt;"")*($A$1:A8966=A8967)),F$1:F8966))</f>
        <v>#N/A</v>
      </c>
    </row>
    <row r="8968" spans="1:8" x14ac:dyDescent="0.25">
      <c r="A8968" s="2" t="s">
        <v>332</v>
      </c>
      <c r="B8968" s="3">
        <v>45870</v>
      </c>
      <c r="C8968" s="10">
        <v>1362.41</v>
      </c>
      <c r="D8968" s="15">
        <v>8.5926000000000002E-2</v>
      </c>
      <c r="E8968" t="str">
        <f t="shared" si="280"/>
        <v/>
      </c>
      <c r="F8968" t="str">
        <f t="shared" si="281"/>
        <v/>
      </c>
      <c r="G8968" t="str" cm="1">
        <f t="array" ref="G8968">IF(E8968="","",E8968-LOOKUP(2,1/((E$1:E8967&lt;&gt;"")*($A$1:A8967=A8968)),E$1:E8967))</f>
        <v/>
      </c>
      <c r="H8968" t="str" cm="1">
        <f t="array" ref="H8968">IF(F8968="","",F8968-LOOKUP(2,1/((F$1:F8967&lt;&gt;"")*($A$1:A8967=A8968)),F$1:F8967))</f>
        <v/>
      </c>
    </row>
    <row r="8969" spans="1:8" x14ac:dyDescent="0.25">
      <c r="A8969" s="4" t="s">
        <v>332</v>
      </c>
      <c r="B8969" s="5">
        <v>45877</v>
      </c>
      <c r="C8969" s="11">
        <v>1363.35</v>
      </c>
      <c r="D8969" s="16">
        <v>8.4161E-2</v>
      </c>
      <c r="E8969">
        <f t="shared" si="280"/>
        <v>8.4161E-2</v>
      </c>
      <c r="F8969" t="str">
        <f t="shared" si="281"/>
        <v/>
      </c>
      <c r="G8969" cm="1">
        <f t="array" ref="G8969">IF(E8969="","",E8969-LOOKUP(2,1/((E$1:E8968&lt;&gt;"")*($A$1:A8968=A8969)),E$1:E8968))</f>
        <v>-1.8119999999999942E-3</v>
      </c>
      <c r="H8969" t="str" cm="1">
        <f t="array" ref="H8969">IF(F8969="","",F8969-LOOKUP(2,1/((F$1:F8968&lt;&gt;"")*($A$1:A8968=A8969)),F$1:F8968))</f>
        <v/>
      </c>
    </row>
    <row r="8970" spans="1:8" x14ac:dyDescent="0.25">
      <c r="A8970" s="2" t="s">
        <v>332</v>
      </c>
      <c r="B8970" s="3">
        <v>45884</v>
      </c>
      <c r="C8970" s="10">
        <v>1362.99</v>
      </c>
      <c r="D8970" s="15">
        <v>8.2788E-2</v>
      </c>
      <c r="E8970" t="str">
        <f t="shared" si="280"/>
        <v/>
      </c>
      <c r="F8970" t="str">
        <f t="shared" si="281"/>
        <v/>
      </c>
      <c r="G8970" t="str" cm="1">
        <f t="array" ref="G8970">IF(E8970="","",E8970-LOOKUP(2,1/((E$1:E8969&lt;&gt;"")*($A$1:A8969=A8970)),E$1:E8969))</f>
        <v/>
      </c>
      <c r="H8970" t="str" cm="1">
        <f t="array" ref="H8970">IF(F8970="","",F8970-LOOKUP(2,1/((F$1:F8969&lt;&gt;"")*($A$1:A8969=A8970)),F$1:F8969))</f>
        <v/>
      </c>
    </row>
    <row r="8971" spans="1:8" x14ac:dyDescent="0.25">
      <c r="A8971" s="4" t="s">
        <v>332</v>
      </c>
      <c r="B8971" s="5">
        <v>45891</v>
      </c>
      <c r="C8971" s="11">
        <v>1350.01</v>
      </c>
      <c r="D8971" s="16">
        <v>8.5152000000000005E-2</v>
      </c>
      <c r="E8971">
        <f t="shared" si="280"/>
        <v>8.5152000000000005E-2</v>
      </c>
      <c r="F8971" t="str">
        <f t="shared" si="281"/>
        <v/>
      </c>
      <c r="G8971" cm="1">
        <f t="array" ref="G8971">IF(E8971="","",E8971-LOOKUP(2,1/((E$1:E8970&lt;&gt;"")*($A$1:A8970=A8971)),E$1:E8970))</f>
        <v>9.9100000000000577E-4</v>
      </c>
      <c r="H8971" t="str" cm="1">
        <f t="array" ref="H8971">IF(F8971="","",F8971-LOOKUP(2,1/((F$1:F8970&lt;&gt;"")*($A$1:A8970=A8971)),F$1:F8970))</f>
        <v/>
      </c>
    </row>
    <row r="8972" spans="1:8" x14ac:dyDescent="0.25">
      <c r="A8972" s="2" t="s">
        <v>332</v>
      </c>
      <c r="B8972" s="3">
        <v>45898</v>
      </c>
      <c r="C8972" s="10">
        <v>1348.2</v>
      </c>
      <c r="D8972" s="15">
        <v>8.4204000000000001E-2</v>
      </c>
      <c r="E8972" t="str">
        <f t="shared" si="280"/>
        <v/>
      </c>
      <c r="F8972">
        <f t="shared" si="281"/>
        <v>8.4204000000000001E-2</v>
      </c>
      <c r="G8972" t="str" cm="1">
        <f t="array" ref="G8972">IF(E8972="","",E8972-LOOKUP(2,1/((E$1:E8971&lt;&gt;"")*($A$1:A8971=A8972)),E$1:E8971))</f>
        <v/>
      </c>
      <c r="H8972" cm="1">
        <f t="array" ref="H8972">IF(F8972="","",F8972-LOOKUP(2,1/((F$1:F8971&lt;&gt;"")*($A$1:A8971=A8972)),F$1:F8971))</f>
        <v>-1.7689999999999928E-3</v>
      </c>
    </row>
    <row r="8973" spans="1:8" x14ac:dyDescent="0.25">
      <c r="A8973" s="4" t="s">
        <v>332</v>
      </c>
      <c r="B8973" s="5">
        <v>45905</v>
      </c>
      <c r="C8973" s="11">
        <v>1343.38</v>
      </c>
      <c r="D8973" s="16">
        <v>8.4150000000000003E-2</v>
      </c>
      <c r="E8973">
        <f t="shared" si="280"/>
        <v>8.4150000000000003E-2</v>
      </c>
      <c r="F8973" t="str">
        <f t="shared" si="281"/>
        <v/>
      </c>
      <c r="G8973" cm="1">
        <f t="array" ref="G8973">IF(E8973="","",E8973-LOOKUP(2,1/((E$1:E8972&lt;&gt;"")*($A$1:A8972=A8973)),E$1:E8972))</f>
        <v>-1.0020000000000029E-3</v>
      </c>
      <c r="H8973" t="str" cm="1">
        <f t="array" ref="H8973">IF(F8973="","",F8973-LOOKUP(2,1/((F$1:F8972&lt;&gt;"")*($A$1:A8972=A8973)),F$1:F8972))</f>
        <v/>
      </c>
    </row>
    <row r="8974" spans="1:8" x14ac:dyDescent="0.25">
      <c r="A8974" s="2" t="s">
        <v>332</v>
      </c>
      <c r="B8974" s="3">
        <v>45912</v>
      </c>
      <c r="C8974" s="10">
        <v>1341.99</v>
      </c>
      <c r="D8974" s="15">
        <v>8.3083000000000004E-2</v>
      </c>
      <c r="E8974" t="str">
        <f t="shared" si="280"/>
        <v/>
      </c>
      <c r="F8974" t="str">
        <f t="shared" si="281"/>
        <v/>
      </c>
      <c r="G8974" t="str" cm="1">
        <f t="array" ref="G8974">IF(E8974="","",E8974-LOOKUP(2,1/((E$1:E8973&lt;&gt;"")*($A$1:A8973=A8974)),E$1:E8973))</f>
        <v/>
      </c>
      <c r="H8974" t="str" cm="1">
        <f t="array" ref="H8974">IF(F8974="","",F8974-LOOKUP(2,1/((F$1:F8973&lt;&gt;"")*($A$1:A8973=A8974)),F$1:F8973))</f>
        <v/>
      </c>
    </row>
    <row r="8975" spans="1:8" x14ac:dyDescent="0.25">
      <c r="A8975" s="4" t="s">
        <v>332</v>
      </c>
      <c r="B8975" s="5">
        <v>45919</v>
      </c>
      <c r="C8975" s="11">
        <v>1335.32</v>
      </c>
      <c r="D8975" s="16">
        <v>8.3575999999999998E-2</v>
      </c>
      <c r="E8975">
        <f t="shared" si="280"/>
        <v>8.3575999999999998E-2</v>
      </c>
      <c r="F8975" t="str">
        <f t="shared" si="281"/>
        <v/>
      </c>
      <c r="G8975" cm="1">
        <f t="array" ref="G8975">IF(E8975="","",E8975-LOOKUP(2,1/((E$1:E8974&lt;&gt;"")*($A$1:A8974=A8975)),E$1:E8974))</f>
        <v>-5.7400000000000506E-4</v>
      </c>
      <c r="H8975" t="str" cm="1">
        <f t="array" ref="H8975">IF(F8975="","",F8975-LOOKUP(2,1/((F$1:F8974&lt;&gt;"")*($A$1:A8974=A8975)),F$1:F8974))</f>
        <v/>
      </c>
    </row>
    <row r="8976" spans="1:8" x14ac:dyDescent="0.25">
      <c r="A8976" s="2" t="s">
        <v>332</v>
      </c>
      <c r="B8976" s="3">
        <v>45926</v>
      </c>
      <c r="C8976" s="10">
        <v>1336.22</v>
      </c>
      <c r="D8976" s="15">
        <v>8.1836999999999993E-2</v>
      </c>
      <c r="E8976" t="str">
        <f t="shared" si="280"/>
        <v/>
      </c>
      <c r="F8976">
        <f t="shared" si="281"/>
        <v>8.1836999999999993E-2</v>
      </c>
      <c r="G8976" t="str" cm="1">
        <f t="array" ref="G8976">IF(E8976="","",E8976-LOOKUP(2,1/((E$1:E8975&lt;&gt;"")*($A$1:A8975=A8976)),E$1:E8975))</f>
        <v/>
      </c>
      <c r="H8976" cm="1">
        <f t="array" ref="H8976">IF(F8976="","",F8976-LOOKUP(2,1/((F$1:F8975&lt;&gt;"")*($A$1:A8975=A8976)),F$1:F8975))</f>
        <v>-2.367000000000008E-3</v>
      </c>
    </row>
    <row r="8977" spans="1:8" x14ac:dyDescent="0.25">
      <c r="A8977" s="4" t="s">
        <v>332</v>
      </c>
      <c r="B8977" s="5">
        <v>45933</v>
      </c>
      <c r="C8977" s="11">
        <v>1325.78</v>
      </c>
      <c r="D8977" s="16">
        <v>8.3441000000000001E-2</v>
      </c>
      <c r="E8977">
        <f t="shared" si="280"/>
        <v>8.3441000000000001E-2</v>
      </c>
      <c r="F8977" t="str">
        <f t="shared" si="281"/>
        <v/>
      </c>
      <c r="G8977" cm="1">
        <f t="array" ref="G8977">IF(E8977="","",E8977-LOOKUP(2,1/((E$1:E8976&lt;&gt;"")*($A$1:A8976=A8977)),E$1:E8976))</f>
        <v>-1.3499999999999623E-4</v>
      </c>
      <c r="H8977" t="str" cm="1">
        <f t="array" ref="H8977">IF(F8977="","",F8977-LOOKUP(2,1/((F$1:F8976&lt;&gt;"")*($A$1:A8976=A8977)),F$1:F8976))</f>
        <v/>
      </c>
    </row>
    <row r="8978" spans="1:8" x14ac:dyDescent="0.25">
      <c r="A8978" s="2" t="s">
        <v>332</v>
      </c>
      <c r="B8978" s="3">
        <v>45940</v>
      </c>
      <c r="C8978" s="10">
        <v>1318.6</v>
      </c>
      <c r="D8978" s="15">
        <v>8.4086999999999995E-2</v>
      </c>
      <c r="E8978" t="str">
        <f t="shared" si="280"/>
        <v/>
      </c>
      <c r="F8978" t="str">
        <f t="shared" si="281"/>
        <v/>
      </c>
      <c r="G8978" t="str" cm="1">
        <f t="array" ref="G8978">IF(E8978="","",E8978-LOOKUP(2,1/((E$1:E8977&lt;&gt;"")*($A$1:A8977=A8978)),E$1:E8977))</f>
        <v/>
      </c>
      <c r="H8978" t="str" cm="1">
        <f t="array" ref="H8978">IF(F8978="","",F8978-LOOKUP(2,1/((F$1:F8977&lt;&gt;"")*($A$1:A8977=A8978)),F$1:F8977))</f>
        <v/>
      </c>
    </row>
    <row r="8979" spans="1:8" x14ac:dyDescent="0.25">
      <c r="A8979" s="4" t="s">
        <v>332</v>
      </c>
      <c r="B8979" s="5">
        <v>45947</v>
      </c>
      <c r="C8979" s="11">
        <v>1310.4100000000001</v>
      </c>
      <c r="D8979" s="16">
        <v>8.5032999999999997E-2</v>
      </c>
      <c r="E8979">
        <f t="shared" si="280"/>
        <v>8.5032999999999997E-2</v>
      </c>
      <c r="F8979" t="str">
        <f t="shared" si="281"/>
        <v/>
      </c>
      <c r="G8979" cm="1">
        <f t="array" ref="G8979">IF(E8979="","",E8979-LOOKUP(2,1/((E$1:E8978&lt;&gt;"")*($A$1:A8978=A8979)),E$1:E8978))</f>
        <v>1.5919999999999962E-3</v>
      </c>
      <c r="H8979" t="str" cm="1">
        <f t="array" ref="H8979">IF(F8979="","",F8979-LOOKUP(2,1/((F$1:F8978&lt;&gt;"")*($A$1:A8978=A8979)),F$1:F8978))</f>
        <v/>
      </c>
    </row>
    <row r="8980" spans="1:8" x14ac:dyDescent="0.25">
      <c r="A8980" s="2" t="s">
        <v>332</v>
      </c>
      <c r="B8980" s="3">
        <v>45954</v>
      </c>
      <c r="C8980" s="10">
        <v>1303.67</v>
      </c>
      <c r="D8980" s="15">
        <v>8.5551000000000002E-2</v>
      </c>
      <c r="E8980" t="str">
        <f t="shared" si="280"/>
        <v/>
      </c>
      <c r="F8980" t="str">
        <f t="shared" si="281"/>
        <v/>
      </c>
      <c r="G8980" t="str" cm="1">
        <f t="array" ref="G8980">IF(E8980="","",E8980-LOOKUP(2,1/((E$1:E8979&lt;&gt;"")*($A$1:A8979=A8980)),E$1:E8979))</f>
        <v/>
      </c>
      <c r="H8980" t="str" cm="1">
        <f t="array" ref="H8980">IF(F8980="","",F8980-LOOKUP(2,1/((F$1:F8979&lt;&gt;"")*($A$1:A8979=A8980)),F$1:F8979))</f>
        <v/>
      </c>
    </row>
    <row r="8981" spans="1:8" x14ac:dyDescent="0.25">
      <c r="A8981" s="4" t="s">
        <v>332</v>
      </c>
      <c r="B8981" s="5">
        <v>45961</v>
      </c>
      <c r="C8981" s="11">
        <v>1296.99</v>
      </c>
      <c r="D8981" s="16">
        <v>8.6051000000000002E-2</v>
      </c>
      <c r="E8981">
        <f t="shared" si="280"/>
        <v>8.6051000000000002E-2</v>
      </c>
      <c r="F8981">
        <f t="shared" si="281"/>
        <v>8.6051000000000002E-2</v>
      </c>
      <c r="G8981" cm="1">
        <f t="array" ref="G8981">IF(E8981="","",E8981-LOOKUP(2,1/((E$1:E8980&lt;&gt;"")*($A$1:A8980=A8981)),E$1:E8980))</f>
        <v>1.018000000000005E-3</v>
      </c>
      <c r="H8981" cm="1">
        <f t="array" ref="H8981">IF(F8981="","",F8981-LOOKUP(2,1/((F$1:F8980&lt;&gt;"")*($A$1:A8980=A8981)),F$1:F8980))</f>
        <v>4.2140000000000094E-3</v>
      </c>
    </row>
    <row r="8982" spans="1:8" x14ac:dyDescent="0.25">
      <c r="A8982" s="2" t="s">
        <v>332</v>
      </c>
      <c r="B8982" s="3">
        <v>45968</v>
      </c>
      <c r="C8982" s="10">
        <v>1291.57</v>
      </c>
      <c r="D8982" s="15">
        <v>8.6175000000000002E-2</v>
      </c>
      <c r="E8982" t="str">
        <f t="shared" si="280"/>
        <v/>
      </c>
      <c r="F8982" t="str">
        <f t="shared" si="281"/>
        <v/>
      </c>
      <c r="G8982" t="str" cm="1">
        <f t="array" ref="G8982">IF(E8982="","",E8982-LOOKUP(2,1/((E$1:E8981&lt;&gt;"")*($A$1:A8981=A8982)),E$1:E8981))</f>
        <v/>
      </c>
      <c r="H8982" t="str" cm="1">
        <f t="array" ref="H8982">IF(F8982="","",F8982-LOOKUP(2,1/((F$1:F8981&lt;&gt;"")*($A$1:A8981=A8982)),F$1:F8981))</f>
        <v/>
      </c>
    </row>
    <row r="8983" spans="1:8" x14ac:dyDescent="0.25">
      <c r="A8983" s="4" t="s">
        <v>332</v>
      </c>
      <c r="B8983" s="5">
        <v>45975</v>
      </c>
      <c r="C8983" s="11">
        <v>1293.47</v>
      </c>
      <c r="D8983" s="16">
        <v>8.4125000000000005E-2</v>
      </c>
      <c r="E8983">
        <f t="shared" si="280"/>
        <v>8.4125000000000005E-2</v>
      </c>
      <c r="F8983" t="str">
        <f t="shared" si="281"/>
        <v/>
      </c>
      <c r="G8983" cm="1">
        <f t="array" ref="G8983">IF(E8983="","",E8983-LOOKUP(2,1/((E$1:E8982&lt;&gt;"")*($A$1:A8982=A8983)),E$1:E8982))</f>
        <v>-1.9259999999999972E-3</v>
      </c>
      <c r="H8983" t="str" cm="1">
        <f t="array" ref="H8983">IF(F8983="","",F8983-LOOKUP(2,1/((F$1:F8982&lt;&gt;"")*($A$1:A8982=A8983)),F$1:F8982))</f>
        <v/>
      </c>
    </row>
    <row r="8984" spans="1:8" x14ac:dyDescent="0.25">
      <c r="A8984" s="2" t="s">
        <v>332</v>
      </c>
      <c r="B8984" s="3">
        <v>45982</v>
      </c>
      <c r="C8984" s="10">
        <v>1288.6300000000001</v>
      </c>
      <c r="D8984" s="15">
        <v>8.4374000000000005E-2</v>
      </c>
      <c r="E8984" t="str">
        <f t="shared" si="280"/>
        <v/>
      </c>
      <c r="F8984" t="str">
        <f t="shared" si="281"/>
        <v/>
      </c>
      <c r="G8984" t="str" cm="1">
        <f t="array" ref="G8984">IF(E8984="","",E8984-LOOKUP(2,1/((E$1:E8983&lt;&gt;"")*($A$1:A8983=A8984)),E$1:E8983))</f>
        <v/>
      </c>
      <c r="H8984" t="str" cm="1">
        <f t="array" ref="H8984">IF(F8984="","",F8984-LOOKUP(2,1/((F$1:F8983&lt;&gt;"")*($A$1:A8983=A8984)),F$1:F8983))</f>
        <v/>
      </c>
    </row>
    <row r="8985" spans="1:8" x14ac:dyDescent="0.25">
      <c r="A8985" s="4" t="s">
        <v>332</v>
      </c>
      <c r="B8985" s="5">
        <v>45989</v>
      </c>
      <c r="C8985" s="11">
        <v>1286.08</v>
      </c>
      <c r="D8985" s="16">
        <v>8.3646999999999999E-2</v>
      </c>
      <c r="E8985">
        <f t="shared" si="280"/>
        <v>8.3646999999999999E-2</v>
      </c>
      <c r="F8985">
        <f t="shared" si="281"/>
        <v>8.3646999999999999E-2</v>
      </c>
      <c r="G8985" cm="1">
        <f t="array" ref="G8985">IF(E8985="","",E8985-LOOKUP(2,1/((E$1:E8984&lt;&gt;"")*($A$1:A8984=A8985)),E$1:E8984))</f>
        <v>-4.780000000000062E-4</v>
      </c>
      <c r="H8985" cm="1">
        <f t="array" ref="H8985">IF(F8985="","",F8985-LOOKUP(2,1/((F$1:F8984&lt;&gt;"")*($A$1:A8984=A8985)),F$1:F8984))</f>
        <v>-2.4040000000000034E-3</v>
      </c>
    </row>
    <row r="8986" spans="1:8" x14ac:dyDescent="0.25">
      <c r="A8986" s="2" t="s">
        <v>332</v>
      </c>
      <c r="B8986" s="3">
        <v>45996</v>
      </c>
      <c r="C8986" s="10">
        <v>1279.07</v>
      </c>
      <c r="D8986" s="15">
        <v>8.4243999999999999E-2</v>
      </c>
      <c r="E8986" t="str">
        <f t="shared" si="280"/>
        <v/>
      </c>
      <c r="F8986" t="str">
        <f t="shared" si="281"/>
        <v/>
      </c>
      <c r="G8986" t="str" cm="1">
        <f t="array" ref="G8986">IF(E8986="","",E8986-LOOKUP(2,1/((E$1:E8985&lt;&gt;"")*($A$1:A8985=A8986)),E$1:E8985))</f>
        <v/>
      </c>
      <c r="H8986" t="str" cm="1">
        <f t="array" ref="H8986">IF(F8986="","",F8986-LOOKUP(2,1/((F$1:F8985&lt;&gt;"")*($A$1:A8985=A8986)),F$1:F8985))</f>
        <v/>
      </c>
    </row>
    <row r="8987" spans="1:8" x14ac:dyDescent="0.25">
      <c r="A8987" s="4" t="s">
        <v>332</v>
      </c>
      <c r="B8987" s="5">
        <v>46003</v>
      </c>
      <c r="C8987" s="11">
        <v>1273.94</v>
      </c>
      <c r="D8987" s="16">
        <v>8.4280999999999995E-2</v>
      </c>
      <c r="E8987">
        <f t="shared" si="280"/>
        <v>8.4280999999999995E-2</v>
      </c>
      <c r="F8987" t="str">
        <f t="shared" si="281"/>
        <v/>
      </c>
      <c r="G8987" cm="1">
        <f t="array" ref="G8987">IF(E8987="","",E8987-LOOKUP(2,1/((E$1:E8986&lt;&gt;"")*($A$1:A8986=A8987)),E$1:E8986))</f>
        <v>6.3399999999999568E-4</v>
      </c>
      <c r="H8987" t="str" cm="1">
        <f t="array" ref="H8987">IF(F8987="","",F8987-LOOKUP(2,1/((F$1:F8986&lt;&gt;"")*($A$1:A8986=A8987)),F$1:F8986))</f>
        <v/>
      </c>
    </row>
    <row r="8988" spans="1:8" x14ac:dyDescent="0.25">
      <c r="A8988" s="2" t="s">
        <v>332</v>
      </c>
      <c r="B8988" s="3">
        <v>46010</v>
      </c>
      <c r="C8988" s="10">
        <v>1262.7</v>
      </c>
      <c r="D8988" s="15">
        <v>8.6137000000000005E-2</v>
      </c>
      <c r="E8988" t="str">
        <f t="shared" si="280"/>
        <v/>
      </c>
      <c r="F8988" t="str">
        <f t="shared" si="281"/>
        <v/>
      </c>
      <c r="G8988" t="str" cm="1">
        <f t="array" ref="G8988">IF(E8988="","",E8988-LOOKUP(2,1/((E$1:E8987&lt;&gt;"")*($A$1:A8987=A8988)),E$1:E8987))</f>
        <v/>
      </c>
      <c r="H8988" t="str" cm="1">
        <f t="array" ref="H8988">IF(F8988="","",F8988-LOOKUP(2,1/((F$1:F8987&lt;&gt;"")*($A$1:A8987=A8988)),F$1:F8987))</f>
        <v/>
      </c>
    </row>
    <row r="8989" spans="1:8" x14ac:dyDescent="0.25">
      <c r="A8989" s="4" t="s">
        <v>332</v>
      </c>
      <c r="B8989" s="5">
        <v>46017</v>
      </c>
      <c r="C8989" s="11">
        <v>1260.43</v>
      </c>
      <c r="D8989" s="16">
        <v>8.5622000000000004E-2</v>
      </c>
      <c r="E8989">
        <f t="shared" si="280"/>
        <v>8.5622000000000004E-2</v>
      </c>
      <c r="F8989">
        <f t="shared" si="281"/>
        <v>8.5622000000000004E-2</v>
      </c>
      <c r="G8989" cm="1">
        <f t="array" ref="G8989">IF(E8989="","",E8989-LOOKUP(2,1/((E$1:E8988&lt;&gt;"")*($A$1:A8988=A8989)),E$1:E8988))</f>
        <v>1.3410000000000089E-3</v>
      </c>
      <c r="H8989" cm="1">
        <f t="array" ref="H8989">IF(F8989="","",F8989-LOOKUP(2,1/((F$1:F8988&lt;&gt;"")*($A$1:A8988=A8989)),F$1:F8988))</f>
        <v>1.9750000000000045E-3</v>
      </c>
    </row>
    <row r="8990" spans="1:8" x14ac:dyDescent="0.25">
      <c r="A8990" s="2" t="s">
        <v>332</v>
      </c>
      <c r="B8990" s="3">
        <v>46024</v>
      </c>
      <c r="C8990" s="10">
        <v>1256.76</v>
      </c>
      <c r="D8990" s="15">
        <v>8.5522000000000001E-2</v>
      </c>
      <c r="E8990" t="str">
        <f t="shared" si="280"/>
        <v/>
      </c>
      <c r="F8990" t="str">
        <f t="shared" si="281"/>
        <v/>
      </c>
      <c r="G8990" t="str" cm="1">
        <f t="array" ref="G8990">IF(E8990="","",E8990-LOOKUP(2,1/((E$1:E8989&lt;&gt;"")*($A$1:A8989=A8990)),E$1:E8989))</f>
        <v/>
      </c>
      <c r="H8990" t="str" cm="1">
        <f t="array" ref="H8990">IF(F8990="","",F8990-LOOKUP(2,1/((F$1:F8989&lt;&gt;"")*($A$1:A8989=A8990)),F$1:F8989))</f>
        <v/>
      </c>
    </row>
    <row r="8991" spans="1:8" x14ac:dyDescent="0.25">
      <c r="A8991" s="4" t="s">
        <v>332</v>
      </c>
      <c r="B8991" s="5">
        <v>46031</v>
      </c>
      <c r="C8991" s="11">
        <v>1248.8399999999999</v>
      </c>
      <c r="D8991" s="16">
        <v>8.6391999999999997E-2</v>
      </c>
      <c r="E8991">
        <f t="shared" si="280"/>
        <v>8.6391999999999997E-2</v>
      </c>
      <c r="F8991" t="str">
        <f t="shared" si="281"/>
        <v/>
      </c>
      <c r="G8991" cm="1">
        <f t="array" ref="G8991">IF(E8991="","",E8991-LOOKUP(2,1/((E$1:E8990&lt;&gt;"")*($A$1:A8990=A8991)),E$1:E8990))</f>
        <v>7.6999999999999291E-4</v>
      </c>
      <c r="H8991" t="str" cm="1">
        <f t="array" ref="H8991">IF(F8991="","",F8991-LOOKUP(2,1/((F$1:F8990&lt;&gt;"")*($A$1:A8990=A8991)),F$1:F8990))</f>
        <v/>
      </c>
    </row>
    <row r="8992" spans="1:8" x14ac:dyDescent="0.25">
      <c r="A8992" s="2" t="s">
        <v>332</v>
      </c>
      <c r="B8992" s="3">
        <v>46038</v>
      </c>
      <c r="C8992" s="10">
        <v>1339.67</v>
      </c>
      <c r="D8992" s="15">
        <v>8.7979000000000002E-2</v>
      </c>
      <c r="E8992" t="str">
        <f t="shared" si="280"/>
        <v/>
      </c>
      <c r="F8992" t="str">
        <f t="shared" si="281"/>
        <v/>
      </c>
      <c r="G8992" t="str" cm="1">
        <f t="array" ref="G8992">IF(E8992="","",E8992-LOOKUP(2,1/((E$1:E8991&lt;&gt;"")*($A$1:A8991=A8992)),E$1:E8991))</f>
        <v/>
      </c>
      <c r="H8992" t="str" cm="1">
        <f t="array" ref="H8992">IF(F8992="","",F8992-LOOKUP(2,1/((F$1:F8991&lt;&gt;"")*($A$1:A8991=A8992)),F$1:F8991))</f>
        <v/>
      </c>
    </row>
    <row r="8993" spans="1:8" x14ac:dyDescent="0.25">
      <c r="A8993" s="4" t="s">
        <v>332</v>
      </c>
      <c r="B8993" s="5">
        <v>46045</v>
      </c>
      <c r="C8993" s="11">
        <v>1338.2</v>
      </c>
      <c r="D8993" s="16">
        <v>8.6848999999999996E-2</v>
      </c>
      <c r="E8993">
        <f t="shared" si="280"/>
        <v>8.6848999999999996E-2</v>
      </c>
      <c r="F8993" t="str">
        <f t="shared" si="281"/>
        <v/>
      </c>
      <c r="G8993" cm="1">
        <f t="array" ref="G8993">IF(E8993="","",E8993-LOOKUP(2,1/((E$1:E8992&lt;&gt;"")*($A$1:A8992=A8993)),E$1:E8992))</f>
        <v>4.5699999999999907E-4</v>
      </c>
      <c r="H8993" t="str" cm="1">
        <f t="array" ref="H8993">IF(F8993="","",F8993-LOOKUP(2,1/((F$1:F8992&lt;&gt;"")*($A$1:A8992=A8993)),F$1:F8992))</f>
        <v/>
      </c>
    </row>
    <row r="8994" spans="1:8" x14ac:dyDescent="0.25">
      <c r="A8994" s="2" t="s">
        <v>332</v>
      </c>
      <c r="B8994" s="3">
        <v>46052</v>
      </c>
      <c r="C8994" s="10">
        <v>1341.81</v>
      </c>
      <c r="D8994" s="15">
        <v>8.4102999999999997E-2</v>
      </c>
      <c r="E8994" t="str">
        <f t="shared" si="280"/>
        <v/>
      </c>
      <c r="F8994">
        <f t="shared" si="281"/>
        <v>8.4102999999999997E-2</v>
      </c>
      <c r="G8994" t="str" cm="1">
        <f t="array" ref="G8994">IF(E8994="","",E8994-LOOKUP(2,1/((E$1:E8993&lt;&gt;"")*($A$1:A8993=A8994)),E$1:E8993))</f>
        <v/>
      </c>
      <c r="H8994" cm="1">
        <f t="array" ref="H8994">IF(F8994="","",F8994-LOOKUP(2,1/((F$1:F8993&lt;&gt;"")*($A$1:A8993=A8994)),F$1:F8993))</f>
        <v>-1.5190000000000065E-3</v>
      </c>
    </row>
    <row r="8995" spans="1:8" x14ac:dyDescent="0.25">
      <c r="A8995" s="4" t="s">
        <v>332</v>
      </c>
      <c r="B8995" s="5">
        <v>46059</v>
      </c>
      <c r="C8995" s="11">
        <v>1334.26</v>
      </c>
      <c r="D8995" s="16">
        <v>8.4913000000000002E-2</v>
      </c>
      <c r="E8995">
        <f t="shared" si="280"/>
        <v>8.4913000000000002E-2</v>
      </c>
      <c r="F8995" t="str">
        <f t="shared" si="281"/>
        <v/>
      </c>
      <c r="G8995" cm="1">
        <f t="array" ref="G8995">IF(E8995="","",E8995-LOOKUP(2,1/((E$1:E8994&lt;&gt;"")*($A$1:A8994=A8995)),E$1:E8994))</f>
        <v>-1.9359999999999933E-3</v>
      </c>
      <c r="H8995" t="str" cm="1">
        <f t="array" ref="H8995">IF(F8995="","",F8995-LOOKUP(2,1/((F$1:F8994&lt;&gt;"")*($A$1:A8994=A8995)),F$1:F8994))</f>
        <v/>
      </c>
    </row>
    <row r="8996" spans="1:8" x14ac:dyDescent="0.25">
      <c r="A8996" s="2" t="s">
        <v>332</v>
      </c>
      <c r="B8996" s="3">
        <v>46066</v>
      </c>
      <c r="C8996" s="10">
        <v>1330.13</v>
      </c>
      <c r="D8996" s="15">
        <v>8.4635000000000002E-2</v>
      </c>
      <c r="E8996" t="str">
        <f t="shared" si="280"/>
        <v/>
      </c>
      <c r="F8996">
        <f t="shared" si="281"/>
        <v>8.4635000000000002E-2</v>
      </c>
      <c r="G8996" t="str" cm="1">
        <f t="array" ref="G8996">IF(E8996="","",E8996-LOOKUP(2,1/((E$1:E8995&lt;&gt;"")*($A$1:A8995=A8996)),E$1:E8995))</f>
        <v/>
      </c>
      <c r="H8996" cm="1">
        <f t="array" ref="H8996">IF(F8996="","",F8996-LOOKUP(2,1/((F$1:F8995&lt;&gt;"")*($A$1:A8995=A8996)),F$1:F8995))</f>
        <v>5.3200000000000469E-4</v>
      </c>
    </row>
    <row r="8997" spans="1:8" x14ac:dyDescent="0.25">
      <c r="A8997" s="4" t="s">
        <v>333</v>
      </c>
      <c r="B8997" s="5">
        <v>45863</v>
      </c>
      <c r="C8997" s="11">
        <v>336.51</v>
      </c>
      <c r="D8997" s="16">
        <v>9.5329999999999998E-2</v>
      </c>
      <c r="E8997">
        <f t="shared" si="280"/>
        <v>9.5329999999999998E-2</v>
      </c>
      <c r="F8997">
        <f t="shared" si="281"/>
        <v>9.5329999999999998E-2</v>
      </c>
      <c r="G8997" t="e" cm="1">
        <f t="array" ref="G8997">IF(E8997="","",E8997-LOOKUP(2,1/((E$1:E8996&lt;&gt;"")*($A$1:A8996=A8997)),E$1:E8996))</f>
        <v>#N/A</v>
      </c>
      <c r="H8997" t="e" cm="1">
        <f t="array" ref="H8997">IF(F8997="","",F8997-LOOKUP(2,1/((F$1:F8996&lt;&gt;"")*($A$1:A8996=A8997)),F$1:F8996))</f>
        <v>#N/A</v>
      </c>
    </row>
    <row r="8998" spans="1:8" x14ac:dyDescent="0.25">
      <c r="A8998" s="2" t="s">
        <v>333</v>
      </c>
      <c r="B8998" s="3">
        <v>45870</v>
      </c>
      <c r="C8998" s="10">
        <v>331.68</v>
      </c>
      <c r="D8998" s="15">
        <v>9.3853000000000006E-2</v>
      </c>
      <c r="E8998" t="str">
        <f t="shared" si="280"/>
        <v/>
      </c>
      <c r="F8998" t="str">
        <f t="shared" si="281"/>
        <v/>
      </c>
      <c r="G8998" t="str" cm="1">
        <f t="array" ref="G8998">IF(E8998="","",E8998-LOOKUP(2,1/((E$1:E8997&lt;&gt;"")*($A$1:A8997=A8998)),E$1:E8997))</f>
        <v/>
      </c>
      <c r="H8998" t="str" cm="1">
        <f t="array" ref="H8998">IF(F8998="","",F8998-LOOKUP(2,1/((F$1:F8997&lt;&gt;"")*($A$1:A8997=A8998)),F$1:F8997))</f>
        <v/>
      </c>
    </row>
    <row r="8999" spans="1:8" x14ac:dyDescent="0.25">
      <c r="A8999" s="4" t="s">
        <v>333</v>
      </c>
      <c r="B8999" s="5">
        <v>45877</v>
      </c>
      <c r="C8999" s="11">
        <v>326.74</v>
      </c>
      <c r="D8999" s="16">
        <v>9.3313999999999994E-2</v>
      </c>
      <c r="E8999">
        <f t="shared" si="280"/>
        <v>9.3313999999999994E-2</v>
      </c>
      <c r="F8999" t="str">
        <f t="shared" si="281"/>
        <v/>
      </c>
      <c r="G8999" cm="1">
        <f t="array" ref="G8999">IF(E8999="","",E8999-LOOKUP(2,1/((E$1:E8998&lt;&gt;"")*($A$1:A8998=A8999)),E$1:E8998))</f>
        <v>-2.0160000000000039E-3</v>
      </c>
      <c r="H8999" t="str" cm="1">
        <f t="array" ref="H8999">IF(F8999="","",F8999-LOOKUP(2,1/((F$1:F8998&lt;&gt;"")*($A$1:A8998=A8999)),F$1:F8998))</f>
        <v/>
      </c>
    </row>
    <row r="9000" spans="1:8" x14ac:dyDescent="0.25">
      <c r="A9000" s="2" t="s">
        <v>333</v>
      </c>
      <c r="B9000" s="3">
        <v>45884</v>
      </c>
      <c r="C9000" s="10">
        <v>321.86</v>
      </c>
      <c r="D9000" s="15">
        <v>9.2222999999999999E-2</v>
      </c>
      <c r="E9000" t="str">
        <f t="shared" si="280"/>
        <v/>
      </c>
      <c r="F9000" t="str">
        <f t="shared" si="281"/>
        <v/>
      </c>
      <c r="G9000" t="str" cm="1">
        <f t="array" ref="G9000">IF(E9000="","",E9000-LOOKUP(2,1/((E$1:E8999&lt;&gt;"")*($A$1:A8999=A9000)),E$1:E8999))</f>
        <v/>
      </c>
      <c r="H9000" t="str" cm="1">
        <f t="array" ref="H9000">IF(F9000="","",F9000-LOOKUP(2,1/((F$1:F8999&lt;&gt;"")*($A$1:A8999=A9000)),F$1:F8999))</f>
        <v/>
      </c>
    </row>
    <row r="9001" spans="1:8" x14ac:dyDescent="0.25">
      <c r="A9001" s="4" t="s">
        <v>333</v>
      </c>
      <c r="B9001" s="5">
        <v>45891</v>
      </c>
      <c r="C9001" s="11">
        <v>316.82</v>
      </c>
      <c r="D9001" s="16">
        <v>9.2555999999999999E-2</v>
      </c>
      <c r="E9001">
        <f t="shared" si="280"/>
        <v>9.2555999999999999E-2</v>
      </c>
      <c r="F9001" t="str">
        <f t="shared" si="281"/>
        <v/>
      </c>
      <c r="G9001" cm="1">
        <f t="array" ref="G9001">IF(E9001="","",E9001-LOOKUP(2,1/((E$1:E9000&lt;&gt;"")*($A$1:A9000=A9001)),E$1:E9000))</f>
        <v>-7.5799999999999479E-4</v>
      </c>
      <c r="H9001" t="str" cm="1">
        <f t="array" ref="H9001">IF(F9001="","",F9001-LOOKUP(2,1/((F$1:F9000&lt;&gt;"")*($A$1:A9000=A9001)),F$1:F9000))</f>
        <v/>
      </c>
    </row>
    <row r="9002" spans="1:8" x14ac:dyDescent="0.25">
      <c r="A9002" s="2" t="s">
        <v>333</v>
      </c>
      <c r="B9002" s="3">
        <v>45898</v>
      </c>
      <c r="C9002" s="10">
        <v>312.16000000000003</v>
      </c>
      <c r="D9002" s="15">
        <v>8.9609999999999995E-2</v>
      </c>
      <c r="E9002" t="str">
        <f t="shared" si="280"/>
        <v/>
      </c>
      <c r="F9002">
        <f t="shared" si="281"/>
        <v>8.9609999999999995E-2</v>
      </c>
      <c r="G9002" t="str" cm="1">
        <f t="array" ref="G9002">IF(E9002="","",E9002-LOOKUP(2,1/((E$1:E9001&lt;&gt;"")*($A$1:A9001=A9002)),E$1:E9001))</f>
        <v/>
      </c>
      <c r="H9002" cm="1">
        <f t="array" ref="H9002">IF(F9002="","",F9002-LOOKUP(2,1/((F$1:F9001&lt;&gt;"")*($A$1:A9001=A9002)),F$1:F9001))</f>
        <v>-5.7200000000000029E-3</v>
      </c>
    </row>
    <row r="9003" spans="1:8" x14ac:dyDescent="0.25">
      <c r="A9003" s="4" t="s">
        <v>333</v>
      </c>
      <c r="B9003" s="5">
        <v>45905</v>
      </c>
      <c r="C9003" s="11">
        <v>307.27</v>
      </c>
      <c r="D9003" s="16">
        <v>8.8619000000000003E-2</v>
      </c>
      <c r="E9003">
        <f t="shared" si="280"/>
        <v>8.8619000000000003E-2</v>
      </c>
      <c r="F9003" t="str">
        <f t="shared" si="281"/>
        <v/>
      </c>
      <c r="G9003" cm="1">
        <f t="array" ref="G9003">IF(E9003="","",E9003-LOOKUP(2,1/((E$1:E9002&lt;&gt;"")*($A$1:A9002=A9003)),E$1:E9002))</f>
        <v>-3.9369999999999961E-3</v>
      </c>
      <c r="H9003" t="str" cm="1">
        <f t="array" ref="H9003">IF(F9003="","",F9003-LOOKUP(2,1/((F$1:F9002&lt;&gt;"")*($A$1:A9002=A9003)),F$1:F9002))</f>
        <v/>
      </c>
    </row>
    <row r="9004" spans="1:8" x14ac:dyDescent="0.25">
      <c r="A9004" s="2" t="s">
        <v>333</v>
      </c>
      <c r="B9004" s="3">
        <v>45912</v>
      </c>
      <c r="C9004" s="10">
        <v>302.83</v>
      </c>
      <c r="D9004" s="15">
        <v>8.3628999999999995E-2</v>
      </c>
      <c r="E9004" t="str">
        <f t="shared" si="280"/>
        <v/>
      </c>
      <c r="F9004" t="str">
        <f t="shared" si="281"/>
        <v/>
      </c>
      <c r="G9004" t="str" cm="1">
        <f t="array" ref="G9004">IF(E9004="","",E9004-LOOKUP(2,1/((E$1:E9003&lt;&gt;"")*($A$1:A9003=A9004)),E$1:E9003))</f>
        <v/>
      </c>
      <c r="H9004" t="str" cm="1">
        <f t="array" ref="H9004">IF(F9004="","",F9004-LOOKUP(2,1/((F$1:F9003&lt;&gt;"")*($A$1:A9003=A9004)),F$1:F9003))</f>
        <v/>
      </c>
    </row>
    <row r="9005" spans="1:8" x14ac:dyDescent="0.25">
      <c r="A9005" s="4" t="s">
        <v>333</v>
      </c>
      <c r="B9005" s="5">
        <v>45919</v>
      </c>
      <c r="C9005" s="11">
        <v>297.55</v>
      </c>
      <c r="D9005" s="16">
        <v>8.6082000000000006E-2</v>
      </c>
      <c r="E9005">
        <f t="shared" si="280"/>
        <v>8.6082000000000006E-2</v>
      </c>
      <c r="F9005" t="str">
        <f t="shared" si="281"/>
        <v/>
      </c>
      <c r="G9005" cm="1">
        <f t="array" ref="G9005">IF(E9005="","",E9005-LOOKUP(2,1/((E$1:E9004&lt;&gt;"")*($A$1:A9004=A9005)),E$1:E9004))</f>
        <v>-2.5369999999999976E-3</v>
      </c>
      <c r="H9005" t="str" cm="1">
        <f t="array" ref="H9005">IF(F9005="","",F9005-LOOKUP(2,1/((F$1:F9004&lt;&gt;"")*($A$1:A9004=A9005)),F$1:F9004))</f>
        <v/>
      </c>
    </row>
    <row r="9006" spans="1:8" x14ac:dyDescent="0.25">
      <c r="A9006" s="2" t="s">
        <v>333</v>
      </c>
      <c r="B9006" s="3">
        <v>45926</v>
      </c>
      <c r="C9006" s="10">
        <v>292.69</v>
      </c>
      <c r="D9006" s="15">
        <v>8.4887000000000004E-2</v>
      </c>
      <c r="E9006" t="str">
        <f t="shared" si="280"/>
        <v/>
      </c>
      <c r="F9006">
        <f t="shared" si="281"/>
        <v>8.4887000000000004E-2</v>
      </c>
      <c r="G9006" t="str" cm="1">
        <f t="array" ref="G9006">IF(E9006="","",E9006-LOOKUP(2,1/((E$1:E9005&lt;&gt;"")*($A$1:A9005=A9006)),E$1:E9005))</f>
        <v/>
      </c>
      <c r="H9006" cm="1">
        <f t="array" ref="H9006">IF(F9006="","",F9006-LOOKUP(2,1/((F$1:F9005&lt;&gt;"")*($A$1:A9005=A9006)),F$1:F9005))</f>
        <v>-4.7229999999999911E-3</v>
      </c>
    </row>
    <row r="9007" spans="1:8" x14ac:dyDescent="0.25">
      <c r="A9007" s="4" t="s">
        <v>333</v>
      </c>
      <c r="B9007" s="5">
        <v>45933</v>
      </c>
      <c r="C9007" s="11">
        <v>287.22000000000003</v>
      </c>
      <c r="D9007" s="16">
        <v>8.9009000000000005E-2</v>
      </c>
      <c r="E9007">
        <f t="shared" si="280"/>
        <v>8.9009000000000005E-2</v>
      </c>
      <c r="F9007" t="str">
        <f t="shared" si="281"/>
        <v/>
      </c>
      <c r="G9007" cm="1">
        <f t="array" ref="G9007">IF(E9007="","",E9007-LOOKUP(2,1/((E$1:E9006&lt;&gt;"")*($A$1:A9006=A9007)),E$1:E9006))</f>
        <v>2.926999999999999E-3</v>
      </c>
      <c r="H9007" t="str" cm="1">
        <f t="array" ref="H9007">IF(F9007="","",F9007-LOOKUP(2,1/((F$1:F9006&lt;&gt;"")*($A$1:A9006=A9007)),F$1:F9006))</f>
        <v/>
      </c>
    </row>
    <row r="9008" spans="1:8" x14ac:dyDescent="0.25">
      <c r="A9008" s="2" t="s">
        <v>333</v>
      </c>
      <c r="B9008" s="3">
        <v>45940</v>
      </c>
      <c r="C9008" s="10">
        <v>282.19</v>
      </c>
      <c r="D9008" s="15">
        <v>8.9346999999999996E-2</v>
      </c>
      <c r="E9008" t="str">
        <f t="shared" si="280"/>
        <v/>
      </c>
      <c r="F9008" t="str">
        <f t="shared" si="281"/>
        <v/>
      </c>
      <c r="G9008" t="str" cm="1">
        <f t="array" ref="G9008">IF(E9008="","",E9008-LOOKUP(2,1/((E$1:E9007&lt;&gt;"")*($A$1:A9007=A9008)),E$1:E9007))</f>
        <v/>
      </c>
      <c r="H9008" t="str" cm="1">
        <f t="array" ref="H9008">IF(F9008="","",F9008-LOOKUP(2,1/((F$1:F9007&lt;&gt;"")*($A$1:A9007=A9008)),F$1:F9007))</f>
        <v/>
      </c>
    </row>
    <row r="9009" spans="1:8" x14ac:dyDescent="0.25">
      <c r="A9009" s="4" t="s">
        <v>333</v>
      </c>
      <c r="B9009" s="5">
        <v>45947</v>
      </c>
      <c r="C9009" s="11">
        <v>277.04000000000002</v>
      </c>
      <c r="D9009" s="16">
        <v>9.0648000000000006E-2</v>
      </c>
      <c r="E9009">
        <f t="shared" si="280"/>
        <v>9.0648000000000006E-2</v>
      </c>
      <c r="F9009" t="str">
        <f t="shared" si="281"/>
        <v/>
      </c>
      <c r="G9009" cm="1">
        <f t="array" ref="G9009">IF(E9009="","",E9009-LOOKUP(2,1/((E$1:E9008&lt;&gt;"")*($A$1:A9008=A9009)),E$1:E9008))</f>
        <v>1.6390000000000016E-3</v>
      </c>
      <c r="H9009" t="str" cm="1">
        <f t="array" ref="H9009">IF(F9009="","",F9009-LOOKUP(2,1/((F$1:F9008&lt;&gt;"")*($A$1:A9008=A9009)),F$1:F9008))</f>
        <v/>
      </c>
    </row>
    <row r="9010" spans="1:8" x14ac:dyDescent="0.25">
      <c r="A9010" s="2" t="s">
        <v>333</v>
      </c>
      <c r="B9010" s="3">
        <v>45954</v>
      </c>
      <c r="C9010" s="10">
        <v>271.72000000000003</v>
      </c>
      <c r="D9010" s="15">
        <v>9.3525999999999998E-2</v>
      </c>
      <c r="E9010" t="str">
        <f t="shared" si="280"/>
        <v/>
      </c>
      <c r="F9010" t="str">
        <f t="shared" si="281"/>
        <v/>
      </c>
      <c r="G9010" t="str" cm="1">
        <f t="array" ref="G9010">IF(E9010="","",E9010-LOOKUP(2,1/((E$1:E9009&lt;&gt;"")*($A$1:A9009=A9010)),E$1:E9009))</f>
        <v/>
      </c>
      <c r="H9010" t="str" cm="1">
        <f t="array" ref="H9010">IF(F9010="","",F9010-LOOKUP(2,1/((F$1:F9009&lt;&gt;"")*($A$1:A9009=A9010)),F$1:F9009))</f>
        <v/>
      </c>
    </row>
    <row r="9011" spans="1:8" x14ac:dyDescent="0.25">
      <c r="A9011" s="4" t="s">
        <v>333</v>
      </c>
      <c r="B9011" s="5">
        <v>45961</v>
      </c>
      <c r="C9011" s="11">
        <v>266.74</v>
      </c>
      <c r="D9011" s="16">
        <v>9.3299999999999994E-2</v>
      </c>
      <c r="E9011">
        <f t="shared" si="280"/>
        <v>9.3299999999999994E-2</v>
      </c>
      <c r="F9011">
        <f t="shared" si="281"/>
        <v>9.3299999999999994E-2</v>
      </c>
      <c r="G9011" cm="1">
        <f t="array" ref="G9011">IF(E9011="","",E9011-LOOKUP(2,1/((E$1:E9010&lt;&gt;"")*($A$1:A9010=A9011)),E$1:E9010))</f>
        <v>2.6519999999999877E-3</v>
      </c>
      <c r="H9011" cm="1">
        <f t="array" ref="H9011">IF(F9011="","",F9011-LOOKUP(2,1/((F$1:F9010&lt;&gt;"")*($A$1:A9010=A9011)),F$1:F9010))</f>
        <v>8.4129999999999899E-3</v>
      </c>
    </row>
    <row r="9012" spans="1:8" x14ac:dyDescent="0.25">
      <c r="A9012" s="2" t="s">
        <v>333</v>
      </c>
      <c r="B9012" s="3">
        <v>45968</v>
      </c>
      <c r="C9012" s="10">
        <v>262.3</v>
      </c>
      <c r="D9012" s="15">
        <v>8.8344000000000006E-2</v>
      </c>
      <c r="E9012" t="str">
        <f t="shared" si="280"/>
        <v/>
      </c>
      <c r="F9012" t="str">
        <f t="shared" si="281"/>
        <v/>
      </c>
      <c r="G9012" t="str" cm="1">
        <f t="array" ref="G9012">IF(E9012="","",E9012-LOOKUP(2,1/((E$1:E9011&lt;&gt;"")*($A$1:A9011=A9012)),E$1:E9011))</f>
        <v/>
      </c>
      <c r="H9012" t="str" cm="1">
        <f t="array" ref="H9012">IF(F9012="","",F9012-LOOKUP(2,1/((F$1:F9011&lt;&gt;"")*($A$1:A9011=A9012)),F$1:F9011))</f>
        <v/>
      </c>
    </row>
    <row r="9013" spans="1:8" x14ac:dyDescent="0.25">
      <c r="A9013" s="4" t="s">
        <v>333</v>
      </c>
      <c r="B9013" s="5">
        <v>45975</v>
      </c>
      <c r="C9013" s="11">
        <v>257.11</v>
      </c>
      <c r="D9013" s="16">
        <v>9.0022000000000005E-2</v>
      </c>
      <c r="E9013">
        <f t="shared" si="280"/>
        <v>9.0022000000000005E-2</v>
      </c>
      <c r="F9013" t="str">
        <f t="shared" si="281"/>
        <v/>
      </c>
      <c r="G9013" cm="1">
        <f t="array" ref="G9013">IF(E9013="","",E9013-LOOKUP(2,1/((E$1:E9012&lt;&gt;"")*($A$1:A9012=A9013)),E$1:E9012))</f>
        <v>-3.2779999999999893E-3</v>
      </c>
      <c r="H9013" t="str" cm="1">
        <f t="array" ref="H9013">IF(F9013="","",F9013-LOOKUP(2,1/((F$1:F9012&lt;&gt;"")*($A$1:A9012=A9013)),F$1:F9012))</f>
        <v/>
      </c>
    </row>
    <row r="9014" spans="1:8" x14ac:dyDescent="0.25">
      <c r="A9014" s="2" t="s">
        <v>333</v>
      </c>
      <c r="B9014" s="3">
        <v>45982</v>
      </c>
      <c r="C9014" s="10">
        <v>252.98</v>
      </c>
      <c r="D9014" s="15">
        <v>9.1189000000000006E-2</v>
      </c>
      <c r="E9014" t="str">
        <f t="shared" si="280"/>
        <v/>
      </c>
      <c r="F9014" t="str">
        <f t="shared" si="281"/>
        <v/>
      </c>
      <c r="G9014" t="str" cm="1">
        <f t="array" ref="G9014">IF(E9014="","",E9014-LOOKUP(2,1/((E$1:E9013&lt;&gt;"")*($A$1:A9013=A9014)),E$1:E9013))</f>
        <v/>
      </c>
      <c r="H9014" t="str" cm="1">
        <f t="array" ref="H9014">IF(F9014="","",F9014-LOOKUP(2,1/((F$1:F9013&lt;&gt;"")*($A$1:A9013=A9014)),F$1:F9013))</f>
        <v/>
      </c>
    </row>
    <row r="9015" spans="1:8" x14ac:dyDescent="0.25">
      <c r="A9015" s="4" t="s">
        <v>333</v>
      </c>
      <c r="B9015" s="5">
        <v>45989</v>
      </c>
      <c r="C9015" s="11">
        <v>248.3</v>
      </c>
      <c r="D9015" s="16">
        <v>8.8357000000000005E-2</v>
      </c>
      <c r="E9015">
        <f t="shared" si="280"/>
        <v>8.8357000000000005E-2</v>
      </c>
      <c r="F9015">
        <f t="shared" si="281"/>
        <v>8.8357000000000005E-2</v>
      </c>
      <c r="G9015" cm="1">
        <f t="array" ref="G9015">IF(E9015="","",E9015-LOOKUP(2,1/((E$1:E9014&lt;&gt;"")*($A$1:A9014=A9015)),E$1:E9014))</f>
        <v>-1.6649999999999998E-3</v>
      </c>
      <c r="H9015" cm="1">
        <f t="array" ref="H9015">IF(F9015="","",F9015-LOOKUP(2,1/((F$1:F9014&lt;&gt;"")*($A$1:A9014=A9015)),F$1:F9014))</f>
        <v>-4.9429999999999891E-3</v>
      </c>
    </row>
    <row r="9016" spans="1:8" x14ac:dyDescent="0.25">
      <c r="A9016" s="2" t="s">
        <v>333</v>
      </c>
      <c r="B9016" s="3">
        <v>45996</v>
      </c>
      <c r="C9016" s="10">
        <v>242.65</v>
      </c>
      <c r="D9016" s="15">
        <v>9.4073000000000004E-2</v>
      </c>
      <c r="E9016" t="str">
        <f t="shared" si="280"/>
        <v/>
      </c>
      <c r="F9016" t="str">
        <f t="shared" si="281"/>
        <v/>
      </c>
      <c r="G9016" t="str" cm="1">
        <f t="array" ref="G9016">IF(E9016="","",E9016-LOOKUP(2,1/((E$1:E9015&lt;&gt;"")*($A$1:A9015=A9016)),E$1:E9015))</f>
        <v/>
      </c>
      <c r="H9016" t="str" cm="1">
        <f t="array" ref="H9016">IF(F9016="","",F9016-LOOKUP(2,1/((F$1:F9015&lt;&gt;"")*($A$1:A9015=A9016)),F$1:F9015))</f>
        <v/>
      </c>
    </row>
    <row r="9017" spans="1:8" x14ac:dyDescent="0.25">
      <c r="A9017" s="4" t="s">
        <v>333</v>
      </c>
      <c r="B9017" s="5">
        <v>46003</v>
      </c>
      <c r="C9017" s="11">
        <v>237.34</v>
      </c>
      <c r="D9017" s="16">
        <v>9.6901000000000001E-2</v>
      </c>
      <c r="E9017">
        <f t="shared" si="280"/>
        <v>9.6901000000000001E-2</v>
      </c>
      <c r="F9017" t="str">
        <f t="shared" si="281"/>
        <v/>
      </c>
      <c r="G9017" cm="1">
        <f t="array" ref="G9017">IF(E9017="","",E9017-LOOKUP(2,1/((E$1:E9016&lt;&gt;"")*($A$1:A9016=A9017)),E$1:E9016))</f>
        <v>8.543999999999996E-3</v>
      </c>
      <c r="H9017" t="str" cm="1">
        <f t="array" ref="H9017">IF(F9017="","",F9017-LOOKUP(2,1/((F$1:F9016&lt;&gt;"")*($A$1:A9016=A9017)),F$1:F9016))</f>
        <v/>
      </c>
    </row>
    <row r="9018" spans="1:8" x14ac:dyDescent="0.25">
      <c r="A9018" s="2" t="s">
        <v>333</v>
      </c>
      <c r="B9018" s="3">
        <v>46010</v>
      </c>
      <c r="C9018" s="10">
        <v>299.23</v>
      </c>
      <c r="D9018" s="15">
        <v>8.2798999999999998E-2</v>
      </c>
      <c r="E9018" t="str">
        <f t="shared" si="280"/>
        <v/>
      </c>
      <c r="F9018" t="str">
        <f t="shared" si="281"/>
        <v/>
      </c>
      <c r="G9018" t="str" cm="1">
        <f t="array" ref="G9018">IF(E9018="","",E9018-LOOKUP(2,1/((E$1:E9017&lt;&gt;"")*($A$1:A9017=A9018)),E$1:E9017))</f>
        <v/>
      </c>
      <c r="H9018" t="str" cm="1">
        <f t="array" ref="H9018">IF(F9018="","",F9018-LOOKUP(2,1/((F$1:F9017&lt;&gt;"")*($A$1:A9017=A9018)),F$1:F9017))</f>
        <v/>
      </c>
    </row>
    <row r="9019" spans="1:8" x14ac:dyDescent="0.25">
      <c r="A9019" s="4" t="s">
        <v>333</v>
      </c>
      <c r="B9019" s="5">
        <v>46017</v>
      </c>
      <c r="C9019" s="11">
        <v>295.48</v>
      </c>
      <c r="D9019" s="16">
        <v>7.9336000000000004E-2</v>
      </c>
      <c r="E9019">
        <f t="shared" si="280"/>
        <v>7.9336000000000004E-2</v>
      </c>
      <c r="F9019">
        <f t="shared" si="281"/>
        <v>7.9336000000000004E-2</v>
      </c>
      <c r="G9019" cm="1">
        <f t="array" ref="G9019">IF(E9019="","",E9019-LOOKUP(2,1/((E$1:E9018&lt;&gt;"")*($A$1:A9018=A9019)),E$1:E9018))</f>
        <v>-1.7564999999999997E-2</v>
      </c>
      <c r="H9019" cm="1">
        <f t="array" ref="H9019">IF(F9019="","",F9019-LOOKUP(2,1/((F$1:F9018&lt;&gt;"")*($A$1:A9018=A9019)),F$1:F9018))</f>
        <v>-9.0210000000000012E-3</v>
      </c>
    </row>
    <row r="9020" spans="1:8" x14ac:dyDescent="0.25">
      <c r="A9020" s="2" t="s">
        <v>333</v>
      </c>
      <c r="B9020" s="3">
        <v>46024</v>
      </c>
      <c r="C9020" s="10">
        <v>291.58999999999997</v>
      </c>
      <c r="D9020" s="15">
        <v>7.7766000000000002E-2</v>
      </c>
      <c r="E9020" t="str">
        <f t="shared" si="280"/>
        <v/>
      </c>
      <c r="F9020" t="str">
        <f t="shared" si="281"/>
        <v/>
      </c>
      <c r="G9020" t="str" cm="1">
        <f t="array" ref="G9020">IF(E9020="","",E9020-LOOKUP(2,1/((E$1:E9019&lt;&gt;"")*($A$1:A9019=A9020)),E$1:E9019))</f>
        <v/>
      </c>
      <c r="H9020" t="str" cm="1">
        <f t="array" ref="H9020">IF(F9020="","",F9020-LOOKUP(2,1/((F$1:F9019&lt;&gt;"")*($A$1:A9019=A9020)),F$1:F9019))</f>
        <v/>
      </c>
    </row>
    <row r="9021" spans="1:8" x14ac:dyDescent="0.25">
      <c r="A9021" s="4" t="s">
        <v>333</v>
      </c>
      <c r="B9021" s="5">
        <v>46031</v>
      </c>
      <c r="C9021" s="11">
        <v>286.57</v>
      </c>
      <c r="D9021" s="16">
        <v>7.8078999999999996E-2</v>
      </c>
      <c r="E9021">
        <f t="shared" si="280"/>
        <v>7.8078999999999996E-2</v>
      </c>
      <c r="F9021" t="str">
        <f t="shared" si="281"/>
        <v/>
      </c>
      <c r="G9021" cm="1">
        <f t="array" ref="G9021">IF(E9021="","",E9021-LOOKUP(2,1/((E$1:E9020&lt;&gt;"")*($A$1:A9020=A9021)),E$1:E9020))</f>
        <v>-1.2570000000000081E-3</v>
      </c>
      <c r="H9021" t="str" cm="1">
        <f t="array" ref="H9021">IF(F9021="","",F9021-LOOKUP(2,1/((F$1:F9020&lt;&gt;"")*($A$1:A9020=A9021)),F$1:F9020))</f>
        <v/>
      </c>
    </row>
    <row r="9022" spans="1:8" x14ac:dyDescent="0.25">
      <c r="A9022" s="2" t="s">
        <v>333</v>
      </c>
      <c r="B9022" s="3">
        <v>46038</v>
      </c>
      <c r="C9022" s="10">
        <v>281.39999999999998</v>
      </c>
      <c r="D9022" s="15">
        <v>8.0387E-2</v>
      </c>
      <c r="E9022" t="str">
        <f t="shared" si="280"/>
        <v/>
      </c>
      <c r="F9022" t="str">
        <f t="shared" si="281"/>
        <v/>
      </c>
      <c r="G9022" t="str" cm="1">
        <f t="array" ref="G9022">IF(E9022="","",E9022-LOOKUP(2,1/((E$1:E9021&lt;&gt;"")*($A$1:A9021=A9022)),E$1:E9021))</f>
        <v/>
      </c>
      <c r="H9022" t="str" cm="1">
        <f t="array" ref="H9022">IF(F9022="","",F9022-LOOKUP(2,1/((F$1:F9021&lt;&gt;"")*($A$1:A9021=A9022)),F$1:F9021))</f>
        <v/>
      </c>
    </row>
    <row r="9023" spans="1:8" x14ac:dyDescent="0.25">
      <c r="A9023" s="4" t="s">
        <v>333</v>
      </c>
      <c r="B9023" s="5">
        <v>46045</v>
      </c>
      <c r="C9023" s="11">
        <v>276.49</v>
      </c>
      <c r="D9023" s="16">
        <v>7.9126000000000002E-2</v>
      </c>
      <c r="E9023">
        <f t="shared" si="280"/>
        <v>7.9126000000000002E-2</v>
      </c>
      <c r="F9023" t="str">
        <f t="shared" si="281"/>
        <v/>
      </c>
      <c r="G9023" cm="1">
        <f t="array" ref="G9023">IF(E9023="","",E9023-LOOKUP(2,1/((E$1:E9022&lt;&gt;"")*($A$1:A9022=A9023)),E$1:E9022))</f>
        <v>1.0470000000000063E-3</v>
      </c>
      <c r="H9023" t="str" cm="1">
        <f t="array" ref="H9023">IF(F9023="","",F9023-LOOKUP(2,1/((F$1:F9022&lt;&gt;"")*($A$1:A9022=A9023)),F$1:F9022))</f>
        <v/>
      </c>
    </row>
    <row r="9024" spans="1:8" x14ac:dyDescent="0.25">
      <c r="A9024" s="2" t="s">
        <v>333</v>
      </c>
      <c r="B9024" s="3">
        <v>46052</v>
      </c>
      <c r="C9024" s="10">
        <v>271.75</v>
      </c>
      <c r="D9024" s="15">
        <v>7.5588000000000002E-2</v>
      </c>
      <c r="E9024" t="str">
        <f t="shared" si="280"/>
        <v/>
      </c>
      <c r="F9024">
        <f t="shared" si="281"/>
        <v>7.5588000000000002E-2</v>
      </c>
      <c r="G9024" t="str" cm="1">
        <f t="array" ref="G9024">IF(E9024="","",E9024-LOOKUP(2,1/((E$1:E9023&lt;&gt;"")*($A$1:A9023=A9024)),E$1:E9023))</f>
        <v/>
      </c>
      <c r="H9024" cm="1">
        <f t="array" ref="H9024">IF(F9024="","",F9024-LOOKUP(2,1/((F$1:F9023&lt;&gt;"")*($A$1:A9023=A9024)),F$1:F9023))</f>
        <v>-3.7480000000000013E-3</v>
      </c>
    </row>
    <row r="9025" spans="1:8" x14ac:dyDescent="0.25">
      <c r="A9025" s="4" t="s">
        <v>333</v>
      </c>
      <c r="B9025" s="5">
        <v>46059</v>
      </c>
      <c r="C9025" s="11">
        <v>266.83999999999997</v>
      </c>
      <c r="D9025" s="16">
        <v>7.4344999999999994E-2</v>
      </c>
      <c r="E9025">
        <f t="shared" si="280"/>
        <v>7.4344999999999994E-2</v>
      </c>
      <c r="F9025" t="str">
        <f t="shared" si="281"/>
        <v/>
      </c>
      <c r="G9025" cm="1">
        <f t="array" ref="G9025">IF(E9025="","",E9025-LOOKUP(2,1/((E$1:E9024&lt;&gt;"")*($A$1:A9024=A9025)),E$1:E9024))</f>
        <v>-4.7810000000000075E-3</v>
      </c>
      <c r="H9025" t="str" cm="1">
        <f t="array" ref="H9025">IF(F9025="","",F9025-LOOKUP(2,1/((F$1:F9024&lt;&gt;"")*($A$1:A9024=A9025)),F$1:F9024))</f>
        <v/>
      </c>
    </row>
    <row r="9026" spans="1:8" x14ac:dyDescent="0.25">
      <c r="A9026" s="2" t="s">
        <v>333</v>
      </c>
      <c r="B9026" s="3">
        <v>46066</v>
      </c>
      <c r="C9026" s="10">
        <v>261.7</v>
      </c>
      <c r="D9026" s="15">
        <v>7.6232999999999995E-2</v>
      </c>
      <c r="E9026" t="str">
        <f t="shared" si="280"/>
        <v/>
      </c>
      <c r="F9026">
        <f t="shared" si="281"/>
        <v>7.6232999999999995E-2</v>
      </c>
      <c r="G9026" t="str" cm="1">
        <f t="array" ref="G9026">IF(E9026="","",E9026-LOOKUP(2,1/((E$1:E9025&lt;&gt;"")*($A$1:A9025=A9026)),E$1:E9025))</f>
        <v/>
      </c>
      <c r="H9026" cm="1">
        <f t="array" ref="H9026">IF(F9026="","",F9026-LOOKUP(2,1/((F$1:F9025&lt;&gt;"")*($A$1:A9025=A9026)),F$1:F9025))</f>
        <v>6.449999999999928E-4</v>
      </c>
    </row>
    <row r="9027" spans="1:8" x14ac:dyDescent="0.25">
      <c r="A9027" s="4" t="s">
        <v>334</v>
      </c>
      <c r="B9027" s="5">
        <v>45989</v>
      </c>
      <c r="C9027" s="11">
        <v>1815.44</v>
      </c>
      <c r="D9027" s="16">
        <v>7.1486999999999995E-2</v>
      </c>
      <c r="E9027">
        <f t="shared" ref="E9027:E9090" si="282">IF(MOD(B9027-_xlfn.MINIFS($B:$B,$A:$A,A9027),14)=0,D9027,"")</f>
        <v>7.1486999999999995E-2</v>
      </c>
      <c r="F9027">
        <f t="shared" ref="F9027:F9090" si="283">IF(B9027=_xlfn.MAXIFS($B:$B,$A:$A,A9027,$B:$B,"&gt;="&amp;EOMONTH(B9027,-1)+1,$B:$B,"&lt;="&amp;EOMONTH(B9027,0)),D9027,"")</f>
        <v>7.1486999999999995E-2</v>
      </c>
      <c r="G9027" t="e" cm="1">
        <f t="array" ref="G9027">IF(E9027="","",E9027-LOOKUP(2,1/((E$1:E9026&lt;&gt;"")*($A$1:A9026=A9027)),E$1:E9026))</f>
        <v>#N/A</v>
      </c>
      <c r="H9027" t="e" cm="1">
        <f t="array" ref="H9027">IF(F9027="","",F9027-LOOKUP(2,1/((F$1:F9026&lt;&gt;"")*($A$1:A9026=A9027)),F$1:F9026))</f>
        <v>#N/A</v>
      </c>
    </row>
    <row r="9028" spans="1:8" x14ac:dyDescent="0.25">
      <c r="A9028" s="2" t="s">
        <v>334</v>
      </c>
      <c r="B9028" s="3">
        <v>45996</v>
      </c>
      <c r="C9028" s="10">
        <v>1808.73</v>
      </c>
      <c r="D9028" s="15">
        <v>7.2155999999999998E-2</v>
      </c>
      <c r="E9028" t="str">
        <f t="shared" si="282"/>
        <v/>
      </c>
      <c r="F9028" t="str">
        <f t="shared" si="283"/>
        <v/>
      </c>
      <c r="G9028" t="str" cm="1">
        <f t="array" ref="G9028">IF(E9028="","",E9028-LOOKUP(2,1/((E$1:E9027&lt;&gt;"")*($A$1:A9027=A9028)),E$1:E9027))</f>
        <v/>
      </c>
      <c r="H9028" t="str" cm="1">
        <f t="array" ref="H9028">IF(F9028="","",F9028-LOOKUP(2,1/((F$1:F9027&lt;&gt;"")*($A$1:A9027=A9028)),F$1:F9027))</f>
        <v/>
      </c>
    </row>
    <row r="9029" spans="1:8" x14ac:dyDescent="0.25">
      <c r="A9029" s="4" t="s">
        <v>334</v>
      </c>
      <c r="B9029" s="5">
        <v>46003</v>
      </c>
      <c r="C9029" s="11">
        <v>1804.24</v>
      </c>
      <c r="D9029" s="16">
        <v>7.1958999999999995E-2</v>
      </c>
      <c r="E9029">
        <f t="shared" si="282"/>
        <v>7.1958999999999995E-2</v>
      </c>
      <c r="F9029" t="str">
        <f t="shared" si="283"/>
        <v/>
      </c>
      <c r="G9029" cm="1">
        <f t="array" ref="G9029">IF(E9029="","",E9029-LOOKUP(2,1/((E$1:E9028&lt;&gt;"")*($A$1:A9028=A9029)),E$1:E9028))</f>
        <v>4.720000000000002E-4</v>
      </c>
      <c r="H9029" t="str" cm="1">
        <f t="array" ref="H9029">IF(F9029="","",F9029-LOOKUP(2,1/((F$1:F9028&lt;&gt;"")*($A$1:A9028=A9029)),F$1:F9028))</f>
        <v/>
      </c>
    </row>
    <row r="9030" spans="1:8" x14ac:dyDescent="0.25">
      <c r="A9030" s="2" t="s">
        <v>334</v>
      </c>
      <c r="B9030" s="3">
        <v>46010</v>
      </c>
      <c r="C9030" s="10">
        <v>1799.49</v>
      </c>
      <c r="D9030" s="15">
        <v>7.1859999999999993E-2</v>
      </c>
      <c r="E9030" t="str">
        <f t="shared" si="282"/>
        <v/>
      </c>
      <c r="F9030" t="str">
        <f t="shared" si="283"/>
        <v/>
      </c>
      <c r="G9030" t="str" cm="1">
        <f t="array" ref="G9030">IF(E9030="","",E9030-LOOKUP(2,1/((E$1:E9029&lt;&gt;"")*($A$1:A9029=A9030)),E$1:E9029))</f>
        <v/>
      </c>
      <c r="H9030" t="str" cm="1">
        <f t="array" ref="H9030">IF(F9030="","",F9030-LOOKUP(2,1/((F$1:F9029&lt;&gt;"")*($A$1:A9029=A9030)),F$1:F9029))</f>
        <v/>
      </c>
    </row>
    <row r="9031" spans="1:8" x14ac:dyDescent="0.25">
      <c r="A9031" s="4" t="s">
        <v>334</v>
      </c>
      <c r="B9031" s="5">
        <v>46017</v>
      </c>
      <c r="C9031" s="11">
        <v>1794.19</v>
      </c>
      <c r="D9031" s="16">
        <v>7.2371000000000005E-2</v>
      </c>
      <c r="E9031">
        <f t="shared" si="282"/>
        <v>7.2371000000000005E-2</v>
      </c>
      <c r="F9031">
        <f t="shared" si="283"/>
        <v>7.2371000000000005E-2</v>
      </c>
      <c r="G9031" cm="1">
        <f t="array" ref="G9031">IF(E9031="","",E9031-LOOKUP(2,1/((E$1:E9030&lt;&gt;"")*($A$1:A9030=A9031)),E$1:E9030))</f>
        <v>4.1200000000000958E-4</v>
      </c>
      <c r="H9031" cm="1">
        <f t="array" ref="H9031">IF(F9031="","",F9031-LOOKUP(2,1/((F$1:F9030&lt;&gt;"")*($A$1:A9030=A9031)),F$1:F9030))</f>
        <v>8.8400000000000978E-4</v>
      </c>
    </row>
    <row r="9032" spans="1:8" x14ac:dyDescent="0.25">
      <c r="A9032" s="2" t="s">
        <v>334</v>
      </c>
      <c r="B9032" s="3">
        <v>46024</v>
      </c>
      <c r="C9032" s="10">
        <v>1789.31</v>
      </c>
      <c r="D9032" s="15">
        <v>7.2715000000000002E-2</v>
      </c>
      <c r="E9032" t="str">
        <f t="shared" si="282"/>
        <v/>
      </c>
      <c r="F9032" t="str">
        <f t="shared" si="283"/>
        <v/>
      </c>
      <c r="G9032" t="str" cm="1">
        <f t="array" ref="G9032">IF(E9032="","",E9032-LOOKUP(2,1/((E$1:E9031&lt;&gt;"")*($A$1:A9031=A9032)),E$1:E9031))</f>
        <v/>
      </c>
      <c r="H9032" t="str" cm="1">
        <f t="array" ref="H9032">IF(F9032="","",F9032-LOOKUP(2,1/((F$1:F9031&lt;&gt;"")*($A$1:A9031=A9032)),F$1:F9031))</f>
        <v/>
      </c>
    </row>
    <row r="9033" spans="1:8" x14ac:dyDescent="0.25">
      <c r="A9033" s="4" t="s">
        <v>334</v>
      </c>
      <c r="B9033" s="5">
        <v>46031</v>
      </c>
      <c r="C9033" s="11">
        <v>1783.2</v>
      </c>
      <c r="D9033" s="16">
        <v>7.3150000000000007E-2</v>
      </c>
      <c r="E9033">
        <f t="shared" si="282"/>
        <v>7.3150000000000007E-2</v>
      </c>
      <c r="F9033" t="str">
        <f t="shared" si="283"/>
        <v/>
      </c>
      <c r="G9033" cm="1">
        <f t="array" ref="G9033">IF(E9033="","",E9033-LOOKUP(2,1/((E$1:E9032&lt;&gt;"")*($A$1:A9032=A9033)),E$1:E9032))</f>
        <v>7.7900000000000191E-4</v>
      </c>
      <c r="H9033" t="str" cm="1">
        <f t="array" ref="H9033">IF(F9033="","",F9033-LOOKUP(2,1/((F$1:F9032&lt;&gt;"")*($A$1:A9032=A9033)),F$1:F9032))</f>
        <v/>
      </c>
    </row>
    <row r="9034" spans="1:8" x14ac:dyDescent="0.25">
      <c r="A9034" s="2" t="s">
        <v>334</v>
      </c>
      <c r="B9034" s="3">
        <v>46038</v>
      </c>
      <c r="C9034" s="10">
        <v>1781.68</v>
      </c>
      <c r="D9034" s="15">
        <v>7.1785000000000002E-2</v>
      </c>
      <c r="E9034" t="str">
        <f t="shared" si="282"/>
        <v/>
      </c>
      <c r="F9034" t="str">
        <f t="shared" si="283"/>
        <v/>
      </c>
      <c r="G9034" t="str" cm="1">
        <f t="array" ref="G9034">IF(E9034="","",E9034-LOOKUP(2,1/((E$1:E9033&lt;&gt;"")*($A$1:A9033=A9034)),E$1:E9033))</f>
        <v/>
      </c>
      <c r="H9034" t="str" cm="1">
        <f t="array" ref="H9034">IF(F9034="","",F9034-LOOKUP(2,1/((F$1:F9033&lt;&gt;"")*($A$1:A9033=A9034)),F$1:F9033))</f>
        <v/>
      </c>
    </row>
    <row r="9035" spans="1:8" x14ac:dyDescent="0.25">
      <c r="A9035" s="4" t="s">
        <v>334</v>
      </c>
      <c r="B9035" s="5">
        <v>46045</v>
      </c>
      <c r="C9035" s="11">
        <v>1783.81</v>
      </c>
      <c r="D9035" s="16">
        <v>6.8973999999999994E-2</v>
      </c>
      <c r="E9035">
        <f t="shared" si="282"/>
        <v>6.8973999999999994E-2</v>
      </c>
      <c r="F9035" t="str">
        <f t="shared" si="283"/>
        <v/>
      </c>
      <c r="G9035" cm="1">
        <f t="array" ref="G9035">IF(E9035="","",E9035-LOOKUP(2,1/((E$1:E9034&lt;&gt;"")*($A$1:A9034=A9035)),E$1:E9034))</f>
        <v>-4.176000000000013E-3</v>
      </c>
      <c r="H9035" t="str" cm="1">
        <f t="array" ref="H9035">IF(F9035="","",F9035-LOOKUP(2,1/((F$1:F9034&lt;&gt;"")*($A$1:A9034=A9035)),F$1:F9034))</f>
        <v/>
      </c>
    </row>
    <row r="9036" spans="1:8" x14ac:dyDescent="0.25">
      <c r="A9036" s="2" t="s">
        <v>334</v>
      </c>
      <c r="B9036" s="3">
        <v>46052</v>
      </c>
      <c r="C9036" s="10">
        <v>1784.13</v>
      </c>
      <c r="D9036" s="15">
        <v>6.6872000000000001E-2</v>
      </c>
      <c r="E9036" t="str">
        <f t="shared" si="282"/>
        <v/>
      </c>
      <c r="F9036">
        <f t="shared" si="283"/>
        <v>6.6872000000000001E-2</v>
      </c>
      <c r="G9036" t="str" cm="1">
        <f t="array" ref="G9036">IF(E9036="","",E9036-LOOKUP(2,1/((E$1:E9035&lt;&gt;"")*($A$1:A9035=A9036)),E$1:E9035))</f>
        <v/>
      </c>
      <c r="H9036" cm="1">
        <f t="array" ref="H9036">IF(F9036="","",F9036-LOOKUP(2,1/((F$1:F9035&lt;&gt;"")*($A$1:A9035=A9036)),F$1:F9035))</f>
        <v>-5.4990000000000039E-3</v>
      </c>
    </row>
    <row r="9037" spans="1:8" x14ac:dyDescent="0.25">
      <c r="A9037" s="4" t="s">
        <v>334</v>
      </c>
      <c r="B9037" s="5">
        <v>46059</v>
      </c>
      <c r="C9037" s="11">
        <v>1775.07</v>
      </c>
      <c r="D9037" s="16">
        <v>6.8476999999999996E-2</v>
      </c>
      <c r="E9037">
        <f t="shared" si="282"/>
        <v>6.8476999999999996E-2</v>
      </c>
      <c r="F9037" t="str">
        <f t="shared" si="283"/>
        <v/>
      </c>
      <c r="G9037" cm="1">
        <f t="array" ref="G9037">IF(E9037="","",E9037-LOOKUP(2,1/((E$1:E9036&lt;&gt;"")*($A$1:A9036=A9037)),E$1:E9036))</f>
        <v>-4.9699999999999744E-4</v>
      </c>
      <c r="H9037" t="str" cm="1">
        <f t="array" ref="H9037">IF(F9037="","",F9037-LOOKUP(2,1/((F$1:F9036&lt;&gt;"")*($A$1:A9036=A9037)),F$1:F9036))</f>
        <v/>
      </c>
    </row>
    <row r="9038" spans="1:8" x14ac:dyDescent="0.25">
      <c r="A9038" s="2" t="s">
        <v>334</v>
      </c>
      <c r="B9038" s="3">
        <v>46066</v>
      </c>
      <c r="C9038" s="10">
        <v>1772.27</v>
      </c>
      <c r="D9038" s="15">
        <v>6.7609000000000002E-2</v>
      </c>
      <c r="E9038" t="str">
        <f t="shared" si="282"/>
        <v/>
      </c>
      <c r="F9038">
        <f t="shared" si="283"/>
        <v>6.7609000000000002E-2</v>
      </c>
      <c r="G9038" t="str" cm="1">
        <f t="array" ref="G9038">IF(E9038="","",E9038-LOOKUP(2,1/((E$1:E9037&lt;&gt;"")*($A$1:A9037=A9038)),E$1:E9037))</f>
        <v/>
      </c>
      <c r="H9038" cm="1">
        <f t="array" ref="H9038">IF(F9038="","",F9038-LOOKUP(2,1/((F$1:F9037&lt;&gt;"")*($A$1:A9037=A9038)),F$1:F9037))</f>
        <v>7.3700000000000154E-4</v>
      </c>
    </row>
    <row r="9039" spans="1:8" x14ac:dyDescent="0.25">
      <c r="A9039" s="4" t="s">
        <v>335</v>
      </c>
      <c r="B9039" s="5">
        <v>45989</v>
      </c>
      <c r="C9039" s="11">
        <v>2272.5700000000002</v>
      </c>
      <c r="D9039" s="16">
        <v>7.1078000000000002E-2</v>
      </c>
      <c r="E9039">
        <f t="shared" si="282"/>
        <v>7.1078000000000002E-2</v>
      </c>
      <c r="F9039">
        <f t="shared" si="283"/>
        <v>7.1078000000000002E-2</v>
      </c>
      <c r="G9039" t="e" cm="1">
        <f t="array" ref="G9039">IF(E9039="","",E9039-LOOKUP(2,1/((E$1:E9038&lt;&gt;"")*($A$1:A9038=A9039)),E$1:E9038))</f>
        <v>#N/A</v>
      </c>
      <c r="H9039" t="e" cm="1">
        <f t="array" ref="H9039">IF(F9039="","",F9039-LOOKUP(2,1/((F$1:F9038&lt;&gt;"")*($A$1:A9038=A9039)),F$1:F9038))</f>
        <v>#N/A</v>
      </c>
    </row>
    <row r="9040" spans="1:8" x14ac:dyDescent="0.25">
      <c r="A9040" s="2" t="s">
        <v>335</v>
      </c>
      <c r="B9040" s="3">
        <v>45996</v>
      </c>
      <c r="C9040" s="10">
        <v>2267.2800000000002</v>
      </c>
      <c r="D9040" s="15">
        <v>7.1129999999999999E-2</v>
      </c>
      <c r="E9040" t="str">
        <f t="shared" si="282"/>
        <v/>
      </c>
      <c r="F9040" t="str">
        <f t="shared" si="283"/>
        <v/>
      </c>
      <c r="G9040" t="str" cm="1">
        <f t="array" ref="G9040">IF(E9040="","",E9040-LOOKUP(2,1/((E$1:E9039&lt;&gt;"")*($A$1:A9039=A9040)),E$1:E9039))</f>
        <v/>
      </c>
      <c r="H9040" t="str" cm="1">
        <f t="array" ref="H9040">IF(F9040="","",F9040-LOOKUP(2,1/((F$1:F9039&lt;&gt;"")*($A$1:A9039=A9040)),F$1:F9039))</f>
        <v/>
      </c>
    </row>
    <row r="9041" spans="1:8" x14ac:dyDescent="0.25">
      <c r="A9041" s="4" t="s">
        <v>335</v>
      </c>
      <c r="B9041" s="5">
        <v>46003</v>
      </c>
      <c r="C9041" s="11">
        <v>2263.1799999999998</v>
      </c>
      <c r="D9041" s="16">
        <v>7.0970000000000005E-2</v>
      </c>
      <c r="E9041">
        <f t="shared" si="282"/>
        <v>7.0970000000000005E-2</v>
      </c>
      <c r="F9041" t="str">
        <f t="shared" si="283"/>
        <v/>
      </c>
      <c r="G9041" cm="1">
        <f t="array" ref="G9041">IF(E9041="","",E9041-LOOKUP(2,1/((E$1:E9040&lt;&gt;"")*($A$1:A9040=A9041)),E$1:E9040))</f>
        <v>-1.0799999999999699E-4</v>
      </c>
      <c r="H9041" t="str" cm="1">
        <f t="array" ref="H9041">IF(F9041="","",F9041-LOOKUP(2,1/((F$1:F9040&lt;&gt;"")*($A$1:A9040=A9041)),F$1:F9040))</f>
        <v/>
      </c>
    </row>
    <row r="9042" spans="1:8" x14ac:dyDescent="0.25">
      <c r="A9042" s="2" t="s">
        <v>335</v>
      </c>
      <c r="B9042" s="3">
        <v>46010</v>
      </c>
      <c r="C9042" s="10">
        <v>2247.7800000000002</v>
      </c>
      <c r="D9042" s="15">
        <v>7.2824E-2</v>
      </c>
      <c r="E9042" t="str">
        <f t="shared" si="282"/>
        <v/>
      </c>
      <c r="F9042" t="str">
        <f t="shared" si="283"/>
        <v/>
      </c>
      <c r="G9042" t="str" cm="1">
        <f t="array" ref="G9042">IF(E9042="","",E9042-LOOKUP(2,1/((E$1:E9041&lt;&gt;"")*($A$1:A9041=A9042)),E$1:E9041))</f>
        <v/>
      </c>
      <c r="H9042" t="str" cm="1">
        <f t="array" ref="H9042">IF(F9042="","",F9042-LOOKUP(2,1/((F$1:F9041&lt;&gt;"")*($A$1:A9041=A9042)),F$1:F9041))</f>
        <v/>
      </c>
    </row>
    <row r="9043" spans="1:8" x14ac:dyDescent="0.25">
      <c r="A9043" s="4" t="s">
        <v>335</v>
      </c>
      <c r="B9043" s="5">
        <v>46017</v>
      </c>
      <c r="C9043" s="11">
        <v>2241.63</v>
      </c>
      <c r="D9043" s="16">
        <v>7.3206999999999994E-2</v>
      </c>
      <c r="E9043">
        <f t="shared" si="282"/>
        <v>7.3206999999999994E-2</v>
      </c>
      <c r="F9043">
        <f t="shared" si="283"/>
        <v>7.3206999999999994E-2</v>
      </c>
      <c r="G9043" cm="1">
        <f t="array" ref="G9043">IF(E9043="","",E9043-LOOKUP(2,1/((E$1:E9042&lt;&gt;"")*($A$1:A9042=A9043)),E$1:E9042))</f>
        <v>2.236999999999989E-3</v>
      </c>
      <c r="H9043" cm="1">
        <f t="array" ref="H9043">IF(F9043="","",F9043-LOOKUP(2,1/((F$1:F9042&lt;&gt;"")*($A$1:A9042=A9043)),F$1:F9042))</f>
        <v>2.128999999999992E-3</v>
      </c>
    </row>
    <row r="9044" spans="1:8" x14ac:dyDescent="0.25">
      <c r="A9044" s="2" t="s">
        <v>335</v>
      </c>
      <c r="B9044" s="3">
        <v>46024</v>
      </c>
      <c r="C9044" s="10">
        <v>2236.31</v>
      </c>
      <c r="D9044" s="15">
        <v>7.3442999999999994E-2</v>
      </c>
      <c r="E9044" t="str">
        <f t="shared" si="282"/>
        <v/>
      </c>
      <c r="F9044" t="str">
        <f t="shared" si="283"/>
        <v/>
      </c>
      <c r="G9044" t="str" cm="1">
        <f t="array" ref="G9044">IF(E9044="","",E9044-LOOKUP(2,1/((E$1:E9043&lt;&gt;"")*($A$1:A9043=A9044)),E$1:E9043))</f>
        <v/>
      </c>
      <c r="H9044" t="str" cm="1">
        <f t="array" ref="H9044">IF(F9044="","",F9044-LOOKUP(2,1/((F$1:F9043&lt;&gt;"")*($A$1:A9043=A9044)),F$1:F9043))</f>
        <v/>
      </c>
    </row>
    <row r="9045" spans="1:8" x14ac:dyDescent="0.25">
      <c r="A9045" s="4" t="s">
        <v>335</v>
      </c>
      <c r="B9045" s="5">
        <v>46031</v>
      </c>
      <c r="C9045" s="11">
        <v>2233.86</v>
      </c>
      <c r="D9045" s="16">
        <v>7.2987999999999997E-2</v>
      </c>
      <c r="E9045">
        <f t="shared" si="282"/>
        <v>7.2987999999999997E-2</v>
      </c>
      <c r="F9045" t="str">
        <f t="shared" si="283"/>
        <v/>
      </c>
      <c r="G9045" cm="1">
        <f t="array" ref="G9045">IF(E9045="","",E9045-LOOKUP(2,1/((E$1:E9044&lt;&gt;"")*($A$1:A9044=A9045)),E$1:E9044))</f>
        <v>-2.1899999999999697E-4</v>
      </c>
      <c r="H9045" t="str" cm="1">
        <f t="array" ref="H9045">IF(F9045="","",F9045-LOOKUP(2,1/((F$1:F9044&lt;&gt;"")*($A$1:A9044=A9045)),F$1:F9044))</f>
        <v/>
      </c>
    </row>
    <row r="9046" spans="1:8" x14ac:dyDescent="0.25">
      <c r="A9046" s="2" t="s">
        <v>335</v>
      </c>
      <c r="B9046" s="3">
        <v>46038</v>
      </c>
      <c r="C9046" s="10">
        <v>2235.1799999999998</v>
      </c>
      <c r="D9046" s="15">
        <v>7.1861999999999995E-2</v>
      </c>
      <c r="E9046" t="str">
        <f t="shared" si="282"/>
        <v/>
      </c>
      <c r="F9046" t="str">
        <f t="shared" si="283"/>
        <v/>
      </c>
      <c r="G9046" t="str" cm="1">
        <f t="array" ref="G9046">IF(E9046="","",E9046-LOOKUP(2,1/((E$1:E9045&lt;&gt;"")*($A$1:A9045=A9046)),E$1:E9045))</f>
        <v/>
      </c>
      <c r="H9046" t="str" cm="1">
        <f t="array" ref="H9046">IF(F9046="","",F9046-LOOKUP(2,1/((F$1:F9045&lt;&gt;"")*($A$1:A9045=A9046)),F$1:F9045))</f>
        <v/>
      </c>
    </row>
    <row r="9047" spans="1:8" x14ac:dyDescent="0.25">
      <c r="A9047" s="4" t="s">
        <v>335</v>
      </c>
      <c r="B9047" s="5">
        <v>46045</v>
      </c>
      <c r="C9047" s="11">
        <v>2253.29</v>
      </c>
      <c r="D9047" s="16">
        <v>6.7733000000000002E-2</v>
      </c>
      <c r="E9047">
        <f t="shared" si="282"/>
        <v>6.7733000000000002E-2</v>
      </c>
      <c r="F9047" t="str">
        <f t="shared" si="283"/>
        <v/>
      </c>
      <c r="G9047" cm="1">
        <f t="array" ref="G9047">IF(E9047="","",E9047-LOOKUP(2,1/((E$1:E9046&lt;&gt;"")*($A$1:A9046=A9047)),E$1:E9046))</f>
        <v>-5.2549999999999958E-3</v>
      </c>
      <c r="H9047" t="str" cm="1">
        <f t="array" ref="H9047">IF(F9047="","",F9047-LOOKUP(2,1/((F$1:F9046&lt;&gt;"")*($A$1:A9046=A9047)),F$1:F9046))</f>
        <v/>
      </c>
    </row>
    <row r="9048" spans="1:8" x14ac:dyDescent="0.25">
      <c r="A9048" s="2" t="s">
        <v>335</v>
      </c>
      <c r="B9048" s="3">
        <v>46052</v>
      </c>
      <c r="C9048" s="10">
        <v>2251.83</v>
      </c>
      <c r="D9048" s="15">
        <v>6.7099000000000006E-2</v>
      </c>
      <c r="E9048" t="str">
        <f t="shared" si="282"/>
        <v/>
      </c>
      <c r="F9048">
        <f t="shared" si="283"/>
        <v>6.7099000000000006E-2</v>
      </c>
      <c r="G9048" t="str" cm="1">
        <f t="array" ref="G9048">IF(E9048="","",E9048-LOOKUP(2,1/((E$1:E9047&lt;&gt;"")*($A$1:A9047=A9048)),E$1:E9047))</f>
        <v/>
      </c>
      <c r="H9048" cm="1">
        <f t="array" ref="H9048">IF(F9048="","",F9048-LOOKUP(2,1/((F$1:F9047&lt;&gt;"")*($A$1:A9047=A9048)),F$1:F9047))</f>
        <v>-6.1079999999999884E-3</v>
      </c>
    </row>
    <row r="9049" spans="1:8" x14ac:dyDescent="0.25">
      <c r="A9049" s="4" t="s">
        <v>335</v>
      </c>
      <c r="B9049" s="5">
        <v>46059</v>
      </c>
      <c r="C9049" s="11">
        <v>2238.2399999999998</v>
      </c>
      <c r="D9049" s="16">
        <v>6.8637000000000004E-2</v>
      </c>
      <c r="E9049">
        <f t="shared" si="282"/>
        <v>6.8637000000000004E-2</v>
      </c>
      <c r="F9049" t="str">
        <f t="shared" si="283"/>
        <v/>
      </c>
      <c r="G9049" cm="1">
        <f t="array" ref="G9049">IF(E9049="","",E9049-LOOKUP(2,1/((E$1:E9048&lt;&gt;"")*($A$1:A9048=A9049)),E$1:E9048))</f>
        <v>9.0400000000000202E-4</v>
      </c>
      <c r="H9049" t="str" cm="1">
        <f t="array" ref="H9049">IF(F9049="","",F9049-LOOKUP(2,1/((F$1:F9048&lt;&gt;"")*($A$1:A9048=A9049)),F$1:F9048))</f>
        <v/>
      </c>
    </row>
    <row r="9050" spans="1:8" x14ac:dyDescent="0.25">
      <c r="A9050" s="2" t="s">
        <v>335</v>
      </c>
      <c r="B9050" s="3">
        <v>46066</v>
      </c>
      <c r="C9050" s="10">
        <v>2234.48</v>
      </c>
      <c r="D9050" s="15">
        <v>6.8414000000000003E-2</v>
      </c>
      <c r="E9050" t="str">
        <f t="shared" si="282"/>
        <v/>
      </c>
      <c r="F9050">
        <f t="shared" si="283"/>
        <v>6.8414000000000003E-2</v>
      </c>
      <c r="G9050" t="str" cm="1">
        <f t="array" ref="G9050">IF(E9050="","",E9050-LOOKUP(2,1/((E$1:E9049&lt;&gt;"")*($A$1:A9049=A9050)),E$1:E9049))</f>
        <v/>
      </c>
      <c r="H9050" cm="1">
        <f t="array" ref="H9050">IF(F9050="","",F9050-LOOKUP(2,1/((F$1:F9049&lt;&gt;"")*($A$1:A9049=A9050)),F$1:F9049))</f>
        <v>1.3149999999999967E-3</v>
      </c>
    </row>
    <row r="9051" spans="1:8" x14ac:dyDescent="0.25">
      <c r="A9051" s="4" t="s">
        <v>336</v>
      </c>
      <c r="B9051" s="5">
        <v>45863</v>
      </c>
      <c r="C9051" s="11">
        <v>1119.96</v>
      </c>
      <c r="D9051" s="16">
        <v>8.6724999999999997E-2</v>
      </c>
      <c r="E9051">
        <f t="shared" si="282"/>
        <v>8.6724999999999997E-2</v>
      </c>
      <c r="F9051">
        <f t="shared" si="283"/>
        <v>8.6724999999999997E-2</v>
      </c>
      <c r="G9051" t="e" cm="1">
        <f t="array" ref="G9051">IF(E9051="","",E9051-LOOKUP(2,1/((E$1:E9050&lt;&gt;"")*($A$1:A9050=A9051)),E$1:E9050))</f>
        <v>#N/A</v>
      </c>
      <c r="H9051" t="e" cm="1">
        <f t="array" ref="H9051">IF(F9051="","",F9051-LOOKUP(2,1/((F$1:F9050&lt;&gt;"")*($A$1:A9050=A9051)),F$1:F9050))</f>
        <v>#N/A</v>
      </c>
    </row>
    <row r="9052" spans="1:8" x14ac:dyDescent="0.25">
      <c r="A9052" s="2" t="s">
        <v>336</v>
      </c>
      <c r="B9052" s="3">
        <v>45870</v>
      </c>
      <c r="C9052" s="10">
        <v>1115.75</v>
      </c>
      <c r="D9052" s="15">
        <v>8.5400000000000004E-2</v>
      </c>
      <c r="E9052" t="str">
        <f t="shared" si="282"/>
        <v/>
      </c>
      <c r="F9052" t="str">
        <f t="shared" si="283"/>
        <v/>
      </c>
      <c r="G9052" t="str" cm="1">
        <f t="array" ref="G9052">IF(E9052="","",E9052-LOOKUP(2,1/((E$1:E9051&lt;&gt;"")*($A$1:A9051=A9052)),E$1:E9051))</f>
        <v/>
      </c>
      <c r="H9052" t="str" cm="1">
        <f t="array" ref="H9052">IF(F9052="","",F9052-LOOKUP(2,1/((F$1:F9051&lt;&gt;"")*($A$1:A9051=A9052)),F$1:F9051))</f>
        <v/>
      </c>
    </row>
    <row r="9053" spans="1:8" x14ac:dyDescent="0.25">
      <c r="A9053" s="4" t="s">
        <v>336</v>
      </c>
      <c r="B9053" s="5">
        <v>45877</v>
      </c>
      <c r="C9053" s="11">
        <v>1111.6300000000001</v>
      </c>
      <c r="D9053" s="16">
        <v>8.3910999999999999E-2</v>
      </c>
      <c r="E9053">
        <f t="shared" si="282"/>
        <v>8.3910999999999999E-2</v>
      </c>
      <c r="F9053" t="str">
        <f t="shared" si="283"/>
        <v/>
      </c>
      <c r="G9053" cm="1">
        <f t="array" ref="G9053">IF(E9053="","",E9053-LOOKUP(2,1/((E$1:E9052&lt;&gt;"")*($A$1:A9052=A9053)),E$1:E9052))</f>
        <v>-2.8139999999999971E-3</v>
      </c>
      <c r="H9053" t="str" cm="1">
        <f t="array" ref="H9053">IF(F9053="","",F9053-LOOKUP(2,1/((F$1:F9052&lt;&gt;"")*($A$1:A9052=A9053)),F$1:F9052))</f>
        <v/>
      </c>
    </row>
    <row r="9054" spans="1:8" x14ac:dyDescent="0.25">
      <c r="A9054" s="2" t="s">
        <v>336</v>
      </c>
      <c r="B9054" s="3">
        <v>45884</v>
      </c>
      <c r="C9054" s="10">
        <v>1107.82</v>
      </c>
      <c r="D9054" s="15">
        <v>8.1904000000000005E-2</v>
      </c>
      <c r="E9054" t="str">
        <f t="shared" si="282"/>
        <v/>
      </c>
      <c r="F9054" t="str">
        <f t="shared" si="283"/>
        <v/>
      </c>
      <c r="G9054" t="str" cm="1">
        <f t="array" ref="G9054">IF(E9054="","",E9054-LOOKUP(2,1/((E$1:E9053&lt;&gt;"")*($A$1:A9053=A9054)),E$1:E9053))</f>
        <v/>
      </c>
      <c r="H9054" t="str" cm="1">
        <f t="array" ref="H9054">IF(F9054="","",F9054-LOOKUP(2,1/((F$1:F9053&lt;&gt;"")*($A$1:A9053=A9054)),F$1:F9053))</f>
        <v/>
      </c>
    </row>
    <row r="9055" spans="1:8" x14ac:dyDescent="0.25">
      <c r="A9055" s="4" t="s">
        <v>336</v>
      </c>
      <c r="B9055" s="5">
        <v>45891</v>
      </c>
      <c r="C9055" s="11">
        <v>1101.1300000000001</v>
      </c>
      <c r="D9055" s="16">
        <v>8.4749000000000005E-2</v>
      </c>
      <c r="E9055">
        <f t="shared" si="282"/>
        <v>8.4749000000000005E-2</v>
      </c>
      <c r="F9055" t="str">
        <f t="shared" si="283"/>
        <v/>
      </c>
      <c r="G9055" cm="1">
        <f t="array" ref="G9055">IF(E9055="","",E9055-LOOKUP(2,1/((E$1:E9054&lt;&gt;"")*($A$1:A9054=A9055)),E$1:E9054))</f>
        <v>8.3800000000000541E-4</v>
      </c>
      <c r="H9055" t="str" cm="1">
        <f t="array" ref="H9055">IF(F9055="","",F9055-LOOKUP(2,1/((F$1:F9054&lt;&gt;"")*($A$1:A9054=A9055)),F$1:F9054))</f>
        <v/>
      </c>
    </row>
    <row r="9056" spans="1:8" x14ac:dyDescent="0.25">
      <c r="A9056" s="2" t="s">
        <v>336</v>
      </c>
      <c r="B9056" s="3">
        <v>45898</v>
      </c>
      <c r="C9056" s="10">
        <v>1095.98</v>
      </c>
      <c r="D9056" s="15">
        <v>8.5001999999999994E-2</v>
      </c>
      <c r="E9056" t="str">
        <f t="shared" si="282"/>
        <v/>
      </c>
      <c r="F9056">
        <f t="shared" si="283"/>
        <v>8.5001999999999994E-2</v>
      </c>
      <c r="G9056" t="str" cm="1">
        <f t="array" ref="G9056">IF(E9056="","",E9056-LOOKUP(2,1/((E$1:E9055&lt;&gt;"")*($A$1:A9055=A9056)),E$1:E9055))</f>
        <v/>
      </c>
      <c r="H9056" cm="1">
        <f t="array" ref="H9056">IF(F9056="","",F9056-LOOKUP(2,1/((F$1:F9055&lt;&gt;"")*($A$1:A9055=A9056)),F$1:F9055))</f>
        <v>-1.7230000000000023E-3</v>
      </c>
    </row>
    <row r="9057" spans="1:8" x14ac:dyDescent="0.25">
      <c r="A9057" s="4" t="s">
        <v>336</v>
      </c>
      <c r="B9057" s="5">
        <v>45905</v>
      </c>
      <c r="C9057" s="11">
        <v>1091.21</v>
      </c>
      <c r="D9057" s="16">
        <v>8.4612000000000007E-2</v>
      </c>
      <c r="E9057">
        <f t="shared" si="282"/>
        <v>8.4612000000000007E-2</v>
      </c>
      <c r="F9057" t="str">
        <f t="shared" si="283"/>
        <v/>
      </c>
      <c r="G9057" cm="1">
        <f t="array" ref="G9057">IF(E9057="","",E9057-LOOKUP(2,1/((E$1:E9056&lt;&gt;"")*($A$1:A9056=A9057)),E$1:E9056))</f>
        <v>-1.3699999999999823E-4</v>
      </c>
      <c r="H9057" t="str" cm="1">
        <f t="array" ref="H9057">IF(F9057="","",F9057-LOOKUP(2,1/((F$1:F9056&lt;&gt;"")*($A$1:A9056=A9057)),F$1:F9056))</f>
        <v/>
      </c>
    </row>
    <row r="9058" spans="1:8" x14ac:dyDescent="0.25">
      <c r="A9058" s="2" t="s">
        <v>336</v>
      </c>
      <c r="B9058" s="3">
        <v>45912</v>
      </c>
      <c r="C9058" s="10">
        <v>1087.19</v>
      </c>
      <c r="D9058" s="15">
        <v>8.2968E-2</v>
      </c>
      <c r="E9058" t="str">
        <f t="shared" si="282"/>
        <v/>
      </c>
      <c r="F9058" t="str">
        <f t="shared" si="283"/>
        <v/>
      </c>
      <c r="G9058" t="str" cm="1">
        <f t="array" ref="G9058">IF(E9058="","",E9058-LOOKUP(2,1/((E$1:E9057&lt;&gt;"")*($A$1:A9057=A9058)),E$1:E9057))</f>
        <v/>
      </c>
      <c r="H9058" t="str" cm="1">
        <f t="array" ref="H9058">IF(F9058="","",F9058-LOOKUP(2,1/((F$1:F9057&lt;&gt;"")*($A$1:A9057=A9058)),F$1:F9057))</f>
        <v/>
      </c>
    </row>
    <row r="9059" spans="1:8" x14ac:dyDescent="0.25">
      <c r="A9059" s="4" t="s">
        <v>336</v>
      </c>
      <c r="B9059" s="5">
        <v>45919</v>
      </c>
      <c r="C9059" s="11">
        <v>1082.24</v>
      </c>
      <c r="D9059" s="16">
        <v>8.2889000000000004E-2</v>
      </c>
      <c r="E9059">
        <f t="shared" si="282"/>
        <v>8.2889000000000004E-2</v>
      </c>
      <c r="F9059" t="str">
        <f t="shared" si="283"/>
        <v/>
      </c>
      <c r="G9059" cm="1">
        <f t="array" ref="G9059">IF(E9059="","",E9059-LOOKUP(2,1/((E$1:E9058&lt;&gt;"")*($A$1:A9058=A9059)),E$1:E9058))</f>
        <v>-1.7230000000000023E-3</v>
      </c>
      <c r="H9059" t="str" cm="1">
        <f t="array" ref="H9059">IF(F9059="","",F9059-LOOKUP(2,1/((F$1:F9058&lt;&gt;"")*($A$1:A9058=A9059)),F$1:F9058))</f>
        <v/>
      </c>
    </row>
    <row r="9060" spans="1:8" x14ac:dyDescent="0.25">
      <c r="A9060" s="2" t="s">
        <v>336</v>
      </c>
      <c r="B9060" s="3">
        <v>45926</v>
      </c>
      <c r="C9060" s="10">
        <v>1076.6500000000001</v>
      </c>
      <c r="D9060" s="15">
        <v>8.3884E-2</v>
      </c>
      <c r="E9060" t="str">
        <f t="shared" si="282"/>
        <v/>
      </c>
      <c r="F9060">
        <f t="shared" si="283"/>
        <v>8.3884E-2</v>
      </c>
      <c r="G9060" t="str" cm="1">
        <f t="array" ref="G9060">IF(E9060="","",E9060-LOOKUP(2,1/((E$1:E9059&lt;&gt;"")*($A$1:A9059=A9060)),E$1:E9059))</f>
        <v/>
      </c>
      <c r="H9060" cm="1">
        <f t="array" ref="H9060">IF(F9060="","",F9060-LOOKUP(2,1/((F$1:F9059&lt;&gt;"")*($A$1:A9059=A9060)),F$1:F9059))</f>
        <v>-1.117999999999994E-3</v>
      </c>
    </row>
    <row r="9061" spans="1:8" x14ac:dyDescent="0.25">
      <c r="A9061" s="4" t="s">
        <v>336</v>
      </c>
      <c r="B9061" s="5">
        <v>45933</v>
      </c>
      <c r="C9061" s="11">
        <v>1071.29</v>
      </c>
      <c r="D9061" s="16">
        <v>8.4486000000000006E-2</v>
      </c>
      <c r="E9061">
        <f t="shared" si="282"/>
        <v>8.4486000000000006E-2</v>
      </c>
      <c r="F9061" t="str">
        <f t="shared" si="283"/>
        <v/>
      </c>
      <c r="G9061" cm="1">
        <f t="array" ref="G9061">IF(E9061="","",E9061-LOOKUP(2,1/((E$1:E9060&lt;&gt;"")*($A$1:A9060=A9061)),E$1:E9060))</f>
        <v>1.5970000000000012E-3</v>
      </c>
      <c r="H9061" t="str" cm="1">
        <f t="array" ref="H9061">IF(F9061="","",F9061-LOOKUP(2,1/((F$1:F9060&lt;&gt;"")*($A$1:A9060=A9061)),F$1:F9060))</f>
        <v/>
      </c>
    </row>
    <row r="9062" spans="1:8" x14ac:dyDescent="0.25">
      <c r="A9062" s="2" t="s">
        <v>336</v>
      </c>
      <c r="B9062" s="3">
        <v>45940</v>
      </c>
      <c r="C9062" s="10">
        <v>1066.02</v>
      </c>
      <c r="D9062" s="15">
        <v>8.4932999999999995E-2</v>
      </c>
      <c r="E9062" t="str">
        <f t="shared" si="282"/>
        <v/>
      </c>
      <c r="F9062" t="str">
        <f t="shared" si="283"/>
        <v/>
      </c>
      <c r="G9062" t="str" cm="1">
        <f t="array" ref="G9062">IF(E9062="","",E9062-LOOKUP(2,1/((E$1:E9061&lt;&gt;"")*($A$1:A9061=A9062)),E$1:E9061))</f>
        <v/>
      </c>
      <c r="H9062" t="str" cm="1">
        <f t="array" ref="H9062">IF(F9062="","",F9062-LOOKUP(2,1/((F$1:F9061&lt;&gt;"")*($A$1:A9061=A9062)),F$1:F9061))</f>
        <v/>
      </c>
    </row>
    <row r="9063" spans="1:8" x14ac:dyDescent="0.25">
      <c r="A9063" s="4" t="s">
        <v>336</v>
      </c>
      <c r="B9063" s="5">
        <v>45947</v>
      </c>
      <c r="C9063" s="11">
        <v>1060.93</v>
      </c>
      <c r="D9063" s="16">
        <v>8.5098999999999994E-2</v>
      </c>
      <c r="E9063">
        <f t="shared" si="282"/>
        <v>8.5098999999999994E-2</v>
      </c>
      <c r="F9063" t="str">
        <f t="shared" si="283"/>
        <v/>
      </c>
      <c r="G9063" cm="1">
        <f t="array" ref="G9063">IF(E9063="","",E9063-LOOKUP(2,1/((E$1:E9062&lt;&gt;"")*($A$1:A9062=A9063)),E$1:E9062))</f>
        <v>6.1299999999998855E-4</v>
      </c>
      <c r="H9063" t="str" cm="1">
        <f t="array" ref="H9063">IF(F9063="","",F9063-LOOKUP(2,1/((F$1:F9062&lt;&gt;"")*($A$1:A9062=A9063)),F$1:F9062))</f>
        <v/>
      </c>
    </row>
    <row r="9064" spans="1:8" x14ac:dyDescent="0.25">
      <c r="A9064" s="2" t="s">
        <v>336</v>
      </c>
      <c r="B9064" s="3">
        <v>45954</v>
      </c>
      <c r="C9064" s="10">
        <v>1056.27</v>
      </c>
      <c r="D9064" s="15">
        <v>8.4527000000000005E-2</v>
      </c>
      <c r="E9064" t="str">
        <f t="shared" si="282"/>
        <v/>
      </c>
      <c r="F9064" t="str">
        <f t="shared" si="283"/>
        <v/>
      </c>
      <c r="G9064" t="str" cm="1">
        <f t="array" ref="G9064">IF(E9064="","",E9064-LOOKUP(2,1/((E$1:E9063&lt;&gt;"")*($A$1:A9063=A9064)),E$1:E9063))</f>
        <v/>
      </c>
      <c r="H9064" t="str" cm="1">
        <f t="array" ref="H9064">IF(F9064="","",F9064-LOOKUP(2,1/((F$1:F9063&lt;&gt;"")*($A$1:A9063=A9064)),F$1:F9063))</f>
        <v/>
      </c>
    </row>
    <row r="9065" spans="1:8" x14ac:dyDescent="0.25">
      <c r="A9065" s="4" t="s">
        <v>336</v>
      </c>
      <c r="B9065" s="5">
        <v>45961</v>
      </c>
      <c r="C9065" s="11">
        <v>1049.96</v>
      </c>
      <c r="D9065" s="16">
        <v>8.6722999999999995E-2</v>
      </c>
      <c r="E9065">
        <f t="shared" si="282"/>
        <v>8.6722999999999995E-2</v>
      </c>
      <c r="F9065">
        <f t="shared" si="283"/>
        <v>8.6722999999999995E-2</v>
      </c>
      <c r="G9065" cm="1">
        <f t="array" ref="G9065">IF(E9065="","",E9065-LOOKUP(2,1/((E$1:E9064&lt;&gt;"")*($A$1:A9064=A9065)),E$1:E9064))</f>
        <v>1.6240000000000004E-3</v>
      </c>
      <c r="H9065" cm="1">
        <f t="array" ref="H9065">IF(F9065="","",F9065-LOOKUP(2,1/((F$1:F9064&lt;&gt;"")*($A$1:A9064=A9065)),F$1:F9064))</f>
        <v>2.8389999999999943E-3</v>
      </c>
    </row>
    <row r="9066" spans="1:8" x14ac:dyDescent="0.25">
      <c r="A9066" s="2" t="s">
        <v>336</v>
      </c>
      <c r="B9066" s="3">
        <v>45968</v>
      </c>
      <c r="C9066" s="10">
        <v>1045.33</v>
      </c>
      <c r="D9066" s="15">
        <v>8.6094000000000004E-2</v>
      </c>
      <c r="E9066" t="str">
        <f t="shared" si="282"/>
        <v/>
      </c>
      <c r="F9066" t="str">
        <f t="shared" si="283"/>
        <v/>
      </c>
      <c r="G9066" t="str" cm="1">
        <f t="array" ref="G9066">IF(E9066="","",E9066-LOOKUP(2,1/((E$1:E9065&lt;&gt;"")*($A$1:A9065=A9066)),E$1:E9065))</f>
        <v/>
      </c>
      <c r="H9066" t="str" cm="1">
        <f t="array" ref="H9066">IF(F9066="","",F9066-LOOKUP(2,1/((F$1:F9065&lt;&gt;"")*($A$1:A9065=A9066)),F$1:F9065))</f>
        <v/>
      </c>
    </row>
    <row r="9067" spans="1:8" x14ac:dyDescent="0.25">
      <c r="A9067" s="4" t="s">
        <v>336</v>
      </c>
      <c r="B9067" s="5">
        <v>45975</v>
      </c>
      <c r="C9067" s="11">
        <v>1043.19</v>
      </c>
      <c r="D9067" s="16">
        <v>8.1280000000000005E-2</v>
      </c>
      <c r="E9067">
        <f t="shared" si="282"/>
        <v>8.1280000000000005E-2</v>
      </c>
      <c r="F9067" t="str">
        <f t="shared" si="283"/>
        <v/>
      </c>
      <c r="G9067" cm="1">
        <f t="array" ref="G9067">IF(E9067="","",E9067-LOOKUP(2,1/((E$1:E9066&lt;&gt;"")*($A$1:A9066=A9067)),E$1:E9066))</f>
        <v>-5.4429999999999895E-3</v>
      </c>
      <c r="H9067" t="str" cm="1">
        <f t="array" ref="H9067">IF(F9067="","",F9067-LOOKUP(2,1/((F$1:F9066&lt;&gt;"")*($A$1:A9066=A9067)),F$1:F9066))</f>
        <v/>
      </c>
    </row>
    <row r="9068" spans="1:8" x14ac:dyDescent="0.25">
      <c r="A9068" s="2" t="s">
        <v>336</v>
      </c>
      <c r="B9068" s="3">
        <v>45982</v>
      </c>
      <c r="C9068" s="10">
        <v>1039.49</v>
      </c>
      <c r="D9068" s="15">
        <v>8.0768999999999994E-2</v>
      </c>
      <c r="E9068" t="str">
        <f t="shared" si="282"/>
        <v/>
      </c>
      <c r="F9068" t="str">
        <f t="shared" si="283"/>
        <v/>
      </c>
      <c r="G9068" t="str" cm="1">
        <f t="array" ref="G9068">IF(E9068="","",E9068-LOOKUP(2,1/((E$1:E9067&lt;&gt;"")*($A$1:A9067=A9068)),E$1:E9067))</f>
        <v/>
      </c>
      <c r="H9068" t="str" cm="1">
        <f t="array" ref="H9068">IF(F9068="","",F9068-LOOKUP(2,1/((F$1:F9067&lt;&gt;"")*($A$1:A9067=A9068)),F$1:F9067))</f>
        <v/>
      </c>
    </row>
    <row r="9069" spans="1:8" x14ac:dyDescent="0.25">
      <c r="A9069" s="4" t="s">
        <v>336</v>
      </c>
      <c r="B9069" s="5">
        <v>45989</v>
      </c>
      <c r="C9069" s="11">
        <v>1032.42</v>
      </c>
      <c r="D9069" s="16">
        <v>8.4265999999999994E-2</v>
      </c>
      <c r="E9069">
        <f t="shared" si="282"/>
        <v>8.4265999999999994E-2</v>
      </c>
      <c r="F9069">
        <f t="shared" si="283"/>
        <v>8.4265999999999994E-2</v>
      </c>
      <c r="G9069" cm="1">
        <f t="array" ref="G9069">IF(E9069="","",E9069-LOOKUP(2,1/((E$1:E9068&lt;&gt;"")*($A$1:A9068=A9069)),E$1:E9068))</f>
        <v>2.9859999999999887E-3</v>
      </c>
      <c r="H9069" cm="1">
        <f t="array" ref="H9069">IF(F9069="","",F9069-LOOKUP(2,1/((F$1:F9068&lt;&gt;"")*($A$1:A9068=A9069)),F$1:F9068))</f>
        <v>-2.4570000000000008E-3</v>
      </c>
    </row>
    <row r="9070" spans="1:8" x14ac:dyDescent="0.25">
      <c r="A9070" s="2" t="s">
        <v>336</v>
      </c>
      <c r="B9070" s="3">
        <v>45996</v>
      </c>
      <c r="C9070" s="10">
        <v>1026.93</v>
      </c>
      <c r="D9070" s="15">
        <v>8.5083000000000006E-2</v>
      </c>
      <c r="E9070" t="str">
        <f t="shared" si="282"/>
        <v/>
      </c>
      <c r="F9070" t="str">
        <f t="shared" si="283"/>
        <v/>
      </c>
      <c r="G9070" t="str" cm="1">
        <f t="array" ref="G9070">IF(E9070="","",E9070-LOOKUP(2,1/((E$1:E9069&lt;&gt;"")*($A$1:A9069=A9070)),E$1:E9069))</f>
        <v/>
      </c>
      <c r="H9070" t="str" cm="1">
        <f t="array" ref="H9070">IF(F9070="","",F9070-LOOKUP(2,1/((F$1:F9069&lt;&gt;"")*($A$1:A9069=A9070)),F$1:F9069))</f>
        <v/>
      </c>
    </row>
    <row r="9071" spans="1:8" x14ac:dyDescent="0.25">
      <c r="A9071" s="4" t="s">
        <v>336</v>
      </c>
      <c r="B9071" s="5">
        <v>46003</v>
      </c>
      <c r="C9071" s="11">
        <v>1022.33</v>
      </c>
      <c r="D9071" s="16">
        <v>8.4418999999999994E-2</v>
      </c>
      <c r="E9071">
        <f t="shared" si="282"/>
        <v>8.4418999999999994E-2</v>
      </c>
      <c r="F9071" t="str">
        <f t="shared" si="283"/>
        <v/>
      </c>
      <c r="G9071" cm="1">
        <f t="array" ref="G9071">IF(E9071="","",E9071-LOOKUP(2,1/((E$1:E9070&lt;&gt;"")*($A$1:A9070=A9071)),E$1:E9070))</f>
        <v>1.5300000000000036E-4</v>
      </c>
      <c r="H9071" t="str" cm="1">
        <f t="array" ref="H9071">IF(F9071="","",F9071-LOOKUP(2,1/((F$1:F9070&lt;&gt;"")*($A$1:A9070=A9071)),F$1:F9070))</f>
        <v/>
      </c>
    </row>
    <row r="9072" spans="1:8" x14ac:dyDescent="0.25">
      <c r="A9072" s="2" t="s">
        <v>336</v>
      </c>
      <c r="B9072" s="3">
        <v>46010</v>
      </c>
      <c r="C9072" s="10">
        <v>1057.23</v>
      </c>
      <c r="D9072" s="15">
        <v>8.4108000000000002E-2</v>
      </c>
      <c r="E9072" t="str">
        <f t="shared" si="282"/>
        <v/>
      </c>
      <c r="F9072" t="str">
        <f t="shared" si="283"/>
        <v/>
      </c>
      <c r="G9072" t="str" cm="1">
        <f t="array" ref="G9072">IF(E9072="","",E9072-LOOKUP(2,1/((E$1:E9071&lt;&gt;"")*($A$1:A9071=A9072)),E$1:E9071))</f>
        <v/>
      </c>
      <c r="H9072" t="str" cm="1">
        <f t="array" ref="H9072">IF(F9072="","",F9072-LOOKUP(2,1/((F$1:F9071&lt;&gt;"")*($A$1:A9071=A9072)),F$1:F9071))</f>
        <v/>
      </c>
    </row>
    <row r="9073" spans="1:8" x14ac:dyDescent="0.25">
      <c r="A9073" s="4" t="s">
        <v>336</v>
      </c>
      <c r="B9073" s="5">
        <v>46017</v>
      </c>
      <c r="C9073" s="11">
        <v>1053.82</v>
      </c>
      <c r="D9073" s="16">
        <v>8.2833000000000004E-2</v>
      </c>
      <c r="E9073">
        <f t="shared" si="282"/>
        <v>8.2833000000000004E-2</v>
      </c>
      <c r="F9073">
        <f t="shared" si="283"/>
        <v>8.2833000000000004E-2</v>
      </c>
      <c r="G9073" cm="1">
        <f t="array" ref="G9073">IF(E9073="","",E9073-LOOKUP(2,1/((E$1:E9072&lt;&gt;"")*($A$1:A9072=A9073)),E$1:E9072))</f>
        <v>-1.5859999999999902E-3</v>
      </c>
      <c r="H9073" cm="1">
        <f t="array" ref="H9073">IF(F9073="","",F9073-LOOKUP(2,1/((F$1:F9072&lt;&gt;"")*($A$1:A9072=A9073)),F$1:F9072))</f>
        <v>-1.4329999999999898E-3</v>
      </c>
    </row>
    <row r="9074" spans="1:8" x14ac:dyDescent="0.25">
      <c r="A9074" s="2" t="s">
        <v>336</v>
      </c>
      <c r="B9074" s="3">
        <v>46024</v>
      </c>
      <c r="C9074" s="10">
        <v>1049.3399999999999</v>
      </c>
      <c r="D9074" s="15">
        <v>8.3876999999999993E-2</v>
      </c>
      <c r="E9074" t="str">
        <f t="shared" si="282"/>
        <v/>
      </c>
      <c r="F9074" t="str">
        <f t="shared" si="283"/>
        <v/>
      </c>
      <c r="G9074" t="str" cm="1">
        <f t="array" ref="G9074">IF(E9074="","",E9074-LOOKUP(2,1/((E$1:E9073&lt;&gt;"")*($A$1:A9073=A9074)),E$1:E9073))</f>
        <v/>
      </c>
      <c r="H9074" t="str" cm="1">
        <f t="array" ref="H9074">IF(F9074="","",F9074-LOOKUP(2,1/((F$1:F9073&lt;&gt;"")*($A$1:A9073=A9074)),F$1:F9073))</f>
        <v/>
      </c>
    </row>
    <row r="9075" spans="1:8" x14ac:dyDescent="0.25">
      <c r="A9075" s="4" t="s">
        <v>336</v>
      </c>
      <c r="B9075" s="5">
        <v>46031</v>
      </c>
      <c r="C9075" s="11">
        <v>1044.0899999999999</v>
      </c>
      <c r="D9075" s="16">
        <v>8.4413000000000002E-2</v>
      </c>
      <c r="E9075">
        <f t="shared" si="282"/>
        <v>8.4413000000000002E-2</v>
      </c>
      <c r="F9075" t="str">
        <f t="shared" si="283"/>
        <v/>
      </c>
      <c r="G9075" cm="1">
        <f t="array" ref="G9075">IF(E9075="","",E9075-LOOKUP(2,1/((E$1:E9074&lt;&gt;"")*($A$1:A9074=A9075)),E$1:E9074))</f>
        <v>1.5799999999999981E-3</v>
      </c>
      <c r="H9075" t="str" cm="1">
        <f t="array" ref="H9075">IF(F9075="","",F9075-LOOKUP(2,1/((F$1:F9074&lt;&gt;"")*($A$1:A9074=A9075)),F$1:F9074))</f>
        <v/>
      </c>
    </row>
    <row r="9076" spans="1:8" x14ac:dyDescent="0.25">
      <c r="A9076" s="2" t="s">
        <v>336</v>
      </c>
      <c r="B9076" s="3">
        <v>46038</v>
      </c>
      <c r="C9076" s="10">
        <v>1038.97</v>
      </c>
      <c r="D9076" s="15">
        <v>8.4679000000000004E-2</v>
      </c>
      <c r="E9076" t="str">
        <f t="shared" si="282"/>
        <v/>
      </c>
      <c r="F9076" t="str">
        <f t="shared" si="283"/>
        <v/>
      </c>
      <c r="G9076" t="str" cm="1">
        <f t="array" ref="G9076">IF(E9076="","",E9076-LOOKUP(2,1/((E$1:E9075&lt;&gt;"")*($A$1:A9075=A9076)),E$1:E9075))</f>
        <v/>
      </c>
      <c r="H9076" t="str" cm="1">
        <f t="array" ref="H9076">IF(F9076="","",F9076-LOOKUP(2,1/((F$1:F9075&lt;&gt;"")*($A$1:A9075=A9076)),F$1:F9075))</f>
        <v/>
      </c>
    </row>
    <row r="9077" spans="1:8" x14ac:dyDescent="0.25">
      <c r="A9077" s="4" t="s">
        <v>336</v>
      </c>
      <c r="B9077" s="5">
        <v>46045</v>
      </c>
      <c r="C9077" s="11">
        <v>1034.47</v>
      </c>
      <c r="D9077" s="16">
        <v>8.3583000000000005E-2</v>
      </c>
      <c r="E9077">
        <f t="shared" si="282"/>
        <v>8.3583000000000005E-2</v>
      </c>
      <c r="F9077" t="str">
        <f t="shared" si="283"/>
        <v/>
      </c>
      <c r="G9077" cm="1">
        <f t="array" ref="G9077">IF(E9077="","",E9077-LOOKUP(2,1/((E$1:E9076&lt;&gt;"")*($A$1:A9076=A9077)),E$1:E9076))</f>
        <v>-8.2999999999999741E-4</v>
      </c>
      <c r="H9077" t="str" cm="1">
        <f t="array" ref="H9077">IF(F9077="","",F9077-LOOKUP(2,1/((F$1:F9076&lt;&gt;"")*($A$1:A9076=A9077)),F$1:F9076))</f>
        <v/>
      </c>
    </row>
    <row r="9078" spans="1:8" x14ac:dyDescent="0.25">
      <c r="A9078" s="2" t="s">
        <v>336</v>
      </c>
      <c r="B9078" s="3">
        <v>46052</v>
      </c>
      <c r="C9078" s="10">
        <v>1031.6500000000001</v>
      </c>
      <c r="D9078" s="15">
        <v>7.8871999999999998E-2</v>
      </c>
      <c r="E9078" t="str">
        <f t="shared" si="282"/>
        <v/>
      </c>
      <c r="F9078">
        <f t="shared" si="283"/>
        <v>7.8871999999999998E-2</v>
      </c>
      <c r="G9078" t="str" cm="1">
        <f t="array" ref="G9078">IF(E9078="","",E9078-LOOKUP(2,1/((E$1:E9077&lt;&gt;"")*($A$1:A9077=A9078)),E$1:E9077))</f>
        <v/>
      </c>
      <c r="H9078" cm="1">
        <f t="array" ref="H9078">IF(F9078="","",F9078-LOOKUP(2,1/((F$1:F9077&lt;&gt;"")*($A$1:A9077=A9078)),F$1:F9077))</f>
        <v>-3.9610000000000062E-3</v>
      </c>
    </row>
    <row r="9079" spans="1:8" x14ac:dyDescent="0.25">
      <c r="A9079" s="4" t="s">
        <v>336</v>
      </c>
      <c r="B9079" s="5">
        <v>46059</v>
      </c>
      <c r="C9079" s="11">
        <v>1026.67</v>
      </c>
      <c r="D9079" s="16">
        <v>7.8822000000000003E-2</v>
      </c>
      <c r="E9079">
        <f t="shared" si="282"/>
        <v>7.8822000000000003E-2</v>
      </c>
      <c r="F9079" t="str">
        <f t="shared" si="283"/>
        <v/>
      </c>
      <c r="G9079" cm="1">
        <f t="array" ref="G9079">IF(E9079="","",E9079-LOOKUP(2,1/((E$1:E9078&lt;&gt;"")*($A$1:A9078=A9079)),E$1:E9078))</f>
        <v>-4.7610000000000013E-3</v>
      </c>
      <c r="H9079" t="str" cm="1">
        <f t="array" ref="H9079">IF(F9079="","",F9079-LOOKUP(2,1/((F$1:F9078&lt;&gt;"")*($A$1:A9078=A9079)),F$1:F9078))</f>
        <v/>
      </c>
    </row>
    <row r="9080" spans="1:8" x14ac:dyDescent="0.25">
      <c r="A9080" s="2" t="s">
        <v>336</v>
      </c>
      <c r="B9080" s="3">
        <v>46066</v>
      </c>
      <c r="C9080" s="10">
        <v>1021.99</v>
      </c>
      <c r="D9080" s="15">
        <v>7.8120999999999996E-2</v>
      </c>
      <c r="E9080" t="str">
        <f t="shared" si="282"/>
        <v/>
      </c>
      <c r="F9080">
        <f t="shared" si="283"/>
        <v>7.8120999999999996E-2</v>
      </c>
      <c r="G9080" t="str" cm="1">
        <f t="array" ref="G9080">IF(E9080="","",E9080-LOOKUP(2,1/((E$1:E9079&lt;&gt;"")*($A$1:A9079=A9080)),E$1:E9079))</f>
        <v/>
      </c>
      <c r="H9080" cm="1">
        <f t="array" ref="H9080">IF(F9080="","",F9080-LOOKUP(2,1/((F$1:F9079&lt;&gt;"")*($A$1:A9079=A9080)),F$1:F9079))</f>
        <v>-7.5100000000000167E-4</v>
      </c>
    </row>
    <row r="9081" spans="1:8" x14ac:dyDescent="0.25">
      <c r="A9081" s="4" t="s">
        <v>337</v>
      </c>
      <c r="B9081" s="5">
        <v>46052</v>
      </c>
      <c r="C9081" s="11">
        <v>1467.61</v>
      </c>
      <c r="D9081" s="16">
        <v>8.4446999999999994E-2</v>
      </c>
      <c r="E9081">
        <f t="shared" si="282"/>
        <v>8.4446999999999994E-2</v>
      </c>
      <c r="F9081">
        <f t="shared" si="283"/>
        <v>8.4446999999999994E-2</v>
      </c>
      <c r="G9081" t="e" cm="1">
        <f t="array" ref="G9081">IF(E9081="","",E9081-LOOKUP(2,1/((E$1:E9080&lt;&gt;"")*($A$1:A9080=A9081)),E$1:E9080))</f>
        <v>#N/A</v>
      </c>
      <c r="H9081" t="e" cm="1">
        <f t="array" ref="H9081">IF(F9081="","",F9081-LOOKUP(2,1/((F$1:F9080&lt;&gt;"")*($A$1:A9080=A9081)),F$1:F9080))</f>
        <v>#N/A</v>
      </c>
    </row>
    <row r="9082" spans="1:8" x14ac:dyDescent="0.25">
      <c r="A9082" s="2" t="s">
        <v>337</v>
      </c>
      <c r="B9082" s="3">
        <v>46059</v>
      </c>
      <c r="C9082" s="10">
        <v>1461.42</v>
      </c>
      <c r="D9082" s="15">
        <v>8.5059999999999997E-2</v>
      </c>
      <c r="E9082" t="str">
        <f t="shared" si="282"/>
        <v/>
      </c>
      <c r="F9082" t="str">
        <f t="shared" si="283"/>
        <v/>
      </c>
      <c r="G9082" t="str" cm="1">
        <f t="array" ref="G9082">IF(E9082="","",E9082-LOOKUP(2,1/((E$1:E9081&lt;&gt;"")*($A$1:A9081=A9082)),E$1:E9081))</f>
        <v/>
      </c>
      <c r="H9082" t="str" cm="1">
        <f t="array" ref="H9082">IF(F9082="","",F9082-LOOKUP(2,1/((F$1:F9081&lt;&gt;"")*($A$1:A9081=A9082)),F$1:F9081))</f>
        <v/>
      </c>
    </row>
    <row r="9083" spans="1:8" x14ac:dyDescent="0.25">
      <c r="A9083" s="4" t="s">
        <v>337</v>
      </c>
      <c r="B9083" s="5">
        <v>46066</v>
      </c>
      <c r="C9083" s="11">
        <v>1457.46</v>
      </c>
      <c r="D9083" s="16">
        <v>8.4526000000000004E-2</v>
      </c>
      <c r="E9083">
        <f t="shared" si="282"/>
        <v>8.4526000000000004E-2</v>
      </c>
      <c r="F9083">
        <f t="shared" si="283"/>
        <v>8.4526000000000004E-2</v>
      </c>
      <c r="G9083" cm="1">
        <f t="array" ref="G9083">IF(E9083="","",E9083-LOOKUP(2,1/((E$1:E9082&lt;&gt;"")*($A$1:A9082=A9083)),E$1:E9082))</f>
        <v>7.9000000000009618E-5</v>
      </c>
      <c r="H9083" cm="1">
        <f t="array" ref="H9083">IF(F9083="","",F9083-LOOKUP(2,1/((F$1:F9082&lt;&gt;"")*($A$1:A9082=A9083)),F$1:F9082))</f>
        <v>7.9000000000009618E-5</v>
      </c>
    </row>
    <row r="9084" spans="1:8" x14ac:dyDescent="0.25">
      <c r="A9084" s="2" t="s">
        <v>338</v>
      </c>
      <c r="B9084" s="3">
        <v>45863</v>
      </c>
      <c r="C9084" s="10">
        <v>591.41999999999996</v>
      </c>
      <c r="D9084" s="15">
        <v>8.1807000000000005E-2</v>
      </c>
      <c r="E9084">
        <f t="shared" si="282"/>
        <v>8.1807000000000005E-2</v>
      </c>
      <c r="F9084">
        <f t="shared" si="283"/>
        <v>8.1807000000000005E-2</v>
      </c>
      <c r="G9084" t="e" cm="1">
        <f t="array" ref="G9084">IF(E9084="","",E9084-LOOKUP(2,1/((E$1:E9083&lt;&gt;"")*($A$1:A9083=A9084)),E$1:E9083))</f>
        <v>#N/A</v>
      </c>
      <c r="H9084" t="e" cm="1">
        <f t="array" ref="H9084">IF(F9084="","",F9084-LOOKUP(2,1/((F$1:F9083&lt;&gt;"")*($A$1:A9083=A9084)),F$1:F9083))</f>
        <v>#N/A</v>
      </c>
    </row>
    <row r="9085" spans="1:8" x14ac:dyDescent="0.25">
      <c r="A9085" s="4" t="s">
        <v>338</v>
      </c>
      <c r="B9085" s="5">
        <v>45870</v>
      </c>
      <c r="C9085" s="11">
        <v>586.95000000000005</v>
      </c>
      <c r="D9085" s="16">
        <v>8.0133999999999997E-2</v>
      </c>
      <c r="E9085" t="str">
        <f t="shared" si="282"/>
        <v/>
      </c>
      <c r="F9085" t="str">
        <f t="shared" si="283"/>
        <v/>
      </c>
      <c r="G9085" t="str" cm="1">
        <f t="array" ref="G9085">IF(E9085="","",E9085-LOOKUP(2,1/((E$1:E9084&lt;&gt;"")*($A$1:A9084=A9085)),E$1:E9084))</f>
        <v/>
      </c>
      <c r="H9085" t="str" cm="1">
        <f t="array" ref="H9085">IF(F9085="","",F9085-LOOKUP(2,1/((F$1:F9084&lt;&gt;"")*($A$1:A9084=A9085)),F$1:F9084))</f>
        <v/>
      </c>
    </row>
    <row r="9086" spans="1:8" x14ac:dyDescent="0.25">
      <c r="A9086" s="2" t="s">
        <v>338</v>
      </c>
      <c r="B9086" s="3">
        <v>45877</v>
      </c>
      <c r="C9086" s="10">
        <v>582.35</v>
      </c>
      <c r="D9086" s="15">
        <v>7.8840999999999994E-2</v>
      </c>
      <c r="E9086">
        <f t="shared" si="282"/>
        <v>7.8840999999999994E-2</v>
      </c>
      <c r="F9086" t="str">
        <f t="shared" si="283"/>
        <v/>
      </c>
      <c r="G9086" cm="1">
        <f t="array" ref="G9086">IF(E9086="","",E9086-LOOKUP(2,1/((E$1:E9085&lt;&gt;"")*($A$1:A9085=A9086)),E$1:E9085))</f>
        <v>-2.9660000000000103E-3</v>
      </c>
      <c r="H9086" t="str" cm="1">
        <f t="array" ref="H9086">IF(F9086="","",F9086-LOOKUP(2,1/((F$1:F9085&lt;&gt;"")*($A$1:A9085=A9086)),F$1:F9085))</f>
        <v/>
      </c>
    </row>
    <row r="9087" spans="1:8" x14ac:dyDescent="0.25">
      <c r="A9087" s="4" t="s">
        <v>338</v>
      </c>
      <c r="B9087" s="5">
        <v>45884</v>
      </c>
      <c r="C9087" s="11">
        <v>577.83000000000004</v>
      </c>
      <c r="D9087" s="16">
        <v>7.7325000000000005E-2</v>
      </c>
      <c r="E9087" t="str">
        <f t="shared" si="282"/>
        <v/>
      </c>
      <c r="F9087" t="str">
        <f t="shared" si="283"/>
        <v/>
      </c>
      <c r="G9087" t="str" cm="1">
        <f t="array" ref="G9087">IF(E9087="","",E9087-LOOKUP(2,1/((E$1:E9086&lt;&gt;"")*($A$1:A9086=A9087)),E$1:E9086))</f>
        <v/>
      </c>
      <c r="H9087" t="str" cm="1">
        <f t="array" ref="H9087">IF(F9087="","",F9087-LOOKUP(2,1/((F$1:F9086&lt;&gt;"")*($A$1:A9086=A9087)),F$1:F9086))</f>
        <v/>
      </c>
    </row>
    <row r="9088" spans="1:8" x14ac:dyDescent="0.25">
      <c r="A9088" s="2" t="s">
        <v>338</v>
      </c>
      <c r="B9088" s="3">
        <v>45891</v>
      </c>
      <c r="C9088" s="10">
        <v>572.54</v>
      </c>
      <c r="D9088" s="15">
        <v>7.8231999999999996E-2</v>
      </c>
      <c r="E9088">
        <f t="shared" si="282"/>
        <v>7.8231999999999996E-2</v>
      </c>
      <c r="F9088" t="str">
        <f t="shared" si="283"/>
        <v/>
      </c>
      <c r="G9088" cm="1">
        <f t="array" ref="G9088">IF(E9088="","",E9088-LOOKUP(2,1/((E$1:E9087&lt;&gt;"")*($A$1:A9087=A9088)),E$1:E9087))</f>
        <v>-6.0899999999999843E-4</v>
      </c>
      <c r="H9088" t="str" cm="1">
        <f t="array" ref="H9088">IF(F9088="","",F9088-LOOKUP(2,1/((F$1:F9087&lt;&gt;"")*($A$1:A9087=A9088)),F$1:F9087))</f>
        <v/>
      </c>
    </row>
    <row r="9089" spans="1:8" x14ac:dyDescent="0.25">
      <c r="A9089" s="4" t="s">
        <v>338</v>
      </c>
      <c r="B9089" s="5">
        <v>45898</v>
      </c>
      <c r="C9089" s="11">
        <v>568.09</v>
      </c>
      <c r="D9089" s="16">
        <v>7.6498999999999998E-2</v>
      </c>
      <c r="E9089" t="str">
        <f t="shared" si="282"/>
        <v/>
      </c>
      <c r="F9089">
        <f t="shared" si="283"/>
        <v>7.6498999999999998E-2</v>
      </c>
      <c r="G9089" t="str" cm="1">
        <f t="array" ref="G9089">IF(E9089="","",E9089-LOOKUP(2,1/((E$1:E9088&lt;&gt;"")*($A$1:A9088=A9089)),E$1:E9088))</f>
        <v/>
      </c>
      <c r="H9089" cm="1">
        <f t="array" ref="H9089">IF(F9089="","",F9089-LOOKUP(2,1/((F$1:F9088&lt;&gt;"")*($A$1:A9088=A9089)),F$1:F9088))</f>
        <v>-5.3080000000000072E-3</v>
      </c>
    </row>
    <row r="9090" spans="1:8" x14ac:dyDescent="0.25">
      <c r="A9090" s="2" t="s">
        <v>338</v>
      </c>
      <c r="B9090" s="3">
        <v>45905</v>
      </c>
      <c r="C9090" s="10">
        <v>563.09</v>
      </c>
      <c r="D9090" s="15">
        <v>7.6490000000000002E-2</v>
      </c>
      <c r="E9090">
        <f t="shared" si="282"/>
        <v>7.6490000000000002E-2</v>
      </c>
      <c r="F9090" t="str">
        <f t="shared" si="283"/>
        <v/>
      </c>
      <c r="G9090" cm="1">
        <f t="array" ref="G9090">IF(E9090="","",E9090-LOOKUP(2,1/((E$1:E9089&lt;&gt;"")*($A$1:A9089=A9090)),E$1:E9089))</f>
        <v>-1.7419999999999936E-3</v>
      </c>
      <c r="H9090" t="str" cm="1">
        <f t="array" ref="H9090">IF(F9090="","",F9090-LOOKUP(2,1/((F$1:F9089&lt;&gt;"")*($A$1:A9089=A9090)),F$1:F9089))</f>
        <v/>
      </c>
    </row>
    <row r="9091" spans="1:8" x14ac:dyDescent="0.25">
      <c r="A9091" s="4" t="s">
        <v>338</v>
      </c>
      <c r="B9091" s="5">
        <v>45912</v>
      </c>
      <c r="C9091" s="11">
        <v>558.63</v>
      </c>
      <c r="D9091" s="16">
        <v>7.4776999999999996E-2</v>
      </c>
      <c r="E9091" t="str">
        <f t="shared" ref="E9091:E9154" si="284">IF(MOD(B9091-_xlfn.MINIFS($B:$B,$A:$A,A9091),14)=0,D9091,"")</f>
        <v/>
      </c>
      <c r="F9091" t="str">
        <f t="shared" ref="F9091:F9154" si="285">IF(B9091=_xlfn.MAXIFS($B:$B,$A:$A,A9091,$B:$B,"&gt;="&amp;EOMONTH(B9091,-1)+1,$B:$B,"&lt;="&amp;EOMONTH(B9091,0)),D9091,"")</f>
        <v/>
      </c>
      <c r="G9091" t="str" cm="1">
        <f t="array" ref="G9091">IF(E9091="","",E9091-LOOKUP(2,1/((E$1:E9090&lt;&gt;"")*($A$1:A9090=A9091)),E$1:E9090))</f>
        <v/>
      </c>
      <c r="H9091" t="str" cm="1">
        <f t="array" ref="H9091">IF(F9091="","",F9091-LOOKUP(2,1/((F$1:F9090&lt;&gt;"")*($A$1:A9090=A9091)),F$1:F9090))</f>
        <v/>
      </c>
    </row>
    <row r="9092" spans="1:8" x14ac:dyDescent="0.25">
      <c r="A9092" s="2" t="s">
        <v>338</v>
      </c>
      <c r="B9092" s="3">
        <v>45919</v>
      </c>
      <c r="C9092" s="10">
        <v>553.45000000000005</v>
      </c>
      <c r="D9092" s="15">
        <v>7.535E-2</v>
      </c>
      <c r="E9092">
        <f t="shared" si="284"/>
        <v>7.535E-2</v>
      </c>
      <c r="F9092" t="str">
        <f t="shared" si="285"/>
        <v/>
      </c>
      <c r="G9092" cm="1">
        <f t="array" ref="G9092">IF(E9092="","",E9092-LOOKUP(2,1/((E$1:E9091&lt;&gt;"")*($A$1:A9091=A9092)),E$1:E9091))</f>
        <v>-1.1400000000000021E-3</v>
      </c>
      <c r="H9092" t="str" cm="1">
        <f t="array" ref="H9092">IF(F9092="","",F9092-LOOKUP(2,1/((F$1:F9091&lt;&gt;"")*($A$1:A9091=A9092)),F$1:F9091))</f>
        <v/>
      </c>
    </row>
    <row r="9093" spans="1:8" x14ac:dyDescent="0.25">
      <c r="A9093" s="4" t="s">
        <v>338</v>
      </c>
      <c r="B9093" s="5">
        <v>45926</v>
      </c>
      <c r="C9093" s="11">
        <v>548.80999999999995</v>
      </c>
      <c r="D9093" s="16">
        <v>7.4198E-2</v>
      </c>
      <c r="E9093" t="str">
        <f t="shared" si="284"/>
        <v/>
      </c>
      <c r="F9093">
        <f t="shared" si="285"/>
        <v>7.4198E-2</v>
      </c>
      <c r="G9093" t="str" cm="1">
        <f t="array" ref="G9093">IF(E9093="","",E9093-LOOKUP(2,1/((E$1:E9092&lt;&gt;"")*($A$1:A9092=A9093)),E$1:E9092))</f>
        <v/>
      </c>
      <c r="H9093" cm="1">
        <f t="array" ref="H9093">IF(F9093="","",F9093-LOOKUP(2,1/((F$1:F9092&lt;&gt;"")*($A$1:A9092=A9093)),F$1:F9092))</f>
        <v>-2.3009999999999975E-3</v>
      </c>
    </row>
    <row r="9094" spans="1:8" x14ac:dyDescent="0.25">
      <c r="A9094" s="2" t="s">
        <v>338</v>
      </c>
      <c r="B9094" s="3">
        <v>45933</v>
      </c>
      <c r="C9094" s="10">
        <v>543.27</v>
      </c>
      <c r="D9094" s="15">
        <v>7.5921000000000002E-2</v>
      </c>
      <c r="E9094">
        <f t="shared" si="284"/>
        <v>7.5921000000000002E-2</v>
      </c>
      <c r="F9094" t="str">
        <f t="shared" si="285"/>
        <v/>
      </c>
      <c r="G9094" cm="1">
        <f t="array" ref="G9094">IF(E9094="","",E9094-LOOKUP(2,1/((E$1:E9093&lt;&gt;"")*($A$1:A9093=A9094)),E$1:E9093))</f>
        <v>5.7100000000000206E-4</v>
      </c>
      <c r="H9094" t="str" cm="1">
        <f t="array" ref="H9094">IF(F9094="","",F9094-LOOKUP(2,1/((F$1:F9093&lt;&gt;"")*($A$1:A9093=A9094)),F$1:F9093))</f>
        <v/>
      </c>
    </row>
    <row r="9095" spans="1:8" x14ac:dyDescent="0.25">
      <c r="A9095" s="4" t="s">
        <v>338</v>
      </c>
      <c r="B9095" s="5">
        <v>45940</v>
      </c>
      <c r="C9095" s="11">
        <v>539.54</v>
      </c>
      <c r="D9095" s="16">
        <v>7.1892999999999999E-2</v>
      </c>
      <c r="E9095" t="str">
        <f t="shared" si="284"/>
        <v/>
      </c>
      <c r="F9095" t="str">
        <f t="shared" si="285"/>
        <v/>
      </c>
      <c r="G9095" t="str" cm="1">
        <f t="array" ref="G9095">IF(E9095="","",E9095-LOOKUP(2,1/((E$1:E9094&lt;&gt;"")*($A$1:A9094=A9095)),E$1:E9094))</f>
        <v/>
      </c>
      <c r="H9095" t="str" cm="1">
        <f t="array" ref="H9095">IF(F9095="","",F9095-LOOKUP(2,1/((F$1:F9094&lt;&gt;"")*($A$1:A9094=A9095)),F$1:F9094))</f>
        <v/>
      </c>
    </row>
    <row r="9096" spans="1:8" x14ac:dyDescent="0.25">
      <c r="A9096" s="2" t="s">
        <v>338</v>
      </c>
      <c r="B9096" s="3">
        <v>45947</v>
      </c>
      <c r="C9096" s="10">
        <v>534.36</v>
      </c>
      <c r="D9096" s="15">
        <v>7.2457999999999995E-2</v>
      </c>
      <c r="E9096">
        <f t="shared" si="284"/>
        <v>7.2457999999999995E-2</v>
      </c>
      <c r="F9096" t="str">
        <f t="shared" si="285"/>
        <v/>
      </c>
      <c r="G9096" cm="1">
        <f t="array" ref="G9096">IF(E9096="","",E9096-LOOKUP(2,1/((E$1:E9095&lt;&gt;"")*($A$1:A9095=A9096)),E$1:E9095))</f>
        <v>-3.4630000000000077E-3</v>
      </c>
      <c r="H9096" t="str" cm="1">
        <f t="array" ref="H9096">IF(F9096="","",F9096-LOOKUP(2,1/((F$1:F9095&lt;&gt;"")*($A$1:A9095=A9096)),F$1:F9095))</f>
        <v/>
      </c>
    </row>
    <row r="9097" spans="1:8" x14ac:dyDescent="0.25">
      <c r="A9097" s="4" t="s">
        <v>338</v>
      </c>
      <c r="B9097" s="5">
        <v>45954</v>
      </c>
      <c r="C9097" s="11">
        <v>528.98</v>
      </c>
      <c r="D9097" s="16">
        <v>7.3680999999999996E-2</v>
      </c>
      <c r="E9097" t="str">
        <f t="shared" si="284"/>
        <v/>
      </c>
      <c r="F9097" t="str">
        <f t="shared" si="285"/>
        <v/>
      </c>
      <c r="G9097" t="str" cm="1">
        <f t="array" ref="G9097">IF(E9097="","",E9097-LOOKUP(2,1/((E$1:E9096&lt;&gt;"")*($A$1:A9096=A9097)),E$1:E9096))</f>
        <v/>
      </c>
      <c r="H9097" t="str" cm="1">
        <f t="array" ref="H9097">IF(F9097="","",F9097-LOOKUP(2,1/((F$1:F9096&lt;&gt;"")*($A$1:A9096=A9097)),F$1:F9096))</f>
        <v/>
      </c>
    </row>
    <row r="9098" spans="1:8" x14ac:dyDescent="0.25">
      <c r="A9098" s="2" t="s">
        <v>338</v>
      </c>
      <c r="B9098" s="3">
        <v>45961</v>
      </c>
      <c r="C9098" s="10">
        <v>523.85</v>
      </c>
      <c r="D9098" s="15">
        <v>7.4083999999999997E-2</v>
      </c>
      <c r="E9098">
        <f t="shared" si="284"/>
        <v>7.4083999999999997E-2</v>
      </c>
      <c r="F9098">
        <f t="shared" si="285"/>
        <v>7.4083999999999997E-2</v>
      </c>
      <c r="G9098" cm="1">
        <f t="array" ref="G9098">IF(E9098="","",E9098-LOOKUP(2,1/((E$1:E9097&lt;&gt;"")*($A$1:A9097=A9098)),E$1:E9097))</f>
        <v>1.6260000000000024E-3</v>
      </c>
      <c r="H9098" cm="1">
        <f t="array" ref="H9098">IF(F9098="","",F9098-LOOKUP(2,1/((F$1:F9097&lt;&gt;"")*($A$1:A9097=A9098)),F$1:F9097))</f>
        <v>-1.1400000000000299E-4</v>
      </c>
    </row>
    <row r="9099" spans="1:8" x14ac:dyDescent="0.25">
      <c r="A9099" s="4" t="s">
        <v>338</v>
      </c>
      <c r="B9099" s="5">
        <v>45968</v>
      </c>
      <c r="C9099" s="11">
        <v>518.91</v>
      </c>
      <c r="D9099" s="16">
        <v>7.3896000000000003E-2</v>
      </c>
      <c r="E9099" t="str">
        <f t="shared" si="284"/>
        <v/>
      </c>
      <c r="F9099" t="str">
        <f t="shared" si="285"/>
        <v/>
      </c>
      <c r="G9099" t="str" cm="1">
        <f t="array" ref="G9099">IF(E9099="","",E9099-LOOKUP(2,1/((E$1:E9098&lt;&gt;"")*($A$1:A9098=A9099)),E$1:E9098))</f>
        <v/>
      </c>
      <c r="H9099" t="str" cm="1">
        <f t="array" ref="H9099">IF(F9099="","",F9099-LOOKUP(2,1/((F$1:F9098&lt;&gt;"")*($A$1:A9098=A9099)),F$1:F9098))</f>
        <v/>
      </c>
    </row>
    <row r="9100" spans="1:8" x14ac:dyDescent="0.25">
      <c r="A9100" s="2" t="s">
        <v>338</v>
      </c>
      <c r="B9100" s="3">
        <v>45975</v>
      </c>
      <c r="C9100" s="10">
        <v>514.51</v>
      </c>
      <c r="D9100" s="15">
        <v>7.1993000000000001E-2</v>
      </c>
      <c r="E9100">
        <f t="shared" si="284"/>
        <v>7.1993000000000001E-2</v>
      </c>
      <c r="F9100" t="str">
        <f t="shared" si="285"/>
        <v/>
      </c>
      <c r="G9100" cm="1">
        <f t="array" ref="G9100">IF(E9100="","",E9100-LOOKUP(2,1/((E$1:E9099&lt;&gt;"")*($A$1:A9099=A9100)),E$1:E9099))</f>
        <v>-2.0909999999999956E-3</v>
      </c>
      <c r="H9100" t="str" cm="1">
        <f t="array" ref="H9100">IF(F9100="","",F9100-LOOKUP(2,1/((F$1:F9099&lt;&gt;"")*($A$1:A9099=A9100)),F$1:F9099))</f>
        <v/>
      </c>
    </row>
    <row r="9101" spans="1:8" x14ac:dyDescent="0.25">
      <c r="A9101" s="4" t="s">
        <v>338</v>
      </c>
      <c r="B9101" s="5">
        <v>45982</v>
      </c>
      <c r="C9101" s="11">
        <v>521.96</v>
      </c>
      <c r="D9101" s="16">
        <v>7.2095999999999993E-2</v>
      </c>
      <c r="E9101" t="str">
        <f t="shared" si="284"/>
        <v/>
      </c>
      <c r="F9101" t="str">
        <f t="shared" si="285"/>
        <v/>
      </c>
      <c r="G9101" t="str" cm="1">
        <f t="array" ref="G9101">IF(E9101="","",E9101-LOOKUP(2,1/((E$1:E9100&lt;&gt;"")*($A$1:A9100=A9101)),E$1:E9100))</f>
        <v/>
      </c>
      <c r="H9101" t="str" cm="1">
        <f t="array" ref="H9101">IF(F9101="","",F9101-LOOKUP(2,1/((F$1:F9100&lt;&gt;"")*($A$1:A9100=A9101)),F$1:F9100))</f>
        <v/>
      </c>
    </row>
    <row r="9102" spans="1:8" x14ac:dyDescent="0.25">
      <c r="A9102" s="2" t="s">
        <v>338</v>
      </c>
      <c r="B9102" s="3">
        <v>45989</v>
      </c>
      <c r="C9102" s="10">
        <v>516.88</v>
      </c>
      <c r="D9102" s="15">
        <v>7.2339000000000001E-2</v>
      </c>
      <c r="E9102">
        <f t="shared" si="284"/>
        <v>7.2339000000000001E-2</v>
      </c>
      <c r="F9102">
        <f t="shared" si="285"/>
        <v>7.2339000000000001E-2</v>
      </c>
      <c r="G9102" cm="1">
        <f t="array" ref="G9102">IF(E9102="","",E9102-LOOKUP(2,1/((E$1:E9101&lt;&gt;"")*($A$1:A9101=A9102)),E$1:E9101))</f>
        <v>3.4599999999999909E-4</v>
      </c>
      <c r="H9102" cm="1">
        <f t="array" ref="H9102">IF(F9102="","",F9102-LOOKUP(2,1/((F$1:F9101&lt;&gt;"")*($A$1:A9101=A9102)),F$1:F9101))</f>
        <v>-1.7449999999999966E-3</v>
      </c>
    </row>
    <row r="9103" spans="1:8" x14ac:dyDescent="0.25">
      <c r="A9103" s="4" t="s">
        <v>338</v>
      </c>
      <c r="B9103" s="5">
        <v>45996</v>
      </c>
      <c r="C9103" s="11">
        <v>511.7</v>
      </c>
      <c r="D9103" s="16">
        <v>7.2935E-2</v>
      </c>
      <c r="E9103" t="str">
        <f t="shared" si="284"/>
        <v/>
      </c>
      <c r="F9103" t="str">
        <f t="shared" si="285"/>
        <v/>
      </c>
      <c r="G9103" t="str" cm="1">
        <f t="array" ref="G9103">IF(E9103="","",E9103-LOOKUP(2,1/((E$1:E9102&lt;&gt;"")*($A$1:A9102=A9103)),E$1:E9102))</f>
        <v/>
      </c>
      <c r="H9103" t="str" cm="1">
        <f t="array" ref="H9103">IF(F9103="","",F9103-LOOKUP(2,1/((F$1:F9102&lt;&gt;"")*($A$1:A9102=A9103)),F$1:F9102))</f>
        <v/>
      </c>
    </row>
    <row r="9104" spans="1:8" x14ac:dyDescent="0.25">
      <c r="A9104" s="2" t="s">
        <v>338</v>
      </c>
      <c r="B9104" s="3">
        <v>46003</v>
      </c>
      <c r="C9104" s="10">
        <v>506.61</v>
      </c>
      <c r="D9104" s="15">
        <v>7.3255000000000001E-2</v>
      </c>
      <c r="E9104">
        <f t="shared" si="284"/>
        <v>7.3255000000000001E-2</v>
      </c>
      <c r="F9104" t="str">
        <f t="shared" si="285"/>
        <v/>
      </c>
      <c r="G9104" cm="1">
        <f t="array" ref="G9104">IF(E9104="","",E9104-LOOKUP(2,1/((E$1:E9103&lt;&gt;"")*($A$1:A9103=A9104)),E$1:E9103))</f>
        <v>9.1600000000000015E-4</v>
      </c>
      <c r="H9104" t="str" cm="1">
        <f t="array" ref="H9104">IF(F9104="","",F9104-LOOKUP(2,1/((F$1:F9103&lt;&gt;"")*($A$1:A9103=A9104)),F$1:F9103))</f>
        <v/>
      </c>
    </row>
    <row r="9105" spans="1:8" x14ac:dyDescent="0.25">
      <c r="A9105" s="4" t="s">
        <v>338</v>
      </c>
      <c r="B9105" s="5">
        <v>46010</v>
      </c>
      <c r="C9105" s="11">
        <v>501.63</v>
      </c>
      <c r="D9105" s="16">
        <v>7.3187000000000002E-2</v>
      </c>
      <c r="E9105" t="str">
        <f t="shared" si="284"/>
        <v/>
      </c>
      <c r="F9105" t="str">
        <f t="shared" si="285"/>
        <v/>
      </c>
      <c r="G9105" t="str" cm="1">
        <f t="array" ref="G9105">IF(E9105="","",E9105-LOOKUP(2,1/((E$1:E9104&lt;&gt;"")*($A$1:A9104=A9105)),E$1:E9104))</f>
        <v/>
      </c>
      <c r="H9105" t="str" cm="1">
        <f t="array" ref="H9105">IF(F9105="","",F9105-LOOKUP(2,1/((F$1:F9104&lt;&gt;"")*($A$1:A9104=A9105)),F$1:F9104))</f>
        <v/>
      </c>
    </row>
    <row r="9106" spans="1:8" x14ac:dyDescent="0.25">
      <c r="A9106" s="2" t="s">
        <v>338</v>
      </c>
      <c r="B9106" s="3">
        <v>46017</v>
      </c>
      <c r="C9106" s="10">
        <v>497.84</v>
      </c>
      <c r="D9106" s="15">
        <v>7.2494000000000003E-2</v>
      </c>
      <c r="E9106">
        <f t="shared" si="284"/>
        <v>7.2494000000000003E-2</v>
      </c>
      <c r="F9106">
        <f t="shared" si="285"/>
        <v>7.2494000000000003E-2</v>
      </c>
      <c r="G9106" cm="1">
        <f t="array" ref="G9106">IF(E9106="","",E9106-LOOKUP(2,1/((E$1:E9105&lt;&gt;"")*($A$1:A9105=A9106)),E$1:E9105))</f>
        <v>-7.6099999999999779E-4</v>
      </c>
      <c r="H9106" cm="1">
        <f t="array" ref="H9106">IF(F9106="","",F9106-LOOKUP(2,1/((F$1:F9105&lt;&gt;"")*($A$1:A9105=A9106)),F$1:F9105))</f>
        <v>1.5500000000000236E-4</v>
      </c>
    </row>
    <row r="9107" spans="1:8" x14ac:dyDescent="0.25">
      <c r="A9107" s="4" t="s">
        <v>338</v>
      </c>
      <c r="B9107" s="5">
        <v>46024</v>
      </c>
      <c r="C9107" s="11">
        <v>493.91</v>
      </c>
      <c r="D9107" s="16">
        <v>7.2255E-2</v>
      </c>
      <c r="E9107" t="str">
        <f t="shared" si="284"/>
        <v/>
      </c>
      <c r="F9107" t="str">
        <f t="shared" si="285"/>
        <v/>
      </c>
      <c r="G9107" t="str" cm="1">
        <f t="array" ref="G9107">IF(E9107="","",E9107-LOOKUP(2,1/((E$1:E9106&lt;&gt;"")*($A$1:A9106=A9107)),E$1:E9106))</f>
        <v/>
      </c>
      <c r="H9107" t="str" cm="1">
        <f t="array" ref="H9107">IF(F9107="","",F9107-LOOKUP(2,1/((F$1:F9106&lt;&gt;"")*($A$1:A9106=A9107)),F$1:F9106))</f>
        <v/>
      </c>
    </row>
    <row r="9108" spans="1:8" x14ac:dyDescent="0.25">
      <c r="A9108" s="2" t="s">
        <v>338</v>
      </c>
      <c r="B9108" s="3">
        <v>46031</v>
      </c>
      <c r="C9108" s="10">
        <v>488.89</v>
      </c>
      <c r="D9108" s="15">
        <v>7.2320999999999996E-2</v>
      </c>
      <c r="E9108">
        <f t="shared" si="284"/>
        <v>7.2320999999999996E-2</v>
      </c>
      <c r="F9108" t="str">
        <f t="shared" si="285"/>
        <v/>
      </c>
      <c r="G9108" cm="1">
        <f t="array" ref="G9108">IF(E9108="","",E9108-LOOKUP(2,1/((E$1:E9107&lt;&gt;"")*($A$1:A9107=A9108)),E$1:E9107))</f>
        <v>-1.7300000000000648E-4</v>
      </c>
      <c r="H9108" t="str" cm="1">
        <f t="array" ref="H9108">IF(F9108="","",F9108-LOOKUP(2,1/((F$1:F9107&lt;&gt;"")*($A$1:A9107=A9108)),F$1:F9107))</f>
        <v/>
      </c>
    </row>
    <row r="9109" spans="1:8" x14ac:dyDescent="0.25">
      <c r="A9109" s="4" t="s">
        <v>338</v>
      </c>
      <c r="B9109" s="5">
        <v>46038</v>
      </c>
      <c r="C9109" s="11">
        <v>483.68</v>
      </c>
      <c r="D9109" s="16">
        <v>7.3012999999999995E-2</v>
      </c>
      <c r="E9109" t="str">
        <f t="shared" si="284"/>
        <v/>
      </c>
      <c r="F9109" t="str">
        <f t="shared" si="285"/>
        <v/>
      </c>
      <c r="G9109" t="str" cm="1">
        <f t="array" ref="G9109">IF(E9109="","",E9109-LOOKUP(2,1/((E$1:E9108&lt;&gt;"")*($A$1:A9108=A9109)),E$1:E9108))</f>
        <v/>
      </c>
      <c r="H9109" t="str" cm="1">
        <f t="array" ref="H9109">IF(F9109="","",F9109-LOOKUP(2,1/((F$1:F9108&lt;&gt;"")*($A$1:A9108=A9109)),F$1:F9108))</f>
        <v/>
      </c>
    </row>
    <row r="9110" spans="1:8" x14ac:dyDescent="0.25">
      <c r="A9110" s="2" t="s">
        <v>338</v>
      </c>
      <c r="B9110" s="3">
        <v>46045</v>
      </c>
      <c r="C9110" s="10">
        <v>478.92</v>
      </c>
      <c r="D9110" s="15">
        <v>7.2228000000000001E-2</v>
      </c>
      <c r="E9110">
        <f t="shared" si="284"/>
        <v>7.2228000000000001E-2</v>
      </c>
      <c r="F9110" t="str">
        <f t="shared" si="285"/>
        <v/>
      </c>
      <c r="G9110" cm="1">
        <f t="array" ref="G9110">IF(E9110="","",E9110-LOOKUP(2,1/((E$1:E9109&lt;&gt;"")*($A$1:A9109=A9110)),E$1:E9109))</f>
        <v>-9.2999999999995864E-5</v>
      </c>
      <c r="H9110" t="str" cm="1">
        <f t="array" ref="H9110">IF(F9110="","",F9110-LOOKUP(2,1/((F$1:F9109&lt;&gt;"")*($A$1:A9109=A9110)),F$1:F9109))</f>
        <v/>
      </c>
    </row>
    <row r="9111" spans="1:8" x14ac:dyDescent="0.25">
      <c r="A9111" s="4" t="s">
        <v>338</v>
      </c>
      <c r="B9111" s="5">
        <v>46052</v>
      </c>
      <c r="C9111" s="11">
        <v>475.32</v>
      </c>
      <c r="D9111" s="16">
        <v>6.7583000000000004E-2</v>
      </c>
      <c r="E9111" t="str">
        <f t="shared" si="284"/>
        <v/>
      </c>
      <c r="F9111">
        <f t="shared" si="285"/>
        <v>6.7583000000000004E-2</v>
      </c>
      <c r="G9111" t="str" cm="1">
        <f t="array" ref="G9111">IF(E9111="","",E9111-LOOKUP(2,1/((E$1:E9110&lt;&gt;"")*($A$1:A9110=A9111)),E$1:E9110))</f>
        <v/>
      </c>
      <c r="H9111" cm="1">
        <f t="array" ref="H9111">IF(F9111="","",F9111-LOOKUP(2,1/((F$1:F9110&lt;&gt;"")*($A$1:A9110=A9111)),F$1:F9110))</f>
        <v>-4.9109999999999987E-3</v>
      </c>
    </row>
    <row r="9112" spans="1:8" x14ac:dyDescent="0.25">
      <c r="A9112" s="2" t="s">
        <v>338</v>
      </c>
      <c r="B9112" s="3">
        <v>46059</v>
      </c>
      <c r="C9112" s="10">
        <v>470.33</v>
      </c>
      <c r="D9112" s="15">
        <v>6.7534999999999998E-2</v>
      </c>
      <c r="E9112">
        <f t="shared" si="284"/>
        <v>6.7534999999999998E-2</v>
      </c>
      <c r="F9112" t="str">
        <f t="shared" si="285"/>
        <v/>
      </c>
      <c r="G9112" cm="1">
        <f t="array" ref="G9112">IF(E9112="","",E9112-LOOKUP(2,1/((E$1:E9111&lt;&gt;"")*($A$1:A9111=A9112)),E$1:E9111))</f>
        <v>-4.6930000000000027E-3</v>
      </c>
      <c r="H9112" t="str" cm="1">
        <f t="array" ref="H9112">IF(F9112="","",F9112-LOOKUP(2,1/((F$1:F9111&lt;&gt;"")*($A$1:A9111=A9112)),F$1:F9111))</f>
        <v/>
      </c>
    </row>
    <row r="9113" spans="1:8" x14ac:dyDescent="0.25">
      <c r="A9113" s="4" t="s">
        <v>338</v>
      </c>
      <c r="B9113" s="5">
        <v>46066</v>
      </c>
      <c r="C9113" s="11">
        <v>464.74</v>
      </c>
      <c r="D9113" s="16">
        <v>6.9482000000000002E-2</v>
      </c>
      <c r="E9113" t="str">
        <f t="shared" si="284"/>
        <v/>
      </c>
      <c r="F9113">
        <f t="shared" si="285"/>
        <v>6.9482000000000002E-2</v>
      </c>
      <c r="G9113" t="str" cm="1">
        <f t="array" ref="G9113">IF(E9113="","",E9113-LOOKUP(2,1/((E$1:E9112&lt;&gt;"")*($A$1:A9112=A9113)),E$1:E9112))</f>
        <v/>
      </c>
      <c r="H9113" cm="1">
        <f t="array" ref="H9113">IF(F9113="","",F9113-LOOKUP(2,1/((F$1:F9112&lt;&gt;"")*($A$1:A9112=A9113)),F$1:F9112))</f>
        <v>1.8989999999999979E-3</v>
      </c>
    </row>
    <row r="9114" spans="1:8" x14ac:dyDescent="0.25">
      <c r="A9114" s="2" t="s">
        <v>339</v>
      </c>
      <c r="B9114" s="3">
        <v>45863</v>
      </c>
      <c r="C9114" s="10">
        <v>1670.74</v>
      </c>
      <c r="D9114" s="15">
        <v>7.7225000000000002E-2</v>
      </c>
      <c r="E9114">
        <f t="shared" si="284"/>
        <v>7.7225000000000002E-2</v>
      </c>
      <c r="F9114">
        <f t="shared" si="285"/>
        <v>7.7225000000000002E-2</v>
      </c>
      <c r="G9114" t="e" cm="1">
        <f t="array" ref="G9114">IF(E9114="","",E9114-LOOKUP(2,1/((E$1:E9113&lt;&gt;"")*($A$1:A9113=A9114)),E$1:E9113))</f>
        <v>#N/A</v>
      </c>
      <c r="H9114" t="e" cm="1">
        <f t="array" ref="H9114">IF(F9114="","",F9114-LOOKUP(2,1/((F$1:F9113&lt;&gt;"")*($A$1:A9113=A9114)),F$1:F9113))</f>
        <v>#N/A</v>
      </c>
    </row>
    <row r="9115" spans="1:8" x14ac:dyDescent="0.25">
      <c r="A9115" s="4" t="s">
        <v>339</v>
      </c>
      <c r="B9115" s="5">
        <v>45870</v>
      </c>
      <c r="C9115" s="11">
        <v>1667.94</v>
      </c>
      <c r="D9115" s="16">
        <v>7.6063000000000006E-2</v>
      </c>
      <c r="E9115" t="str">
        <f t="shared" si="284"/>
        <v/>
      </c>
      <c r="F9115" t="str">
        <f t="shared" si="285"/>
        <v/>
      </c>
      <c r="G9115" t="str" cm="1">
        <f t="array" ref="G9115">IF(E9115="","",E9115-LOOKUP(2,1/((E$1:E9114&lt;&gt;"")*($A$1:A9114=A9115)),E$1:E9114))</f>
        <v/>
      </c>
      <c r="H9115" t="str" cm="1">
        <f t="array" ref="H9115">IF(F9115="","",F9115-LOOKUP(2,1/((F$1:F9114&lt;&gt;"")*($A$1:A9114=A9115)),F$1:F9114))</f>
        <v/>
      </c>
    </row>
    <row r="9116" spans="1:8" x14ac:dyDescent="0.25">
      <c r="A9116" s="2" t="s">
        <v>339</v>
      </c>
      <c r="B9116" s="3">
        <v>45877</v>
      </c>
      <c r="C9116" s="10">
        <v>1667.39</v>
      </c>
      <c r="D9116" s="15">
        <v>7.3714000000000002E-2</v>
      </c>
      <c r="E9116">
        <f t="shared" si="284"/>
        <v>7.3714000000000002E-2</v>
      </c>
      <c r="F9116" t="str">
        <f t="shared" si="285"/>
        <v/>
      </c>
      <c r="G9116" cm="1">
        <f t="array" ref="G9116">IF(E9116="","",E9116-LOOKUP(2,1/((E$1:E9115&lt;&gt;"")*($A$1:A9115=A9116)),E$1:E9115))</f>
        <v>-3.5110000000000002E-3</v>
      </c>
      <c r="H9116" t="str" cm="1">
        <f t="array" ref="H9116">IF(F9116="","",F9116-LOOKUP(2,1/((F$1:F9115&lt;&gt;"")*($A$1:A9115=A9116)),F$1:F9115))</f>
        <v/>
      </c>
    </row>
    <row r="9117" spans="1:8" x14ac:dyDescent="0.25">
      <c r="A9117" s="4" t="s">
        <v>339</v>
      </c>
      <c r="B9117" s="5">
        <v>45884</v>
      </c>
      <c r="C9117" s="11">
        <v>1662.12</v>
      </c>
      <c r="D9117" s="16">
        <v>7.3857000000000006E-2</v>
      </c>
      <c r="E9117" t="str">
        <f t="shared" si="284"/>
        <v/>
      </c>
      <c r="F9117" t="str">
        <f t="shared" si="285"/>
        <v/>
      </c>
      <c r="G9117" t="str" cm="1">
        <f t="array" ref="G9117">IF(E9117="","",E9117-LOOKUP(2,1/((E$1:E9116&lt;&gt;"")*($A$1:A9116=A9117)),E$1:E9116))</f>
        <v/>
      </c>
      <c r="H9117" t="str" cm="1">
        <f t="array" ref="H9117">IF(F9117="","",F9117-LOOKUP(2,1/((F$1:F9116&lt;&gt;"")*($A$1:A9116=A9117)),F$1:F9116))</f>
        <v/>
      </c>
    </row>
    <row r="9118" spans="1:8" x14ac:dyDescent="0.25">
      <c r="A9118" s="2" t="s">
        <v>339</v>
      </c>
      <c r="B9118" s="3">
        <v>45891</v>
      </c>
      <c r="C9118" s="10">
        <v>1655.28</v>
      </c>
      <c r="D9118" s="15">
        <v>7.4830999999999995E-2</v>
      </c>
      <c r="E9118">
        <f t="shared" si="284"/>
        <v>7.4830999999999995E-2</v>
      </c>
      <c r="F9118" t="str">
        <f t="shared" si="285"/>
        <v/>
      </c>
      <c r="G9118" cm="1">
        <f t="array" ref="G9118">IF(E9118="","",E9118-LOOKUP(2,1/((E$1:E9117&lt;&gt;"")*($A$1:A9117=A9118)),E$1:E9117))</f>
        <v>1.116999999999993E-3</v>
      </c>
      <c r="H9118" t="str" cm="1">
        <f t="array" ref="H9118">IF(F9118="","",F9118-LOOKUP(2,1/((F$1:F9117&lt;&gt;"")*($A$1:A9117=A9118)),F$1:F9117))</f>
        <v/>
      </c>
    </row>
    <row r="9119" spans="1:8" x14ac:dyDescent="0.25">
      <c r="A9119" s="4" t="s">
        <v>339</v>
      </c>
      <c r="B9119" s="5">
        <v>45898</v>
      </c>
      <c r="C9119" s="11">
        <v>1652.61</v>
      </c>
      <c r="D9119" s="16">
        <v>7.3594000000000007E-2</v>
      </c>
      <c r="E9119" t="str">
        <f t="shared" si="284"/>
        <v/>
      </c>
      <c r="F9119">
        <f t="shared" si="285"/>
        <v>7.3594000000000007E-2</v>
      </c>
      <c r="G9119" t="str" cm="1">
        <f t="array" ref="G9119">IF(E9119="","",E9119-LOOKUP(2,1/((E$1:E9118&lt;&gt;"")*($A$1:A9118=A9119)),E$1:E9118))</f>
        <v/>
      </c>
      <c r="H9119" cm="1">
        <f t="array" ref="H9119">IF(F9119="","",F9119-LOOKUP(2,1/((F$1:F9118&lt;&gt;"")*($A$1:A9118=A9119)),F$1:F9118))</f>
        <v>-3.6309999999999953E-3</v>
      </c>
    </row>
    <row r="9120" spans="1:8" x14ac:dyDescent="0.25">
      <c r="A9120" s="2" t="s">
        <v>339</v>
      </c>
      <c r="B9120" s="3">
        <v>45905</v>
      </c>
      <c r="C9120" s="10">
        <v>1647.24</v>
      </c>
      <c r="D9120" s="15">
        <v>7.3789999999999994E-2</v>
      </c>
      <c r="E9120">
        <f t="shared" si="284"/>
        <v>7.3789999999999994E-2</v>
      </c>
      <c r="F9120" t="str">
        <f t="shared" si="285"/>
        <v/>
      </c>
      <c r="G9120" cm="1">
        <f t="array" ref="G9120">IF(E9120="","",E9120-LOOKUP(2,1/((E$1:E9119&lt;&gt;"")*($A$1:A9119=A9120)),E$1:E9119))</f>
        <v>-1.0410000000000003E-3</v>
      </c>
      <c r="H9120" t="str" cm="1">
        <f t="array" ref="H9120">IF(F9120="","",F9120-LOOKUP(2,1/((F$1:F9119&lt;&gt;"")*($A$1:A9119=A9120)),F$1:F9119))</f>
        <v/>
      </c>
    </row>
    <row r="9121" spans="1:8" x14ac:dyDescent="0.25">
      <c r="A9121" s="4" t="s">
        <v>339</v>
      </c>
      <c r="B9121" s="5">
        <v>45912</v>
      </c>
      <c r="C9121" s="11">
        <v>1643.62</v>
      </c>
      <c r="D9121" s="16">
        <v>7.3061000000000001E-2</v>
      </c>
      <c r="E9121" t="str">
        <f t="shared" si="284"/>
        <v/>
      </c>
      <c r="F9121" t="str">
        <f t="shared" si="285"/>
        <v/>
      </c>
      <c r="G9121" t="str" cm="1">
        <f t="array" ref="G9121">IF(E9121="","",E9121-LOOKUP(2,1/((E$1:E9120&lt;&gt;"")*($A$1:A9120=A9121)),E$1:E9120))</f>
        <v/>
      </c>
      <c r="H9121" t="str" cm="1">
        <f t="array" ref="H9121">IF(F9121="","",F9121-LOOKUP(2,1/((F$1:F9120&lt;&gt;"")*($A$1:A9120=A9121)),F$1:F9120))</f>
        <v/>
      </c>
    </row>
    <row r="9122" spans="1:8" x14ac:dyDescent="0.25">
      <c r="A9122" s="2" t="s">
        <v>339</v>
      </c>
      <c r="B9122" s="3">
        <v>45919</v>
      </c>
      <c r="C9122" s="10">
        <v>1693.84</v>
      </c>
      <c r="D9122" s="15">
        <v>7.0861999999999994E-2</v>
      </c>
      <c r="E9122">
        <f t="shared" si="284"/>
        <v>7.0861999999999994E-2</v>
      </c>
      <c r="F9122" t="str">
        <f t="shared" si="285"/>
        <v/>
      </c>
      <c r="G9122" cm="1">
        <f t="array" ref="G9122">IF(E9122="","",E9122-LOOKUP(2,1/((E$1:E9121&lt;&gt;"")*($A$1:A9121=A9122)),E$1:E9121))</f>
        <v>-2.928E-3</v>
      </c>
      <c r="H9122" t="str" cm="1">
        <f t="array" ref="H9122">IF(F9122="","",F9122-LOOKUP(2,1/((F$1:F9121&lt;&gt;"")*($A$1:A9121=A9122)),F$1:F9121))</f>
        <v/>
      </c>
    </row>
    <row r="9123" spans="1:8" x14ac:dyDescent="0.25">
      <c r="A9123" s="4" t="s">
        <v>339</v>
      </c>
      <c r="B9123" s="5">
        <v>45926</v>
      </c>
      <c r="C9123" s="11">
        <v>1691.11</v>
      </c>
      <c r="D9123" s="16">
        <v>6.9454000000000002E-2</v>
      </c>
      <c r="E9123" t="str">
        <f t="shared" si="284"/>
        <v/>
      </c>
      <c r="F9123">
        <f t="shared" si="285"/>
        <v>6.9454000000000002E-2</v>
      </c>
      <c r="G9123" t="str" cm="1">
        <f t="array" ref="G9123">IF(E9123="","",E9123-LOOKUP(2,1/((E$1:E9122&lt;&gt;"")*($A$1:A9122=A9123)),E$1:E9122))</f>
        <v/>
      </c>
      <c r="H9123" cm="1">
        <f t="array" ref="H9123">IF(F9123="","",F9123-LOOKUP(2,1/((F$1:F9122&lt;&gt;"")*($A$1:A9122=A9123)),F$1:F9122))</f>
        <v>-4.1400000000000048E-3</v>
      </c>
    </row>
    <row r="9124" spans="1:8" x14ac:dyDescent="0.25">
      <c r="A9124" s="2" t="s">
        <v>339</v>
      </c>
      <c r="B9124" s="3">
        <v>45933</v>
      </c>
      <c r="C9124" s="10">
        <v>1684.84</v>
      </c>
      <c r="D9124" s="15">
        <v>7.0239999999999997E-2</v>
      </c>
      <c r="E9124">
        <f t="shared" si="284"/>
        <v>7.0239999999999997E-2</v>
      </c>
      <c r="F9124" t="str">
        <f t="shared" si="285"/>
        <v/>
      </c>
      <c r="G9124" cm="1">
        <f t="array" ref="G9124">IF(E9124="","",E9124-LOOKUP(2,1/((E$1:E9123&lt;&gt;"")*($A$1:A9123=A9124)),E$1:E9123))</f>
        <v>-6.2199999999999755E-4</v>
      </c>
      <c r="H9124" t="str" cm="1">
        <f t="array" ref="H9124">IF(F9124="","",F9124-LOOKUP(2,1/((F$1:F9123&lt;&gt;"")*($A$1:A9123=A9124)),F$1:F9123))</f>
        <v/>
      </c>
    </row>
    <row r="9125" spans="1:8" x14ac:dyDescent="0.25">
      <c r="A9125" s="4" t="s">
        <v>339</v>
      </c>
      <c r="B9125" s="5">
        <v>45940</v>
      </c>
      <c r="C9125" s="11">
        <v>1680.67</v>
      </c>
      <c r="D9125" s="16">
        <v>6.9728999999999999E-2</v>
      </c>
      <c r="E9125" t="str">
        <f t="shared" si="284"/>
        <v/>
      </c>
      <c r="F9125" t="str">
        <f t="shared" si="285"/>
        <v/>
      </c>
      <c r="G9125" t="str" cm="1">
        <f t="array" ref="G9125">IF(E9125="","",E9125-LOOKUP(2,1/((E$1:E9124&lt;&gt;"")*($A$1:A9124=A9125)),E$1:E9124))</f>
        <v/>
      </c>
      <c r="H9125" t="str" cm="1">
        <f t="array" ref="H9125">IF(F9125="","",F9125-LOOKUP(2,1/((F$1:F9124&lt;&gt;"")*($A$1:A9124=A9125)),F$1:F9124))</f>
        <v/>
      </c>
    </row>
    <row r="9126" spans="1:8" x14ac:dyDescent="0.25">
      <c r="A9126" s="2" t="s">
        <v>339</v>
      </c>
      <c r="B9126" s="3">
        <v>45947</v>
      </c>
      <c r="C9126" s="10">
        <v>1673.97</v>
      </c>
      <c r="D9126" s="15">
        <v>7.0781999999999998E-2</v>
      </c>
      <c r="E9126">
        <f t="shared" si="284"/>
        <v>7.0781999999999998E-2</v>
      </c>
      <c r="F9126" t="str">
        <f t="shared" si="285"/>
        <v/>
      </c>
      <c r="G9126" cm="1">
        <f t="array" ref="G9126">IF(E9126="","",E9126-LOOKUP(2,1/((E$1:E9125&lt;&gt;"")*($A$1:A9125=A9126)),E$1:E9125))</f>
        <v>5.4200000000000081E-4</v>
      </c>
      <c r="H9126" t="str" cm="1">
        <f t="array" ref="H9126">IF(F9126="","",F9126-LOOKUP(2,1/((F$1:F9125&lt;&gt;"")*($A$1:A9125=A9126)),F$1:F9125))</f>
        <v/>
      </c>
    </row>
    <row r="9127" spans="1:8" x14ac:dyDescent="0.25">
      <c r="A9127" s="4" t="s">
        <v>339</v>
      </c>
      <c r="B9127" s="5">
        <v>45954</v>
      </c>
      <c r="C9127" s="11">
        <v>1667.85</v>
      </c>
      <c r="D9127" s="16">
        <v>7.1475999999999998E-2</v>
      </c>
      <c r="E9127" t="str">
        <f t="shared" si="284"/>
        <v/>
      </c>
      <c r="F9127" t="str">
        <f t="shared" si="285"/>
        <v/>
      </c>
      <c r="G9127" t="str" cm="1">
        <f t="array" ref="G9127">IF(E9127="","",E9127-LOOKUP(2,1/((E$1:E9126&lt;&gt;"")*($A$1:A9126=A9127)),E$1:E9126))</f>
        <v/>
      </c>
      <c r="H9127" t="str" cm="1">
        <f t="array" ref="H9127">IF(F9127="","",F9127-LOOKUP(2,1/((F$1:F9126&lt;&gt;"")*($A$1:A9126=A9127)),F$1:F9126))</f>
        <v/>
      </c>
    </row>
    <row r="9128" spans="1:8" x14ac:dyDescent="0.25">
      <c r="A9128" s="2" t="s">
        <v>339</v>
      </c>
      <c r="B9128" s="3">
        <v>45961</v>
      </c>
      <c r="C9128" s="10">
        <v>1659.87</v>
      </c>
      <c r="D9128" s="15">
        <v>7.3313000000000003E-2</v>
      </c>
      <c r="E9128">
        <f t="shared" si="284"/>
        <v>7.3313000000000003E-2</v>
      </c>
      <c r="F9128">
        <f t="shared" si="285"/>
        <v>7.3313000000000003E-2</v>
      </c>
      <c r="G9128" cm="1">
        <f t="array" ref="G9128">IF(E9128="","",E9128-LOOKUP(2,1/((E$1:E9127&lt;&gt;"")*($A$1:A9127=A9128)),E$1:E9127))</f>
        <v>2.5310000000000055E-3</v>
      </c>
      <c r="H9128" cm="1">
        <f t="array" ref="H9128">IF(F9128="","",F9128-LOOKUP(2,1/((F$1:F9127&lt;&gt;"")*($A$1:A9127=A9128)),F$1:F9127))</f>
        <v>3.8590000000000013E-3</v>
      </c>
    </row>
    <row r="9129" spans="1:8" x14ac:dyDescent="0.25">
      <c r="A9129" s="4" t="s">
        <v>339</v>
      </c>
      <c r="B9129" s="5">
        <v>45968</v>
      </c>
      <c r="C9129" s="11">
        <v>1655.47</v>
      </c>
      <c r="D9129" s="16">
        <v>7.2944999999999996E-2</v>
      </c>
      <c r="E9129" t="str">
        <f t="shared" si="284"/>
        <v/>
      </c>
      <c r="F9129" t="str">
        <f t="shared" si="285"/>
        <v/>
      </c>
      <c r="G9129" t="str" cm="1">
        <f t="array" ref="G9129">IF(E9129="","",E9129-LOOKUP(2,1/((E$1:E9128&lt;&gt;"")*($A$1:A9128=A9129)),E$1:E9128))</f>
        <v/>
      </c>
      <c r="H9129" t="str" cm="1">
        <f t="array" ref="H9129">IF(F9129="","",F9129-LOOKUP(2,1/((F$1:F9128&lt;&gt;"")*($A$1:A9128=A9129)),F$1:F9128))</f>
        <v/>
      </c>
    </row>
    <row r="9130" spans="1:8" x14ac:dyDescent="0.25">
      <c r="A9130" s="2" t="s">
        <v>339</v>
      </c>
      <c r="B9130" s="3">
        <v>45975</v>
      </c>
      <c r="C9130" s="10">
        <v>1650.2</v>
      </c>
      <c r="D9130" s="15">
        <v>7.3111999999999996E-2</v>
      </c>
      <c r="E9130">
        <f t="shared" si="284"/>
        <v>7.3111999999999996E-2</v>
      </c>
      <c r="F9130" t="str">
        <f t="shared" si="285"/>
        <v/>
      </c>
      <c r="G9130" cm="1">
        <f t="array" ref="G9130">IF(E9130="","",E9130-LOOKUP(2,1/((E$1:E9129&lt;&gt;"")*($A$1:A9129=A9130)),E$1:E9129))</f>
        <v>-2.0100000000000673E-4</v>
      </c>
      <c r="H9130" t="str" cm="1">
        <f t="array" ref="H9130">IF(F9130="","",F9130-LOOKUP(2,1/((F$1:F9129&lt;&gt;"")*($A$1:A9129=A9130)),F$1:F9129))</f>
        <v/>
      </c>
    </row>
    <row r="9131" spans="1:8" x14ac:dyDescent="0.25">
      <c r="A9131" s="4" t="s">
        <v>339</v>
      </c>
      <c r="B9131" s="5">
        <v>45982</v>
      </c>
      <c r="C9131" s="11">
        <v>1644.37</v>
      </c>
      <c r="D9131" s="16">
        <v>7.4243000000000003E-2</v>
      </c>
      <c r="E9131" t="str">
        <f t="shared" si="284"/>
        <v/>
      </c>
      <c r="F9131" t="str">
        <f t="shared" si="285"/>
        <v/>
      </c>
      <c r="G9131" t="str" cm="1">
        <f t="array" ref="G9131">IF(E9131="","",E9131-LOOKUP(2,1/((E$1:E9130&lt;&gt;"")*($A$1:A9130=A9131)),E$1:E9130))</f>
        <v/>
      </c>
      <c r="H9131" t="str" cm="1">
        <f t="array" ref="H9131">IF(F9131="","",F9131-LOOKUP(2,1/((F$1:F9130&lt;&gt;"")*($A$1:A9130=A9131)),F$1:F9130))</f>
        <v/>
      </c>
    </row>
    <row r="9132" spans="1:8" x14ac:dyDescent="0.25">
      <c r="A9132" s="2" t="s">
        <v>339</v>
      </c>
      <c r="B9132" s="3">
        <v>45989</v>
      </c>
      <c r="C9132" s="10">
        <v>1640.51</v>
      </c>
      <c r="D9132" s="15">
        <v>7.3537000000000005E-2</v>
      </c>
      <c r="E9132">
        <f t="shared" si="284"/>
        <v>7.3537000000000005E-2</v>
      </c>
      <c r="F9132">
        <f t="shared" si="285"/>
        <v>7.3537000000000005E-2</v>
      </c>
      <c r="G9132" cm="1">
        <f t="array" ref="G9132">IF(E9132="","",E9132-LOOKUP(2,1/((E$1:E9131&lt;&gt;"")*($A$1:A9131=A9132)),E$1:E9131))</f>
        <v>4.250000000000087E-4</v>
      </c>
      <c r="H9132" cm="1">
        <f t="array" ref="H9132">IF(F9132="","",F9132-LOOKUP(2,1/((F$1:F9131&lt;&gt;"")*($A$1:A9131=A9132)),F$1:F9131))</f>
        <v>2.2400000000000198E-4</v>
      </c>
    </row>
    <row r="9133" spans="1:8" x14ac:dyDescent="0.25">
      <c r="A9133" s="4" t="s">
        <v>339</v>
      </c>
      <c r="B9133" s="5">
        <v>45996</v>
      </c>
      <c r="C9133" s="11">
        <v>1634.85</v>
      </c>
      <c r="D9133" s="16">
        <v>7.3945999999999998E-2</v>
      </c>
      <c r="E9133" t="str">
        <f t="shared" si="284"/>
        <v/>
      </c>
      <c r="F9133" t="str">
        <f t="shared" si="285"/>
        <v/>
      </c>
      <c r="G9133" t="str" cm="1">
        <f t="array" ref="G9133">IF(E9133="","",E9133-LOOKUP(2,1/((E$1:E9132&lt;&gt;"")*($A$1:A9132=A9133)),E$1:E9132))</f>
        <v/>
      </c>
      <c r="H9133" t="str" cm="1">
        <f t="array" ref="H9133">IF(F9133="","",F9133-LOOKUP(2,1/((F$1:F9132&lt;&gt;"")*($A$1:A9132=A9133)),F$1:F9132))</f>
        <v/>
      </c>
    </row>
    <row r="9134" spans="1:8" x14ac:dyDescent="0.25">
      <c r="A9134" s="2" t="s">
        <v>339</v>
      </c>
      <c r="B9134" s="3">
        <v>46003</v>
      </c>
      <c r="C9134" s="10">
        <v>1629.04</v>
      </c>
      <c r="D9134" s="15">
        <v>7.4445999999999998E-2</v>
      </c>
      <c r="E9134">
        <f t="shared" si="284"/>
        <v>7.4445999999999998E-2</v>
      </c>
      <c r="F9134" t="str">
        <f t="shared" si="285"/>
        <v/>
      </c>
      <c r="G9134" cm="1">
        <f t="array" ref="G9134">IF(E9134="","",E9134-LOOKUP(2,1/((E$1:E9133&lt;&gt;"")*($A$1:A9133=A9134)),E$1:E9133))</f>
        <v>9.0899999999999315E-4</v>
      </c>
      <c r="H9134" t="str" cm="1">
        <f t="array" ref="H9134">IF(F9134="","",F9134-LOOKUP(2,1/((F$1:F9133&lt;&gt;"")*($A$1:A9133=A9134)),F$1:F9133))</f>
        <v/>
      </c>
    </row>
    <row r="9135" spans="1:8" x14ac:dyDescent="0.25">
      <c r="A9135" s="4" t="s">
        <v>339</v>
      </c>
      <c r="B9135" s="5">
        <v>46010</v>
      </c>
      <c r="C9135" s="11">
        <v>1622.02</v>
      </c>
      <c r="D9135" s="16">
        <v>7.5685000000000002E-2</v>
      </c>
      <c r="E9135" t="str">
        <f t="shared" si="284"/>
        <v/>
      </c>
      <c r="F9135" t="str">
        <f t="shared" si="285"/>
        <v/>
      </c>
      <c r="G9135" t="str" cm="1">
        <f t="array" ref="G9135">IF(E9135="","",E9135-LOOKUP(2,1/((E$1:E9134&lt;&gt;"")*($A$1:A9134=A9135)),E$1:E9134))</f>
        <v/>
      </c>
      <c r="H9135" t="str" cm="1">
        <f t="array" ref="H9135">IF(F9135="","",F9135-LOOKUP(2,1/((F$1:F9134&lt;&gt;"")*($A$1:A9134=A9135)),F$1:F9134))</f>
        <v/>
      </c>
    </row>
    <row r="9136" spans="1:8" x14ac:dyDescent="0.25">
      <c r="A9136" s="2" t="s">
        <v>339</v>
      </c>
      <c r="B9136" s="3">
        <v>46017</v>
      </c>
      <c r="C9136" s="10">
        <v>1618.13</v>
      </c>
      <c r="D9136" s="15">
        <v>7.5619000000000006E-2</v>
      </c>
      <c r="E9136">
        <f t="shared" si="284"/>
        <v>7.5619000000000006E-2</v>
      </c>
      <c r="F9136">
        <f t="shared" si="285"/>
        <v>7.5619000000000006E-2</v>
      </c>
      <c r="G9136" cm="1">
        <f t="array" ref="G9136">IF(E9136="","",E9136-LOOKUP(2,1/((E$1:E9135&lt;&gt;"")*($A$1:A9135=A9136)),E$1:E9135))</f>
        <v>1.1730000000000074E-3</v>
      </c>
      <c r="H9136" cm="1">
        <f t="array" ref="H9136">IF(F9136="","",F9136-LOOKUP(2,1/((F$1:F9135&lt;&gt;"")*($A$1:A9135=A9136)),F$1:F9135))</f>
        <v>2.0820000000000005E-3</v>
      </c>
    </row>
    <row r="9137" spans="1:8" x14ac:dyDescent="0.25">
      <c r="A9137" s="4" t="s">
        <v>339</v>
      </c>
      <c r="B9137" s="5">
        <v>46024</v>
      </c>
      <c r="C9137" s="11">
        <v>1613.79</v>
      </c>
      <c r="D9137" s="16">
        <v>7.5823000000000002E-2</v>
      </c>
      <c r="E9137" t="str">
        <f t="shared" si="284"/>
        <v/>
      </c>
      <c r="F9137" t="str">
        <f t="shared" si="285"/>
        <v/>
      </c>
      <c r="G9137" t="str" cm="1">
        <f t="array" ref="G9137">IF(E9137="","",E9137-LOOKUP(2,1/((E$1:E9136&lt;&gt;"")*($A$1:A9136=A9137)),E$1:E9136))</f>
        <v/>
      </c>
      <c r="H9137" t="str" cm="1">
        <f t="array" ref="H9137">IF(F9137="","",F9137-LOOKUP(2,1/((F$1:F9136&lt;&gt;"")*($A$1:A9136=A9137)),F$1:F9136))</f>
        <v/>
      </c>
    </row>
    <row r="9138" spans="1:8" x14ac:dyDescent="0.25">
      <c r="A9138" s="2" t="s">
        <v>339</v>
      </c>
      <c r="B9138" s="3">
        <v>46031</v>
      </c>
      <c r="C9138" s="10">
        <v>1610.53</v>
      </c>
      <c r="D9138" s="15">
        <v>7.4755000000000002E-2</v>
      </c>
      <c r="E9138">
        <f t="shared" si="284"/>
        <v>7.4755000000000002E-2</v>
      </c>
      <c r="F9138" t="str">
        <f t="shared" si="285"/>
        <v/>
      </c>
      <c r="G9138" cm="1">
        <f t="array" ref="G9138">IF(E9138="","",E9138-LOOKUP(2,1/((E$1:E9137&lt;&gt;"")*($A$1:A9137=A9138)),E$1:E9137))</f>
        <v>-8.6400000000000365E-4</v>
      </c>
      <c r="H9138" t="str" cm="1">
        <f t="array" ref="H9138">IF(F9138="","",F9138-LOOKUP(2,1/((F$1:F9137&lt;&gt;"")*($A$1:A9137=A9138)),F$1:F9137))</f>
        <v/>
      </c>
    </row>
    <row r="9139" spans="1:8" x14ac:dyDescent="0.25">
      <c r="A9139" s="4" t="s">
        <v>339</v>
      </c>
      <c r="B9139" s="5">
        <v>46038</v>
      </c>
      <c r="C9139" s="11">
        <v>1606.82</v>
      </c>
      <c r="D9139" s="16">
        <v>7.3963000000000001E-2</v>
      </c>
      <c r="E9139" t="str">
        <f t="shared" si="284"/>
        <v/>
      </c>
      <c r="F9139" t="str">
        <f t="shared" si="285"/>
        <v/>
      </c>
      <c r="G9139" t="str" cm="1">
        <f t="array" ref="G9139">IF(E9139="","",E9139-LOOKUP(2,1/((E$1:E9138&lt;&gt;"")*($A$1:A9138=A9139)),E$1:E9138))</f>
        <v/>
      </c>
      <c r="H9139" t="str" cm="1">
        <f t="array" ref="H9139">IF(F9139="","",F9139-LOOKUP(2,1/((F$1:F9138&lt;&gt;"")*($A$1:A9138=A9139)),F$1:F9138))</f>
        <v/>
      </c>
    </row>
    <row r="9140" spans="1:8" x14ac:dyDescent="0.25">
      <c r="A9140" s="2" t="s">
        <v>339</v>
      </c>
      <c r="B9140" s="3">
        <v>46045</v>
      </c>
      <c r="C9140" s="10">
        <v>1603.78</v>
      </c>
      <c r="D9140" s="15">
        <v>7.2757000000000002E-2</v>
      </c>
      <c r="E9140">
        <f t="shared" si="284"/>
        <v>7.2757000000000002E-2</v>
      </c>
      <c r="F9140" t="str">
        <f t="shared" si="285"/>
        <v/>
      </c>
      <c r="G9140" cm="1">
        <f t="array" ref="G9140">IF(E9140="","",E9140-LOOKUP(2,1/((E$1:E9139&lt;&gt;"")*($A$1:A9139=A9140)),E$1:E9139))</f>
        <v>-1.9979999999999998E-3</v>
      </c>
      <c r="H9140" t="str" cm="1">
        <f t="array" ref="H9140">IF(F9140="","",F9140-LOOKUP(2,1/((F$1:F9139&lt;&gt;"")*($A$1:A9139=A9140)),F$1:F9139))</f>
        <v/>
      </c>
    </row>
    <row r="9141" spans="1:8" x14ac:dyDescent="0.25">
      <c r="A9141" s="4" t="s">
        <v>339</v>
      </c>
      <c r="B9141" s="5">
        <v>46052</v>
      </c>
      <c r="C9141" s="11">
        <v>1606.93</v>
      </c>
      <c r="D9141" s="16">
        <v>6.7698999999999995E-2</v>
      </c>
      <c r="E9141" t="str">
        <f t="shared" si="284"/>
        <v/>
      </c>
      <c r="F9141">
        <f t="shared" si="285"/>
        <v>6.7698999999999995E-2</v>
      </c>
      <c r="G9141" t="str" cm="1">
        <f t="array" ref="G9141">IF(E9141="","",E9141-LOOKUP(2,1/((E$1:E9140&lt;&gt;"")*($A$1:A9140=A9141)),E$1:E9140))</f>
        <v/>
      </c>
      <c r="H9141" cm="1">
        <f t="array" ref="H9141">IF(F9141="","",F9141-LOOKUP(2,1/((F$1:F9140&lt;&gt;"")*($A$1:A9140=A9141)),F$1:F9140))</f>
        <v>-7.9200000000000104E-3</v>
      </c>
    </row>
    <row r="9142" spans="1:8" x14ac:dyDescent="0.25">
      <c r="A9142" s="2" t="s">
        <v>339</v>
      </c>
      <c r="B9142" s="3">
        <v>46059</v>
      </c>
      <c r="C9142" s="10">
        <v>1600.2</v>
      </c>
      <c r="D9142" s="15">
        <v>6.8773000000000001E-2</v>
      </c>
      <c r="E9142">
        <f t="shared" si="284"/>
        <v>6.8773000000000001E-2</v>
      </c>
      <c r="F9142" t="str">
        <f t="shared" si="285"/>
        <v/>
      </c>
      <c r="G9142" cm="1">
        <f t="array" ref="G9142">IF(E9142="","",E9142-LOOKUP(2,1/((E$1:E9141&lt;&gt;"")*($A$1:A9141=A9142)),E$1:E9141))</f>
        <v>-3.9840000000000014E-3</v>
      </c>
      <c r="H9142" t="str" cm="1">
        <f t="array" ref="H9142">IF(F9142="","",F9142-LOOKUP(2,1/((F$1:F9141&lt;&gt;"")*($A$1:A9141=A9142)),F$1:F9141))</f>
        <v/>
      </c>
    </row>
    <row r="9143" spans="1:8" x14ac:dyDescent="0.25">
      <c r="A9143" s="4" t="s">
        <v>339</v>
      </c>
      <c r="B9143" s="5">
        <v>46066</v>
      </c>
      <c r="C9143" s="11">
        <v>1592.44</v>
      </c>
      <c r="D9143" s="16">
        <v>7.0491999999999999E-2</v>
      </c>
      <c r="E9143" t="str">
        <f t="shared" si="284"/>
        <v/>
      </c>
      <c r="F9143">
        <f t="shared" si="285"/>
        <v>7.0491999999999999E-2</v>
      </c>
      <c r="G9143" t="str" cm="1">
        <f t="array" ref="G9143">IF(E9143="","",E9143-LOOKUP(2,1/((E$1:E9142&lt;&gt;"")*($A$1:A9142=A9143)),E$1:E9142))</f>
        <v/>
      </c>
      <c r="H9143" cm="1">
        <f t="array" ref="H9143">IF(F9143="","",F9143-LOOKUP(2,1/((F$1:F9142&lt;&gt;"")*($A$1:A9142=A9143)),F$1:F9142))</f>
        <v>2.7930000000000038E-3</v>
      </c>
    </row>
    <row r="9144" spans="1:8" x14ac:dyDescent="0.25">
      <c r="A9144" s="2" t="s">
        <v>340</v>
      </c>
      <c r="B9144" s="3">
        <v>45863</v>
      </c>
      <c r="C9144" s="10">
        <v>1705.93</v>
      </c>
      <c r="D9144" s="15">
        <v>7.5985999999999998E-2</v>
      </c>
      <c r="E9144">
        <f t="shared" si="284"/>
        <v>7.5985999999999998E-2</v>
      </c>
      <c r="F9144">
        <f t="shared" si="285"/>
        <v>7.5985999999999998E-2</v>
      </c>
      <c r="G9144" t="e" cm="1">
        <f t="array" ref="G9144">IF(E9144="","",E9144-LOOKUP(2,1/((E$1:E9143&lt;&gt;"")*($A$1:A9143=A9144)),E$1:E9143))</f>
        <v>#N/A</v>
      </c>
      <c r="H9144" t="e" cm="1">
        <f t="array" ref="H9144">IF(F9144="","",F9144-LOOKUP(2,1/((F$1:F9143&lt;&gt;"")*($A$1:A9143=A9144)),F$1:F9143))</f>
        <v>#N/A</v>
      </c>
    </row>
    <row r="9145" spans="1:8" x14ac:dyDescent="0.25">
      <c r="A9145" s="4" t="s">
        <v>340</v>
      </c>
      <c r="B9145" s="5">
        <v>45870</v>
      </c>
      <c r="C9145" s="11">
        <v>1702.63</v>
      </c>
      <c r="D9145" s="16">
        <v>7.5118000000000004E-2</v>
      </c>
      <c r="E9145" t="str">
        <f t="shared" si="284"/>
        <v/>
      </c>
      <c r="F9145" t="str">
        <f t="shared" si="285"/>
        <v/>
      </c>
      <c r="G9145" t="str" cm="1">
        <f t="array" ref="G9145">IF(E9145="","",E9145-LOOKUP(2,1/((E$1:E9144&lt;&gt;"")*($A$1:A9144=A9145)),E$1:E9144))</f>
        <v/>
      </c>
      <c r="H9145" t="str" cm="1">
        <f t="array" ref="H9145">IF(F9145="","",F9145-LOOKUP(2,1/((F$1:F9144&lt;&gt;"")*($A$1:A9144=A9145)),F$1:F9144))</f>
        <v/>
      </c>
    </row>
    <row r="9146" spans="1:8" x14ac:dyDescent="0.25">
      <c r="A9146" s="2" t="s">
        <v>340</v>
      </c>
      <c r="B9146" s="3">
        <v>45877</v>
      </c>
      <c r="C9146" s="10">
        <v>1701.53</v>
      </c>
      <c r="D9146" s="15">
        <v>7.3111999999999996E-2</v>
      </c>
      <c r="E9146">
        <f t="shared" si="284"/>
        <v>7.3111999999999996E-2</v>
      </c>
      <c r="F9146" t="str">
        <f t="shared" si="285"/>
        <v/>
      </c>
      <c r="G9146" cm="1">
        <f t="array" ref="G9146">IF(E9146="","",E9146-LOOKUP(2,1/((E$1:E9145&lt;&gt;"")*($A$1:A9145=A9146)),E$1:E9145))</f>
        <v>-2.8740000000000016E-3</v>
      </c>
      <c r="H9146" t="str" cm="1">
        <f t="array" ref="H9146">IF(F9146="","",F9146-LOOKUP(2,1/((F$1:F9145&lt;&gt;"")*($A$1:A9145=A9146)),F$1:F9145))</f>
        <v/>
      </c>
    </row>
    <row r="9147" spans="1:8" x14ac:dyDescent="0.25">
      <c r="A9147" s="4" t="s">
        <v>340</v>
      </c>
      <c r="B9147" s="5">
        <v>45884</v>
      </c>
      <c r="C9147" s="11">
        <v>1696.83</v>
      </c>
      <c r="D9147" s="16">
        <v>7.2957999999999995E-2</v>
      </c>
      <c r="E9147" t="str">
        <f t="shared" si="284"/>
        <v/>
      </c>
      <c r="F9147" t="str">
        <f t="shared" si="285"/>
        <v/>
      </c>
      <c r="G9147" t="str" cm="1">
        <f t="array" ref="G9147">IF(E9147="","",E9147-LOOKUP(2,1/((E$1:E9146&lt;&gt;"")*($A$1:A9146=A9147)),E$1:E9146))</f>
        <v/>
      </c>
      <c r="H9147" t="str" cm="1">
        <f t="array" ref="H9147">IF(F9147="","",F9147-LOOKUP(2,1/((F$1:F9146&lt;&gt;"")*($A$1:A9146=A9147)),F$1:F9146))</f>
        <v/>
      </c>
    </row>
    <row r="9148" spans="1:8" x14ac:dyDescent="0.25">
      <c r="A9148" s="2" t="s">
        <v>340</v>
      </c>
      <c r="B9148" s="3">
        <v>45891</v>
      </c>
      <c r="C9148" s="10">
        <v>1688.74</v>
      </c>
      <c r="D9148" s="15">
        <v>7.4546000000000001E-2</v>
      </c>
      <c r="E9148">
        <f t="shared" si="284"/>
        <v>7.4546000000000001E-2</v>
      </c>
      <c r="F9148" t="str">
        <f t="shared" si="285"/>
        <v/>
      </c>
      <c r="G9148" cm="1">
        <f t="array" ref="G9148">IF(E9148="","",E9148-LOOKUP(2,1/((E$1:E9147&lt;&gt;"")*($A$1:A9147=A9148)),E$1:E9147))</f>
        <v>1.4340000000000047E-3</v>
      </c>
      <c r="H9148" t="str" cm="1">
        <f t="array" ref="H9148">IF(F9148="","",F9148-LOOKUP(2,1/((F$1:F9147&lt;&gt;"")*($A$1:A9147=A9148)),F$1:F9147))</f>
        <v/>
      </c>
    </row>
    <row r="9149" spans="1:8" x14ac:dyDescent="0.25">
      <c r="A9149" s="4" t="s">
        <v>340</v>
      </c>
      <c r="B9149" s="5">
        <v>45898</v>
      </c>
      <c r="C9149" s="11">
        <v>1685.51</v>
      </c>
      <c r="D9149" s="16">
        <v>7.3638999999999996E-2</v>
      </c>
      <c r="E9149" t="str">
        <f t="shared" si="284"/>
        <v/>
      </c>
      <c r="F9149">
        <f t="shared" si="285"/>
        <v>7.3638999999999996E-2</v>
      </c>
      <c r="G9149" t="str" cm="1">
        <f t="array" ref="G9149">IF(E9149="","",E9149-LOOKUP(2,1/((E$1:E9148&lt;&gt;"")*($A$1:A9148=A9149)),E$1:E9148))</f>
        <v/>
      </c>
      <c r="H9149" cm="1">
        <f t="array" ref="H9149">IF(F9149="","",F9149-LOOKUP(2,1/((F$1:F9148&lt;&gt;"")*($A$1:A9148=A9149)),F$1:F9148))</f>
        <v>-2.3470000000000019E-3</v>
      </c>
    </row>
    <row r="9150" spans="1:8" x14ac:dyDescent="0.25">
      <c r="A9150" s="2" t="s">
        <v>340</v>
      </c>
      <c r="B9150" s="3">
        <v>45905</v>
      </c>
      <c r="C9150" s="10">
        <v>1680.3</v>
      </c>
      <c r="D9150" s="15">
        <v>7.3746999999999993E-2</v>
      </c>
      <c r="E9150">
        <f t="shared" si="284"/>
        <v>7.3746999999999993E-2</v>
      </c>
      <c r="F9150" t="str">
        <f t="shared" si="285"/>
        <v/>
      </c>
      <c r="G9150" cm="1">
        <f t="array" ref="G9150">IF(E9150="","",E9150-LOOKUP(2,1/((E$1:E9149&lt;&gt;"")*($A$1:A9149=A9150)),E$1:E9149))</f>
        <v>-7.9900000000000804E-4</v>
      </c>
      <c r="H9150" t="str" cm="1">
        <f t="array" ref="H9150">IF(F9150="","",F9150-LOOKUP(2,1/((F$1:F9149&lt;&gt;"")*($A$1:A9149=A9150)),F$1:F9149))</f>
        <v/>
      </c>
    </row>
    <row r="9151" spans="1:8" x14ac:dyDescent="0.25">
      <c r="A9151" s="4" t="s">
        <v>340</v>
      </c>
      <c r="B9151" s="5">
        <v>45912</v>
      </c>
      <c r="C9151" s="11">
        <v>1677.77</v>
      </c>
      <c r="D9151" s="16">
        <v>7.2474999999999998E-2</v>
      </c>
      <c r="E9151" t="str">
        <f t="shared" si="284"/>
        <v/>
      </c>
      <c r="F9151" t="str">
        <f t="shared" si="285"/>
        <v/>
      </c>
      <c r="G9151" t="str" cm="1">
        <f t="array" ref="G9151">IF(E9151="","",E9151-LOOKUP(2,1/((E$1:E9150&lt;&gt;"")*($A$1:A9150=A9151)),E$1:E9150))</f>
        <v/>
      </c>
      <c r="H9151" t="str" cm="1">
        <f t="array" ref="H9151">IF(F9151="","",F9151-LOOKUP(2,1/((F$1:F9150&lt;&gt;"")*($A$1:A9150=A9151)),F$1:F9150))</f>
        <v/>
      </c>
    </row>
    <row r="9152" spans="1:8" x14ac:dyDescent="0.25">
      <c r="A9152" s="2" t="s">
        <v>340</v>
      </c>
      <c r="B9152" s="3">
        <v>45919</v>
      </c>
      <c r="C9152" s="10">
        <v>1674.66</v>
      </c>
      <c r="D9152" s="15">
        <v>7.1495000000000003E-2</v>
      </c>
      <c r="E9152">
        <f t="shared" si="284"/>
        <v>7.1495000000000003E-2</v>
      </c>
      <c r="F9152" t="str">
        <f t="shared" si="285"/>
        <v/>
      </c>
      <c r="G9152" cm="1">
        <f t="array" ref="G9152">IF(E9152="","",E9152-LOOKUP(2,1/((E$1:E9151&lt;&gt;"")*($A$1:A9151=A9152)),E$1:E9151))</f>
        <v>-2.2519999999999901E-3</v>
      </c>
      <c r="H9152" t="str" cm="1">
        <f t="array" ref="H9152">IF(F9152="","",F9152-LOOKUP(2,1/((F$1:F9151&lt;&gt;"")*($A$1:A9151=A9152)),F$1:F9151))</f>
        <v/>
      </c>
    </row>
    <row r="9153" spans="1:8" x14ac:dyDescent="0.25">
      <c r="A9153" s="4" t="s">
        <v>340</v>
      </c>
      <c r="B9153" s="5">
        <v>45926</v>
      </c>
      <c r="C9153" s="11">
        <v>1671.18</v>
      </c>
      <c r="D9153" s="16">
        <v>7.0711999999999997E-2</v>
      </c>
      <c r="E9153" t="str">
        <f t="shared" si="284"/>
        <v/>
      </c>
      <c r="F9153">
        <f t="shared" si="285"/>
        <v>7.0711999999999997E-2</v>
      </c>
      <c r="G9153" t="str" cm="1">
        <f t="array" ref="G9153">IF(E9153="","",E9153-LOOKUP(2,1/((E$1:E9152&lt;&gt;"")*($A$1:A9152=A9153)),E$1:E9152))</f>
        <v/>
      </c>
      <c r="H9153" cm="1">
        <f t="array" ref="H9153">IF(F9153="","",F9153-LOOKUP(2,1/((F$1:F9152&lt;&gt;"")*($A$1:A9152=A9153)),F$1:F9152))</f>
        <v>-2.926999999999999E-3</v>
      </c>
    </row>
    <row r="9154" spans="1:8" x14ac:dyDescent="0.25">
      <c r="A9154" s="2" t="s">
        <v>340</v>
      </c>
      <c r="B9154" s="3">
        <v>45933</v>
      </c>
      <c r="C9154" s="10">
        <v>1666.77</v>
      </c>
      <c r="D9154" s="15">
        <v>7.0404999999999995E-2</v>
      </c>
      <c r="E9154">
        <f t="shared" si="284"/>
        <v>7.0404999999999995E-2</v>
      </c>
      <c r="F9154" t="str">
        <f t="shared" si="285"/>
        <v/>
      </c>
      <c r="G9154" cm="1">
        <f t="array" ref="G9154">IF(E9154="","",E9154-LOOKUP(2,1/((E$1:E9153&lt;&gt;"")*($A$1:A9153=A9154)),E$1:E9153))</f>
        <v>-1.0900000000000076E-3</v>
      </c>
      <c r="H9154" t="str" cm="1">
        <f t="array" ref="H9154">IF(F9154="","",F9154-LOOKUP(2,1/((F$1:F9153&lt;&gt;"")*($A$1:A9153=A9154)),F$1:F9153))</f>
        <v/>
      </c>
    </row>
    <row r="9155" spans="1:8" x14ac:dyDescent="0.25">
      <c r="A9155" s="4" t="s">
        <v>340</v>
      </c>
      <c r="B9155" s="5">
        <v>45940</v>
      </c>
      <c r="C9155" s="11">
        <v>1662.63</v>
      </c>
      <c r="D9155" s="16">
        <v>6.9963999999999998E-2</v>
      </c>
      <c r="E9155" t="str">
        <f t="shared" ref="E9155:E9218" si="286">IF(MOD(B9155-_xlfn.MINIFS($B:$B,$A:$A,A9155),14)=0,D9155,"")</f>
        <v/>
      </c>
      <c r="F9155" t="str">
        <f t="shared" ref="F9155:F9218" si="287">IF(B9155=_xlfn.MAXIFS($B:$B,$A:$A,A9155,$B:$B,"&gt;="&amp;EOMONTH(B9155,-1)+1,$B:$B,"&lt;="&amp;EOMONTH(B9155,0)),D9155,"")</f>
        <v/>
      </c>
      <c r="G9155" t="str" cm="1">
        <f t="array" ref="G9155">IF(E9155="","",E9155-LOOKUP(2,1/((E$1:E9154&lt;&gt;"")*($A$1:A9154=A9155)),E$1:E9154))</f>
        <v/>
      </c>
      <c r="H9155" t="str" cm="1">
        <f t="array" ref="H9155">IF(F9155="","",F9155-LOOKUP(2,1/((F$1:F9154&lt;&gt;"")*($A$1:A9154=A9155)),F$1:F9154))</f>
        <v/>
      </c>
    </row>
    <row r="9156" spans="1:8" x14ac:dyDescent="0.25">
      <c r="A9156" s="2" t="s">
        <v>340</v>
      </c>
      <c r="B9156" s="3">
        <v>45947</v>
      </c>
      <c r="C9156" s="10">
        <v>1655.5</v>
      </c>
      <c r="D9156" s="15">
        <v>7.1065000000000003E-2</v>
      </c>
      <c r="E9156">
        <f t="shared" si="286"/>
        <v>7.1065000000000003E-2</v>
      </c>
      <c r="F9156" t="str">
        <f t="shared" si="287"/>
        <v/>
      </c>
      <c r="G9156" cm="1">
        <f t="array" ref="G9156">IF(E9156="","",E9156-LOOKUP(2,1/((E$1:E9155&lt;&gt;"")*($A$1:A9155=A9156)),E$1:E9155))</f>
        <v>6.600000000000078E-4</v>
      </c>
      <c r="H9156" t="str" cm="1">
        <f t="array" ref="H9156">IF(F9156="","",F9156-LOOKUP(2,1/((F$1:F9155&lt;&gt;"")*($A$1:A9155=A9156)),F$1:F9155))</f>
        <v/>
      </c>
    </row>
    <row r="9157" spans="1:8" x14ac:dyDescent="0.25">
      <c r="A9157" s="4" t="s">
        <v>340</v>
      </c>
      <c r="B9157" s="5">
        <v>45954</v>
      </c>
      <c r="C9157" s="11">
        <v>1648.53</v>
      </c>
      <c r="D9157" s="16">
        <v>7.2081000000000006E-2</v>
      </c>
      <c r="E9157" t="str">
        <f t="shared" si="286"/>
        <v/>
      </c>
      <c r="F9157" t="str">
        <f t="shared" si="287"/>
        <v/>
      </c>
      <c r="G9157" t="str" cm="1">
        <f t="array" ref="G9157">IF(E9157="","",E9157-LOOKUP(2,1/((E$1:E9156&lt;&gt;"")*($A$1:A9156=A9157)),E$1:E9156))</f>
        <v/>
      </c>
      <c r="H9157" t="str" cm="1">
        <f t="array" ref="H9157">IF(F9157="","",F9157-LOOKUP(2,1/((F$1:F9156&lt;&gt;"")*($A$1:A9156=A9157)),F$1:F9156))</f>
        <v/>
      </c>
    </row>
    <row r="9158" spans="1:8" x14ac:dyDescent="0.25">
      <c r="A9158" s="2" t="s">
        <v>340</v>
      </c>
      <c r="B9158" s="3">
        <v>45961</v>
      </c>
      <c r="C9158" s="10">
        <v>1640.99</v>
      </c>
      <c r="D9158" s="15">
        <v>7.3391999999999999E-2</v>
      </c>
      <c r="E9158">
        <f t="shared" si="286"/>
        <v>7.3391999999999999E-2</v>
      </c>
      <c r="F9158">
        <f t="shared" si="287"/>
        <v>7.3391999999999999E-2</v>
      </c>
      <c r="G9158" cm="1">
        <f t="array" ref="G9158">IF(E9158="","",E9158-LOOKUP(2,1/((E$1:E9157&lt;&gt;"")*($A$1:A9157=A9158)),E$1:E9157))</f>
        <v>2.3269999999999957E-3</v>
      </c>
      <c r="H9158" cm="1">
        <f t="array" ref="H9158">IF(F9158="","",F9158-LOOKUP(2,1/((F$1:F9157&lt;&gt;"")*($A$1:A9157=A9158)),F$1:F9157))</f>
        <v>2.6800000000000018E-3</v>
      </c>
    </row>
    <row r="9159" spans="1:8" x14ac:dyDescent="0.25">
      <c r="A9159" s="4" t="s">
        <v>340</v>
      </c>
      <c r="B9159" s="5">
        <v>45968</v>
      </c>
      <c r="C9159" s="11">
        <v>1636.28</v>
      </c>
      <c r="D9159" s="16">
        <v>7.3242000000000002E-2</v>
      </c>
      <c r="E9159" t="str">
        <f t="shared" si="286"/>
        <v/>
      </c>
      <c r="F9159" t="str">
        <f t="shared" si="287"/>
        <v/>
      </c>
      <c r="G9159" t="str" cm="1">
        <f t="array" ref="G9159">IF(E9159="","",E9159-LOOKUP(2,1/((E$1:E9158&lt;&gt;"")*($A$1:A9158=A9159)),E$1:E9158))</f>
        <v/>
      </c>
      <c r="H9159" t="str" cm="1">
        <f t="array" ref="H9159">IF(F9159="","",F9159-LOOKUP(2,1/((F$1:F9158&lt;&gt;"")*($A$1:A9158=A9159)),F$1:F9158))</f>
        <v/>
      </c>
    </row>
    <row r="9160" spans="1:8" x14ac:dyDescent="0.25">
      <c r="A9160" s="2" t="s">
        <v>340</v>
      </c>
      <c r="B9160" s="3">
        <v>45975</v>
      </c>
      <c r="C9160" s="10">
        <v>1630.89</v>
      </c>
      <c r="D9160" s="15">
        <v>7.3441999999999993E-2</v>
      </c>
      <c r="E9160">
        <f t="shared" si="286"/>
        <v>7.3441999999999993E-2</v>
      </c>
      <c r="F9160" t="str">
        <f t="shared" si="287"/>
        <v/>
      </c>
      <c r="G9160" cm="1">
        <f t="array" ref="G9160">IF(E9160="","",E9160-LOOKUP(2,1/((E$1:E9159&lt;&gt;"")*($A$1:A9159=A9160)),E$1:E9159))</f>
        <v>4.9999999999994493E-5</v>
      </c>
      <c r="H9160" t="str" cm="1">
        <f t="array" ref="H9160">IF(F9160="","",F9160-LOOKUP(2,1/((F$1:F9159&lt;&gt;"")*($A$1:A9159=A9160)),F$1:F9159))</f>
        <v/>
      </c>
    </row>
    <row r="9161" spans="1:8" x14ac:dyDescent="0.25">
      <c r="A9161" s="4" t="s">
        <v>340</v>
      </c>
      <c r="B9161" s="5">
        <v>45982</v>
      </c>
      <c r="C9161" s="11">
        <v>1624.55</v>
      </c>
      <c r="D9161" s="16">
        <v>7.4643000000000001E-2</v>
      </c>
      <c r="E9161" t="str">
        <f t="shared" si="286"/>
        <v/>
      </c>
      <c r="F9161" t="str">
        <f t="shared" si="287"/>
        <v/>
      </c>
      <c r="G9161" t="str" cm="1">
        <f t="array" ref="G9161">IF(E9161="","",E9161-LOOKUP(2,1/((E$1:E9160&lt;&gt;"")*($A$1:A9160=A9161)),E$1:E9160))</f>
        <v/>
      </c>
      <c r="H9161" t="str" cm="1">
        <f t="array" ref="H9161">IF(F9161="","",F9161-LOOKUP(2,1/((F$1:F9160&lt;&gt;"")*($A$1:A9160=A9161)),F$1:F9160))</f>
        <v/>
      </c>
    </row>
    <row r="9162" spans="1:8" x14ac:dyDescent="0.25">
      <c r="A9162" s="2" t="s">
        <v>340</v>
      </c>
      <c r="B9162" s="3">
        <v>45989</v>
      </c>
      <c r="C9162" s="10">
        <v>1621.73</v>
      </c>
      <c r="D9162" s="15">
        <v>7.3524999999999993E-2</v>
      </c>
      <c r="E9162">
        <f t="shared" si="286"/>
        <v>7.3524999999999993E-2</v>
      </c>
      <c r="F9162">
        <f t="shared" si="287"/>
        <v>7.3524999999999993E-2</v>
      </c>
      <c r="G9162" cm="1">
        <f t="array" ref="G9162">IF(E9162="","",E9162-LOOKUP(2,1/((E$1:E9161&lt;&gt;"")*($A$1:A9161=A9162)),E$1:E9161))</f>
        <v>8.2999999999999741E-5</v>
      </c>
      <c r="H9162" cm="1">
        <f t="array" ref="H9162">IF(F9162="","",F9162-LOOKUP(2,1/((F$1:F9161&lt;&gt;"")*($A$1:A9161=A9162)),F$1:F9161))</f>
        <v>1.3299999999999423E-4</v>
      </c>
    </row>
    <row r="9163" spans="1:8" x14ac:dyDescent="0.25">
      <c r="A9163" s="4" t="s">
        <v>340</v>
      </c>
      <c r="B9163" s="5">
        <v>45996</v>
      </c>
      <c r="C9163" s="11">
        <v>1615.04</v>
      </c>
      <c r="D9163" s="16">
        <v>7.4389999999999998E-2</v>
      </c>
      <c r="E9163" t="str">
        <f t="shared" si="286"/>
        <v/>
      </c>
      <c r="F9163" t="str">
        <f t="shared" si="287"/>
        <v/>
      </c>
      <c r="G9163" t="str" cm="1">
        <f t="array" ref="G9163">IF(E9163="","",E9163-LOOKUP(2,1/((E$1:E9162&lt;&gt;"")*($A$1:A9162=A9163)),E$1:E9162))</f>
        <v/>
      </c>
      <c r="H9163" t="str" cm="1">
        <f t="array" ref="H9163">IF(F9163="","",F9163-LOOKUP(2,1/((F$1:F9162&lt;&gt;"")*($A$1:A9162=A9163)),F$1:F9162))</f>
        <v/>
      </c>
    </row>
    <row r="9164" spans="1:8" x14ac:dyDescent="0.25">
      <c r="A9164" s="2" t="s">
        <v>340</v>
      </c>
      <c r="B9164" s="3">
        <v>46003</v>
      </c>
      <c r="C9164" s="10">
        <v>1610.07</v>
      </c>
      <c r="D9164" s="15">
        <v>7.4374999999999997E-2</v>
      </c>
      <c r="E9164">
        <f t="shared" si="286"/>
        <v>7.4374999999999997E-2</v>
      </c>
      <c r="F9164" t="str">
        <f t="shared" si="287"/>
        <v/>
      </c>
      <c r="G9164" cm="1">
        <f t="array" ref="G9164">IF(E9164="","",E9164-LOOKUP(2,1/((E$1:E9163&lt;&gt;"")*($A$1:A9163=A9164)),E$1:E9163))</f>
        <v>8.5000000000000353E-4</v>
      </c>
      <c r="H9164" t="str" cm="1">
        <f t="array" ref="H9164">IF(F9164="","",F9164-LOOKUP(2,1/((F$1:F9163&lt;&gt;"")*($A$1:A9163=A9164)),F$1:F9163))</f>
        <v/>
      </c>
    </row>
    <row r="9165" spans="1:8" x14ac:dyDescent="0.25">
      <c r="A9165" s="4" t="s">
        <v>340</v>
      </c>
      <c r="B9165" s="5">
        <v>46010</v>
      </c>
      <c r="C9165" s="11">
        <v>1661.47</v>
      </c>
      <c r="D9165" s="16">
        <v>7.356E-2</v>
      </c>
      <c r="E9165" t="str">
        <f t="shared" si="286"/>
        <v/>
      </c>
      <c r="F9165" t="str">
        <f t="shared" si="287"/>
        <v/>
      </c>
      <c r="G9165" t="str" cm="1">
        <f t="array" ref="G9165">IF(E9165="","",E9165-LOOKUP(2,1/((E$1:E9164&lt;&gt;"")*($A$1:A9164=A9165)),E$1:E9164))</f>
        <v/>
      </c>
      <c r="H9165" t="str" cm="1">
        <f t="array" ref="H9165">IF(F9165="","",F9165-LOOKUP(2,1/((F$1:F9164&lt;&gt;"")*($A$1:A9164=A9165)),F$1:F9164))</f>
        <v/>
      </c>
    </row>
    <row r="9166" spans="1:8" x14ac:dyDescent="0.25">
      <c r="A9166" s="2" t="s">
        <v>340</v>
      </c>
      <c r="B9166" s="3">
        <v>46017</v>
      </c>
      <c r="C9166" s="10">
        <v>1657.52</v>
      </c>
      <c r="D9166" s="15">
        <v>7.3529999999999998E-2</v>
      </c>
      <c r="E9166">
        <f t="shared" si="286"/>
        <v>7.3529999999999998E-2</v>
      </c>
      <c r="F9166">
        <f t="shared" si="287"/>
        <v>7.3529999999999998E-2</v>
      </c>
      <c r="G9166" cm="1">
        <f t="array" ref="G9166">IF(E9166="","",E9166-LOOKUP(2,1/((E$1:E9165&lt;&gt;"")*($A$1:A9165=A9166)),E$1:E9165))</f>
        <v>-8.4499999999999853E-4</v>
      </c>
      <c r="H9166" cm="1">
        <f t="array" ref="H9166">IF(F9166="","",F9166-LOOKUP(2,1/((F$1:F9165&lt;&gt;"")*($A$1:A9165=A9166)),F$1:F9165))</f>
        <v>5.0000000000050004E-6</v>
      </c>
    </row>
    <row r="9167" spans="1:8" x14ac:dyDescent="0.25">
      <c r="A9167" s="4" t="s">
        <v>340</v>
      </c>
      <c r="B9167" s="5">
        <v>46024</v>
      </c>
      <c r="C9167" s="11">
        <v>1654.13</v>
      </c>
      <c r="D9167" s="16">
        <v>7.3161000000000004E-2</v>
      </c>
      <c r="E9167" t="str">
        <f t="shared" si="286"/>
        <v/>
      </c>
      <c r="F9167" t="str">
        <f t="shared" si="287"/>
        <v/>
      </c>
      <c r="G9167" t="str" cm="1">
        <f t="array" ref="G9167">IF(E9167="","",E9167-LOOKUP(2,1/((E$1:E9166&lt;&gt;"")*($A$1:A9166=A9167)),E$1:E9166))</f>
        <v/>
      </c>
      <c r="H9167" t="str" cm="1">
        <f t="array" ref="H9167">IF(F9167="","",F9167-LOOKUP(2,1/((F$1:F9166&lt;&gt;"")*($A$1:A9166=A9167)),F$1:F9166))</f>
        <v/>
      </c>
    </row>
    <row r="9168" spans="1:8" x14ac:dyDescent="0.25">
      <c r="A9168" s="2" t="s">
        <v>340</v>
      </c>
      <c r="B9168" s="3">
        <v>46031</v>
      </c>
      <c r="C9168" s="10">
        <v>1647.72</v>
      </c>
      <c r="D9168" s="15">
        <v>7.4007000000000003E-2</v>
      </c>
      <c r="E9168">
        <f t="shared" si="286"/>
        <v>7.4007000000000003E-2</v>
      </c>
      <c r="F9168" t="str">
        <f t="shared" si="287"/>
        <v/>
      </c>
      <c r="G9168" cm="1">
        <f t="array" ref="G9168">IF(E9168="","",E9168-LOOKUP(2,1/((E$1:E9167&lt;&gt;"")*($A$1:A9167=A9168)),E$1:E9167))</f>
        <v>4.770000000000052E-4</v>
      </c>
      <c r="H9168" t="str" cm="1">
        <f t="array" ref="H9168">IF(F9168="","",F9168-LOOKUP(2,1/((F$1:F9167&lt;&gt;"")*($A$1:A9167=A9168)),F$1:F9167))</f>
        <v/>
      </c>
    </row>
    <row r="9169" spans="1:8" x14ac:dyDescent="0.25">
      <c r="A9169" s="4" t="s">
        <v>340</v>
      </c>
      <c r="B9169" s="5">
        <v>46038</v>
      </c>
      <c r="C9169" s="11">
        <v>1643.26</v>
      </c>
      <c r="D9169" s="16">
        <v>7.3683999999999999E-2</v>
      </c>
      <c r="E9169" t="str">
        <f t="shared" si="286"/>
        <v/>
      </c>
      <c r="F9169" t="str">
        <f t="shared" si="287"/>
        <v/>
      </c>
      <c r="G9169" t="str" cm="1">
        <f t="array" ref="G9169">IF(E9169="","",E9169-LOOKUP(2,1/((E$1:E9168&lt;&gt;"")*($A$1:A9168=A9169)),E$1:E9168))</f>
        <v/>
      </c>
      <c r="H9169" t="str" cm="1">
        <f t="array" ref="H9169">IF(F9169="","",F9169-LOOKUP(2,1/((F$1:F9168&lt;&gt;"")*($A$1:A9168=A9169)),F$1:F9168))</f>
        <v/>
      </c>
    </row>
    <row r="9170" spans="1:8" x14ac:dyDescent="0.25">
      <c r="A9170" s="2" t="s">
        <v>340</v>
      </c>
      <c r="B9170" s="3">
        <v>46045</v>
      </c>
      <c r="C9170" s="10">
        <v>1641.45</v>
      </c>
      <c r="D9170" s="15">
        <v>7.1774000000000004E-2</v>
      </c>
      <c r="E9170">
        <f t="shared" si="286"/>
        <v>7.1774000000000004E-2</v>
      </c>
      <c r="F9170" t="str">
        <f t="shared" si="287"/>
        <v/>
      </c>
      <c r="G9170" cm="1">
        <f t="array" ref="G9170">IF(E9170="","",E9170-LOOKUP(2,1/((E$1:E9169&lt;&gt;"")*($A$1:A9169=A9170)),E$1:E9169))</f>
        <v>-2.2329999999999989E-3</v>
      </c>
      <c r="H9170" t="str" cm="1">
        <f t="array" ref="H9170">IF(F9170="","",F9170-LOOKUP(2,1/((F$1:F9169&lt;&gt;"")*($A$1:A9169=A9170)),F$1:F9169))</f>
        <v/>
      </c>
    </row>
    <row r="9171" spans="1:8" x14ac:dyDescent="0.25">
      <c r="A9171" s="4" t="s">
        <v>340</v>
      </c>
      <c r="B9171" s="5">
        <v>46052</v>
      </c>
      <c r="C9171" s="11">
        <v>1643.89</v>
      </c>
      <c r="D9171" s="16">
        <v>6.7294000000000007E-2</v>
      </c>
      <c r="E9171" t="str">
        <f t="shared" si="286"/>
        <v/>
      </c>
      <c r="F9171">
        <f t="shared" si="287"/>
        <v>6.7294000000000007E-2</v>
      </c>
      <c r="G9171" t="str" cm="1">
        <f t="array" ref="G9171">IF(E9171="","",E9171-LOOKUP(2,1/((E$1:E9170&lt;&gt;"")*($A$1:A9170=A9171)),E$1:E9170))</f>
        <v/>
      </c>
      <c r="H9171" cm="1">
        <f t="array" ref="H9171">IF(F9171="","",F9171-LOOKUP(2,1/((F$1:F9170&lt;&gt;"")*($A$1:A9170=A9171)),F$1:F9170))</f>
        <v>-6.2359999999999915E-3</v>
      </c>
    </row>
    <row r="9172" spans="1:8" x14ac:dyDescent="0.25">
      <c r="A9172" s="2" t="s">
        <v>340</v>
      </c>
      <c r="B9172" s="3">
        <v>46059</v>
      </c>
      <c r="C9172" s="10">
        <v>1636.64</v>
      </c>
      <c r="D9172" s="15">
        <v>6.8649000000000002E-2</v>
      </c>
      <c r="E9172">
        <f t="shared" si="286"/>
        <v>6.8649000000000002E-2</v>
      </c>
      <c r="F9172" t="str">
        <f t="shared" si="287"/>
        <v/>
      </c>
      <c r="G9172" cm="1">
        <f t="array" ref="G9172">IF(E9172="","",E9172-LOOKUP(2,1/((E$1:E9171&lt;&gt;"")*($A$1:A9171=A9172)),E$1:E9171))</f>
        <v>-3.1250000000000028E-3</v>
      </c>
      <c r="H9172" t="str" cm="1">
        <f t="array" ref="H9172">IF(F9172="","",F9172-LOOKUP(2,1/((F$1:F9171&lt;&gt;"")*($A$1:A9171=A9172)),F$1:F9171))</f>
        <v/>
      </c>
    </row>
    <row r="9173" spans="1:8" x14ac:dyDescent="0.25">
      <c r="A9173" s="4" t="s">
        <v>340</v>
      </c>
      <c r="B9173" s="5">
        <v>46066</v>
      </c>
      <c r="C9173" s="11">
        <v>1628.68</v>
      </c>
      <c r="D9173" s="16">
        <v>7.0430999999999994E-2</v>
      </c>
      <c r="E9173" t="str">
        <f t="shared" si="286"/>
        <v/>
      </c>
      <c r="F9173">
        <f t="shared" si="287"/>
        <v>7.0430999999999994E-2</v>
      </c>
      <c r="G9173" t="str" cm="1">
        <f t="array" ref="G9173">IF(E9173="","",E9173-LOOKUP(2,1/((E$1:E9172&lt;&gt;"")*($A$1:A9172=A9173)),E$1:E9172))</f>
        <v/>
      </c>
      <c r="H9173" cm="1">
        <f t="array" ref="H9173">IF(F9173="","",F9173-LOOKUP(2,1/((F$1:F9172&lt;&gt;"")*($A$1:A9172=A9173)),F$1:F9172))</f>
        <v>3.136999999999987E-3</v>
      </c>
    </row>
    <row r="9174" spans="1:8" x14ac:dyDescent="0.25">
      <c r="A9174" s="2" t="s">
        <v>341</v>
      </c>
      <c r="B9174" s="3">
        <v>45863</v>
      </c>
      <c r="C9174" s="10">
        <v>1903.37</v>
      </c>
      <c r="D9174" s="15">
        <v>7.6094999999999996E-2</v>
      </c>
      <c r="E9174">
        <f t="shared" si="286"/>
        <v>7.6094999999999996E-2</v>
      </c>
      <c r="F9174">
        <f t="shared" si="287"/>
        <v>7.6094999999999996E-2</v>
      </c>
      <c r="G9174" t="e" cm="1">
        <f t="array" ref="G9174">IF(E9174="","",E9174-LOOKUP(2,1/((E$1:E9173&lt;&gt;"")*($A$1:A9173=A9174)),E$1:E9173))</f>
        <v>#N/A</v>
      </c>
      <c r="H9174" t="e" cm="1">
        <f t="array" ref="H9174">IF(F9174="","",F9174-LOOKUP(2,1/((F$1:F9173&lt;&gt;"")*($A$1:A9173=A9174)),F$1:F9173))</f>
        <v>#N/A</v>
      </c>
    </row>
    <row r="9175" spans="1:8" x14ac:dyDescent="0.25">
      <c r="A9175" s="4" t="s">
        <v>341</v>
      </c>
      <c r="B9175" s="5">
        <v>45870</v>
      </c>
      <c r="C9175" s="11">
        <v>1903.89</v>
      </c>
      <c r="D9175" s="16">
        <v>7.4366000000000002E-2</v>
      </c>
      <c r="E9175" t="str">
        <f t="shared" si="286"/>
        <v/>
      </c>
      <c r="F9175" t="str">
        <f t="shared" si="287"/>
        <v/>
      </c>
      <c r="G9175" t="str" cm="1">
        <f t="array" ref="G9175">IF(E9175="","",E9175-LOOKUP(2,1/((E$1:E9174&lt;&gt;"")*($A$1:A9174=A9175)),E$1:E9174))</f>
        <v/>
      </c>
      <c r="H9175" t="str" cm="1">
        <f t="array" ref="H9175">IF(F9175="","",F9175-LOOKUP(2,1/((F$1:F9174&lt;&gt;"")*($A$1:A9174=A9175)),F$1:F9174))</f>
        <v/>
      </c>
    </row>
    <row r="9176" spans="1:8" x14ac:dyDescent="0.25">
      <c r="A9176" s="2" t="s">
        <v>341</v>
      </c>
      <c r="B9176" s="3">
        <v>45877</v>
      </c>
      <c r="C9176" s="10">
        <v>1902.82</v>
      </c>
      <c r="D9176" s="15">
        <v>7.3132000000000003E-2</v>
      </c>
      <c r="E9176">
        <f t="shared" si="286"/>
        <v>7.3132000000000003E-2</v>
      </c>
      <c r="F9176" t="str">
        <f t="shared" si="287"/>
        <v/>
      </c>
      <c r="G9176" cm="1">
        <f t="array" ref="G9176">IF(E9176="","",E9176-LOOKUP(2,1/((E$1:E9175&lt;&gt;"")*($A$1:A9175=A9176)),E$1:E9175))</f>
        <v>-2.9629999999999934E-3</v>
      </c>
      <c r="H9176" t="str" cm="1">
        <f t="array" ref="H9176">IF(F9176="","",F9176-LOOKUP(2,1/((F$1:F9175&lt;&gt;"")*($A$1:A9175=A9176)),F$1:F9175))</f>
        <v/>
      </c>
    </row>
    <row r="9177" spans="1:8" x14ac:dyDescent="0.25">
      <c r="A9177" s="4" t="s">
        <v>341</v>
      </c>
      <c r="B9177" s="5">
        <v>45884</v>
      </c>
      <c r="C9177" s="11">
        <v>1959</v>
      </c>
      <c r="D9177" s="16">
        <v>7.2913000000000006E-2</v>
      </c>
      <c r="E9177" t="str">
        <f t="shared" si="286"/>
        <v/>
      </c>
      <c r="F9177" t="str">
        <f t="shared" si="287"/>
        <v/>
      </c>
      <c r="G9177" t="str" cm="1">
        <f t="array" ref="G9177">IF(E9177="","",E9177-LOOKUP(2,1/((E$1:E9176&lt;&gt;"")*($A$1:A9176=A9177)),E$1:E9176))</f>
        <v/>
      </c>
      <c r="H9177" t="str" cm="1">
        <f t="array" ref="H9177">IF(F9177="","",F9177-LOOKUP(2,1/((F$1:F9176&lt;&gt;"")*($A$1:A9176=A9177)),F$1:F9176))</f>
        <v/>
      </c>
    </row>
    <row r="9178" spans="1:8" x14ac:dyDescent="0.25">
      <c r="A9178" s="2" t="s">
        <v>341</v>
      </c>
      <c r="B9178" s="3">
        <v>45891</v>
      </c>
      <c r="C9178" s="10">
        <v>1949.9</v>
      </c>
      <c r="D9178" s="15">
        <v>7.4351E-2</v>
      </c>
      <c r="E9178">
        <f t="shared" si="286"/>
        <v>7.4351E-2</v>
      </c>
      <c r="F9178" t="str">
        <f t="shared" si="287"/>
        <v/>
      </c>
      <c r="G9178" cm="1">
        <f t="array" ref="G9178">IF(E9178="","",E9178-LOOKUP(2,1/((E$1:E9177&lt;&gt;"")*($A$1:A9177=A9178)),E$1:E9177))</f>
        <v>1.2189999999999979E-3</v>
      </c>
      <c r="H9178" t="str" cm="1">
        <f t="array" ref="H9178">IF(F9178="","",F9178-LOOKUP(2,1/((F$1:F9177&lt;&gt;"")*($A$1:A9177=A9178)),F$1:F9177))</f>
        <v/>
      </c>
    </row>
    <row r="9179" spans="1:8" x14ac:dyDescent="0.25">
      <c r="A9179" s="4" t="s">
        <v>341</v>
      </c>
      <c r="B9179" s="5">
        <v>45898</v>
      </c>
      <c r="C9179" s="11">
        <v>1948.81</v>
      </c>
      <c r="D9179" s="16">
        <v>7.2979000000000002E-2</v>
      </c>
      <c r="E9179" t="str">
        <f t="shared" si="286"/>
        <v/>
      </c>
      <c r="F9179">
        <f t="shared" si="287"/>
        <v>7.2979000000000002E-2</v>
      </c>
      <c r="G9179" t="str" cm="1">
        <f t="array" ref="G9179">IF(E9179="","",E9179-LOOKUP(2,1/((E$1:E9178&lt;&gt;"")*($A$1:A9178=A9179)),E$1:E9178))</f>
        <v/>
      </c>
      <c r="H9179" cm="1">
        <f t="array" ref="H9179">IF(F9179="","",F9179-LOOKUP(2,1/((F$1:F9178&lt;&gt;"")*($A$1:A9178=A9179)),F$1:F9178))</f>
        <v>-3.1159999999999938E-3</v>
      </c>
    </row>
    <row r="9180" spans="1:8" x14ac:dyDescent="0.25">
      <c r="A9180" s="2" t="s">
        <v>341</v>
      </c>
      <c r="B9180" s="3">
        <v>45905</v>
      </c>
      <c r="C9180" s="10">
        <v>1941.29</v>
      </c>
      <c r="D9180" s="15">
        <v>7.3863999999999999E-2</v>
      </c>
      <c r="E9180">
        <f t="shared" si="286"/>
        <v>7.3863999999999999E-2</v>
      </c>
      <c r="F9180" t="str">
        <f t="shared" si="287"/>
        <v/>
      </c>
      <c r="G9180" cm="1">
        <f t="array" ref="G9180">IF(E9180="","",E9180-LOOKUP(2,1/((E$1:E9179&lt;&gt;"")*($A$1:A9179=A9180)),E$1:E9179))</f>
        <v>-4.8700000000000132E-4</v>
      </c>
      <c r="H9180" t="str" cm="1">
        <f t="array" ref="H9180">IF(F9180="","",F9180-LOOKUP(2,1/((F$1:F9179&lt;&gt;"")*($A$1:A9179=A9180)),F$1:F9179))</f>
        <v/>
      </c>
    </row>
    <row r="9181" spans="1:8" x14ac:dyDescent="0.25">
      <c r="A9181" s="4" t="s">
        <v>341</v>
      </c>
      <c r="B9181" s="5">
        <v>45912</v>
      </c>
      <c r="C9181" s="11">
        <v>1940.42</v>
      </c>
      <c r="D9181" s="16">
        <v>7.2411000000000003E-2</v>
      </c>
      <c r="E9181" t="str">
        <f t="shared" si="286"/>
        <v/>
      </c>
      <c r="F9181" t="str">
        <f t="shared" si="287"/>
        <v/>
      </c>
      <c r="G9181" t="str" cm="1">
        <f t="array" ref="G9181">IF(E9181="","",E9181-LOOKUP(2,1/((E$1:E9180&lt;&gt;"")*($A$1:A9180=A9181)),E$1:E9180))</f>
        <v/>
      </c>
      <c r="H9181" t="str" cm="1">
        <f t="array" ref="H9181">IF(F9181="","",F9181-LOOKUP(2,1/((F$1:F9180&lt;&gt;"")*($A$1:A9180=A9181)),F$1:F9180))</f>
        <v/>
      </c>
    </row>
    <row r="9182" spans="1:8" x14ac:dyDescent="0.25">
      <c r="A9182" s="2" t="s">
        <v>341</v>
      </c>
      <c r="B9182" s="3">
        <v>45919</v>
      </c>
      <c r="C9182" s="10">
        <v>1936.95</v>
      </c>
      <c r="D9182" s="15">
        <v>7.1873000000000006E-2</v>
      </c>
      <c r="E9182">
        <f t="shared" si="286"/>
        <v>7.1873000000000006E-2</v>
      </c>
      <c r="F9182" t="str">
        <f t="shared" si="287"/>
        <v/>
      </c>
      <c r="G9182" cm="1">
        <f t="array" ref="G9182">IF(E9182="","",E9182-LOOKUP(2,1/((E$1:E9181&lt;&gt;"")*($A$1:A9181=A9182)),E$1:E9181))</f>
        <v>-1.9909999999999928E-3</v>
      </c>
      <c r="H9182" t="str" cm="1">
        <f t="array" ref="H9182">IF(F9182="","",F9182-LOOKUP(2,1/((F$1:F9181&lt;&gt;"")*($A$1:A9181=A9182)),F$1:F9181))</f>
        <v/>
      </c>
    </row>
    <row r="9183" spans="1:8" x14ac:dyDescent="0.25">
      <c r="A9183" s="4" t="s">
        <v>341</v>
      </c>
      <c r="B9183" s="5">
        <v>45926</v>
      </c>
      <c r="C9183" s="11">
        <v>1935.1</v>
      </c>
      <c r="D9183" s="16">
        <v>7.0762000000000005E-2</v>
      </c>
      <c r="E9183" t="str">
        <f t="shared" si="286"/>
        <v/>
      </c>
      <c r="F9183">
        <f t="shared" si="287"/>
        <v>7.0762000000000005E-2</v>
      </c>
      <c r="G9183" t="str" cm="1">
        <f t="array" ref="G9183">IF(E9183="","",E9183-LOOKUP(2,1/((E$1:E9182&lt;&gt;"")*($A$1:A9182=A9183)),E$1:E9182))</f>
        <v/>
      </c>
      <c r="H9183" cm="1">
        <f t="array" ref="H9183">IF(F9183="","",F9183-LOOKUP(2,1/((F$1:F9182&lt;&gt;"")*($A$1:A9182=A9183)),F$1:F9182))</f>
        <v>-2.2169999999999968E-3</v>
      </c>
    </row>
    <row r="9184" spans="1:8" x14ac:dyDescent="0.25">
      <c r="A9184" s="2" t="s">
        <v>341</v>
      </c>
      <c r="B9184" s="3">
        <v>45933</v>
      </c>
      <c r="C9184" s="10">
        <v>1930.14</v>
      </c>
      <c r="D9184" s="15">
        <v>7.0747000000000004E-2</v>
      </c>
      <c r="E9184">
        <f t="shared" si="286"/>
        <v>7.0747000000000004E-2</v>
      </c>
      <c r="F9184" t="str">
        <f t="shared" si="287"/>
        <v/>
      </c>
      <c r="G9184" cm="1">
        <f t="array" ref="G9184">IF(E9184="","",E9184-LOOKUP(2,1/((E$1:E9183&lt;&gt;"")*($A$1:A9183=A9184)),E$1:E9183))</f>
        <v>-1.126000000000002E-3</v>
      </c>
      <c r="H9184" t="str" cm="1">
        <f t="array" ref="H9184">IF(F9184="","",F9184-LOOKUP(2,1/((F$1:F9183&lt;&gt;"")*($A$1:A9183=A9184)),F$1:F9183))</f>
        <v/>
      </c>
    </row>
    <row r="9185" spans="1:8" x14ac:dyDescent="0.25">
      <c r="A9185" s="4" t="s">
        <v>341</v>
      </c>
      <c r="B9185" s="5">
        <v>45940</v>
      </c>
      <c r="C9185" s="11">
        <v>1926.84</v>
      </c>
      <c r="D9185" s="16">
        <v>7.0148000000000002E-2</v>
      </c>
      <c r="E9185" t="str">
        <f t="shared" si="286"/>
        <v/>
      </c>
      <c r="F9185" t="str">
        <f t="shared" si="287"/>
        <v/>
      </c>
      <c r="G9185" t="str" cm="1">
        <f t="array" ref="G9185">IF(E9185="","",E9185-LOOKUP(2,1/((E$1:E9184&lt;&gt;"")*($A$1:A9184=A9185)),E$1:E9184))</f>
        <v/>
      </c>
      <c r="H9185" t="str" cm="1">
        <f t="array" ref="H9185">IF(F9185="","",F9185-LOOKUP(2,1/((F$1:F9184&lt;&gt;"")*($A$1:A9184=A9185)),F$1:F9184))</f>
        <v/>
      </c>
    </row>
    <row r="9186" spans="1:8" x14ac:dyDescent="0.25">
      <c r="A9186" s="2" t="s">
        <v>341</v>
      </c>
      <c r="B9186" s="3">
        <v>45947</v>
      </c>
      <c r="C9186" s="10">
        <v>1918.01</v>
      </c>
      <c r="D9186" s="15">
        <v>7.1499999999999994E-2</v>
      </c>
      <c r="E9186">
        <f t="shared" si="286"/>
        <v>7.1499999999999994E-2</v>
      </c>
      <c r="F9186" t="str">
        <f t="shared" si="287"/>
        <v/>
      </c>
      <c r="G9186" cm="1">
        <f t="array" ref="G9186">IF(E9186="","",E9186-LOOKUP(2,1/((E$1:E9185&lt;&gt;"")*($A$1:A9185=A9186)),E$1:E9185))</f>
        <v>7.5299999999998979E-4</v>
      </c>
      <c r="H9186" t="str" cm="1">
        <f t="array" ref="H9186">IF(F9186="","",F9186-LOOKUP(2,1/((F$1:F9185&lt;&gt;"")*($A$1:A9185=A9186)),F$1:F9185))</f>
        <v/>
      </c>
    </row>
    <row r="9187" spans="1:8" x14ac:dyDescent="0.25">
      <c r="A9187" s="4" t="s">
        <v>341</v>
      </c>
      <c r="B9187" s="5">
        <v>45954</v>
      </c>
      <c r="C9187" s="11">
        <v>1917.04</v>
      </c>
      <c r="D9187" s="16">
        <v>7.0073999999999997E-2</v>
      </c>
      <c r="E9187" t="str">
        <f t="shared" si="286"/>
        <v/>
      </c>
      <c r="F9187" t="str">
        <f t="shared" si="287"/>
        <v/>
      </c>
      <c r="G9187" t="str" cm="1">
        <f t="array" ref="G9187">IF(E9187="","",E9187-LOOKUP(2,1/((E$1:E9186&lt;&gt;"")*($A$1:A9186=A9187)),E$1:E9186))</f>
        <v/>
      </c>
      <c r="H9187" t="str" cm="1">
        <f t="array" ref="H9187">IF(F9187="","",F9187-LOOKUP(2,1/((F$1:F9186&lt;&gt;"")*($A$1:A9186=A9187)),F$1:F9186))</f>
        <v/>
      </c>
    </row>
    <row r="9188" spans="1:8" x14ac:dyDescent="0.25">
      <c r="A9188" s="2" t="s">
        <v>341</v>
      </c>
      <c r="B9188" s="3">
        <v>45961</v>
      </c>
      <c r="C9188" s="10">
        <v>1902.27</v>
      </c>
      <c r="D9188" s="15">
        <v>7.3519000000000001E-2</v>
      </c>
      <c r="E9188">
        <f t="shared" si="286"/>
        <v>7.3519000000000001E-2</v>
      </c>
      <c r="F9188">
        <f t="shared" si="287"/>
        <v>7.3519000000000001E-2</v>
      </c>
      <c r="G9188" cm="1">
        <f t="array" ref="G9188">IF(E9188="","",E9188-LOOKUP(2,1/((E$1:E9187&lt;&gt;"")*($A$1:A9187=A9188)),E$1:E9187))</f>
        <v>2.0190000000000069E-3</v>
      </c>
      <c r="H9188" cm="1">
        <f t="array" ref="H9188">IF(F9188="","",F9188-LOOKUP(2,1/((F$1:F9187&lt;&gt;"")*($A$1:A9187=A9188)),F$1:F9187))</f>
        <v>2.7569999999999956E-3</v>
      </c>
    </row>
    <row r="9189" spans="1:8" x14ac:dyDescent="0.25">
      <c r="A9189" s="4" t="s">
        <v>341</v>
      </c>
      <c r="B9189" s="5">
        <v>45968</v>
      </c>
      <c r="C9189" s="11">
        <v>1899.33</v>
      </c>
      <c r="D9189" s="16">
        <v>7.2794999999999999E-2</v>
      </c>
      <c r="E9189" t="str">
        <f t="shared" si="286"/>
        <v/>
      </c>
      <c r="F9189" t="str">
        <f t="shared" si="287"/>
        <v/>
      </c>
      <c r="G9189" t="str" cm="1">
        <f t="array" ref="G9189">IF(E9189="","",E9189-LOOKUP(2,1/((E$1:E9188&lt;&gt;"")*($A$1:A9188=A9189)),E$1:E9188))</f>
        <v/>
      </c>
      <c r="H9189" t="str" cm="1">
        <f t="array" ref="H9189">IF(F9189="","",F9189-LOOKUP(2,1/((F$1:F9188&lt;&gt;"")*($A$1:A9188=A9189)),F$1:F9188))</f>
        <v/>
      </c>
    </row>
    <row r="9190" spans="1:8" x14ac:dyDescent="0.25">
      <c r="A9190" s="2" t="s">
        <v>341</v>
      </c>
      <c r="B9190" s="3">
        <v>45975</v>
      </c>
      <c r="C9190" s="10">
        <v>1898.16</v>
      </c>
      <c r="D9190" s="15">
        <v>7.1445999999999996E-2</v>
      </c>
      <c r="E9190">
        <f t="shared" si="286"/>
        <v>7.1445999999999996E-2</v>
      </c>
      <c r="F9190" t="str">
        <f t="shared" si="287"/>
        <v/>
      </c>
      <c r="G9190" cm="1">
        <f t="array" ref="G9190">IF(E9190="","",E9190-LOOKUP(2,1/((E$1:E9189&lt;&gt;"")*($A$1:A9189=A9190)),E$1:E9189))</f>
        <v>-2.0730000000000054E-3</v>
      </c>
      <c r="H9190" t="str" cm="1">
        <f t="array" ref="H9190">IF(F9190="","",F9190-LOOKUP(2,1/((F$1:F9189&lt;&gt;"")*($A$1:A9189=A9190)),F$1:F9189))</f>
        <v/>
      </c>
    </row>
    <row r="9191" spans="1:8" x14ac:dyDescent="0.25">
      <c r="A9191" s="4" t="s">
        <v>341</v>
      </c>
      <c r="B9191" s="5">
        <v>45982</v>
      </c>
      <c r="C9191" s="11">
        <v>1892.15</v>
      </c>
      <c r="D9191" s="16">
        <v>7.2154999999999997E-2</v>
      </c>
      <c r="E9191" t="str">
        <f t="shared" si="286"/>
        <v/>
      </c>
      <c r="F9191" t="str">
        <f t="shared" si="287"/>
        <v/>
      </c>
      <c r="G9191" t="str" cm="1">
        <f t="array" ref="G9191">IF(E9191="","",E9191-LOOKUP(2,1/((E$1:E9190&lt;&gt;"")*($A$1:A9190=A9191)),E$1:E9190))</f>
        <v/>
      </c>
      <c r="H9191" t="str" cm="1">
        <f t="array" ref="H9191">IF(F9191="","",F9191-LOOKUP(2,1/((F$1:F9190&lt;&gt;"")*($A$1:A9190=A9191)),F$1:F9190))</f>
        <v/>
      </c>
    </row>
    <row r="9192" spans="1:8" x14ac:dyDescent="0.25">
      <c r="A9192" s="2" t="s">
        <v>341</v>
      </c>
      <c r="B9192" s="3">
        <v>45989</v>
      </c>
      <c r="C9192" s="10">
        <v>1887.53</v>
      </c>
      <c r="D9192" s="15">
        <v>7.2022000000000003E-2</v>
      </c>
      <c r="E9192">
        <f t="shared" si="286"/>
        <v>7.2022000000000003E-2</v>
      </c>
      <c r="F9192">
        <f t="shared" si="287"/>
        <v>7.2022000000000003E-2</v>
      </c>
      <c r="G9192" cm="1">
        <f t="array" ref="G9192">IF(E9192="","",E9192-LOOKUP(2,1/((E$1:E9191&lt;&gt;"")*($A$1:A9191=A9192)),E$1:E9191))</f>
        <v>5.7600000000000706E-4</v>
      </c>
      <c r="H9192" cm="1">
        <f t="array" ref="H9192">IF(F9192="","",F9192-LOOKUP(2,1/((F$1:F9191&lt;&gt;"")*($A$1:A9191=A9192)),F$1:F9191))</f>
        <v>-1.4969999999999983E-3</v>
      </c>
    </row>
    <row r="9193" spans="1:8" x14ac:dyDescent="0.25">
      <c r="A9193" s="4" t="s">
        <v>341</v>
      </c>
      <c r="B9193" s="5">
        <v>45996</v>
      </c>
      <c r="C9193" s="11">
        <v>1882.19</v>
      </c>
      <c r="D9193" s="16">
        <v>7.2139999999999996E-2</v>
      </c>
      <c r="E9193" t="str">
        <f t="shared" si="286"/>
        <v/>
      </c>
      <c r="F9193" t="str">
        <f t="shared" si="287"/>
        <v/>
      </c>
      <c r="G9193" t="str" cm="1">
        <f t="array" ref="G9193">IF(E9193="","",E9193-LOOKUP(2,1/((E$1:E9192&lt;&gt;"")*($A$1:A9192=A9193)),E$1:E9192))</f>
        <v/>
      </c>
      <c r="H9193" t="str" cm="1">
        <f t="array" ref="H9193">IF(F9193="","",F9193-LOOKUP(2,1/((F$1:F9192&lt;&gt;"")*($A$1:A9192=A9193)),F$1:F9192))</f>
        <v/>
      </c>
    </row>
    <row r="9194" spans="1:8" x14ac:dyDescent="0.25">
      <c r="A9194" s="2" t="s">
        <v>341</v>
      </c>
      <c r="B9194" s="3">
        <v>46003</v>
      </c>
      <c r="C9194" s="10">
        <v>1875.82</v>
      </c>
      <c r="D9194" s="15">
        <v>7.2623999999999994E-2</v>
      </c>
      <c r="E9194">
        <f t="shared" si="286"/>
        <v>7.2623999999999994E-2</v>
      </c>
      <c r="F9194" t="str">
        <f t="shared" si="287"/>
        <v/>
      </c>
      <c r="G9194" cm="1">
        <f t="array" ref="G9194">IF(E9194="","",E9194-LOOKUP(2,1/((E$1:E9193&lt;&gt;"")*($A$1:A9193=A9194)),E$1:E9193))</f>
        <v>6.0199999999999143E-4</v>
      </c>
      <c r="H9194" t="str" cm="1">
        <f t="array" ref="H9194">IF(F9194="","",F9194-LOOKUP(2,1/((F$1:F9193&lt;&gt;"")*($A$1:A9193=A9194)),F$1:F9193))</f>
        <v/>
      </c>
    </row>
    <row r="9195" spans="1:8" x14ac:dyDescent="0.25">
      <c r="A9195" s="4" t="s">
        <v>341</v>
      </c>
      <c r="B9195" s="5">
        <v>46010</v>
      </c>
      <c r="C9195" s="11">
        <v>1867.48</v>
      </c>
      <c r="D9195" s="16">
        <v>7.3799000000000003E-2</v>
      </c>
      <c r="E9195" t="str">
        <f t="shared" si="286"/>
        <v/>
      </c>
      <c r="F9195" t="str">
        <f t="shared" si="287"/>
        <v/>
      </c>
      <c r="G9195" t="str" cm="1">
        <f t="array" ref="G9195">IF(E9195="","",E9195-LOOKUP(2,1/((E$1:E9194&lt;&gt;"")*($A$1:A9194=A9195)),E$1:E9194))</f>
        <v/>
      </c>
      <c r="H9195" t="str" cm="1">
        <f t="array" ref="H9195">IF(F9195="","",F9195-LOOKUP(2,1/((F$1:F9194&lt;&gt;"")*($A$1:A9194=A9195)),F$1:F9194))</f>
        <v/>
      </c>
    </row>
    <row r="9196" spans="1:8" x14ac:dyDescent="0.25">
      <c r="A9196" s="2" t="s">
        <v>341</v>
      </c>
      <c r="B9196" s="3">
        <v>46017</v>
      </c>
      <c r="C9196" s="10">
        <v>1862.82</v>
      </c>
      <c r="D9196" s="15">
        <v>7.4028999999999998E-2</v>
      </c>
      <c r="E9196">
        <f t="shared" si="286"/>
        <v>7.4028999999999998E-2</v>
      </c>
      <c r="F9196">
        <f t="shared" si="287"/>
        <v>7.4028999999999998E-2</v>
      </c>
      <c r="G9196" cm="1">
        <f t="array" ref="G9196">IF(E9196="","",E9196-LOOKUP(2,1/((E$1:E9195&lt;&gt;"")*($A$1:A9195=A9196)),E$1:E9195))</f>
        <v>1.4050000000000035E-3</v>
      </c>
      <c r="H9196" cm="1">
        <f t="array" ref="H9196">IF(F9196="","",F9196-LOOKUP(2,1/((F$1:F9195&lt;&gt;"")*($A$1:A9195=A9196)),F$1:F9195))</f>
        <v>2.0069999999999949E-3</v>
      </c>
    </row>
    <row r="9197" spans="1:8" x14ac:dyDescent="0.25">
      <c r="A9197" s="4" t="s">
        <v>341</v>
      </c>
      <c r="B9197" s="5">
        <v>46024</v>
      </c>
      <c r="C9197" s="11">
        <v>1860.35</v>
      </c>
      <c r="D9197" s="16">
        <v>7.3493000000000003E-2</v>
      </c>
      <c r="E9197" t="str">
        <f t="shared" si="286"/>
        <v/>
      </c>
      <c r="F9197" t="str">
        <f t="shared" si="287"/>
        <v/>
      </c>
      <c r="G9197" t="str" cm="1">
        <f t="array" ref="G9197">IF(E9197="","",E9197-LOOKUP(2,1/((E$1:E9196&lt;&gt;"")*($A$1:A9196=A9197)),E$1:E9196))</f>
        <v/>
      </c>
      <c r="H9197" t="str" cm="1">
        <f t="array" ref="H9197">IF(F9197="","",F9197-LOOKUP(2,1/((F$1:F9196&lt;&gt;"")*($A$1:A9196=A9197)),F$1:F9196))</f>
        <v/>
      </c>
    </row>
    <row r="9198" spans="1:8" x14ac:dyDescent="0.25">
      <c r="A9198" s="2" t="s">
        <v>341</v>
      </c>
      <c r="B9198" s="3">
        <v>46031</v>
      </c>
      <c r="C9198" s="10">
        <v>1851.9</v>
      </c>
      <c r="D9198" s="15">
        <v>7.4702000000000005E-2</v>
      </c>
      <c r="E9198">
        <f t="shared" si="286"/>
        <v>7.4702000000000005E-2</v>
      </c>
      <c r="F9198" t="str">
        <f t="shared" si="287"/>
        <v/>
      </c>
      <c r="G9198" cm="1">
        <f t="array" ref="G9198">IF(E9198="","",E9198-LOOKUP(2,1/((E$1:E9197&lt;&gt;"")*($A$1:A9197=A9198)),E$1:E9197))</f>
        <v>6.7300000000000693E-4</v>
      </c>
      <c r="H9198" t="str" cm="1">
        <f t="array" ref="H9198">IF(F9198="","",F9198-LOOKUP(2,1/((F$1:F9197&lt;&gt;"")*($A$1:A9197=A9198)),F$1:F9197))</f>
        <v/>
      </c>
    </row>
    <row r="9199" spans="1:8" x14ac:dyDescent="0.25">
      <c r="A9199" s="4" t="s">
        <v>341</v>
      </c>
      <c r="B9199" s="5">
        <v>46038</v>
      </c>
      <c r="C9199" s="11">
        <v>1849.86</v>
      </c>
      <c r="D9199" s="16">
        <v>7.3663999999999993E-2</v>
      </c>
      <c r="E9199" t="str">
        <f t="shared" si="286"/>
        <v/>
      </c>
      <c r="F9199" t="str">
        <f t="shared" si="287"/>
        <v/>
      </c>
      <c r="G9199" t="str" cm="1">
        <f t="array" ref="G9199">IF(E9199="","",E9199-LOOKUP(2,1/((E$1:E9198&lt;&gt;"")*($A$1:A9198=A9199)),E$1:E9198))</f>
        <v/>
      </c>
      <c r="H9199" t="str" cm="1">
        <f t="array" ref="H9199">IF(F9199="","",F9199-LOOKUP(2,1/((F$1:F9198&lt;&gt;"")*($A$1:A9198=A9199)),F$1:F9198))</f>
        <v/>
      </c>
    </row>
    <row r="9200" spans="1:8" x14ac:dyDescent="0.25">
      <c r="A9200" s="2" t="s">
        <v>341</v>
      </c>
      <c r="B9200" s="3">
        <v>46045</v>
      </c>
      <c r="C9200" s="10">
        <v>1849.36</v>
      </c>
      <c r="D9200" s="15">
        <v>7.2081000000000006E-2</v>
      </c>
      <c r="E9200">
        <f t="shared" si="286"/>
        <v>7.2081000000000006E-2</v>
      </c>
      <c r="F9200" t="str">
        <f t="shared" si="287"/>
        <v/>
      </c>
      <c r="G9200" cm="1">
        <f t="array" ref="G9200">IF(E9200="","",E9200-LOOKUP(2,1/((E$1:E9199&lt;&gt;"")*($A$1:A9199=A9200)),E$1:E9199))</f>
        <v>-2.6209999999999983E-3</v>
      </c>
      <c r="H9200" t="str" cm="1">
        <f t="array" ref="H9200">IF(F9200="","",F9200-LOOKUP(2,1/((F$1:F9199&lt;&gt;"")*($A$1:A9199=A9200)),F$1:F9199))</f>
        <v/>
      </c>
    </row>
    <row r="9201" spans="1:8" x14ac:dyDescent="0.25">
      <c r="A9201" s="4" t="s">
        <v>341</v>
      </c>
      <c r="B9201" s="5">
        <v>46052</v>
      </c>
      <c r="C9201" s="11">
        <v>1854.12</v>
      </c>
      <c r="D9201" s="16">
        <v>6.8631999999999999E-2</v>
      </c>
      <c r="E9201" t="str">
        <f t="shared" si="286"/>
        <v/>
      </c>
      <c r="F9201">
        <f t="shared" si="287"/>
        <v>6.8631999999999999E-2</v>
      </c>
      <c r="G9201" t="str" cm="1">
        <f t="array" ref="G9201">IF(E9201="","",E9201-LOOKUP(2,1/((E$1:E9200&lt;&gt;"")*($A$1:A9200=A9201)),E$1:E9200))</f>
        <v/>
      </c>
      <c r="H9201" cm="1">
        <f t="array" ref="H9201">IF(F9201="","",F9201-LOOKUP(2,1/((F$1:F9200&lt;&gt;"")*($A$1:A9200=A9201)),F$1:F9200))</f>
        <v>-5.396999999999999E-3</v>
      </c>
    </row>
    <row r="9202" spans="1:8" x14ac:dyDescent="0.25">
      <c r="A9202" s="2" t="s">
        <v>341</v>
      </c>
      <c r="B9202" s="3">
        <v>46059</v>
      </c>
      <c r="C9202" s="10">
        <v>1847.49</v>
      </c>
      <c r="D9202" s="15">
        <v>6.9208000000000006E-2</v>
      </c>
      <c r="E9202">
        <f t="shared" si="286"/>
        <v>6.9208000000000006E-2</v>
      </c>
      <c r="F9202" t="str">
        <f t="shared" si="287"/>
        <v/>
      </c>
      <c r="G9202" cm="1">
        <f t="array" ref="G9202">IF(E9202="","",E9202-LOOKUP(2,1/((E$1:E9201&lt;&gt;"")*($A$1:A9201=A9202)),E$1:E9201))</f>
        <v>-2.8730000000000006E-3</v>
      </c>
      <c r="H9202" t="str" cm="1">
        <f t="array" ref="H9202">IF(F9202="","",F9202-LOOKUP(2,1/((F$1:F9201&lt;&gt;"")*($A$1:A9201=A9202)),F$1:F9201))</f>
        <v/>
      </c>
    </row>
    <row r="9203" spans="1:8" x14ac:dyDescent="0.25">
      <c r="A9203" s="4" t="s">
        <v>341</v>
      </c>
      <c r="B9203" s="5">
        <v>46066</v>
      </c>
      <c r="C9203" s="11">
        <v>1838.57</v>
      </c>
      <c r="D9203" s="16">
        <v>7.0594000000000004E-2</v>
      </c>
      <c r="E9203" t="str">
        <f t="shared" si="286"/>
        <v/>
      </c>
      <c r="F9203">
        <f t="shared" si="287"/>
        <v>7.0594000000000004E-2</v>
      </c>
      <c r="G9203" t="str" cm="1">
        <f t="array" ref="G9203">IF(E9203="","",E9203-LOOKUP(2,1/((E$1:E9202&lt;&gt;"")*($A$1:A9202=A9203)),E$1:E9202))</f>
        <v/>
      </c>
      <c r="H9203" cm="1">
        <f t="array" ref="H9203">IF(F9203="","",F9203-LOOKUP(2,1/((F$1:F9202&lt;&gt;"")*($A$1:A9202=A9203)),F$1:F9202))</f>
        <v>1.9620000000000054E-3</v>
      </c>
    </row>
    <row r="9204" spans="1:8" x14ac:dyDescent="0.25">
      <c r="A9204" s="2" t="s">
        <v>342</v>
      </c>
      <c r="B9204" s="3">
        <v>45863</v>
      </c>
      <c r="C9204" s="10">
        <v>1909.48</v>
      </c>
      <c r="D9204" s="15">
        <v>7.5175000000000006E-2</v>
      </c>
      <c r="E9204">
        <f t="shared" si="286"/>
        <v>7.5175000000000006E-2</v>
      </c>
      <c r="F9204">
        <f t="shared" si="287"/>
        <v>7.5175000000000006E-2</v>
      </c>
      <c r="G9204" t="e" cm="1">
        <f t="array" ref="G9204">IF(E9204="","",E9204-LOOKUP(2,1/((E$1:E9203&lt;&gt;"")*($A$1:A9203=A9204)),E$1:E9203))</f>
        <v>#N/A</v>
      </c>
      <c r="H9204" t="e" cm="1">
        <f t="array" ref="H9204">IF(F9204="","",F9204-LOOKUP(2,1/((F$1:F9203&lt;&gt;"")*($A$1:A9203=A9204)),F$1:F9203))</f>
        <v>#N/A</v>
      </c>
    </row>
    <row r="9205" spans="1:8" x14ac:dyDescent="0.25">
      <c r="A9205" s="4" t="s">
        <v>342</v>
      </c>
      <c r="B9205" s="5">
        <v>45870</v>
      </c>
      <c r="C9205" s="11">
        <v>1906.64</v>
      </c>
      <c r="D9205" s="16">
        <v>7.4579999999999994E-2</v>
      </c>
      <c r="E9205" t="str">
        <f t="shared" si="286"/>
        <v/>
      </c>
      <c r="F9205" t="str">
        <f t="shared" si="287"/>
        <v/>
      </c>
      <c r="G9205" t="str" cm="1">
        <f t="array" ref="G9205">IF(E9205="","",E9205-LOOKUP(2,1/((E$1:E9204&lt;&gt;"")*($A$1:A9204=A9205)),E$1:E9204))</f>
        <v/>
      </c>
      <c r="H9205" t="str" cm="1">
        <f t="array" ref="H9205">IF(F9205="","",F9205-LOOKUP(2,1/((F$1:F9204&lt;&gt;"")*($A$1:A9204=A9205)),F$1:F9204))</f>
        <v/>
      </c>
    </row>
    <row r="9206" spans="1:8" x14ac:dyDescent="0.25">
      <c r="A9206" s="2" t="s">
        <v>342</v>
      </c>
      <c r="B9206" s="3">
        <v>45877</v>
      </c>
      <c r="C9206" s="10">
        <v>1907.18</v>
      </c>
      <c r="D9206" s="15">
        <v>7.3049000000000003E-2</v>
      </c>
      <c r="E9206">
        <f t="shared" si="286"/>
        <v>7.3049000000000003E-2</v>
      </c>
      <c r="F9206" t="str">
        <f t="shared" si="287"/>
        <v/>
      </c>
      <c r="G9206" cm="1">
        <f t="array" ref="G9206">IF(E9206="","",E9206-LOOKUP(2,1/((E$1:E9205&lt;&gt;"")*($A$1:A9205=A9206)),E$1:E9205))</f>
        <v>-2.1260000000000029E-3</v>
      </c>
      <c r="H9206" t="str" cm="1">
        <f t="array" ref="H9206">IF(F9206="","",F9206-LOOKUP(2,1/((F$1:F9205&lt;&gt;"")*($A$1:A9205=A9206)),F$1:F9205))</f>
        <v/>
      </c>
    </row>
    <row r="9207" spans="1:8" x14ac:dyDescent="0.25">
      <c r="A9207" s="4" t="s">
        <v>342</v>
      </c>
      <c r="B9207" s="5">
        <v>45884</v>
      </c>
      <c r="C9207" s="11">
        <v>1901.46</v>
      </c>
      <c r="D9207" s="16">
        <v>7.3248999999999995E-2</v>
      </c>
      <c r="E9207" t="str">
        <f t="shared" si="286"/>
        <v/>
      </c>
      <c r="F9207" t="str">
        <f t="shared" si="287"/>
        <v/>
      </c>
      <c r="G9207" t="str" cm="1">
        <f t="array" ref="G9207">IF(E9207="","",E9207-LOOKUP(2,1/((E$1:E9206&lt;&gt;"")*($A$1:A9206=A9207)),E$1:E9206))</f>
        <v/>
      </c>
      <c r="H9207" t="str" cm="1">
        <f t="array" ref="H9207">IF(F9207="","",F9207-LOOKUP(2,1/((F$1:F9206&lt;&gt;"")*($A$1:A9206=A9207)),F$1:F9206))</f>
        <v/>
      </c>
    </row>
    <row r="9208" spans="1:8" x14ac:dyDescent="0.25">
      <c r="A9208" s="2" t="s">
        <v>342</v>
      </c>
      <c r="B9208" s="3">
        <v>45891</v>
      </c>
      <c r="C9208" s="10">
        <v>1891.77</v>
      </c>
      <c r="D9208" s="15">
        <v>7.4543999999999999E-2</v>
      </c>
      <c r="E9208">
        <f t="shared" si="286"/>
        <v>7.4543999999999999E-2</v>
      </c>
      <c r="F9208" t="str">
        <f t="shared" si="287"/>
        <v/>
      </c>
      <c r="G9208" cm="1">
        <f t="array" ref="G9208">IF(E9208="","",E9208-LOOKUP(2,1/((E$1:E9207&lt;&gt;"")*($A$1:A9207=A9208)),E$1:E9207))</f>
        <v>1.4949999999999963E-3</v>
      </c>
      <c r="H9208" t="str" cm="1">
        <f t="array" ref="H9208">IF(F9208="","",F9208-LOOKUP(2,1/((F$1:F9207&lt;&gt;"")*($A$1:A9207=A9208)),F$1:F9207))</f>
        <v/>
      </c>
    </row>
    <row r="9209" spans="1:8" x14ac:dyDescent="0.25">
      <c r="A9209" s="4" t="s">
        <v>342</v>
      </c>
      <c r="B9209" s="5">
        <v>45898</v>
      </c>
      <c r="C9209" s="11">
        <v>1892.76</v>
      </c>
      <c r="D9209" s="16">
        <v>7.2887999999999994E-2</v>
      </c>
      <c r="E9209" t="str">
        <f t="shared" si="286"/>
        <v/>
      </c>
      <c r="F9209">
        <f t="shared" si="287"/>
        <v>7.2887999999999994E-2</v>
      </c>
      <c r="G9209" t="str" cm="1">
        <f t="array" ref="G9209">IF(E9209="","",E9209-LOOKUP(2,1/((E$1:E9208&lt;&gt;"")*($A$1:A9208=A9209)),E$1:E9208))</f>
        <v/>
      </c>
      <c r="H9209" cm="1">
        <f t="array" ref="H9209">IF(F9209="","",F9209-LOOKUP(2,1/((F$1:F9208&lt;&gt;"")*($A$1:A9208=A9209)),F$1:F9208))</f>
        <v>-2.2870000000000112E-3</v>
      </c>
    </row>
    <row r="9210" spans="1:8" x14ac:dyDescent="0.25">
      <c r="A9210" s="2" t="s">
        <v>342</v>
      </c>
      <c r="B9210" s="3">
        <v>45905</v>
      </c>
      <c r="C9210" s="10">
        <v>1883.82</v>
      </c>
      <c r="D9210" s="15">
        <v>7.3977000000000001E-2</v>
      </c>
      <c r="E9210">
        <f t="shared" si="286"/>
        <v>7.3977000000000001E-2</v>
      </c>
      <c r="F9210" t="str">
        <f t="shared" si="287"/>
        <v/>
      </c>
      <c r="G9210" cm="1">
        <f t="array" ref="G9210">IF(E9210="","",E9210-LOOKUP(2,1/((E$1:E9209&lt;&gt;"")*($A$1:A9209=A9210)),E$1:E9209))</f>
        <v>-5.6699999999999806E-4</v>
      </c>
      <c r="H9210" t="str" cm="1">
        <f t="array" ref="H9210">IF(F9210="","",F9210-LOOKUP(2,1/((F$1:F9209&lt;&gt;"")*($A$1:A9209=A9210)),F$1:F9209))</f>
        <v/>
      </c>
    </row>
    <row r="9211" spans="1:8" x14ac:dyDescent="0.25">
      <c r="A9211" s="4" t="s">
        <v>342</v>
      </c>
      <c r="B9211" s="5">
        <v>45912</v>
      </c>
      <c r="C9211" s="11">
        <v>1884.74</v>
      </c>
      <c r="D9211" s="16">
        <v>7.2341000000000003E-2</v>
      </c>
      <c r="E9211" t="str">
        <f t="shared" si="286"/>
        <v/>
      </c>
      <c r="F9211" t="str">
        <f t="shared" si="287"/>
        <v/>
      </c>
      <c r="G9211" t="str" cm="1">
        <f t="array" ref="G9211">IF(E9211="","",E9211-LOOKUP(2,1/((E$1:E9210&lt;&gt;"")*($A$1:A9210=A9211)),E$1:E9210))</f>
        <v/>
      </c>
      <c r="H9211" t="str" cm="1">
        <f t="array" ref="H9211">IF(F9211="","",F9211-LOOKUP(2,1/((F$1:F9210&lt;&gt;"")*($A$1:A9210=A9211)),F$1:F9210))</f>
        <v/>
      </c>
    </row>
    <row r="9212" spans="1:8" x14ac:dyDescent="0.25">
      <c r="A9212" s="2" t="s">
        <v>342</v>
      </c>
      <c r="B9212" s="3">
        <v>45919</v>
      </c>
      <c r="C9212" s="10">
        <v>1943.98</v>
      </c>
      <c r="D9212" s="15">
        <v>7.1967000000000003E-2</v>
      </c>
      <c r="E9212">
        <f t="shared" si="286"/>
        <v>7.1967000000000003E-2</v>
      </c>
      <c r="F9212" t="str">
        <f t="shared" si="287"/>
        <v/>
      </c>
      <c r="G9212" cm="1">
        <f t="array" ref="G9212">IF(E9212="","",E9212-LOOKUP(2,1/((E$1:E9211&lt;&gt;"")*($A$1:A9211=A9212)),E$1:E9211))</f>
        <v>-2.0099999999999979E-3</v>
      </c>
      <c r="H9212" t="str" cm="1">
        <f t="array" ref="H9212">IF(F9212="","",F9212-LOOKUP(2,1/((F$1:F9211&lt;&gt;"")*($A$1:A9211=A9212)),F$1:F9211))</f>
        <v/>
      </c>
    </row>
    <row r="9213" spans="1:8" x14ac:dyDescent="0.25">
      <c r="A9213" s="4" t="s">
        <v>342</v>
      </c>
      <c r="B9213" s="5">
        <v>45926</v>
      </c>
      <c r="C9213" s="11">
        <v>1942.49</v>
      </c>
      <c r="D9213" s="16">
        <v>7.0895E-2</v>
      </c>
      <c r="E9213" t="str">
        <f t="shared" si="286"/>
        <v/>
      </c>
      <c r="F9213">
        <f t="shared" si="287"/>
        <v>7.0895E-2</v>
      </c>
      <c r="G9213" t="str" cm="1">
        <f t="array" ref="G9213">IF(E9213="","",E9213-LOOKUP(2,1/((E$1:E9212&lt;&gt;"")*($A$1:A9212=A9213)),E$1:E9212))</f>
        <v/>
      </c>
      <c r="H9213" cm="1">
        <f t="array" ref="H9213">IF(F9213="","",F9213-LOOKUP(2,1/((F$1:F9212&lt;&gt;"")*($A$1:A9212=A9213)),F$1:F9212))</f>
        <v>-1.9929999999999948E-3</v>
      </c>
    </row>
    <row r="9214" spans="1:8" x14ac:dyDescent="0.25">
      <c r="A9214" s="2" t="s">
        <v>342</v>
      </c>
      <c r="B9214" s="3">
        <v>45933</v>
      </c>
      <c r="C9214" s="10">
        <v>1937.99</v>
      </c>
      <c r="D9214" s="15">
        <v>7.0744000000000001E-2</v>
      </c>
      <c r="E9214">
        <f t="shared" si="286"/>
        <v>7.0744000000000001E-2</v>
      </c>
      <c r="F9214" t="str">
        <f t="shared" si="287"/>
        <v/>
      </c>
      <c r="G9214" cm="1">
        <f t="array" ref="G9214">IF(E9214="","",E9214-LOOKUP(2,1/((E$1:E9213&lt;&gt;"")*($A$1:A9213=A9214)),E$1:E9213))</f>
        <v>-1.2230000000000019E-3</v>
      </c>
      <c r="H9214" t="str" cm="1">
        <f t="array" ref="H9214">IF(F9214="","",F9214-LOOKUP(2,1/((F$1:F9213&lt;&gt;"")*($A$1:A9213=A9214)),F$1:F9213))</f>
        <v/>
      </c>
    </row>
    <row r="9215" spans="1:8" x14ac:dyDescent="0.25">
      <c r="A9215" s="4" t="s">
        <v>342</v>
      </c>
      <c r="B9215" s="5">
        <v>45940</v>
      </c>
      <c r="C9215" s="11">
        <v>1936.81</v>
      </c>
      <c r="D9215" s="16">
        <v>6.9574999999999998E-2</v>
      </c>
      <c r="E9215" t="str">
        <f t="shared" si="286"/>
        <v/>
      </c>
      <c r="F9215" t="str">
        <f t="shared" si="287"/>
        <v/>
      </c>
      <c r="G9215" t="str" cm="1">
        <f t="array" ref="G9215">IF(E9215="","",E9215-LOOKUP(2,1/((E$1:E9214&lt;&gt;"")*($A$1:A9214=A9215)),E$1:E9214))</f>
        <v/>
      </c>
      <c r="H9215" t="str" cm="1">
        <f t="array" ref="H9215">IF(F9215="","",F9215-LOOKUP(2,1/((F$1:F9214&lt;&gt;"")*($A$1:A9214=A9215)),F$1:F9214))</f>
        <v/>
      </c>
    </row>
    <row r="9216" spans="1:8" x14ac:dyDescent="0.25">
      <c r="A9216" s="2" t="s">
        <v>342</v>
      </c>
      <c r="B9216" s="3">
        <v>45947</v>
      </c>
      <c r="C9216" s="10">
        <v>1927.23</v>
      </c>
      <c r="D9216" s="15">
        <v>7.0976999999999998E-2</v>
      </c>
      <c r="E9216">
        <f t="shared" si="286"/>
        <v>7.0976999999999998E-2</v>
      </c>
      <c r="F9216" t="str">
        <f t="shared" si="287"/>
        <v/>
      </c>
      <c r="G9216" cm="1">
        <f t="array" ref="G9216">IF(E9216="","",E9216-LOOKUP(2,1/((E$1:E9215&lt;&gt;"")*($A$1:A9215=A9216)),E$1:E9215))</f>
        <v>2.329999999999971E-4</v>
      </c>
      <c r="H9216" t="str" cm="1">
        <f t="array" ref="H9216">IF(F9216="","",F9216-LOOKUP(2,1/((F$1:F9215&lt;&gt;"")*($A$1:A9215=A9216)),F$1:F9215))</f>
        <v/>
      </c>
    </row>
    <row r="9217" spans="1:8" x14ac:dyDescent="0.25">
      <c r="A9217" s="4" t="s">
        <v>342</v>
      </c>
      <c r="B9217" s="5">
        <v>45954</v>
      </c>
      <c r="C9217" s="11">
        <v>1925.11</v>
      </c>
      <c r="D9217" s="16">
        <v>7.0096000000000006E-2</v>
      </c>
      <c r="E9217" t="str">
        <f t="shared" si="286"/>
        <v/>
      </c>
      <c r="F9217" t="str">
        <f t="shared" si="287"/>
        <v/>
      </c>
      <c r="G9217" t="str" cm="1">
        <f t="array" ref="G9217">IF(E9217="","",E9217-LOOKUP(2,1/((E$1:E9216&lt;&gt;"")*($A$1:A9216=A9217)),E$1:E9216))</f>
        <v/>
      </c>
      <c r="H9217" t="str" cm="1">
        <f t="array" ref="H9217">IF(F9217="","",F9217-LOOKUP(2,1/((F$1:F9216&lt;&gt;"")*($A$1:A9216=A9217)),F$1:F9216))</f>
        <v/>
      </c>
    </row>
    <row r="9218" spans="1:8" x14ac:dyDescent="0.25">
      <c r="A9218" s="2" t="s">
        <v>342</v>
      </c>
      <c r="B9218" s="3">
        <v>45961</v>
      </c>
      <c r="C9218" s="10">
        <v>1908.33</v>
      </c>
      <c r="D9218" s="15">
        <v>7.3687000000000002E-2</v>
      </c>
      <c r="E9218">
        <f t="shared" si="286"/>
        <v>7.3687000000000002E-2</v>
      </c>
      <c r="F9218">
        <f t="shared" si="287"/>
        <v>7.3687000000000002E-2</v>
      </c>
      <c r="G9218" cm="1">
        <f t="array" ref="G9218">IF(E9218="","",E9218-LOOKUP(2,1/((E$1:E9217&lt;&gt;"")*($A$1:A9217=A9218)),E$1:E9217))</f>
        <v>2.7100000000000041E-3</v>
      </c>
      <c r="H9218" cm="1">
        <f t="array" ref="H9218">IF(F9218="","",F9218-LOOKUP(2,1/((F$1:F9217&lt;&gt;"")*($A$1:A9217=A9218)),F$1:F9217))</f>
        <v>2.7920000000000028E-3</v>
      </c>
    </row>
    <row r="9219" spans="1:8" x14ac:dyDescent="0.25">
      <c r="A9219" s="4" t="s">
        <v>342</v>
      </c>
      <c r="B9219" s="5">
        <v>45968</v>
      </c>
      <c r="C9219" s="11">
        <v>1906.04</v>
      </c>
      <c r="D9219" s="16">
        <v>7.2863999999999998E-2</v>
      </c>
      <c r="E9219" t="str">
        <f t="shared" ref="E9219:E9282" si="288">IF(MOD(B9219-_xlfn.MINIFS($B:$B,$A:$A,A9219),14)=0,D9219,"")</f>
        <v/>
      </c>
      <c r="F9219" t="str">
        <f t="shared" ref="F9219:F9282" si="289">IF(B9219=_xlfn.MAXIFS($B:$B,$A:$A,A9219,$B:$B,"&gt;="&amp;EOMONTH(B9219,-1)+1,$B:$B,"&lt;="&amp;EOMONTH(B9219,0)),D9219,"")</f>
        <v/>
      </c>
      <c r="G9219" t="str" cm="1">
        <f t="array" ref="G9219">IF(E9219="","",E9219-LOOKUP(2,1/((E$1:E9218&lt;&gt;"")*($A$1:A9218=A9219)),E$1:E9218))</f>
        <v/>
      </c>
      <c r="H9219" t="str" cm="1">
        <f t="array" ref="H9219">IF(F9219="","",F9219-LOOKUP(2,1/((F$1:F9218&lt;&gt;"")*($A$1:A9218=A9219)),F$1:F9218))</f>
        <v/>
      </c>
    </row>
    <row r="9220" spans="1:8" x14ac:dyDescent="0.25">
      <c r="A9220" s="2" t="s">
        <v>342</v>
      </c>
      <c r="B9220" s="3">
        <v>45975</v>
      </c>
      <c r="C9220" s="10">
        <v>1900.97</v>
      </c>
      <c r="D9220" s="15">
        <v>7.2884000000000004E-2</v>
      </c>
      <c r="E9220">
        <f t="shared" si="288"/>
        <v>7.2884000000000004E-2</v>
      </c>
      <c r="F9220" t="str">
        <f t="shared" si="289"/>
        <v/>
      </c>
      <c r="G9220" cm="1">
        <f t="array" ref="G9220">IF(E9220="","",E9220-LOOKUP(2,1/((E$1:E9219&lt;&gt;"")*($A$1:A9219=A9220)),E$1:E9219))</f>
        <v>-8.0299999999999816E-4</v>
      </c>
      <c r="H9220" t="str" cm="1">
        <f t="array" ref="H9220">IF(F9220="","",F9220-LOOKUP(2,1/((F$1:F9219&lt;&gt;"")*($A$1:A9219=A9220)),F$1:F9219))</f>
        <v/>
      </c>
    </row>
    <row r="9221" spans="1:8" x14ac:dyDescent="0.25">
      <c r="A9221" s="4" t="s">
        <v>342</v>
      </c>
      <c r="B9221" s="5">
        <v>45982</v>
      </c>
      <c r="C9221" s="11">
        <v>1898.08</v>
      </c>
      <c r="D9221" s="16">
        <v>7.2545999999999999E-2</v>
      </c>
      <c r="E9221" t="str">
        <f t="shared" si="288"/>
        <v/>
      </c>
      <c r="F9221" t="str">
        <f t="shared" si="289"/>
        <v/>
      </c>
      <c r="G9221" t="str" cm="1">
        <f t="array" ref="G9221">IF(E9221="","",E9221-LOOKUP(2,1/((E$1:E9220&lt;&gt;"")*($A$1:A9220=A9221)),E$1:E9220))</f>
        <v/>
      </c>
      <c r="H9221" t="str" cm="1">
        <f t="array" ref="H9221">IF(F9221="","",F9221-LOOKUP(2,1/((F$1:F9220&lt;&gt;"")*($A$1:A9220=A9221)),F$1:F9220))</f>
        <v/>
      </c>
    </row>
    <row r="9222" spans="1:8" x14ac:dyDescent="0.25">
      <c r="A9222" s="2" t="s">
        <v>342</v>
      </c>
      <c r="B9222" s="3">
        <v>45989</v>
      </c>
      <c r="C9222" s="10">
        <v>1894.1</v>
      </c>
      <c r="D9222" s="15">
        <v>7.2235999999999995E-2</v>
      </c>
      <c r="E9222">
        <f t="shared" si="288"/>
        <v>7.2235999999999995E-2</v>
      </c>
      <c r="F9222">
        <f t="shared" si="289"/>
        <v>7.2235999999999995E-2</v>
      </c>
      <c r="G9222" cm="1">
        <f t="array" ref="G9222">IF(E9222="","",E9222-LOOKUP(2,1/((E$1:E9221&lt;&gt;"")*($A$1:A9221=A9222)),E$1:E9221))</f>
        <v>-6.4800000000000968E-4</v>
      </c>
      <c r="H9222" cm="1">
        <f t="array" ref="H9222">IF(F9222="","",F9222-LOOKUP(2,1/((F$1:F9221&lt;&gt;"")*($A$1:A9221=A9222)),F$1:F9221))</f>
        <v>-1.4510000000000078E-3</v>
      </c>
    </row>
    <row r="9223" spans="1:8" x14ac:dyDescent="0.25">
      <c r="A9223" s="4" t="s">
        <v>342</v>
      </c>
      <c r="B9223" s="5">
        <v>45996</v>
      </c>
      <c r="C9223" s="11">
        <v>1889.75</v>
      </c>
      <c r="D9223" s="16">
        <v>7.2037000000000004E-2</v>
      </c>
      <c r="E9223" t="str">
        <f t="shared" si="288"/>
        <v/>
      </c>
      <c r="F9223" t="str">
        <f t="shared" si="289"/>
        <v/>
      </c>
      <c r="G9223" t="str" cm="1">
        <f t="array" ref="G9223">IF(E9223="","",E9223-LOOKUP(2,1/((E$1:E9222&lt;&gt;"")*($A$1:A9222=A9223)),E$1:E9222))</f>
        <v/>
      </c>
      <c r="H9223" t="str" cm="1">
        <f t="array" ref="H9223">IF(F9223="","",F9223-LOOKUP(2,1/((F$1:F9222&lt;&gt;"")*($A$1:A9222=A9223)),F$1:F9222))</f>
        <v/>
      </c>
    </row>
    <row r="9224" spans="1:8" x14ac:dyDescent="0.25">
      <c r="A9224" s="2" t="s">
        <v>342</v>
      </c>
      <c r="B9224" s="3">
        <v>46003</v>
      </c>
      <c r="C9224" s="10">
        <v>1882.5</v>
      </c>
      <c r="D9224" s="15">
        <v>7.2721999999999995E-2</v>
      </c>
      <c r="E9224">
        <f t="shared" si="288"/>
        <v>7.2721999999999995E-2</v>
      </c>
      <c r="F9224" t="str">
        <f t="shared" si="289"/>
        <v/>
      </c>
      <c r="G9224" cm="1">
        <f t="array" ref="G9224">IF(E9224="","",E9224-LOOKUP(2,1/((E$1:E9223&lt;&gt;"")*($A$1:A9223=A9224)),E$1:E9223))</f>
        <v>4.8600000000000032E-4</v>
      </c>
      <c r="H9224" t="str" cm="1">
        <f t="array" ref="H9224">IF(F9224="","",F9224-LOOKUP(2,1/((F$1:F9223&lt;&gt;"")*($A$1:A9223=A9224)),F$1:F9223))</f>
        <v/>
      </c>
    </row>
    <row r="9225" spans="1:8" x14ac:dyDescent="0.25">
      <c r="A9225" s="4" t="s">
        <v>342</v>
      </c>
      <c r="B9225" s="5">
        <v>46010</v>
      </c>
      <c r="C9225" s="11">
        <v>1875.56</v>
      </c>
      <c r="D9225" s="16">
        <v>7.3314000000000004E-2</v>
      </c>
      <c r="E9225" t="str">
        <f t="shared" si="288"/>
        <v/>
      </c>
      <c r="F9225" t="str">
        <f t="shared" si="289"/>
        <v/>
      </c>
      <c r="G9225" t="str" cm="1">
        <f t="array" ref="G9225">IF(E9225="","",E9225-LOOKUP(2,1/((E$1:E9224&lt;&gt;"")*($A$1:A9224=A9225)),E$1:E9224))</f>
        <v/>
      </c>
      <c r="H9225" t="str" cm="1">
        <f t="array" ref="H9225">IF(F9225="","",F9225-LOOKUP(2,1/((F$1:F9224&lt;&gt;"")*($A$1:A9224=A9225)),F$1:F9224))</f>
        <v/>
      </c>
    </row>
    <row r="9226" spans="1:8" x14ac:dyDescent="0.25">
      <c r="A9226" s="2" t="s">
        <v>342</v>
      </c>
      <c r="B9226" s="3">
        <v>46017</v>
      </c>
      <c r="C9226" s="10">
        <v>1868.74</v>
      </c>
      <c r="D9226" s="15">
        <v>7.4172000000000002E-2</v>
      </c>
      <c r="E9226">
        <f t="shared" si="288"/>
        <v>7.4172000000000002E-2</v>
      </c>
      <c r="F9226">
        <f t="shared" si="289"/>
        <v>7.4172000000000002E-2</v>
      </c>
      <c r="G9226" cm="1">
        <f t="array" ref="G9226">IF(E9226="","",E9226-LOOKUP(2,1/((E$1:E9225&lt;&gt;"")*($A$1:A9225=A9226)),E$1:E9225))</f>
        <v>1.4500000000000068E-3</v>
      </c>
      <c r="H9226" cm="1">
        <f t="array" ref="H9226">IF(F9226="","",F9226-LOOKUP(2,1/((F$1:F9225&lt;&gt;"")*($A$1:A9225=A9226)),F$1:F9225))</f>
        <v>1.9360000000000072E-3</v>
      </c>
    </row>
    <row r="9227" spans="1:8" x14ac:dyDescent="0.25">
      <c r="A9227" s="4" t="s">
        <v>342</v>
      </c>
      <c r="B9227" s="5">
        <v>46024</v>
      </c>
      <c r="C9227" s="11">
        <v>1868.5</v>
      </c>
      <c r="D9227" s="16">
        <v>7.3026999999999995E-2</v>
      </c>
      <c r="E9227" t="str">
        <f t="shared" si="288"/>
        <v/>
      </c>
      <c r="F9227" t="str">
        <f t="shared" si="289"/>
        <v/>
      </c>
      <c r="G9227" t="str" cm="1">
        <f t="array" ref="G9227">IF(E9227="","",E9227-LOOKUP(2,1/((E$1:E9226&lt;&gt;"")*($A$1:A9226=A9227)),E$1:E9226))</f>
        <v/>
      </c>
      <c r="H9227" t="str" cm="1">
        <f t="array" ref="H9227">IF(F9227="","",F9227-LOOKUP(2,1/((F$1:F9226&lt;&gt;"")*($A$1:A9226=A9227)),F$1:F9226))</f>
        <v/>
      </c>
    </row>
    <row r="9228" spans="1:8" x14ac:dyDescent="0.25">
      <c r="A9228" s="2" t="s">
        <v>342</v>
      </c>
      <c r="B9228" s="3">
        <v>46031</v>
      </c>
      <c r="C9228" s="10">
        <v>1863.83</v>
      </c>
      <c r="D9228" s="15">
        <v>7.2927000000000006E-2</v>
      </c>
      <c r="E9228">
        <f t="shared" si="288"/>
        <v>7.2927000000000006E-2</v>
      </c>
      <c r="F9228" t="str">
        <f t="shared" si="289"/>
        <v/>
      </c>
      <c r="G9228" cm="1">
        <f t="array" ref="G9228">IF(E9228="","",E9228-LOOKUP(2,1/((E$1:E9227&lt;&gt;"")*($A$1:A9227=A9228)),E$1:E9227))</f>
        <v>-1.2449999999999961E-3</v>
      </c>
      <c r="H9228" t="str" cm="1">
        <f t="array" ref="H9228">IF(F9228="","",F9228-LOOKUP(2,1/((F$1:F9227&lt;&gt;"")*($A$1:A9227=A9228)),F$1:F9227))</f>
        <v/>
      </c>
    </row>
    <row r="9229" spans="1:8" x14ac:dyDescent="0.25">
      <c r="A9229" s="4" t="s">
        <v>342</v>
      </c>
      <c r="B9229" s="5">
        <v>46038</v>
      </c>
      <c r="C9229" s="11">
        <v>1860.07</v>
      </c>
      <c r="D9229" s="16">
        <v>7.2549000000000002E-2</v>
      </c>
      <c r="E9229" t="str">
        <f t="shared" si="288"/>
        <v/>
      </c>
      <c r="F9229" t="str">
        <f t="shared" si="289"/>
        <v/>
      </c>
      <c r="G9229" t="str" cm="1">
        <f t="array" ref="G9229">IF(E9229="","",E9229-LOOKUP(2,1/((E$1:E9228&lt;&gt;"")*($A$1:A9228=A9229)),E$1:E9228))</f>
        <v/>
      </c>
      <c r="H9229" t="str" cm="1">
        <f t="array" ref="H9229">IF(F9229="","",F9229-LOOKUP(2,1/((F$1:F9228&lt;&gt;"")*($A$1:A9228=A9229)),F$1:F9228))</f>
        <v/>
      </c>
    </row>
    <row r="9230" spans="1:8" x14ac:dyDescent="0.25">
      <c r="A9230" s="2" t="s">
        <v>342</v>
      </c>
      <c r="B9230" s="3">
        <v>46045</v>
      </c>
      <c r="C9230" s="10">
        <v>1867.71</v>
      </c>
      <c r="D9230" s="15">
        <v>6.8687999999999999E-2</v>
      </c>
      <c r="E9230">
        <f t="shared" si="288"/>
        <v>6.8687999999999999E-2</v>
      </c>
      <c r="F9230" t="str">
        <f t="shared" si="289"/>
        <v/>
      </c>
      <c r="G9230" cm="1">
        <f t="array" ref="G9230">IF(E9230="","",E9230-LOOKUP(2,1/((E$1:E9229&lt;&gt;"")*($A$1:A9229=A9230)),E$1:E9229))</f>
        <v>-4.2390000000000067E-3</v>
      </c>
      <c r="H9230" t="str" cm="1">
        <f t="array" ref="H9230">IF(F9230="","",F9230-LOOKUP(2,1/((F$1:F9229&lt;&gt;"")*($A$1:A9229=A9230)),F$1:F9229))</f>
        <v/>
      </c>
    </row>
    <row r="9231" spans="1:8" x14ac:dyDescent="0.25">
      <c r="A9231" s="4" t="s">
        <v>342</v>
      </c>
      <c r="B9231" s="5">
        <v>46052</v>
      </c>
      <c r="C9231" s="11">
        <v>1868.28</v>
      </c>
      <c r="D9231" s="16">
        <v>6.6983000000000001E-2</v>
      </c>
      <c r="E9231" t="str">
        <f t="shared" si="288"/>
        <v/>
      </c>
      <c r="F9231">
        <f t="shared" si="289"/>
        <v>6.6983000000000001E-2</v>
      </c>
      <c r="G9231" t="str" cm="1">
        <f t="array" ref="G9231">IF(E9231="","",E9231-LOOKUP(2,1/((E$1:E9230&lt;&gt;"")*($A$1:A9230=A9231)),E$1:E9230))</f>
        <v/>
      </c>
      <c r="H9231" cm="1">
        <f t="array" ref="H9231">IF(F9231="","",F9231-LOOKUP(2,1/((F$1:F9230&lt;&gt;"")*($A$1:A9230=A9231)),F$1:F9230))</f>
        <v>-7.1890000000000009E-3</v>
      </c>
    </row>
    <row r="9232" spans="1:8" x14ac:dyDescent="0.25">
      <c r="A9232" s="2" t="s">
        <v>342</v>
      </c>
      <c r="B9232" s="3">
        <v>46059</v>
      </c>
      <c r="C9232" s="10">
        <v>1858.62</v>
      </c>
      <c r="D9232" s="15">
        <v>6.8409999999999999E-2</v>
      </c>
      <c r="E9232">
        <f t="shared" si="288"/>
        <v>6.8409999999999999E-2</v>
      </c>
      <c r="F9232" t="str">
        <f t="shared" si="289"/>
        <v/>
      </c>
      <c r="G9232" cm="1">
        <f t="array" ref="G9232">IF(E9232="","",E9232-LOOKUP(2,1/((E$1:E9231&lt;&gt;"")*($A$1:A9231=A9232)),E$1:E9231))</f>
        <v>-2.7800000000000047E-4</v>
      </c>
      <c r="H9232" t="str" cm="1">
        <f t="array" ref="H9232">IF(F9232="","",F9232-LOOKUP(2,1/((F$1:F9231&lt;&gt;"")*($A$1:A9231=A9232)),F$1:F9231))</f>
        <v/>
      </c>
    </row>
    <row r="9233" spans="1:8" x14ac:dyDescent="0.25">
      <c r="A9233" s="4" t="s">
        <v>342</v>
      </c>
      <c r="B9233" s="5">
        <v>46066</v>
      </c>
      <c r="C9233" s="11">
        <v>1848.61</v>
      </c>
      <c r="D9233" s="16">
        <v>6.9944000000000006E-2</v>
      </c>
      <c r="E9233" t="str">
        <f t="shared" si="288"/>
        <v/>
      </c>
      <c r="F9233">
        <f t="shared" si="289"/>
        <v>6.9944000000000006E-2</v>
      </c>
      <c r="G9233" t="str" cm="1">
        <f t="array" ref="G9233">IF(E9233="","",E9233-LOOKUP(2,1/((E$1:E9232&lt;&gt;"")*($A$1:A9232=A9233)),E$1:E9232))</f>
        <v/>
      </c>
      <c r="H9233" cm="1">
        <f t="array" ref="H9233">IF(F9233="","",F9233-LOOKUP(2,1/((F$1:F9232&lt;&gt;"")*($A$1:A9232=A9233)),F$1:F9232))</f>
        <v>2.9610000000000053E-3</v>
      </c>
    </row>
    <row r="9234" spans="1:8" x14ac:dyDescent="0.25">
      <c r="A9234" s="2" t="s">
        <v>343</v>
      </c>
      <c r="B9234" s="3">
        <v>45961</v>
      </c>
      <c r="C9234" s="10">
        <v>2303.41</v>
      </c>
      <c r="D9234" s="15">
        <v>7.2369000000000003E-2</v>
      </c>
      <c r="E9234">
        <f t="shared" si="288"/>
        <v>7.2369000000000003E-2</v>
      </c>
      <c r="F9234">
        <f t="shared" si="289"/>
        <v>7.2369000000000003E-2</v>
      </c>
      <c r="G9234" t="e" cm="1">
        <f t="array" ref="G9234">IF(E9234="","",E9234-LOOKUP(2,1/((E$1:E9233&lt;&gt;"")*($A$1:A9233=A9234)),E$1:E9233))</f>
        <v>#N/A</v>
      </c>
      <c r="H9234" t="e" cm="1">
        <f t="array" ref="H9234">IF(F9234="","",F9234-LOOKUP(2,1/((F$1:F9233&lt;&gt;"")*($A$1:A9233=A9234)),F$1:F9233))</f>
        <v>#N/A</v>
      </c>
    </row>
    <row r="9235" spans="1:8" x14ac:dyDescent="0.25">
      <c r="A9235" s="4" t="s">
        <v>343</v>
      </c>
      <c r="B9235" s="5">
        <v>45968</v>
      </c>
      <c r="C9235" s="11">
        <v>2301.31</v>
      </c>
      <c r="D9235" s="16">
        <v>7.1859000000000006E-2</v>
      </c>
      <c r="E9235" t="str">
        <f t="shared" si="288"/>
        <v/>
      </c>
      <c r="F9235" t="str">
        <f t="shared" si="289"/>
        <v/>
      </c>
      <c r="G9235" t="str" cm="1">
        <f t="array" ref="G9235">IF(E9235="","",E9235-LOOKUP(2,1/((E$1:E9234&lt;&gt;"")*($A$1:A9234=A9235)),E$1:E9234))</f>
        <v/>
      </c>
      <c r="H9235" t="str" cm="1">
        <f t="array" ref="H9235">IF(F9235="","",F9235-LOOKUP(2,1/((F$1:F9234&lt;&gt;"")*($A$1:A9234=A9235)),F$1:F9234))</f>
        <v/>
      </c>
    </row>
    <row r="9236" spans="1:8" x14ac:dyDescent="0.25">
      <c r="A9236" s="2" t="s">
        <v>343</v>
      </c>
      <c r="B9236" s="3">
        <v>45975</v>
      </c>
      <c r="C9236" s="10">
        <v>2302.6</v>
      </c>
      <c r="D9236" s="15">
        <v>7.0752999999999996E-2</v>
      </c>
      <c r="E9236">
        <f t="shared" si="288"/>
        <v>7.0752999999999996E-2</v>
      </c>
      <c r="F9236" t="str">
        <f t="shared" si="289"/>
        <v/>
      </c>
      <c r="G9236" cm="1">
        <f t="array" ref="G9236">IF(E9236="","",E9236-LOOKUP(2,1/((E$1:E9235&lt;&gt;"")*($A$1:A9235=A9236)),E$1:E9235))</f>
        <v>-1.6160000000000063E-3</v>
      </c>
      <c r="H9236" t="str" cm="1">
        <f t="array" ref="H9236">IF(F9236="","",F9236-LOOKUP(2,1/((F$1:F9235&lt;&gt;"")*($A$1:A9235=A9236)),F$1:F9235))</f>
        <v/>
      </c>
    </row>
    <row r="9237" spans="1:8" x14ac:dyDescent="0.25">
      <c r="A9237" s="4" t="s">
        <v>343</v>
      </c>
      <c r="B9237" s="5">
        <v>45982</v>
      </c>
      <c r="C9237" s="11">
        <v>2291.4299999999998</v>
      </c>
      <c r="D9237" s="16">
        <v>7.2012999999999994E-2</v>
      </c>
      <c r="E9237" t="str">
        <f t="shared" si="288"/>
        <v/>
      </c>
      <c r="F9237" t="str">
        <f t="shared" si="289"/>
        <v/>
      </c>
      <c r="G9237" t="str" cm="1">
        <f t="array" ref="G9237">IF(E9237="","",E9237-LOOKUP(2,1/((E$1:E9236&lt;&gt;"")*($A$1:A9236=A9237)),E$1:E9236))</f>
        <v/>
      </c>
      <c r="H9237" t="str" cm="1">
        <f t="array" ref="H9237">IF(F9237="","",F9237-LOOKUP(2,1/((F$1:F9236&lt;&gt;"")*($A$1:A9236=A9237)),F$1:F9236))</f>
        <v/>
      </c>
    </row>
    <row r="9238" spans="1:8" x14ac:dyDescent="0.25">
      <c r="A9238" s="2" t="s">
        <v>343</v>
      </c>
      <c r="B9238" s="3">
        <v>45989</v>
      </c>
      <c r="C9238" s="10">
        <v>2291.9699999999998</v>
      </c>
      <c r="D9238" s="15">
        <v>7.1040000000000006E-2</v>
      </c>
      <c r="E9238">
        <f t="shared" si="288"/>
        <v>7.1040000000000006E-2</v>
      </c>
      <c r="F9238">
        <f t="shared" si="289"/>
        <v>7.1040000000000006E-2</v>
      </c>
      <c r="G9238" cm="1">
        <f t="array" ref="G9238">IF(E9238="","",E9238-LOOKUP(2,1/((E$1:E9237&lt;&gt;"")*($A$1:A9237=A9238)),E$1:E9237))</f>
        <v>2.8700000000000947E-4</v>
      </c>
      <c r="H9238" cm="1">
        <f t="array" ref="H9238">IF(F9238="","",F9238-LOOKUP(2,1/((F$1:F9237&lt;&gt;"")*($A$1:A9237=A9238)),F$1:F9237))</f>
        <v>-1.3289999999999969E-3</v>
      </c>
    </row>
    <row r="9239" spans="1:8" x14ac:dyDescent="0.25">
      <c r="A9239" s="4" t="s">
        <v>343</v>
      </c>
      <c r="B9239" s="5">
        <v>45996</v>
      </c>
      <c r="C9239" s="11">
        <v>2284.2800000000002</v>
      </c>
      <c r="D9239" s="16">
        <v>7.1512999999999993E-2</v>
      </c>
      <c r="E9239" t="str">
        <f t="shared" si="288"/>
        <v/>
      </c>
      <c r="F9239" t="str">
        <f t="shared" si="289"/>
        <v/>
      </c>
      <c r="G9239" t="str" cm="1">
        <f t="array" ref="G9239">IF(E9239="","",E9239-LOOKUP(2,1/((E$1:E9238&lt;&gt;"")*($A$1:A9238=A9239)),E$1:E9238))</f>
        <v/>
      </c>
      <c r="H9239" t="str" cm="1">
        <f t="array" ref="H9239">IF(F9239="","",F9239-LOOKUP(2,1/((F$1:F9238&lt;&gt;"")*($A$1:A9238=A9239)),F$1:F9238))</f>
        <v/>
      </c>
    </row>
    <row r="9240" spans="1:8" x14ac:dyDescent="0.25">
      <c r="A9240" s="2" t="s">
        <v>343</v>
      </c>
      <c r="B9240" s="3">
        <v>46003</v>
      </c>
      <c r="C9240" s="10">
        <v>2280.7399999999998</v>
      </c>
      <c r="D9240" s="15">
        <v>7.1256E-2</v>
      </c>
      <c r="E9240">
        <f t="shared" si="288"/>
        <v>7.1256E-2</v>
      </c>
      <c r="F9240" t="str">
        <f t="shared" si="289"/>
        <v/>
      </c>
      <c r="G9240" cm="1">
        <f t="array" ref="G9240">IF(E9240="","",E9240-LOOKUP(2,1/((E$1:E9239&lt;&gt;"")*($A$1:A9239=A9240)),E$1:E9239))</f>
        <v>2.1599999999999397E-4</v>
      </c>
      <c r="H9240" t="str" cm="1">
        <f t="array" ref="H9240">IF(F9240="","",F9240-LOOKUP(2,1/((F$1:F9239&lt;&gt;"")*($A$1:A9239=A9240)),F$1:F9239))</f>
        <v/>
      </c>
    </row>
    <row r="9241" spans="1:8" x14ac:dyDescent="0.25">
      <c r="A9241" s="4" t="s">
        <v>343</v>
      </c>
      <c r="B9241" s="5">
        <v>46010</v>
      </c>
      <c r="C9241" s="11">
        <v>2266.16</v>
      </c>
      <c r="D9241" s="16">
        <v>7.2940000000000005E-2</v>
      </c>
      <c r="E9241" t="str">
        <f t="shared" si="288"/>
        <v/>
      </c>
      <c r="F9241" t="str">
        <f t="shared" si="289"/>
        <v/>
      </c>
      <c r="G9241" t="str" cm="1">
        <f t="array" ref="G9241">IF(E9241="","",E9241-LOOKUP(2,1/((E$1:E9240&lt;&gt;"")*($A$1:A9240=A9241)),E$1:E9240))</f>
        <v/>
      </c>
      <c r="H9241" t="str" cm="1">
        <f t="array" ref="H9241">IF(F9241="","",F9241-LOOKUP(2,1/((F$1:F9240&lt;&gt;"")*($A$1:A9240=A9241)),F$1:F9240))</f>
        <v/>
      </c>
    </row>
    <row r="9242" spans="1:8" x14ac:dyDescent="0.25">
      <c r="A9242" s="2" t="s">
        <v>343</v>
      </c>
      <c r="B9242" s="3">
        <v>46017</v>
      </c>
      <c r="C9242" s="10">
        <v>2262.06</v>
      </c>
      <c r="D9242" s="15">
        <v>7.2956999999999994E-2</v>
      </c>
      <c r="E9242">
        <f t="shared" si="288"/>
        <v>7.2956999999999994E-2</v>
      </c>
      <c r="F9242">
        <f t="shared" si="289"/>
        <v>7.2956999999999994E-2</v>
      </c>
      <c r="G9242" cm="1">
        <f t="array" ref="G9242">IF(E9242="","",E9242-LOOKUP(2,1/((E$1:E9241&lt;&gt;"")*($A$1:A9241=A9242)),E$1:E9241))</f>
        <v>1.7009999999999942E-3</v>
      </c>
      <c r="H9242" cm="1">
        <f t="array" ref="H9242">IF(F9242="","",F9242-LOOKUP(2,1/((F$1:F9241&lt;&gt;"")*($A$1:A9241=A9242)),F$1:F9241))</f>
        <v>1.9169999999999882E-3</v>
      </c>
    </row>
    <row r="9243" spans="1:8" x14ac:dyDescent="0.25">
      <c r="A9243" s="4" t="s">
        <v>343</v>
      </c>
      <c r="B9243" s="5">
        <v>46024</v>
      </c>
      <c r="C9243" s="11">
        <v>2258.4899999999998</v>
      </c>
      <c r="D9243" s="16">
        <v>7.2882000000000002E-2</v>
      </c>
      <c r="E9243" t="str">
        <f t="shared" si="288"/>
        <v/>
      </c>
      <c r="F9243" t="str">
        <f t="shared" si="289"/>
        <v/>
      </c>
      <c r="G9243" t="str" cm="1">
        <f t="array" ref="G9243">IF(E9243="","",E9243-LOOKUP(2,1/((E$1:E9242&lt;&gt;"")*($A$1:A9242=A9243)),E$1:E9242))</f>
        <v/>
      </c>
      <c r="H9243" t="str" cm="1">
        <f t="array" ref="H9243">IF(F9243="","",F9243-LOOKUP(2,1/((F$1:F9242&lt;&gt;"")*($A$1:A9242=A9243)),F$1:F9242))</f>
        <v/>
      </c>
    </row>
    <row r="9244" spans="1:8" x14ac:dyDescent="0.25">
      <c r="A9244" s="2" t="s">
        <v>343</v>
      </c>
      <c r="B9244" s="3">
        <v>46031</v>
      </c>
      <c r="C9244" s="10">
        <v>2250.7199999999998</v>
      </c>
      <c r="D9244" s="15">
        <v>7.3368000000000003E-2</v>
      </c>
      <c r="E9244">
        <f t="shared" si="288"/>
        <v>7.3368000000000003E-2</v>
      </c>
      <c r="F9244" t="str">
        <f t="shared" si="289"/>
        <v/>
      </c>
      <c r="G9244" cm="1">
        <f t="array" ref="G9244">IF(E9244="","",E9244-LOOKUP(2,1/((E$1:E9243&lt;&gt;"")*($A$1:A9243=A9244)),E$1:E9243))</f>
        <v>4.1100000000000858E-4</v>
      </c>
      <c r="H9244" t="str" cm="1">
        <f t="array" ref="H9244">IF(F9244="","",F9244-LOOKUP(2,1/((F$1:F9243&lt;&gt;"")*($A$1:A9243=A9244)),F$1:F9243))</f>
        <v/>
      </c>
    </row>
    <row r="9245" spans="1:8" x14ac:dyDescent="0.25">
      <c r="A9245" s="4" t="s">
        <v>343</v>
      </c>
      <c r="B9245" s="5">
        <v>46038</v>
      </c>
      <c r="C9245" s="11">
        <v>2250.4</v>
      </c>
      <c r="D9245" s="16">
        <v>7.2544999999999998E-2</v>
      </c>
      <c r="E9245" t="str">
        <f t="shared" si="288"/>
        <v/>
      </c>
      <c r="F9245" t="str">
        <f t="shared" si="289"/>
        <v/>
      </c>
      <c r="G9245" t="str" cm="1">
        <f t="array" ref="G9245">IF(E9245="","",E9245-LOOKUP(2,1/((E$1:E9244&lt;&gt;"")*($A$1:A9244=A9245)),E$1:E9244))</f>
        <v/>
      </c>
      <c r="H9245" t="str" cm="1">
        <f t="array" ref="H9245">IF(F9245="","",F9245-LOOKUP(2,1/((F$1:F9244&lt;&gt;"")*($A$1:A9244=A9245)),F$1:F9244))</f>
        <v/>
      </c>
    </row>
    <row r="9246" spans="1:8" x14ac:dyDescent="0.25">
      <c r="A9246" s="2" t="s">
        <v>343</v>
      </c>
      <c r="B9246" s="3">
        <v>46045</v>
      </c>
      <c r="C9246" s="10">
        <v>2264.39</v>
      </c>
      <c r="D9246" s="15">
        <v>6.9204000000000002E-2</v>
      </c>
      <c r="E9246">
        <f t="shared" si="288"/>
        <v>6.9204000000000002E-2</v>
      </c>
      <c r="F9246" t="str">
        <f t="shared" si="289"/>
        <v/>
      </c>
      <c r="G9246" cm="1">
        <f t="array" ref="G9246">IF(E9246="","",E9246-LOOKUP(2,1/((E$1:E9245&lt;&gt;"")*($A$1:A9245=A9246)),E$1:E9245))</f>
        <v>-4.164000000000001E-3</v>
      </c>
      <c r="H9246" t="str" cm="1">
        <f t="array" ref="H9246">IF(F9246="","",F9246-LOOKUP(2,1/((F$1:F9245&lt;&gt;"")*($A$1:A9245=A9246)),F$1:F9245))</f>
        <v/>
      </c>
    </row>
    <row r="9247" spans="1:8" x14ac:dyDescent="0.25">
      <c r="A9247" s="4" t="s">
        <v>343</v>
      </c>
      <c r="B9247" s="5">
        <v>46052</v>
      </c>
      <c r="C9247" s="11">
        <v>2266.9899999999998</v>
      </c>
      <c r="D9247" s="16">
        <v>6.7863999999999994E-2</v>
      </c>
      <c r="E9247" t="str">
        <f t="shared" si="288"/>
        <v/>
      </c>
      <c r="F9247">
        <f t="shared" si="289"/>
        <v>6.7863999999999994E-2</v>
      </c>
      <c r="G9247" t="str" cm="1">
        <f t="array" ref="G9247">IF(E9247="","",E9247-LOOKUP(2,1/((E$1:E9246&lt;&gt;"")*($A$1:A9246=A9247)),E$1:E9246))</f>
        <v/>
      </c>
      <c r="H9247" cm="1">
        <f t="array" ref="H9247">IF(F9247="","",F9247-LOOKUP(2,1/((F$1:F9246&lt;&gt;"")*($A$1:A9246=A9247)),F$1:F9246))</f>
        <v>-5.0930000000000003E-3</v>
      </c>
    </row>
    <row r="9248" spans="1:8" x14ac:dyDescent="0.25">
      <c r="A9248" s="2" t="s">
        <v>343</v>
      </c>
      <c r="B9248" s="3">
        <v>46059</v>
      </c>
      <c r="C9248" s="10">
        <v>2257.77</v>
      </c>
      <c r="D9248" s="15">
        <v>6.8609000000000003E-2</v>
      </c>
      <c r="E9248">
        <f t="shared" si="288"/>
        <v>6.8609000000000003E-2</v>
      </c>
      <c r="F9248" t="str">
        <f t="shared" si="289"/>
        <v/>
      </c>
      <c r="G9248" cm="1">
        <f t="array" ref="G9248">IF(E9248="","",E9248-LOOKUP(2,1/((E$1:E9247&lt;&gt;"")*($A$1:A9247=A9248)),E$1:E9247))</f>
        <v>-5.9499999999999831E-4</v>
      </c>
      <c r="H9248" t="str" cm="1">
        <f t="array" ref="H9248">IF(F9248="","",F9248-LOOKUP(2,1/((F$1:F9247&lt;&gt;"")*($A$1:A9247=A9248)),F$1:F9247))</f>
        <v/>
      </c>
    </row>
    <row r="9249" spans="1:8" x14ac:dyDescent="0.25">
      <c r="A9249" s="4" t="s">
        <v>343</v>
      </c>
      <c r="B9249" s="5">
        <v>46066</v>
      </c>
      <c r="C9249" s="11">
        <v>2253.1</v>
      </c>
      <c r="D9249" s="16">
        <v>6.8551000000000001E-2</v>
      </c>
      <c r="E9249" t="str">
        <f t="shared" si="288"/>
        <v/>
      </c>
      <c r="F9249">
        <f t="shared" si="289"/>
        <v>6.8551000000000001E-2</v>
      </c>
      <c r="G9249" t="str" cm="1">
        <f t="array" ref="G9249">IF(E9249="","",E9249-LOOKUP(2,1/((E$1:E9248&lt;&gt;"")*($A$1:A9248=A9249)),E$1:E9248))</f>
        <v/>
      </c>
      <c r="H9249" cm="1">
        <f t="array" ref="H9249">IF(F9249="","",F9249-LOOKUP(2,1/((F$1:F9248&lt;&gt;"")*($A$1:A9248=A9249)),F$1:F9248))</f>
        <v>6.8700000000000705E-4</v>
      </c>
    </row>
    <row r="9250" spans="1:8" x14ac:dyDescent="0.25">
      <c r="A9250" s="2" t="s">
        <v>344</v>
      </c>
      <c r="B9250" s="3">
        <v>45863</v>
      </c>
      <c r="C9250" s="10">
        <v>1090.1300000000001</v>
      </c>
      <c r="D9250" s="15">
        <v>7.8299999999999995E-2</v>
      </c>
      <c r="E9250">
        <f t="shared" si="288"/>
        <v>7.8299999999999995E-2</v>
      </c>
      <c r="F9250">
        <f t="shared" si="289"/>
        <v>7.8299999999999995E-2</v>
      </c>
      <c r="G9250" t="e" cm="1">
        <f t="array" ref="G9250">IF(E9250="","",E9250-LOOKUP(2,1/((E$1:E9249&lt;&gt;"")*($A$1:A9249=A9250)),E$1:E9249))</f>
        <v>#N/A</v>
      </c>
      <c r="H9250" t="e" cm="1">
        <f t="array" ref="H9250">IF(F9250="","",F9250-LOOKUP(2,1/((F$1:F9249&lt;&gt;"")*($A$1:A9249=A9250)),F$1:F9249))</f>
        <v>#N/A</v>
      </c>
    </row>
    <row r="9251" spans="1:8" x14ac:dyDescent="0.25">
      <c r="A9251" s="4" t="s">
        <v>344</v>
      </c>
      <c r="B9251" s="5">
        <v>45870</v>
      </c>
      <c r="C9251" s="11">
        <v>1085.71</v>
      </c>
      <c r="D9251" s="16">
        <v>7.6973E-2</v>
      </c>
      <c r="E9251" t="str">
        <f t="shared" si="288"/>
        <v/>
      </c>
      <c r="F9251" t="str">
        <f t="shared" si="289"/>
        <v/>
      </c>
      <c r="G9251" t="str" cm="1">
        <f t="array" ref="G9251">IF(E9251="","",E9251-LOOKUP(2,1/((E$1:E9250&lt;&gt;"")*($A$1:A9250=A9251)),E$1:E9250))</f>
        <v/>
      </c>
      <c r="H9251" t="str" cm="1">
        <f t="array" ref="H9251">IF(F9251="","",F9251-LOOKUP(2,1/((F$1:F9250&lt;&gt;"")*($A$1:A9250=A9251)),F$1:F9250))</f>
        <v/>
      </c>
    </row>
    <row r="9252" spans="1:8" x14ac:dyDescent="0.25">
      <c r="A9252" s="2" t="s">
        <v>344</v>
      </c>
      <c r="B9252" s="3">
        <v>45877</v>
      </c>
      <c r="C9252" s="10">
        <v>1081.81</v>
      </c>
      <c r="D9252" s="15">
        <v>7.4435000000000001E-2</v>
      </c>
      <c r="E9252">
        <f t="shared" si="288"/>
        <v>7.4435000000000001E-2</v>
      </c>
      <c r="F9252" t="str">
        <f t="shared" si="289"/>
        <v/>
      </c>
      <c r="G9252" cm="1">
        <f t="array" ref="G9252">IF(E9252="","",E9252-LOOKUP(2,1/((E$1:E9251&lt;&gt;"")*($A$1:A9251=A9252)),E$1:E9251))</f>
        <v>-3.8649999999999934E-3</v>
      </c>
      <c r="H9252" t="str" cm="1">
        <f t="array" ref="H9252">IF(F9252="","",F9252-LOOKUP(2,1/((F$1:F9251&lt;&gt;"")*($A$1:A9251=A9252)),F$1:F9251))</f>
        <v/>
      </c>
    </row>
    <row r="9253" spans="1:8" x14ac:dyDescent="0.25">
      <c r="A9253" s="4" t="s">
        <v>344</v>
      </c>
      <c r="B9253" s="5">
        <v>45884</v>
      </c>
      <c r="C9253" s="11">
        <v>1077.22</v>
      </c>
      <c r="D9253" s="16">
        <v>7.3491000000000001E-2</v>
      </c>
      <c r="E9253" t="str">
        <f t="shared" si="288"/>
        <v/>
      </c>
      <c r="F9253" t="str">
        <f t="shared" si="289"/>
        <v/>
      </c>
      <c r="G9253" t="str" cm="1">
        <f t="array" ref="G9253">IF(E9253="","",E9253-LOOKUP(2,1/((E$1:E9252&lt;&gt;"")*($A$1:A9252=A9253)),E$1:E9252))</f>
        <v/>
      </c>
      <c r="H9253" t="str" cm="1">
        <f t="array" ref="H9253">IF(F9253="","",F9253-LOOKUP(2,1/((F$1:F9252&lt;&gt;"")*($A$1:A9252=A9253)),F$1:F9252))</f>
        <v/>
      </c>
    </row>
    <row r="9254" spans="1:8" x14ac:dyDescent="0.25">
      <c r="A9254" s="2" t="s">
        <v>344</v>
      </c>
      <c r="B9254" s="3">
        <v>45891</v>
      </c>
      <c r="C9254" s="10">
        <v>1070.98</v>
      </c>
      <c r="D9254" s="15">
        <v>7.6355000000000006E-2</v>
      </c>
      <c r="E9254">
        <f t="shared" si="288"/>
        <v>7.6355000000000006E-2</v>
      </c>
      <c r="F9254" t="str">
        <f t="shared" si="289"/>
        <v/>
      </c>
      <c r="G9254" cm="1">
        <f t="array" ref="G9254">IF(E9254="","",E9254-LOOKUP(2,1/((E$1:E9253&lt;&gt;"")*($A$1:A9253=A9254)),E$1:E9253))</f>
        <v>1.920000000000005E-3</v>
      </c>
      <c r="H9254" t="str" cm="1">
        <f t="array" ref="H9254">IF(F9254="","",F9254-LOOKUP(2,1/((F$1:F9253&lt;&gt;"")*($A$1:A9253=A9254)),F$1:F9253))</f>
        <v/>
      </c>
    </row>
    <row r="9255" spans="1:8" x14ac:dyDescent="0.25">
      <c r="A9255" s="4" t="s">
        <v>344</v>
      </c>
      <c r="B9255" s="5">
        <v>45898</v>
      </c>
      <c r="C9255" s="11">
        <v>1066.6099999999999</v>
      </c>
      <c r="D9255" s="16">
        <v>7.4901999999999996E-2</v>
      </c>
      <c r="E9255" t="str">
        <f t="shared" si="288"/>
        <v/>
      </c>
      <c r="F9255">
        <f t="shared" si="289"/>
        <v>7.4901999999999996E-2</v>
      </c>
      <c r="G9255" t="str" cm="1">
        <f t="array" ref="G9255">IF(E9255="","",E9255-LOOKUP(2,1/((E$1:E9254&lt;&gt;"")*($A$1:A9254=A9255)),E$1:E9254))</f>
        <v/>
      </c>
      <c r="H9255" cm="1">
        <f t="array" ref="H9255">IF(F9255="","",F9255-LOOKUP(2,1/((F$1:F9254&lt;&gt;"")*($A$1:A9254=A9255)),F$1:F9254))</f>
        <v>-3.3979999999999982E-3</v>
      </c>
    </row>
    <row r="9256" spans="1:8" x14ac:dyDescent="0.25">
      <c r="A9256" s="2" t="s">
        <v>344</v>
      </c>
      <c r="B9256" s="3">
        <v>45905</v>
      </c>
      <c r="C9256" s="10">
        <v>1061.43</v>
      </c>
      <c r="D9256" s="15">
        <v>7.5313000000000005E-2</v>
      </c>
      <c r="E9256">
        <f t="shared" si="288"/>
        <v>7.5313000000000005E-2</v>
      </c>
      <c r="F9256" t="str">
        <f t="shared" si="289"/>
        <v/>
      </c>
      <c r="G9256" cm="1">
        <f t="array" ref="G9256">IF(E9256="","",E9256-LOOKUP(2,1/((E$1:E9255&lt;&gt;"")*($A$1:A9255=A9256)),E$1:E9255))</f>
        <v>-1.0420000000000013E-3</v>
      </c>
      <c r="H9256" t="str" cm="1">
        <f t="array" ref="H9256">IF(F9256="","",F9256-LOOKUP(2,1/((F$1:F9255&lt;&gt;"")*($A$1:A9255=A9256)),F$1:F9255))</f>
        <v/>
      </c>
    </row>
    <row r="9257" spans="1:8" x14ac:dyDescent="0.25">
      <c r="A9257" s="4" t="s">
        <v>344</v>
      </c>
      <c r="B9257" s="5">
        <v>45912</v>
      </c>
      <c r="C9257" s="11">
        <v>1057.29</v>
      </c>
      <c r="D9257" s="16">
        <v>7.3324E-2</v>
      </c>
      <c r="E9257" t="str">
        <f t="shared" si="288"/>
        <v/>
      </c>
      <c r="F9257" t="str">
        <f t="shared" si="289"/>
        <v/>
      </c>
      <c r="G9257" t="str" cm="1">
        <f t="array" ref="G9257">IF(E9257="","",E9257-LOOKUP(2,1/((E$1:E9256&lt;&gt;"")*($A$1:A9256=A9257)),E$1:E9256))</f>
        <v/>
      </c>
      <c r="H9257" t="str" cm="1">
        <f t="array" ref="H9257">IF(F9257="","",F9257-LOOKUP(2,1/((F$1:F9256&lt;&gt;"")*($A$1:A9256=A9257)),F$1:F9256))</f>
        <v/>
      </c>
    </row>
    <row r="9258" spans="1:8" x14ac:dyDescent="0.25">
      <c r="A9258" s="2" t="s">
        <v>344</v>
      </c>
      <c r="B9258" s="3">
        <v>45919</v>
      </c>
      <c r="C9258" s="10">
        <v>1052.25</v>
      </c>
      <c r="D9258" s="15">
        <v>7.3402999999999996E-2</v>
      </c>
      <c r="E9258">
        <f t="shared" si="288"/>
        <v>7.3402999999999996E-2</v>
      </c>
      <c r="F9258" t="str">
        <f t="shared" si="289"/>
        <v/>
      </c>
      <c r="G9258" cm="1">
        <f t="array" ref="G9258">IF(E9258="","",E9258-LOOKUP(2,1/((E$1:E9257&lt;&gt;"")*($A$1:A9257=A9258)),E$1:E9257))</f>
        <v>-1.9100000000000089E-3</v>
      </c>
      <c r="H9258" t="str" cm="1">
        <f t="array" ref="H9258">IF(F9258="","",F9258-LOOKUP(2,1/((F$1:F9257&lt;&gt;"")*($A$1:A9257=A9258)),F$1:F9257))</f>
        <v/>
      </c>
    </row>
    <row r="9259" spans="1:8" x14ac:dyDescent="0.25">
      <c r="A9259" s="4" t="s">
        <v>344</v>
      </c>
      <c r="B9259" s="5">
        <v>45926</v>
      </c>
      <c r="C9259" s="11">
        <v>1047.4000000000001</v>
      </c>
      <c r="D9259" s="16">
        <v>7.3069999999999996E-2</v>
      </c>
      <c r="E9259" t="str">
        <f t="shared" si="288"/>
        <v/>
      </c>
      <c r="F9259">
        <f t="shared" si="289"/>
        <v>7.3069999999999996E-2</v>
      </c>
      <c r="G9259" t="str" cm="1">
        <f t="array" ref="G9259">IF(E9259="","",E9259-LOOKUP(2,1/((E$1:E9258&lt;&gt;"")*($A$1:A9258=A9259)),E$1:E9258))</f>
        <v/>
      </c>
      <c r="H9259" cm="1">
        <f t="array" ref="H9259">IF(F9259="","",F9259-LOOKUP(2,1/((F$1:F9258&lt;&gt;"")*($A$1:A9258=A9259)),F$1:F9258))</f>
        <v>-1.8320000000000003E-3</v>
      </c>
    </row>
    <row r="9260" spans="1:8" x14ac:dyDescent="0.25">
      <c r="A9260" s="2" t="s">
        <v>344</v>
      </c>
      <c r="B9260" s="3">
        <v>45933</v>
      </c>
      <c r="C9260" s="10">
        <v>1042.1300000000001</v>
      </c>
      <c r="D9260" s="15">
        <v>7.3701000000000003E-2</v>
      </c>
      <c r="E9260">
        <f t="shared" si="288"/>
        <v>7.3701000000000003E-2</v>
      </c>
      <c r="F9260" t="str">
        <f t="shared" si="289"/>
        <v/>
      </c>
      <c r="G9260" cm="1">
        <f t="array" ref="G9260">IF(E9260="","",E9260-LOOKUP(2,1/((E$1:E9259&lt;&gt;"")*($A$1:A9259=A9260)),E$1:E9259))</f>
        <v>2.9800000000000659E-4</v>
      </c>
      <c r="H9260" t="str" cm="1">
        <f t="array" ref="H9260">IF(F9260="","",F9260-LOOKUP(2,1/((F$1:F9259&lt;&gt;"")*($A$1:A9259=A9260)),F$1:F9259))</f>
        <v/>
      </c>
    </row>
    <row r="9261" spans="1:8" x14ac:dyDescent="0.25">
      <c r="A9261" s="4" t="s">
        <v>344</v>
      </c>
      <c r="B9261" s="5">
        <v>45940</v>
      </c>
      <c r="C9261" s="11">
        <v>1037.99</v>
      </c>
      <c r="D9261" s="16">
        <v>7.1710999999999997E-2</v>
      </c>
      <c r="E9261" t="str">
        <f t="shared" si="288"/>
        <v/>
      </c>
      <c r="F9261" t="str">
        <f t="shared" si="289"/>
        <v/>
      </c>
      <c r="G9261" t="str" cm="1">
        <f t="array" ref="G9261">IF(E9261="","",E9261-LOOKUP(2,1/((E$1:E9260&lt;&gt;"")*($A$1:A9260=A9261)),E$1:E9260))</f>
        <v/>
      </c>
      <c r="H9261" t="str" cm="1">
        <f t="array" ref="H9261">IF(F9261="","",F9261-LOOKUP(2,1/((F$1:F9260&lt;&gt;"")*($A$1:A9260=A9261)),F$1:F9260))</f>
        <v/>
      </c>
    </row>
    <row r="9262" spans="1:8" x14ac:dyDescent="0.25">
      <c r="A9262" s="2" t="s">
        <v>344</v>
      </c>
      <c r="B9262" s="3">
        <v>45947</v>
      </c>
      <c r="C9262" s="10">
        <v>1032.6199999999999</v>
      </c>
      <c r="D9262" s="15">
        <v>7.2566000000000005E-2</v>
      </c>
      <c r="E9262">
        <f t="shared" si="288"/>
        <v>7.2566000000000005E-2</v>
      </c>
      <c r="F9262" t="str">
        <f t="shared" si="289"/>
        <v/>
      </c>
      <c r="G9262" cm="1">
        <f t="array" ref="G9262">IF(E9262="","",E9262-LOOKUP(2,1/((E$1:E9261&lt;&gt;"")*($A$1:A9261=A9262)),E$1:E9261))</f>
        <v>-1.1349999999999971E-3</v>
      </c>
      <c r="H9262" t="str" cm="1">
        <f t="array" ref="H9262">IF(F9262="","",F9262-LOOKUP(2,1/((F$1:F9261&lt;&gt;"")*($A$1:A9261=A9262)),F$1:F9261))</f>
        <v/>
      </c>
    </row>
    <row r="9263" spans="1:8" x14ac:dyDescent="0.25">
      <c r="A9263" s="4" t="s">
        <v>344</v>
      </c>
      <c r="B9263" s="5">
        <v>45954</v>
      </c>
      <c r="C9263" s="11">
        <v>1027.69</v>
      </c>
      <c r="D9263" s="16">
        <v>7.2401999999999994E-2</v>
      </c>
      <c r="E9263" t="str">
        <f t="shared" si="288"/>
        <v/>
      </c>
      <c r="F9263" t="str">
        <f t="shared" si="289"/>
        <v/>
      </c>
      <c r="G9263" t="str" cm="1">
        <f t="array" ref="G9263">IF(E9263="","",E9263-LOOKUP(2,1/((E$1:E9262&lt;&gt;"")*($A$1:A9262=A9263)),E$1:E9262))</f>
        <v/>
      </c>
      <c r="H9263" t="str" cm="1">
        <f t="array" ref="H9263">IF(F9263="","",F9263-LOOKUP(2,1/((F$1:F9262&lt;&gt;"")*($A$1:A9262=A9263)),F$1:F9262))</f>
        <v/>
      </c>
    </row>
    <row r="9264" spans="1:8" x14ac:dyDescent="0.25">
      <c r="A9264" s="2" t="s">
        <v>344</v>
      </c>
      <c r="B9264" s="3">
        <v>45961</v>
      </c>
      <c r="C9264" s="10">
        <v>1021.56</v>
      </c>
      <c r="D9264" s="15">
        <v>7.5007000000000004E-2</v>
      </c>
      <c r="E9264">
        <f t="shared" si="288"/>
        <v>7.5007000000000004E-2</v>
      </c>
      <c r="F9264">
        <f t="shared" si="289"/>
        <v>7.5007000000000004E-2</v>
      </c>
      <c r="G9264" cm="1">
        <f t="array" ref="G9264">IF(E9264="","",E9264-LOOKUP(2,1/((E$1:E9263&lt;&gt;"")*($A$1:A9263=A9264)),E$1:E9263))</f>
        <v>2.4409999999999987E-3</v>
      </c>
      <c r="H9264" cm="1">
        <f t="array" ref="H9264">IF(F9264="","",F9264-LOOKUP(2,1/((F$1:F9263&lt;&gt;"")*($A$1:A9263=A9264)),F$1:F9263))</f>
        <v>1.9370000000000082E-3</v>
      </c>
    </row>
    <row r="9265" spans="1:8" x14ac:dyDescent="0.25">
      <c r="A9265" s="4" t="s">
        <v>344</v>
      </c>
      <c r="B9265" s="5">
        <v>45968</v>
      </c>
      <c r="C9265" s="11">
        <v>1016.56</v>
      </c>
      <c r="D9265" s="16">
        <v>7.5012999999999996E-2</v>
      </c>
      <c r="E9265" t="str">
        <f t="shared" si="288"/>
        <v/>
      </c>
      <c r="F9265" t="str">
        <f t="shared" si="289"/>
        <v/>
      </c>
      <c r="G9265" t="str" cm="1">
        <f t="array" ref="G9265">IF(E9265="","",E9265-LOOKUP(2,1/((E$1:E9264&lt;&gt;"")*($A$1:A9264=A9265)),E$1:E9264))</f>
        <v/>
      </c>
      <c r="H9265" t="str" cm="1">
        <f t="array" ref="H9265">IF(F9265="","",F9265-LOOKUP(2,1/((F$1:F9264&lt;&gt;"")*($A$1:A9264=A9265)),F$1:F9264))</f>
        <v/>
      </c>
    </row>
    <row r="9266" spans="1:8" x14ac:dyDescent="0.25">
      <c r="A9266" s="2" t="s">
        <v>344</v>
      </c>
      <c r="B9266" s="3">
        <v>45975</v>
      </c>
      <c r="C9266" s="10">
        <v>1012.04</v>
      </c>
      <c r="D9266" s="15">
        <v>7.3903999999999997E-2</v>
      </c>
      <c r="E9266">
        <f t="shared" si="288"/>
        <v>7.3903999999999997E-2</v>
      </c>
      <c r="F9266" t="str">
        <f t="shared" si="289"/>
        <v/>
      </c>
      <c r="G9266" cm="1">
        <f t="array" ref="G9266">IF(E9266="","",E9266-LOOKUP(2,1/((E$1:E9265&lt;&gt;"")*($A$1:A9265=A9266)),E$1:E9265))</f>
        <v>-1.1030000000000068E-3</v>
      </c>
      <c r="H9266" t="str" cm="1">
        <f t="array" ref="H9266">IF(F9266="","",F9266-LOOKUP(2,1/((F$1:F9265&lt;&gt;"")*($A$1:A9265=A9266)),F$1:F9265))</f>
        <v/>
      </c>
    </row>
    <row r="9267" spans="1:8" x14ac:dyDescent="0.25">
      <c r="A9267" s="4" t="s">
        <v>344</v>
      </c>
      <c r="B9267" s="5">
        <v>45982</v>
      </c>
      <c r="C9267" s="11">
        <v>1008.32</v>
      </c>
      <c r="D9267" s="16">
        <v>7.3257000000000003E-2</v>
      </c>
      <c r="E9267" t="str">
        <f t="shared" si="288"/>
        <v/>
      </c>
      <c r="F9267" t="str">
        <f t="shared" si="289"/>
        <v/>
      </c>
      <c r="G9267" t="str" cm="1">
        <f t="array" ref="G9267">IF(E9267="","",E9267-LOOKUP(2,1/((E$1:E9266&lt;&gt;"")*($A$1:A9266=A9267)),E$1:E9266))</f>
        <v/>
      </c>
      <c r="H9267" t="str" cm="1">
        <f t="array" ref="H9267">IF(F9267="","",F9267-LOOKUP(2,1/((F$1:F9266&lt;&gt;"")*($A$1:A9266=A9267)),F$1:F9266))</f>
        <v/>
      </c>
    </row>
    <row r="9268" spans="1:8" x14ac:dyDescent="0.25">
      <c r="A9268" s="2" t="s">
        <v>344</v>
      </c>
      <c r="B9268" s="3">
        <v>45989</v>
      </c>
      <c r="C9268" s="10">
        <v>1003.31</v>
      </c>
      <c r="D9268" s="15">
        <v>7.3276999999999995E-2</v>
      </c>
      <c r="E9268">
        <f t="shared" si="288"/>
        <v>7.3276999999999995E-2</v>
      </c>
      <c r="F9268">
        <f t="shared" si="289"/>
        <v>7.3276999999999995E-2</v>
      </c>
      <c r="G9268" cm="1">
        <f t="array" ref="G9268">IF(E9268="","",E9268-LOOKUP(2,1/((E$1:E9267&lt;&gt;"")*($A$1:A9267=A9268)),E$1:E9267))</f>
        <v>-6.2700000000000256E-4</v>
      </c>
      <c r="H9268" cm="1">
        <f t="array" ref="H9268">IF(F9268="","",F9268-LOOKUP(2,1/((F$1:F9267&lt;&gt;"")*($A$1:A9267=A9268)),F$1:F9267))</f>
        <v>-1.7300000000000093E-3</v>
      </c>
    </row>
    <row r="9269" spans="1:8" x14ac:dyDescent="0.25">
      <c r="A9269" s="4" t="s">
        <v>344</v>
      </c>
      <c r="B9269" s="5">
        <v>45996</v>
      </c>
      <c r="C9269" s="11">
        <v>998.05</v>
      </c>
      <c r="D9269" s="16">
        <v>7.3873999999999995E-2</v>
      </c>
      <c r="E9269" t="str">
        <f t="shared" si="288"/>
        <v/>
      </c>
      <c r="F9269" t="str">
        <f t="shared" si="289"/>
        <v/>
      </c>
      <c r="G9269" t="str" cm="1">
        <f t="array" ref="G9269">IF(E9269="","",E9269-LOOKUP(2,1/((E$1:E9268&lt;&gt;"")*($A$1:A9268=A9269)),E$1:E9268))</f>
        <v/>
      </c>
      <c r="H9269" t="str" cm="1">
        <f t="array" ref="H9269">IF(F9269="","",F9269-LOOKUP(2,1/((F$1:F9268&lt;&gt;"")*($A$1:A9268=A9269)),F$1:F9268))</f>
        <v/>
      </c>
    </row>
    <row r="9270" spans="1:8" x14ac:dyDescent="0.25">
      <c r="A9270" s="2" t="s">
        <v>344</v>
      </c>
      <c r="B9270" s="3">
        <v>46003</v>
      </c>
      <c r="C9270" s="10">
        <v>993.16</v>
      </c>
      <c r="D9270" s="15">
        <v>7.3618000000000003E-2</v>
      </c>
      <c r="E9270">
        <f t="shared" si="288"/>
        <v>7.3618000000000003E-2</v>
      </c>
      <c r="F9270" t="str">
        <f t="shared" si="289"/>
        <v/>
      </c>
      <c r="G9270" cm="1">
        <f t="array" ref="G9270">IF(E9270="","",E9270-LOOKUP(2,1/((E$1:E9269&lt;&gt;"")*($A$1:A9269=A9270)),E$1:E9269))</f>
        <v>3.4100000000000796E-4</v>
      </c>
      <c r="H9270" t="str" cm="1">
        <f t="array" ref="H9270">IF(F9270="","",F9270-LOOKUP(2,1/((F$1:F9269&lt;&gt;"")*($A$1:A9269=A9270)),F$1:F9269))</f>
        <v/>
      </c>
    </row>
    <row r="9271" spans="1:8" x14ac:dyDescent="0.25">
      <c r="A9271" s="4" t="s">
        <v>344</v>
      </c>
      <c r="B9271" s="5">
        <v>46010</v>
      </c>
      <c r="C9271" s="11">
        <v>1012.99</v>
      </c>
      <c r="D9271" s="16">
        <v>7.4460999999999999E-2</v>
      </c>
      <c r="E9271" t="str">
        <f t="shared" si="288"/>
        <v/>
      </c>
      <c r="F9271" t="str">
        <f t="shared" si="289"/>
        <v/>
      </c>
      <c r="G9271" t="str" cm="1">
        <f t="array" ref="G9271">IF(E9271="","",E9271-LOOKUP(2,1/((E$1:E9270&lt;&gt;"")*($A$1:A9270=A9271)),E$1:E9270))</f>
        <v/>
      </c>
      <c r="H9271" t="str" cm="1">
        <f t="array" ref="H9271">IF(F9271="","",F9271-LOOKUP(2,1/((F$1:F9270&lt;&gt;"")*($A$1:A9270=A9271)),F$1:F9270))</f>
        <v/>
      </c>
    </row>
    <row r="9272" spans="1:8" x14ac:dyDescent="0.25">
      <c r="A9272" s="2" t="s">
        <v>344</v>
      </c>
      <c r="B9272" s="3">
        <v>46017</v>
      </c>
      <c r="C9272" s="10">
        <v>1009.33</v>
      </c>
      <c r="D9272" s="15">
        <v>7.3469999999999994E-2</v>
      </c>
      <c r="E9272">
        <f t="shared" si="288"/>
        <v>7.3469999999999994E-2</v>
      </c>
      <c r="F9272">
        <f t="shared" si="289"/>
        <v>7.3469999999999994E-2</v>
      </c>
      <c r="G9272" cm="1">
        <f t="array" ref="G9272">IF(E9272="","",E9272-LOOKUP(2,1/((E$1:E9271&lt;&gt;"")*($A$1:A9271=A9272)),E$1:E9271))</f>
        <v>-1.4800000000000924E-4</v>
      </c>
      <c r="H9272" cm="1">
        <f t="array" ref="H9272">IF(F9272="","",F9272-LOOKUP(2,1/((F$1:F9271&lt;&gt;"")*($A$1:A9271=A9272)),F$1:F9271))</f>
        <v>1.9299999999999873E-4</v>
      </c>
    </row>
    <row r="9273" spans="1:8" x14ac:dyDescent="0.25">
      <c r="A9273" s="4" t="s">
        <v>344</v>
      </c>
      <c r="B9273" s="5">
        <v>46024</v>
      </c>
      <c r="C9273" s="11">
        <v>1005.28</v>
      </c>
      <c r="D9273" s="16">
        <v>7.3635000000000006E-2</v>
      </c>
      <c r="E9273" t="str">
        <f t="shared" si="288"/>
        <v/>
      </c>
      <c r="F9273" t="str">
        <f t="shared" si="289"/>
        <v/>
      </c>
      <c r="G9273" t="str" cm="1">
        <f t="array" ref="G9273">IF(E9273="","",E9273-LOOKUP(2,1/((E$1:E9272&lt;&gt;"")*($A$1:A9272=A9273)),E$1:E9272))</f>
        <v/>
      </c>
      <c r="H9273" t="str" cm="1">
        <f t="array" ref="H9273">IF(F9273="","",F9273-LOOKUP(2,1/((F$1:F9272&lt;&gt;"")*($A$1:A9272=A9273)),F$1:F9272))</f>
        <v/>
      </c>
    </row>
    <row r="9274" spans="1:8" x14ac:dyDescent="0.25">
      <c r="A9274" s="2" t="s">
        <v>344</v>
      </c>
      <c r="B9274" s="3">
        <v>46031</v>
      </c>
      <c r="C9274" s="10">
        <v>1000.33</v>
      </c>
      <c r="D9274" s="15">
        <v>7.3473999999999998E-2</v>
      </c>
      <c r="E9274">
        <f t="shared" si="288"/>
        <v>7.3473999999999998E-2</v>
      </c>
      <c r="F9274" t="str">
        <f t="shared" si="289"/>
        <v/>
      </c>
      <c r="G9274" cm="1">
        <f t="array" ref="G9274">IF(E9274="","",E9274-LOOKUP(2,1/((E$1:E9273&lt;&gt;"")*($A$1:A9273=A9274)),E$1:E9273))</f>
        <v>4.0000000000040004E-6</v>
      </c>
      <c r="H9274" t="str" cm="1">
        <f t="array" ref="H9274">IF(F9274="","",F9274-LOOKUP(2,1/((F$1:F9273&lt;&gt;"")*($A$1:A9273=A9274)),F$1:F9273))</f>
        <v/>
      </c>
    </row>
    <row r="9275" spans="1:8" x14ac:dyDescent="0.25">
      <c r="A9275" s="4" t="s">
        <v>344</v>
      </c>
      <c r="B9275" s="5">
        <v>46038</v>
      </c>
      <c r="C9275" s="11">
        <v>995.6</v>
      </c>
      <c r="D9275" s="16">
        <v>7.2717000000000004E-2</v>
      </c>
      <c r="E9275" t="str">
        <f t="shared" si="288"/>
        <v/>
      </c>
      <c r="F9275" t="str">
        <f t="shared" si="289"/>
        <v/>
      </c>
      <c r="G9275" t="str" cm="1">
        <f t="array" ref="G9275">IF(E9275="","",E9275-LOOKUP(2,1/((E$1:E9274&lt;&gt;"")*($A$1:A9274=A9275)),E$1:E9274))</f>
        <v/>
      </c>
      <c r="H9275" t="str" cm="1">
        <f t="array" ref="H9275">IF(F9275="","",F9275-LOOKUP(2,1/((F$1:F9274&lt;&gt;"")*($A$1:A9274=A9275)),F$1:F9274))</f>
        <v/>
      </c>
    </row>
    <row r="9276" spans="1:8" x14ac:dyDescent="0.25">
      <c r="A9276" s="2" t="s">
        <v>344</v>
      </c>
      <c r="B9276" s="3">
        <v>46045</v>
      </c>
      <c r="C9276" s="10">
        <v>990.93</v>
      </c>
      <c r="D9276" s="15">
        <v>7.1749999999999994E-2</v>
      </c>
      <c r="E9276">
        <f t="shared" si="288"/>
        <v>7.1749999999999994E-2</v>
      </c>
      <c r="F9276" t="str">
        <f t="shared" si="289"/>
        <v/>
      </c>
      <c r="G9276" cm="1">
        <f t="array" ref="G9276">IF(E9276="","",E9276-LOOKUP(2,1/((E$1:E9275&lt;&gt;"")*($A$1:A9275=A9276)),E$1:E9275))</f>
        <v>-1.7240000000000033E-3</v>
      </c>
      <c r="H9276" t="str" cm="1">
        <f t="array" ref="H9276">IF(F9276="","",F9276-LOOKUP(2,1/((F$1:F9275&lt;&gt;"")*($A$1:A9275=A9276)),F$1:F9275))</f>
        <v/>
      </c>
    </row>
    <row r="9277" spans="1:8" x14ac:dyDescent="0.25">
      <c r="A9277" s="4" t="s">
        <v>344</v>
      </c>
      <c r="B9277" s="5">
        <v>46052</v>
      </c>
      <c r="C9277" s="11">
        <v>987.32</v>
      </c>
      <c r="D9277" s="16">
        <v>6.7771999999999999E-2</v>
      </c>
      <c r="E9277" t="str">
        <f t="shared" si="288"/>
        <v/>
      </c>
      <c r="F9277">
        <f t="shared" si="289"/>
        <v>6.7771999999999999E-2</v>
      </c>
      <c r="G9277" t="str" cm="1">
        <f t="array" ref="G9277">IF(E9277="","",E9277-LOOKUP(2,1/((E$1:E9276&lt;&gt;"")*($A$1:A9276=A9277)),E$1:E9276))</f>
        <v/>
      </c>
      <c r="H9277" cm="1">
        <f t="array" ref="H9277">IF(F9277="","",F9277-LOOKUP(2,1/((F$1:F9276&lt;&gt;"")*($A$1:A9276=A9277)),F$1:F9276))</f>
        <v>-5.6979999999999947E-3</v>
      </c>
    </row>
    <row r="9278" spans="1:8" x14ac:dyDescent="0.25">
      <c r="A9278" s="2" t="s">
        <v>344</v>
      </c>
      <c r="B9278" s="3">
        <v>46059</v>
      </c>
      <c r="C9278" s="10">
        <v>981.99</v>
      </c>
      <c r="D9278" s="15">
        <v>6.8717E-2</v>
      </c>
      <c r="E9278">
        <f t="shared" si="288"/>
        <v>6.8717E-2</v>
      </c>
      <c r="F9278" t="str">
        <f t="shared" si="289"/>
        <v/>
      </c>
      <c r="G9278" cm="1">
        <f t="array" ref="G9278">IF(E9278="","",E9278-LOOKUP(2,1/((E$1:E9277&lt;&gt;"")*($A$1:A9277=A9278)),E$1:E9277))</f>
        <v>-3.032999999999994E-3</v>
      </c>
      <c r="H9278" t="str" cm="1">
        <f t="array" ref="H9278">IF(F9278="","",F9278-LOOKUP(2,1/((F$1:F9277&lt;&gt;"")*($A$1:A9277=A9278)),F$1:F9277))</f>
        <v/>
      </c>
    </row>
    <row r="9279" spans="1:8" x14ac:dyDescent="0.25">
      <c r="A9279" s="4" t="s">
        <v>344</v>
      </c>
      <c r="B9279" s="5">
        <v>46066</v>
      </c>
      <c r="C9279" s="11">
        <v>976.76</v>
      </c>
      <c r="D9279" s="16">
        <v>6.9390999999999994E-2</v>
      </c>
      <c r="E9279" t="str">
        <f t="shared" si="288"/>
        <v/>
      </c>
      <c r="F9279">
        <f t="shared" si="289"/>
        <v>6.9390999999999994E-2</v>
      </c>
      <c r="G9279" t="str" cm="1">
        <f t="array" ref="G9279">IF(E9279="","",E9279-LOOKUP(2,1/((E$1:E9278&lt;&gt;"")*($A$1:A9278=A9279)),E$1:E9278))</f>
        <v/>
      </c>
      <c r="H9279" cm="1">
        <f t="array" ref="H9279">IF(F9279="","",F9279-LOOKUP(2,1/((F$1:F9278&lt;&gt;"")*($A$1:A9278=A9279)),F$1:F9278))</f>
        <v>1.6189999999999954E-3</v>
      </c>
    </row>
    <row r="9280" spans="1:8" x14ac:dyDescent="0.25">
      <c r="A9280" s="2" t="s">
        <v>345</v>
      </c>
      <c r="B9280" s="3">
        <v>45863</v>
      </c>
      <c r="C9280" s="10">
        <v>1623.38</v>
      </c>
      <c r="D9280" s="15">
        <v>7.6896000000000006E-2</v>
      </c>
      <c r="E9280">
        <f t="shared" si="288"/>
        <v>7.6896000000000006E-2</v>
      </c>
      <c r="F9280">
        <f t="shared" si="289"/>
        <v>7.6896000000000006E-2</v>
      </c>
      <c r="G9280" t="e" cm="1">
        <f t="array" ref="G9280">IF(E9280="","",E9280-LOOKUP(2,1/((E$1:E9279&lt;&gt;"")*($A$1:A9279=A9280)),E$1:E9279))</f>
        <v>#N/A</v>
      </c>
      <c r="H9280" t="e" cm="1">
        <f t="array" ref="H9280">IF(F9280="","",F9280-LOOKUP(2,1/((F$1:F9279&lt;&gt;"")*($A$1:A9279=A9280)),F$1:F9279))</f>
        <v>#N/A</v>
      </c>
    </row>
    <row r="9281" spans="1:8" x14ac:dyDescent="0.25">
      <c r="A9281" s="4" t="s">
        <v>345</v>
      </c>
      <c r="B9281" s="5">
        <v>45870</v>
      </c>
      <c r="C9281" s="11">
        <v>1619.45</v>
      </c>
      <c r="D9281" s="16">
        <v>7.6238E-2</v>
      </c>
      <c r="E9281" t="str">
        <f t="shared" si="288"/>
        <v/>
      </c>
      <c r="F9281" t="str">
        <f t="shared" si="289"/>
        <v/>
      </c>
      <c r="G9281" t="str" cm="1">
        <f t="array" ref="G9281">IF(E9281="","",E9281-LOOKUP(2,1/((E$1:E9280&lt;&gt;"")*($A$1:A9280=A9281)),E$1:E9280))</f>
        <v/>
      </c>
      <c r="H9281" t="str" cm="1">
        <f t="array" ref="H9281">IF(F9281="","",F9281-LOOKUP(2,1/((F$1:F9280&lt;&gt;"")*($A$1:A9280=A9281)),F$1:F9280))</f>
        <v/>
      </c>
    </row>
    <row r="9282" spans="1:8" x14ac:dyDescent="0.25">
      <c r="A9282" s="2" t="s">
        <v>345</v>
      </c>
      <c r="B9282" s="3">
        <v>45877</v>
      </c>
      <c r="C9282" s="10">
        <v>1617.78</v>
      </c>
      <c r="D9282" s="15">
        <v>7.4192999999999995E-2</v>
      </c>
      <c r="E9282">
        <f t="shared" si="288"/>
        <v>7.4192999999999995E-2</v>
      </c>
      <c r="F9282" t="str">
        <f t="shared" si="289"/>
        <v/>
      </c>
      <c r="G9282" cm="1">
        <f t="array" ref="G9282">IF(E9282="","",E9282-LOOKUP(2,1/((E$1:E9281&lt;&gt;"")*($A$1:A9281=A9282)),E$1:E9281))</f>
        <v>-2.7030000000000109E-3</v>
      </c>
      <c r="H9282" t="str" cm="1">
        <f t="array" ref="H9282">IF(F9282="","",F9282-LOOKUP(2,1/((F$1:F9281&lt;&gt;"")*($A$1:A9281=A9282)),F$1:F9281))</f>
        <v/>
      </c>
    </row>
    <row r="9283" spans="1:8" x14ac:dyDescent="0.25">
      <c r="A9283" s="4" t="s">
        <v>345</v>
      </c>
      <c r="B9283" s="5">
        <v>45884</v>
      </c>
      <c r="C9283" s="11">
        <v>1613</v>
      </c>
      <c r="D9283" s="16">
        <v>7.4054999999999996E-2</v>
      </c>
      <c r="E9283" t="str">
        <f t="shared" ref="E9283:E9346" si="290">IF(MOD(B9283-_xlfn.MINIFS($B:$B,$A:$A,A9283),14)=0,D9283,"")</f>
        <v/>
      </c>
      <c r="F9283" t="str">
        <f t="shared" ref="F9283:F9346" si="291">IF(B9283=_xlfn.MAXIFS($B:$B,$A:$A,A9283,$B:$B,"&gt;="&amp;EOMONTH(B9283,-1)+1,$B:$B,"&lt;="&amp;EOMONTH(B9283,0)),D9283,"")</f>
        <v/>
      </c>
      <c r="G9283" t="str" cm="1">
        <f t="array" ref="G9283">IF(E9283="","",E9283-LOOKUP(2,1/((E$1:E9282&lt;&gt;"")*($A$1:A9282=A9283)),E$1:E9282))</f>
        <v/>
      </c>
      <c r="H9283" t="str" cm="1">
        <f t="array" ref="H9283">IF(F9283="","",F9283-LOOKUP(2,1/((F$1:F9282&lt;&gt;"")*($A$1:A9282=A9283)),F$1:F9282))</f>
        <v/>
      </c>
    </row>
    <row r="9284" spans="1:8" x14ac:dyDescent="0.25">
      <c r="A9284" s="2" t="s">
        <v>345</v>
      </c>
      <c r="B9284" s="3">
        <v>45891</v>
      </c>
      <c r="C9284" s="10">
        <v>1608.06</v>
      </c>
      <c r="D9284" s="15">
        <v>7.4016999999999999E-2</v>
      </c>
      <c r="E9284">
        <f t="shared" si="290"/>
        <v>7.4016999999999999E-2</v>
      </c>
      <c r="F9284" t="str">
        <f t="shared" si="291"/>
        <v/>
      </c>
      <c r="G9284" cm="1">
        <f t="array" ref="G9284">IF(E9284="","",E9284-LOOKUP(2,1/((E$1:E9283&lt;&gt;"")*($A$1:A9283=A9284)),E$1:E9283))</f>
        <v>-1.759999999999956E-4</v>
      </c>
      <c r="H9284" t="str" cm="1">
        <f t="array" ref="H9284">IF(F9284="","",F9284-LOOKUP(2,1/((F$1:F9283&lt;&gt;"")*($A$1:A9283=A9284)),F$1:F9283))</f>
        <v/>
      </c>
    </row>
    <row r="9285" spans="1:8" x14ac:dyDescent="0.25">
      <c r="A9285" s="4" t="s">
        <v>345</v>
      </c>
      <c r="B9285" s="5">
        <v>45898</v>
      </c>
      <c r="C9285" s="11">
        <v>1604.15</v>
      </c>
      <c r="D9285" s="16">
        <v>7.3347999999999997E-2</v>
      </c>
      <c r="E9285" t="str">
        <f t="shared" si="290"/>
        <v/>
      </c>
      <c r="F9285">
        <f t="shared" si="291"/>
        <v>7.3347999999999997E-2</v>
      </c>
      <c r="G9285" t="str" cm="1">
        <f t="array" ref="G9285">IF(E9285="","",E9285-LOOKUP(2,1/((E$1:E9284&lt;&gt;"")*($A$1:A9284=A9285)),E$1:E9284))</f>
        <v/>
      </c>
      <c r="H9285" cm="1">
        <f t="array" ref="H9285">IF(F9285="","",F9285-LOOKUP(2,1/((F$1:F9284&lt;&gt;"")*($A$1:A9284=A9285)),F$1:F9284))</f>
        <v>-3.5480000000000095E-3</v>
      </c>
    </row>
    <row r="9286" spans="1:8" x14ac:dyDescent="0.25">
      <c r="A9286" s="2" t="s">
        <v>345</v>
      </c>
      <c r="B9286" s="3">
        <v>45905</v>
      </c>
      <c r="C9286" s="10">
        <v>1599.02</v>
      </c>
      <c r="D9286" s="15">
        <v>7.3423000000000002E-2</v>
      </c>
      <c r="E9286">
        <f t="shared" si="290"/>
        <v>7.3423000000000002E-2</v>
      </c>
      <c r="F9286" t="str">
        <f t="shared" si="291"/>
        <v/>
      </c>
      <c r="G9286" cm="1">
        <f t="array" ref="G9286">IF(E9286="","",E9286-LOOKUP(2,1/((E$1:E9285&lt;&gt;"")*($A$1:A9285=A9286)),E$1:E9285))</f>
        <v>-5.9399999999999731E-4</v>
      </c>
      <c r="H9286" t="str" cm="1">
        <f t="array" ref="H9286">IF(F9286="","",F9286-LOOKUP(2,1/((F$1:F9285&lt;&gt;"")*($A$1:A9285=A9286)),F$1:F9285))</f>
        <v/>
      </c>
    </row>
    <row r="9287" spans="1:8" x14ac:dyDescent="0.25">
      <c r="A9287" s="4" t="s">
        <v>345</v>
      </c>
      <c r="B9287" s="5">
        <v>45912</v>
      </c>
      <c r="C9287" s="11">
        <v>1594.83</v>
      </c>
      <c r="D9287" s="16">
        <v>7.2924000000000003E-2</v>
      </c>
      <c r="E9287" t="str">
        <f t="shared" si="290"/>
        <v/>
      </c>
      <c r="F9287" t="str">
        <f t="shared" si="291"/>
        <v/>
      </c>
      <c r="G9287" t="str" cm="1">
        <f t="array" ref="G9287">IF(E9287="","",E9287-LOOKUP(2,1/((E$1:E9286&lt;&gt;"")*($A$1:A9286=A9287)),E$1:E9286))</f>
        <v/>
      </c>
      <c r="H9287" t="str" cm="1">
        <f t="array" ref="H9287">IF(F9287="","",F9287-LOOKUP(2,1/((F$1:F9286&lt;&gt;"")*($A$1:A9286=A9287)),F$1:F9286))</f>
        <v/>
      </c>
    </row>
    <row r="9288" spans="1:8" x14ac:dyDescent="0.25">
      <c r="A9288" s="2" t="s">
        <v>345</v>
      </c>
      <c r="B9288" s="3">
        <v>45919</v>
      </c>
      <c r="C9288" s="10">
        <v>1589.95</v>
      </c>
      <c r="D9288" s="15">
        <v>7.2853000000000001E-2</v>
      </c>
      <c r="E9288">
        <f t="shared" si="290"/>
        <v>7.2853000000000001E-2</v>
      </c>
      <c r="F9288" t="str">
        <f t="shared" si="291"/>
        <v/>
      </c>
      <c r="G9288" cm="1">
        <f t="array" ref="G9288">IF(E9288="","",E9288-LOOKUP(2,1/((E$1:E9287&lt;&gt;"")*($A$1:A9287=A9288)),E$1:E9287))</f>
        <v>-5.7000000000000106E-4</v>
      </c>
      <c r="H9288" t="str" cm="1">
        <f t="array" ref="H9288">IF(F9288="","",F9288-LOOKUP(2,1/((F$1:F9287&lt;&gt;"")*($A$1:A9287=A9288)),F$1:F9287))</f>
        <v/>
      </c>
    </row>
    <row r="9289" spans="1:8" x14ac:dyDescent="0.25">
      <c r="A9289" s="4" t="s">
        <v>345</v>
      </c>
      <c r="B9289" s="5">
        <v>45926</v>
      </c>
      <c r="C9289" s="11">
        <v>1586.14</v>
      </c>
      <c r="D9289" s="16">
        <v>7.2113999999999998E-2</v>
      </c>
      <c r="E9289" t="str">
        <f t="shared" si="290"/>
        <v/>
      </c>
      <c r="F9289">
        <f t="shared" si="291"/>
        <v>7.2113999999999998E-2</v>
      </c>
      <c r="G9289" t="str" cm="1">
        <f t="array" ref="G9289">IF(E9289="","",E9289-LOOKUP(2,1/((E$1:E9288&lt;&gt;"")*($A$1:A9288=A9289)),E$1:E9288))</f>
        <v/>
      </c>
      <c r="H9289" cm="1">
        <f t="array" ref="H9289">IF(F9289="","",F9289-LOOKUP(2,1/((F$1:F9288&lt;&gt;"")*($A$1:A9288=A9289)),F$1:F9288))</f>
        <v>-1.233999999999999E-3</v>
      </c>
    </row>
    <row r="9290" spans="1:8" x14ac:dyDescent="0.25">
      <c r="A9290" s="2" t="s">
        <v>345</v>
      </c>
      <c r="B9290" s="3">
        <v>45933</v>
      </c>
      <c r="C9290" s="10">
        <v>1581.01</v>
      </c>
      <c r="D9290" s="15">
        <v>7.2192999999999993E-2</v>
      </c>
      <c r="E9290">
        <f t="shared" si="290"/>
        <v>7.2192999999999993E-2</v>
      </c>
      <c r="F9290" t="str">
        <f t="shared" si="291"/>
        <v/>
      </c>
      <c r="G9290" cm="1">
        <f t="array" ref="G9290">IF(E9290="","",E9290-LOOKUP(2,1/((E$1:E9289&lt;&gt;"")*($A$1:A9289=A9290)),E$1:E9289))</f>
        <v>-6.600000000000078E-4</v>
      </c>
      <c r="H9290" t="str" cm="1">
        <f t="array" ref="H9290">IF(F9290="","",F9290-LOOKUP(2,1/((F$1:F9289&lt;&gt;"")*($A$1:A9289=A9290)),F$1:F9289))</f>
        <v/>
      </c>
    </row>
    <row r="9291" spans="1:8" x14ac:dyDescent="0.25">
      <c r="A9291" s="4" t="s">
        <v>345</v>
      </c>
      <c r="B9291" s="5">
        <v>45940</v>
      </c>
      <c r="C9291" s="11">
        <v>1578.05</v>
      </c>
      <c r="D9291" s="16">
        <v>7.0928000000000005E-2</v>
      </c>
      <c r="E9291" t="str">
        <f t="shared" si="290"/>
        <v/>
      </c>
      <c r="F9291" t="str">
        <f t="shared" si="291"/>
        <v/>
      </c>
      <c r="G9291" t="str" cm="1">
        <f t="array" ref="G9291">IF(E9291="","",E9291-LOOKUP(2,1/((E$1:E9290&lt;&gt;"")*($A$1:A9290=A9291)),E$1:E9290))</f>
        <v/>
      </c>
      <c r="H9291" t="str" cm="1">
        <f t="array" ref="H9291">IF(F9291="","",F9291-LOOKUP(2,1/((F$1:F9290&lt;&gt;"")*($A$1:A9290=A9291)),F$1:F9290))</f>
        <v/>
      </c>
    </row>
    <row r="9292" spans="1:8" x14ac:dyDescent="0.25">
      <c r="A9292" s="2" t="s">
        <v>345</v>
      </c>
      <c r="B9292" s="3">
        <v>45947</v>
      </c>
      <c r="C9292" s="10">
        <v>1620.1</v>
      </c>
      <c r="D9292" s="15">
        <v>7.2152999999999995E-2</v>
      </c>
      <c r="E9292">
        <f t="shared" si="290"/>
        <v>7.2152999999999995E-2</v>
      </c>
      <c r="F9292" t="str">
        <f t="shared" si="291"/>
        <v/>
      </c>
      <c r="G9292" cm="1">
        <f t="array" ref="G9292">IF(E9292="","",E9292-LOOKUP(2,1/((E$1:E9291&lt;&gt;"")*($A$1:A9291=A9292)),E$1:E9291))</f>
        <v>-3.999999999999837E-5</v>
      </c>
      <c r="H9292" t="str" cm="1">
        <f t="array" ref="H9292">IF(F9292="","",F9292-LOOKUP(2,1/((F$1:F9291&lt;&gt;"")*($A$1:A9291=A9292)),F$1:F9291))</f>
        <v/>
      </c>
    </row>
    <row r="9293" spans="1:8" x14ac:dyDescent="0.25">
      <c r="A9293" s="4" t="s">
        <v>345</v>
      </c>
      <c r="B9293" s="5">
        <v>45954</v>
      </c>
      <c r="C9293" s="11">
        <v>1614.99</v>
      </c>
      <c r="D9293" s="16">
        <v>7.2233000000000006E-2</v>
      </c>
      <c r="E9293" t="str">
        <f t="shared" si="290"/>
        <v/>
      </c>
      <c r="F9293" t="str">
        <f t="shared" si="291"/>
        <v/>
      </c>
      <c r="G9293" t="str" cm="1">
        <f t="array" ref="G9293">IF(E9293="","",E9293-LOOKUP(2,1/((E$1:E9292&lt;&gt;"")*($A$1:A9292=A9293)),E$1:E9292))</f>
        <v/>
      </c>
      <c r="H9293" t="str" cm="1">
        <f t="array" ref="H9293">IF(F9293="","",F9293-LOOKUP(2,1/((F$1:F9292&lt;&gt;"")*($A$1:A9292=A9293)),F$1:F9292))</f>
        <v/>
      </c>
    </row>
    <row r="9294" spans="1:8" x14ac:dyDescent="0.25">
      <c r="A9294" s="2" t="s">
        <v>345</v>
      </c>
      <c r="B9294" s="3">
        <v>45961</v>
      </c>
      <c r="C9294" s="10">
        <v>1605.54</v>
      </c>
      <c r="D9294" s="15">
        <v>7.5470999999999996E-2</v>
      </c>
      <c r="E9294">
        <f t="shared" si="290"/>
        <v>7.5470999999999996E-2</v>
      </c>
      <c r="F9294">
        <f t="shared" si="291"/>
        <v>7.5470999999999996E-2</v>
      </c>
      <c r="G9294" cm="1">
        <f t="array" ref="G9294">IF(E9294="","",E9294-LOOKUP(2,1/((E$1:E9293&lt;&gt;"")*($A$1:A9293=A9294)),E$1:E9293))</f>
        <v>3.3180000000000015E-3</v>
      </c>
      <c r="H9294" cm="1">
        <f t="array" ref="H9294">IF(F9294="","",F9294-LOOKUP(2,1/((F$1:F9293&lt;&gt;"")*($A$1:A9293=A9294)),F$1:F9293))</f>
        <v>3.3569999999999989E-3</v>
      </c>
    </row>
    <row r="9295" spans="1:8" x14ac:dyDescent="0.25">
      <c r="A9295" s="4" t="s">
        <v>345</v>
      </c>
      <c r="B9295" s="5">
        <v>45968</v>
      </c>
      <c r="C9295" s="11">
        <v>1602.49</v>
      </c>
      <c r="D9295" s="16">
        <v>7.4053999999999995E-2</v>
      </c>
      <c r="E9295" t="str">
        <f t="shared" si="290"/>
        <v/>
      </c>
      <c r="F9295" t="str">
        <f t="shared" si="291"/>
        <v/>
      </c>
      <c r="G9295" t="str" cm="1">
        <f t="array" ref="G9295">IF(E9295="","",E9295-LOOKUP(2,1/((E$1:E9294&lt;&gt;"")*($A$1:A9294=A9295)),E$1:E9294))</f>
        <v/>
      </c>
      <c r="H9295" t="str" cm="1">
        <f t="array" ref="H9295">IF(F9295="","",F9295-LOOKUP(2,1/((F$1:F9294&lt;&gt;"")*($A$1:A9294=A9295)),F$1:F9294))</f>
        <v/>
      </c>
    </row>
    <row r="9296" spans="1:8" x14ac:dyDescent="0.25">
      <c r="A9296" s="2" t="s">
        <v>345</v>
      </c>
      <c r="B9296" s="3">
        <v>45975</v>
      </c>
      <c r="C9296" s="10">
        <v>1600</v>
      </c>
      <c r="D9296" s="15">
        <v>7.2224999999999998E-2</v>
      </c>
      <c r="E9296">
        <f t="shared" si="290"/>
        <v>7.2224999999999998E-2</v>
      </c>
      <c r="F9296" t="str">
        <f t="shared" si="291"/>
        <v/>
      </c>
      <c r="G9296" cm="1">
        <f t="array" ref="G9296">IF(E9296="","",E9296-LOOKUP(2,1/((E$1:E9295&lt;&gt;"")*($A$1:A9295=A9296)),E$1:E9295))</f>
        <v>-3.2459999999999989E-3</v>
      </c>
      <c r="H9296" t="str" cm="1">
        <f t="array" ref="H9296">IF(F9296="","",F9296-LOOKUP(2,1/((F$1:F9295&lt;&gt;"")*($A$1:A9295=A9296)),F$1:F9295))</f>
        <v/>
      </c>
    </row>
    <row r="9297" spans="1:8" x14ac:dyDescent="0.25">
      <c r="A9297" s="4" t="s">
        <v>345</v>
      </c>
      <c r="B9297" s="5">
        <v>45982</v>
      </c>
      <c r="C9297" s="11">
        <v>1595.46</v>
      </c>
      <c r="D9297" s="16">
        <v>7.2619000000000003E-2</v>
      </c>
      <c r="E9297" t="str">
        <f t="shared" si="290"/>
        <v/>
      </c>
      <c r="F9297" t="str">
        <f t="shared" si="291"/>
        <v/>
      </c>
      <c r="G9297" t="str" cm="1">
        <f t="array" ref="G9297">IF(E9297="","",E9297-LOOKUP(2,1/((E$1:E9296&lt;&gt;"")*($A$1:A9296=A9297)),E$1:E9296))</f>
        <v/>
      </c>
      <c r="H9297" t="str" cm="1">
        <f t="array" ref="H9297">IF(F9297="","",F9297-LOOKUP(2,1/((F$1:F9296&lt;&gt;"")*($A$1:A9296=A9297)),F$1:F9296))</f>
        <v/>
      </c>
    </row>
    <row r="9298" spans="1:8" x14ac:dyDescent="0.25">
      <c r="A9298" s="2" t="s">
        <v>345</v>
      </c>
      <c r="B9298" s="3">
        <v>45989</v>
      </c>
      <c r="C9298" s="10">
        <v>1591.2</v>
      </c>
      <c r="D9298" s="15">
        <v>7.2080000000000005E-2</v>
      </c>
      <c r="E9298">
        <f t="shared" si="290"/>
        <v>7.2080000000000005E-2</v>
      </c>
      <c r="F9298">
        <f t="shared" si="291"/>
        <v>7.2080000000000005E-2</v>
      </c>
      <c r="G9298" cm="1">
        <f t="array" ref="G9298">IF(E9298="","",E9298-LOOKUP(2,1/((E$1:E9297&lt;&gt;"")*($A$1:A9297=A9298)),E$1:E9297))</f>
        <v>-1.4499999999999236E-4</v>
      </c>
      <c r="H9298" cm="1">
        <f t="array" ref="H9298">IF(F9298="","",F9298-LOOKUP(2,1/((F$1:F9297&lt;&gt;"")*($A$1:A9297=A9298)),F$1:F9297))</f>
        <v>-3.3909999999999912E-3</v>
      </c>
    </row>
    <row r="9299" spans="1:8" x14ac:dyDescent="0.25">
      <c r="A9299" s="4" t="s">
        <v>345</v>
      </c>
      <c r="B9299" s="5">
        <v>45996</v>
      </c>
      <c r="C9299" s="11">
        <v>1584.24</v>
      </c>
      <c r="D9299" s="16">
        <v>7.3510000000000006E-2</v>
      </c>
      <c r="E9299" t="str">
        <f t="shared" si="290"/>
        <v/>
      </c>
      <c r="F9299" t="str">
        <f t="shared" si="291"/>
        <v/>
      </c>
      <c r="G9299" t="str" cm="1">
        <f t="array" ref="G9299">IF(E9299="","",E9299-LOOKUP(2,1/((E$1:E9298&lt;&gt;"")*($A$1:A9298=A9299)),E$1:E9298))</f>
        <v/>
      </c>
      <c r="H9299" t="str" cm="1">
        <f t="array" ref="H9299">IF(F9299="","",F9299-LOOKUP(2,1/((F$1:F9298&lt;&gt;"")*($A$1:A9298=A9299)),F$1:F9298))</f>
        <v/>
      </c>
    </row>
    <row r="9300" spans="1:8" x14ac:dyDescent="0.25">
      <c r="A9300" s="2" t="s">
        <v>345</v>
      </c>
      <c r="B9300" s="3">
        <v>46003</v>
      </c>
      <c r="C9300" s="10">
        <v>1578.75</v>
      </c>
      <c r="D9300" s="15">
        <v>7.3868000000000003E-2</v>
      </c>
      <c r="E9300">
        <f t="shared" si="290"/>
        <v>7.3868000000000003E-2</v>
      </c>
      <c r="F9300" t="str">
        <f t="shared" si="291"/>
        <v/>
      </c>
      <c r="G9300" cm="1">
        <f t="array" ref="G9300">IF(E9300="","",E9300-LOOKUP(2,1/((E$1:E9299&lt;&gt;"")*($A$1:A9299=A9300)),E$1:E9299))</f>
        <v>1.7879999999999979E-3</v>
      </c>
      <c r="H9300" t="str" cm="1">
        <f t="array" ref="H9300">IF(F9300="","",F9300-LOOKUP(2,1/((F$1:F9299&lt;&gt;"")*($A$1:A9299=A9300)),F$1:F9299))</f>
        <v/>
      </c>
    </row>
    <row r="9301" spans="1:8" x14ac:dyDescent="0.25">
      <c r="A9301" s="4" t="s">
        <v>345</v>
      </c>
      <c r="B9301" s="5">
        <v>46010</v>
      </c>
      <c r="C9301" s="11">
        <v>1572.13</v>
      </c>
      <c r="D9301" s="16">
        <v>7.5044E-2</v>
      </c>
      <c r="E9301" t="str">
        <f t="shared" si="290"/>
        <v/>
      </c>
      <c r="F9301" t="str">
        <f t="shared" si="291"/>
        <v/>
      </c>
      <c r="G9301" t="str" cm="1">
        <f t="array" ref="G9301">IF(E9301="","",E9301-LOOKUP(2,1/((E$1:E9300&lt;&gt;"")*($A$1:A9300=A9301)),E$1:E9300))</f>
        <v/>
      </c>
      <c r="H9301" t="str" cm="1">
        <f t="array" ref="H9301">IF(F9301="","",F9301-LOOKUP(2,1/((F$1:F9300&lt;&gt;"")*($A$1:A9300=A9301)),F$1:F9300))</f>
        <v/>
      </c>
    </row>
    <row r="9302" spans="1:8" x14ac:dyDescent="0.25">
      <c r="A9302" s="2" t="s">
        <v>345</v>
      </c>
      <c r="B9302" s="3">
        <v>46017</v>
      </c>
      <c r="C9302" s="10">
        <v>1568.37</v>
      </c>
      <c r="D9302" s="15">
        <v>7.4867000000000003E-2</v>
      </c>
      <c r="E9302">
        <f t="shared" si="290"/>
        <v>7.4867000000000003E-2</v>
      </c>
      <c r="F9302">
        <f t="shared" si="291"/>
        <v>7.4867000000000003E-2</v>
      </c>
      <c r="G9302" cm="1">
        <f t="array" ref="G9302">IF(E9302="","",E9302-LOOKUP(2,1/((E$1:E9301&lt;&gt;"")*($A$1:A9301=A9302)),E$1:E9301))</f>
        <v>9.9899999999999989E-4</v>
      </c>
      <c r="H9302" cm="1">
        <f t="array" ref="H9302">IF(F9302="","",F9302-LOOKUP(2,1/((F$1:F9301&lt;&gt;"")*($A$1:A9301=A9302)),F$1:F9301))</f>
        <v>2.7869999999999978E-3</v>
      </c>
    </row>
    <row r="9303" spans="1:8" x14ac:dyDescent="0.25">
      <c r="A9303" s="4" t="s">
        <v>345</v>
      </c>
      <c r="B9303" s="5">
        <v>46024</v>
      </c>
      <c r="C9303" s="11">
        <v>1564.3</v>
      </c>
      <c r="D9303" s="16">
        <v>7.4918999999999999E-2</v>
      </c>
      <c r="E9303" t="str">
        <f t="shared" si="290"/>
        <v/>
      </c>
      <c r="F9303" t="str">
        <f t="shared" si="291"/>
        <v/>
      </c>
      <c r="G9303" t="str" cm="1">
        <f t="array" ref="G9303">IF(E9303="","",E9303-LOOKUP(2,1/((E$1:E9302&lt;&gt;"")*($A$1:A9302=A9303)),E$1:E9302))</f>
        <v/>
      </c>
      <c r="H9303" t="str" cm="1">
        <f t="array" ref="H9303">IF(F9303="","",F9303-LOOKUP(2,1/((F$1:F9302&lt;&gt;"")*($A$1:A9302=A9303)),F$1:F9302))</f>
        <v/>
      </c>
    </row>
    <row r="9304" spans="1:8" x14ac:dyDescent="0.25">
      <c r="A9304" s="2" t="s">
        <v>345</v>
      </c>
      <c r="B9304" s="3">
        <v>46031</v>
      </c>
      <c r="C9304" s="10">
        <v>1558.9</v>
      </c>
      <c r="D9304" s="15">
        <v>7.5207999999999997E-2</v>
      </c>
      <c r="E9304">
        <f t="shared" si="290"/>
        <v>7.5207999999999997E-2</v>
      </c>
      <c r="F9304" t="str">
        <f t="shared" si="291"/>
        <v/>
      </c>
      <c r="G9304" cm="1">
        <f t="array" ref="G9304">IF(E9304="","",E9304-LOOKUP(2,1/((E$1:E9303&lt;&gt;"")*($A$1:A9303=A9304)),E$1:E9303))</f>
        <v>3.4099999999999409E-4</v>
      </c>
      <c r="H9304" t="str" cm="1">
        <f t="array" ref="H9304">IF(F9304="","",F9304-LOOKUP(2,1/((F$1:F9303&lt;&gt;"")*($A$1:A9303=A9304)),F$1:F9303))</f>
        <v/>
      </c>
    </row>
    <row r="9305" spans="1:8" x14ac:dyDescent="0.25">
      <c r="A9305" s="4" t="s">
        <v>345</v>
      </c>
      <c r="B9305" s="5">
        <v>46038</v>
      </c>
      <c r="C9305" s="11">
        <v>1555.79</v>
      </c>
      <c r="D9305" s="16">
        <v>7.3834999999999998E-2</v>
      </c>
      <c r="E9305" t="str">
        <f t="shared" si="290"/>
        <v/>
      </c>
      <c r="F9305" t="str">
        <f t="shared" si="291"/>
        <v/>
      </c>
      <c r="G9305" t="str" cm="1">
        <f t="array" ref="G9305">IF(E9305="","",E9305-LOOKUP(2,1/((E$1:E9304&lt;&gt;"")*($A$1:A9304=A9305)),E$1:E9304))</f>
        <v/>
      </c>
      <c r="H9305" t="str" cm="1">
        <f t="array" ref="H9305">IF(F9305="","",F9305-LOOKUP(2,1/((F$1:F9304&lt;&gt;"")*($A$1:A9304=A9305)),F$1:F9304))</f>
        <v/>
      </c>
    </row>
    <row r="9306" spans="1:8" x14ac:dyDescent="0.25">
      <c r="A9306" s="2" t="s">
        <v>345</v>
      </c>
      <c r="B9306" s="3">
        <v>46045</v>
      </c>
      <c r="C9306" s="10">
        <v>1554.11</v>
      </c>
      <c r="D9306" s="15">
        <v>7.1419999999999997E-2</v>
      </c>
      <c r="E9306">
        <f t="shared" si="290"/>
        <v>7.1419999999999997E-2</v>
      </c>
      <c r="F9306" t="str">
        <f t="shared" si="291"/>
        <v/>
      </c>
      <c r="G9306" cm="1">
        <f t="array" ref="G9306">IF(E9306="","",E9306-LOOKUP(2,1/((E$1:E9305&lt;&gt;"")*($A$1:A9305=A9306)),E$1:E9305))</f>
        <v>-3.7879999999999997E-3</v>
      </c>
      <c r="H9306" t="str" cm="1">
        <f t="array" ref="H9306">IF(F9306="","",F9306-LOOKUP(2,1/((F$1:F9305&lt;&gt;"")*($A$1:A9305=A9306)),F$1:F9305))</f>
        <v/>
      </c>
    </row>
    <row r="9307" spans="1:8" x14ac:dyDescent="0.25">
      <c r="A9307" s="4" t="s">
        <v>345</v>
      </c>
      <c r="B9307" s="5">
        <v>46052</v>
      </c>
      <c r="C9307" s="11">
        <v>1553.17</v>
      </c>
      <c r="D9307" s="16">
        <v>6.8444000000000005E-2</v>
      </c>
      <c r="E9307" t="str">
        <f t="shared" si="290"/>
        <v/>
      </c>
      <c r="F9307">
        <f t="shared" si="291"/>
        <v>6.8444000000000005E-2</v>
      </c>
      <c r="G9307" t="str" cm="1">
        <f t="array" ref="G9307">IF(E9307="","",E9307-LOOKUP(2,1/((E$1:E9306&lt;&gt;"")*($A$1:A9306=A9307)),E$1:E9306))</f>
        <v/>
      </c>
      <c r="H9307" cm="1">
        <f t="array" ref="H9307">IF(F9307="","",F9307-LOOKUP(2,1/((F$1:F9306&lt;&gt;"")*($A$1:A9306=A9307)),F$1:F9306))</f>
        <v>-6.4229999999999982E-3</v>
      </c>
    </row>
    <row r="9308" spans="1:8" x14ac:dyDescent="0.25">
      <c r="A9308" s="2" t="s">
        <v>345</v>
      </c>
      <c r="B9308" s="3">
        <v>46059</v>
      </c>
      <c r="C9308" s="10">
        <v>1547.59</v>
      </c>
      <c r="D9308" s="15">
        <v>6.8871000000000002E-2</v>
      </c>
      <c r="E9308">
        <f t="shared" si="290"/>
        <v>6.8871000000000002E-2</v>
      </c>
      <c r="F9308" t="str">
        <f t="shared" si="291"/>
        <v/>
      </c>
      <c r="G9308" cm="1">
        <f t="array" ref="G9308">IF(E9308="","",E9308-LOOKUP(2,1/((E$1:E9307&lt;&gt;"")*($A$1:A9307=A9308)),E$1:E9307))</f>
        <v>-2.5489999999999957E-3</v>
      </c>
      <c r="H9308" t="str" cm="1">
        <f t="array" ref="H9308">IF(F9308="","",F9308-LOOKUP(2,1/((F$1:F9307&lt;&gt;"")*($A$1:A9307=A9308)),F$1:F9307))</f>
        <v/>
      </c>
    </row>
    <row r="9309" spans="1:8" x14ac:dyDescent="0.25">
      <c r="A9309" s="4" t="s">
        <v>345</v>
      </c>
      <c r="B9309" s="5">
        <v>46066</v>
      </c>
      <c r="C9309" s="11">
        <v>1541.42</v>
      </c>
      <c r="D9309" s="16">
        <v>6.973E-2</v>
      </c>
      <c r="E9309" t="str">
        <f t="shared" si="290"/>
        <v/>
      </c>
      <c r="F9309">
        <f t="shared" si="291"/>
        <v>6.973E-2</v>
      </c>
      <c r="G9309" t="str" cm="1">
        <f t="array" ref="G9309">IF(E9309="","",E9309-LOOKUP(2,1/((E$1:E9308&lt;&gt;"")*($A$1:A9308=A9309)),E$1:E9308))</f>
        <v/>
      </c>
      <c r="H9309" cm="1">
        <f t="array" ref="H9309">IF(F9309="","",F9309-LOOKUP(2,1/((F$1:F9308&lt;&gt;"")*($A$1:A9308=A9309)),F$1:F9308))</f>
        <v>1.2859999999999955E-3</v>
      </c>
    </row>
    <row r="9310" spans="1:8" x14ac:dyDescent="0.25">
      <c r="A9310" s="2" t="s">
        <v>346</v>
      </c>
      <c r="B9310" s="3">
        <v>45863</v>
      </c>
      <c r="C9310" s="10">
        <v>2165.3200000000002</v>
      </c>
      <c r="D9310" s="15">
        <v>7.4385000000000007E-2</v>
      </c>
      <c r="E9310">
        <f t="shared" si="290"/>
        <v>7.4385000000000007E-2</v>
      </c>
      <c r="F9310">
        <f t="shared" si="291"/>
        <v>7.4385000000000007E-2</v>
      </c>
      <c r="G9310" t="e" cm="1">
        <f t="array" ref="G9310">IF(E9310="","",E9310-LOOKUP(2,1/((E$1:E9309&lt;&gt;"")*($A$1:A9309=A9310)),E$1:E9309))</f>
        <v>#N/A</v>
      </c>
      <c r="H9310" t="e" cm="1">
        <f t="array" ref="H9310">IF(F9310="","",F9310-LOOKUP(2,1/((F$1:F9309&lt;&gt;"")*($A$1:A9309=A9310)),F$1:F9309))</f>
        <v>#N/A</v>
      </c>
    </row>
    <row r="9311" spans="1:8" x14ac:dyDescent="0.25">
      <c r="A9311" s="4" t="s">
        <v>346</v>
      </c>
      <c r="B9311" s="5">
        <v>45870</v>
      </c>
      <c r="C9311" s="11">
        <v>2164.9499999999998</v>
      </c>
      <c r="D9311" s="16">
        <v>7.3413000000000006E-2</v>
      </c>
      <c r="E9311" t="str">
        <f t="shared" si="290"/>
        <v/>
      </c>
      <c r="F9311" t="str">
        <f t="shared" si="291"/>
        <v/>
      </c>
      <c r="G9311" t="str" cm="1">
        <f t="array" ref="G9311">IF(E9311="","",E9311-LOOKUP(2,1/((E$1:E9310&lt;&gt;"")*($A$1:A9310=A9311)),E$1:E9310))</f>
        <v/>
      </c>
      <c r="H9311" t="str" cm="1">
        <f t="array" ref="H9311">IF(F9311="","",F9311-LOOKUP(2,1/((F$1:F9310&lt;&gt;"")*($A$1:A9310=A9311)),F$1:F9310))</f>
        <v/>
      </c>
    </row>
    <row r="9312" spans="1:8" x14ac:dyDescent="0.25">
      <c r="A9312" s="2" t="s">
        <v>346</v>
      </c>
      <c r="B9312" s="3">
        <v>45877</v>
      </c>
      <c r="C9312" s="10">
        <v>2164.7600000000002</v>
      </c>
      <c r="D9312" s="15">
        <v>7.2401999999999994E-2</v>
      </c>
      <c r="E9312">
        <f t="shared" si="290"/>
        <v>7.2401999999999994E-2</v>
      </c>
      <c r="F9312" t="str">
        <f t="shared" si="291"/>
        <v/>
      </c>
      <c r="G9312" cm="1">
        <f t="array" ref="G9312">IF(E9312="","",E9312-LOOKUP(2,1/((E$1:E9311&lt;&gt;"")*($A$1:A9311=A9312)),E$1:E9311))</f>
        <v>-1.9830000000000125E-3</v>
      </c>
      <c r="H9312" t="str" cm="1">
        <f t="array" ref="H9312">IF(F9312="","",F9312-LOOKUP(2,1/((F$1:F9311&lt;&gt;"")*($A$1:A9311=A9312)),F$1:F9311))</f>
        <v/>
      </c>
    </row>
    <row r="9313" spans="1:8" x14ac:dyDescent="0.25">
      <c r="A9313" s="4" t="s">
        <v>346</v>
      </c>
      <c r="B9313" s="5">
        <v>45884</v>
      </c>
      <c r="C9313" s="11">
        <v>2159.6799999999998</v>
      </c>
      <c r="D9313" s="16">
        <v>7.2417999999999996E-2</v>
      </c>
      <c r="E9313" t="str">
        <f t="shared" si="290"/>
        <v/>
      </c>
      <c r="F9313" t="str">
        <f t="shared" si="291"/>
        <v/>
      </c>
      <c r="G9313" t="str" cm="1">
        <f t="array" ref="G9313">IF(E9313="","",E9313-LOOKUP(2,1/((E$1:E9312&lt;&gt;"")*($A$1:A9312=A9313)),E$1:E9312))</f>
        <v/>
      </c>
      <c r="H9313" t="str" cm="1">
        <f t="array" ref="H9313">IF(F9313="","",F9313-LOOKUP(2,1/((F$1:F9312&lt;&gt;"")*($A$1:A9312=A9313)),F$1:F9312))</f>
        <v/>
      </c>
    </row>
    <row r="9314" spans="1:8" x14ac:dyDescent="0.25">
      <c r="A9314" s="2" t="s">
        <v>346</v>
      </c>
      <c r="B9314" s="3">
        <v>45891</v>
      </c>
      <c r="C9314" s="10">
        <v>2150.5100000000002</v>
      </c>
      <c r="D9314" s="15">
        <v>7.3294999999999999E-2</v>
      </c>
      <c r="E9314">
        <f t="shared" si="290"/>
        <v>7.3294999999999999E-2</v>
      </c>
      <c r="F9314" t="str">
        <f t="shared" si="291"/>
        <v/>
      </c>
      <c r="G9314" cm="1">
        <f t="array" ref="G9314">IF(E9314="","",E9314-LOOKUP(2,1/((E$1:E9313&lt;&gt;"")*($A$1:A9313=A9314)),E$1:E9313))</f>
        <v>8.930000000000049E-4</v>
      </c>
      <c r="H9314" t="str" cm="1">
        <f t="array" ref="H9314">IF(F9314="","",F9314-LOOKUP(2,1/((F$1:F9313&lt;&gt;"")*($A$1:A9313=A9314)),F$1:F9313))</f>
        <v/>
      </c>
    </row>
    <row r="9315" spans="1:8" x14ac:dyDescent="0.25">
      <c r="A9315" s="4" t="s">
        <v>346</v>
      </c>
      <c r="B9315" s="5">
        <v>45898</v>
      </c>
      <c r="C9315" s="11">
        <v>2149.7600000000002</v>
      </c>
      <c r="D9315" s="16">
        <v>7.2401999999999994E-2</v>
      </c>
      <c r="E9315" t="str">
        <f t="shared" si="290"/>
        <v/>
      </c>
      <c r="F9315">
        <f t="shared" si="291"/>
        <v>7.2401999999999994E-2</v>
      </c>
      <c r="G9315" t="str" cm="1">
        <f t="array" ref="G9315">IF(E9315="","",E9315-LOOKUP(2,1/((E$1:E9314&lt;&gt;"")*($A$1:A9314=A9315)),E$1:E9314))</f>
        <v/>
      </c>
      <c r="H9315" cm="1">
        <f t="array" ref="H9315">IF(F9315="","",F9315-LOOKUP(2,1/((F$1:F9314&lt;&gt;"")*($A$1:A9314=A9315)),F$1:F9314))</f>
        <v>-1.9830000000000125E-3</v>
      </c>
    </row>
    <row r="9316" spans="1:8" x14ac:dyDescent="0.25">
      <c r="A9316" s="2" t="s">
        <v>346</v>
      </c>
      <c r="B9316" s="3">
        <v>45905</v>
      </c>
      <c r="C9316" s="10">
        <v>2143.7800000000002</v>
      </c>
      <c r="D9316" s="15">
        <v>7.2607000000000005E-2</v>
      </c>
      <c r="E9316">
        <f t="shared" si="290"/>
        <v>7.2607000000000005E-2</v>
      </c>
      <c r="F9316" t="str">
        <f t="shared" si="291"/>
        <v/>
      </c>
      <c r="G9316" cm="1">
        <f t="array" ref="G9316">IF(E9316="","",E9316-LOOKUP(2,1/((E$1:E9315&lt;&gt;"")*($A$1:A9315=A9316)),E$1:E9315))</f>
        <v>-6.8799999999999417E-4</v>
      </c>
      <c r="H9316" t="str" cm="1">
        <f t="array" ref="H9316">IF(F9316="","",F9316-LOOKUP(2,1/((F$1:F9315&lt;&gt;"")*($A$1:A9315=A9316)),F$1:F9315))</f>
        <v/>
      </c>
    </row>
    <row r="9317" spans="1:8" x14ac:dyDescent="0.25">
      <c r="A9317" s="4" t="s">
        <v>346</v>
      </c>
      <c r="B9317" s="5">
        <v>45912</v>
      </c>
      <c r="C9317" s="11">
        <v>2144.41</v>
      </c>
      <c r="D9317" s="16">
        <v>7.1421999999999999E-2</v>
      </c>
      <c r="E9317" t="str">
        <f t="shared" si="290"/>
        <v/>
      </c>
      <c r="F9317" t="str">
        <f t="shared" si="291"/>
        <v/>
      </c>
      <c r="G9317" t="str" cm="1">
        <f t="array" ref="G9317">IF(E9317="","",E9317-LOOKUP(2,1/((E$1:E9316&lt;&gt;"")*($A$1:A9316=A9317)),E$1:E9316))</f>
        <v/>
      </c>
      <c r="H9317" t="str" cm="1">
        <f t="array" ref="H9317">IF(F9317="","",F9317-LOOKUP(2,1/((F$1:F9316&lt;&gt;"")*($A$1:A9316=A9317)),F$1:F9316))</f>
        <v/>
      </c>
    </row>
    <row r="9318" spans="1:8" x14ac:dyDescent="0.25">
      <c r="A9318" s="2" t="s">
        <v>346</v>
      </c>
      <c r="B9318" s="3">
        <v>45919</v>
      </c>
      <c r="C9318" s="10">
        <v>2217.11</v>
      </c>
      <c r="D9318" s="15">
        <v>6.9475999999999996E-2</v>
      </c>
      <c r="E9318">
        <f t="shared" si="290"/>
        <v>6.9475999999999996E-2</v>
      </c>
      <c r="F9318" t="str">
        <f t="shared" si="291"/>
        <v/>
      </c>
      <c r="G9318" cm="1">
        <f t="array" ref="G9318">IF(E9318="","",E9318-LOOKUP(2,1/((E$1:E9317&lt;&gt;"")*($A$1:A9317=A9318)),E$1:E9317))</f>
        <v>-3.1310000000000088E-3</v>
      </c>
      <c r="H9318" t="str" cm="1">
        <f t="array" ref="H9318">IF(F9318="","",F9318-LOOKUP(2,1/((F$1:F9317&lt;&gt;"")*($A$1:A9317=A9318)),F$1:F9317))</f>
        <v/>
      </c>
    </row>
    <row r="9319" spans="1:8" x14ac:dyDescent="0.25">
      <c r="A9319" s="4" t="s">
        <v>346</v>
      </c>
      <c r="B9319" s="5">
        <v>45926</v>
      </c>
      <c r="C9319" s="11">
        <v>2216.56</v>
      </c>
      <c r="D9319" s="16">
        <v>6.8443000000000004E-2</v>
      </c>
      <c r="E9319" t="str">
        <f t="shared" si="290"/>
        <v/>
      </c>
      <c r="F9319">
        <f t="shared" si="291"/>
        <v>6.8443000000000004E-2</v>
      </c>
      <c r="G9319" t="str" cm="1">
        <f t="array" ref="G9319">IF(E9319="","",E9319-LOOKUP(2,1/((E$1:E9318&lt;&gt;"")*($A$1:A9318=A9319)),E$1:E9318))</f>
        <v/>
      </c>
      <c r="H9319" cm="1">
        <f t="array" ref="H9319">IF(F9319="","",F9319-LOOKUP(2,1/((F$1:F9318&lt;&gt;"")*($A$1:A9318=A9319)),F$1:F9318))</f>
        <v>-3.9589999999999903E-3</v>
      </c>
    </row>
    <row r="9320" spans="1:8" x14ac:dyDescent="0.25">
      <c r="A9320" s="2" t="s">
        <v>346</v>
      </c>
      <c r="B9320" s="3">
        <v>45933</v>
      </c>
      <c r="C9320" s="10">
        <v>2211.6</v>
      </c>
      <c r="D9320" s="15">
        <v>6.8433999999999995E-2</v>
      </c>
      <c r="E9320">
        <f t="shared" si="290"/>
        <v>6.8433999999999995E-2</v>
      </c>
      <c r="F9320" t="str">
        <f t="shared" si="291"/>
        <v/>
      </c>
      <c r="G9320" cm="1">
        <f t="array" ref="G9320">IF(E9320="","",E9320-LOOKUP(2,1/((E$1:E9319&lt;&gt;"")*($A$1:A9319=A9320)),E$1:E9319))</f>
        <v>-1.0420000000000013E-3</v>
      </c>
      <c r="H9320" t="str" cm="1">
        <f t="array" ref="H9320">IF(F9320="","",F9320-LOOKUP(2,1/((F$1:F9319&lt;&gt;"")*($A$1:A9319=A9320)),F$1:F9319))</f>
        <v/>
      </c>
    </row>
    <row r="9321" spans="1:8" x14ac:dyDescent="0.25">
      <c r="A9321" s="4" t="s">
        <v>346</v>
      </c>
      <c r="B9321" s="5">
        <v>45940</v>
      </c>
      <c r="C9321" s="11">
        <v>2204.58</v>
      </c>
      <c r="D9321" s="16">
        <v>6.8903000000000006E-2</v>
      </c>
      <c r="E9321" t="str">
        <f t="shared" si="290"/>
        <v/>
      </c>
      <c r="F9321" t="str">
        <f t="shared" si="291"/>
        <v/>
      </c>
      <c r="G9321" t="str" cm="1">
        <f t="array" ref="G9321">IF(E9321="","",E9321-LOOKUP(2,1/((E$1:E9320&lt;&gt;"")*($A$1:A9320=A9321)),E$1:E9320))</f>
        <v/>
      </c>
      <c r="H9321" t="str" cm="1">
        <f t="array" ref="H9321">IF(F9321="","",F9321-LOOKUP(2,1/((F$1:F9320&lt;&gt;"")*($A$1:A9320=A9321)),F$1:F9320))</f>
        <v/>
      </c>
    </row>
    <row r="9322" spans="1:8" x14ac:dyDescent="0.25">
      <c r="A9322" s="2" t="s">
        <v>346</v>
      </c>
      <c r="B9322" s="3">
        <v>45947</v>
      </c>
      <c r="C9322" s="10">
        <v>2195.39</v>
      </c>
      <c r="D9322" s="15">
        <v>6.9873000000000005E-2</v>
      </c>
      <c r="E9322">
        <f t="shared" si="290"/>
        <v>6.9873000000000005E-2</v>
      </c>
      <c r="F9322" t="str">
        <f t="shared" si="291"/>
        <v/>
      </c>
      <c r="G9322" cm="1">
        <f t="array" ref="G9322">IF(E9322="","",E9322-LOOKUP(2,1/((E$1:E9321&lt;&gt;"")*($A$1:A9321=A9322)),E$1:E9321))</f>
        <v>1.4390000000000097E-3</v>
      </c>
      <c r="H9322" t="str" cm="1">
        <f t="array" ref="H9322">IF(F9322="","",F9322-LOOKUP(2,1/((F$1:F9321&lt;&gt;"")*($A$1:A9321=A9322)),F$1:F9321))</f>
        <v/>
      </c>
    </row>
    <row r="9323" spans="1:8" x14ac:dyDescent="0.25">
      <c r="A9323" s="4" t="s">
        <v>346</v>
      </c>
      <c r="B9323" s="5">
        <v>45954</v>
      </c>
      <c r="C9323" s="11">
        <v>2188.4</v>
      </c>
      <c r="D9323" s="16">
        <v>7.0333999999999994E-2</v>
      </c>
      <c r="E9323" t="str">
        <f t="shared" si="290"/>
        <v/>
      </c>
      <c r="F9323" t="str">
        <f t="shared" si="291"/>
        <v/>
      </c>
      <c r="G9323" t="str" cm="1">
        <f t="array" ref="G9323">IF(E9323="","",E9323-LOOKUP(2,1/((E$1:E9322&lt;&gt;"")*($A$1:A9322=A9323)),E$1:E9322))</f>
        <v/>
      </c>
      <c r="H9323" t="str" cm="1">
        <f t="array" ref="H9323">IF(F9323="","",F9323-LOOKUP(2,1/((F$1:F9322&lt;&gt;"")*($A$1:A9322=A9323)),F$1:F9322))</f>
        <v/>
      </c>
    </row>
    <row r="9324" spans="1:8" x14ac:dyDescent="0.25">
      <c r="A9324" s="2" t="s">
        <v>346</v>
      </c>
      <c r="B9324" s="3">
        <v>45961</v>
      </c>
      <c r="C9324" s="10">
        <v>2172.29</v>
      </c>
      <c r="D9324" s="15">
        <v>7.2900999999999994E-2</v>
      </c>
      <c r="E9324">
        <f t="shared" si="290"/>
        <v>7.2900999999999994E-2</v>
      </c>
      <c r="F9324">
        <f t="shared" si="291"/>
        <v>7.2900999999999994E-2</v>
      </c>
      <c r="G9324" cm="1">
        <f t="array" ref="G9324">IF(E9324="","",E9324-LOOKUP(2,1/((E$1:E9323&lt;&gt;"")*($A$1:A9323=A9324)),E$1:E9323))</f>
        <v>3.027999999999989E-3</v>
      </c>
      <c r="H9324" cm="1">
        <f t="array" ref="H9324">IF(F9324="","",F9324-LOOKUP(2,1/((F$1:F9323&lt;&gt;"")*($A$1:A9323=A9324)),F$1:F9323))</f>
        <v>4.4579999999999897E-3</v>
      </c>
    </row>
    <row r="9325" spans="1:8" x14ac:dyDescent="0.25">
      <c r="A9325" s="4" t="s">
        <v>346</v>
      </c>
      <c r="B9325" s="5">
        <v>45968</v>
      </c>
      <c r="C9325" s="11">
        <v>2168.0700000000002</v>
      </c>
      <c r="D9325" s="16">
        <v>7.2720000000000007E-2</v>
      </c>
      <c r="E9325" t="str">
        <f t="shared" si="290"/>
        <v/>
      </c>
      <c r="F9325" t="str">
        <f t="shared" si="291"/>
        <v/>
      </c>
      <c r="G9325" t="str" cm="1">
        <f t="array" ref="G9325">IF(E9325="","",E9325-LOOKUP(2,1/((E$1:E9324&lt;&gt;"")*($A$1:A9324=A9325)),E$1:E9324))</f>
        <v/>
      </c>
      <c r="H9325" t="str" cm="1">
        <f t="array" ref="H9325">IF(F9325="","",F9325-LOOKUP(2,1/((F$1:F9324&lt;&gt;"")*($A$1:A9324=A9325)),F$1:F9324))</f>
        <v/>
      </c>
    </row>
    <row r="9326" spans="1:8" x14ac:dyDescent="0.25">
      <c r="A9326" s="2" t="s">
        <v>346</v>
      </c>
      <c r="B9326" s="3">
        <v>45975</v>
      </c>
      <c r="C9326" s="10">
        <v>2162.52</v>
      </c>
      <c r="D9326" s="15">
        <v>7.2847999999999996E-2</v>
      </c>
      <c r="E9326">
        <f t="shared" si="290"/>
        <v>7.2847999999999996E-2</v>
      </c>
      <c r="F9326" t="str">
        <f t="shared" si="291"/>
        <v/>
      </c>
      <c r="G9326" cm="1">
        <f t="array" ref="G9326">IF(E9326="","",E9326-LOOKUP(2,1/((E$1:E9325&lt;&gt;"")*($A$1:A9325=A9326)),E$1:E9325))</f>
        <v>-5.2999999999997494E-5</v>
      </c>
      <c r="H9326" t="str" cm="1">
        <f t="array" ref="H9326">IF(F9326="","",F9326-LOOKUP(2,1/((F$1:F9325&lt;&gt;"")*($A$1:A9325=A9326)),F$1:F9325))</f>
        <v/>
      </c>
    </row>
    <row r="9327" spans="1:8" x14ac:dyDescent="0.25">
      <c r="A9327" s="4" t="s">
        <v>346</v>
      </c>
      <c r="B9327" s="5">
        <v>45982</v>
      </c>
      <c r="C9327" s="11">
        <v>2162.35</v>
      </c>
      <c r="D9327" s="16">
        <v>7.1965000000000001E-2</v>
      </c>
      <c r="E9327" t="str">
        <f t="shared" si="290"/>
        <v/>
      </c>
      <c r="F9327" t="str">
        <f t="shared" si="291"/>
        <v/>
      </c>
      <c r="G9327" t="str" cm="1">
        <f t="array" ref="G9327">IF(E9327="","",E9327-LOOKUP(2,1/((E$1:E9326&lt;&gt;"")*($A$1:A9326=A9327)),E$1:E9326))</f>
        <v/>
      </c>
      <c r="H9327" t="str" cm="1">
        <f t="array" ref="H9327">IF(F9327="","",F9327-LOOKUP(2,1/((F$1:F9326&lt;&gt;"")*($A$1:A9326=A9327)),F$1:F9326))</f>
        <v/>
      </c>
    </row>
    <row r="9328" spans="1:8" x14ac:dyDescent="0.25">
      <c r="A9328" s="2" t="s">
        <v>346</v>
      </c>
      <c r="B9328" s="3">
        <v>45989</v>
      </c>
      <c r="C9328" s="10">
        <v>2158.4899999999998</v>
      </c>
      <c r="D9328" s="15">
        <v>7.1701000000000001E-2</v>
      </c>
      <c r="E9328">
        <f t="shared" si="290"/>
        <v>7.1701000000000001E-2</v>
      </c>
      <c r="F9328">
        <f t="shared" si="291"/>
        <v>7.1701000000000001E-2</v>
      </c>
      <c r="G9328" cm="1">
        <f t="array" ref="G9328">IF(E9328="","",E9328-LOOKUP(2,1/((E$1:E9327&lt;&gt;"")*($A$1:A9327=A9328)),E$1:E9327))</f>
        <v>-1.1469999999999952E-3</v>
      </c>
      <c r="H9328" cm="1">
        <f t="array" ref="H9328">IF(F9328="","",F9328-LOOKUP(2,1/((F$1:F9327&lt;&gt;"")*($A$1:A9327=A9328)),F$1:F9327))</f>
        <v>-1.1999999999999927E-3</v>
      </c>
    </row>
    <row r="9329" spans="1:8" x14ac:dyDescent="0.25">
      <c r="A9329" s="4" t="s">
        <v>346</v>
      </c>
      <c r="B9329" s="5">
        <v>45996</v>
      </c>
      <c r="C9329" s="11">
        <v>2155.4499999999998</v>
      </c>
      <c r="D9329" s="16">
        <v>7.1249000000000007E-2</v>
      </c>
      <c r="E9329" t="str">
        <f t="shared" si="290"/>
        <v/>
      </c>
      <c r="F9329" t="str">
        <f t="shared" si="291"/>
        <v/>
      </c>
      <c r="G9329" t="str" cm="1">
        <f t="array" ref="G9329">IF(E9329="","",E9329-LOOKUP(2,1/((E$1:E9328&lt;&gt;"")*($A$1:A9328=A9329)),E$1:E9328))</f>
        <v/>
      </c>
      <c r="H9329" t="str" cm="1">
        <f t="array" ref="H9329">IF(F9329="","",F9329-LOOKUP(2,1/((F$1:F9328&lt;&gt;"")*($A$1:A9328=A9329)),F$1:F9328))</f>
        <v/>
      </c>
    </row>
    <row r="9330" spans="1:8" x14ac:dyDescent="0.25">
      <c r="A9330" s="2" t="s">
        <v>346</v>
      </c>
      <c r="B9330" s="3">
        <v>46003</v>
      </c>
      <c r="C9330" s="10">
        <v>2149.31</v>
      </c>
      <c r="D9330" s="15">
        <v>7.1512000000000006E-2</v>
      </c>
      <c r="E9330">
        <f t="shared" si="290"/>
        <v>7.1512000000000006E-2</v>
      </c>
      <c r="F9330" t="str">
        <f t="shared" si="291"/>
        <v/>
      </c>
      <c r="G9330" cm="1">
        <f t="array" ref="G9330">IF(E9330="","",E9330-LOOKUP(2,1/((E$1:E9329&lt;&gt;"")*($A$1:A9329=A9330)),E$1:E9329))</f>
        <v>-1.8899999999999473E-4</v>
      </c>
      <c r="H9330" t="str" cm="1">
        <f t="array" ref="H9330">IF(F9330="","",F9330-LOOKUP(2,1/((F$1:F9329&lt;&gt;"")*($A$1:A9329=A9330)),F$1:F9329))</f>
        <v/>
      </c>
    </row>
    <row r="9331" spans="1:8" x14ac:dyDescent="0.25">
      <c r="A9331" s="4" t="s">
        <v>346</v>
      </c>
      <c r="B9331" s="5">
        <v>46010</v>
      </c>
      <c r="C9331" s="11">
        <v>2138.79</v>
      </c>
      <c r="D9331" s="16">
        <v>7.2786000000000003E-2</v>
      </c>
      <c r="E9331" t="str">
        <f t="shared" si="290"/>
        <v/>
      </c>
      <c r="F9331" t="str">
        <f t="shared" si="291"/>
        <v/>
      </c>
      <c r="G9331" t="str" cm="1">
        <f t="array" ref="G9331">IF(E9331="","",E9331-LOOKUP(2,1/((E$1:E9330&lt;&gt;"")*($A$1:A9330=A9331)),E$1:E9330))</f>
        <v/>
      </c>
      <c r="H9331" t="str" cm="1">
        <f t="array" ref="H9331">IF(F9331="","",F9331-LOOKUP(2,1/((F$1:F9330&lt;&gt;"")*($A$1:A9330=A9331)),F$1:F9330))</f>
        <v/>
      </c>
    </row>
    <row r="9332" spans="1:8" x14ac:dyDescent="0.25">
      <c r="A9332" s="2" t="s">
        <v>346</v>
      </c>
      <c r="B9332" s="3">
        <v>46017</v>
      </c>
      <c r="C9332" s="10">
        <v>2130.63</v>
      </c>
      <c r="D9332" s="15">
        <v>7.3744000000000004E-2</v>
      </c>
      <c r="E9332">
        <f t="shared" si="290"/>
        <v>7.3744000000000004E-2</v>
      </c>
      <c r="F9332">
        <f t="shared" si="291"/>
        <v>7.3744000000000004E-2</v>
      </c>
      <c r="G9332" cm="1">
        <f t="array" ref="G9332">IF(E9332="","",E9332-LOOKUP(2,1/((E$1:E9331&lt;&gt;"")*($A$1:A9331=A9332)),E$1:E9331))</f>
        <v>2.2319999999999979E-3</v>
      </c>
      <c r="H9332" cm="1">
        <f t="array" ref="H9332">IF(F9332="","",F9332-LOOKUP(2,1/((F$1:F9331&lt;&gt;"")*($A$1:A9331=A9332)),F$1:F9331))</f>
        <v>2.0430000000000031E-3</v>
      </c>
    </row>
    <row r="9333" spans="1:8" x14ac:dyDescent="0.25">
      <c r="A9333" s="4" t="s">
        <v>346</v>
      </c>
      <c r="B9333" s="5">
        <v>46024</v>
      </c>
      <c r="C9333" s="11">
        <v>2130.02</v>
      </c>
      <c r="D9333" s="16">
        <v>7.2961999999999999E-2</v>
      </c>
      <c r="E9333" t="str">
        <f t="shared" si="290"/>
        <v/>
      </c>
      <c r="F9333" t="str">
        <f t="shared" si="291"/>
        <v/>
      </c>
      <c r="G9333" t="str" cm="1">
        <f t="array" ref="G9333">IF(E9333="","",E9333-LOOKUP(2,1/((E$1:E9332&lt;&gt;"")*($A$1:A9332=A9333)),E$1:E9332))</f>
        <v/>
      </c>
      <c r="H9333" t="str" cm="1">
        <f t="array" ref="H9333">IF(F9333="","",F9333-LOOKUP(2,1/((F$1:F9332&lt;&gt;"")*($A$1:A9332=A9333)),F$1:F9332))</f>
        <v/>
      </c>
    </row>
    <row r="9334" spans="1:8" x14ac:dyDescent="0.25">
      <c r="A9334" s="2" t="s">
        <v>346</v>
      </c>
      <c r="B9334" s="3">
        <v>46031</v>
      </c>
      <c r="C9334" s="10">
        <v>2124.04</v>
      </c>
      <c r="D9334" s="15">
        <v>7.3189000000000004E-2</v>
      </c>
      <c r="E9334">
        <f t="shared" si="290"/>
        <v>7.3189000000000004E-2</v>
      </c>
      <c r="F9334" t="str">
        <f t="shared" si="291"/>
        <v/>
      </c>
      <c r="G9334" cm="1">
        <f t="array" ref="G9334">IF(E9334="","",E9334-LOOKUP(2,1/((E$1:E9333&lt;&gt;"")*($A$1:A9333=A9334)),E$1:E9333))</f>
        <v>-5.5499999999999994E-4</v>
      </c>
      <c r="H9334" t="str" cm="1">
        <f t="array" ref="H9334">IF(F9334="","",F9334-LOOKUP(2,1/((F$1:F9333&lt;&gt;"")*($A$1:A9333=A9334)),F$1:F9333))</f>
        <v/>
      </c>
    </row>
    <row r="9335" spans="1:8" x14ac:dyDescent="0.25">
      <c r="A9335" s="4" t="s">
        <v>346</v>
      </c>
      <c r="B9335" s="5">
        <v>46038</v>
      </c>
      <c r="C9335" s="11">
        <v>2123.4299999999998</v>
      </c>
      <c r="D9335" s="16">
        <v>7.2177000000000005E-2</v>
      </c>
      <c r="E9335" t="str">
        <f t="shared" si="290"/>
        <v/>
      </c>
      <c r="F9335" t="str">
        <f t="shared" si="291"/>
        <v/>
      </c>
      <c r="G9335" t="str" cm="1">
        <f t="array" ref="G9335">IF(E9335="","",E9335-LOOKUP(2,1/((E$1:E9334&lt;&gt;"")*($A$1:A9334=A9335)),E$1:E9334))</f>
        <v/>
      </c>
      <c r="H9335" t="str" cm="1">
        <f t="array" ref="H9335">IF(F9335="","",F9335-LOOKUP(2,1/((F$1:F9334&lt;&gt;"")*($A$1:A9334=A9335)),F$1:F9334))</f>
        <v/>
      </c>
    </row>
    <row r="9336" spans="1:8" x14ac:dyDescent="0.25">
      <c r="A9336" s="2" t="s">
        <v>346</v>
      </c>
      <c r="B9336" s="3">
        <v>46045</v>
      </c>
      <c r="C9336" s="10">
        <v>2121.5100000000002</v>
      </c>
      <c r="D9336" s="15">
        <v>7.1466000000000002E-2</v>
      </c>
      <c r="E9336">
        <f t="shared" si="290"/>
        <v>7.1466000000000002E-2</v>
      </c>
      <c r="F9336" t="str">
        <f t="shared" si="291"/>
        <v/>
      </c>
      <c r="G9336" cm="1">
        <f t="array" ref="G9336">IF(E9336="","",E9336-LOOKUP(2,1/((E$1:E9335&lt;&gt;"")*($A$1:A9335=A9336)),E$1:E9335))</f>
        <v>-1.7230000000000023E-3</v>
      </c>
      <c r="H9336" t="str" cm="1">
        <f t="array" ref="H9336">IF(F9336="","",F9336-LOOKUP(2,1/((F$1:F9335&lt;&gt;"")*($A$1:A9335=A9336)),F$1:F9335))</f>
        <v/>
      </c>
    </row>
    <row r="9337" spans="1:8" x14ac:dyDescent="0.25">
      <c r="A9337" s="4" t="s">
        <v>346</v>
      </c>
      <c r="B9337" s="5">
        <v>46052</v>
      </c>
      <c r="C9337" s="11">
        <v>2133.56</v>
      </c>
      <c r="D9337" s="16">
        <v>6.7514000000000005E-2</v>
      </c>
      <c r="E9337" t="str">
        <f t="shared" si="290"/>
        <v/>
      </c>
      <c r="F9337">
        <f t="shared" si="291"/>
        <v>6.7514000000000005E-2</v>
      </c>
      <c r="G9337" t="str" cm="1">
        <f t="array" ref="G9337">IF(E9337="","",E9337-LOOKUP(2,1/((E$1:E9336&lt;&gt;"")*($A$1:A9336=A9337)),E$1:E9336))</f>
        <v/>
      </c>
      <c r="H9337" cm="1">
        <f t="array" ref="H9337">IF(F9337="","",F9337-LOOKUP(2,1/((F$1:F9336&lt;&gt;"")*($A$1:A9336=A9337)),F$1:F9336))</f>
        <v>-6.2299999999999994E-3</v>
      </c>
    </row>
    <row r="9338" spans="1:8" x14ac:dyDescent="0.25">
      <c r="A9338" s="2" t="s">
        <v>346</v>
      </c>
      <c r="B9338" s="3">
        <v>46059</v>
      </c>
      <c r="C9338" s="10">
        <v>2122.0700000000002</v>
      </c>
      <c r="D9338" s="15">
        <v>6.9020999999999999E-2</v>
      </c>
      <c r="E9338">
        <f t="shared" si="290"/>
        <v>6.9020999999999999E-2</v>
      </c>
      <c r="F9338" t="str">
        <f t="shared" si="291"/>
        <v/>
      </c>
      <c r="G9338" cm="1">
        <f t="array" ref="G9338">IF(E9338="","",E9338-LOOKUP(2,1/((E$1:E9337&lt;&gt;"")*($A$1:A9337=A9338)),E$1:E9337))</f>
        <v>-2.4450000000000027E-3</v>
      </c>
      <c r="H9338" t="str" cm="1">
        <f t="array" ref="H9338">IF(F9338="","",F9338-LOOKUP(2,1/((F$1:F9337&lt;&gt;"")*($A$1:A9337=A9338)),F$1:F9337))</f>
        <v/>
      </c>
    </row>
    <row r="9339" spans="1:8" x14ac:dyDescent="0.25">
      <c r="A9339" s="4" t="s">
        <v>346</v>
      </c>
      <c r="B9339" s="5">
        <v>46066</v>
      </c>
      <c r="C9339" s="11">
        <v>2109.77</v>
      </c>
      <c r="D9339" s="16">
        <v>7.0710999999999996E-2</v>
      </c>
      <c r="E9339" t="str">
        <f t="shared" si="290"/>
        <v/>
      </c>
      <c r="F9339">
        <f t="shared" si="291"/>
        <v>7.0710999999999996E-2</v>
      </c>
      <c r="G9339" t="str" cm="1">
        <f t="array" ref="G9339">IF(E9339="","",E9339-LOOKUP(2,1/((E$1:E9338&lt;&gt;"")*($A$1:A9338=A9339)),E$1:E9338))</f>
        <v/>
      </c>
      <c r="H9339" cm="1">
        <f t="array" ref="H9339">IF(F9339="","",F9339-LOOKUP(2,1/((F$1:F9338&lt;&gt;"")*($A$1:A9338=A9339)),F$1:F9338))</f>
        <v>3.1969999999999915E-3</v>
      </c>
    </row>
    <row r="9340" spans="1:8" x14ac:dyDescent="0.25">
      <c r="A9340" s="2" t="s">
        <v>347</v>
      </c>
      <c r="B9340" s="3">
        <v>45863</v>
      </c>
      <c r="C9340" s="10">
        <v>2181.7199999999998</v>
      </c>
      <c r="D9340" s="15">
        <v>7.5132000000000004E-2</v>
      </c>
      <c r="E9340">
        <f t="shared" si="290"/>
        <v>7.5132000000000004E-2</v>
      </c>
      <c r="F9340">
        <f t="shared" si="291"/>
        <v>7.5132000000000004E-2</v>
      </c>
      <c r="G9340" t="e" cm="1">
        <f t="array" ref="G9340">IF(E9340="","",E9340-LOOKUP(2,1/((E$1:E9339&lt;&gt;"")*($A$1:A9339=A9340)),E$1:E9339))</f>
        <v>#N/A</v>
      </c>
      <c r="H9340" t="e" cm="1">
        <f t="array" ref="H9340">IF(F9340="","",F9340-LOOKUP(2,1/((F$1:F9339&lt;&gt;"")*($A$1:A9339=A9340)),F$1:F9339))</f>
        <v>#N/A</v>
      </c>
    </row>
    <row r="9341" spans="1:8" x14ac:dyDescent="0.25">
      <c r="A9341" s="4" t="s">
        <v>347</v>
      </c>
      <c r="B9341" s="5">
        <v>45870</v>
      </c>
      <c r="C9341" s="11">
        <v>2182.9699999999998</v>
      </c>
      <c r="D9341" s="16">
        <v>7.3830000000000007E-2</v>
      </c>
      <c r="E9341" t="str">
        <f t="shared" si="290"/>
        <v/>
      </c>
      <c r="F9341" t="str">
        <f t="shared" si="291"/>
        <v/>
      </c>
      <c r="G9341" t="str" cm="1">
        <f t="array" ref="G9341">IF(E9341="","",E9341-LOOKUP(2,1/((E$1:E9340&lt;&gt;"")*($A$1:A9340=A9341)),E$1:E9340))</f>
        <v/>
      </c>
      <c r="H9341" t="str" cm="1">
        <f t="array" ref="H9341">IF(F9341="","",F9341-LOOKUP(2,1/((F$1:F9340&lt;&gt;"")*($A$1:A9340=A9341)),F$1:F9340))</f>
        <v/>
      </c>
    </row>
    <row r="9342" spans="1:8" x14ac:dyDescent="0.25">
      <c r="A9342" s="2" t="s">
        <v>347</v>
      </c>
      <c r="B9342" s="3">
        <v>45877</v>
      </c>
      <c r="C9342" s="10">
        <v>2184.7399999999998</v>
      </c>
      <c r="D9342" s="15">
        <v>7.2417999999999996E-2</v>
      </c>
      <c r="E9342">
        <f t="shared" si="290"/>
        <v>7.2417999999999996E-2</v>
      </c>
      <c r="F9342" t="str">
        <f t="shared" si="291"/>
        <v/>
      </c>
      <c r="G9342" cm="1">
        <f t="array" ref="G9342">IF(E9342="","",E9342-LOOKUP(2,1/((E$1:E9341&lt;&gt;"")*($A$1:A9341=A9342)),E$1:E9341))</f>
        <v>-2.7140000000000081E-3</v>
      </c>
      <c r="H9342" t="str" cm="1">
        <f t="array" ref="H9342">IF(F9342="","",F9342-LOOKUP(2,1/((F$1:F9341&lt;&gt;"")*($A$1:A9341=A9342)),F$1:F9341))</f>
        <v/>
      </c>
    </row>
    <row r="9343" spans="1:8" x14ac:dyDescent="0.25">
      <c r="A9343" s="4" t="s">
        <v>347</v>
      </c>
      <c r="B9343" s="5">
        <v>45884</v>
      </c>
      <c r="C9343" s="11">
        <v>2180.13</v>
      </c>
      <c r="D9343" s="16">
        <v>7.2335999999999998E-2</v>
      </c>
      <c r="E9343" t="str">
        <f t="shared" si="290"/>
        <v/>
      </c>
      <c r="F9343" t="str">
        <f t="shared" si="291"/>
        <v/>
      </c>
      <c r="G9343" t="str" cm="1">
        <f t="array" ref="G9343">IF(E9343="","",E9343-LOOKUP(2,1/((E$1:E9342&lt;&gt;"")*($A$1:A9342=A9343)),E$1:E9342))</f>
        <v/>
      </c>
      <c r="H9343" t="str" cm="1">
        <f t="array" ref="H9343">IF(F9343="","",F9343-LOOKUP(2,1/((F$1:F9342&lt;&gt;"")*($A$1:A9342=A9343)),F$1:F9342))</f>
        <v/>
      </c>
    </row>
    <row r="9344" spans="1:8" x14ac:dyDescent="0.25">
      <c r="A9344" s="2" t="s">
        <v>347</v>
      </c>
      <c r="B9344" s="3">
        <v>45891</v>
      </c>
      <c r="C9344" s="10">
        <v>2170.8000000000002</v>
      </c>
      <c r="D9344" s="15">
        <v>7.324E-2</v>
      </c>
      <c r="E9344">
        <f t="shared" si="290"/>
        <v>7.324E-2</v>
      </c>
      <c r="F9344" t="str">
        <f t="shared" si="291"/>
        <v/>
      </c>
      <c r="G9344" cm="1">
        <f t="array" ref="G9344">IF(E9344="","",E9344-LOOKUP(2,1/((E$1:E9343&lt;&gt;"")*($A$1:A9343=A9344)),E$1:E9343))</f>
        <v>8.2200000000000328E-4</v>
      </c>
      <c r="H9344" t="str" cm="1">
        <f t="array" ref="H9344">IF(F9344="","",F9344-LOOKUP(2,1/((F$1:F9343&lt;&gt;"")*($A$1:A9343=A9344)),F$1:F9343))</f>
        <v/>
      </c>
    </row>
    <row r="9345" spans="1:8" x14ac:dyDescent="0.25">
      <c r="A9345" s="4" t="s">
        <v>347</v>
      </c>
      <c r="B9345" s="5">
        <v>45898</v>
      </c>
      <c r="C9345" s="11">
        <v>2170.09</v>
      </c>
      <c r="D9345" s="16">
        <v>7.2344000000000006E-2</v>
      </c>
      <c r="E9345" t="str">
        <f t="shared" si="290"/>
        <v/>
      </c>
      <c r="F9345">
        <f t="shared" si="291"/>
        <v>7.2344000000000006E-2</v>
      </c>
      <c r="G9345" t="str" cm="1">
        <f t="array" ref="G9345">IF(E9345="","",E9345-LOOKUP(2,1/((E$1:E9344&lt;&gt;"")*($A$1:A9344=A9345)),E$1:E9344))</f>
        <v/>
      </c>
      <c r="H9345" cm="1">
        <f t="array" ref="H9345">IF(F9345="","",F9345-LOOKUP(2,1/((F$1:F9344&lt;&gt;"")*($A$1:A9344=A9345)),F$1:F9344))</f>
        <v>-2.7879999999999988E-3</v>
      </c>
    </row>
    <row r="9346" spans="1:8" x14ac:dyDescent="0.25">
      <c r="A9346" s="2" t="s">
        <v>347</v>
      </c>
      <c r="B9346" s="3">
        <v>45905</v>
      </c>
      <c r="C9346" s="10">
        <v>2163.4499999999998</v>
      </c>
      <c r="D9346" s="15">
        <v>7.2687000000000002E-2</v>
      </c>
      <c r="E9346">
        <f t="shared" si="290"/>
        <v>7.2687000000000002E-2</v>
      </c>
      <c r="F9346" t="str">
        <f t="shared" si="291"/>
        <v/>
      </c>
      <c r="G9346" cm="1">
        <f t="array" ref="G9346">IF(E9346="","",E9346-LOOKUP(2,1/((E$1:E9345&lt;&gt;"")*($A$1:A9345=A9346)),E$1:E9345))</f>
        <v>-5.5299999999999794E-4</v>
      </c>
      <c r="H9346" t="str" cm="1">
        <f t="array" ref="H9346">IF(F9346="","",F9346-LOOKUP(2,1/((F$1:F9345&lt;&gt;"")*($A$1:A9345=A9346)),F$1:F9345))</f>
        <v/>
      </c>
    </row>
    <row r="9347" spans="1:8" x14ac:dyDescent="0.25">
      <c r="A9347" s="4" t="s">
        <v>347</v>
      </c>
      <c r="B9347" s="5">
        <v>45912</v>
      </c>
      <c r="C9347" s="11">
        <v>2165.35</v>
      </c>
      <c r="D9347" s="16">
        <v>7.1246000000000004E-2</v>
      </c>
      <c r="E9347" t="str">
        <f t="shared" ref="E9347:E9410" si="292">IF(MOD(B9347-_xlfn.MINIFS($B:$B,$A:$A,A9347),14)=0,D9347,"")</f>
        <v/>
      </c>
      <c r="F9347" t="str">
        <f t="shared" ref="F9347:F9410" si="293">IF(B9347=_xlfn.MAXIFS($B:$B,$A:$A,A9347,$B:$B,"&gt;="&amp;EOMONTH(B9347,-1)+1,$B:$B,"&lt;="&amp;EOMONTH(B9347,0)),D9347,"")</f>
        <v/>
      </c>
      <c r="G9347" t="str" cm="1">
        <f t="array" ref="G9347">IF(E9347="","",E9347-LOOKUP(2,1/((E$1:E9346&lt;&gt;"")*($A$1:A9346=A9347)),E$1:E9346))</f>
        <v/>
      </c>
      <c r="H9347" t="str" cm="1">
        <f t="array" ref="H9347">IF(F9347="","",F9347-LOOKUP(2,1/((F$1:F9346&lt;&gt;"")*($A$1:A9346=A9347)),F$1:F9346))</f>
        <v/>
      </c>
    </row>
    <row r="9348" spans="1:8" x14ac:dyDescent="0.25">
      <c r="A9348" s="2" t="s">
        <v>347</v>
      </c>
      <c r="B9348" s="3">
        <v>45919</v>
      </c>
      <c r="C9348" s="10">
        <v>2169.02</v>
      </c>
      <c r="D9348" s="15">
        <v>6.9431999999999994E-2</v>
      </c>
      <c r="E9348">
        <f t="shared" si="292"/>
        <v>6.9431999999999994E-2</v>
      </c>
      <c r="F9348" t="str">
        <f t="shared" si="293"/>
        <v/>
      </c>
      <c r="G9348" cm="1">
        <f t="array" ref="G9348">IF(E9348="","",E9348-LOOKUP(2,1/((E$1:E9347&lt;&gt;"")*($A$1:A9347=A9348)),E$1:E9347))</f>
        <v>-3.2550000000000079E-3</v>
      </c>
      <c r="H9348" t="str" cm="1">
        <f t="array" ref="H9348">IF(F9348="","",F9348-LOOKUP(2,1/((F$1:F9347&lt;&gt;"")*($A$1:A9347=A9348)),F$1:F9347))</f>
        <v/>
      </c>
    </row>
    <row r="9349" spans="1:8" x14ac:dyDescent="0.25">
      <c r="A9349" s="4" t="s">
        <v>347</v>
      </c>
      <c r="B9349" s="5">
        <v>45926</v>
      </c>
      <c r="C9349" s="11">
        <v>2168.63</v>
      </c>
      <c r="D9349" s="16">
        <v>6.8464999999999998E-2</v>
      </c>
      <c r="E9349" t="str">
        <f t="shared" si="292"/>
        <v/>
      </c>
      <c r="F9349">
        <f t="shared" si="293"/>
        <v>6.8464999999999998E-2</v>
      </c>
      <c r="G9349" t="str" cm="1">
        <f t="array" ref="G9349">IF(E9349="","",E9349-LOOKUP(2,1/((E$1:E9348&lt;&gt;"")*($A$1:A9348=A9349)),E$1:E9348))</f>
        <v/>
      </c>
      <c r="H9349" cm="1">
        <f t="array" ref="H9349">IF(F9349="","",F9349-LOOKUP(2,1/((F$1:F9348&lt;&gt;"")*($A$1:A9348=A9349)),F$1:F9348))</f>
        <v>-3.8790000000000074E-3</v>
      </c>
    </row>
    <row r="9350" spans="1:8" x14ac:dyDescent="0.25">
      <c r="A9350" s="2" t="s">
        <v>347</v>
      </c>
      <c r="B9350" s="3">
        <v>45933</v>
      </c>
      <c r="C9350" s="10">
        <v>2165.64</v>
      </c>
      <c r="D9350" s="15">
        <v>6.8043999999999993E-2</v>
      </c>
      <c r="E9350">
        <f t="shared" si="292"/>
        <v>6.8043999999999993E-2</v>
      </c>
      <c r="F9350" t="str">
        <f t="shared" si="293"/>
        <v/>
      </c>
      <c r="G9350" cm="1">
        <f t="array" ref="G9350">IF(E9350="","",E9350-LOOKUP(2,1/((E$1:E9349&lt;&gt;"")*($A$1:A9349=A9350)),E$1:E9349))</f>
        <v>-1.3880000000000003E-3</v>
      </c>
      <c r="H9350" t="str" cm="1">
        <f t="array" ref="H9350">IF(F9350="","",F9350-LOOKUP(2,1/((F$1:F9349&lt;&gt;"")*($A$1:A9349=A9350)),F$1:F9349))</f>
        <v/>
      </c>
    </row>
    <row r="9351" spans="1:8" x14ac:dyDescent="0.25">
      <c r="A9351" s="4" t="s">
        <v>347</v>
      </c>
      <c r="B9351" s="5">
        <v>45940</v>
      </c>
      <c r="C9351" s="11">
        <v>2156.16</v>
      </c>
      <c r="D9351" s="16">
        <v>6.8983000000000003E-2</v>
      </c>
      <c r="E9351" t="str">
        <f t="shared" si="292"/>
        <v/>
      </c>
      <c r="F9351" t="str">
        <f t="shared" si="293"/>
        <v/>
      </c>
      <c r="G9351" t="str" cm="1">
        <f t="array" ref="G9351">IF(E9351="","",E9351-LOOKUP(2,1/((E$1:E9350&lt;&gt;"")*($A$1:A9350=A9351)),E$1:E9350))</f>
        <v/>
      </c>
      <c r="H9351" t="str" cm="1">
        <f t="array" ref="H9351">IF(F9351="","",F9351-LOOKUP(2,1/((F$1:F9350&lt;&gt;"")*($A$1:A9350=A9351)),F$1:F9350))</f>
        <v/>
      </c>
    </row>
    <row r="9352" spans="1:8" x14ac:dyDescent="0.25">
      <c r="A9352" s="2" t="s">
        <v>347</v>
      </c>
      <c r="B9352" s="3">
        <v>45947</v>
      </c>
      <c r="C9352" s="10">
        <v>2146.9299999999998</v>
      </c>
      <c r="D9352" s="15">
        <v>6.9870000000000002E-2</v>
      </c>
      <c r="E9352">
        <f t="shared" si="292"/>
        <v>6.9870000000000002E-2</v>
      </c>
      <c r="F9352" t="str">
        <f t="shared" si="293"/>
        <v/>
      </c>
      <c r="G9352" cm="1">
        <f t="array" ref="G9352">IF(E9352="","",E9352-LOOKUP(2,1/((E$1:E9351&lt;&gt;"")*($A$1:A9351=A9352)),E$1:E9351))</f>
        <v>1.8260000000000082E-3</v>
      </c>
      <c r="H9352" t="str" cm="1">
        <f t="array" ref="H9352">IF(F9352="","",F9352-LOOKUP(2,1/((F$1:F9351&lt;&gt;"")*($A$1:A9351=A9352)),F$1:F9351))</f>
        <v/>
      </c>
    </row>
    <row r="9353" spans="1:8" x14ac:dyDescent="0.25">
      <c r="A9353" s="4" t="s">
        <v>347</v>
      </c>
      <c r="B9353" s="5">
        <v>45954</v>
      </c>
      <c r="C9353" s="11">
        <v>2141.7600000000002</v>
      </c>
      <c r="D9353" s="16">
        <v>6.9905999999999996E-2</v>
      </c>
      <c r="E9353" t="str">
        <f t="shared" si="292"/>
        <v/>
      </c>
      <c r="F9353" t="str">
        <f t="shared" si="293"/>
        <v/>
      </c>
      <c r="G9353" t="str" cm="1">
        <f t="array" ref="G9353">IF(E9353="","",E9353-LOOKUP(2,1/((E$1:E9352&lt;&gt;"")*($A$1:A9352=A9353)),E$1:E9352))</f>
        <v/>
      </c>
      <c r="H9353" t="str" cm="1">
        <f t="array" ref="H9353">IF(F9353="","",F9353-LOOKUP(2,1/((F$1:F9352&lt;&gt;"")*($A$1:A9352=A9353)),F$1:F9352))</f>
        <v/>
      </c>
    </row>
    <row r="9354" spans="1:8" x14ac:dyDescent="0.25">
      <c r="A9354" s="2" t="s">
        <v>347</v>
      </c>
      <c r="B9354" s="3">
        <v>45961</v>
      </c>
      <c r="C9354" s="10">
        <v>2119.34</v>
      </c>
      <c r="D9354" s="15">
        <v>7.3543999999999998E-2</v>
      </c>
      <c r="E9354">
        <f t="shared" si="292"/>
        <v>7.3543999999999998E-2</v>
      </c>
      <c r="F9354">
        <f t="shared" si="293"/>
        <v>7.3543999999999998E-2</v>
      </c>
      <c r="G9354" cm="1">
        <f t="array" ref="G9354">IF(E9354="","",E9354-LOOKUP(2,1/((E$1:E9353&lt;&gt;"")*($A$1:A9353=A9354)),E$1:E9353))</f>
        <v>3.6739999999999967E-3</v>
      </c>
      <c r="H9354" cm="1">
        <f t="array" ref="H9354">IF(F9354="","",F9354-LOOKUP(2,1/((F$1:F9353&lt;&gt;"")*($A$1:A9353=A9354)),F$1:F9353))</f>
        <v>5.0790000000000002E-3</v>
      </c>
    </row>
    <row r="9355" spans="1:8" x14ac:dyDescent="0.25">
      <c r="A9355" s="4" t="s">
        <v>347</v>
      </c>
      <c r="B9355" s="5">
        <v>45968</v>
      </c>
      <c r="C9355" s="11">
        <v>2119.79</v>
      </c>
      <c r="D9355" s="16">
        <v>7.2408E-2</v>
      </c>
      <c r="E9355" t="str">
        <f t="shared" si="292"/>
        <v/>
      </c>
      <c r="F9355" t="str">
        <f t="shared" si="293"/>
        <v/>
      </c>
      <c r="G9355" t="str" cm="1">
        <f t="array" ref="G9355">IF(E9355="","",E9355-LOOKUP(2,1/((E$1:E9354&lt;&gt;"")*($A$1:A9354=A9355)),E$1:E9354))</f>
        <v/>
      </c>
      <c r="H9355" t="str" cm="1">
        <f t="array" ref="H9355">IF(F9355="","",F9355-LOOKUP(2,1/((F$1:F9354&lt;&gt;"")*($A$1:A9354=A9355)),F$1:F9354))</f>
        <v/>
      </c>
    </row>
    <row r="9356" spans="1:8" x14ac:dyDescent="0.25">
      <c r="A9356" s="2" t="s">
        <v>347</v>
      </c>
      <c r="B9356" s="3">
        <v>45975</v>
      </c>
      <c r="C9356" s="10">
        <v>2116.1</v>
      </c>
      <c r="D9356" s="15">
        <v>7.2134000000000004E-2</v>
      </c>
      <c r="E9356">
        <f t="shared" si="292"/>
        <v>7.2134000000000004E-2</v>
      </c>
      <c r="F9356" t="str">
        <f t="shared" si="293"/>
        <v/>
      </c>
      <c r="G9356" cm="1">
        <f t="array" ref="G9356">IF(E9356="","",E9356-LOOKUP(2,1/((E$1:E9355&lt;&gt;"")*($A$1:A9355=A9356)),E$1:E9355))</f>
        <v>-1.4099999999999946E-3</v>
      </c>
      <c r="H9356" t="str" cm="1">
        <f t="array" ref="H9356">IF(F9356="","",F9356-LOOKUP(2,1/((F$1:F9355&lt;&gt;"")*($A$1:A9355=A9356)),F$1:F9355))</f>
        <v/>
      </c>
    </row>
    <row r="9357" spans="1:8" x14ac:dyDescent="0.25">
      <c r="A9357" s="4" t="s">
        <v>347</v>
      </c>
      <c r="B9357" s="5">
        <v>45982</v>
      </c>
      <c r="C9357" s="11">
        <v>2113.67</v>
      </c>
      <c r="D9357" s="16">
        <v>7.1804999999999994E-2</v>
      </c>
      <c r="E9357" t="str">
        <f t="shared" si="292"/>
        <v/>
      </c>
      <c r="F9357" t="str">
        <f t="shared" si="293"/>
        <v/>
      </c>
      <c r="G9357" t="str" cm="1">
        <f t="array" ref="G9357">IF(E9357="","",E9357-LOOKUP(2,1/((E$1:E9356&lt;&gt;"")*($A$1:A9356=A9357)),E$1:E9356))</f>
        <v/>
      </c>
      <c r="H9357" t="str" cm="1">
        <f t="array" ref="H9357">IF(F9357="","",F9357-LOOKUP(2,1/((F$1:F9356&lt;&gt;"")*($A$1:A9356=A9357)),F$1:F9356))</f>
        <v/>
      </c>
    </row>
    <row r="9358" spans="1:8" x14ac:dyDescent="0.25">
      <c r="A9358" s="2" t="s">
        <v>347</v>
      </c>
      <c r="B9358" s="3">
        <v>45989</v>
      </c>
      <c r="C9358" s="10">
        <v>2112.1799999999998</v>
      </c>
      <c r="D9358" s="15">
        <v>7.1072999999999997E-2</v>
      </c>
      <c r="E9358">
        <f t="shared" si="292"/>
        <v>7.1072999999999997E-2</v>
      </c>
      <c r="F9358">
        <f t="shared" si="293"/>
        <v>7.1072999999999997E-2</v>
      </c>
      <c r="G9358" cm="1">
        <f t="array" ref="G9358">IF(E9358="","",E9358-LOOKUP(2,1/((E$1:E9357&lt;&gt;"")*($A$1:A9357=A9358)),E$1:E9357))</f>
        <v>-1.0610000000000064E-3</v>
      </c>
      <c r="H9358" cm="1">
        <f t="array" ref="H9358">IF(F9358="","",F9358-LOOKUP(2,1/((F$1:F9357&lt;&gt;"")*($A$1:A9357=A9358)),F$1:F9357))</f>
        <v>-2.471000000000001E-3</v>
      </c>
    </row>
    <row r="9359" spans="1:8" x14ac:dyDescent="0.25">
      <c r="A9359" s="4" t="s">
        <v>347</v>
      </c>
      <c r="B9359" s="5">
        <v>45996</v>
      </c>
      <c r="C9359" s="11">
        <v>2105.6999999999998</v>
      </c>
      <c r="D9359" s="16">
        <v>7.1381E-2</v>
      </c>
      <c r="E9359" t="str">
        <f t="shared" si="292"/>
        <v/>
      </c>
      <c r="F9359" t="str">
        <f t="shared" si="293"/>
        <v/>
      </c>
      <c r="G9359" t="str" cm="1">
        <f t="array" ref="G9359">IF(E9359="","",E9359-LOOKUP(2,1/((E$1:E9358&lt;&gt;"")*($A$1:A9358=A9359)),E$1:E9358))</f>
        <v/>
      </c>
      <c r="H9359" t="str" cm="1">
        <f t="array" ref="H9359">IF(F9359="","",F9359-LOOKUP(2,1/((F$1:F9358&lt;&gt;"")*($A$1:A9358=A9359)),F$1:F9358))</f>
        <v/>
      </c>
    </row>
    <row r="9360" spans="1:8" x14ac:dyDescent="0.25">
      <c r="A9360" s="2" t="s">
        <v>347</v>
      </c>
      <c r="B9360" s="3">
        <v>46003</v>
      </c>
      <c r="C9360" s="10">
        <v>2100.87</v>
      </c>
      <c r="D9360" s="15">
        <v>7.1346999999999994E-2</v>
      </c>
      <c r="E9360">
        <f t="shared" si="292"/>
        <v>7.1346999999999994E-2</v>
      </c>
      <c r="F9360" t="str">
        <f t="shared" si="293"/>
        <v/>
      </c>
      <c r="G9360" cm="1">
        <f t="array" ref="G9360">IF(E9360="","",E9360-LOOKUP(2,1/((E$1:E9359&lt;&gt;"")*($A$1:A9359=A9360)),E$1:E9359))</f>
        <v>2.7399999999999647E-4</v>
      </c>
      <c r="H9360" t="str" cm="1">
        <f t="array" ref="H9360">IF(F9360="","",F9360-LOOKUP(2,1/((F$1:F9359&lt;&gt;"")*($A$1:A9359=A9360)),F$1:F9359))</f>
        <v/>
      </c>
    </row>
    <row r="9361" spans="1:8" x14ac:dyDescent="0.25">
      <c r="A9361" s="4" t="s">
        <v>347</v>
      </c>
      <c r="B9361" s="5">
        <v>46010</v>
      </c>
      <c r="C9361" s="11">
        <v>2161.2399999999998</v>
      </c>
      <c r="D9361" s="16">
        <v>7.2868000000000002E-2</v>
      </c>
      <c r="E9361" t="str">
        <f t="shared" si="292"/>
        <v/>
      </c>
      <c r="F9361" t="str">
        <f t="shared" si="293"/>
        <v/>
      </c>
      <c r="G9361" t="str" cm="1">
        <f t="array" ref="G9361">IF(E9361="","",E9361-LOOKUP(2,1/((E$1:E9360&lt;&gt;"")*($A$1:A9360=A9361)),E$1:E9360))</f>
        <v/>
      </c>
      <c r="H9361" t="str" cm="1">
        <f t="array" ref="H9361">IF(F9361="","",F9361-LOOKUP(2,1/((F$1:F9360&lt;&gt;"")*($A$1:A9360=A9361)),F$1:F9360))</f>
        <v/>
      </c>
    </row>
    <row r="9362" spans="1:8" x14ac:dyDescent="0.25">
      <c r="A9362" s="2" t="s">
        <v>347</v>
      </c>
      <c r="B9362" s="3">
        <v>46017</v>
      </c>
      <c r="C9362" s="10">
        <v>2154.1</v>
      </c>
      <c r="D9362" s="15">
        <v>7.3582999999999996E-2</v>
      </c>
      <c r="E9362">
        <f t="shared" si="292"/>
        <v>7.3582999999999996E-2</v>
      </c>
      <c r="F9362">
        <f t="shared" si="293"/>
        <v>7.3582999999999996E-2</v>
      </c>
      <c r="G9362" cm="1">
        <f t="array" ref="G9362">IF(E9362="","",E9362-LOOKUP(2,1/((E$1:E9361&lt;&gt;"")*($A$1:A9361=A9362)),E$1:E9361))</f>
        <v>2.2360000000000019E-3</v>
      </c>
      <c r="H9362" cm="1">
        <f t="array" ref="H9362">IF(F9362="","",F9362-LOOKUP(2,1/((F$1:F9361&lt;&gt;"")*($A$1:A9361=A9362)),F$1:F9361))</f>
        <v>2.5099999999999983E-3</v>
      </c>
    </row>
    <row r="9363" spans="1:8" x14ac:dyDescent="0.25">
      <c r="A9363" s="4" t="s">
        <v>347</v>
      </c>
      <c r="B9363" s="5">
        <v>46024</v>
      </c>
      <c r="C9363" s="11">
        <v>2151.58</v>
      </c>
      <c r="D9363" s="16">
        <v>7.3247000000000007E-2</v>
      </c>
      <c r="E9363" t="str">
        <f t="shared" si="292"/>
        <v/>
      </c>
      <c r="F9363" t="str">
        <f t="shared" si="293"/>
        <v/>
      </c>
      <c r="G9363" t="str" cm="1">
        <f t="array" ref="G9363">IF(E9363="","",E9363-LOOKUP(2,1/((E$1:E9362&lt;&gt;"")*($A$1:A9362=A9363)),E$1:E9362))</f>
        <v/>
      </c>
      <c r="H9363" t="str" cm="1">
        <f t="array" ref="H9363">IF(F9363="","",F9363-LOOKUP(2,1/((F$1:F9362&lt;&gt;"")*($A$1:A9362=A9363)),F$1:F9362))</f>
        <v/>
      </c>
    </row>
    <row r="9364" spans="1:8" x14ac:dyDescent="0.25">
      <c r="A9364" s="2" t="s">
        <v>347</v>
      </c>
      <c r="B9364" s="3">
        <v>46031</v>
      </c>
      <c r="C9364" s="10">
        <v>2146.35</v>
      </c>
      <c r="D9364" s="15">
        <v>7.3299000000000003E-2</v>
      </c>
      <c r="E9364">
        <f t="shared" si="292"/>
        <v>7.3299000000000003E-2</v>
      </c>
      <c r="F9364" t="str">
        <f t="shared" si="293"/>
        <v/>
      </c>
      <c r="G9364" cm="1">
        <f t="array" ref="G9364">IF(E9364="","",E9364-LOOKUP(2,1/((E$1:E9363&lt;&gt;"")*($A$1:A9363=A9364)),E$1:E9363))</f>
        <v>-2.8399999999999259E-4</v>
      </c>
      <c r="H9364" t="str" cm="1">
        <f t="array" ref="H9364">IF(F9364="","",F9364-LOOKUP(2,1/((F$1:F9363&lt;&gt;"")*($A$1:A9363=A9364)),F$1:F9363))</f>
        <v/>
      </c>
    </row>
    <row r="9365" spans="1:8" x14ac:dyDescent="0.25">
      <c r="A9365" s="4" t="s">
        <v>347</v>
      </c>
      <c r="B9365" s="5">
        <v>46038</v>
      </c>
      <c r="C9365" s="11">
        <v>2144.77</v>
      </c>
      <c r="D9365" s="16">
        <v>7.2517999999999999E-2</v>
      </c>
      <c r="E9365" t="str">
        <f t="shared" si="292"/>
        <v/>
      </c>
      <c r="F9365" t="str">
        <f t="shared" si="293"/>
        <v/>
      </c>
      <c r="G9365" t="str" cm="1">
        <f t="array" ref="G9365">IF(E9365="","",E9365-LOOKUP(2,1/((E$1:E9364&lt;&gt;"")*($A$1:A9364=A9365)),E$1:E9364))</f>
        <v/>
      </c>
      <c r="H9365" t="str" cm="1">
        <f t="array" ref="H9365">IF(F9365="","",F9365-LOOKUP(2,1/((F$1:F9364&lt;&gt;"")*($A$1:A9364=A9365)),F$1:F9364))</f>
        <v/>
      </c>
    </row>
    <row r="9366" spans="1:8" x14ac:dyDescent="0.25">
      <c r="A9366" s="2" t="s">
        <v>347</v>
      </c>
      <c r="B9366" s="3">
        <v>46045</v>
      </c>
      <c r="C9366" s="10">
        <v>2142.36</v>
      </c>
      <c r="D9366" s="15">
        <v>7.1925000000000003E-2</v>
      </c>
      <c r="E9366">
        <f t="shared" si="292"/>
        <v>7.1925000000000003E-2</v>
      </c>
      <c r="F9366" t="str">
        <f t="shared" si="293"/>
        <v/>
      </c>
      <c r="G9366" cm="1">
        <f t="array" ref="G9366">IF(E9366="","",E9366-LOOKUP(2,1/((E$1:E9365&lt;&gt;"")*($A$1:A9365=A9366)),E$1:E9365))</f>
        <v>-1.3740000000000002E-3</v>
      </c>
      <c r="H9366" t="str" cm="1">
        <f t="array" ref="H9366">IF(F9366="","",F9366-LOOKUP(2,1/((F$1:F9365&lt;&gt;"")*($A$1:A9365=A9366)),F$1:F9365))</f>
        <v/>
      </c>
    </row>
    <row r="9367" spans="1:8" x14ac:dyDescent="0.25">
      <c r="A9367" s="4" t="s">
        <v>347</v>
      </c>
      <c r="B9367" s="5">
        <v>46052</v>
      </c>
      <c r="C9367" s="11">
        <v>2153.91</v>
      </c>
      <c r="D9367" s="16">
        <v>6.8131999999999998E-2</v>
      </c>
      <c r="E9367" t="str">
        <f t="shared" si="292"/>
        <v/>
      </c>
      <c r="F9367">
        <f t="shared" si="293"/>
        <v>6.8131999999999998E-2</v>
      </c>
      <c r="G9367" t="str" cm="1">
        <f t="array" ref="G9367">IF(E9367="","",E9367-LOOKUP(2,1/((E$1:E9366&lt;&gt;"")*($A$1:A9366=A9367)),E$1:E9366))</f>
        <v/>
      </c>
      <c r="H9367" cm="1">
        <f t="array" ref="H9367">IF(F9367="","",F9367-LOOKUP(2,1/((F$1:F9366&lt;&gt;"")*($A$1:A9366=A9367)),F$1:F9366))</f>
        <v>-5.4509999999999975E-3</v>
      </c>
    </row>
    <row r="9368" spans="1:8" x14ac:dyDescent="0.25">
      <c r="A9368" s="2" t="s">
        <v>347</v>
      </c>
      <c r="B9368" s="3">
        <v>46059</v>
      </c>
      <c r="C9368" s="10">
        <v>2144.66</v>
      </c>
      <c r="D9368" s="15">
        <v>6.9107000000000002E-2</v>
      </c>
      <c r="E9368">
        <f t="shared" si="292"/>
        <v>6.9107000000000002E-2</v>
      </c>
      <c r="F9368" t="str">
        <f t="shared" si="293"/>
        <v/>
      </c>
      <c r="G9368" cm="1">
        <f t="array" ref="G9368">IF(E9368="","",E9368-LOOKUP(2,1/((E$1:E9367&lt;&gt;"")*($A$1:A9367=A9368)),E$1:E9367))</f>
        <v>-2.8180000000000011E-3</v>
      </c>
      <c r="H9368" t="str" cm="1">
        <f t="array" ref="H9368">IF(F9368="","",F9368-LOOKUP(2,1/((F$1:F9367&lt;&gt;"")*($A$1:A9367=A9368)),F$1:F9367))</f>
        <v/>
      </c>
    </row>
    <row r="9369" spans="1:8" x14ac:dyDescent="0.25">
      <c r="A9369" s="4" t="s">
        <v>347</v>
      </c>
      <c r="B9369" s="5">
        <v>46066</v>
      </c>
      <c r="C9369" s="11">
        <v>2132.7600000000002</v>
      </c>
      <c r="D9369" s="16">
        <v>7.0689000000000002E-2</v>
      </c>
      <c r="E9369" t="str">
        <f t="shared" si="292"/>
        <v/>
      </c>
      <c r="F9369">
        <f t="shared" si="293"/>
        <v>7.0689000000000002E-2</v>
      </c>
      <c r="G9369" t="str" cm="1">
        <f t="array" ref="G9369">IF(E9369="","",E9369-LOOKUP(2,1/((E$1:E9368&lt;&gt;"")*($A$1:A9368=A9369)),E$1:E9368))</f>
        <v/>
      </c>
      <c r="H9369" cm="1">
        <f t="array" ref="H9369">IF(F9369="","",F9369-LOOKUP(2,1/((F$1:F9368&lt;&gt;"")*($A$1:A9368=A9369)),F$1:F9368))</f>
        <v>2.5570000000000037E-3</v>
      </c>
    </row>
    <row r="9370" spans="1:8" x14ac:dyDescent="0.25">
      <c r="A9370" s="2" t="s">
        <v>348</v>
      </c>
      <c r="B9370" s="3">
        <v>45863</v>
      </c>
      <c r="C9370" s="10">
        <v>1903.32</v>
      </c>
      <c r="D9370" s="15">
        <v>7.6111999999999999E-2</v>
      </c>
      <c r="E9370">
        <f t="shared" si="292"/>
        <v>7.6111999999999999E-2</v>
      </c>
      <c r="F9370">
        <f t="shared" si="293"/>
        <v>7.6111999999999999E-2</v>
      </c>
      <c r="G9370" t="e" cm="1">
        <f t="array" ref="G9370">IF(E9370="","",E9370-LOOKUP(2,1/((E$1:E9369&lt;&gt;"")*($A$1:A9369=A9370)),E$1:E9369))</f>
        <v>#N/A</v>
      </c>
      <c r="H9370" t="e" cm="1">
        <f t="array" ref="H9370">IF(F9370="","",F9370-LOOKUP(2,1/((F$1:F9369&lt;&gt;"")*($A$1:A9369=A9370)),F$1:F9369))</f>
        <v>#N/A</v>
      </c>
    </row>
    <row r="9371" spans="1:8" x14ac:dyDescent="0.25">
      <c r="A9371" s="4" t="s">
        <v>348</v>
      </c>
      <c r="B9371" s="5">
        <v>45870</v>
      </c>
      <c r="C9371" s="11">
        <v>1900.75</v>
      </c>
      <c r="D9371" s="16">
        <v>7.535E-2</v>
      </c>
      <c r="E9371" t="str">
        <f t="shared" si="292"/>
        <v/>
      </c>
      <c r="F9371" t="str">
        <f t="shared" si="293"/>
        <v/>
      </c>
      <c r="G9371" t="str" cm="1">
        <f t="array" ref="G9371">IF(E9371="","",E9371-LOOKUP(2,1/((E$1:E9370&lt;&gt;"")*($A$1:A9370=A9371)),E$1:E9370))</f>
        <v/>
      </c>
      <c r="H9371" t="str" cm="1">
        <f t="array" ref="H9371">IF(F9371="","",F9371-LOOKUP(2,1/((F$1:F9370&lt;&gt;"")*($A$1:A9370=A9371)),F$1:F9370))</f>
        <v/>
      </c>
    </row>
    <row r="9372" spans="1:8" x14ac:dyDescent="0.25">
      <c r="A9372" s="2" t="s">
        <v>348</v>
      </c>
      <c r="B9372" s="3">
        <v>45877</v>
      </c>
      <c r="C9372" s="10">
        <v>1903.77</v>
      </c>
      <c r="D9372" s="15">
        <v>7.2832999999999995E-2</v>
      </c>
      <c r="E9372">
        <f t="shared" si="292"/>
        <v>7.2832999999999995E-2</v>
      </c>
      <c r="F9372" t="str">
        <f t="shared" si="293"/>
        <v/>
      </c>
      <c r="G9372" cm="1">
        <f t="array" ref="G9372">IF(E9372="","",E9372-LOOKUP(2,1/((E$1:E9371&lt;&gt;"")*($A$1:A9371=A9372)),E$1:E9371))</f>
        <v>-3.2790000000000041E-3</v>
      </c>
      <c r="H9372" t="str" cm="1">
        <f t="array" ref="H9372">IF(F9372="","",F9372-LOOKUP(2,1/((F$1:F9371&lt;&gt;"")*($A$1:A9371=A9372)),F$1:F9371))</f>
        <v/>
      </c>
    </row>
    <row r="9373" spans="1:8" x14ac:dyDescent="0.25">
      <c r="A9373" s="4" t="s">
        <v>348</v>
      </c>
      <c r="B9373" s="5">
        <v>45884</v>
      </c>
      <c r="C9373" s="11">
        <v>1958.89</v>
      </c>
      <c r="D9373" s="16">
        <v>7.2949E-2</v>
      </c>
      <c r="E9373" t="str">
        <f t="shared" si="292"/>
        <v/>
      </c>
      <c r="F9373" t="str">
        <f t="shared" si="293"/>
        <v/>
      </c>
      <c r="G9373" t="str" cm="1">
        <f t="array" ref="G9373">IF(E9373="","",E9373-LOOKUP(2,1/((E$1:E9372&lt;&gt;"")*($A$1:A9372=A9373)),E$1:E9372))</f>
        <v/>
      </c>
      <c r="H9373" t="str" cm="1">
        <f t="array" ref="H9373">IF(F9373="","",F9373-LOOKUP(2,1/((F$1:F9372&lt;&gt;"")*($A$1:A9372=A9373)),F$1:F9372))</f>
        <v/>
      </c>
    </row>
    <row r="9374" spans="1:8" x14ac:dyDescent="0.25">
      <c r="A9374" s="2" t="s">
        <v>348</v>
      </c>
      <c r="B9374" s="3">
        <v>45891</v>
      </c>
      <c r="C9374" s="10">
        <v>1949.61</v>
      </c>
      <c r="D9374" s="15">
        <v>7.4455999999999994E-2</v>
      </c>
      <c r="E9374">
        <f t="shared" si="292"/>
        <v>7.4455999999999994E-2</v>
      </c>
      <c r="F9374" t="str">
        <f t="shared" si="293"/>
        <v/>
      </c>
      <c r="G9374" cm="1">
        <f t="array" ref="G9374">IF(E9374="","",E9374-LOOKUP(2,1/((E$1:E9373&lt;&gt;"")*($A$1:A9373=A9374)),E$1:E9373))</f>
        <v>1.6229999999999994E-3</v>
      </c>
      <c r="H9374" t="str" cm="1">
        <f t="array" ref="H9374">IF(F9374="","",F9374-LOOKUP(2,1/((F$1:F9373&lt;&gt;"")*($A$1:A9373=A9374)),F$1:F9373))</f>
        <v/>
      </c>
    </row>
    <row r="9375" spans="1:8" x14ac:dyDescent="0.25">
      <c r="A9375" s="4" t="s">
        <v>348</v>
      </c>
      <c r="B9375" s="5">
        <v>45898</v>
      </c>
      <c r="C9375" s="11">
        <v>1947.16</v>
      </c>
      <c r="D9375" s="16">
        <v>7.3557999999999998E-2</v>
      </c>
      <c r="E9375" t="str">
        <f t="shared" si="292"/>
        <v/>
      </c>
      <c r="F9375">
        <f t="shared" si="293"/>
        <v>7.3557999999999998E-2</v>
      </c>
      <c r="G9375" t="str" cm="1">
        <f t="array" ref="G9375">IF(E9375="","",E9375-LOOKUP(2,1/((E$1:E9374&lt;&gt;"")*($A$1:A9374=A9375)),E$1:E9374))</f>
        <v/>
      </c>
      <c r="H9375" cm="1">
        <f t="array" ref="H9375">IF(F9375="","",F9375-LOOKUP(2,1/((F$1:F9374&lt;&gt;"")*($A$1:A9374=A9375)),F$1:F9374))</f>
        <v>-2.5540000000000007E-3</v>
      </c>
    </row>
    <row r="9376" spans="1:8" x14ac:dyDescent="0.25">
      <c r="A9376" s="2" t="s">
        <v>348</v>
      </c>
      <c r="B9376" s="3">
        <v>45905</v>
      </c>
      <c r="C9376" s="10">
        <v>1941.71</v>
      </c>
      <c r="D9376" s="15">
        <v>7.3718000000000006E-2</v>
      </c>
      <c r="E9376">
        <f t="shared" si="292"/>
        <v>7.3718000000000006E-2</v>
      </c>
      <c r="F9376" t="str">
        <f t="shared" si="293"/>
        <v/>
      </c>
      <c r="G9376" cm="1">
        <f t="array" ref="G9376">IF(E9376="","",E9376-LOOKUP(2,1/((E$1:E9375&lt;&gt;"")*($A$1:A9375=A9376)),E$1:E9375))</f>
        <v>-7.3799999999998867E-4</v>
      </c>
      <c r="H9376" t="str" cm="1">
        <f t="array" ref="H9376">IF(F9376="","",F9376-LOOKUP(2,1/((F$1:F9375&lt;&gt;"")*($A$1:A9375=A9376)),F$1:F9375))</f>
        <v/>
      </c>
    </row>
    <row r="9377" spans="1:8" x14ac:dyDescent="0.25">
      <c r="A9377" s="4" t="s">
        <v>348</v>
      </c>
      <c r="B9377" s="5">
        <v>45912</v>
      </c>
      <c r="C9377" s="11">
        <v>1940.59</v>
      </c>
      <c r="D9377" s="16">
        <v>7.2350999999999999E-2</v>
      </c>
      <c r="E9377" t="str">
        <f t="shared" si="292"/>
        <v/>
      </c>
      <c r="F9377" t="str">
        <f t="shared" si="293"/>
        <v/>
      </c>
      <c r="G9377" t="str" cm="1">
        <f t="array" ref="G9377">IF(E9377="","",E9377-LOOKUP(2,1/((E$1:E9376&lt;&gt;"")*($A$1:A9376=A9377)),E$1:E9376))</f>
        <v/>
      </c>
      <c r="H9377" t="str" cm="1">
        <f t="array" ref="H9377">IF(F9377="","",F9377-LOOKUP(2,1/((F$1:F9376&lt;&gt;"")*($A$1:A9376=A9377)),F$1:F9376))</f>
        <v/>
      </c>
    </row>
    <row r="9378" spans="1:8" x14ac:dyDescent="0.25">
      <c r="A9378" s="2" t="s">
        <v>348</v>
      </c>
      <c r="B9378" s="3">
        <v>45919</v>
      </c>
      <c r="C9378" s="10">
        <v>1938.97</v>
      </c>
      <c r="D9378" s="15">
        <v>7.1159E-2</v>
      </c>
      <c r="E9378">
        <f t="shared" si="292"/>
        <v>7.1159E-2</v>
      </c>
      <c r="F9378" t="str">
        <f t="shared" si="293"/>
        <v/>
      </c>
      <c r="G9378" cm="1">
        <f t="array" ref="G9378">IF(E9378="","",E9378-LOOKUP(2,1/((E$1:E9377&lt;&gt;"")*($A$1:A9377=A9378)),E$1:E9377))</f>
        <v>-2.5590000000000057E-3</v>
      </c>
      <c r="H9378" t="str" cm="1">
        <f t="array" ref="H9378">IF(F9378="","",F9378-LOOKUP(2,1/((F$1:F9377&lt;&gt;"")*($A$1:A9377=A9378)),F$1:F9377))</f>
        <v/>
      </c>
    </row>
    <row r="9379" spans="1:8" x14ac:dyDescent="0.25">
      <c r="A9379" s="4" t="s">
        <v>348</v>
      </c>
      <c r="B9379" s="5">
        <v>45926</v>
      </c>
      <c r="C9379" s="11">
        <v>1936.13</v>
      </c>
      <c r="D9379" s="16">
        <v>7.0398000000000002E-2</v>
      </c>
      <c r="E9379" t="str">
        <f t="shared" si="292"/>
        <v/>
      </c>
      <c r="F9379">
        <f t="shared" si="293"/>
        <v>7.0398000000000002E-2</v>
      </c>
      <c r="G9379" t="str" cm="1">
        <f t="array" ref="G9379">IF(E9379="","",E9379-LOOKUP(2,1/((E$1:E9378&lt;&gt;"")*($A$1:A9378=A9379)),E$1:E9378))</f>
        <v/>
      </c>
      <c r="H9379" cm="1">
        <f t="array" ref="H9379">IF(F9379="","",F9379-LOOKUP(2,1/((F$1:F9378&lt;&gt;"")*($A$1:A9378=A9379)),F$1:F9378))</f>
        <v>-3.1599999999999961E-3</v>
      </c>
    </row>
    <row r="9380" spans="1:8" x14ac:dyDescent="0.25">
      <c r="A9380" s="2" t="s">
        <v>348</v>
      </c>
      <c r="B9380" s="3">
        <v>45933</v>
      </c>
      <c r="C9380" s="10">
        <v>1930.79</v>
      </c>
      <c r="D9380" s="15">
        <v>7.0515999999999995E-2</v>
      </c>
      <c r="E9380">
        <f t="shared" si="292"/>
        <v>7.0515999999999995E-2</v>
      </c>
      <c r="F9380" t="str">
        <f t="shared" si="293"/>
        <v/>
      </c>
      <c r="G9380" cm="1">
        <f t="array" ref="G9380">IF(E9380="","",E9380-LOOKUP(2,1/((E$1:E9379&lt;&gt;"")*($A$1:A9379=A9380)),E$1:E9379))</f>
        <v>-6.4300000000000468E-4</v>
      </c>
      <c r="H9380" t="str" cm="1">
        <f t="array" ref="H9380">IF(F9380="","",F9380-LOOKUP(2,1/((F$1:F9379&lt;&gt;"")*($A$1:A9379=A9380)),F$1:F9379))</f>
        <v/>
      </c>
    </row>
    <row r="9381" spans="1:8" x14ac:dyDescent="0.25">
      <c r="A9381" s="4" t="s">
        <v>348</v>
      </c>
      <c r="B9381" s="5">
        <v>45940</v>
      </c>
      <c r="C9381" s="11">
        <v>1926.78</v>
      </c>
      <c r="D9381" s="16">
        <v>7.0168999999999995E-2</v>
      </c>
      <c r="E9381" t="str">
        <f t="shared" si="292"/>
        <v/>
      </c>
      <c r="F9381" t="str">
        <f t="shared" si="293"/>
        <v/>
      </c>
      <c r="G9381" t="str" cm="1">
        <f t="array" ref="G9381">IF(E9381="","",E9381-LOOKUP(2,1/((E$1:E9380&lt;&gt;"")*($A$1:A9380=A9381)),E$1:E9380))</f>
        <v/>
      </c>
      <c r="H9381" t="str" cm="1">
        <f t="array" ref="H9381">IF(F9381="","",F9381-LOOKUP(2,1/((F$1:F9380&lt;&gt;"")*($A$1:A9380=A9381)),F$1:F9380))</f>
        <v/>
      </c>
    </row>
    <row r="9382" spans="1:8" x14ac:dyDescent="0.25">
      <c r="A9382" s="2" t="s">
        <v>348</v>
      </c>
      <c r="B9382" s="3">
        <v>45947</v>
      </c>
      <c r="C9382" s="10">
        <v>1918.42</v>
      </c>
      <c r="D9382" s="15">
        <v>7.1354000000000001E-2</v>
      </c>
      <c r="E9382">
        <f t="shared" si="292"/>
        <v>7.1354000000000001E-2</v>
      </c>
      <c r="F9382" t="str">
        <f t="shared" si="293"/>
        <v/>
      </c>
      <c r="G9382" cm="1">
        <f t="array" ref="G9382">IF(E9382="","",E9382-LOOKUP(2,1/((E$1:E9381&lt;&gt;"")*($A$1:A9381=A9382)),E$1:E9381))</f>
        <v>8.3800000000000541E-4</v>
      </c>
      <c r="H9382" t="str" cm="1">
        <f t="array" ref="H9382">IF(F9382="","",F9382-LOOKUP(2,1/((F$1:F9381&lt;&gt;"")*($A$1:A9381=A9382)),F$1:F9381))</f>
        <v/>
      </c>
    </row>
    <row r="9383" spans="1:8" x14ac:dyDescent="0.25">
      <c r="A9383" s="4" t="s">
        <v>348</v>
      </c>
      <c r="B9383" s="5">
        <v>45954</v>
      </c>
      <c r="C9383" s="11">
        <v>1911.71</v>
      </c>
      <c r="D9383" s="16">
        <v>7.1958999999999995E-2</v>
      </c>
      <c r="E9383" t="str">
        <f t="shared" si="292"/>
        <v/>
      </c>
      <c r="F9383" t="str">
        <f t="shared" si="293"/>
        <v/>
      </c>
      <c r="G9383" t="str" cm="1">
        <f t="array" ref="G9383">IF(E9383="","",E9383-LOOKUP(2,1/((E$1:E9382&lt;&gt;"")*($A$1:A9382=A9383)),E$1:E9382))</f>
        <v/>
      </c>
      <c r="H9383" t="str" cm="1">
        <f t="array" ref="H9383">IF(F9383="","",F9383-LOOKUP(2,1/((F$1:F9382&lt;&gt;"")*($A$1:A9382=A9383)),F$1:F9382))</f>
        <v/>
      </c>
    </row>
    <row r="9384" spans="1:8" x14ac:dyDescent="0.25">
      <c r="A9384" s="2" t="s">
        <v>348</v>
      </c>
      <c r="B9384" s="3">
        <v>45961</v>
      </c>
      <c r="C9384" s="10">
        <v>1902.72</v>
      </c>
      <c r="D9384" s="15">
        <v>7.3361999999999997E-2</v>
      </c>
      <c r="E9384">
        <f t="shared" si="292"/>
        <v>7.3361999999999997E-2</v>
      </c>
      <c r="F9384">
        <f t="shared" si="293"/>
        <v>7.3361999999999997E-2</v>
      </c>
      <c r="G9384" cm="1">
        <f t="array" ref="G9384">IF(E9384="","",E9384-LOOKUP(2,1/((E$1:E9383&lt;&gt;"")*($A$1:A9383=A9384)),E$1:E9383))</f>
        <v>2.0079999999999959E-3</v>
      </c>
      <c r="H9384" cm="1">
        <f t="array" ref="H9384">IF(F9384="","",F9384-LOOKUP(2,1/((F$1:F9383&lt;&gt;"")*($A$1:A9383=A9384)),F$1:F9383))</f>
        <v>2.9639999999999944E-3</v>
      </c>
    </row>
    <row r="9385" spans="1:8" x14ac:dyDescent="0.25">
      <c r="A9385" s="4" t="s">
        <v>348</v>
      </c>
      <c r="B9385" s="5">
        <v>45968</v>
      </c>
      <c r="C9385" s="11">
        <v>1898.06</v>
      </c>
      <c r="D9385" s="16">
        <v>7.3242000000000002E-2</v>
      </c>
      <c r="E9385" t="str">
        <f t="shared" si="292"/>
        <v/>
      </c>
      <c r="F9385" t="str">
        <f t="shared" si="293"/>
        <v/>
      </c>
      <c r="G9385" t="str" cm="1">
        <f t="array" ref="G9385">IF(E9385="","",E9385-LOOKUP(2,1/((E$1:E9384&lt;&gt;"")*($A$1:A9384=A9385)),E$1:E9384))</f>
        <v/>
      </c>
      <c r="H9385" t="str" cm="1">
        <f t="array" ref="H9385">IF(F9385="","",F9385-LOOKUP(2,1/((F$1:F9384&lt;&gt;"")*($A$1:A9384=A9385)),F$1:F9384))</f>
        <v/>
      </c>
    </row>
    <row r="9386" spans="1:8" x14ac:dyDescent="0.25">
      <c r="A9386" s="2" t="s">
        <v>348</v>
      </c>
      <c r="B9386" s="3">
        <v>45975</v>
      </c>
      <c r="C9386" s="10">
        <v>1892.33</v>
      </c>
      <c r="D9386" s="15">
        <v>7.3497999999999994E-2</v>
      </c>
      <c r="E9386">
        <f t="shared" si="292"/>
        <v>7.3497999999999994E-2</v>
      </c>
      <c r="F9386" t="str">
        <f t="shared" si="293"/>
        <v/>
      </c>
      <c r="G9386" cm="1">
        <f t="array" ref="G9386">IF(E9386="","",E9386-LOOKUP(2,1/((E$1:E9385&lt;&gt;"")*($A$1:A9385=A9386)),E$1:E9385))</f>
        <v>1.3599999999999723E-4</v>
      </c>
      <c r="H9386" t="str" cm="1">
        <f t="array" ref="H9386">IF(F9386="","",F9386-LOOKUP(2,1/((F$1:F9385&lt;&gt;"")*($A$1:A9385=A9386)),F$1:F9385))</f>
        <v/>
      </c>
    </row>
    <row r="9387" spans="1:8" x14ac:dyDescent="0.25">
      <c r="A9387" s="4" t="s">
        <v>348</v>
      </c>
      <c r="B9387" s="5">
        <v>45982</v>
      </c>
      <c r="C9387" s="11">
        <v>1890.46</v>
      </c>
      <c r="D9387" s="16">
        <v>7.2749999999999995E-2</v>
      </c>
      <c r="E9387" t="str">
        <f t="shared" si="292"/>
        <v/>
      </c>
      <c r="F9387" t="str">
        <f t="shared" si="293"/>
        <v/>
      </c>
      <c r="G9387" t="str" cm="1">
        <f t="array" ref="G9387">IF(E9387="","",E9387-LOOKUP(2,1/((E$1:E9386&lt;&gt;"")*($A$1:A9386=A9387)),E$1:E9386))</f>
        <v/>
      </c>
      <c r="H9387" t="str" cm="1">
        <f t="array" ref="H9387">IF(F9387="","",F9387-LOOKUP(2,1/((F$1:F9386&lt;&gt;"")*($A$1:A9386=A9387)),F$1:F9386))</f>
        <v/>
      </c>
    </row>
    <row r="9388" spans="1:8" x14ac:dyDescent="0.25">
      <c r="A9388" s="2" t="s">
        <v>348</v>
      </c>
      <c r="B9388" s="3">
        <v>45989</v>
      </c>
      <c r="C9388" s="10">
        <v>1884.85</v>
      </c>
      <c r="D9388" s="15">
        <v>7.2964000000000001E-2</v>
      </c>
      <c r="E9388">
        <f t="shared" si="292"/>
        <v>7.2964000000000001E-2</v>
      </c>
      <c r="F9388">
        <f t="shared" si="293"/>
        <v>7.2964000000000001E-2</v>
      </c>
      <c r="G9388" cm="1">
        <f t="array" ref="G9388">IF(E9388="","",E9388-LOOKUP(2,1/((E$1:E9387&lt;&gt;"")*($A$1:A9387=A9388)),E$1:E9387))</f>
        <v>-5.3399999999999281E-4</v>
      </c>
      <c r="H9388" cm="1">
        <f t="array" ref="H9388">IF(F9388="","",F9388-LOOKUP(2,1/((F$1:F9387&lt;&gt;"")*($A$1:A9387=A9388)),F$1:F9387))</f>
        <v>-3.9799999999999558E-4</v>
      </c>
    </row>
    <row r="9389" spans="1:8" x14ac:dyDescent="0.25">
      <c r="A9389" s="4" t="s">
        <v>348</v>
      </c>
      <c r="B9389" s="5">
        <v>45996</v>
      </c>
      <c r="C9389" s="11">
        <v>1880.68</v>
      </c>
      <c r="D9389" s="16">
        <v>7.2670999999999999E-2</v>
      </c>
      <c r="E9389" t="str">
        <f t="shared" si="292"/>
        <v/>
      </c>
      <c r="F9389" t="str">
        <f t="shared" si="293"/>
        <v/>
      </c>
      <c r="G9389" t="str" cm="1">
        <f t="array" ref="G9389">IF(E9389="","",E9389-LOOKUP(2,1/((E$1:E9388&lt;&gt;"")*($A$1:A9388=A9389)),E$1:E9388))</f>
        <v/>
      </c>
      <c r="H9389" t="str" cm="1">
        <f t="array" ref="H9389">IF(F9389="","",F9389-LOOKUP(2,1/((F$1:F9388&lt;&gt;"")*($A$1:A9388=A9389)),F$1:F9388))</f>
        <v/>
      </c>
    </row>
    <row r="9390" spans="1:8" x14ac:dyDescent="0.25">
      <c r="A9390" s="2" t="s">
        <v>348</v>
      </c>
      <c r="B9390" s="3">
        <v>46003</v>
      </c>
      <c r="C9390" s="10">
        <v>1873.9</v>
      </c>
      <c r="D9390" s="15">
        <v>7.3300000000000004E-2</v>
      </c>
      <c r="E9390">
        <f t="shared" si="292"/>
        <v>7.3300000000000004E-2</v>
      </c>
      <c r="F9390" t="str">
        <f t="shared" si="293"/>
        <v/>
      </c>
      <c r="G9390" cm="1">
        <f t="array" ref="G9390">IF(E9390="","",E9390-LOOKUP(2,1/((E$1:E9389&lt;&gt;"")*($A$1:A9389=A9390)),E$1:E9389))</f>
        <v>3.3600000000000296E-4</v>
      </c>
      <c r="H9390" t="str" cm="1">
        <f t="array" ref="H9390">IF(F9390="","",F9390-LOOKUP(2,1/((F$1:F9389&lt;&gt;"")*($A$1:A9389=A9390)),F$1:F9389))</f>
        <v/>
      </c>
    </row>
    <row r="9391" spans="1:8" x14ac:dyDescent="0.25">
      <c r="A9391" s="4" t="s">
        <v>348</v>
      </c>
      <c r="B9391" s="5">
        <v>46010</v>
      </c>
      <c r="C9391" s="11">
        <v>1867.01</v>
      </c>
      <c r="D9391" s="16">
        <v>7.3963000000000001E-2</v>
      </c>
      <c r="E9391" t="str">
        <f t="shared" si="292"/>
        <v/>
      </c>
      <c r="F9391" t="str">
        <f t="shared" si="293"/>
        <v/>
      </c>
      <c r="G9391" t="str" cm="1">
        <f t="array" ref="G9391">IF(E9391="","",E9391-LOOKUP(2,1/((E$1:E9390&lt;&gt;"")*($A$1:A9390=A9391)),E$1:E9390))</f>
        <v/>
      </c>
      <c r="H9391" t="str" cm="1">
        <f t="array" ref="H9391">IF(F9391="","",F9391-LOOKUP(2,1/((F$1:F9390&lt;&gt;"")*($A$1:A9390=A9391)),F$1:F9390))</f>
        <v/>
      </c>
    </row>
    <row r="9392" spans="1:8" x14ac:dyDescent="0.25">
      <c r="A9392" s="2" t="s">
        <v>348</v>
      </c>
      <c r="B9392" s="3">
        <v>46017</v>
      </c>
      <c r="C9392" s="10">
        <v>1861.25</v>
      </c>
      <c r="D9392" s="15">
        <v>7.4579999999999994E-2</v>
      </c>
      <c r="E9392">
        <f t="shared" si="292"/>
        <v>7.4579999999999994E-2</v>
      </c>
      <c r="F9392">
        <f t="shared" si="293"/>
        <v>7.4579999999999994E-2</v>
      </c>
      <c r="G9392" cm="1">
        <f t="array" ref="G9392">IF(E9392="","",E9392-LOOKUP(2,1/((E$1:E9391&lt;&gt;"")*($A$1:A9391=A9392)),E$1:E9391))</f>
        <v>1.2799999999999895E-3</v>
      </c>
      <c r="H9392" cm="1">
        <f t="array" ref="H9392">IF(F9392="","",F9392-LOOKUP(2,1/((F$1:F9391&lt;&gt;"")*($A$1:A9391=A9392)),F$1:F9391))</f>
        <v>1.6159999999999924E-3</v>
      </c>
    </row>
    <row r="9393" spans="1:8" x14ac:dyDescent="0.25">
      <c r="A9393" s="4" t="s">
        <v>348</v>
      </c>
      <c r="B9393" s="5">
        <v>46024</v>
      </c>
      <c r="C9393" s="11">
        <v>1861.23</v>
      </c>
      <c r="D9393" s="16">
        <v>7.3181999999999997E-2</v>
      </c>
      <c r="E9393" t="str">
        <f t="shared" si="292"/>
        <v/>
      </c>
      <c r="F9393" t="str">
        <f t="shared" si="293"/>
        <v/>
      </c>
      <c r="G9393" t="str" cm="1">
        <f t="array" ref="G9393">IF(E9393="","",E9393-LOOKUP(2,1/((E$1:E9392&lt;&gt;"")*($A$1:A9392=A9393)),E$1:E9392))</f>
        <v/>
      </c>
      <c r="H9393" t="str" cm="1">
        <f t="array" ref="H9393">IF(F9393="","",F9393-LOOKUP(2,1/((F$1:F9392&lt;&gt;"")*($A$1:A9392=A9393)),F$1:F9392))</f>
        <v/>
      </c>
    </row>
    <row r="9394" spans="1:8" x14ac:dyDescent="0.25">
      <c r="A9394" s="2" t="s">
        <v>348</v>
      </c>
      <c r="B9394" s="3">
        <v>46031</v>
      </c>
      <c r="C9394" s="10">
        <v>1855.59</v>
      </c>
      <c r="D9394" s="15">
        <v>7.3408000000000001E-2</v>
      </c>
      <c r="E9394">
        <f t="shared" si="292"/>
        <v>7.3408000000000001E-2</v>
      </c>
      <c r="F9394" t="str">
        <f t="shared" si="293"/>
        <v/>
      </c>
      <c r="G9394" cm="1">
        <f t="array" ref="G9394">IF(E9394="","",E9394-LOOKUP(2,1/((E$1:E9393&lt;&gt;"")*($A$1:A9393=A9394)),E$1:E9393))</f>
        <v>-1.1719999999999925E-3</v>
      </c>
      <c r="H9394" t="str" cm="1">
        <f t="array" ref="H9394">IF(F9394="","",F9394-LOOKUP(2,1/((F$1:F9393&lt;&gt;"")*($A$1:A9393=A9394)),F$1:F9393))</f>
        <v/>
      </c>
    </row>
    <row r="9395" spans="1:8" x14ac:dyDescent="0.25">
      <c r="A9395" s="4" t="s">
        <v>348</v>
      </c>
      <c r="B9395" s="5">
        <v>46038</v>
      </c>
      <c r="C9395" s="11">
        <v>1853.95</v>
      </c>
      <c r="D9395" s="16">
        <v>7.2224999999999998E-2</v>
      </c>
      <c r="E9395" t="str">
        <f t="shared" si="292"/>
        <v/>
      </c>
      <c r="F9395" t="str">
        <f t="shared" si="293"/>
        <v/>
      </c>
      <c r="G9395" t="str" cm="1">
        <f t="array" ref="G9395">IF(E9395="","",E9395-LOOKUP(2,1/((E$1:E9394&lt;&gt;"")*($A$1:A9394=A9395)),E$1:E9394))</f>
        <v/>
      </c>
      <c r="H9395" t="str" cm="1">
        <f t="array" ref="H9395">IF(F9395="","",F9395-LOOKUP(2,1/((F$1:F9394&lt;&gt;"")*($A$1:A9394=A9395)),F$1:F9394))</f>
        <v/>
      </c>
    </row>
    <row r="9396" spans="1:8" x14ac:dyDescent="0.25">
      <c r="A9396" s="2" t="s">
        <v>348</v>
      </c>
      <c r="B9396" s="3">
        <v>46045</v>
      </c>
      <c r="C9396" s="10">
        <v>1852.03</v>
      </c>
      <c r="D9396" s="15">
        <v>7.1138999999999994E-2</v>
      </c>
      <c r="E9396">
        <f t="shared" si="292"/>
        <v>7.1138999999999994E-2</v>
      </c>
      <c r="F9396" t="str">
        <f t="shared" si="293"/>
        <v/>
      </c>
      <c r="G9396" cm="1">
        <f t="array" ref="G9396">IF(E9396="","",E9396-LOOKUP(2,1/((E$1:E9395&lt;&gt;"")*($A$1:A9395=A9396)),E$1:E9395))</f>
        <v>-2.2690000000000071E-3</v>
      </c>
      <c r="H9396" t="str" cm="1">
        <f t="array" ref="H9396">IF(F9396="","",F9396-LOOKUP(2,1/((F$1:F9395&lt;&gt;"")*($A$1:A9395=A9396)),F$1:F9395))</f>
        <v/>
      </c>
    </row>
    <row r="9397" spans="1:8" x14ac:dyDescent="0.25">
      <c r="A9397" s="4" t="s">
        <v>348</v>
      </c>
      <c r="B9397" s="5">
        <v>46052</v>
      </c>
      <c r="C9397" s="11">
        <v>1858.96</v>
      </c>
      <c r="D9397" s="16">
        <v>6.6910999999999998E-2</v>
      </c>
      <c r="E9397" t="str">
        <f t="shared" si="292"/>
        <v/>
      </c>
      <c r="F9397">
        <f t="shared" si="293"/>
        <v>6.6910999999999998E-2</v>
      </c>
      <c r="G9397" t="str" cm="1">
        <f t="array" ref="G9397">IF(E9397="","",E9397-LOOKUP(2,1/((E$1:E9396&lt;&gt;"")*($A$1:A9396=A9397)),E$1:E9396))</f>
        <v/>
      </c>
      <c r="H9397" cm="1">
        <f t="array" ref="H9397">IF(F9397="","",F9397-LOOKUP(2,1/((F$1:F9396&lt;&gt;"")*($A$1:A9396=A9397)),F$1:F9396))</f>
        <v>-7.6689999999999953E-3</v>
      </c>
    </row>
    <row r="9398" spans="1:8" x14ac:dyDescent="0.25">
      <c r="A9398" s="2" t="s">
        <v>348</v>
      </c>
      <c r="B9398" s="3">
        <v>46059</v>
      </c>
      <c r="C9398" s="10">
        <v>1849.41</v>
      </c>
      <c r="D9398" s="15">
        <v>6.8527000000000005E-2</v>
      </c>
      <c r="E9398">
        <f t="shared" si="292"/>
        <v>6.8527000000000005E-2</v>
      </c>
      <c r="F9398" t="str">
        <f t="shared" si="293"/>
        <v/>
      </c>
      <c r="G9398" cm="1">
        <f t="array" ref="G9398">IF(E9398="","",E9398-LOOKUP(2,1/((E$1:E9397&lt;&gt;"")*($A$1:A9397=A9398)),E$1:E9397))</f>
        <v>-2.6119999999999893E-3</v>
      </c>
      <c r="H9398" t="str" cm="1">
        <f t="array" ref="H9398">IF(F9398="","",F9398-LOOKUP(2,1/((F$1:F9397&lt;&gt;"")*($A$1:A9397=A9398)),F$1:F9397))</f>
        <v/>
      </c>
    </row>
    <row r="9399" spans="1:8" x14ac:dyDescent="0.25">
      <c r="A9399" s="4" t="s">
        <v>348</v>
      </c>
      <c r="B9399" s="5">
        <v>46066</v>
      </c>
      <c r="C9399" s="11">
        <v>1840.6</v>
      </c>
      <c r="D9399" s="16">
        <v>6.9877999999999996E-2</v>
      </c>
      <c r="E9399" t="str">
        <f t="shared" si="292"/>
        <v/>
      </c>
      <c r="F9399">
        <f t="shared" si="293"/>
        <v>6.9877999999999996E-2</v>
      </c>
      <c r="G9399" t="str" cm="1">
        <f t="array" ref="G9399">IF(E9399="","",E9399-LOOKUP(2,1/((E$1:E9398&lt;&gt;"")*($A$1:A9398=A9399)),E$1:E9398))</f>
        <v/>
      </c>
      <c r="H9399" cm="1">
        <f t="array" ref="H9399">IF(F9399="","",F9399-LOOKUP(2,1/((F$1:F9398&lt;&gt;"")*($A$1:A9398=A9399)),F$1:F9398))</f>
        <v>2.9669999999999974E-3</v>
      </c>
    </row>
    <row r="9400" spans="1:8" x14ac:dyDescent="0.25">
      <c r="A9400" s="2" t="s">
        <v>349</v>
      </c>
      <c r="B9400" s="3">
        <v>45863</v>
      </c>
      <c r="C9400" s="10">
        <v>2163.38</v>
      </c>
      <c r="D9400" s="15">
        <v>7.4714000000000003E-2</v>
      </c>
      <c r="E9400">
        <f t="shared" si="292"/>
        <v>7.4714000000000003E-2</v>
      </c>
      <c r="F9400">
        <f t="shared" si="293"/>
        <v>7.4714000000000003E-2</v>
      </c>
      <c r="G9400" t="e" cm="1">
        <f t="array" ref="G9400">IF(E9400="","",E9400-LOOKUP(2,1/((E$1:E9399&lt;&gt;"")*($A$1:A9399=A9400)),E$1:E9399))</f>
        <v>#N/A</v>
      </c>
      <c r="H9400" t="e" cm="1">
        <f t="array" ref="H9400">IF(F9400="","",F9400-LOOKUP(2,1/((F$1:F9399&lt;&gt;"")*($A$1:A9399=A9400)),F$1:F9399))</f>
        <v>#N/A</v>
      </c>
    </row>
    <row r="9401" spans="1:8" x14ac:dyDescent="0.25">
      <c r="A9401" s="4" t="s">
        <v>349</v>
      </c>
      <c r="B9401" s="5">
        <v>45870</v>
      </c>
      <c r="C9401" s="11">
        <v>2166.08</v>
      </c>
      <c r="D9401" s="16">
        <v>7.3347999999999997E-2</v>
      </c>
      <c r="E9401" t="str">
        <f t="shared" si="292"/>
        <v/>
      </c>
      <c r="F9401" t="str">
        <f t="shared" si="293"/>
        <v/>
      </c>
      <c r="G9401" t="str" cm="1">
        <f t="array" ref="G9401">IF(E9401="","",E9401-LOOKUP(2,1/((E$1:E9400&lt;&gt;"")*($A$1:A9400=A9401)),E$1:E9400))</f>
        <v/>
      </c>
      <c r="H9401" t="str" cm="1">
        <f t="array" ref="H9401">IF(F9401="","",F9401-LOOKUP(2,1/((F$1:F9400&lt;&gt;"")*($A$1:A9400=A9401)),F$1:F9400))</f>
        <v/>
      </c>
    </row>
    <row r="9402" spans="1:8" x14ac:dyDescent="0.25">
      <c r="A9402" s="2" t="s">
        <v>349</v>
      </c>
      <c r="B9402" s="3">
        <v>45877</v>
      </c>
      <c r="C9402" s="10">
        <v>2166.58</v>
      </c>
      <c r="D9402" s="15">
        <v>7.2372000000000006E-2</v>
      </c>
      <c r="E9402">
        <f t="shared" si="292"/>
        <v>7.2372000000000006E-2</v>
      </c>
      <c r="F9402" t="str">
        <f t="shared" si="293"/>
        <v/>
      </c>
      <c r="G9402" cm="1">
        <f t="array" ref="G9402">IF(E9402="","",E9402-LOOKUP(2,1/((E$1:E9401&lt;&gt;"")*($A$1:A9401=A9402)),E$1:E9401))</f>
        <v>-2.3419999999999969E-3</v>
      </c>
      <c r="H9402" t="str" cm="1">
        <f t="array" ref="H9402">IF(F9402="","",F9402-LOOKUP(2,1/((F$1:F9401&lt;&gt;"")*($A$1:A9401=A9402)),F$1:F9401))</f>
        <v/>
      </c>
    </row>
    <row r="9403" spans="1:8" x14ac:dyDescent="0.25">
      <c r="A9403" s="4" t="s">
        <v>349</v>
      </c>
      <c r="B9403" s="5">
        <v>45884</v>
      </c>
      <c r="C9403" s="11">
        <v>2162.29</v>
      </c>
      <c r="D9403" s="16">
        <v>7.2245000000000004E-2</v>
      </c>
      <c r="E9403" t="str">
        <f t="shared" si="292"/>
        <v/>
      </c>
      <c r="F9403" t="str">
        <f t="shared" si="293"/>
        <v/>
      </c>
      <c r="G9403" t="str" cm="1">
        <f t="array" ref="G9403">IF(E9403="","",E9403-LOOKUP(2,1/((E$1:E9402&lt;&gt;"")*($A$1:A9402=A9403)),E$1:E9402))</f>
        <v/>
      </c>
      <c r="H9403" t="str" cm="1">
        <f t="array" ref="H9403">IF(F9403="","",F9403-LOOKUP(2,1/((F$1:F9402&lt;&gt;"")*($A$1:A9402=A9403)),F$1:F9402))</f>
        <v/>
      </c>
    </row>
    <row r="9404" spans="1:8" x14ac:dyDescent="0.25">
      <c r="A9404" s="2" t="s">
        <v>349</v>
      </c>
      <c r="B9404" s="3">
        <v>45891</v>
      </c>
      <c r="C9404" s="10">
        <v>2149.48</v>
      </c>
      <c r="D9404" s="15">
        <v>7.3633000000000004E-2</v>
      </c>
      <c r="E9404">
        <f t="shared" si="292"/>
        <v>7.3633000000000004E-2</v>
      </c>
      <c r="F9404" t="str">
        <f t="shared" si="293"/>
        <v/>
      </c>
      <c r="G9404" cm="1">
        <f t="array" ref="G9404">IF(E9404="","",E9404-LOOKUP(2,1/((E$1:E9403&lt;&gt;"")*($A$1:A9403=A9404)),E$1:E9403))</f>
        <v>1.2609999999999982E-3</v>
      </c>
      <c r="H9404" t="str" cm="1">
        <f t="array" ref="H9404">IF(F9404="","",F9404-LOOKUP(2,1/((F$1:F9403&lt;&gt;"")*($A$1:A9403=A9404)),F$1:F9403))</f>
        <v/>
      </c>
    </row>
    <row r="9405" spans="1:8" x14ac:dyDescent="0.25">
      <c r="A9405" s="4" t="s">
        <v>349</v>
      </c>
      <c r="B9405" s="5">
        <v>45898</v>
      </c>
      <c r="C9405" s="11">
        <v>2150.75</v>
      </c>
      <c r="D9405" s="16">
        <v>7.2519E-2</v>
      </c>
      <c r="E9405" t="str">
        <f t="shared" si="292"/>
        <v/>
      </c>
      <c r="F9405">
        <f t="shared" si="293"/>
        <v>7.2519E-2</v>
      </c>
      <c r="G9405" t="str" cm="1">
        <f t="array" ref="G9405">IF(E9405="","",E9405-LOOKUP(2,1/((E$1:E9404&lt;&gt;"")*($A$1:A9404=A9405)),E$1:E9404))</f>
        <v/>
      </c>
      <c r="H9405" cm="1">
        <f t="array" ref="H9405">IF(F9405="","",F9405-LOOKUP(2,1/((F$1:F9404&lt;&gt;"")*($A$1:A9404=A9405)),F$1:F9404))</f>
        <v>-2.1950000000000025E-3</v>
      </c>
    </row>
    <row r="9406" spans="1:8" x14ac:dyDescent="0.25">
      <c r="A9406" s="2" t="s">
        <v>349</v>
      </c>
      <c r="B9406" s="3">
        <v>45905</v>
      </c>
      <c r="C9406" s="10">
        <v>2141.79</v>
      </c>
      <c r="D9406" s="15">
        <v>7.3222999999999996E-2</v>
      </c>
      <c r="E9406">
        <f t="shared" si="292"/>
        <v>7.3222999999999996E-2</v>
      </c>
      <c r="F9406" t="str">
        <f t="shared" si="293"/>
        <v/>
      </c>
      <c r="G9406" cm="1">
        <f t="array" ref="G9406">IF(E9406="","",E9406-LOOKUP(2,1/((E$1:E9405&lt;&gt;"")*($A$1:A9405=A9406)),E$1:E9405))</f>
        <v>-4.1000000000000758E-4</v>
      </c>
      <c r="H9406" t="str" cm="1">
        <f t="array" ref="H9406">IF(F9406="","",F9406-LOOKUP(2,1/((F$1:F9405&lt;&gt;"")*($A$1:A9405=A9406)),F$1:F9405))</f>
        <v/>
      </c>
    </row>
    <row r="9407" spans="1:8" x14ac:dyDescent="0.25">
      <c r="A9407" s="4" t="s">
        <v>349</v>
      </c>
      <c r="B9407" s="5">
        <v>45912</v>
      </c>
      <c r="C9407" s="11">
        <v>2146.98</v>
      </c>
      <c r="D9407" s="16">
        <v>7.1413000000000004E-2</v>
      </c>
      <c r="E9407" t="str">
        <f t="shared" si="292"/>
        <v/>
      </c>
      <c r="F9407" t="str">
        <f t="shared" si="293"/>
        <v/>
      </c>
      <c r="G9407" t="str" cm="1">
        <f t="array" ref="G9407">IF(E9407="","",E9407-LOOKUP(2,1/((E$1:E9406&lt;&gt;"")*($A$1:A9406=A9407)),E$1:E9406))</f>
        <v/>
      </c>
      <c r="H9407" t="str" cm="1">
        <f t="array" ref="H9407">IF(F9407="","",F9407-LOOKUP(2,1/((F$1:F9406&lt;&gt;"")*($A$1:A9406=A9407)),F$1:F9406))</f>
        <v/>
      </c>
    </row>
    <row r="9408" spans="1:8" x14ac:dyDescent="0.25">
      <c r="A9408" s="2" t="s">
        <v>349</v>
      </c>
      <c r="B9408" s="3">
        <v>45919</v>
      </c>
      <c r="C9408" s="10">
        <v>2224.42</v>
      </c>
      <c r="D9408" s="15">
        <v>6.9274000000000002E-2</v>
      </c>
      <c r="E9408">
        <f t="shared" si="292"/>
        <v>6.9274000000000002E-2</v>
      </c>
      <c r="F9408" t="str">
        <f t="shared" si="293"/>
        <v/>
      </c>
      <c r="G9408" cm="1">
        <f t="array" ref="G9408">IF(E9408="","",E9408-LOOKUP(2,1/((E$1:E9407&lt;&gt;"")*($A$1:A9407=A9408)),E$1:E9407))</f>
        <v>-3.9489999999999942E-3</v>
      </c>
      <c r="H9408" t="str" cm="1">
        <f t="array" ref="H9408">IF(F9408="","",F9408-LOOKUP(2,1/((F$1:F9407&lt;&gt;"")*($A$1:A9407=A9408)),F$1:F9407))</f>
        <v/>
      </c>
    </row>
    <row r="9409" spans="1:8" x14ac:dyDescent="0.25">
      <c r="A9409" s="4" t="s">
        <v>349</v>
      </c>
      <c r="B9409" s="5">
        <v>45926</v>
      </c>
      <c r="C9409" s="11">
        <v>2226.2199999999998</v>
      </c>
      <c r="D9409" s="16">
        <v>6.7970000000000003E-2</v>
      </c>
      <c r="E9409" t="str">
        <f t="shared" si="292"/>
        <v/>
      </c>
      <c r="F9409">
        <f t="shared" si="293"/>
        <v>6.7970000000000003E-2</v>
      </c>
      <c r="G9409" t="str" cm="1">
        <f t="array" ref="G9409">IF(E9409="","",E9409-LOOKUP(2,1/((E$1:E9408&lt;&gt;"")*($A$1:A9408=A9409)),E$1:E9408))</f>
        <v/>
      </c>
      <c r="H9409" cm="1">
        <f t="array" ref="H9409">IF(F9409="","",F9409-LOOKUP(2,1/((F$1:F9408&lt;&gt;"")*($A$1:A9408=A9409)),F$1:F9408))</f>
        <v>-4.5489999999999975E-3</v>
      </c>
    </row>
    <row r="9410" spans="1:8" x14ac:dyDescent="0.25">
      <c r="A9410" s="2" t="s">
        <v>349</v>
      </c>
      <c r="B9410" s="3">
        <v>45933</v>
      </c>
      <c r="C9410" s="10">
        <v>2218.23</v>
      </c>
      <c r="D9410" s="15">
        <v>6.8543000000000007E-2</v>
      </c>
      <c r="E9410">
        <f t="shared" si="292"/>
        <v>6.8543000000000007E-2</v>
      </c>
      <c r="F9410" t="str">
        <f t="shared" si="293"/>
        <v/>
      </c>
      <c r="G9410" cm="1">
        <f t="array" ref="G9410">IF(E9410="","",E9410-LOOKUP(2,1/((E$1:E9409&lt;&gt;"")*($A$1:A9409=A9410)),E$1:E9409))</f>
        <v>-7.3099999999999554E-4</v>
      </c>
      <c r="H9410" t="str" cm="1">
        <f t="array" ref="H9410">IF(F9410="","",F9410-LOOKUP(2,1/((F$1:F9409&lt;&gt;"")*($A$1:A9409=A9410)),F$1:F9409))</f>
        <v/>
      </c>
    </row>
    <row r="9411" spans="1:8" x14ac:dyDescent="0.25">
      <c r="A9411" s="4" t="s">
        <v>349</v>
      </c>
      <c r="B9411" s="5">
        <v>45940</v>
      </c>
      <c r="C9411" s="11">
        <v>2213.0100000000002</v>
      </c>
      <c r="D9411" s="16">
        <v>6.8585999999999994E-2</v>
      </c>
      <c r="E9411" t="str">
        <f t="shared" ref="E9411:E9474" si="294">IF(MOD(B9411-_xlfn.MINIFS($B:$B,$A:$A,A9411),14)=0,D9411,"")</f>
        <v/>
      </c>
      <c r="F9411" t="str">
        <f t="shared" ref="F9411:F9474" si="295">IF(B9411=_xlfn.MAXIFS($B:$B,$A:$A,A9411,$B:$B,"&gt;="&amp;EOMONTH(B9411,-1)+1,$B:$B,"&lt;="&amp;EOMONTH(B9411,0)),D9411,"")</f>
        <v/>
      </c>
      <c r="G9411" t="str" cm="1">
        <f t="array" ref="G9411">IF(E9411="","",E9411-LOOKUP(2,1/((E$1:E9410&lt;&gt;"")*($A$1:A9410=A9411)),E$1:E9410))</f>
        <v/>
      </c>
      <c r="H9411" t="str" cm="1">
        <f t="array" ref="H9411">IF(F9411="","",F9411-LOOKUP(2,1/((F$1:F9410&lt;&gt;"")*($A$1:A9410=A9411)),F$1:F9410))</f>
        <v/>
      </c>
    </row>
    <row r="9412" spans="1:8" x14ac:dyDescent="0.25">
      <c r="A9412" s="2" t="s">
        <v>349</v>
      </c>
      <c r="B9412" s="3">
        <v>45947</v>
      </c>
      <c r="C9412" s="10">
        <v>2205.11</v>
      </c>
      <c r="D9412" s="15">
        <v>6.9140999999999994E-2</v>
      </c>
      <c r="E9412">
        <f t="shared" si="294"/>
        <v>6.9140999999999994E-2</v>
      </c>
      <c r="F9412" t="str">
        <f t="shared" si="295"/>
        <v/>
      </c>
      <c r="G9412" cm="1">
        <f t="array" ref="G9412">IF(E9412="","",E9412-LOOKUP(2,1/((E$1:E9411&lt;&gt;"")*($A$1:A9411=A9412)),E$1:E9411))</f>
        <v>5.9799999999998743E-4</v>
      </c>
      <c r="H9412" t="str" cm="1">
        <f t="array" ref="H9412">IF(F9412="","",F9412-LOOKUP(2,1/((F$1:F9411&lt;&gt;"")*($A$1:A9411=A9412)),F$1:F9411))</f>
        <v/>
      </c>
    </row>
    <row r="9413" spans="1:8" x14ac:dyDescent="0.25">
      <c r="A9413" s="4" t="s">
        <v>349</v>
      </c>
      <c r="B9413" s="5">
        <v>45954</v>
      </c>
      <c r="C9413" s="11">
        <v>2196.88</v>
      </c>
      <c r="D9413" s="16">
        <v>6.9760000000000003E-2</v>
      </c>
      <c r="E9413" t="str">
        <f t="shared" si="294"/>
        <v/>
      </c>
      <c r="F9413" t="str">
        <f t="shared" si="295"/>
        <v/>
      </c>
      <c r="G9413" t="str" cm="1">
        <f t="array" ref="G9413">IF(E9413="","",E9413-LOOKUP(2,1/((E$1:E9412&lt;&gt;"")*($A$1:A9412=A9413)),E$1:E9412))</f>
        <v/>
      </c>
      <c r="H9413" t="str" cm="1">
        <f t="array" ref="H9413">IF(F9413="","",F9413-LOOKUP(2,1/((F$1:F9412&lt;&gt;"")*($A$1:A9412=A9413)),F$1:F9412))</f>
        <v/>
      </c>
    </row>
    <row r="9414" spans="1:8" x14ac:dyDescent="0.25">
      <c r="A9414" s="2" t="s">
        <v>349</v>
      </c>
      <c r="B9414" s="3">
        <v>45961</v>
      </c>
      <c r="C9414" s="10">
        <v>2175.7399999999998</v>
      </c>
      <c r="D9414" s="15">
        <v>7.2845999999999994E-2</v>
      </c>
      <c r="E9414">
        <f t="shared" si="294"/>
        <v>7.2845999999999994E-2</v>
      </c>
      <c r="F9414">
        <f t="shared" si="295"/>
        <v>7.2845999999999994E-2</v>
      </c>
      <c r="G9414" cm="1">
        <f t="array" ref="G9414">IF(E9414="","",E9414-LOOKUP(2,1/((E$1:E9413&lt;&gt;"")*($A$1:A9413=A9414)),E$1:E9413))</f>
        <v>3.705E-3</v>
      </c>
      <c r="H9414" cm="1">
        <f t="array" ref="H9414">IF(F9414="","",F9414-LOOKUP(2,1/((F$1:F9413&lt;&gt;"")*($A$1:A9413=A9414)),F$1:F9413))</f>
        <v>4.8759999999999915E-3</v>
      </c>
    </row>
    <row r="9415" spans="1:8" x14ac:dyDescent="0.25">
      <c r="A9415" s="4" t="s">
        <v>349</v>
      </c>
      <c r="B9415" s="5">
        <v>45968</v>
      </c>
      <c r="C9415" s="11">
        <v>2173.9499999999998</v>
      </c>
      <c r="D9415" s="16">
        <v>7.2233000000000006E-2</v>
      </c>
      <c r="E9415" t="str">
        <f t="shared" si="294"/>
        <v/>
      </c>
      <c r="F9415" t="str">
        <f t="shared" si="295"/>
        <v/>
      </c>
      <c r="G9415" t="str" cm="1">
        <f t="array" ref="G9415">IF(E9415="","",E9415-LOOKUP(2,1/((E$1:E9414&lt;&gt;"")*($A$1:A9414=A9415)),E$1:E9414))</f>
        <v/>
      </c>
      <c r="H9415" t="str" cm="1">
        <f t="array" ref="H9415">IF(F9415="","",F9415-LOOKUP(2,1/((F$1:F9414&lt;&gt;"")*($A$1:A9414=A9415)),F$1:F9414))</f>
        <v/>
      </c>
    </row>
    <row r="9416" spans="1:8" x14ac:dyDescent="0.25">
      <c r="A9416" s="2" t="s">
        <v>349</v>
      </c>
      <c r="B9416" s="3">
        <v>45975</v>
      </c>
      <c r="C9416" s="10">
        <v>2173.5100000000002</v>
      </c>
      <c r="D9416" s="15">
        <v>7.1361999999999995E-2</v>
      </c>
      <c r="E9416">
        <f t="shared" si="294"/>
        <v>7.1361999999999995E-2</v>
      </c>
      <c r="F9416" t="str">
        <f t="shared" si="295"/>
        <v/>
      </c>
      <c r="G9416" cm="1">
        <f t="array" ref="G9416">IF(E9416="","",E9416-LOOKUP(2,1/((E$1:E9415&lt;&gt;"")*($A$1:A9415=A9416)),E$1:E9415))</f>
        <v>-1.4839999999999992E-3</v>
      </c>
      <c r="H9416" t="str" cm="1">
        <f t="array" ref="H9416">IF(F9416="","",F9416-LOOKUP(2,1/((F$1:F9415&lt;&gt;"")*($A$1:A9415=A9416)),F$1:F9415))</f>
        <v/>
      </c>
    </row>
    <row r="9417" spans="1:8" x14ac:dyDescent="0.25">
      <c r="A9417" s="4" t="s">
        <v>349</v>
      </c>
      <c r="B9417" s="5">
        <v>45982</v>
      </c>
      <c r="C9417" s="11">
        <v>2165.7399999999998</v>
      </c>
      <c r="D9417" s="16">
        <v>7.2081999999999993E-2</v>
      </c>
      <c r="E9417" t="str">
        <f t="shared" si="294"/>
        <v/>
      </c>
      <c r="F9417" t="str">
        <f t="shared" si="295"/>
        <v/>
      </c>
      <c r="G9417" t="str" cm="1">
        <f t="array" ref="G9417">IF(E9417="","",E9417-LOOKUP(2,1/((E$1:E9416&lt;&gt;"")*($A$1:A9416=A9417)),E$1:E9416))</f>
        <v/>
      </c>
      <c r="H9417" t="str" cm="1">
        <f t="array" ref="H9417">IF(F9417="","",F9417-LOOKUP(2,1/((F$1:F9416&lt;&gt;"")*($A$1:A9416=A9417)),F$1:F9416))</f>
        <v/>
      </c>
    </row>
    <row r="9418" spans="1:8" x14ac:dyDescent="0.25">
      <c r="A9418" s="2" t="s">
        <v>349</v>
      </c>
      <c r="B9418" s="3">
        <v>45989</v>
      </c>
      <c r="C9418" s="10">
        <v>2166.2800000000002</v>
      </c>
      <c r="D9418" s="15">
        <v>7.1023000000000003E-2</v>
      </c>
      <c r="E9418">
        <f t="shared" si="294"/>
        <v>7.1023000000000003E-2</v>
      </c>
      <c r="F9418">
        <f t="shared" si="295"/>
        <v>7.1023000000000003E-2</v>
      </c>
      <c r="G9418" cm="1">
        <f t="array" ref="G9418">IF(E9418="","",E9418-LOOKUP(2,1/((E$1:E9417&lt;&gt;"")*($A$1:A9417=A9418)),E$1:E9417))</f>
        <v>-3.3899999999999209E-4</v>
      </c>
      <c r="H9418" cm="1">
        <f t="array" ref="H9418">IF(F9418="","",F9418-LOOKUP(2,1/((F$1:F9417&lt;&gt;"")*($A$1:A9417=A9418)),F$1:F9417))</f>
        <v>-1.8229999999999913E-3</v>
      </c>
    </row>
    <row r="9419" spans="1:8" x14ac:dyDescent="0.25">
      <c r="A9419" s="4" t="s">
        <v>349</v>
      </c>
      <c r="B9419" s="5">
        <v>45996</v>
      </c>
      <c r="C9419" s="11">
        <v>2159.5500000000002</v>
      </c>
      <c r="D9419" s="16">
        <v>7.1354000000000001E-2</v>
      </c>
      <c r="E9419" t="str">
        <f t="shared" si="294"/>
        <v/>
      </c>
      <c r="F9419" t="str">
        <f t="shared" si="295"/>
        <v/>
      </c>
      <c r="G9419" t="str" cm="1">
        <f t="array" ref="G9419">IF(E9419="","",E9419-LOOKUP(2,1/((E$1:E9418&lt;&gt;"")*($A$1:A9418=A9419)),E$1:E9418))</f>
        <v/>
      </c>
      <c r="H9419" t="str" cm="1">
        <f t="array" ref="H9419">IF(F9419="","",F9419-LOOKUP(2,1/((F$1:F9418&lt;&gt;"")*($A$1:A9418=A9419)),F$1:F9418))</f>
        <v/>
      </c>
    </row>
    <row r="9420" spans="1:8" x14ac:dyDescent="0.25">
      <c r="A9420" s="2" t="s">
        <v>349</v>
      </c>
      <c r="B9420" s="3">
        <v>46003</v>
      </c>
      <c r="C9420" s="10">
        <v>2153.02</v>
      </c>
      <c r="D9420" s="15">
        <v>7.1646000000000001E-2</v>
      </c>
      <c r="E9420">
        <f t="shared" si="294"/>
        <v>7.1646000000000001E-2</v>
      </c>
      <c r="F9420" t="str">
        <f t="shared" si="295"/>
        <v/>
      </c>
      <c r="G9420" cm="1">
        <f t="array" ref="G9420">IF(E9420="","",E9420-LOOKUP(2,1/((E$1:E9419&lt;&gt;"")*($A$1:A9419=A9420)),E$1:E9419))</f>
        <v>6.2299999999999855E-4</v>
      </c>
      <c r="H9420" t="str" cm="1">
        <f t="array" ref="H9420">IF(F9420="","",F9420-LOOKUP(2,1/((F$1:F9419&lt;&gt;"")*($A$1:A9419=A9420)),F$1:F9419))</f>
        <v/>
      </c>
    </row>
    <row r="9421" spans="1:8" x14ac:dyDescent="0.25">
      <c r="A9421" s="4" t="s">
        <v>349</v>
      </c>
      <c r="B9421" s="5">
        <v>46010</v>
      </c>
      <c r="C9421" s="11">
        <v>2141.1999999999998</v>
      </c>
      <c r="D9421" s="16">
        <v>7.2949E-2</v>
      </c>
      <c r="E9421" t="str">
        <f t="shared" si="294"/>
        <v/>
      </c>
      <c r="F9421" t="str">
        <f t="shared" si="295"/>
        <v/>
      </c>
      <c r="G9421" t="str" cm="1">
        <f t="array" ref="G9421">IF(E9421="","",E9421-LOOKUP(2,1/((E$1:E9420&lt;&gt;"")*($A$1:A9420=A9421)),E$1:E9420))</f>
        <v/>
      </c>
      <c r="H9421" t="str" cm="1">
        <f t="array" ref="H9421">IF(F9421="","",F9421-LOOKUP(2,1/((F$1:F9420&lt;&gt;"")*($A$1:A9420=A9421)),F$1:F9420))</f>
        <v/>
      </c>
    </row>
    <row r="9422" spans="1:8" x14ac:dyDescent="0.25">
      <c r="A9422" s="2" t="s">
        <v>349</v>
      </c>
      <c r="B9422" s="3">
        <v>46017</v>
      </c>
      <c r="C9422" s="10">
        <v>2136.65</v>
      </c>
      <c r="D9422" s="15">
        <v>7.3053999999999994E-2</v>
      </c>
      <c r="E9422">
        <f t="shared" si="294"/>
        <v>7.3053999999999994E-2</v>
      </c>
      <c r="F9422">
        <f t="shared" si="295"/>
        <v>7.3053999999999994E-2</v>
      </c>
      <c r="G9422" cm="1">
        <f t="array" ref="G9422">IF(E9422="","",E9422-LOOKUP(2,1/((E$1:E9421&lt;&gt;"")*($A$1:A9421=A9422)),E$1:E9421))</f>
        <v>1.4079999999999926E-3</v>
      </c>
      <c r="H9422" cm="1">
        <f t="array" ref="H9422">IF(F9422="","",F9422-LOOKUP(2,1/((F$1:F9421&lt;&gt;"")*($A$1:A9421=A9422)),F$1:F9421))</f>
        <v>2.0309999999999911E-3</v>
      </c>
    </row>
    <row r="9423" spans="1:8" x14ac:dyDescent="0.25">
      <c r="A9423" s="4" t="s">
        <v>349</v>
      </c>
      <c r="B9423" s="5">
        <v>46024</v>
      </c>
      <c r="C9423" s="11">
        <v>2133.1799999999998</v>
      </c>
      <c r="D9423" s="16">
        <v>7.2954000000000005E-2</v>
      </c>
      <c r="E9423" t="str">
        <f t="shared" si="294"/>
        <v/>
      </c>
      <c r="F9423" t="str">
        <f t="shared" si="295"/>
        <v/>
      </c>
      <c r="G9423" t="str" cm="1">
        <f t="array" ref="G9423">IF(E9423="","",E9423-LOOKUP(2,1/((E$1:E9422&lt;&gt;"")*($A$1:A9422=A9423)),E$1:E9422))</f>
        <v/>
      </c>
      <c r="H9423" t="str" cm="1">
        <f t="array" ref="H9423">IF(F9423="","",F9423-LOOKUP(2,1/((F$1:F9422&lt;&gt;"")*($A$1:A9422=A9423)),F$1:F9422))</f>
        <v/>
      </c>
    </row>
    <row r="9424" spans="1:8" x14ac:dyDescent="0.25">
      <c r="A9424" s="2" t="s">
        <v>349</v>
      </c>
      <c r="B9424" s="3">
        <v>46031</v>
      </c>
      <c r="C9424" s="10">
        <v>2128.14</v>
      </c>
      <c r="D9424" s="15">
        <v>7.2960999999999998E-2</v>
      </c>
      <c r="E9424">
        <f t="shared" si="294"/>
        <v>7.2960999999999998E-2</v>
      </c>
      <c r="F9424" t="str">
        <f t="shared" si="295"/>
        <v/>
      </c>
      <c r="G9424" cm="1">
        <f t="array" ref="G9424">IF(E9424="","",E9424-LOOKUP(2,1/((E$1:E9423&lt;&gt;"")*($A$1:A9423=A9424)),E$1:E9423))</f>
        <v>-9.2999999999995864E-5</v>
      </c>
      <c r="H9424" t="str" cm="1">
        <f t="array" ref="H9424">IF(F9424="","",F9424-LOOKUP(2,1/((F$1:F9423&lt;&gt;"")*($A$1:A9423=A9424)),F$1:F9423))</f>
        <v/>
      </c>
    </row>
    <row r="9425" spans="1:8" x14ac:dyDescent="0.25">
      <c r="A9425" s="4" t="s">
        <v>349</v>
      </c>
      <c r="B9425" s="5">
        <v>46038</v>
      </c>
      <c r="C9425" s="11">
        <v>2128.7399999999998</v>
      </c>
      <c r="D9425" s="16">
        <v>7.1891999999999998E-2</v>
      </c>
      <c r="E9425" t="str">
        <f t="shared" si="294"/>
        <v/>
      </c>
      <c r="F9425" t="str">
        <f t="shared" si="295"/>
        <v/>
      </c>
      <c r="G9425" t="str" cm="1">
        <f t="array" ref="G9425">IF(E9425="","",E9425-LOOKUP(2,1/((E$1:E9424&lt;&gt;"")*($A$1:A9424=A9425)),E$1:E9424))</f>
        <v/>
      </c>
      <c r="H9425" t="str" cm="1">
        <f t="array" ref="H9425">IF(F9425="","",F9425-LOOKUP(2,1/((F$1:F9424&lt;&gt;"")*($A$1:A9424=A9425)),F$1:F9424))</f>
        <v/>
      </c>
    </row>
    <row r="9426" spans="1:8" x14ac:dyDescent="0.25">
      <c r="A9426" s="2" t="s">
        <v>349</v>
      </c>
      <c r="B9426" s="3">
        <v>46045</v>
      </c>
      <c r="C9426" s="10">
        <v>2135.31</v>
      </c>
      <c r="D9426" s="15">
        <v>6.9678000000000004E-2</v>
      </c>
      <c r="E9426">
        <f t="shared" si="294"/>
        <v>6.9678000000000004E-2</v>
      </c>
      <c r="F9426" t="str">
        <f t="shared" si="295"/>
        <v/>
      </c>
      <c r="G9426" cm="1">
        <f t="array" ref="G9426">IF(E9426="","",E9426-LOOKUP(2,1/((E$1:E9425&lt;&gt;"")*($A$1:A9425=A9426)),E$1:E9425))</f>
        <v>-3.2829999999999943E-3</v>
      </c>
      <c r="H9426" t="str" cm="1">
        <f t="array" ref="H9426">IF(F9426="","",F9426-LOOKUP(2,1/((F$1:F9425&lt;&gt;"")*($A$1:A9425=A9426)),F$1:F9425))</f>
        <v/>
      </c>
    </row>
    <row r="9427" spans="1:8" x14ac:dyDescent="0.25">
      <c r="A9427" s="4" t="s">
        <v>349</v>
      </c>
      <c r="B9427" s="5">
        <v>46052</v>
      </c>
      <c r="C9427" s="11">
        <v>2139.4899999999998</v>
      </c>
      <c r="D9427" s="16">
        <v>6.7918999999999993E-2</v>
      </c>
      <c r="E9427" t="str">
        <f t="shared" si="294"/>
        <v/>
      </c>
      <c r="F9427">
        <f t="shared" si="295"/>
        <v>6.7918999999999993E-2</v>
      </c>
      <c r="G9427" t="str" cm="1">
        <f t="array" ref="G9427">IF(E9427="","",E9427-LOOKUP(2,1/((E$1:E9426&lt;&gt;"")*($A$1:A9426=A9427)),E$1:E9426))</f>
        <v/>
      </c>
      <c r="H9427" cm="1">
        <f t="array" ref="H9427">IF(F9427="","",F9427-LOOKUP(2,1/((F$1:F9426&lt;&gt;"")*($A$1:A9426=A9427)),F$1:F9426))</f>
        <v>-5.1350000000000007E-3</v>
      </c>
    </row>
    <row r="9428" spans="1:8" x14ac:dyDescent="0.25">
      <c r="A9428" s="2" t="s">
        <v>349</v>
      </c>
      <c r="B9428" s="3">
        <v>46059</v>
      </c>
      <c r="C9428" s="10">
        <v>2127.0500000000002</v>
      </c>
      <c r="D9428" s="15">
        <v>6.9345000000000004E-2</v>
      </c>
      <c r="E9428">
        <f t="shared" si="294"/>
        <v>6.9345000000000004E-2</v>
      </c>
      <c r="F9428" t="str">
        <f t="shared" si="295"/>
        <v/>
      </c>
      <c r="G9428" cm="1">
        <f t="array" ref="G9428">IF(E9428="","",E9428-LOOKUP(2,1/((E$1:E9427&lt;&gt;"")*($A$1:A9427=A9428)),E$1:E9427))</f>
        <v>-3.3299999999999996E-4</v>
      </c>
      <c r="H9428" t="str" cm="1">
        <f t="array" ref="H9428">IF(F9428="","",F9428-LOOKUP(2,1/((F$1:F9427&lt;&gt;"")*($A$1:A9427=A9428)),F$1:F9427))</f>
        <v/>
      </c>
    </row>
    <row r="9429" spans="1:8" x14ac:dyDescent="0.25">
      <c r="A9429" s="4" t="s">
        <v>349</v>
      </c>
      <c r="B9429" s="5">
        <v>46066</v>
      </c>
      <c r="C9429" s="11">
        <v>2118.96</v>
      </c>
      <c r="D9429" s="16">
        <v>6.9935999999999998E-2</v>
      </c>
      <c r="E9429" t="str">
        <f t="shared" si="294"/>
        <v/>
      </c>
      <c r="F9429">
        <f t="shared" si="295"/>
        <v>6.9935999999999998E-2</v>
      </c>
      <c r="G9429" t="str" cm="1">
        <f t="array" ref="G9429">IF(E9429="","",E9429-LOOKUP(2,1/((E$1:E9428&lt;&gt;"")*($A$1:A9428=A9429)),E$1:E9428))</f>
        <v/>
      </c>
      <c r="H9429" cm="1">
        <f t="array" ref="H9429">IF(F9429="","",F9429-LOOKUP(2,1/((F$1:F9428&lt;&gt;"")*($A$1:A9428=A9429)),F$1:F9428))</f>
        <v>2.0170000000000049E-3</v>
      </c>
    </row>
    <row r="9430" spans="1:8" x14ac:dyDescent="0.25">
      <c r="A9430" s="2" t="s">
        <v>350</v>
      </c>
      <c r="B9430" s="3">
        <v>45863</v>
      </c>
      <c r="C9430" s="10">
        <v>1092.57</v>
      </c>
      <c r="D9430" s="15">
        <v>7.5883000000000006E-2</v>
      </c>
      <c r="E9430">
        <f t="shared" si="294"/>
        <v>7.5883000000000006E-2</v>
      </c>
      <c r="F9430">
        <f t="shared" si="295"/>
        <v>7.5883000000000006E-2</v>
      </c>
      <c r="G9430" t="e" cm="1">
        <f t="array" ref="G9430">IF(E9430="","",E9430-LOOKUP(2,1/((E$1:E9429&lt;&gt;"")*($A$1:A9429=A9430)),E$1:E9429))</f>
        <v>#N/A</v>
      </c>
      <c r="H9430" t="e" cm="1">
        <f t="array" ref="H9430">IF(F9430="","",F9430-LOOKUP(2,1/((F$1:F9429&lt;&gt;"")*($A$1:A9429=A9430)),F$1:F9429))</f>
        <v>#N/A</v>
      </c>
    </row>
    <row r="9431" spans="1:8" x14ac:dyDescent="0.25">
      <c r="A9431" s="4" t="s">
        <v>350</v>
      </c>
      <c r="B9431" s="5">
        <v>45870</v>
      </c>
      <c r="C9431" s="11">
        <v>1087.8699999999999</v>
      </c>
      <c r="D9431" s="16">
        <v>7.5353000000000003E-2</v>
      </c>
      <c r="E9431" t="str">
        <f t="shared" si="294"/>
        <v/>
      </c>
      <c r="F9431" t="str">
        <f t="shared" si="295"/>
        <v/>
      </c>
      <c r="G9431" t="str" cm="1">
        <f t="array" ref="G9431">IF(E9431="","",E9431-LOOKUP(2,1/((E$1:E9430&lt;&gt;"")*($A$1:A9430=A9431)),E$1:E9430))</f>
        <v/>
      </c>
      <c r="H9431" t="str" cm="1">
        <f t="array" ref="H9431">IF(F9431="","",F9431-LOOKUP(2,1/((F$1:F9430&lt;&gt;"")*($A$1:A9430=A9431)),F$1:F9430))</f>
        <v/>
      </c>
    </row>
    <row r="9432" spans="1:8" x14ac:dyDescent="0.25">
      <c r="A9432" s="2" t="s">
        <v>350</v>
      </c>
      <c r="B9432" s="3">
        <v>45877</v>
      </c>
      <c r="C9432" s="10">
        <v>1083.5</v>
      </c>
      <c r="D9432" s="15">
        <v>7.4234999999999995E-2</v>
      </c>
      <c r="E9432">
        <f t="shared" si="294"/>
        <v>7.4234999999999995E-2</v>
      </c>
      <c r="F9432" t="str">
        <f t="shared" si="295"/>
        <v/>
      </c>
      <c r="G9432" cm="1">
        <f t="array" ref="G9432">IF(E9432="","",E9432-LOOKUP(2,1/((E$1:E9431&lt;&gt;"")*($A$1:A9431=A9432)),E$1:E9431))</f>
        <v>-1.6480000000000106E-3</v>
      </c>
      <c r="H9432" t="str" cm="1">
        <f t="array" ref="H9432">IF(F9432="","",F9432-LOOKUP(2,1/((F$1:F9431&lt;&gt;"")*($A$1:A9431=A9432)),F$1:F9431))</f>
        <v/>
      </c>
    </row>
    <row r="9433" spans="1:8" x14ac:dyDescent="0.25">
      <c r="A9433" s="4" t="s">
        <v>350</v>
      </c>
      <c r="B9433" s="5">
        <v>45884</v>
      </c>
      <c r="C9433" s="11">
        <v>1108.0899999999999</v>
      </c>
      <c r="D9433" s="16">
        <v>7.3558999999999999E-2</v>
      </c>
      <c r="E9433" t="str">
        <f t="shared" si="294"/>
        <v/>
      </c>
      <c r="F9433" t="str">
        <f t="shared" si="295"/>
        <v/>
      </c>
      <c r="G9433" t="str" cm="1">
        <f t="array" ref="G9433">IF(E9433="","",E9433-LOOKUP(2,1/((E$1:E9432&lt;&gt;"")*($A$1:A9432=A9433)),E$1:E9432))</f>
        <v/>
      </c>
      <c r="H9433" t="str" cm="1">
        <f t="array" ref="H9433">IF(F9433="","",F9433-LOOKUP(2,1/((F$1:F9432&lt;&gt;"")*($A$1:A9432=A9433)),F$1:F9432))</f>
        <v/>
      </c>
    </row>
    <row r="9434" spans="1:8" x14ac:dyDescent="0.25">
      <c r="A9434" s="2" t="s">
        <v>350</v>
      </c>
      <c r="B9434" s="3">
        <v>45891</v>
      </c>
      <c r="C9434" s="10">
        <v>1102.99</v>
      </c>
      <c r="D9434" s="15">
        <v>7.3779999999999998E-2</v>
      </c>
      <c r="E9434">
        <f t="shared" si="294"/>
        <v>7.3779999999999998E-2</v>
      </c>
      <c r="F9434" t="str">
        <f t="shared" si="295"/>
        <v/>
      </c>
      <c r="G9434" cm="1">
        <f t="array" ref="G9434">IF(E9434="","",E9434-LOOKUP(2,1/((E$1:E9433&lt;&gt;"")*($A$1:A9433=A9434)),E$1:E9433))</f>
        <v>-4.5499999999999707E-4</v>
      </c>
      <c r="H9434" t="str" cm="1">
        <f t="array" ref="H9434">IF(F9434="","",F9434-LOOKUP(2,1/((F$1:F9433&lt;&gt;"")*($A$1:A9433=A9434)),F$1:F9433))</f>
        <v/>
      </c>
    </row>
    <row r="9435" spans="1:8" x14ac:dyDescent="0.25">
      <c r="A9435" s="4" t="s">
        <v>350</v>
      </c>
      <c r="B9435" s="5">
        <v>45898</v>
      </c>
      <c r="C9435" s="11">
        <v>1098.26</v>
      </c>
      <c r="D9435" s="16">
        <v>7.3196999999999998E-2</v>
      </c>
      <c r="E9435" t="str">
        <f t="shared" si="294"/>
        <v/>
      </c>
      <c r="F9435">
        <f t="shared" si="295"/>
        <v>7.3196999999999998E-2</v>
      </c>
      <c r="G9435" t="str" cm="1">
        <f t="array" ref="G9435">IF(E9435="","",E9435-LOOKUP(2,1/((E$1:E9434&lt;&gt;"")*($A$1:A9434=A9435)),E$1:E9434))</f>
        <v/>
      </c>
      <c r="H9435" cm="1">
        <f t="array" ref="H9435">IF(F9435="","",F9435-LOOKUP(2,1/((F$1:F9434&lt;&gt;"")*($A$1:A9434=A9435)),F$1:F9434))</f>
        <v>-2.6860000000000078E-3</v>
      </c>
    </row>
    <row r="9436" spans="1:8" x14ac:dyDescent="0.25">
      <c r="A9436" s="2" t="s">
        <v>350</v>
      </c>
      <c r="B9436" s="3">
        <v>45905</v>
      </c>
      <c r="C9436" s="10">
        <v>1093.18</v>
      </c>
      <c r="D9436" s="15">
        <v>7.3360999999999996E-2</v>
      </c>
      <c r="E9436">
        <f t="shared" si="294"/>
        <v>7.3360999999999996E-2</v>
      </c>
      <c r="F9436" t="str">
        <f t="shared" si="295"/>
        <v/>
      </c>
      <c r="G9436" cm="1">
        <f t="array" ref="G9436">IF(E9436="","",E9436-LOOKUP(2,1/((E$1:E9435&lt;&gt;"")*($A$1:A9435=A9436)),E$1:E9435))</f>
        <v>-4.190000000000027E-4</v>
      </c>
      <c r="H9436" t="str" cm="1">
        <f t="array" ref="H9436">IF(F9436="","",F9436-LOOKUP(2,1/((F$1:F9435&lt;&gt;"")*($A$1:A9435=A9436)),F$1:F9435))</f>
        <v/>
      </c>
    </row>
    <row r="9437" spans="1:8" x14ac:dyDescent="0.25">
      <c r="A9437" s="4" t="s">
        <v>350</v>
      </c>
      <c r="B9437" s="5">
        <v>45912</v>
      </c>
      <c r="C9437" s="11">
        <v>1089.0999999999999</v>
      </c>
      <c r="D9437" s="16">
        <v>7.1346999999999994E-2</v>
      </c>
      <c r="E9437" t="str">
        <f t="shared" si="294"/>
        <v/>
      </c>
      <c r="F9437" t="str">
        <f t="shared" si="295"/>
        <v/>
      </c>
      <c r="G9437" t="str" cm="1">
        <f t="array" ref="G9437">IF(E9437="","",E9437-LOOKUP(2,1/((E$1:E9436&lt;&gt;"")*($A$1:A9436=A9437)),E$1:E9436))</f>
        <v/>
      </c>
      <c r="H9437" t="str" cm="1">
        <f t="array" ref="H9437">IF(F9437="","",F9437-LOOKUP(2,1/((F$1:F9436&lt;&gt;"")*($A$1:A9436=A9437)),F$1:F9436))</f>
        <v/>
      </c>
    </row>
    <row r="9438" spans="1:8" x14ac:dyDescent="0.25">
      <c r="A9438" s="2" t="s">
        <v>350</v>
      </c>
      <c r="B9438" s="3">
        <v>45919</v>
      </c>
      <c r="C9438" s="10">
        <v>1083.71</v>
      </c>
      <c r="D9438" s="15">
        <v>7.2209999999999996E-2</v>
      </c>
      <c r="E9438">
        <f t="shared" si="294"/>
        <v>7.2209999999999996E-2</v>
      </c>
      <c r="F9438" t="str">
        <f t="shared" si="295"/>
        <v/>
      </c>
      <c r="G9438" cm="1">
        <f t="array" ref="G9438">IF(E9438="","",E9438-LOOKUP(2,1/((E$1:E9437&lt;&gt;"")*($A$1:A9437=A9438)),E$1:E9437))</f>
        <v>-1.1509999999999992E-3</v>
      </c>
      <c r="H9438" t="str" cm="1">
        <f t="array" ref="H9438">IF(F9438="","",F9438-LOOKUP(2,1/((F$1:F9437&lt;&gt;"")*($A$1:A9437=A9438)),F$1:F9437))</f>
        <v/>
      </c>
    </row>
    <row r="9439" spans="1:8" x14ac:dyDescent="0.25">
      <c r="A9439" s="4" t="s">
        <v>350</v>
      </c>
      <c r="B9439" s="5">
        <v>45926</v>
      </c>
      <c r="C9439" s="11">
        <v>1079.06</v>
      </c>
      <c r="D9439" s="16">
        <v>7.1434999999999998E-2</v>
      </c>
      <c r="E9439" t="str">
        <f t="shared" si="294"/>
        <v/>
      </c>
      <c r="F9439">
        <f t="shared" si="295"/>
        <v>7.1434999999999998E-2</v>
      </c>
      <c r="G9439" t="str" cm="1">
        <f t="array" ref="G9439">IF(E9439="","",E9439-LOOKUP(2,1/((E$1:E9438&lt;&gt;"")*($A$1:A9438=A9439)),E$1:E9438))</f>
        <v/>
      </c>
      <c r="H9439" cm="1">
        <f t="array" ref="H9439">IF(F9439="","",F9439-LOOKUP(2,1/((F$1:F9438&lt;&gt;"")*($A$1:A9438=A9439)),F$1:F9438))</f>
        <v>-1.7619999999999997E-3</v>
      </c>
    </row>
    <row r="9440" spans="1:8" x14ac:dyDescent="0.25">
      <c r="A9440" s="2" t="s">
        <v>350</v>
      </c>
      <c r="B9440" s="3">
        <v>45933</v>
      </c>
      <c r="C9440" s="10">
        <v>1073.58</v>
      </c>
      <c r="D9440" s="15">
        <v>7.2485999999999995E-2</v>
      </c>
      <c r="E9440">
        <f t="shared" si="294"/>
        <v>7.2485999999999995E-2</v>
      </c>
      <c r="F9440" t="str">
        <f t="shared" si="295"/>
        <v/>
      </c>
      <c r="G9440" cm="1">
        <f t="array" ref="G9440">IF(E9440="","",E9440-LOOKUP(2,1/((E$1:E9439&lt;&gt;"")*($A$1:A9439=A9440)),E$1:E9439))</f>
        <v>2.7599999999999847E-4</v>
      </c>
      <c r="H9440" t="str" cm="1">
        <f t="array" ref="H9440">IF(F9440="","",F9440-LOOKUP(2,1/((F$1:F9439&lt;&gt;"")*($A$1:A9439=A9440)),F$1:F9439))</f>
        <v/>
      </c>
    </row>
    <row r="9441" spans="1:8" x14ac:dyDescent="0.25">
      <c r="A9441" s="4" t="s">
        <v>350</v>
      </c>
      <c r="B9441" s="5">
        <v>45940</v>
      </c>
      <c r="C9441" s="11">
        <v>1069.08</v>
      </c>
      <c r="D9441" s="16">
        <v>7.1404999999999996E-2</v>
      </c>
      <c r="E9441" t="str">
        <f t="shared" si="294"/>
        <v/>
      </c>
      <c r="F9441" t="str">
        <f t="shared" si="295"/>
        <v/>
      </c>
      <c r="G9441" t="str" cm="1">
        <f t="array" ref="G9441">IF(E9441="","",E9441-LOOKUP(2,1/((E$1:E9440&lt;&gt;"")*($A$1:A9440=A9441)),E$1:E9440))</f>
        <v/>
      </c>
      <c r="H9441" t="str" cm="1">
        <f t="array" ref="H9441">IF(F9441="","",F9441-LOOKUP(2,1/((F$1:F9440&lt;&gt;"")*($A$1:A9440=A9441)),F$1:F9440))</f>
        <v/>
      </c>
    </row>
    <row r="9442" spans="1:8" x14ac:dyDescent="0.25">
      <c r="A9442" s="2" t="s">
        <v>350</v>
      </c>
      <c r="B9442" s="3">
        <v>45947</v>
      </c>
      <c r="C9442" s="10">
        <v>1063.8800000000001</v>
      </c>
      <c r="D9442" s="15">
        <v>7.1844000000000005E-2</v>
      </c>
      <c r="E9442">
        <f t="shared" si="294"/>
        <v>7.1844000000000005E-2</v>
      </c>
      <c r="F9442" t="str">
        <f t="shared" si="295"/>
        <v/>
      </c>
      <c r="G9442" cm="1">
        <f t="array" ref="G9442">IF(E9442="","",E9442-LOOKUP(2,1/((E$1:E9441&lt;&gt;"")*($A$1:A9441=A9442)),E$1:E9441))</f>
        <v>-6.419999999999898E-4</v>
      </c>
      <c r="H9442" t="str" cm="1">
        <f t="array" ref="H9442">IF(F9442="","",F9442-LOOKUP(2,1/((F$1:F9441&lt;&gt;"")*($A$1:A9441=A9442)),F$1:F9441))</f>
        <v/>
      </c>
    </row>
    <row r="9443" spans="1:8" x14ac:dyDescent="0.25">
      <c r="A9443" s="4" t="s">
        <v>350</v>
      </c>
      <c r="B9443" s="5">
        <v>45954</v>
      </c>
      <c r="C9443" s="11">
        <v>1058.96</v>
      </c>
      <c r="D9443" s="16">
        <v>7.1661000000000002E-2</v>
      </c>
      <c r="E9443" t="str">
        <f t="shared" si="294"/>
        <v/>
      </c>
      <c r="F9443" t="str">
        <f t="shared" si="295"/>
        <v/>
      </c>
      <c r="G9443" t="str" cm="1">
        <f t="array" ref="G9443">IF(E9443="","",E9443-LOOKUP(2,1/((E$1:E9442&lt;&gt;"")*($A$1:A9442=A9443)),E$1:E9442))</f>
        <v/>
      </c>
      <c r="H9443" t="str" cm="1">
        <f t="array" ref="H9443">IF(F9443="","",F9443-LOOKUP(2,1/((F$1:F9442&lt;&gt;"")*($A$1:A9442=A9443)),F$1:F9442))</f>
        <v/>
      </c>
    </row>
    <row r="9444" spans="1:8" x14ac:dyDescent="0.25">
      <c r="A9444" s="2" t="s">
        <v>350</v>
      </c>
      <c r="B9444" s="3">
        <v>45961</v>
      </c>
      <c r="C9444" s="10">
        <v>1053.58</v>
      </c>
      <c r="D9444" s="15">
        <v>7.2487999999999997E-2</v>
      </c>
      <c r="E9444">
        <f t="shared" si="294"/>
        <v>7.2487999999999997E-2</v>
      </c>
      <c r="F9444">
        <f t="shared" si="295"/>
        <v>7.2487999999999997E-2</v>
      </c>
      <c r="G9444" cm="1">
        <f t="array" ref="G9444">IF(E9444="","",E9444-LOOKUP(2,1/((E$1:E9443&lt;&gt;"")*($A$1:A9443=A9444)),E$1:E9443))</f>
        <v>6.439999999999918E-4</v>
      </c>
      <c r="H9444" cm="1">
        <f t="array" ref="H9444">IF(F9444="","",F9444-LOOKUP(2,1/((F$1:F9443&lt;&gt;"")*($A$1:A9443=A9444)),F$1:F9443))</f>
        <v>1.0529999999999984E-3</v>
      </c>
    </row>
    <row r="9445" spans="1:8" x14ac:dyDescent="0.25">
      <c r="A9445" s="4" t="s">
        <v>350</v>
      </c>
      <c r="B9445" s="5">
        <v>45968</v>
      </c>
      <c r="C9445" s="11">
        <v>1048.49</v>
      </c>
      <c r="D9445" s="16">
        <v>7.2688000000000003E-2</v>
      </c>
      <c r="E9445" t="str">
        <f t="shared" si="294"/>
        <v/>
      </c>
      <c r="F9445" t="str">
        <f t="shared" si="295"/>
        <v/>
      </c>
      <c r="G9445" t="str" cm="1">
        <f t="array" ref="G9445">IF(E9445="","",E9445-LOOKUP(2,1/((E$1:E9444&lt;&gt;"")*($A$1:A9444=A9445)),E$1:E9444))</f>
        <v/>
      </c>
      <c r="H9445" t="str" cm="1">
        <f t="array" ref="H9445">IF(F9445="","",F9445-LOOKUP(2,1/((F$1:F9444&lt;&gt;"")*($A$1:A9444=A9445)),F$1:F9444))</f>
        <v/>
      </c>
    </row>
    <row r="9446" spans="1:8" x14ac:dyDescent="0.25">
      <c r="A9446" s="2" t="s">
        <v>350</v>
      </c>
      <c r="B9446" s="3">
        <v>45975</v>
      </c>
      <c r="C9446" s="10">
        <v>1044.5899999999999</v>
      </c>
      <c r="D9446" s="15">
        <v>7.0263999999999993E-2</v>
      </c>
      <c r="E9446">
        <f t="shared" si="294"/>
        <v>7.0263999999999993E-2</v>
      </c>
      <c r="F9446" t="str">
        <f t="shared" si="295"/>
        <v/>
      </c>
      <c r="G9446" cm="1">
        <f t="array" ref="G9446">IF(E9446="","",E9446-LOOKUP(2,1/((E$1:E9445&lt;&gt;"")*($A$1:A9445=A9446)),E$1:E9445))</f>
        <v>-2.2240000000000038E-3</v>
      </c>
      <c r="H9446" t="str" cm="1">
        <f t="array" ref="H9446">IF(F9446="","",F9446-LOOKUP(2,1/((F$1:F9445&lt;&gt;"")*($A$1:A9445=A9446)),F$1:F9445))</f>
        <v/>
      </c>
    </row>
    <row r="9447" spans="1:8" x14ac:dyDescent="0.25">
      <c r="A9447" s="4" t="s">
        <v>350</v>
      </c>
      <c r="B9447" s="5">
        <v>45982</v>
      </c>
      <c r="C9447" s="11">
        <v>1039.96</v>
      </c>
      <c r="D9447" s="16">
        <v>7.1653999999999995E-2</v>
      </c>
      <c r="E9447" t="str">
        <f t="shared" si="294"/>
        <v/>
      </c>
      <c r="F9447" t="str">
        <f t="shared" si="295"/>
        <v/>
      </c>
      <c r="G9447" t="str" cm="1">
        <f t="array" ref="G9447">IF(E9447="","",E9447-LOOKUP(2,1/((E$1:E9446&lt;&gt;"")*($A$1:A9446=A9447)),E$1:E9446))</f>
        <v/>
      </c>
      <c r="H9447" t="str" cm="1">
        <f t="array" ref="H9447">IF(F9447="","",F9447-LOOKUP(2,1/((F$1:F9446&lt;&gt;"")*($A$1:A9446=A9447)),F$1:F9446))</f>
        <v/>
      </c>
    </row>
    <row r="9448" spans="1:8" x14ac:dyDescent="0.25">
      <c r="A9448" s="2" t="s">
        <v>350</v>
      </c>
      <c r="B9448" s="3">
        <v>45989</v>
      </c>
      <c r="C9448" s="10">
        <v>1035.05</v>
      </c>
      <c r="D9448" s="15">
        <v>7.1468000000000004E-2</v>
      </c>
      <c r="E9448">
        <f t="shared" si="294"/>
        <v>7.1468000000000004E-2</v>
      </c>
      <c r="F9448">
        <f t="shared" si="295"/>
        <v>7.1468000000000004E-2</v>
      </c>
      <c r="G9448" cm="1">
        <f t="array" ref="G9448">IF(E9448="","",E9448-LOOKUP(2,1/((E$1:E9447&lt;&gt;"")*($A$1:A9447=A9448)),E$1:E9447))</f>
        <v>1.2040000000000106E-3</v>
      </c>
      <c r="H9448" cm="1">
        <f t="array" ref="H9448">IF(F9448="","",F9448-LOOKUP(2,1/((F$1:F9447&lt;&gt;"")*($A$1:A9447=A9448)),F$1:F9447))</f>
        <v>-1.0199999999999931E-3</v>
      </c>
    </row>
    <row r="9449" spans="1:8" x14ac:dyDescent="0.25">
      <c r="A9449" s="4" t="s">
        <v>350</v>
      </c>
      <c r="B9449" s="5">
        <v>45996</v>
      </c>
      <c r="C9449" s="11">
        <v>1029.6500000000001</v>
      </c>
      <c r="D9449" s="16">
        <v>7.2342000000000004E-2</v>
      </c>
      <c r="E9449" t="str">
        <f t="shared" si="294"/>
        <v/>
      </c>
      <c r="F9449" t="str">
        <f t="shared" si="295"/>
        <v/>
      </c>
      <c r="G9449" t="str" cm="1">
        <f t="array" ref="G9449">IF(E9449="","",E9449-LOOKUP(2,1/((E$1:E9448&lt;&gt;"")*($A$1:A9448=A9449)),E$1:E9448))</f>
        <v/>
      </c>
      <c r="H9449" t="str" cm="1">
        <f t="array" ref="H9449">IF(F9449="","",F9449-LOOKUP(2,1/((F$1:F9448&lt;&gt;"")*($A$1:A9448=A9449)),F$1:F9448))</f>
        <v/>
      </c>
    </row>
    <row r="9450" spans="1:8" x14ac:dyDescent="0.25">
      <c r="A9450" s="2" t="s">
        <v>350</v>
      </c>
      <c r="B9450" s="3">
        <v>46003</v>
      </c>
      <c r="C9450" s="10">
        <v>1024.67</v>
      </c>
      <c r="D9450" s="15">
        <v>7.2294999999999998E-2</v>
      </c>
      <c r="E9450">
        <f t="shared" si="294"/>
        <v>7.2294999999999998E-2</v>
      </c>
      <c r="F9450" t="str">
        <f t="shared" si="295"/>
        <v/>
      </c>
      <c r="G9450" cm="1">
        <f t="array" ref="G9450">IF(E9450="","",E9450-LOOKUP(2,1/((E$1:E9449&lt;&gt;"")*($A$1:A9449=A9450)),E$1:E9449))</f>
        <v>8.2699999999999441E-4</v>
      </c>
      <c r="H9450" t="str" cm="1">
        <f t="array" ref="H9450">IF(F9450="","",F9450-LOOKUP(2,1/((F$1:F9449&lt;&gt;"")*($A$1:A9449=A9450)),F$1:F9449))</f>
        <v/>
      </c>
    </row>
    <row r="9451" spans="1:8" x14ac:dyDescent="0.25">
      <c r="A9451" s="4" t="s">
        <v>350</v>
      </c>
      <c r="B9451" s="5">
        <v>46010</v>
      </c>
      <c r="C9451" s="11">
        <v>1019.43</v>
      </c>
      <c r="D9451" s="16">
        <v>7.2827000000000003E-2</v>
      </c>
      <c r="E9451" t="str">
        <f t="shared" si="294"/>
        <v/>
      </c>
      <c r="F9451" t="str">
        <f t="shared" si="295"/>
        <v/>
      </c>
      <c r="G9451" t="str" cm="1">
        <f t="array" ref="G9451">IF(E9451="","",E9451-LOOKUP(2,1/((E$1:E9450&lt;&gt;"")*($A$1:A9450=A9451)),E$1:E9450))</f>
        <v/>
      </c>
      <c r="H9451" t="str" cm="1">
        <f t="array" ref="H9451">IF(F9451="","",F9451-LOOKUP(2,1/((F$1:F9450&lt;&gt;"")*($A$1:A9450=A9451)),F$1:F9450))</f>
        <v/>
      </c>
    </row>
    <row r="9452" spans="1:8" x14ac:dyDescent="0.25">
      <c r="A9452" s="2" t="s">
        <v>350</v>
      </c>
      <c r="B9452" s="3">
        <v>46017</v>
      </c>
      <c r="C9452" s="10">
        <v>1015.97</v>
      </c>
      <c r="D9452" s="15">
        <v>7.1647000000000002E-2</v>
      </c>
      <c r="E9452">
        <f t="shared" si="294"/>
        <v>7.1647000000000002E-2</v>
      </c>
      <c r="F9452">
        <f t="shared" si="295"/>
        <v>7.1647000000000002E-2</v>
      </c>
      <c r="G9452" cm="1">
        <f t="array" ref="G9452">IF(E9452="","",E9452-LOOKUP(2,1/((E$1:E9451&lt;&gt;"")*($A$1:A9451=A9452)),E$1:E9451))</f>
        <v>-6.479999999999958E-4</v>
      </c>
      <c r="H9452" cm="1">
        <f t="array" ref="H9452">IF(F9452="","",F9452-LOOKUP(2,1/((F$1:F9451&lt;&gt;"")*($A$1:A9451=A9452)),F$1:F9451))</f>
        <v>1.789999999999986E-4</v>
      </c>
    </row>
    <row r="9453" spans="1:8" x14ac:dyDescent="0.25">
      <c r="A9453" s="4" t="s">
        <v>350</v>
      </c>
      <c r="B9453" s="5">
        <v>46024</v>
      </c>
      <c r="C9453" s="11">
        <v>1012.07</v>
      </c>
      <c r="D9453" s="16">
        <v>7.1419999999999997E-2</v>
      </c>
      <c r="E9453" t="str">
        <f t="shared" si="294"/>
        <v/>
      </c>
      <c r="F9453" t="str">
        <f t="shared" si="295"/>
        <v/>
      </c>
      <c r="G9453" t="str" cm="1">
        <f t="array" ref="G9453">IF(E9453="","",E9453-LOOKUP(2,1/((E$1:E9452&lt;&gt;"")*($A$1:A9452=A9453)),E$1:E9452))</f>
        <v/>
      </c>
      <c r="H9453" t="str" cm="1">
        <f t="array" ref="H9453">IF(F9453="","",F9453-LOOKUP(2,1/((F$1:F9452&lt;&gt;"")*($A$1:A9452=A9453)),F$1:F9452))</f>
        <v/>
      </c>
    </row>
    <row r="9454" spans="1:8" x14ac:dyDescent="0.25">
      <c r="A9454" s="2" t="s">
        <v>350</v>
      </c>
      <c r="B9454" s="3">
        <v>46031</v>
      </c>
      <c r="C9454" s="10">
        <v>1006.78</v>
      </c>
      <c r="D9454" s="15">
        <v>7.2064000000000003E-2</v>
      </c>
      <c r="E9454">
        <f t="shared" si="294"/>
        <v>7.2064000000000003E-2</v>
      </c>
      <c r="F9454" t="str">
        <f t="shared" si="295"/>
        <v/>
      </c>
      <c r="G9454" cm="1">
        <f t="array" ref="G9454">IF(E9454="","",E9454-LOOKUP(2,1/((E$1:E9453&lt;&gt;"")*($A$1:A9453=A9454)),E$1:E9453))</f>
        <v>4.170000000000007E-4</v>
      </c>
      <c r="H9454" t="str" cm="1">
        <f t="array" ref="H9454">IF(F9454="","",F9454-LOOKUP(2,1/((F$1:F9453&lt;&gt;"")*($A$1:A9453=A9454)),F$1:F9453))</f>
        <v/>
      </c>
    </row>
    <row r="9455" spans="1:8" x14ac:dyDescent="0.25">
      <c r="A9455" s="4" t="s">
        <v>350</v>
      </c>
      <c r="B9455" s="5">
        <v>46038</v>
      </c>
      <c r="C9455" s="11">
        <v>1002.06</v>
      </c>
      <c r="D9455" s="16">
        <v>7.1429999999999993E-2</v>
      </c>
      <c r="E9455" t="str">
        <f t="shared" si="294"/>
        <v/>
      </c>
      <c r="F9455" t="str">
        <f t="shared" si="295"/>
        <v/>
      </c>
      <c r="G9455" t="str" cm="1">
        <f t="array" ref="G9455">IF(E9455="","",E9455-LOOKUP(2,1/((E$1:E9454&lt;&gt;"")*($A$1:A9454=A9455)),E$1:E9454))</f>
        <v/>
      </c>
      <c r="H9455" t="str" cm="1">
        <f t="array" ref="H9455">IF(F9455="","",F9455-LOOKUP(2,1/((F$1:F9454&lt;&gt;"")*($A$1:A9454=A9455)),F$1:F9454))</f>
        <v/>
      </c>
    </row>
    <row r="9456" spans="1:8" x14ac:dyDescent="0.25">
      <c r="A9456" s="2" t="s">
        <v>350</v>
      </c>
      <c r="B9456" s="3">
        <v>46045</v>
      </c>
      <c r="C9456" s="10">
        <v>998.65</v>
      </c>
      <c r="D9456" s="15">
        <v>6.7946999999999994E-2</v>
      </c>
      <c r="E9456">
        <f t="shared" si="294"/>
        <v>6.7946999999999994E-2</v>
      </c>
      <c r="F9456" t="str">
        <f t="shared" si="295"/>
        <v/>
      </c>
      <c r="G9456" cm="1">
        <f t="array" ref="G9456">IF(E9456="","",E9456-LOOKUP(2,1/((E$1:E9455&lt;&gt;"")*($A$1:A9455=A9456)),E$1:E9455))</f>
        <v>-4.1170000000000095E-3</v>
      </c>
      <c r="H9456" t="str" cm="1">
        <f t="array" ref="H9456">IF(F9456="","",F9456-LOOKUP(2,1/((F$1:F9455&lt;&gt;"")*($A$1:A9455=A9456)),F$1:F9455))</f>
        <v/>
      </c>
    </row>
    <row r="9457" spans="1:8" x14ac:dyDescent="0.25">
      <c r="A9457" s="4" t="s">
        <v>350</v>
      </c>
      <c r="B9457" s="5">
        <v>46052</v>
      </c>
      <c r="C9457" s="11">
        <v>994.44</v>
      </c>
      <c r="D9457" s="16">
        <v>6.6211000000000006E-2</v>
      </c>
      <c r="E9457" t="str">
        <f t="shared" si="294"/>
        <v/>
      </c>
      <c r="F9457">
        <f t="shared" si="295"/>
        <v>6.6211000000000006E-2</v>
      </c>
      <c r="G9457" t="str" cm="1">
        <f t="array" ref="G9457">IF(E9457="","",E9457-LOOKUP(2,1/((E$1:E9456&lt;&gt;"")*($A$1:A9456=A9457)),E$1:E9456))</f>
        <v/>
      </c>
      <c r="H9457" cm="1">
        <f t="array" ref="H9457">IF(F9457="","",F9457-LOOKUP(2,1/((F$1:F9456&lt;&gt;"")*($A$1:A9456=A9457)),F$1:F9456))</f>
        <v>-5.4359999999999964E-3</v>
      </c>
    </row>
    <row r="9458" spans="1:8" x14ac:dyDescent="0.25">
      <c r="A9458" s="2" t="s">
        <v>350</v>
      </c>
      <c r="B9458" s="3">
        <v>46059</v>
      </c>
      <c r="C9458" s="10">
        <v>988.72</v>
      </c>
      <c r="D9458" s="15">
        <v>6.7784999999999998E-2</v>
      </c>
      <c r="E9458">
        <f t="shared" si="294"/>
        <v>6.7784999999999998E-2</v>
      </c>
      <c r="F9458" t="str">
        <f t="shared" si="295"/>
        <v/>
      </c>
      <c r="G9458" cm="1">
        <f t="array" ref="G9458">IF(E9458="","",E9458-LOOKUP(2,1/((E$1:E9457&lt;&gt;"")*($A$1:A9457=A9458)),E$1:E9457))</f>
        <v>-1.6199999999999548E-4</v>
      </c>
      <c r="H9458" t="str" cm="1">
        <f t="array" ref="H9458">IF(F9458="","",F9458-LOOKUP(2,1/((F$1:F9457&lt;&gt;"")*($A$1:A9457=A9458)),F$1:F9457))</f>
        <v/>
      </c>
    </row>
    <row r="9459" spans="1:8" x14ac:dyDescent="0.25">
      <c r="A9459" s="4" t="s">
        <v>350</v>
      </c>
      <c r="B9459" s="5">
        <v>46066</v>
      </c>
      <c r="C9459" s="11">
        <v>983.56</v>
      </c>
      <c r="D9459" s="16">
        <v>6.8139000000000005E-2</v>
      </c>
      <c r="E9459" t="str">
        <f t="shared" si="294"/>
        <v/>
      </c>
      <c r="F9459">
        <f t="shared" si="295"/>
        <v>6.8139000000000005E-2</v>
      </c>
      <c r="G9459" t="str" cm="1">
        <f t="array" ref="G9459">IF(E9459="","",E9459-LOOKUP(2,1/((E$1:E9458&lt;&gt;"")*($A$1:A9458=A9459)),E$1:E9458))</f>
        <v/>
      </c>
      <c r="H9459" cm="1">
        <f t="array" ref="H9459">IF(F9459="","",F9459-LOOKUP(2,1/((F$1:F9458&lt;&gt;"")*($A$1:A9458=A9459)),F$1:F9458))</f>
        <v>1.9279999999999992E-3</v>
      </c>
    </row>
    <row r="9460" spans="1:8" x14ac:dyDescent="0.25">
      <c r="A9460" s="2" t="s">
        <v>351</v>
      </c>
      <c r="B9460" s="3">
        <v>45863</v>
      </c>
      <c r="C9460" s="10">
        <v>1896.06</v>
      </c>
      <c r="D9460" s="15">
        <v>7.3760000000000006E-2</v>
      </c>
      <c r="E9460">
        <f t="shared" si="294"/>
        <v>7.3760000000000006E-2</v>
      </c>
      <c r="F9460">
        <f t="shared" si="295"/>
        <v>7.3760000000000006E-2</v>
      </c>
      <c r="G9460" t="e" cm="1">
        <f t="array" ref="G9460">IF(E9460="","",E9460-LOOKUP(2,1/((E$1:E9459&lt;&gt;"")*($A$1:A9459=A9460)),E$1:E9459))</f>
        <v>#N/A</v>
      </c>
      <c r="H9460" t="e" cm="1">
        <f t="array" ref="H9460">IF(F9460="","",F9460-LOOKUP(2,1/((F$1:F9459&lt;&gt;"")*($A$1:A9459=A9460)),F$1:F9459))</f>
        <v>#N/A</v>
      </c>
    </row>
    <row r="9461" spans="1:8" x14ac:dyDescent="0.25">
      <c r="A9461" s="4" t="s">
        <v>351</v>
      </c>
      <c r="B9461" s="5">
        <v>45870</v>
      </c>
      <c r="C9461" s="11">
        <v>1891.63</v>
      </c>
      <c r="D9461" s="16">
        <v>7.3556999999999997E-2</v>
      </c>
      <c r="E9461" t="str">
        <f t="shared" si="294"/>
        <v/>
      </c>
      <c r="F9461" t="str">
        <f t="shared" si="295"/>
        <v/>
      </c>
      <c r="G9461" t="str" cm="1">
        <f t="array" ref="G9461">IF(E9461="","",E9461-LOOKUP(2,1/((E$1:E9460&lt;&gt;"")*($A$1:A9460=A9461)),E$1:E9460))</f>
        <v/>
      </c>
      <c r="H9461" t="str" cm="1">
        <f t="array" ref="H9461">IF(F9461="","",F9461-LOOKUP(2,1/((F$1:F9460&lt;&gt;"")*($A$1:A9460=A9461)),F$1:F9460))</f>
        <v/>
      </c>
    </row>
    <row r="9462" spans="1:8" x14ac:dyDescent="0.25">
      <c r="A9462" s="2" t="s">
        <v>351</v>
      </c>
      <c r="B9462" s="3">
        <v>45877</v>
      </c>
      <c r="C9462" s="10">
        <v>1890.83</v>
      </c>
      <c r="D9462" s="15">
        <v>7.2049000000000002E-2</v>
      </c>
      <c r="E9462">
        <f t="shared" si="294"/>
        <v>7.2049000000000002E-2</v>
      </c>
      <c r="F9462" t="str">
        <f t="shared" si="295"/>
        <v/>
      </c>
      <c r="G9462" cm="1">
        <f t="array" ref="G9462">IF(E9462="","",E9462-LOOKUP(2,1/((E$1:E9461&lt;&gt;"")*($A$1:A9461=A9462)),E$1:E9461))</f>
        <v>-1.7110000000000042E-3</v>
      </c>
      <c r="H9462" t="str" cm="1">
        <f t="array" ref="H9462">IF(F9462="","",F9462-LOOKUP(2,1/((F$1:F9461&lt;&gt;"")*($A$1:A9461=A9462)),F$1:F9461))</f>
        <v/>
      </c>
    </row>
    <row r="9463" spans="1:8" x14ac:dyDescent="0.25">
      <c r="A9463" s="4" t="s">
        <v>351</v>
      </c>
      <c r="B9463" s="5">
        <v>45884</v>
      </c>
      <c r="C9463" s="11">
        <v>1943.2</v>
      </c>
      <c r="D9463" s="16">
        <v>7.1022000000000002E-2</v>
      </c>
      <c r="E9463" t="str">
        <f t="shared" si="294"/>
        <v/>
      </c>
      <c r="F9463" t="str">
        <f t="shared" si="295"/>
        <v/>
      </c>
      <c r="G9463" t="str" cm="1">
        <f t="array" ref="G9463">IF(E9463="","",E9463-LOOKUP(2,1/((E$1:E9462&lt;&gt;"")*($A$1:A9462=A9463)),E$1:E9462))</f>
        <v/>
      </c>
      <c r="H9463" t="str" cm="1">
        <f t="array" ref="H9463">IF(F9463="","",F9463-LOOKUP(2,1/((F$1:F9462&lt;&gt;"")*($A$1:A9462=A9463)),F$1:F9462))</f>
        <v/>
      </c>
    </row>
    <row r="9464" spans="1:8" x14ac:dyDescent="0.25">
      <c r="A9464" s="2" t="s">
        <v>351</v>
      </c>
      <c r="B9464" s="3">
        <v>45891</v>
      </c>
      <c r="C9464" s="10">
        <v>1934.93</v>
      </c>
      <c r="D9464" s="15">
        <v>7.2348999999999997E-2</v>
      </c>
      <c r="E9464">
        <f t="shared" si="294"/>
        <v>7.2348999999999997E-2</v>
      </c>
      <c r="F9464" t="str">
        <f t="shared" si="295"/>
        <v/>
      </c>
      <c r="G9464" cm="1">
        <f t="array" ref="G9464">IF(E9464="","",E9464-LOOKUP(2,1/((E$1:E9463&lt;&gt;"")*($A$1:A9463=A9464)),E$1:E9463))</f>
        <v>2.9999999999999472E-4</v>
      </c>
      <c r="H9464" t="str" cm="1">
        <f t="array" ref="H9464">IF(F9464="","",F9464-LOOKUP(2,1/((F$1:F9463&lt;&gt;"")*($A$1:A9463=A9464)),F$1:F9463))</f>
        <v/>
      </c>
    </row>
    <row r="9465" spans="1:8" x14ac:dyDescent="0.25">
      <c r="A9465" s="4" t="s">
        <v>351</v>
      </c>
      <c r="B9465" s="5">
        <v>45898</v>
      </c>
      <c r="C9465" s="11">
        <v>1929.94</v>
      </c>
      <c r="D9465" s="16">
        <v>7.2344000000000006E-2</v>
      </c>
      <c r="E9465" t="str">
        <f t="shared" si="294"/>
        <v/>
      </c>
      <c r="F9465">
        <f t="shared" si="295"/>
        <v>7.2344000000000006E-2</v>
      </c>
      <c r="G9465" t="str" cm="1">
        <f t="array" ref="G9465">IF(E9465="","",E9465-LOOKUP(2,1/((E$1:E9464&lt;&gt;"")*($A$1:A9464=A9465)),E$1:E9464))</f>
        <v/>
      </c>
      <c r="H9465" cm="1">
        <f t="array" ref="H9465">IF(F9465="","",F9465-LOOKUP(2,1/((F$1:F9464&lt;&gt;"")*($A$1:A9464=A9465)),F$1:F9464))</f>
        <v>-1.4160000000000006E-3</v>
      </c>
    </row>
    <row r="9466" spans="1:8" x14ac:dyDescent="0.25">
      <c r="A9466" s="2" t="s">
        <v>351</v>
      </c>
      <c r="B9466" s="3">
        <v>45905</v>
      </c>
      <c r="C9466" s="10">
        <v>1924.25</v>
      </c>
      <c r="D9466" s="15">
        <v>7.2624999999999995E-2</v>
      </c>
      <c r="E9466">
        <f t="shared" si="294"/>
        <v>7.2624999999999995E-2</v>
      </c>
      <c r="F9466" t="str">
        <f t="shared" si="295"/>
        <v/>
      </c>
      <c r="G9466" cm="1">
        <f t="array" ref="G9466">IF(E9466="","",E9466-LOOKUP(2,1/((E$1:E9465&lt;&gt;"")*($A$1:A9465=A9466)),E$1:E9465))</f>
        <v>2.7599999999999847E-4</v>
      </c>
      <c r="H9466" t="str" cm="1">
        <f t="array" ref="H9466">IF(F9466="","",F9466-LOOKUP(2,1/((F$1:F9465&lt;&gt;"")*($A$1:A9465=A9466)),F$1:F9465))</f>
        <v/>
      </c>
    </row>
    <row r="9467" spans="1:8" x14ac:dyDescent="0.25">
      <c r="A9467" s="4" t="s">
        <v>351</v>
      </c>
      <c r="B9467" s="5">
        <v>45912</v>
      </c>
      <c r="C9467" s="11">
        <v>1925.51</v>
      </c>
      <c r="D9467" s="16">
        <v>7.0083000000000006E-2</v>
      </c>
      <c r="E9467" t="str">
        <f t="shared" si="294"/>
        <v/>
      </c>
      <c r="F9467" t="str">
        <f t="shared" si="295"/>
        <v/>
      </c>
      <c r="G9467" t="str" cm="1">
        <f t="array" ref="G9467">IF(E9467="","",E9467-LOOKUP(2,1/((E$1:E9466&lt;&gt;"")*($A$1:A9466=A9467)),E$1:E9466))</f>
        <v/>
      </c>
      <c r="H9467" t="str" cm="1">
        <f t="array" ref="H9467">IF(F9467="","",F9467-LOOKUP(2,1/((F$1:F9466&lt;&gt;"")*($A$1:A9466=A9467)),F$1:F9466))</f>
        <v/>
      </c>
    </row>
    <row r="9468" spans="1:8" x14ac:dyDescent="0.25">
      <c r="A9468" s="2" t="s">
        <v>351</v>
      </c>
      <c r="B9468" s="3">
        <v>45919</v>
      </c>
      <c r="C9468" s="10">
        <v>1919.36</v>
      </c>
      <c r="D9468" s="15">
        <v>7.0548E-2</v>
      </c>
      <c r="E9468">
        <f t="shared" si="294"/>
        <v>7.0548E-2</v>
      </c>
      <c r="F9468" t="str">
        <f t="shared" si="295"/>
        <v/>
      </c>
      <c r="G9468" cm="1">
        <f t="array" ref="G9468">IF(E9468="","",E9468-LOOKUP(2,1/((E$1:E9467&lt;&gt;"")*($A$1:A9467=A9468)),E$1:E9467))</f>
        <v>-2.0769999999999955E-3</v>
      </c>
      <c r="H9468" t="str" cm="1">
        <f t="array" ref="H9468">IF(F9468="","",F9468-LOOKUP(2,1/((F$1:F9467&lt;&gt;"")*($A$1:A9467=A9468)),F$1:F9467))</f>
        <v/>
      </c>
    </row>
    <row r="9469" spans="1:8" x14ac:dyDescent="0.25">
      <c r="A9469" s="4" t="s">
        <v>351</v>
      </c>
      <c r="B9469" s="5">
        <v>45926</v>
      </c>
      <c r="C9469" s="11">
        <v>1919.63</v>
      </c>
      <c r="D9469" s="16">
        <v>6.8403000000000005E-2</v>
      </c>
      <c r="E9469" t="str">
        <f t="shared" si="294"/>
        <v/>
      </c>
      <c r="F9469">
        <f t="shared" si="295"/>
        <v>6.8403000000000005E-2</v>
      </c>
      <c r="G9469" t="str" cm="1">
        <f t="array" ref="G9469">IF(E9469="","",E9469-LOOKUP(2,1/((E$1:E9468&lt;&gt;"")*($A$1:A9468=A9469)),E$1:E9468))</f>
        <v/>
      </c>
      <c r="H9469" cm="1">
        <f t="array" ref="H9469">IF(F9469="","",F9469-LOOKUP(2,1/((F$1:F9468&lt;&gt;"")*($A$1:A9468=A9469)),F$1:F9468))</f>
        <v>-3.9410000000000001E-3</v>
      </c>
    </row>
    <row r="9470" spans="1:8" x14ac:dyDescent="0.25">
      <c r="A9470" s="2" t="s">
        <v>351</v>
      </c>
      <c r="B9470" s="3">
        <v>45933</v>
      </c>
      <c r="C9470" s="10">
        <v>1912.49</v>
      </c>
      <c r="D9470" s="15">
        <v>6.9276000000000004E-2</v>
      </c>
      <c r="E9470">
        <f t="shared" si="294"/>
        <v>6.9276000000000004E-2</v>
      </c>
      <c r="F9470" t="str">
        <f t="shared" si="295"/>
        <v/>
      </c>
      <c r="G9470" cm="1">
        <f t="array" ref="G9470">IF(E9470="","",E9470-LOOKUP(2,1/((E$1:E9469&lt;&gt;"")*($A$1:A9469=A9470)),E$1:E9469))</f>
        <v>-1.2719999999999954E-3</v>
      </c>
      <c r="H9470" t="str" cm="1">
        <f t="array" ref="H9470">IF(F9470="","",F9470-LOOKUP(2,1/((F$1:F9469&lt;&gt;"")*($A$1:A9469=A9470)),F$1:F9469))</f>
        <v/>
      </c>
    </row>
    <row r="9471" spans="1:8" x14ac:dyDescent="0.25">
      <c r="A9471" s="4" t="s">
        <v>351</v>
      </c>
      <c r="B9471" s="5">
        <v>45940</v>
      </c>
      <c r="C9471" s="11">
        <v>1910.31</v>
      </c>
      <c r="D9471" s="16">
        <v>6.8125000000000005E-2</v>
      </c>
      <c r="E9471" t="str">
        <f t="shared" si="294"/>
        <v/>
      </c>
      <c r="F9471" t="str">
        <f t="shared" si="295"/>
        <v/>
      </c>
      <c r="G9471" t="str" cm="1">
        <f t="array" ref="G9471">IF(E9471="","",E9471-LOOKUP(2,1/((E$1:E9470&lt;&gt;"")*($A$1:A9470=A9471)),E$1:E9470))</f>
        <v/>
      </c>
      <c r="H9471" t="str" cm="1">
        <f t="array" ref="H9471">IF(F9471="","",F9471-LOOKUP(2,1/((F$1:F9470&lt;&gt;"")*($A$1:A9470=A9471)),F$1:F9470))</f>
        <v/>
      </c>
    </row>
    <row r="9472" spans="1:8" x14ac:dyDescent="0.25">
      <c r="A9472" s="2" t="s">
        <v>351</v>
      </c>
      <c r="B9472" s="3">
        <v>45947</v>
      </c>
      <c r="C9472" s="10">
        <v>1902.07</v>
      </c>
      <c r="D9472" s="15">
        <v>6.9447999999999996E-2</v>
      </c>
      <c r="E9472">
        <f t="shared" si="294"/>
        <v>6.9447999999999996E-2</v>
      </c>
      <c r="F9472" t="str">
        <f t="shared" si="295"/>
        <v/>
      </c>
      <c r="G9472" cm="1">
        <f t="array" ref="G9472">IF(E9472="","",E9472-LOOKUP(2,1/((E$1:E9471&lt;&gt;"")*($A$1:A9471=A9472)),E$1:E9471))</f>
        <v>1.719999999999916E-4</v>
      </c>
      <c r="H9472" t="str" cm="1">
        <f t="array" ref="H9472">IF(F9472="","",F9472-LOOKUP(2,1/((F$1:F9471&lt;&gt;"")*($A$1:A9471=A9472)),F$1:F9471))</f>
        <v/>
      </c>
    </row>
    <row r="9473" spans="1:8" x14ac:dyDescent="0.25">
      <c r="A9473" s="4" t="s">
        <v>351</v>
      </c>
      <c r="B9473" s="5">
        <v>45954</v>
      </c>
      <c r="C9473" s="11">
        <v>1897.18</v>
      </c>
      <c r="D9473" s="16">
        <v>6.9401000000000004E-2</v>
      </c>
      <c r="E9473" t="str">
        <f t="shared" si="294"/>
        <v/>
      </c>
      <c r="F9473" t="str">
        <f t="shared" si="295"/>
        <v/>
      </c>
      <c r="G9473" t="str" cm="1">
        <f t="array" ref="G9473">IF(E9473="","",E9473-LOOKUP(2,1/((E$1:E9472&lt;&gt;"")*($A$1:A9472=A9473)),E$1:E9472))</f>
        <v/>
      </c>
      <c r="H9473" t="str" cm="1">
        <f t="array" ref="H9473">IF(F9473="","",F9473-LOOKUP(2,1/((F$1:F9472&lt;&gt;"")*($A$1:A9472=A9473)),F$1:F9472))</f>
        <v/>
      </c>
    </row>
    <row r="9474" spans="1:8" x14ac:dyDescent="0.25">
      <c r="A9474" s="2" t="s">
        <v>351</v>
      </c>
      <c r="B9474" s="3">
        <v>45961</v>
      </c>
      <c r="C9474" s="10">
        <v>1886.63</v>
      </c>
      <c r="D9474" s="15">
        <v>7.1656999999999998E-2</v>
      </c>
      <c r="E9474">
        <f t="shared" si="294"/>
        <v>7.1656999999999998E-2</v>
      </c>
      <c r="F9474">
        <f t="shared" si="295"/>
        <v>7.1656999999999998E-2</v>
      </c>
      <c r="G9474" cm="1">
        <f t="array" ref="G9474">IF(E9474="","",E9474-LOOKUP(2,1/((E$1:E9473&lt;&gt;"")*($A$1:A9473=A9474)),E$1:E9473))</f>
        <v>2.2090000000000026E-3</v>
      </c>
      <c r="H9474" cm="1">
        <f t="array" ref="H9474">IF(F9474="","",F9474-LOOKUP(2,1/((F$1:F9473&lt;&gt;"")*($A$1:A9473=A9474)),F$1:F9473))</f>
        <v>3.253999999999993E-3</v>
      </c>
    </row>
    <row r="9475" spans="1:8" x14ac:dyDescent="0.25">
      <c r="A9475" s="4" t="s">
        <v>351</v>
      </c>
      <c r="B9475" s="5">
        <v>45968</v>
      </c>
      <c r="C9475" s="11">
        <v>1882.71</v>
      </c>
      <c r="D9475" s="16">
        <v>7.1221000000000007E-2</v>
      </c>
      <c r="E9475" t="str">
        <f t="shared" ref="E9475:E9538" si="296">IF(MOD(B9475-_xlfn.MINIFS($B:$B,$A:$A,A9475),14)=0,D9475,"")</f>
        <v/>
      </c>
      <c r="F9475" t="str">
        <f t="shared" ref="F9475:F9538" si="297">IF(B9475=_xlfn.MAXIFS($B:$B,$A:$A,A9475,$B:$B,"&gt;="&amp;EOMONTH(B9475,-1)+1,$B:$B,"&lt;="&amp;EOMONTH(B9475,0)),D9475,"")</f>
        <v/>
      </c>
      <c r="G9475" t="str" cm="1">
        <f t="array" ref="G9475">IF(E9475="","",E9475-LOOKUP(2,1/((E$1:E9474&lt;&gt;"")*($A$1:A9474=A9475)),E$1:E9474))</f>
        <v/>
      </c>
      <c r="H9475" t="str" cm="1">
        <f t="array" ref="H9475">IF(F9475="","",F9475-LOOKUP(2,1/((F$1:F9474&lt;&gt;"")*($A$1:A9474=A9475)),F$1:F9474))</f>
        <v/>
      </c>
    </row>
    <row r="9476" spans="1:8" x14ac:dyDescent="0.25">
      <c r="A9476" s="2" t="s">
        <v>351</v>
      </c>
      <c r="B9476" s="3">
        <v>45975</v>
      </c>
      <c r="C9476" s="10">
        <v>1882.31</v>
      </c>
      <c r="D9476" s="15">
        <v>6.9348999999999994E-2</v>
      </c>
      <c r="E9476">
        <f t="shared" si="296"/>
        <v>6.9348999999999994E-2</v>
      </c>
      <c r="F9476" t="str">
        <f t="shared" si="297"/>
        <v/>
      </c>
      <c r="G9476" cm="1">
        <f t="array" ref="G9476">IF(E9476="","",E9476-LOOKUP(2,1/((E$1:E9475&lt;&gt;"")*($A$1:A9475=A9476)),E$1:E9475))</f>
        <v>-2.3080000000000045E-3</v>
      </c>
      <c r="H9476" t="str" cm="1">
        <f t="array" ref="H9476">IF(F9476="","",F9476-LOOKUP(2,1/((F$1:F9475&lt;&gt;"")*($A$1:A9475=A9476)),F$1:F9475))</f>
        <v/>
      </c>
    </row>
    <row r="9477" spans="1:8" x14ac:dyDescent="0.25">
      <c r="A9477" s="4" t="s">
        <v>351</v>
      </c>
      <c r="B9477" s="5">
        <v>45982</v>
      </c>
      <c r="C9477" s="11">
        <v>1877.17</v>
      </c>
      <c r="D9477" s="16">
        <v>6.9814000000000001E-2</v>
      </c>
      <c r="E9477" t="str">
        <f t="shared" si="296"/>
        <v/>
      </c>
      <c r="F9477" t="str">
        <f t="shared" si="297"/>
        <v/>
      </c>
      <c r="G9477" t="str" cm="1">
        <f t="array" ref="G9477">IF(E9477="","",E9477-LOOKUP(2,1/((E$1:E9476&lt;&gt;"")*($A$1:A9476=A9477)),E$1:E9476))</f>
        <v/>
      </c>
      <c r="H9477" t="str" cm="1">
        <f t="array" ref="H9477">IF(F9477="","",F9477-LOOKUP(2,1/((F$1:F9476&lt;&gt;"")*($A$1:A9476=A9477)),F$1:F9476))</f>
        <v/>
      </c>
    </row>
    <row r="9478" spans="1:8" x14ac:dyDescent="0.25">
      <c r="A9478" s="2" t="s">
        <v>351</v>
      </c>
      <c r="B9478" s="3">
        <v>45989</v>
      </c>
      <c r="C9478" s="10">
        <v>1872.98</v>
      </c>
      <c r="D9478" s="15">
        <v>6.9484000000000004E-2</v>
      </c>
      <c r="E9478">
        <f t="shared" si="296"/>
        <v>6.9484000000000004E-2</v>
      </c>
      <c r="F9478">
        <f t="shared" si="297"/>
        <v>6.9484000000000004E-2</v>
      </c>
      <c r="G9478" cm="1">
        <f t="array" ref="G9478">IF(E9478="","",E9478-LOOKUP(2,1/((E$1:E9477&lt;&gt;"")*($A$1:A9477=A9478)),E$1:E9477))</f>
        <v>1.3500000000001011E-4</v>
      </c>
      <c r="H9478" cm="1">
        <f t="array" ref="H9478">IF(F9478="","",F9478-LOOKUP(2,1/((F$1:F9477&lt;&gt;"")*($A$1:A9477=A9478)),F$1:F9477))</f>
        <v>-2.1729999999999944E-3</v>
      </c>
    </row>
    <row r="9479" spans="1:8" x14ac:dyDescent="0.25">
      <c r="A9479" s="4" t="s">
        <v>351</v>
      </c>
      <c r="B9479" s="5">
        <v>45996</v>
      </c>
      <c r="C9479" s="11">
        <v>1866.11</v>
      </c>
      <c r="D9479" s="16">
        <v>7.0244000000000001E-2</v>
      </c>
      <c r="E9479" t="str">
        <f t="shared" si="296"/>
        <v/>
      </c>
      <c r="F9479" t="str">
        <f t="shared" si="297"/>
        <v/>
      </c>
      <c r="G9479" t="str" cm="1">
        <f t="array" ref="G9479">IF(E9479="","",E9479-LOOKUP(2,1/((E$1:E9478&lt;&gt;"")*($A$1:A9478=A9479)),E$1:E9478))</f>
        <v/>
      </c>
      <c r="H9479" t="str" cm="1">
        <f t="array" ref="H9479">IF(F9479="","",F9479-LOOKUP(2,1/((F$1:F9478&lt;&gt;"")*($A$1:A9478=A9479)),F$1:F9478))</f>
        <v/>
      </c>
    </row>
    <row r="9480" spans="1:8" x14ac:dyDescent="0.25">
      <c r="A9480" s="2" t="s">
        <v>351</v>
      </c>
      <c r="B9480" s="3">
        <v>46003</v>
      </c>
      <c r="C9480" s="10">
        <v>1862.17</v>
      </c>
      <c r="D9480" s="15">
        <v>6.9811999999999999E-2</v>
      </c>
      <c r="E9480">
        <f t="shared" si="296"/>
        <v>6.9811999999999999E-2</v>
      </c>
      <c r="F9480" t="str">
        <f t="shared" si="297"/>
        <v/>
      </c>
      <c r="G9480" cm="1">
        <f t="array" ref="G9480">IF(E9480="","",E9480-LOOKUP(2,1/((E$1:E9479&lt;&gt;"")*($A$1:A9479=A9480)),E$1:E9479))</f>
        <v>3.2799999999999496E-4</v>
      </c>
      <c r="H9480" t="str" cm="1">
        <f t="array" ref="H9480">IF(F9480="","",F9480-LOOKUP(2,1/((F$1:F9479&lt;&gt;"")*($A$1:A9479=A9480)),F$1:F9479))</f>
        <v/>
      </c>
    </row>
    <row r="9481" spans="1:8" x14ac:dyDescent="0.25">
      <c r="A9481" s="4" t="s">
        <v>351</v>
      </c>
      <c r="B9481" s="5">
        <v>46010</v>
      </c>
      <c r="C9481" s="11">
        <v>1853.05</v>
      </c>
      <c r="D9481" s="16">
        <v>7.1487999999999996E-2</v>
      </c>
      <c r="E9481" t="str">
        <f t="shared" si="296"/>
        <v/>
      </c>
      <c r="F9481" t="str">
        <f t="shared" si="297"/>
        <v/>
      </c>
      <c r="G9481" t="str" cm="1">
        <f t="array" ref="G9481">IF(E9481="","",E9481-LOOKUP(2,1/((E$1:E9480&lt;&gt;"")*($A$1:A9480=A9481)),E$1:E9480))</f>
        <v/>
      </c>
      <c r="H9481" t="str" cm="1">
        <f t="array" ref="H9481">IF(F9481="","",F9481-LOOKUP(2,1/((F$1:F9480&lt;&gt;"")*($A$1:A9480=A9481)),F$1:F9480))</f>
        <v/>
      </c>
    </row>
    <row r="9482" spans="1:8" x14ac:dyDescent="0.25">
      <c r="A9482" s="2" t="s">
        <v>351</v>
      </c>
      <c r="B9482" s="3">
        <v>46017</v>
      </c>
      <c r="C9482" s="10">
        <v>1849.26</v>
      </c>
      <c r="D9482" s="15">
        <v>7.1402999999999994E-2</v>
      </c>
      <c r="E9482">
        <f t="shared" si="296"/>
        <v>7.1402999999999994E-2</v>
      </c>
      <c r="F9482">
        <f t="shared" si="297"/>
        <v>7.1402999999999994E-2</v>
      </c>
      <c r="G9482" cm="1">
        <f t="array" ref="G9482">IF(E9482="","",E9482-LOOKUP(2,1/((E$1:E9481&lt;&gt;"")*($A$1:A9481=A9482)),E$1:E9481))</f>
        <v>1.5909999999999952E-3</v>
      </c>
      <c r="H9482" cm="1">
        <f t="array" ref="H9482">IF(F9482="","",F9482-LOOKUP(2,1/((F$1:F9481&lt;&gt;"")*($A$1:A9481=A9482)),F$1:F9481))</f>
        <v>1.9189999999999902E-3</v>
      </c>
    </row>
    <row r="9483" spans="1:8" x14ac:dyDescent="0.25">
      <c r="A9483" s="4" t="s">
        <v>351</v>
      </c>
      <c r="B9483" s="5">
        <v>46024</v>
      </c>
      <c r="C9483" s="11">
        <v>1845.87</v>
      </c>
      <c r="D9483" s="16">
        <v>7.1155999999999997E-2</v>
      </c>
      <c r="E9483" t="str">
        <f t="shared" si="296"/>
        <v/>
      </c>
      <c r="F9483" t="str">
        <f t="shared" si="297"/>
        <v/>
      </c>
      <c r="G9483" t="str" cm="1">
        <f t="array" ref="G9483">IF(E9483="","",E9483-LOOKUP(2,1/((E$1:E9482&lt;&gt;"")*($A$1:A9482=A9483)),E$1:E9482))</f>
        <v/>
      </c>
      <c r="H9483" t="str" cm="1">
        <f t="array" ref="H9483">IF(F9483="","",F9483-LOOKUP(2,1/((F$1:F9482&lt;&gt;"")*($A$1:A9482=A9483)),F$1:F9482))</f>
        <v/>
      </c>
    </row>
    <row r="9484" spans="1:8" x14ac:dyDescent="0.25">
      <c r="A9484" s="2" t="s">
        <v>351</v>
      </c>
      <c r="B9484" s="3">
        <v>46031</v>
      </c>
      <c r="C9484" s="10">
        <v>1838.15</v>
      </c>
      <c r="D9484" s="15">
        <v>7.2260000000000005E-2</v>
      </c>
      <c r="E9484">
        <f t="shared" si="296"/>
        <v>7.2260000000000005E-2</v>
      </c>
      <c r="F9484" t="str">
        <f t="shared" si="297"/>
        <v/>
      </c>
      <c r="G9484" cm="1">
        <f t="array" ref="G9484">IF(E9484="","",E9484-LOOKUP(2,1/((E$1:E9483&lt;&gt;"")*($A$1:A9483=A9484)),E$1:E9483))</f>
        <v>8.5700000000001053E-4</v>
      </c>
      <c r="H9484" t="str" cm="1">
        <f t="array" ref="H9484">IF(F9484="","",F9484-LOOKUP(2,1/((F$1:F9483&lt;&gt;"")*($A$1:A9483=A9484)),F$1:F9483))</f>
        <v/>
      </c>
    </row>
    <row r="9485" spans="1:8" x14ac:dyDescent="0.25">
      <c r="A9485" s="4" t="s">
        <v>351</v>
      </c>
      <c r="B9485" s="5">
        <v>46038</v>
      </c>
      <c r="C9485" s="11">
        <v>1833.68</v>
      </c>
      <c r="D9485" s="16">
        <v>7.2043999999999997E-2</v>
      </c>
      <c r="E9485" t="str">
        <f t="shared" si="296"/>
        <v/>
      </c>
      <c r="F9485" t="str">
        <f t="shared" si="297"/>
        <v/>
      </c>
      <c r="G9485" t="str" cm="1">
        <f t="array" ref="G9485">IF(E9485="","",E9485-LOOKUP(2,1/((E$1:E9484&lt;&gt;"")*($A$1:A9484=A9485)),E$1:E9484))</f>
        <v/>
      </c>
      <c r="H9485" t="str" cm="1">
        <f t="array" ref="H9485">IF(F9485="","",F9485-LOOKUP(2,1/((F$1:F9484&lt;&gt;"")*($A$1:A9484=A9485)),F$1:F9484))</f>
        <v/>
      </c>
    </row>
    <row r="9486" spans="1:8" x14ac:dyDescent="0.25">
      <c r="A9486" s="2" t="s">
        <v>351</v>
      </c>
      <c r="B9486" s="3">
        <v>46045</v>
      </c>
      <c r="C9486" s="10">
        <v>1833.78</v>
      </c>
      <c r="D9486" s="15">
        <v>6.9971000000000005E-2</v>
      </c>
      <c r="E9486">
        <f t="shared" si="296"/>
        <v>6.9971000000000005E-2</v>
      </c>
      <c r="F9486" t="str">
        <f t="shared" si="297"/>
        <v/>
      </c>
      <c r="G9486" cm="1">
        <f t="array" ref="G9486">IF(E9486="","",E9486-LOOKUP(2,1/((E$1:E9485&lt;&gt;"")*($A$1:A9485=A9486)),E$1:E9485))</f>
        <v>-2.2889999999999994E-3</v>
      </c>
      <c r="H9486" t="str" cm="1">
        <f t="array" ref="H9486">IF(F9486="","",F9486-LOOKUP(2,1/((F$1:F9485&lt;&gt;"")*($A$1:A9485=A9486)),F$1:F9485))</f>
        <v/>
      </c>
    </row>
    <row r="9487" spans="1:8" x14ac:dyDescent="0.25">
      <c r="A9487" s="4" t="s">
        <v>351</v>
      </c>
      <c r="B9487" s="5">
        <v>46052</v>
      </c>
      <c r="C9487" s="11">
        <v>1835.2</v>
      </c>
      <c r="D9487" s="16">
        <v>6.7349999999999993E-2</v>
      </c>
      <c r="E9487" t="str">
        <f t="shared" si="296"/>
        <v/>
      </c>
      <c r="F9487">
        <f t="shared" si="297"/>
        <v>6.7349999999999993E-2</v>
      </c>
      <c r="G9487" t="str" cm="1">
        <f t="array" ref="G9487">IF(E9487="","",E9487-LOOKUP(2,1/((E$1:E9486&lt;&gt;"")*($A$1:A9486=A9487)),E$1:E9486))</f>
        <v/>
      </c>
      <c r="H9487" cm="1">
        <f t="array" ref="H9487">IF(F9487="","",F9487-LOOKUP(2,1/((F$1:F9486&lt;&gt;"")*($A$1:A9486=A9487)),F$1:F9486))</f>
        <v>-4.053000000000001E-3</v>
      </c>
    </row>
    <row r="9488" spans="1:8" x14ac:dyDescent="0.25">
      <c r="A9488" s="2" t="s">
        <v>351</v>
      </c>
      <c r="B9488" s="3">
        <v>46059</v>
      </c>
      <c r="C9488" s="10">
        <v>1826.93</v>
      </c>
      <c r="D9488" s="15">
        <v>6.8687999999999999E-2</v>
      </c>
      <c r="E9488">
        <f t="shared" si="296"/>
        <v>6.8687999999999999E-2</v>
      </c>
      <c r="F9488" t="str">
        <f t="shared" si="297"/>
        <v/>
      </c>
      <c r="G9488" cm="1">
        <f t="array" ref="G9488">IF(E9488="","",E9488-LOOKUP(2,1/((E$1:E9487&lt;&gt;"")*($A$1:A9487=A9488)),E$1:E9487))</f>
        <v>-1.2830000000000064E-3</v>
      </c>
      <c r="H9488" t="str" cm="1">
        <f t="array" ref="H9488">IF(F9488="","",F9488-LOOKUP(2,1/((F$1:F9487&lt;&gt;"")*($A$1:A9487=A9488)),F$1:F9487))</f>
        <v/>
      </c>
    </row>
    <row r="9489" spans="1:8" x14ac:dyDescent="0.25">
      <c r="A9489" s="4" t="s">
        <v>351</v>
      </c>
      <c r="B9489" s="5">
        <v>46066</v>
      </c>
      <c r="C9489" s="11">
        <v>1822.43</v>
      </c>
      <c r="D9489" s="16">
        <v>6.8482000000000001E-2</v>
      </c>
      <c r="E9489" t="str">
        <f t="shared" si="296"/>
        <v/>
      </c>
      <c r="F9489">
        <f t="shared" si="297"/>
        <v>6.8482000000000001E-2</v>
      </c>
      <c r="G9489" t="str" cm="1">
        <f t="array" ref="G9489">IF(E9489="","",E9489-LOOKUP(2,1/((E$1:E9488&lt;&gt;"")*($A$1:A9488=A9489)),E$1:E9488))</f>
        <v/>
      </c>
      <c r="H9489" cm="1">
        <f t="array" ref="H9489">IF(F9489="","",F9489-LOOKUP(2,1/((F$1:F9488&lt;&gt;"")*($A$1:A9488=A9489)),F$1:F9488))</f>
        <v>1.132000000000008E-3</v>
      </c>
    </row>
    <row r="9490" spans="1:8" x14ac:dyDescent="0.25">
      <c r="A9490" s="2" t="s">
        <v>352</v>
      </c>
      <c r="B9490" s="3">
        <v>45863</v>
      </c>
      <c r="C9490" s="10">
        <v>1747.26</v>
      </c>
      <c r="D9490" s="15">
        <v>0.10989599999999999</v>
      </c>
      <c r="E9490">
        <f t="shared" si="296"/>
        <v>0.10989599999999999</v>
      </c>
      <c r="F9490">
        <f t="shared" si="297"/>
        <v>0.10989599999999999</v>
      </c>
      <c r="G9490" t="e" cm="1">
        <f t="array" ref="G9490">IF(E9490="","",E9490-LOOKUP(2,1/((E$1:E9489&lt;&gt;"")*($A$1:A9489=A9490)),E$1:E9489))</f>
        <v>#N/A</v>
      </c>
      <c r="H9490" t="e" cm="1">
        <f t="array" ref="H9490">IF(F9490="","",F9490-LOOKUP(2,1/((F$1:F9489&lt;&gt;"")*($A$1:A9489=A9490)),F$1:F9489))</f>
        <v>#N/A</v>
      </c>
    </row>
    <row r="9491" spans="1:8" x14ac:dyDescent="0.25">
      <c r="A9491" s="4" t="s">
        <v>352</v>
      </c>
      <c r="B9491" s="5">
        <v>45870</v>
      </c>
      <c r="C9491" s="11">
        <v>1737.31</v>
      </c>
      <c r="D9491" s="16">
        <v>0.110692</v>
      </c>
      <c r="E9491" t="str">
        <f t="shared" si="296"/>
        <v/>
      </c>
      <c r="F9491">
        <f t="shared" si="297"/>
        <v>0.110692</v>
      </c>
      <c r="G9491" t="str" cm="1">
        <f t="array" ref="G9491">IF(E9491="","",E9491-LOOKUP(2,1/((E$1:E9490&lt;&gt;"")*($A$1:A9490=A9491)),E$1:E9490))</f>
        <v/>
      </c>
      <c r="H9491" cm="1">
        <f t="array" ref="H9491">IF(F9491="","",F9491-LOOKUP(2,1/((F$1:F9490&lt;&gt;"")*($A$1:A9490=A9491)),F$1:F9490))</f>
        <v>7.9600000000000504E-4</v>
      </c>
    </row>
    <row r="9492" spans="1:8" x14ac:dyDescent="0.25">
      <c r="A9492" s="2" t="s">
        <v>353</v>
      </c>
      <c r="B9492" s="3">
        <v>45863</v>
      </c>
      <c r="C9492" s="10">
        <v>1207.3</v>
      </c>
      <c r="D9492" s="15">
        <v>7.9033999999999993E-2</v>
      </c>
      <c r="E9492">
        <f t="shared" si="296"/>
        <v>7.9033999999999993E-2</v>
      </c>
      <c r="F9492">
        <f t="shared" si="297"/>
        <v>7.9033999999999993E-2</v>
      </c>
      <c r="G9492" t="e" cm="1">
        <f t="array" ref="G9492">IF(E9492="","",E9492-LOOKUP(2,1/((E$1:E9491&lt;&gt;"")*($A$1:A9491=A9492)),E$1:E9491))</f>
        <v>#N/A</v>
      </c>
      <c r="H9492" t="e" cm="1">
        <f t="array" ref="H9492">IF(F9492="","",F9492-LOOKUP(2,1/((F$1:F9491&lt;&gt;"")*($A$1:A9491=A9492)),F$1:F9491))</f>
        <v>#N/A</v>
      </c>
    </row>
    <row r="9493" spans="1:8" x14ac:dyDescent="0.25">
      <c r="A9493" s="4" t="s">
        <v>353</v>
      </c>
      <c r="B9493" s="5">
        <v>45870</v>
      </c>
      <c r="C9493" s="11">
        <v>1200.82</v>
      </c>
      <c r="D9493" s="16">
        <v>8.0976999999999993E-2</v>
      </c>
      <c r="E9493" t="str">
        <f t="shared" si="296"/>
        <v/>
      </c>
      <c r="F9493" t="str">
        <f t="shared" si="297"/>
        <v/>
      </c>
      <c r="G9493" t="str" cm="1">
        <f t="array" ref="G9493">IF(E9493="","",E9493-LOOKUP(2,1/((E$1:E9492&lt;&gt;"")*($A$1:A9492=A9493)),E$1:E9492))</f>
        <v/>
      </c>
      <c r="H9493" t="str" cm="1">
        <f t="array" ref="H9493">IF(F9493="","",F9493-LOOKUP(2,1/((F$1:F9492&lt;&gt;"")*($A$1:A9492=A9493)),F$1:F9492))</f>
        <v/>
      </c>
    </row>
    <row r="9494" spans="1:8" x14ac:dyDescent="0.25">
      <c r="A9494" s="2" t="s">
        <v>353</v>
      </c>
      <c r="B9494" s="3">
        <v>45877</v>
      </c>
      <c r="C9494" s="10">
        <v>1199.46</v>
      </c>
      <c r="D9494" s="15">
        <v>7.6191999999999996E-2</v>
      </c>
      <c r="E9494">
        <f t="shared" si="296"/>
        <v>7.6191999999999996E-2</v>
      </c>
      <c r="F9494" t="str">
        <f t="shared" si="297"/>
        <v/>
      </c>
      <c r="G9494" cm="1">
        <f t="array" ref="G9494">IF(E9494="","",E9494-LOOKUP(2,1/((E$1:E9493&lt;&gt;"")*($A$1:A9493=A9494)),E$1:E9493))</f>
        <v>-2.8419999999999973E-3</v>
      </c>
      <c r="H9494" t="str" cm="1">
        <f t="array" ref="H9494">IF(F9494="","",F9494-LOOKUP(2,1/((F$1:F9493&lt;&gt;"")*($A$1:A9493=A9494)),F$1:F9493))</f>
        <v/>
      </c>
    </row>
    <row r="9495" spans="1:8" x14ac:dyDescent="0.25">
      <c r="A9495" s="4" t="s">
        <v>353</v>
      </c>
      <c r="B9495" s="5">
        <v>45884</v>
      </c>
      <c r="C9495" s="11">
        <v>1195.44</v>
      </c>
      <c r="D9495" s="16">
        <v>7.4897000000000005E-2</v>
      </c>
      <c r="E9495" t="str">
        <f t="shared" si="296"/>
        <v/>
      </c>
      <c r="F9495" t="str">
        <f t="shared" si="297"/>
        <v/>
      </c>
      <c r="G9495" t="str" cm="1">
        <f t="array" ref="G9495">IF(E9495="","",E9495-LOOKUP(2,1/((E$1:E9494&lt;&gt;"")*($A$1:A9494=A9495)),E$1:E9494))</f>
        <v/>
      </c>
      <c r="H9495" t="str" cm="1">
        <f t="array" ref="H9495">IF(F9495="","",F9495-LOOKUP(2,1/((F$1:F9494&lt;&gt;"")*($A$1:A9494=A9495)),F$1:F9494))</f>
        <v/>
      </c>
    </row>
    <row r="9496" spans="1:8" x14ac:dyDescent="0.25">
      <c r="A9496" s="2" t="s">
        <v>353</v>
      </c>
      <c r="B9496" s="3">
        <v>45891</v>
      </c>
      <c r="C9496" s="10">
        <v>1189.6099999999999</v>
      </c>
      <c r="D9496" s="15">
        <v>7.5997999999999996E-2</v>
      </c>
      <c r="E9496">
        <f t="shared" si="296"/>
        <v>7.5997999999999996E-2</v>
      </c>
      <c r="F9496" t="str">
        <f t="shared" si="297"/>
        <v/>
      </c>
      <c r="G9496" cm="1">
        <f t="array" ref="G9496">IF(E9496="","",E9496-LOOKUP(2,1/((E$1:E9495&lt;&gt;"")*($A$1:A9495=A9496)),E$1:E9495))</f>
        <v>-1.9399999999999973E-4</v>
      </c>
      <c r="H9496" t="str" cm="1">
        <f t="array" ref="H9496">IF(F9496="","",F9496-LOOKUP(2,1/((F$1:F9495&lt;&gt;"")*($A$1:A9495=A9496)),F$1:F9495))</f>
        <v/>
      </c>
    </row>
    <row r="9497" spans="1:8" x14ac:dyDescent="0.25">
      <c r="A9497" s="4" t="s">
        <v>353</v>
      </c>
      <c r="B9497" s="5">
        <v>45898</v>
      </c>
      <c r="C9497" s="11">
        <v>1182.7</v>
      </c>
      <c r="D9497" s="16">
        <v>7.8505000000000005E-2</v>
      </c>
      <c r="E9497" t="str">
        <f t="shared" si="296"/>
        <v/>
      </c>
      <c r="F9497">
        <f t="shared" si="297"/>
        <v>7.8505000000000005E-2</v>
      </c>
      <c r="G9497" t="str" cm="1">
        <f t="array" ref="G9497">IF(E9497="","",E9497-LOOKUP(2,1/((E$1:E9496&lt;&gt;"")*($A$1:A9496=A9497)),E$1:E9496))</f>
        <v/>
      </c>
      <c r="H9497" cm="1">
        <f t="array" ref="H9497">IF(F9497="","",F9497-LOOKUP(2,1/((F$1:F9496&lt;&gt;"")*($A$1:A9496=A9497)),F$1:F9496))</f>
        <v>-5.2899999999998781E-4</v>
      </c>
    </row>
    <row r="9498" spans="1:8" x14ac:dyDescent="0.25">
      <c r="A9498" s="2" t="s">
        <v>353</v>
      </c>
      <c r="B9498" s="3">
        <v>45905</v>
      </c>
      <c r="C9498" s="10">
        <v>1180.29</v>
      </c>
      <c r="D9498" s="15">
        <v>7.51E-2</v>
      </c>
      <c r="E9498">
        <f t="shared" si="296"/>
        <v>7.51E-2</v>
      </c>
      <c r="F9498" t="str">
        <f t="shared" si="297"/>
        <v/>
      </c>
      <c r="G9498" cm="1">
        <f t="array" ref="G9498">IF(E9498="","",E9498-LOOKUP(2,1/((E$1:E9497&lt;&gt;"")*($A$1:A9497=A9498)),E$1:E9497))</f>
        <v>-8.9799999999999602E-4</v>
      </c>
      <c r="H9498" t="str" cm="1">
        <f t="array" ref="H9498">IF(F9498="","",F9498-LOOKUP(2,1/((F$1:F9497&lt;&gt;"")*($A$1:A9497=A9498)),F$1:F9497))</f>
        <v/>
      </c>
    </row>
    <row r="9499" spans="1:8" x14ac:dyDescent="0.25">
      <c r="A9499" s="4" t="s">
        <v>353</v>
      </c>
      <c r="B9499" s="5">
        <v>45912</v>
      </c>
      <c r="C9499" s="11">
        <v>1176.04</v>
      </c>
      <c r="D9499" s="16">
        <v>7.4112999999999998E-2</v>
      </c>
      <c r="E9499" t="str">
        <f t="shared" si="296"/>
        <v/>
      </c>
      <c r="F9499" t="str">
        <f t="shared" si="297"/>
        <v/>
      </c>
      <c r="G9499" t="str" cm="1">
        <f t="array" ref="G9499">IF(E9499="","",E9499-LOOKUP(2,1/((E$1:E9498&lt;&gt;"")*($A$1:A9498=A9499)),E$1:E9498))</f>
        <v/>
      </c>
      <c r="H9499" t="str" cm="1">
        <f t="array" ref="H9499">IF(F9499="","",F9499-LOOKUP(2,1/((F$1:F9498&lt;&gt;"")*($A$1:A9498=A9499)),F$1:F9498))</f>
        <v/>
      </c>
    </row>
    <row r="9500" spans="1:8" x14ac:dyDescent="0.25">
      <c r="A9500" s="2" t="s">
        <v>353</v>
      </c>
      <c r="B9500" s="3">
        <v>45919</v>
      </c>
      <c r="C9500" s="10">
        <v>1171.5999999999999</v>
      </c>
      <c r="D9500" s="15">
        <v>7.3376999999999998E-2</v>
      </c>
      <c r="E9500">
        <f t="shared" si="296"/>
        <v>7.3376999999999998E-2</v>
      </c>
      <c r="F9500" t="str">
        <f t="shared" si="297"/>
        <v/>
      </c>
      <c r="G9500" cm="1">
        <f t="array" ref="G9500">IF(E9500="","",E9500-LOOKUP(2,1/((E$1:E9499&lt;&gt;"")*($A$1:A9499=A9500)),E$1:E9499))</f>
        <v>-1.7230000000000023E-3</v>
      </c>
      <c r="H9500" t="str" cm="1">
        <f t="array" ref="H9500">IF(F9500="","",F9500-LOOKUP(2,1/((F$1:F9499&lt;&gt;"")*($A$1:A9499=A9500)),F$1:F9499))</f>
        <v/>
      </c>
    </row>
    <row r="9501" spans="1:8" x14ac:dyDescent="0.25">
      <c r="A9501" s="4" t="s">
        <v>353</v>
      </c>
      <c r="B9501" s="5">
        <v>45926</v>
      </c>
      <c r="C9501" s="11">
        <v>1167.28</v>
      </c>
      <c r="D9501" s="16">
        <v>7.2475999999999999E-2</v>
      </c>
      <c r="E9501" t="str">
        <f t="shared" si="296"/>
        <v/>
      </c>
      <c r="F9501">
        <f t="shared" si="297"/>
        <v>7.2475999999999999E-2</v>
      </c>
      <c r="G9501" t="str" cm="1">
        <f t="array" ref="G9501">IF(E9501="","",E9501-LOOKUP(2,1/((E$1:E9500&lt;&gt;"")*($A$1:A9500=A9501)),E$1:E9500))</f>
        <v/>
      </c>
      <c r="H9501" cm="1">
        <f t="array" ref="H9501">IF(F9501="","",F9501-LOOKUP(2,1/((F$1:F9500&lt;&gt;"")*($A$1:A9500=A9501)),F$1:F9500))</f>
        <v>-6.0290000000000066E-3</v>
      </c>
    </row>
    <row r="9502" spans="1:8" x14ac:dyDescent="0.25">
      <c r="A9502" s="2" t="s">
        <v>353</v>
      </c>
      <c r="B9502" s="3">
        <v>45933</v>
      </c>
      <c r="C9502" s="10">
        <v>1161.75</v>
      </c>
      <c r="D9502" s="15">
        <v>7.3179999999999995E-2</v>
      </c>
      <c r="E9502">
        <f t="shared" si="296"/>
        <v>7.3179999999999995E-2</v>
      </c>
      <c r="F9502" t="str">
        <f t="shared" si="297"/>
        <v/>
      </c>
      <c r="G9502" cm="1">
        <f t="array" ref="G9502">IF(E9502="","",E9502-LOOKUP(2,1/((E$1:E9501&lt;&gt;"")*($A$1:A9501=A9502)),E$1:E9501))</f>
        <v>-1.9700000000000273E-4</v>
      </c>
      <c r="H9502" t="str" cm="1">
        <f t="array" ref="H9502">IF(F9502="","",F9502-LOOKUP(2,1/((F$1:F9501&lt;&gt;"")*($A$1:A9501=A9502)),F$1:F9501))</f>
        <v/>
      </c>
    </row>
    <row r="9503" spans="1:8" x14ac:dyDescent="0.25">
      <c r="A9503" s="4" t="s">
        <v>353</v>
      </c>
      <c r="B9503" s="5">
        <v>45940</v>
      </c>
      <c r="C9503" s="11">
        <v>1156.2</v>
      </c>
      <c r="D9503" s="16">
        <v>7.3901999999999995E-2</v>
      </c>
      <c r="E9503" t="str">
        <f t="shared" si="296"/>
        <v/>
      </c>
      <c r="F9503" t="str">
        <f t="shared" si="297"/>
        <v/>
      </c>
      <c r="G9503" t="str" cm="1">
        <f t="array" ref="G9503">IF(E9503="","",E9503-LOOKUP(2,1/((E$1:E9502&lt;&gt;"")*($A$1:A9502=A9503)),E$1:E9502))</f>
        <v/>
      </c>
      <c r="H9503" t="str" cm="1">
        <f t="array" ref="H9503">IF(F9503="","",F9503-LOOKUP(2,1/((F$1:F9502&lt;&gt;"")*($A$1:A9502=A9503)),F$1:F9502))</f>
        <v/>
      </c>
    </row>
    <row r="9504" spans="1:8" x14ac:dyDescent="0.25">
      <c r="A9504" s="2" t="s">
        <v>353</v>
      </c>
      <c r="B9504" s="3">
        <v>45947</v>
      </c>
      <c r="C9504" s="10">
        <v>1150.83</v>
      </c>
      <c r="D9504" s="15">
        <v>7.4384000000000006E-2</v>
      </c>
      <c r="E9504">
        <f t="shared" si="296"/>
        <v>7.4384000000000006E-2</v>
      </c>
      <c r="F9504" t="str">
        <f t="shared" si="297"/>
        <v/>
      </c>
      <c r="G9504" cm="1">
        <f t="array" ref="G9504">IF(E9504="","",E9504-LOOKUP(2,1/((E$1:E9503&lt;&gt;"")*($A$1:A9503=A9504)),E$1:E9503))</f>
        <v>1.2040000000000106E-3</v>
      </c>
      <c r="H9504" t="str" cm="1">
        <f t="array" ref="H9504">IF(F9504="","",F9504-LOOKUP(2,1/((F$1:F9503&lt;&gt;"")*($A$1:A9503=A9504)),F$1:F9503))</f>
        <v/>
      </c>
    </row>
    <row r="9505" spans="1:8" x14ac:dyDescent="0.25">
      <c r="A9505" s="4" t="s">
        <v>353</v>
      </c>
      <c r="B9505" s="5">
        <v>45954</v>
      </c>
      <c r="C9505" s="11">
        <v>1146.3900000000001</v>
      </c>
      <c r="D9505" s="16">
        <v>7.3647000000000004E-2</v>
      </c>
      <c r="E9505" t="str">
        <f t="shared" si="296"/>
        <v/>
      </c>
      <c r="F9505" t="str">
        <f t="shared" si="297"/>
        <v/>
      </c>
      <c r="G9505" t="str" cm="1">
        <f t="array" ref="G9505">IF(E9505="","",E9505-LOOKUP(2,1/((E$1:E9504&lt;&gt;"")*($A$1:A9504=A9505)),E$1:E9504))</f>
        <v/>
      </c>
      <c r="H9505" t="str" cm="1">
        <f t="array" ref="H9505">IF(F9505="","",F9505-LOOKUP(2,1/((F$1:F9504&lt;&gt;"")*($A$1:A9504=A9505)),F$1:F9504))</f>
        <v/>
      </c>
    </row>
    <row r="9506" spans="1:8" x14ac:dyDescent="0.25">
      <c r="A9506" s="2" t="s">
        <v>353</v>
      </c>
      <c r="B9506" s="3">
        <v>45961</v>
      </c>
      <c r="C9506" s="10">
        <v>1140.57</v>
      </c>
      <c r="D9506" s="15">
        <v>7.4727000000000002E-2</v>
      </c>
      <c r="E9506">
        <f t="shared" si="296"/>
        <v>7.4727000000000002E-2</v>
      </c>
      <c r="F9506">
        <f t="shared" si="297"/>
        <v>7.4727000000000002E-2</v>
      </c>
      <c r="G9506" cm="1">
        <f t="array" ref="G9506">IF(E9506="","",E9506-LOOKUP(2,1/((E$1:E9505&lt;&gt;"")*($A$1:A9505=A9506)),E$1:E9505))</f>
        <v>3.4299999999999609E-4</v>
      </c>
      <c r="H9506" cm="1">
        <f t="array" ref="H9506">IF(F9506="","",F9506-LOOKUP(2,1/((F$1:F9505&lt;&gt;"")*($A$1:A9505=A9506)),F$1:F9505))</f>
        <v>2.251000000000003E-3</v>
      </c>
    </row>
    <row r="9507" spans="1:8" x14ac:dyDescent="0.25">
      <c r="A9507" s="4" t="s">
        <v>353</v>
      </c>
      <c r="B9507" s="5">
        <v>45968</v>
      </c>
      <c r="C9507" s="11">
        <v>1135.07</v>
      </c>
      <c r="D9507" s="16">
        <v>7.5384000000000007E-2</v>
      </c>
      <c r="E9507" t="str">
        <f t="shared" si="296"/>
        <v/>
      </c>
      <c r="F9507" t="str">
        <f t="shared" si="297"/>
        <v/>
      </c>
      <c r="G9507" t="str" cm="1">
        <f t="array" ref="G9507">IF(E9507="","",E9507-LOOKUP(2,1/((E$1:E9506&lt;&gt;"")*($A$1:A9506=A9507)),E$1:E9506))</f>
        <v/>
      </c>
      <c r="H9507" t="str" cm="1">
        <f t="array" ref="H9507">IF(F9507="","",F9507-LOOKUP(2,1/((F$1:F9506&lt;&gt;"")*($A$1:A9506=A9507)),F$1:F9506))</f>
        <v/>
      </c>
    </row>
    <row r="9508" spans="1:8" x14ac:dyDescent="0.25">
      <c r="A9508" s="2" t="s">
        <v>353</v>
      </c>
      <c r="B9508" s="3">
        <v>45975</v>
      </c>
      <c r="C9508" s="10">
        <v>1131.47</v>
      </c>
      <c r="D9508" s="15">
        <v>7.3546E-2</v>
      </c>
      <c r="E9508">
        <f t="shared" si="296"/>
        <v>7.3546E-2</v>
      </c>
      <c r="F9508" t="str">
        <f t="shared" si="297"/>
        <v/>
      </c>
      <c r="G9508" cm="1">
        <f t="array" ref="G9508">IF(E9508="","",E9508-LOOKUP(2,1/((E$1:E9507&lt;&gt;"")*($A$1:A9507=A9508)),E$1:E9507))</f>
        <v>-1.1810000000000015E-3</v>
      </c>
      <c r="H9508" t="str" cm="1">
        <f t="array" ref="H9508">IF(F9508="","",F9508-LOOKUP(2,1/((F$1:F9507&lt;&gt;"")*($A$1:A9507=A9508)),F$1:F9507))</f>
        <v/>
      </c>
    </row>
    <row r="9509" spans="1:8" x14ac:dyDescent="0.25">
      <c r="A9509" s="4" t="s">
        <v>353</v>
      </c>
      <c r="B9509" s="5">
        <v>45982</v>
      </c>
      <c r="C9509" s="11">
        <v>1166.8699999999999</v>
      </c>
      <c r="D9509" s="16">
        <v>7.3084999999999997E-2</v>
      </c>
      <c r="E9509" t="str">
        <f t="shared" si="296"/>
        <v/>
      </c>
      <c r="F9509" t="str">
        <f t="shared" si="297"/>
        <v/>
      </c>
      <c r="G9509" t="str" cm="1">
        <f t="array" ref="G9509">IF(E9509="","",E9509-LOOKUP(2,1/((E$1:E9508&lt;&gt;"")*($A$1:A9508=A9509)),E$1:E9508))</f>
        <v/>
      </c>
      <c r="H9509" t="str" cm="1">
        <f t="array" ref="H9509">IF(F9509="","",F9509-LOOKUP(2,1/((F$1:F9508&lt;&gt;"")*($A$1:A9508=A9509)),F$1:F9508))</f>
        <v/>
      </c>
    </row>
    <row r="9510" spans="1:8" x14ac:dyDescent="0.25">
      <c r="A9510" s="2" t="s">
        <v>353</v>
      </c>
      <c r="B9510" s="3">
        <v>45989</v>
      </c>
      <c r="C9510" s="10">
        <v>1161.47</v>
      </c>
      <c r="D9510" s="15">
        <v>7.3723999999999998E-2</v>
      </c>
      <c r="E9510">
        <f t="shared" si="296"/>
        <v>7.3723999999999998E-2</v>
      </c>
      <c r="F9510">
        <f t="shared" si="297"/>
        <v>7.3723999999999998E-2</v>
      </c>
      <c r="G9510" cm="1">
        <f t="array" ref="G9510">IF(E9510="","",E9510-LOOKUP(2,1/((E$1:E9509&lt;&gt;"")*($A$1:A9509=A9510)),E$1:E9509))</f>
        <v>1.779999999999976E-4</v>
      </c>
      <c r="H9510" cm="1">
        <f t="array" ref="H9510">IF(F9510="","",F9510-LOOKUP(2,1/((F$1:F9509&lt;&gt;"")*($A$1:A9509=A9510)),F$1:F9509))</f>
        <v>-1.0030000000000039E-3</v>
      </c>
    </row>
    <row r="9511" spans="1:8" x14ac:dyDescent="0.25">
      <c r="A9511" s="4" t="s">
        <v>353</v>
      </c>
      <c r="B9511" s="5">
        <v>45996</v>
      </c>
      <c r="C9511" s="11">
        <v>1155.6099999999999</v>
      </c>
      <c r="D9511" s="16">
        <v>7.5121999999999994E-2</v>
      </c>
      <c r="E9511" t="str">
        <f t="shared" si="296"/>
        <v/>
      </c>
      <c r="F9511" t="str">
        <f t="shared" si="297"/>
        <v/>
      </c>
      <c r="G9511" t="str" cm="1">
        <f t="array" ref="G9511">IF(E9511="","",E9511-LOOKUP(2,1/((E$1:E9510&lt;&gt;"")*($A$1:A9510=A9511)),E$1:E9510))</f>
        <v/>
      </c>
      <c r="H9511" t="str" cm="1">
        <f t="array" ref="H9511">IF(F9511="","",F9511-LOOKUP(2,1/((F$1:F9510&lt;&gt;"")*($A$1:A9510=A9511)),F$1:F9510))</f>
        <v/>
      </c>
    </row>
    <row r="9512" spans="1:8" x14ac:dyDescent="0.25">
      <c r="A9512" s="2" t="s">
        <v>353</v>
      </c>
      <c r="B9512" s="3">
        <v>46003</v>
      </c>
      <c r="C9512" s="10">
        <v>1150.53</v>
      </c>
      <c r="D9512" s="15">
        <v>7.5249999999999997E-2</v>
      </c>
      <c r="E9512">
        <f t="shared" si="296"/>
        <v>7.5249999999999997E-2</v>
      </c>
      <c r="F9512" t="str">
        <f t="shared" si="297"/>
        <v/>
      </c>
      <c r="G9512" cm="1">
        <f t="array" ref="G9512">IF(E9512="","",E9512-LOOKUP(2,1/((E$1:E9511&lt;&gt;"")*($A$1:A9511=A9512)),E$1:E9511))</f>
        <v>1.5259999999999996E-3</v>
      </c>
      <c r="H9512" t="str" cm="1">
        <f t="array" ref="H9512">IF(F9512="","",F9512-LOOKUP(2,1/((F$1:F9511&lt;&gt;"")*($A$1:A9511=A9512)),F$1:F9511))</f>
        <v/>
      </c>
    </row>
    <row r="9513" spans="1:8" x14ac:dyDescent="0.25">
      <c r="A9513" s="4" t="s">
        <v>353</v>
      </c>
      <c r="B9513" s="5">
        <v>46010</v>
      </c>
      <c r="C9513" s="11">
        <v>1145.08</v>
      </c>
      <c r="D9513" s="16">
        <v>7.5992000000000004E-2</v>
      </c>
      <c r="E9513" t="str">
        <f t="shared" si="296"/>
        <v/>
      </c>
      <c r="F9513" t="str">
        <f t="shared" si="297"/>
        <v/>
      </c>
      <c r="G9513" t="str" cm="1">
        <f t="array" ref="G9513">IF(E9513="","",E9513-LOOKUP(2,1/((E$1:E9512&lt;&gt;"")*($A$1:A9512=A9513)),E$1:E9512))</f>
        <v/>
      </c>
      <c r="H9513" t="str" cm="1">
        <f t="array" ref="H9513">IF(F9513="","",F9513-LOOKUP(2,1/((F$1:F9512&lt;&gt;"")*($A$1:A9512=A9513)),F$1:F9512))</f>
        <v/>
      </c>
    </row>
    <row r="9514" spans="1:8" x14ac:dyDescent="0.25">
      <c r="A9514" s="2" t="s">
        <v>353</v>
      </c>
      <c r="B9514" s="3">
        <v>46017</v>
      </c>
      <c r="C9514" s="10">
        <v>1142.43</v>
      </c>
      <c r="D9514" s="15">
        <v>7.3796E-2</v>
      </c>
      <c r="E9514">
        <f t="shared" si="296"/>
        <v>7.3796E-2</v>
      </c>
      <c r="F9514">
        <f t="shared" si="297"/>
        <v>7.3796E-2</v>
      </c>
      <c r="G9514" cm="1">
        <f t="array" ref="G9514">IF(E9514="","",E9514-LOOKUP(2,1/((E$1:E9513&lt;&gt;"")*($A$1:A9513=A9514)),E$1:E9513))</f>
        <v>-1.453999999999997E-3</v>
      </c>
      <c r="H9514" cm="1">
        <f t="array" ref="H9514">IF(F9514="","",F9514-LOOKUP(2,1/((F$1:F9513&lt;&gt;"")*($A$1:A9513=A9514)),F$1:F9513))</f>
        <v>7.2000000000002617E-5</v>
      </c>
    </row>
    <row r="9515" spans="1:8" x14ac:dyDescent="0.25">
      <c r="A9515" s="4" t="s">
        <v>353</v>
      </c>
      <c r="B9515" s="5">
        <v>46024</v>
      </c>
      <c r="C9515" s="11">
        <v>1138.19</v>
      </c>
      <c r="D9515" s="16">
        <v>7.4177999999999994E-2</v>
      </c>
      <c r="E9515" t="str">
        <f t="shared" si="296"/>
        <v/>
      </c>
      <c r="F9515" t="str">
        <f t="shared" si="297"/>
        <v/>
      </c>
      <c r="G9515" t="str" cm="1">
        <f t="array" ref="G9515">IF(E9515="","",E9515-LOOKUP(2,1/((E$1:E9514&lt;&gt;"")*($A$1:A9514=A9515)),E$1:E9514))</f>
        <v/>
      </c>
      <c r="H9515" t="str" cm="1">
        <f t="array" ref="H9515">IF(F9515="","",F9515-LOOKUP(2,1/((F$1:F9514&lt;&gt;"")*($A$1:A9514=A9515)),F$1:F9514))</f>
        <v/>
      </c>
    </row>
    <row r="9516" spans="1:8" x14ac:dyDescent="0.25">
      <c r="A9516" s="2" t="s">
        <v>353</v>
      </c>
      <c r="B9516" s="3">
        <v>46031</v>
      </c>
      <c r="C9516" s="10">
        <v>1132.8699999999999</v>
      </c>
      <c r="D9516" s="15">
        <v>7.4698000000000001E-2</v>
      </c>
      <c r="E9516">
        <f t="shared" si="296"/>
        <v>7.4698000000000001E-2</v>
      </c>
      <c r="F9516" t="str">
        <f t="shared" si="297"/>
        <v/>
      </c>
      <c r="G9516" cm="1">
        <f t="array" ref="G9516">IF(E9516="","",E9516-LOOKUP(2,1/((E$1:E9515&lt;&gt;"")*($A$1:A9515=A9516)),E$1:E9515))</f>
        <v>9.0200000000000002E-4</v>
      </c>
      <c r="H9516" t="str" cm="1">
        <f t="array" ref="H9516">IF(F9516="","",F9516-LOOKUP(2,1/((F$1:F9515&lt;&gt;"")*($A$1:A9515=A9516)),F$1:F9515))</f>
        <v/>
      </c>
    </row>
    <row r="9517" spans="1:8" x14ac:dyDescent="0.25">
      <c r="A9517" s="4" t="s">
        <v>353</v>
      </c>
      <c r="B9517" s="5">
        <v>46038</v>
      </c>
      <c r="C9517" s="11">
        <v>1127.31</v>
      </c>
      <c r="D9517" s="16">
        <v>7.5616000000000003E-2</v>
      </c>
      <c r="E9517" t="str">
        <f t="shared" si="296"/>
        <v/>
      </c>
      <c r="F9517" t="str">
        <f t="shared" si="297"/>
        <v/>
      </c>
      <c r="G9517" t="str" cm="1">
        <f t="array" ref="G9517">IF(E9517="","",E9517-LOOKUP(2,1/((E$1:E9516&lt;&gt;"")*($A$1:A9516=A9517)),E$1:E9516))</f>
        <v/>
      </c>
      <c r="H9517" t="str" cm="1">
        <f t="array" ref="H9517">IF(F9517="","",F9517-LOOKUP(2,1/((F$1:F9516&lt;&gt;"")*($A$1:A9516=A9517)),F$1:F9516))</f>
        <v/>
      </c>
    </row>
    <row r="9518" spans="1:8" x14ac:dyDescent="0.25">
      <c r="A9518" s="2" t="s">
        <v>353</v>
      </c>
      <c r="B9518" s="3">
        <v>46045</v>
      </c>
      <c r="C9518" s="10">
        <v>1123.56</v>
      </c>
      <c r="D9518" s="15">
        <v>7.3577000000000004E-2</v>
      </c>
      <c r="E9518">
        <f t="shared" si="296"/>
        <v>7.3577000000000004E-2</v>
      </c>
      <c r="F9518" t="str">
        <f t="shared" si="297"/>
        <v/>
      </c>
      <c r="G9518" cm="1">
        <f t="array" ref="G9518">IF(E9518="","",E9518-LOOKUP(2,1/((E$1:E9517&lt;&gt;"")*($A$1:A9517=A9518)),E$1:E9517))</f>
        <v>-1.120999999999997E-3</v>
      </c>
      <c r="H9518" t="str" cm="1">
        <f t="array" ref="H9518">IF(F9518="","",F9518-LOOKUP(2,1/((F$1:F9517&lt;&gt;"")*($A$1:A9517=A9518)),F$1:F9517))</f>
        <v/>
      </c>
    </row>
    <row r="9519" spans="1:8" x14ac:dyDescent="0.25">
      <c r="A9519" s="4" t="s">
        <v>353</v>
      </c>
      <c r="B9519" s="5">
        <v>46052</v>
      </c>
      <c r="C9519" s="11">
        <v>1120.31</v>
      </c>
      <c r="D9519" s="16">
        <v>7.0745000000000002E-2</v>
      </c>
      <c r="E9519" t="str">
        <f t="shared" si="296"/>
        <v/>
      </c>
      <c r="F9519">
        <f t="shared" si="297"/>
        <v>7.0745000000000002E-2</v>
      </c>
      <c r="G9519" t="str" cm="1">
        <f t="array" ref="G9519">IF(E9519="","",E9519-LOOKUP(2,1/((E$1:E9518&lt;&gt;"")*($A$1:A9518=A9519)),E$1:E9518))</f>
        <v/>
      </c>
      <c r="H9519" cm="1">
        <f t="array" ref="H9519">IF(F9519="","",F9519-LOOKUP(2,1/((F$1:F9518&lt;&gt;"")*($A$1:A9518=A9519)),F$1:F9518))</f>
        <v>-3.0509999999999982E-3</v>
      </c>
    </row>
    <row r="9520" spans="1:8" x14ac:dyDescent="0.25">
      <c r="A9520" s="2" t="s">
        <v>353</v>
      </c>
      <c r="B9520" s="3">
        <v>46059</v>
      </c>
      <c r="C9520" s="10">
        <v>1114.3599999999999</v>
      </c>
      <c r="D9520" s="15">
        <v>7.2285000000000002E-2</v>
      </c>
      <c r="E9520">
        <f t="shared" si="296"/>
        <v>7.2285000000000002E-2</v>
      </c>
      <c r="F9520" t="str">
        <f t="shared" si="297"/>
        <v/>
      </c>
      <c r="G9520" cm="1">
        <f t="array" ref="G9520">IF(E9520="","",E9520-LOOKUP(2,1/((E$1:E9519&lt;&gt;"")*($A$1:A9519=A9520)),E$1:E9519))</f>
        <v>-1.2920000000000015E-3</v>
      </c>
      <c r="H9520" t="str" cm="1">
        <f t="array" ref="H9520">IF(F9520="","",F9520-LOOKUP(2,1/((F$1:F9519&lt;&gt;"")*($A$1:A9519=A9520)),F$1:F9519))</f>
        <v/>
      </c>
    </row>
    <row r="9521" spans="1:8" x14ac:dyDescent="0.25">
      <c r="A9521" s="4" t="s">
        <v>353</v>
      </c>
      <c r="B9521" s="5">
        <v>46066</v>
      </c>
      <c r="C9521" s="11">
        <v>1108.7</v>
      </c>
      <c r="D9521" s="16">
        <v>7.3362999999999998E-2</v>
      </c>
      <c r="E9521" t="str">
        <f t="shared" si="296"/>
        <v/>
      </c>
      <c r="F9521">
        <f t="shared" si="297"/>
        <v>7.3362999999999998E-2</v>
      </c>
      <c r="G9521" t="str" cm="1">
        <f t="array" ref="G9521">IF(E9521="","",E9521-LOOKUP(2,1/((E$1:E9520&lt;&gt;"")*($A$1:A9520=A9521)),E$1:E9520))</f>
        <v/>
      </c>
      <c r="H9521" cm="1">
        <f t="array" ref="H9521">IF(F9521="","",F9521-LOOKUP(2,1/((F$1:F9520&lt;&gt;"")*($A$1:A9520=A9521)),F$1:F9520))</f>
        <v>2.6179999999999953E-3</v>
      </c>
    </row>
    <row r="9522" spans="1:8" x14ac:dyDescent="0.25">
      <c r="A9522" s="2" t="s">
        <v>354</v>
      </c>
      <c r="B9522" s="3">
        <v>45863</v>
      </c>
      <c r="C9522" s="10">
        <v>1775.24</v>
      </c>
      <c r="D9522" s="15">
        <v>7.9934000000000005E-2</v>
      </c>
      <c r="E9522">
        <f t="shared" si="296"/>
        <v>7.9934000000000005E-2</v>
      </c>
      <c r="F9522">
        <f t="shared" si="297"/>
        <v>7.9934000000000005E-2</v>
      </c>
      <c r="G9522" t="e" cm="1">
        <f t="array" ref="G9522">IF(E9522="","",E9522-LOOKUP(2,1/((E$1:E9521&lt;&gt;"")*($A$1:A9521=A9522)),E$1:E9521))</f>
        <v>#N/A</v>
      </c>
      <c r="H9522" t="e" cm="1">
        <f t="array" ref="H9522">IF(F9522="","",F9522-LOOKUP(2,1/((F$1:F9521&lt;&gt;"")*($A$1:A9521=A9522)),F$1:F9521))</f>
        <v>#N/A</v>
      </c>
    </row>
    <row r="9523" spans="1:8" x14ac:dyDescent="0.25">
      <c r="A9523" s="4" t="s">
        <v>354</v>
      </c>
      <c r="B9523" s="5">
        <v>45870</v>
      </c>
      <c r="C9523" s="11">
        <v>1771.4</v>
      </c>
      <c r="D9523" s="16">
        <v>7.9517000000000004E-2</v>
      </c>
      <c r="E9523" t="str">
        <f t="shared" si="296"/>
        <v/>
      </c>
      <c r="F9523" t="str">
        <f t="shared" si="297"/>
        <v/>
      </c>
      <c r="G9523" t="str" cm="1">
        <f t="array" ref="G9523">IF(E9523="","",E9523-LOOKUP(2,1/((E$1:E9522&lt;&gt;"")*($A$1:A9522=A9523)),E$1:E9522))</f>
        <v/>
      </c>
      <c r="H9523" t="str" cm="1">
        <f t="array" ref="H9523">IF(F9523="","",F9523-LOOKUP(2,1/((F$1:F9522&lt;&gt;"")*($A$1:A9522=A9523)),F$1:F9522))</f>
        <v/>
      </c>
    </row>
    <row r="9524" spans="1:8" x14ac:dyDescent="0.25">
      <c r="A9524" s="2" t="s">
        <v>354</v>
      </c>
      <c r="B9524" s="3">
        <v>45877</v>
      </c>
      <c r="C9524" s="10">
        <v>1769.73</v>
      </c>
      <c r="D9524" s="15">
        <v>7.8313999999999995E-2</v>
      </c>
      <c r="E9524">
        <f t="shared" si="296"/>
        <v>7.8313999999999995E-2</v>
      </c>
      <c r="F9524" t="str">
        <f t="shared" si="297"/>
        <v/>
      </c>
      <c r="G9524" cm="1">
        <f t="array" ref="G9524">IF(E9524="","",E9524-LOOKUP(2,1/((E$1:E9523&lt;&gt;"")*($A$1:A9523=A9524)),E$1:E9523))</f>
        <v>-1.6200000000000103E-3</v>
      </c>
      <c r="H9524" t="str" cm="1">
        <f t="array" ref="H9524">IF(F9524="","",F9524-LOOKUP(2,1/((F$1:F9523&lt;&gt;"")*($A$1:A9523=A9524)),F$1:F9523))</f>
        <v/>
      </c>
    </row>
    <row r="9525" spans="1:8" x14ac:dyDescent="0.25">
      <c r="A9525" s="4" t="s">
        <v>354</v>
      </c>
      <c r="B9525" s="5">
        <v>45884</v>
      </c>
      <c r="C9525" s="11">
        <v>1764.87</v>
      </c>
      <c r="D9525" s="16">
        <v>7.8262999999999999E-2</v>
      </c>
      <c r="E9525" t="str">
        <f t="shared" si="296"/>
        <v/>
      </c>
      <c r="F9525" t="str">
        <f t="shared" si="297"/>
        <v/>
      </c>
      <c r="G9525" t="str" cm="1">
        <f t="array" ref="G9525">IF(E9525="","",E9525-LOOKUP(2,1/((E$1:E9524&lt;&gt;"")*($A$1:A9524=A9525)),E$1:E9524))</f>
        <v/>
      </c>
      <c r="H9525" t="str" cm="1">
        <f t="array" ref="H9525">IF(F9525="","",F9525-LOOKUP(2,1/((F$1:F9524&lt;&gt;"")*($A$1:A9524=A9525)),F$1:F9524))</f>
        <v/>
      </c>
    </row>
    <row r="9526" spans="1:8" x14ac:dyDescent="0.25">
      <c r="A9526" s="2" t="s">
        <v>354</v>
      </c>
      <c r="B9526" s="3">
        <v>45891</v>
      </c>
      <c r="C9526" s="10">
        <v>1755.64</v>
      </c>
      <c r="D9526" s="15">
        <v>7.9791000000000001E-2</v>
      </c>
      <c r="E9526">
        <f t="shared" si="296"/>
        <v>7.9791000000000001E-2</v>
      </c>
      <c r="F9526" t="str">
        <f t="shared" si="297"/>
        <v/>
      </c>
      <c r="G9526" cm="1">
        <f t="array" ref="G9526">IF(E9526="","",E9526-LOOKUP(2,1/((E$1:E9525&lt;&gt;"")*($A$1:A9525=A9526)),E$1:E9525))</f>
        <v>1.4770000000000061E-3</v>
      </c>
      <c r="H9526" t="str" cm="1">
        <f t="array" ref="H9526">IF(F9526="","",F9526-LOOKUP(2,1/((F$1:F9525&lt;&gt;"")*($A$1:A9525=A9526)),F$1:F9525))</f>
        <v/>
      </c>
    </row>
    <row r="9527" spans="1:8" x14ac:dyDescent="0.25">
      <c r="A9527" s="4" t="s">
        <v>354</v>
      </c>
      <c r="B9527" s="5">
        <v>45898</v>
      </c>
      <c r="C9527" s="11">
        <v>1753.97</v>
      </c>
      <c r="D9527" s="16">
        <v>7.8587000000000004E-2</v>
      </c>
      <c r="E9527" t="str">
        <f t="shared" si="296"/>
        <v/>
      </c>
      <c r="F9527">
        <f t="shared" si="297"/>
        <v>7.8587000000000004E-2</v>
      </c>
      <c r="G9527" t="str" cm="1">
        <f t="array" ref="G9527">IF(E9527="","",E9527-LOOKUP(2,1/((E$1:E9526&lt;&gt;"")*($A$1:A9526=A9527)),E$1:E9526))</f>
        <v/>
      </c>
      <c r="H9527" cm="1">
        <f t="array" ref="H9527">IF(F9527="","",F9527-LOOKUP(2,1/((F$1:F9526&lt;&gt;"")*($A$1:A9526=A9527)),F$1:F9526))</f>
        <v>-1.347000000000001E-3</v>
      </c>
    </row>
    <row r="9528" spans="1:8" x14ac:dyDescent="0.25">
      <c r="A9528" s="2" t="s">
        <v>354</v>
      </c>
      <c r="B9528" s="3">
        <v>45905</v>
      </c>
      <c r="C9528" s="10">
        <v>1748.42</v>
      </c>
      <c r="D9528" s="15">
        <v>7.8786999999999996E-2</v>
      </c>
      <c r="E9528">
        <f t="shared" si="296"/>
        <v>7.8786999999999996E-2</v>
      </c>
      <c r="F9528" t="str">
        <f t="shared" si="297"/>
        <v/>
      </c>
      <c r="G9528" cm="1">
        <f t="array" ref="G9528">IF(E9528="","",E9528-LOOKUP(2,1/((E$1:E9527&lt;&gt;"")*($A$1:A9527=A9528)),E$1:E9527))</f>
        <v>-1.0040000000000049E-3</v>
      </c>
      <c r="H9528" t="str" cm="1">
        <f t="array" ref="H9528">IF(F9528="","",F9528-LOOKUP(2,1/((F$1:F9527&lt;&gt;"")*($A$1:A9527=A9528)),F$1:F9527))</f>
        <v/>
      </c>
    </row>
    <row r="9529" spans="1:8" x14ac:dyDescent="0.25">
      <c r="A9529" s="4" t="s">
        <v>354</v>
      </c>
      <c r="B9529" s="5">
        <v>45912</v>
      </c>
      <c r="C9529" s="11">
        <v>1747.73</v>
      </c>
      <c r="D9529" s="16">
        <v>7.7230999999999994E-2</v>
      </c>
      <c r="E9529" t="str">
        <f t="shared" si="296"/>
        <v/>
      </c>
      <c r="F9529" t="str">
        <f t="shared" si="297"/>
        <v/>
      </c>
      <c r="G9529" t="str" cm="1">
        <f t="array" ref="G9529">IF(E9529="","",E9529-LOOKUP(2,1/((E$1:E9528&lt;&gt;"")*($A$1:A9528=A9529)),E$1:E9528))</f>
        <v/>
      </c>
      <c r="H9529" t="str" cm="1">
        <f t="array" ref="H9529">IF(F9529="","",F9529-LOOKUP(2,1/((F$1:F9528&lt;&gt;"")*($A$1:A9528=A9529)),F$1:F9528))</f>
        <v/>
      </c>
    </row>
    <row r="9530" spans="1:8" x14ac:dyDescent="0.25">
      <c r="A9530" s="2" t="s">
        <v>354</v>
      </c>
      <c r="B9530" s="3">
        <v>45919</v>
      </c>
      <c r="C9530" s="10">
        <v>1744.43</v>
      </c>
      <c r="D9530" s="15">
        <v>7.6615000000000003E-2</v>
      </c>
      <c r="E9530">
        <f t="shared" si="296"/>
        <v>7.6615000000000003E-2</v>
      </c>
      <c r="F9530" t="str">
        <f t="shared" si="297"/>
        <v/>
      </c>
      <c r="G9530" cm="1">
        <f t="array" ref="G9530">IF(E9530="","",E9530-LOOKUP(2,1/((E$1:E9529&lt;&gt;"")*($A$1:A9529=A9530)),E$1:E9529))</f>
        <v>-2.1719999999999934E-3</v>
      </c>
      <c r="H9530" t="str" cm="1">
        <f t="array" ref="H9530">IF(F9530="","",F9530-LOOKUP(2,1/((F$1:F9529&lt;&gt;"")*($A$1:A9529=A9530)),F$1:F9529))</f>
        <v/>
      </c>
    </row>
    <row r="9531" spans="1:8" x14ac:dyDescent="0.25">
      <c r="A9531" s="4" t="s">
        <v>354</v>
      </c>
      <c r="B9531" s="5">
        <v>45926</v>
      </c>
      <c r="C9531" s="11">
        <v>1741.47</v>
      </c>
      <c r="D9531" s="16">
        <v>7.5877E-2</v>
      </c>
      <c r="E9531" t="str">
        <f t="shared" si="296"/>
        <v/>
      </c>
      <c r="F9531">
        <f t="shared" si="297"/>
        <v>7.5877E-2</v>
      </c>
      <c r="G9531" t="str" cm="1">
        <f t="array" ref="G9531">IF(E9531="","",E9531-LOOKUP(2,1/((E$1:E9530&lt;&gt;"")*($A$1:A9530=A9531)),E$1:E9530))</f>
        <v/>
      </c>
      <c r="H9531" cm="1">
        <f t="array" ref="H9531">IF(F9531="","",F9531-LOOKUP(2,1/((F$1:F9530&lt;&gt;"")*($A$1:A9530=A9531)),F$1:F9530))</f>
        <v>-2.7100000000000041E-3</v>
      </c>
    </row>
    <row r="9532" spans="1:8" x14ac:dyDescent="0.25">
      <c r="A9532" s="2" t="s">
        <v>354</v>
      </c>
      <c r="B9532" s="3">
        <v>45933</v>
      </c>
      <c r="C9532" s="10">
        <v>1736.74</v>
      </c>
      <c r="D9532" s="15">
        <v>7.578E-2</v>
      </c>
      <c r="E9532">
        <f t="shared" si="296"/>
        <v>7.578E-2</v>
      </c>
      <c r="F9532" t="str">
        <f t="shared" si="297"/>
        <v/>
      </c>
      <c r="G9532" cm="1">
        <f t="array" ref="G9532">IF(E9532="","",E9532-LOOKUP(2,1/((E$1:E9531&lt;&gt;"")*($A$1:A9531=A9532)),E$1:E9531))</f>
        <v>-8.3500000000000241E-4</v>
      </c>
      <c r="H9532" t="str" cm="1">
        <f t="array" ref="H9532">IF(F9532="","",F9532-LOOKUP(2,1/((F$1:F9531&lt;&gt;"")*($A$1:A9531=A9532)),F$1:F9531))</f>
        <v/>
      </c>
    </row>
    <row r="9533" spans="1:8" x14ac:dyDescent="0.25">
      <c r="A9533" s="4" t="s">
        <v>354</v>
      </c>
      <c r="B9533" s="5">
        <v>45940</v>
      </c>
      <c r="C9533" s="11">
        <v>1731.41</v>
      </c>
      <c r="D9533" s="16">
        <v>7.5900999999999996E-2</v>
      </c>
      <c r="E9533" t="str">
        <f t="shared" si="296"/>
        <v/>
      </c>
      <c r="F9533" t="str">
        <f t="shared" si="297"/>
        <v/>
      </c>
      <c r="G9533" t="str" cm="1">
        <f t="array" ref="G9533">IF(E9533="","",E9533-LOOKUP(2,1/((E$1:E9532&lt;&gt;"")*($A$1:A9532=A9533)),E$1:E9532))</f>
        <v/>
      </c>
      <c r="H9533" t="str" cm="1">
        <f t="array" ref="H9533">IF(F9533="","",F9533-LOOKUP(2,1/((F$1:F9532&lt;&gt;"")*($A$1:A9532=A9533)),F$1:F9532))</f>
        <v/>
      </c>
    </row>
    <row r="9534" spans="1:8" x14ac:dyDescent="0.25">
      <c r="A9534" s="2" t="s">
        <v>354</v>
      </c>
      <c r="B9534" s="3">
        <v>45947</v>
      </c>
      <c r="C9534" s="10">
        <v>1722.47</v>
      </c>
      <c r="D9534" s="15">
        <v>7.7323000000000003E-2</v>
      </c>
      <c r="E9534">
        <f t="shared" si="296"/>
        <v>7.7323000000000003E-2</v>
      </c>
      <c r="F9534" t="str">
        <f t="shared" si="297"/>
        <v/>
      </c>
      <c r="G9534" cm="1">
        <f t="array" ref="G9534">IF(E9534="","",E9534-LOOKUP(2,1/((E$1:E9533&lt;&gt;"")*($A$1:A9533=A9534)),E$1:E9533))</f>
        <v>1.5430000000000027E-3</v>
      </c>
      <c r="H9534" t="str" cm="1">
        <f t="array" ref="H9534">IF(F9534="","",F9534-LOOKUP(2,1/((F$1:F9533&lt;&gt;"")*($A$1:A9533=A9534)),F$1:F9533))</f>
        <v/>
      </c>
    </row>
    <row r="9535" spans="1:8" x14ac:dyDescent="0.25">
      <c r="A9535" s="4" t="s">
        <v>354</v>
      </c>
      <c r="B9535" s="5">
        <v>45954</v>
      </c>
      <c r="C9535" s="11">
        <v>1716.91</v>
      </c>
      <c r="D9535" s="16">
        <v>7.7526999999999999E-2</v>
      </c>
      <c r="E9535" t="str">
        <f t="shared" si="296"/>
        <v/>
      </c>
      <c r="F9535" t="str">
        <f t="shared" si="297"/>
        <v/>
      </c>
      <c r="G9535" t="str" cm="1">
        <f t="array" ref="G9535">IF(E9535="","",E9535-LOOKUP(2,1/((E$1:E9534&lt;&gt;"")*($A$1:A9534=A9535)),E$1:E9534))</f>
        <v/>
      </c>
      <c r="H9535" t="str" cm="1">
        <f t="array" ref="H9535">IF(F9535="","",F9535-LOOKUP(2,1/((F$1:F9534&lt;&gt;"")*($A$1:A9534=A9535)),F$1:F9534))</f>
        <v/>
      </c>
    </row>
    <row r="9536" spans="1:8" x14ac:dyDescent="0.25">
      <c r="A9536" s="2" t="s">
        <v>354</v>
      </c>
      <c r="B9536" s="3">
        <v>45961</v>
      </c>
      <c r="C9536" s="10">
        <v>1712.79</v>
      </c>
      <c r="D9536" s="15">
        <v>7.7210000000000001E-2</v>
      </c>
      <c r="E9536">
        <f t="shared" si="296"/>
        <v>7.7210000000000001E-2</v>
      </c>
      <c r="F9536">
        <f t="shared" si="297"/>
        <v>7.7210000000000001E-2</v>
      </c>
      <c r="G9536" cm="1">
        <f t="array" ref="G9536">IF(E9536="","",E9536-LOOKUP(2,1/((E$1:E9535&lt;&gt;"")*($A$1:A9535=A9536)),E$1:E9535))</f>
        <v>-1.1300000000000199E-4</v>
      </c>
      <c r="H9536" cm="1">
        <f t="array" ref="H9536">IF(F9536="","",F9536-LOOKUP(2,1/((F$1:F9535&lt;&gt;"")*($A$1:A9535=A9536)),F$1:F9535))</f>
        <v>1.3330000000000009E-3</v>
      </c>
    </row>
    <row r="9537" spans="1:8" x14ac:dyDescent="0.25">
      <c r="A9537" s="4" t="s">
        <v>354</v>
      </c>
      <c r="B9537" s="5">
        <v>45968</v>
      </c>
      <c r="C9537" s="11">
        <v>1708.51</v>
      </c>
      <c r="D9537" s="16">
        <v>7.6948000000000003E-2</v>
      </c>
      <c r="E9537" t="str">
        <f t="shared" si="296"/>
        <v/>
      </c>
      <c r="F9537" t="str">
        <f t="shared" si="297"/>
        <v/>
      </c>
      <c r="G9537" t="str" cm="1">
        <f t="array" ref="G9537">IF(E9537="","",E9537-LOOKUP(2,1/((E$1:E9536&lt;&gt;"")*($A$1:A9536=A9537)),E$1:E9536))</f>
        <v/>
      </c>
      <c r="H9537" t="str" cm="1">
        <f t="array" ref="H9537">IF(F9537="","",F9537-LOOKUP(2,1/((F$1:F9536&lt;&gt;"")*($A$1:A9536=A9537)),F$1:F9536))</f>
        <v/>
      </c>
    </row>
    <row r="9538" spans="1:8" x14ac:dyDescent="0.25">
      <c r="A9538" s="2" t="s">
        <v>354</v>
      </c>
      <c r="B9538" s="3">
        <v>45975</v>
      </c>
      <c r="C9538" s="10">
        <v>1706.34</v>
      </c>
      <c r="D9538" s="15">
        <v>7.5925999999999993E-2</v>
      </c>
      <c r="E9538">
        <f t="shared" si="296"/>
        <v>7.5925999999999993E-2</v>
      </c>
      <c r="F9538" t="str">
        <f t="shared" si="297"/>
        <v/>
      </c>
      <c r="G9538" cm="1">
        <f t="array" ref="G9538">IF(E9538="","",E9538-LOOKUP(2,1/((E$1:E9537&lt;&gt;"")*($A$1:A9537=A9538)),E$1:E9537))</f>
        <v>-1.2840000000000074E-3</v>
      </c>
      <c r="H9538" t="str" cm="1">
        <f t="array" ref="H9538">IF(F9538="","",F9538-LOOKUP(2,1/((F$1:F9537&lt;&gt;"")*($A$1:A9537=A9538)),F$1:F9537))</f>
        <v/>
      </c>
    </row>
    <row r="9539" spans="1:8" x14ac:dyDescent="0.25">
      <c r="A9539" s="4" t="s">
        <v>354</v>
      </c>
      <c r="B9539" s="5">
        <v>45982</v>
      </c>
      <c r="C9539" s="11">
        <v>1766.96</v>
      </c>
      <c r="D9539" s="16">
        <v>7.5167999999999999E-2</v>
      </c>
      <c r="E9539" t="str">
        <f t="shared" ref="E9539:E9602" si="298">IF(MOD(B9539-_xlfn.MINIFS($B:$B,$A:$A,A9539),14)=0,D9539,"")</f>
        <v/>
      </c>
      <c r="F9539" t="str">
        <f t="shared" ref="F9539:F9602" si="299">IF(B9539=_xlfn.MAXIFS($B:$B,$A:$A,A9539,$B:$B,"&gt;="&amp;EOMONTH(B9539,-1)+1,$B:$B,"&lt;="&amp;EOMONTH(B9539,0)),D9539,"")</f>
        <v/>
      </c>
      <c r="G9539" t="str" cm="1">
        <f t="array" ref="G9539">IF(E9539="","",E9539-LOOKUP(2,1/((E$1:E9538&lt;&gt;"")*($A$1:A9538=A9539)),E$1:E9538))</f>
        <v/>
      </c>
      <c r="H9539" t="str" cm="1">
        <f t="array" ref="H9539">IF(F9539="","",F9539-LOOKUP(2,1/((F$1:F9538&lt;&gt;"")*($A$1:A9538=A9539)),F$1:F9538))</f>
        <v/>
      </c>
    </row>
    <row r="9540" spans="1:8" x14ac:dyDescent="0.25">
      <c r="A9540" s="2" t="s">
        <v>354</v>
      </c>
      <c r="B9540" s="3">
        <v>45989</v>
      </c>
      <c r="C9540" s="10">
        <v>1762.63</v>
      </c>
      <c r="D9540" s="15">
        <v>7.4893000000000001E-2</v>
      </c>
      <c r="E9540">
        <f t="shared" si="298"/>
        <v>7.4893000000000001E-2</v>
      </c>
      <c r="F9540">
        <f t="shared" si="299"/>
        <v>7.4893000000000001E-2</v>
      </c>
      <c r="G9540" cm="1">
        <f t="array" ref="G9540">IF(E9540="","",E9540-LOOKUP(2,1/((E$1:E9539&lt;&gt;"")*($A$1:A9539=A9540)),E$1:E9539))</f>
        <v>-1.0329999999999923E-3</v>
      </c>
      <c r="H9540" cm="1">
        <f t="array" ref="H9540">IF(F9540="","",F9540-LOOKUP(2,1/((F$1:F9539&lt;&gt;"")*($A$1:A9539=A9540)),F$1:F9539))</f>
        <v>-2.3169999999999996E-3</v>
      </c>
    </row>
    <row r="9541" spans="1:8" x14ac:dyDescent="0.25">
      <c r="A9541" s="4" t="s">
        <v>354</v>
      </c>
      <c r="B9541" s="5">
        <v>45996</v>
      </c>
      <c r="C9541" s="11">
        <v>1755.75</v>
      </c>
      <c r="D9541" s="16">
        <v>7.5661000000000006E-2</v>
      </c>
      <c r="E9541" t="str">
        <f t="shared" si="298"/>
        <v/>
      </c>
      <c r="F9541" t="str">
        <f t="shared" si="299"/>
        <v/>
      </c>
      <c r="G9541" t="str" cm="1">
        <f t="array" ref="G9541">IF(E9541="","",E9541-LOOKUP(2,1/((E$1:E9540&lt;&gt;"")*($A$1:A9540=A9541)),E$1:E9540))</f>
        <v/>
      </c>
      <c r="H9541" t="str" cm="1">
        <f t="array" ref="H9541">IF(F9541="","",F9541-LOOKUP(2,1/((F$1:F9540&lt;&gt;"")*($A$1:A9540=A9541)),F$1:F9540))</f>
        <v/>
      </c>
    </row>
    <row r="9542" spans="1:8" x14ac:dyDescent="0.25">
      <c r="A9542" s="2" t="s">
        <v>354</v>
      </c>
      <c r="B9542" s="3">
        <v>46003</v>
      </c>
      <c r="C9542" s="10">
        <v>1751.29</v>
      </c>
      <c r="D9542" s="15">
        <v>7.5441999999999995E-2</v>
      </c>
      <c r="E9542">
        <f t="shared" si="298"/>
        <v>7.5441999999999995E-2</v>
      </c>
      <c r="F9542" t="str">
        <f t="shared" si="299"/>
        <v/>
      </c>
      <c r="G9542" cm="1">
        <f t="array" ref="G9542">IF(E9542="","",E9542-LOOKUP(2,1/((E$1:E9541&lt;&gt;"")*($A$1:A9541=A9542)),E$1:E9541))</f>
        <v>5.4899999999999394E-4</v>
      </c>
      <c r="H9542" t="str" cm="1">
        <f t="array" ref="H9542">IF(F9542="","",F9542-LOOKUP(2,1/((F$1:F9541&lt;&gt;"")*($A$1:A9541=A9542)),F$1:F9541))</f>
        <v/>
      </c>
    </row>
    <row r="9543" spans="1:8" x14ac:dyDescent="0.25">
      <c r="A9543" s="4" t="s">
        <v>354</v>
      </c>
      <c r="B9543" s="5">
        <v>46010</v>
      </c>
      <c r="C9543" s="11">
        <v>1744.26</v>
      </c>
      <c r="D9543" s="16">
        <v>7.6264999999999999E-2</v>
      </c>
      <c r="E9543" t="str">
        <f t="shared" si="298"/>
        <v/>
      </c>
      <c r="F9543" t="str">
        <f t="shared" si="299"/>
        <v/>
      </c>
      <c r="G9543" t="str" cm="1">
        <f t="array" ref="G9543">IF(E9543="","",E9543-LOOKUP(2,1/((E$1:E9542&lt;&gt;"")*($A$1:A9542=A9543)),E$1:E9542))</f>
        <v/>
      </c>
      <c r="H9543" t="str" cm="1">
        <f t="array" ref="H9543">IF(F9543="","",F9543-LOOKUP(2,1/((F$1:F9542&lt;&gt;"")*($A$1:A9542=A9543)),F$1:F9542))</f>
        <v/>
      </c>
    </row>
    <row r="9544" spans="1:8" x14ac:dyDescent="0.25">
      <c r="A9544" s="2" t="s">
        <v>354</v>
      </c>
      <c r="B9544" s="3">
        <v>46017</v>
      </c>
      <c r="C9544" s="10">
        <v>1739.74</v>
      </c>
      <c r="D9544" s="15">
        <v>7.6476000000000002E-2</v>
      </c>
      <c r="E9544">
        <f t="shared" si="298"/>
        <v>7.6476000000000002E-2</v>
      </c>
      <c r="F9544">
        <f t="shared" si="299"/>
        <v>7.6476000000000002E-2</v>
      </c>
      <c r="G9544" cm="1">
        <f t="array" ref="G9544">IF(E9544="","",E9544-LOOKUP(2,1/((E$1:E9543&lt;&gt;"")*($A$1:A9543=A9544)),E$1:E9543))</f>
        <v>1.0340000000000071E-3</v>
      </c>
      <c r="H9544" cm="1">
        <f t="array" ref="H9544">IF(F9544="","",F9544-LOOKUP(2,1/((F$1:F9543&lt;&gt;"")*($A$1:A9543=A9544)),F$1:F9543))</f>
        <v>1.5830000000000011E-3</v>
      </c>
    </row>
    <row r="9545" spans="1:8" x14ac:dyDescent="0.25">
      <c r="A9545" s="4" t="s">
        <v>354</v>
      </c>
      <c r="B9545" s="5">
        <v>46024</v>
      </c>
      <c r="C9545" s="11">
        <v>1735.89</v>
      </c>
      <c r="D9545" s="16">
        <v>7.6415999999999998E-2</v>
      </c>
      <c r="E9545" t="str">
        <f t="shared" si="298"/>
        <v/>
      </c>
      <c r="F9545" t="str">
        <f t="shared" si="299"/>
        <v/>
      </c>
      <c r="G9545" t="str" cm="1">
        <f t="array" ref="G9545">IF(E9545="","",E9545-LOOKUP(2,1/((E$1:E9544&lt;&gt;"")*($A$1:A9544=A9545)),E$1:E9544))</f>
        <v/>
      </c>
      <c r="H9545" t="str" cm="1">
        <f t="array" ref="H9545">IF(F9545="","",F9545-LOOKUP(2,1/((F$1:F9544&lt;&gt;"")*($A$1:A9544=A9545)),F$1:F9544))</f>
        <v/>
      </c>
    </row>
    <row r="9546" spans="1:8" x14ac:dyDescent="0.25">
      <c r="A9546" s="2" t="s">
        <v>354</v>
      </c>
      <c r="B9546" s="3">
        <v>46031</v>
      </c>
      <c r="C9546" s="10">
        <v>1727.17</v>
      </c>
      <c r="D9546" s="15">
        <v>7.7929999999999999E-2</v>
      </c>
      <c r="E9546">
        <f t="shared" si="298"/>
        <v>7.7929999999999999E-2</v>
      </c>
      <c r="F9546" t="str">
        <f t="shared" si="299"/>
        <v/>
      </c>
      <c r="G9546" cm="1">
        <f t="array" ref="G9546">IF(E9546="","",E9546-LOOKUP(2,1/((E$1:E9545&lt;&gt;"")*($A$1:A9545=A9546)),E$1:E9545))</f>
        <v>1.453999999999997E-3</v>
      </c>
      <c r="H9546" t="str" cm="1">
        <f t="array" ref="H9546">IF(F9546="","",F9546-LOOKUP(2,1/((F$1:F9545&lt;&gt;"")*($A$1:A9545=A9546)),F$1:F9545))</f>
        <v/>
      </c>
    </row>
    <row r="9547" spans="1:8" x14ac:dyDescent="0.25">
      <c r="A9547" s="4" t="s">
        <v>354</v>
      </c>
      <c r="B9547" s="5">
        <v>46038</v>
      </c>
      <c r="C9547" s="11">
        <v>1722.87</v>
      </c>
      <c r="D9547" s="16">
        <v>7.7645000000000006E-2</v>
      </c>
      <c r="E9547" t="str">
        <f t="shared" si="298"/>
        <v/>
      </c>
      <c r="F9547" t="str">
        <f t="shared" si="299"/>
        <v/>
      </c>
      <c r="G9547" t="str" cm="1">
        <f t="array" ref="G9547">IF(E9547="","",E9547-LOOKUP(2,1/((E$1:E9546&lt;&gt;"")*($A$1:A9546=A9547)),E$1:E9546))</f>
        <v/>
      </c>
      <c r="H9547" t="str" cm="1">
        <f t="array" ref="H9547">IF(F9547="","",F9547-LOOKUP(2,1/((F$1:F9546&lt;&gt;"")*($A$1:A9546=A9547)),F$1:F9546))</f>
        <v/>
      </c>
    </row>
    <row r="9548" spans="1:8" x14ac:dyDescent="0.25">
      <c r="A9548" s="2" t="s">
        <v>354</v>
      </c>
      <c r="B9548" s="3">
        <v>46045</v>
      </c>
      <c r="C9548" s="10">
        <v>1722.97</v>
      </c>
      <c r="D9548" s="15">
        <v>7.5572E-2</v>
      </c>
      <c r="E9548">
        <f t="shared" si="298"/>
        <v>7.5572E-2</v>
      </c>
      <c r="F9548" t="str">
        <f t="shared" si="299"/>
        <v/>
      </c>
      <c r="G9548" cm="1">
        <f t="array" ref="G9548">IF(E9548="","",E9548-LOOKUP(2,1/((E$1:E9547&lt;&gt;"")*($A$1:A9547=A9548)),E$1:E9547))</f>
        <v>-2.357999999999999E-3</v>
      </c>
      <c r="H9548" t="str" cm="1">
        <f t="array" ref="H9548">IF(F9548="","",F9548-LOOKUP(2,1/((F$1:F9547&lt;&gt;"")*($A$1:A9547=A9548)),F$1:F9547))</f>
        <v/>
      </c>
    </row>
    <row r="9549" spans="1:8" x14ac:dyDescent="0.25">
      <c r="A9549" s="4" t="s">
        <v>354</v>
      </c>
      <c r="B9549" s="5">
        <v>46052</v>
      </c>
      <c r="C9549" s="11">
        <v>1723.18</v>
      </c>
      <c r="D9549" s="16">
        <v>7.3449E-2</v>
      </c>
      <c r="E9549" t="str">
        <f t="shared" si="298"/>
        <v/>
      </c>
      <c r="F9549">
        <f t="shared" si="299"/>
        <v>7.3449E-2</v>
      </c>
      <c r="G9549" t="str" cm="1">
        <f t="array" ref="G9549">IF(E9549="","",E9549-LOOKUP(2,1/((E$1:E9548&lt;&gt;"")*($A$1:A9548=A9549)),E$1:E9548))</f>
        <v/>
      </c>
      <c r="H9549" cm="1">
        <f t="array" ref="H9549">IF(F9549="","",F9549-LOOKUP(2,1/((F$1:F9548&lt;&gt;"")*($A$1:A9548=A9549)),F$1:F9548))</f>
        <v>-3.0270000000000019E-3</v>
      </c>
    </row>
    <row r="9550" spans="1:8" x14ac:dyDescent="0.25">
      <c r="A9550" s="2" t="s">
        <v>354</v>
      </c>
      <c r="B9550" s="3">
        <v>46059</v>
      </c>
      <c r="C9550" s="10">
        <v>1714.14</v>
      </c>
      <c r="D9550" s="15">
        <v>7.5092999999999993E-2</v>
      </c>
      <c r="E9550">
        <f t="shared" si="298"/>
        <v>7.5092999999999993E-2</v>
      </c>
      <c r="F9550" t="str">
        <f t="shared" si="299"/>
        <v/>
      </c>
      <c r="G9550" cm="1">
        <f t="array" ref="G9550">IF(E9550="","",E9550-LOOKUP(2,1/((E$1:E9549&lt;&gt;"")*($A$1:A9549=A9550)),E$1:E9549))</f>
        <v>-4.790000000000072E-4</v>
      </c>
      <c r="H9550" t="str" cm="1">
        <f t="array" ref="H9550">IF(F9550="","",F9550-LOOKUP(2,1/((F$1:F9549&lt;&gt;"")*($A$1:A9549=A9550)),F$1:F9549))</f>
        <v/>
      </c>
    </row>
    <row r="9551" spans="1:8" x14ac:dyDescent="0.25">
      <c r="A9551" s="4" t="s">
        <v>354</v>
      </c>
      <c r="B9551" s="5">
        <v>46066</v>
      </c>
      <c r="C9551" s="11">
        <v>1709.31</v>
      </c>
      <c r="D9551" s="16">
        <v>7.5025999999999995E-2</v>
      </c>
      <c r="E9551" t="str">
        <f t="shared" si="298"/>
        <v/>
      </c>
      <c r="F9551">
        <f t="shared" si="299"/>
        <v>7.5025999999999995E-2</v>
      </c>
      <c r="G9551" t="str" cm="1">
        <f t="array" ref="G9551">IF(E9551="","",E9551-LOOKUP(2,1/((E$1:E9550&lt;&gt;"")*($A$1:A9550=A9551)),E$1:E9550))</f>
        <v/>
      </c>
      <c r="H9551" cm="1">
        <f t="array" ref="H9551">IF(F9551="","",F9551-LOOKUP(2,1/((F$1:F9550&lt;&gt;"")*($A$1:A9550=A9551)),F$1:F9550))</f>
        <v>1.5769999999999951E-3</v>
      </c>
    </row>
    <row r="9552" spans="1:8" x14ac:dyDescent="0.25">
      <c r="A9552" s="2" t="s">
        <v>355</v>
      </c>
      <c r="B9552" s="3">
        <v>45863</v>
      </c>
      <c r="C9552" s="10">
        <v>1364.76</v>
      </c>
      <c r="D9552" s="15">
        <v>7.9499E-2</v>
      </c>
      <c r="E9552">
        <f t="shared" si="298"/>
        <v>7.9499E-2</v>
      </c>
      <c r="F9552">
        <f t="shared" si="299"/>
        <v>7.9499E-2</v>
      </c>
      <c r="G9552" t="e" cm="1">
        <f t="array" ref="G9552">IF(E9552="","",E9552-LOOKUP(2,1/((E$1:E9551&lt;&gt;"")*($A$1:A9551=A9552)),E$1:E9551))</f>
        <v>#N/A</v>
      </c>
      <c r="H9552" t="e" cm="1">
        <f t="array" ref="H9552">IF(F9552="","",F9552-LOOKUP(2,1/((F$1:F9551&lt;&gt;"")*($A$1:A9551=A9552)),F$1:F9551))</f>
        <v>#N/A</v>
      </c>
    </row>
    <row r="9553" spans="1:8" x14ac:dyDescent="0.25">
      <c r="A9553" s="4" t="s">
        <v>355</v>
      </c>
      <c r="B9553" s="5">
        <v>45870</v>
      </c>
      <c r="C9553" s="11">
        <v>1358.05</v>
      </c>
      <c r="D9553" s="16">
        <v>8.0087000000000005E-2</v>
      </c>
      <c r="E9553" t="str">
        <f t="shared" si="298"/>
        <v/>
      </c>
      <c r="F9553" t="str">
        <f t="shared" si="299"/>
        <v/>
      </c>
      <c r="G9553" t="str" cm="1">
        <f t="array" ref="G9553">IF(E9553="","",E9553-LOOKUP(2,1/((E$1:E9552&lt;&gt;"")*($A$1:A9552=A9553)),E$1:E9552))</f>
        <v/>
      </c>
      <c r="H9553" t="str" cm="1">
        <f t="array" ref="H9553">IF(F9553="","",F9553-LOOKUP(2,1/((F$1:F9552&lt;&gt;"")*($A$1:A9552=A9553)),F$1:F9552))</f>
        <v/>
      </c>
    </row>
    <row r="9554" spans="1:8" x14ac:dyDescent="0.25">
      <c r="A9554" s="2" t="s">
        <v>355</v>
      </c>
      <c r="B9554" s="3">
        <v>45877</v>
      </c>
      <c r="C9554" s="10">
        <v>1360.54</v>
      </c>
      <c r="D9554" s="15">
        <v>7.7511999999999998E-2</v>
      </c>
      <c r="E9554">
        <f t="shared" si="298"/>
        <v>7.7511999999999998E-2</v>
      </c>
      <c r="F9554" t="str">
        <f t="shared" si="299"/>
        <v/>
      </c>
      <c r="G9554" cm="1">
        <f t="array" ref="G9554">IF(E9554="","",E9554-LOOKUP(2,1/((E$1:E9553&lt;&gt;"")*($A$1:A9553=A9554)),E$1:E9553))</f>
        <v>-1.9870000000000027E-3</v>
      </c>
      <c r="H9554" t="str" cm="1">
        <f t="array" ref="H9554">IF(F9554="","",F9554-LOOKUP(2,1/((F$1:F9553&lt;&gt;"")*($A$1:A9553=A9554)),F$1:F9553))</f>
        <v/>
      </c>
    </row>
    <row r="9555" spans="1:8" x14ac:dyDescent="0.25">
      <c r="A9555" s="4" t="s">
        <v>355</v>
      </c>
      <c r="B9555" s="5">
        <v>45884</v>
      </c>
      <c r="C9555" s="11">
        <v>1356.42</v>
      </c>
      <c r="D9555" s="16">
        <v>7.7210000000000001E-2</v>
      </c>
      <c r="E9555" t="str">
        <f t="shared" si="298"/>
        <v/>
      </c>
      <c r="F9555" t="str">
        <f t="shared" si="299"/>
        <v/>
      </c>
      <c r="G9555" t="str" cm="1">
        <f t="array" ref="G9555">IF(E9555="","",E9555-LOOKUP(2,1/((E$1:E9554&lt;&gt;"")*($A$1:A9554=A9555)),E$1:E9554))</f>
        <v/>
      </c>
      <c r="H9555" t="str" cm="1">
        <f t="array" ref="H9555">IF(F9555="","",F9555-LOOKUP(2,1/((F$1:F9554&lt;&gt;"")*($A$1:A9554=A9555)),F$1:F9554))</f>
        <v/>
      </c>
    </row>
    <row r="9556" spans="1:8" x14ac:dyDescent="0.25">
      <c r="A9556" s="2" t="s">
        <v>355</v>
      </c>
      <c r="B9556" s="3">
        <v>45891</v>
      </c>
      <c r="C9556" s="10">
        <v>1347.47</v>
      </c>
      <c r="D9556" s="15">
        <v>7.8566999999999998E-2</v>
      </c>
      <c r="E9556">
        <f t="shared" si="298"/>
        <v>7.8566999999999998E-2</v>
      </c>
      <c r="F9556" t="str">
        <f t="shared" si="299"/>
        <v/>
      </c>
      <c r="G9556" cm="1">
        <f t="array" ref="G9556">IF(E9556="","",E9556-LOOKUP(2,1/((E$1:E9555&lt;&gt;"")*($A$1:A9555=A9556)),E$1:E9555))</f>
        <v>1.0550000000000004E-3</v>
      </c>
      <c r="H9556" t="str" cm="1">
        <f t="array" ref="H9556">IF(F9556="","",F9556-LOOKUP(2,1/((F$1:F9555&lt;&gt;"")*($A$1:A9555=A9556)),F$1:F9555))</f>
        <v/>
      </c>
    </row>
    <row r="9557" spans="1:8" x14ac:dyDescent="0.25">
      <c r="A9557" s="4" t="s">
        <v>355</v>
      </c>
      <c r="B9557" s="5">
        <v>45898</v>
      </c>
      <c r="C9557" s="11">
        <v>1346.66</v>
      </c>
      <c r="D9557" s="16">
        <v>7.7128000000000002E-2</v>
      </c>
      <c r="E9557" t="str">
        <f t="shared" si="298"/>
        <v/>
      </c>
      <c r="F9557">
        <f t="shared" si="299"/>
        <v>7.7128000000000002E-2</v>
      </c>
      <c r="G9557" t="str" cm="1">
        <f t="array" ref="G9557">IF(E9557="","",E9557-LOOKUP(2,1/((E$1:E9556&lt;&gt;"")*($A$1:A9556=A9557)),E$1:E9556))</f>
        <v/>
      </c>
      <c r="H9557" cm="1">
        <f t="array" ref="H9557">IF(F9557="","",F9557-LOOKUP(2,1/((F$1:F9556&lt;&gt;"")*($A$1:A9556=A9557)),F$1:F9556))</f>
        <v>-2.3709999999999981E-3</v>
      </c>
    </row>
    <row r="9558" spans="1:8" x14ac:dyDescent="0.25">
      <c r="A9558" s="2" t="s">
        <v>355</v>
      </c>
      <c r="B9558" s="3">
        <v>45905</v>
      </c>
      <c r="C9558" s="10">
        <v>1342.71</v>
      </c>
      <c r="D9558" s="15">
        <v>7.6768000000000003E-2</v>
      </c>
      <c r="E9558">
        <f t="shared" si="298"/>
        <v>7.6768000000000003E-2</v>
      </c>
      <c r="F9558" t="str">
        <f t="shared" si="299"/>
        <v/>
      </c>
      <c r="G9558" cm="1">
        <f t="array" ref="G9558">IF(E9558="","",E9558-LOOKUP(2,1/((E$1:E9557&lt;&gt;"")*($A$1:A9557=A9558)),E$1:E9557))</f>
        <v>-1.798999999999995E-3</v>
      </c>
      <c r="H9558" t="str" cm="1">
        <f t="array" ref="H9558">IF(F9558="","",F9558-LOOKUP(2,1/((F$1:F9557&lt;&gt;"")*($A$1:A9557=A9558)),F$1:F9557))</f>
        <v/>
      </c>
    </row>
    <row r="9559" spans="1:8" x14ac:dyDescent="0.25">
      <c r="A9559" s="4" t="s">
        <v>355</v>
      </c>
      <c r="B9559" s="5">
        <v>45912</v>
      </c>
      <c r="C9559" s="11">
        <v>1337.59</v>
      </c>
      <c r="D9559" s="16">
        <v>7.6807E-2</v>
      </c>
      <c r="E9559" t="str">
        <f t="shared" si="298"/>
        <v/>
      </c>
      <c r="F9559" t="str">
        <f t="shared" si="299"/>
        <v/>
      </c>
      <c r="G9559" t="str" cm="1">
        <f t="array" ref="G9559">IF(E9559="","",E9559-LOOKUP(2,1/((E$1:E9558&lt;&gt;"")*($A$1:A9558=A9559)),E$1:E9558))</f>
        <v/>
      </c>
      <c r="H9559" t="str" cm="1">
        <f t="array" ref="H9559">IF(F9559="","",F9559-LOOKUP(2,1/((F$1:F9558&lt;&gt;"")*($A$1:A9558=A9559)),F$1:F9558))</f>
        <v/>
      </c>
    </row>
    <row r="9560" spans="1:8" x14ac:dyDescent="0.25">
      <c r="A9560" s="2" t="s">
        <v>355</v>
      </c>
      <c r="B9560" s="3">
        <v>45919</v>
      </c>
      <c r="C9560" s="10">
        <v>1336.94</v>
      </c>
      <c r="D9560" s="15">
        <v>7.5316999999999995E-2</v>
      </c>
      <c r="E9560">
        <f t="shared" si="298"/>
        <v>7.5316999999999995E-2</v>
      </c>
      <c r="F9560" t="str">
        <f t="shared" si="299"/>
        <v/>
      </c>
      <c r="G9560" cm="1">
        <f t="array" ref="G9560">IF(E9560="","",E9560-LOOKUP(2,1/((E$1:E9559&lt;&gt;"")*($A$1:A9559=A9560)),E$1:E9559))</f>
        <v>-1.4510000000000078E-3</v>
      </c>
      <c r="H9560" t="str" cm="1">
        <f t="array" ref="H9560">IF(F9560="","",F9560-LOOKUP(2,1/((F$1:F9559&lt;&gt;"")*($A$1:A9559=A9560)),F$1:F9559))</f>
        <v/>
      </c>
    </row>
    <row r="9561" spans="1:8" x14ac:dyDescent="0.25">
      <c r="A9561" s="4" t="s">
        <v>355</v>
      </c>
      <c r="B9561" s="5">
        <v>45926</v>
      </c>
      <c r="C9561" s="11">
        <v>1335.09</v>
      </c>
      <c r="D9561" s="16">
        <v>7.424E-2</v>
      </c>
      <c r="E9561" t="str">
        <f t="shared" si="298"/>
        <v/>
      </c>
      <c r="F9561">
        <f t="shared" si="299"/>
        <v>7.424E-2</v>
      </c>
      <c r="G9561" t="str" cm="1">
        <f t="array" ref="G9561">IF(E9561="","",E9561-LOOKUP(2,1/((E$1:E9560&lt;&gt;"")*($A$1:A9560=A9561)),E$1:E9560))</f>
        <v/>
      </c>
      <c r="H9561" cm="1">
        <f t="array" ref="H9561">IF(F9561="","",F9561-LOOKUP(2,1/((F$1:F9560&lt;&gt;"")*($A$1:A9560=A9561)),F$1:F9560))</f>
        <v>-2.8880000000000017E-3</v>
      </c>
    </row>
    <row r="9562" spans="1:8" x14ac:dyDescent="0.25">
      <c r="A9562" s="2" t="s">
        <v>355</v>
      </c>
      <c r="B9562" s="3">
        <v>45933</v>
      </c>
      <c r="C9562" s="10">
        <v>1330.09</v>
      </c>
      <c r="D9562" s="15">
        <v>7.4238999999999999E-2</v>
      </c>
      <c r="E9562">
        <f t="shared" si="298"/>
        <v>7.4238999999999999E-2</v>
      </c>
      <c r="F9562" t="str">
        <f t="shared" si="299"/>
        <v/>
      </c>
      <c r="G9562" cm="1">
        <f t="array" ref="G9562">IF(E9562="","",E9562-LOOKUP(2,1/((E$1:E9561&lt;&gt;"")*($A$1:A9561=A9562)),E$1:E9561))</f>
        <v>-1.0779999999999956E-3</v>
      </c>
      <c r="H9562" t="str" cm="1">
        <f t="array" ref="H9562">IF(F9562="","",F9562-LOOKUP(2,1/((F$1:F9561&lt;&gt;"")*($A$1:A9561=A9562)),F$1:F9561))</f>
        <v/>
      </c>
    </row>
    <row r="9563" spans="1:8" x14ac:dyDescent="0.25">
      <c r="A9563" s="4" t="s">
        <v>355</v>
      </c>
      <c r="B9563" s="5">
        <v>45940</v>
      </c>
      <c r="C9563" s="11">
        <v>1324.15</v>
      </c>
      <c r="D9563" s="16">
        <v>7.4562000000000003E-2</v>
      </c>
      <c r="E9563" t="str">
        <f t="shared" si="298"/>
        <v/>
      </c>
      <c r="F9563" t="str">
        <f t="shared" si="299"/>
        <v/>
      </c>
      <c r="G9563" t="str" cm="1">
        <f t="array" ref="G9563">IF(E9563="","",E9563-LOOKUP(2,1/((E$1:E9562&lt;&gt;"")*($A$1:A9562=A9563)),E$1:E9562))</f>
        <v/>
      </c>
      <c r="H9563" t="str" cm="1">
        <f t="array" ref="H9563">IF(F9563="","",F9563-LOOKUP(2,1/((F$1:F9562&lt;&gt;"")*($A$1:A9562=A9563)),F$1:F9562))</f>
        <v/>
      </c>
    </row>
    <row r="9564" spans="1:8" x14ac:dyDescent="0.25">
      <c r="A9564" s="2" t="s">
        <v>355</v>
      </c>
      <c r="B9564" s="3">
        <v>45947</v>
      </c>
      <c r="C9564" s="10">
        <v>1403.4</v>
      </c>
      <c r="D9564" s="15">
        <v>7.4857000000000007E-2</v>
      </c>
      <c r="E9564">
        <f t="shared" si="298"/>
        <v>7.4857000000000007E-2</v>
      </c>
      <c r="F9564" t="str">
        <f t="shared" si="299"/>
        <v/>
      </c>
      <c r="G9564" cm="1">
        <f t="array" ref="G9564">IF(E9564="","",E9564-LOOKUP(2,1/((E$1:E9563&lt;&gt;"")*($A$1:A9563=A9564)),E$1:E9563))</f>
        <v>6.1800000000000743E-4</v>
      </c>
      <c r="H9564" t="str" cm="1">
        <f t="array" ref="H9564">IF(F9564="","",F9564-LOOKUP(2,1/((F$1:F9563&lt;&gt;"")*($A$1:A9563=A9564)),F$1:F9563))</f>
        <v/>
      </c>
    </row>
    <row r="9565" spans="1:8" x14ac:dyDescent="0.25">
      <c r="A9565" s="4" t="s">
        <v>355</v>
      </c>
      <c r="B9565" s="5">
        <v>45954</v>
      </c>
      <c r="C9565" s="11">
        <v>1397.17</v>
      </c>
      <c r="D9565" s="16">
        <v>7.5316999999999995E-2</v>
      </c>
      <c r="E9565" t="str">
        <f t="shared" si="298"/>
        <v/>
      </c>
      <c r="F9565" t="str">
        <f t="shared" si="299"/>
        <v/>
      </c>
      <c r="G9565" t="str" cm="1">
        <f t="array" ref="G9565">IF(E9565="","",E9565-LOOKUP(2,1/((E$1:E9564&lt;&gt;"")*($A$1:A9564=A9565)),E$1:E9564))</f>
        <v/>
      </c>
      <c r="H9565" t="str" cm="1">
        <f t="array" ref="H9565">IF(F9565="","",F9565-LOOKUP(2,1/((F$1:F9564&lt;&gt;"")*($A$1:A9564=A9565)),F$1:F9564))</f>
        <v/>
      </c>
    </row>
    <row r="9566" spans="1:8" x14ac:dyDescent="0.25">
      <c r="A9566" s="2" t="s">
        <v>355</v>
      </c>
      <c r="B9566" s="3">
        <v>45961</v>
      </c>
      <c r="C9566" s="10">
        <v>1388.24</v>
      </c>
      <c r="D9566" s="15">
        <v>7.6790999999999998E-2</v>
      </c>
      <c r="E9566">
        <f t="shared" si="298"/>
        <v>7.6790999999999998E-2</v>
      </c>
      <c r="F9566">
        <f t="shared" si="299"/>
        <v>7.6790999999999998E-2</v>
      </c>
      <c r="G9566" cm="1">
        <f t="array" ref="G9566">IF(E9566="","",E9566-LOOKUP(2,1/((E$1:E9565&lt;&gt;"")*($A$1:A9565=A9566)),E$1:E9565))</f>
        <v>1.9339999999999913E-3</v>
      </c>
      <c r="H9566" cm="1">
        <f t="array" ref="H9566">IF(F9566="","",F9566-LOOKUP(2,1/((F$1:F9565&lt;&gt;"")*($A$1:A9565=A9566)),F$1:F9565))</f>
        <v>2.5509999999999977E-3</v>
      </c>
    </row>
    <row r="9567" spans="1:8" x14ac:dyDescent="0.25">
      <c r="A9567" s="4" t="s">
        <v>355</v>
      </c>
      <c r="B9567" s="5">
        <v>45968</v>
      </c>
      <c r="C9567" s="11">
        <v>1382.92</v>
      </c>
      <c r="D9567" s="16">
        <v>7.6912999999999995E-2</v>
      </c>
      <c r="E9567" t="str">
        <f t="shared" si="298"/>
        <v/>
      </c>
      <c r="F9567" t="str">
        <f t="shared" si="299"/>
        <v/>
      </c>
      <c r="G9567" t="str" cm="1">
        <f t="array" ref="G9567">IF(E9567="","",E9567-LOOKUP(2,1/((E$1:E9566&lt;&gt;"")*($A$1:A9566=A9567)),E$1:E9566))</f>
        <v/>
      </c>
      <c r="H9567" t="str" cm="1">
        <f t="array" ref="H9567">IF(F9567="","",F9567-LOOKUP(2,1/((F$1:F9566&lt;&gt;"")*($A$1:A9566=A9567)),F$1:F9566))</f>
        <v/>
      </c>
    </row>
    <row r="9568" spans="1:8" x14ac:dyDescent="0.25">
      <c r="A9568" s="2" t="s">
        <v>355</v>
      </c>
      <c r="B9568" s="3">
        <v>45975</v>
      </c>
      <c r="C9568" s="10">
        <v>1383.08</v>
      </c>
      <c r="D9568" s="15">
        <v>7.4978000000000003E-2</v>
      </c>
      <c r="E9568">
        <f t="shared" si="298"/>
        <v>7.4978000000000003E-2</v>
      </c>
      <c r="F9568" t="str">
        <f t="shared" si="299"/>
        <v/>
      </c>
      <c r="G9568" cm="1">
        <f t="array" ref="G9568">IF(E9568="","",E9568-LOOKUP(2,1/((E$1:E9567&lt;&gt;"")*($A$1:A9567=A9568)),E$1:E9567))</f>
        <v>-1.8129999999999952E-3</v>
      </c>
      <c r="H9568" t="str" cm="1">
        <f t="array" ref="H9568">IF(F9568="","",F9568-LOOKUP(2,1/((F$1:F9567&lt;&gt;"")*($A$1:A9567=A9568)),F$1:F9567))</f>
        <v/>
      </c>
    </row>
    <row r="9569" spans="1:8" x14ac:dyDescent="0.25">
      <c r="A9569" s="4" t="s">
        <v>355</v>
      </c>
      <c r="B9569" s="5">
        <v>45982</v>
      </c>
      <c r="C9569" s="11">
        <v>1376.64</v>
      </c>
      <c r="D9569" s="16">
        <v>7.5893000000000002E-2</v>
      </c>
      <c r="E9569" t="str">
        <f t="shared" si="298"/>
        <v/>
      </c>
      <c r="F9569" t="str">
        <f t="shared" si="299"/>
        <v/>
      </c>
      <c r="G9569" t="str" cm="1">
        <f t="array" ref="G9569">IF(E9569="","",E9569-LOOKUP(2,1/((E$1:E9568&lt;&gt;"")*($A$1:A9568=A9569)),E$1:E9568))</f>
        <v/>
      </c>
      <c r="H9569" t="str" cm="1">
        <f t="array" ref="H9569">IF(F9569="","",F9569-LOOKUP(2,1/((F$1:F9568&lt;&gt;"")*($A$1:A9568=A9569)),F$1:F9568))</f>
        <v/>
      </c>
    </row>
    <row r="9570" spans="1:8" x14ac:dyDescent="0.25">
      <c r="A9570" s="2" t="s">
        <v>355</v>
      </c>
      <c r="B9570" s="3">
        <v>45989</v>
      </c>
      <c r="C9570" s="10">
        <v>1373.86</v>
      </c>
      <c r="D9570" s="15">
        <v>7.5060000000000002E-2</v>
      </c>
      <c r="E9570">
        <f t="shared" si="298"/>
        <v>7.5060000000000002E-2</v>
      </c>
      <c r="F9570">
        <f t="shared" si="299"/>
        <v>7.5060000000000002E-2</v>
      </c>
      <c r="G9570" cm="1">
        <f t="array" ref="G9570">IF(E9570="","",E9570-LOOKUP(2,1/((E$1:E9569&lt;&gt;"")*($A$1:A9569=A9570)),E$1:E9569))</f>
        <v>8.1999999999998741E-5</v>
      </c>
      <c r="H9570" cm="1">
        <f t="array" ref="H9570">IF(F9570="","",F9570-LOOKUP(2,1/((F$1:F9569&lt;&gt;"")*($A$1:A9569=A9570)),F$1:F9569))</f>
        <v>-1.7309999999999964E-3</v>
      </c>
    </row>
    <row r="9571" spans="1:8" x14ac:dyDescent="0.25">
      <c r="A9571" s="4" t="s">
        <v>355</v>
      </c>
      <c r="B9571" s="5">
        <v>45996</v>
      </c>
      <c r="C9571" s="11">
        <v>1367.64</v>
      </c>
      <c r="D9571" s="16">
        <v>7.5516E-2</v>
      </c>
      <c r="E9571" t="str">
        <f t="shared" si="298"/>
        <v/>
      </c>
      <c r="F9571" t="str">
        <f t="shared" si="299"/>
        <v/>
      </c>
      <c r="G9571" t="str" cm="1">
        <f t="array" ref="G9571">IF(E9571="","",E9571-LOOKUP(2,1/((E$1:E9570&lt;&gt;"")*($A$1:A9570=A9571)),E$1:E9570))</f>
        <v/>
      </c>
      <c r="H9571" t="str" cm="1">
        <f t="array" ref="H9571">IF(F9571="","",F9571-LOOKUP(2,1/((F$1:F9570&lt;&gt;"")*($A$1:A9570=A9571)),F$1:F9570))</f>
        <v/>
      </c>
    </row>
    <row r="9572" spans="1:8" x14ac:dyDescent="0.25">
      <c r="A9572" s="2" t="s">
        <v>355</v>
      </c>
      <c r="B9572" s="3">
        <v>46003</v>
      </c>
      <c r="C9572" s="10">
        <v>1361.25</v>
      </c>
      <c r="D9572" s="15">
        <v>7.6038999999999995E-2</v>
      </c>
      <c r="E9572">
        <f t="shared" si="298"/>
        <v>7.6038999999999995E-2</v>
      </c>
      <c r="F9572" t="str">
        <f t="shared" si="299"/>
        <v/>
      </c>
      <c r="G9572" cm="1">
        <f t="array" ref="G9572">IF(E9572="","",E9572-LOOKUP(2,1/((E$1:E9571&lt;&gt;"")*($A$1:A9571=A9572)),E$1:E9571))</f>
        <v>9.7899999999999376E-4</v>
      </c>
      <c r="H9572" t="str" cm="1">
        <f t="array" ref="H9572">IF(F9572="","",F9572-LOOKUP(2,1/((F$1:F9571&lt;&gt;"")*($A$1:A9571=A9572)),F$1:F9571))</f>
        <v/>
      </c>
    </row>
    <row r="9573" spans="1:8" x14ac:dyDescent="0.25">
      <c r="A9573" s="4" t="s">
        <v>355</v>
      </c>
      <c r="B9573" s="5">
        <v>46010</v>
      </c>
      <c r="C9573" s="11">
        <v>1352.64</v>
      </c>
      <c r="D9573" s="16">
        <v>7.7394000000000004E-2</v>
      </c>
      <c r="E9573" t="str">
        <f t="shared" si="298"/>
        <v/>
      </c>
      <c r="F9573" t="str">
        <f t="shared" si="299"/>
        <v/>
      </c>
      <c r="G9573" t="str" cm="1">
        <f t="array" ref="G9573">IF(E9573="","",E9573-LOOKUP(2,1/((E$1:E9572&lt;&gt;"")*($A$1:A9572=A9573)),E$1:E9572))</f>
        <v/>
      </c>
      <c r="H9573" t="str" cm="1">
        <f t="array" ref="H9573">IF(F9573="","",F9573-LOOKUP(2,1/((F$1:F9572&lt;&gt;"")*($A$1:A9572=A9573)),F$1:F9572))</f>
        <v/>
      </c>
    </row>
    <row r="9574" spans="1:8" x14ac:dyDescent="0.25">
      <c r="A9574" s="2" t="s">
        <v>355</v>
      </c>
      <c r="B9574" s="3">
        <v>46017</v>
      </c>
      <c r="C9574" s="10">
        <v>1349.14</v>
      </c>
      <c r="D9574" s="15">
        <v>7.7205999999999997E-2</v>
      </c>
      <c r="E9574">
        <f t="shared" si="298"/>
        <v>7.7205999999999997E-2</v>
      </c>
      <c r="F9574">
        <f t="shared" si="299"/>
        <v>7.7205999999999997E-2</v>
      </c>
      <c r="G9574" cm="1">
        <f t="array" ref="G9574">IF(E9574="","",E9574-LOOKUP(2,1/((E$1:E9573&lt;&gt;"")*($A$1:A9573=A9574)),E$1:E9573))</f>
        <v>1.1670000000000014E-3</v>
      </c>
      <c r="H9574" cm="1">
        <f t="array" ref="H9574">IF(F9574="","",F9574-LOOKUP(2,1/((F$1:F9573&lt;&gt;"")*($A$1:A9573=A9574)),F$1:F9573))</f>
        <v>2.1459999999999951E-3</v>
      </c>
    </row>
    <row r="9575" spans="1:8" x14ac:dyDescent="0.25">
      <c r="A9575" s="4" t="s">
        <v>355</v>
      </c>
      <c r="B9575" s="5">
        <v>46024</v>
      </c>
      <c r="C9575" s="11">
        <v>1345.01</v>
      </c>
      <c r="D9575" s="16">
        <v>7.7255000000000004E-2</v>
      </c>
      <c r="E9575" t="str">
        <f t="shared" si="298"/>
        <v/>
      </c>
      <c r="F9575" t="str">
        <f t="shared" si="299"/>
        <v/>
      </c>
      <c r="G9575" t="str" cm="1">
        <f t="array" ref="G9575">IF(E9575="","",E9575-LOOKUP(2,1/((E$1:E9574&lt;&gt;"")*($A$1:A9574=A9575)),E$1:E9574))</f>
        <v/>
      </c>
      <c r="H9575" t="str" cm="1">
        <f t="array" ref="H9575">IF(F9575="","",F9575-LOOKUP(2,1/((F$1:F9574&lt;&gt;"")*($A$1:A9574=A9575)),F$1:F9574))</f>
        <v/>
      </c>
    </row>
    <row r="9576" spans="1:8" x14ac:dyDescent="0.25">
      <c r="A9576" s="2" t="s">
        <v>355</v>
      </c>
      <c r="B9576" s="3">
        <v>46031</v>
      </c>
      <c r="C9576" s="10">
        <v>1338.72</v>
      </c>
      <c r="D9576" s="15">
        <v>7.7740000000000004E-2</v>
      </c>
      <c r="E9576">
        <f t="shared" si="298"/>
        <v>7.7740000000000004E-2</v>
      </c>
      <c r="F9576" t="str">
        <f t="shared" si="299"/>
        <v/>
      </c>
      <c r="G9576" cm="1">
        <f t="array" ref="G9576">IF(E9576="","",E9576-LOOKUP(2,1/((E$1:E9575&lt;&gt;"")*($A$1:A9575=A9576)),E$1:E9575))</f>
        <v>5.3400000000000669E-4</v>
      </c>
      <c r="H9576" t="str" cm="1">
        <f t="array" ref="H9576">IF(F9576="","",F9576-LOOKUP(2,1/((F$1:F9575&lt;&gt;"")*($A$1:A9575=A9576)),F$1:F9575))</f>
        <v/>
      </c>
    </row>
    <row r="9577" spans="1:8" x14ac:dyDescent="0.25">
      <c r="A9577" s="4" t="s">
        <v>355</v>
      </c>
      <c r="B9577" s="5">
        <v>46038</v>
      </c>
      <c r="C9577" s="11">
        <v>1335.89</v>
      </c>
      <c r="D9577" s="16">
        <v>7.6924000000000006E-2</v>
      </c>
      <c r="E9577" t="str">
        <f t="shared" si="298"/>
        <v/>
      </c>
      <c r="F9577" t="str">
        <f t="shared" si="299"/>
        <v/>
      </c>
      <c r="G9577" t="str" cm="1">
        <f t="array" ref="G9577">IF(E9577="","",E9577-LOOKUP(2,1/((E$1:E9576&lt;&gt;"")*($A$1:A9576=A9577)),E$1:E9576))</f>
        <v/>
      </c>
      <c r="H9577" t="str" cm="1">
        <f t="array" ref="H9577">IF(F9577="","",F9577-LOOKUP(2,1/((F$1:F9576&lt;&gt;"")*($A$1:A9576=A9577)),F$1:F9576))</f>
        <v/>
      </c>
    </row>
    <row r="9578" spans="1:8" x14ac:dyDescent="0.25">
      <c r="A9578" s="2" t="s">
        <v>355</v>
      </c>
      <c r="B9578" s="3">
        <v>46045</v>
      </c>
      <c r="C9578" s="10">
        <v>1341.36</v>
      </c>
      <c r="D9578" s="15">
        <v>7.3001999999999997E-2</v>
      </c>
      <c r="E9578">
        <f t="shared" si="298"/>
        <v>7.3001999999999997E-2</v>
      </c>
      <c r="F9578" t="str">
        <f t="shared" si="299"/>
        <v/>
      </c>
      <c r="G9578" cm="1">
        <f t="array" ref="G9578">IF(E9578="","",E9578-LOOKUP(2,1/((E$1:E9577&lt;&gt;"")*($A$1:A9577=A9578)),E$1:E9577))</f>
        <v>-4.7380000000000061E-3</v>
      </c>
      <c r="H9578" t="str" cm="1">
        <f t="array" ref="H9578">IF(F9578="","",F9578-LOOKUP(2,1/((F$1:F9577&lt;&gt;"")*($A$1:A9577=A9578)),F$1:F9577))</f>
        <v/>
      </c>
    </row>
    <row r="9579" spans="1:8" x14ac:dyDescent="0.25">
      <c r="A9579" s="4" t="s">
        <v>355</v>
      </c>
      <c r="B9579" s="5">
        <v>46052</v>
      </c>
      <c r="C9579" s="11">
        <v>1344.16</v>
      </c>
      <c r="D9579" s="16">
        <v>7.0092000000000002E-2</v>
      </c>
      <c r="E9579" t="str">
        <f t="shared" si="298"/>
        <v/>
      </c>
      <c r="F9579">
        <f t="shared" si="299"/>
        <v>7.0092000000000002E-2</v>
      </c>
      <c r="G9579" t="str" cm="1">
        <f t="array" ref="G9579">IF(E9579="","",E9579-LOOKUP(2,1/((E$1:E9578&lt;&gt;"")*($A$1:A9578=A9579)),E$1:E9578))</f>
        <v/>
      </c>
      <c r="H9579" cm="1">
        <f t="array" ref="H9579">IF(F9579="","",F9579-LOOKUP(2,1/((F$1:F9578&lt;&gt;"")*($A$1:A9578=A9579)),F$1:F9578))</f>
        <v>-7.1139999999999953E-3</v>
      </c>
    </row>
    <row r="9580" spans="1:8" x14ac:dyDescent="0.25">
      <c r="A9580" s="2" t="s">
        <v>355</v>
      </c>
      <c r="B9580" s="3">
        <v>46059</v>
      </c>
      <c r="C9580" s="10">
        <v>1337.94</v>
      </c>
      <c r="D9580" s="15">
        <v>7.0543999999999996E-2</v>
      </c>
      <c r="E9580">
        <f t="shared" si="298"/>
        <v>7.0543999999999996E-2</v>
      </c>
      <c r="F9580" t="str">
        <f t="shared" si="299"/>
        <v/>
      </c>
      <c r="G9580" cm="1">
        <f t="array" ref="G9580">IF(E9580="","",E9580-LOOKUP(2,1/((E$1:E9579&lt;&gt;"")*($A$1:A9579=A9580)),E$1:E9579))</f>
        <v>-2.4580000000000019E-3</v>
      </c>
      <c r="H9580" t="str" cm="1">
        <f t="array" ref="H9580">IF(F9580="","",F9580-LOOKUP(2,1/((F$1:F9579&lt;&gt;"")*($A$1:A9579=A9580)),F$1:F9579))</f>
        <v/>
      </c>
    </row>
    <row r="9581" spans="1:8" x14ac:dyDescent="0.25">
      <c r="A9581" s="4" t="s">
        <v>355</v>
      </c>
      <c r="B9581" s="5">
        <v>46066</v>
      </c>
      <c r="C9581" s="11">
        <v>1332.58</v>
      </c>
      <c r="D9581" s="16">
        <v>7.0678000000000005E-2</v>
      </c>
      <c r="E9581" t="str">
        <f t="shared" si="298"/>
        <v/>
      </c>
      <c r="F9581">
        <f t="shared" si="299"/>
        <v>7.0678000000000005E-2</v>
      </c>
      <c r="G9581" t="str" cm="1">
        <f t="array" ref="G9581">IF(E9581="","",E9581-LOOKUP(2,1/((E$1:E9580&lt;&gt;"")*($A$1:A9580=A9581)),E$1:E9580))</f>
        <v/>
      </c>
      <c r="H9581" cm="1">
        <f t="array" ref="H9581">IF(F9581="","",F9581-LOOKUP(2,1/((F$1:F9580&lt;&gt;"")*($A$1:A9580=A9581)),F$1:F9580))</f>
        <v>5.8600000000000319E-4</v>
      </c>
    </row>
    <row r="9582" spans="1:8" x14ac:dyDescent="0.25">
      <c r="A9582" s="2" t="s">
        <v>356</v>
      </c>
      <c r="B9582" s="3">
        <v>45863</v>
      </c>
      <c r="C9582" s="10">
        <v>734.07</v>
      </c>
      <c r="D9582" s="15">
        <v>8.3693000000000004E-2</v>
      </c>
      <c r="E9582">
        <f t="shared" si="298"/>
        <v>8.3693000000000004E-2</v>
      </c>
      <c r="F9582">
        <f t="shared" si="299"/>
        <v>8.3693000000000004E-2</v>
      </c>
      <c r="G9582" t="e" cm="1">
        <f t="array" ref="G9582">IF(E9582="","",E9582-LOOKUP(2,1/((E$1:E9581&lt;&gt;"")*($A$1:A9581=A9582)),E$1:E9581))</f>
        <v>#N/A</v>
      </c>
      <c r="H9582" t="e" cm="1">
        <f t="array" ref="H9582">IF(F9582="","",F9582-LOOKUP(2,1/((F$1:F9581&lt;&gt;"")*($A$1:A9581=A9582)),F$1:F9581))</f>
        <v>#N/A</v>
      </c>
    </row>
    <row r="9583" spans="1:8" x14ac:dyDescent="0.25">
      <c r="A9583" s="4" t="s">
        <v>356</v>
      </c>
      <c r="B9583" s="5">
        <v>45870</v>
      </c>
      <c r="C9583" s="11">
        <v>729.08</v>
      </c>
      <c r="D9583" s="16">
        <v>8.3649000000000001E-2</v>
      </c>
      <c r="E9583" t="str">
        <f t="shared" si="298"/>
        <v/>
      </c>
      <c r="F9583" t="str">
        <f t="shared" si="299"/>
        <v/>
      </c>
      <c r="G9583" t="str" cm="1">
        <f t="array" ref="G9583">IF(E9583="","",E9583-LOOKUP(2,1/((E$1:E9582&lt;&gt;"")*($A$1:A9582=A9583)),E$1:E9582))</f>
        <v/>
      </c>
      <c r="H9583" t="str" cm="1">
        <f t="array" ref="H9583">IF(F9583="","",F9583-LOOKUP(2,1/((F$1:F9582&lt;&gt;"")*($A$1:A9582=A9583)),F$1:F9582))</f>
        <v/>
      </c>
    </row>
    <row r="9584" spans="1:8" x14ac:dyDescent="0.25">
      <c r="A9584" s="2" t="s">
        <v>356</v>
      </c>
      <c r="B9584" s="3">
        <v>45877</v>
      </c>
      <c r="C9584" s="10">
        <v>724.22</v>
      </c>
      <c r="D9584" s="15">
        <v>8.2553000000000001E-2</v>
      </c>
      <c r="E9584">
        <f t="shared" si="298"/>
        <v>8.2553000000000001E-2</v>
      </c>
      <c r="F9584" t="str">
        <f t="shared" si="299"/>
        <v/>
      </c>
      <c r="G9584" cm="1">
        <f t="array" ref="G9584">IF(E9584="","",E9584-LOOKUP(2,1/((E$1:E9583&lt;&gt;"")*($A$1:A9583=A9584)),E$1:E9583))</f>
        <v>-1.1400000000000021E-3</v>
      </c>
      <c r="H9584" t="str" cm="1">
        <f t="array" ref="H9584">IF(F9584="","",F9584-LOOKUP(2,1/((F$1:F9583&lt;&gt;"")*($A$1:A9583=A9584)),F$1:F9583))</f>
        <v/>
      </c>
    </row>
    <row r="9585" spans="1:8" x14ac:dyDescent="0.25">
      <c r="A9585" s="4" t="s">
        <v>356</v>
      </c>
      <c r="B9585" s="5">
        <v>45884</v>
      </c>
      <c r="C9585" s="11">
        <v>719.43</v>
      </c>
      <c r="D9585" s="16">
        <v>8.0965999999999996E-2</v>
      </c>
      <c r="E9585" t="str">
        <f t="shared" si="298"/>
        <v/>
      </c>
      <c r="F9585" t="str">
        <f t="shared" si="299"/>
        <v/>
      </c>
      <c r="G9585" t="str" cm="1">
        <f t="array" ref="G9585">IF(E9585="","",E9585-LOOKUP(2,1/((E$1:E9584&lt;&gt;"")*($A$1:A9584=A9585)),E$1:E9584))</f>
        <v/>
      </c>
      <c r="H9585" t="str" cm="1">
        <f t="array" ref="H9585">IF(F9585="","",F9585-LOOKUP(2,1/((F$1:F9584&lt;&gt;"")*($A$1:A9584=A9585)),F$1:F9584))</f>
        <v/>
      </c>
    </row>
    <row r="9586" spans="1:8" x14ac:dyDescent="0.25">
      <c r="A9586" s="2" t="s">
        <v>356</v>
      </c>
      <c r="B9586" s="3">
        <v>45891</v>
      </c>
      <c r="C9586" s="10">
        <v>714.24</v>
      </c>
      <c r="D9586" s="15">
        <v>8.2432000000000005E-2</v>
      </c>
      <c r="E9586">
        <f t="shared" si="298"/>
        <v>8.2432000000000005E-2</v>
      </c>
      <c r="F9586" t="str">
        <f t="shared" si="299"/>
        <v/>
      </c>
      <c r="G9586" cm="1">
        <f t="array" ref="G9586">IF(E9586="","",E9586-LOOKUP(2,1/((E$1:E9585&lt;&gt;"")*($A$1:A9585=A9586)),E$1:E9585))</f>
        <v>-1.2099999999999611E-4</v>
      </c>
      <c r="H9586" t="str" cm="1">
        <f t="array" ref="H9586">IF(F9586="","",F9586-LOOKUP(2,1/((F$1:F9585&lt;&gt;"")*($A$1:A9585=A9586)),F$1:F9585))</f>
        <v/>
      </c>
    </row>
    <row r="9587" spans="1:8" x14ac:dyDescent="0.25">
      <c r="A9587" s="4" t="s">
        <v>356</v>
      </c>
      <c r="B9587" s="5">
        <v>45898</v>
      </c>
      <c r="C9587" s="11">
        <v>709.56</v>
      </c>
      <c r="D9587" s="16">
        <v>7.9985000000000001E-2</v>
      </c>
      <c r="E9587" t="str">
        <f t="shared" si="298"/>
        <v/>
      </c>
      <c r="F9587">
        <f t="shared" si="299"/>
        <v>7.9985000000000001E-2</v>
      </c>
      <c r="G9587" t="str" cm="1">
        <f t="array" ref="G9587">IF(E9587="","",E9587-LOOKUP(2,1/((E$1:E9586&lt;&gt;"")*($A$1:A9586=A9587)),E$1:E9586))</f>
        <v/>
      </c>
      <c r="H9587" cm="1">
        <f t="array" ref="H9587">IF(F9587="","",F9587-LOOKUP(2,1/((F$1:F9586&lt;&gt;"")*($A$1:A9586=A9587)),F$1:F9586))</f>
        <v>-3.708000000000003E-3</v>
      </c>
    </row>
    <row r="9588" spans="1:8" x14ac:dyDescent="0.25">
      <c r="A9588" s="2" t="s">
        <v>356</v>
      </c>
      <c r="B9588" s="3">
        <v>45905</v>
      </c>
      <c r="C9588" s="10">
        <v>704.55</v>
      </c>
      <c r="D9588" s="15">
        <v>8.0038999999999999E-2</v>
      </c>
      <c r="E9588">
        <f t="shared" si="298"/>
        <v>8.0038999999999999E-2</v>
      </c>
      <c r="F9588" t="str">
        <f t="shared" si="299"/>
        <v/>
      </c>
      <c r="G9588" cm="1">
        <f t="array" ref="G9588">IF(E9588="","",E9588-LOOKUP(2,1/((E$1:E9587&lt;&gt;"")*($A$1:A9587=A9588)),E$1:E9587))</f>
        <v>-2.3930000000000062E-3</v>
      </c>
      <c r="H9588" t="str" cm="1">
        <f t="array" ref="H9588">IF(F9588="","",F9588-LOOKUP(2,1/((F$1:F9587&lt;&gt;"")*($A$1:A9587=A9588)),F$1:F9587))</f>
        <v/>
      </c>
    </row>
    <row r="9589" spans="1:8" x14ac:dyDescent="0.25">
      <c r="A9589" s="4" t="s">
        <v>356</v>
      </c>
      <c r="B9589" s="5">
        <v>45912</v>
      </c>
      <c r="C9589" s="11">
        <v>699.82</v>
      </c>
      <c r="D9589" s="16">
        <v>7.8007000000000007E-2</v>
      </c>
      <c r="E9589" t="str">
        <f t="shared" si="298"/>
        <v/>
      </c>
      <c r="F9589" t="str">
        <f t="shared" si="299"/>
        <v/>
      </c>
      <c r="G9589" t="str" cm="1">
        <f t="array" ref="G9589">IF(E9589="","",E9589-LOOKUP(2,1/((E$1:E9588&lt;&gt;"")*($A$1:A9588=A9589)),E$1:E9588))</f>
        <v/>
      </c>
      <c r="H9589" t="str" cm="1">
        <f t="array" ref="H9589">IF(F9589="","",F9589-LOOKUP(2,1/((F$1:F9588&lt;&gt;"")*($A$1:A9588=A9589)),F$1:F9588))</f>
        <v/>
      </c>
    </row>
    <row r="9590" spans="1:8" x14ac:dyDescent="0.25">
      <c r="A9590" s="2" t="s">
        <v>356</v>
      </c>
      <c r="B9590" s="3">
        <v>45919</v>
      </c>
      <c r="C9590" s="10">
        <v>694.75</v>
      </c>
      <c r="D9590" s="15">
        <v>7.8575000000000006E-2</v>
      </c>
      <c r="E9590">
        <f t="shared" si="298"/>
        <v>7.8575000000000006E-2</v>
      </c>
      <c r="F9590" t="str">
        <f t="shared" si="299"/>
        <v/>
      </c>
      <c r="G9590" cm="1">
        <f t="array" ref="G9590">IF(E9590="","",E9590-LOOKUP(2,1/((E$1:E9589&lt;&gt;"")*($A$1:A9589=A9590)),E$1:E9589))</f>
        <v>-1.4639999999999931E-3</v>
      </c>
      <c r="H9590" t="str" cm="1">
        <f t="array" ref="H9590">IF(F9590="","",F9590-LOOKUP(2,1/((F$1:F9589&lt;&gt;"")*($A$1:A9589=A9590)),F$1:F9589))</f>
        <v/>
      </c>
    </row>
    <row r="9591" spans="1:8" x14ac:dyDescent="0.25">
      <c r="A9591" s="4" t="s">
        <v>356</v>
      </c>
      <c r="B9591" s="5">
        <v>45926</v>
      </c>
      <c r="C9591" s="11">
        <v>689.88</v>
      </c>
      <c r="D9591" s="16">
        <v>7.7559000000000003E-2</v>
      </c>
      <c r="E9591" t="str">
        <f t="shared" si="298"/>
        <v/>
      </c>
      <c r="F9591">
        <f t="shared" si="299"/>
        <v>7.7559000000000003E-2</v>
      </c>
      <c r="G9591" t="str" cm="1">
        <f t="array" ref="G9591">IF(E9591="","",E9591-LOOKUP(2,1/((E$1:E9590&lt;&gt;"")*($A$1:A9590=A9591)),E$1:E9590))</f>
        <v/>
      </c>
      <c r="H9591" cm="1">
        <f t="array" ref="H9591">IF(F9591="","",F9591-LOOKUP(2,1/((F$1:F9590&lt;&gt;"")*($A$1:A9590=A9591)),F$1:F9590))</f>
        <v>-2.4259999999999976E-3</v>
      </c>
    </row>
    <row r="9592" spans="1:8" x14ac:dyDescent="0.25">
      <c r="A9592" s="2" t="s">
        <v>356</v>
      </c>
      <c r="B9592" s="3">
        <v>45933</v>
      </c>
      <c r="C9592" s="10">
        <v>684.35</v>
      </c>
      <c r="D9592" s="15">
        <v>8.1570000000000004E-2</v>
      </c>
      <c r="E9592">
        <f t="shared" si="298"/>
        <v>8.1570000000000004E-2</v>
      </c>
      <c r="F9592" t="str">
        <f t="shared" si="299"/>
        <v/>
      </c>
      <c r="G9592" cm="1">
        <f t="array" ref="G9592">IF(E9592="","",E9592-LOOKUP(2,1/((E$1:E9591&lt;&gt;"")*($A$1:A9591=A9592)),E$1:E9591))</f>
        <v>2.9949999999999977E-3</v>
      </c>
      <c r="H9592" t="str" cm="1">
        <f t="array" ref="H9592">IF(F9592="","",F9592-LOOKUP(2,1/((F$1:F9591&lt;&gt;"")*($A$1:A9591=A9592)),F$1:F9591))</f>
        <v/>
      </c>
    </row>
    <row r="9593" spans="1:8" x14ac:dyDescent="0.25">
      <c r="A9593" s="4" t="s">
        <v>356</v>
      </c>
      <c r="B9593" s="5">
        <v>45940</v>
      </c>
      <c r="C9593" s="11">
        <v>679.59</v>
      </c>
      <c r="D9593" s="16">
        <v>7.9738000000000003E-2</v>
      </c>
      <c r="E9593" t="str">
        <f t="shared" si="298"/>
        <v/>
      </c>
      <c r="F9593" t="str">
        <f t="shared" si="299"/>
        <v/>
      </c>
      <c r="G9593" t="str" cm="1">
        <f t="array" ref="G9593">IF(E9593="","",E9593-LOOKUP(2,1/((E$1:E9592&lt;&gt;"")*($A$1:A9592=A9593)),E$1:E9592))</f>
        <v/>
      </c>
      <c r="H9593" t="str" cm="1">
        <f t="array" ref="H9593">IF(F9593="","",F9593-LOOKUP(2,1/((F$1:F9592&lt;&gt;"")*($A$1:A9592=A9593)),F$1:F9592))</f>
        <v/>
      </c>
    </row>
    <row r="9594" spans="1:8" x14ac:dyDescent="0.25">
      <c r="A9594" s="2" t="s">
        <v>356</v>
      </c>
      <c r="B9594" s="3">
        <v>45947</v>
      </c>
      <c r="C9594" s="10">
        <v>695.62</v>
      </c>
      <c r="D9594" s="15">
        <v>8.2283999999999996E-2</v>
      </c>
      <c r="E9594">
        <f t="shared" si="298"/>
        <v>8.2283999999999996E-2</v>
      </c>
      <c r="F9594" t="str">
        <f t="shared" si="299"/>
        <v/>
      </c>
      <c r="G9594" cm="1">
        <f t="array" ref="G9594">IF(E9594="","",E9594-LOOKUP(2,1/((E$1:E9593&lt;&gt;"")*($A$1:A9593=A9594)),E$1:E9593))</f>
        <v>7.1399999999999242E-4</v>
      </c>
      <c r="H9594" t="str" cm="1">
        <f t="array" ref="H9594">IF(F9594="","",F9594-LOOKUP(2,1/((F$1:F9593&lt;&gt;"")*($A$1:A9593=A9594)),F$1:F9593))</f>
        <v/>
      </c>
    </row>
    <row r="9595" spans="1:8" x14ac:dyDescent="0.25">
      <c r="A9595" s="4" t="s">
        <v>356</v>
      </c>
      <c r="B9595" s="5">
        <v>45954</v>
      </c>
      <c r="C9595" s="11">
        <v>690.54</v>
      </c>
      <c r="D9595" s="16">
        <v>8.3298999999999998E-2</v>
      </c>
      <c r="E9595" t="str">
        <f t="shared" si="298"/>
        <v/>
      </c>
      <c r="F9595" t="str">
        <f t="shared" si="299"/>
        <v/>
      </c>
      <c r="G9595" t="str" cm="1">
        <f t="array" ref="G9595">IF(E9595="","",E9595-LOOKUP(2,1/((E$1:E9594&lt;&gt;"")*($A$1:A9594=A9595)),E$1:E9594))</f>
        <v/>
      </c>
      <c r="H9595" t="str" cm="1">
        <f t="array" ref="H9595">IF(F9595="","",F9595-LOOKUP(2,1/((F$1:F9594&lt;&gt;"")*($A$1:A9594=A9595)),F$1:F9594))</f>
        <v/>
      </c>
    </row>
    <row r="9596" spans="1:8" x14ac:dyDescent="0.25">
      <c r="A9596" s="2" t="s">
        <v>356</v>
      </c>
      <c r="B9596" s="3">
        <v>45961</v>
      </c>
      <c r="C9596" s="10">
        <v>685.48</v>
      </c>
      <c r="D9596" s="15">
        <v>8.3939E-2</v>
      </c>
      <c r="E9596">
        <f t="shared" si="298"/>
        <v>8.3939E-2</v>
      </c>
      <c r="F9596">
        <f t="shared" si="299"/>
        <v>8.3939E-2</v>
      </c>
      <c r="G9596" cm="1">
        <f t="array" ref="G9596">IF(E9596="","",E9596-LOOKUP(2,1/((E$1:E9595&lt;&gt;"")*($A$1:A9595=A9596)),E$1:E9595))</f>
        <v>1.6550000000000037E-3</v>
      </c>
      <c r="H9596" cm="1">
        <f t="array" ref="H9596">IF(F9596="","",F9596-LOOKUP(2,1/((F$1:F9595&lt;&gt;"")*($A$1:A9595=A9596)),F$1:F9595))</f>
        <v>6.3799999999999968E-3</v>
      </c>
    </row>
    <row r="9597" spans="1:8" x14ac:dyDescent="0.25">
      <c r="A9597" s="4" t="s">
        <v>356</v>
      </c>
      <c r="B9597" s="5">
        <v>45968</v>
      </c>
      <c r="C9597" s="11">
        <v>680.59</v>
      </c>
      <c r="D9597" s="16">
        <v>8.2598000000000005E-2</v>
      </c>
      <c r="E9597" t="str">
        <f t="shared" si="298"/>
        <v/>
      </c>
      <c r="F9597" t="str">
        <f t="shared" si="299"/>
        <v/>
      </c>
      <c r="G9597" t="str" cm="1">
        <f t="array" ref="G9597">IF(E9597="","",E9597-LOOKUP(2,1/((E$1:E9596&lt;&gt;"")*($A$1:A9596=A9597)),E$1:E9596))</f>
        <v/>
      </c>
      <c r="H9597" t="str" cm="1">
        <f t="array" ref="H9597">IF(F9597="","",F9597-LOOKUP(2,1/((F$1:F9596&lt;&gt;"")*($A$1:A9596=A9597)),F$1:F9596))</f>
        <v/>
      </c>
    </row>
    <row r="9598" spans="1:8" x14ac:dyDescent="0.25">
      <c r="A9598" s="2" t="s">
        <v>356</v>
      </c>
      <c r="B9598" s="3">
        <v>45975</v>
      </c>
      <c r="C9598" s="10">
        <v>675.83</v>
      </c>
      <c r="D9598" s="15">
        <v>7.9677999999999999E-2</v>
      </c>
      <c r="E9598">
        <f t="shared" si="298"/>
        <v>7.9677999999999999E-2</v>
      </c>
      <c r="F9598" t="str">
        <f t="shared" si="299"/>
        <v/>
      </c>
      <c r="G9598" cm="1">
        <f t="array" ref="G9598">IF(E9598="","",E9598-LOOKUP(2,1/((E$1:E9597&lt;&gt;"")*($A$1:A9597=A9598)),E$1:E9597))</f>
        <v>-4.2610000000000009E-3</v>
      </c>
      <c r="H9598" t="str" cm="1">
        <f t="array" ref="H9598">IF(F9598="","",F9598-LOOKUP(2,1/((F$1:F9597&lt;&gt;"")*($A$1:A9597=A9598)),F$1:F9597))</f>
        <v/>
      </c>
    </row>
    <row r="9599" spans="1:8" x14ac:dyDescent="0.25">
      <c r="A9599" s="4" t="s">
        <v>356</v>
      </c>
      <c r="B9599" s="5">
        <v>45982</v>
      </c>
      <c r="C9599" s="11">
        <v>671.76</v>
      </c>
      <c r="D9599" s="16">
        <v>8.0581E-2</v>
      </c>
      <c r="E9599" t="str">
        <f t="shared" si="298"/>
        <v/>
      </c>
      <c r="F9599" t="str">
        <f t="shared" si="299"/>
        <v/>
      </c>
      <c r="G9599" t="str" cm="1">
        <f t="array" ref="G9599">IF(E9599="","",E9599-LOOKUP(2,1/((E$1:E9598&lt;&gt;"")*($A$1:A9598=A9599)),E$1:E9598))</f>
        <v/>
      </c>
      <c r="H9599" t="str" cm="1">
        <f t="array" ref="H9599">IF(F9599="","",F9599-LOOKUP(2,1/((F$1:F9598&lt;&gt;"")*($A$1:A9598=A9599)),F$1:F9598))</f>
        <v/>
      </c>
    </row>
    <row r="9600" spans="1:8" x14ac:dyDescent="0.25">
      <c r="A9600" s="2" t="s">
        <v>356</v>
      </c>
      <c r="B9600" s="3">
        <v>45989</v>
      </c>
      <c r="C9600" s="10">
        <v>666.84</v>
      </c>
      <c r="D9600" s="15">
        <v>7.9579999999999998E-2</v>
      </c>
      <c r="E9600">
        <f t="shared" si="298"/>
        <v>7.9579999999999998E-2</v>
      </c>
      <c r="F9600">
        <f t="shared" si="299"/>
        <v>7.9579999999999998E-2</v>
      </c>
      <c r="G9600" cm="1">
        <f t="array" ref="G9600">IF(E9600="","",E9600-LOOKUP(2,1/((E$1:E9599&lt;&gt;"")*($A$1:A9599=A9600)),E$1:E9599))</f>
        <v>-9.8000000000000864E-5</v>
      </c>
      <c r="H9600" cm="1">
        <f t="array" ref="H9600">IF(F9600="","",F9600-LOOKUP(2,1/((F$1:F9599&lt;&gt;"")*($A$1:A9599=A9600)),F$1:F9599))</f>
        <v>-4.3590000000000018E-3</v>
      </c>
    </row>
    <row r="9601" spans="1:8" x14ac:dyDescent="0.25">
      <c r="A9601" s="4" t="s">
        <v>356</v>
      </c>
      <c r="B9601" s="5">
        <v>45996</v>
      </c>
      <c r="C9601" s="11">
        <v>661.79</v>
      </c>
      <c r="D9601" s="16">
        <v>8.0162999999999998E-2</v>
      </c>
      <c r="E9601" t="str">
        <f t="shared" si="298"/>
        <v/>
      </c>
      <c r="F9601" t="str">
        <f t="shared" si="299"/>
        <v/>
      </c>
      <c r="G9601" t="str" cm="1">
        <f t="array" ref="G9601">IF(E9601="","",E9601-LOOKUP(2,1/((E$1:E9600&lt;&gt;"")*($A$1:A9600=A9601)),E$1:E9600))</f>
        <v/>
      </c>
      <c r="H9601" t="str" cm="1">
        <f t="array" ref="H9601">IF(F9601="","",F9601-LOOKUP(2,1/((F$1:F9600&lt;&gt;"")*($A$1:A9600=A9601)),F$1:F9600))</f>
        <v/>
      </c>
    </row>
    <row r="9602" spans="1:8" x14ac:dyDescent="0.25">
      <c r="A9602" s="2" t="s">
        <v>356</v>
      </c>
      <c r="B9602" s="3">
        <v>46003</v>
      </c>
      <c r="C9602" s="10">
        <v>656.66</v>
      </c>
      <c r="D9602" s="15">
        <v>8.1717999999999999E-2</v>
      </c>
      <c r="E9602">
        <f t="shared" si="298"/>
        <v>8.1717999999999999E-2</v>
      </c>
      <c r="F9602" t="str">
        <f t="shared" si="299"/>
        <v/>
      </c>
      <c r="G9602" cm="1">
        <f t="array" ref="G9602">IF(E9602="","",E9602-LOOKUP(2,1/((E$1:E9601&lt;&gt;"")*($A$1:A9601=A9602)),E$1:E9601))</f>
        <v>2.138000000000001E-3</v>
      </c>
      <c r="H9602" t="str" cm="1">
        <f t="array" ref="H9602">IF(F9602="","",F9602-LOOKUP(2,1/((F$1:F9601&lt;&gt;"")*($A$1:A9601=A9602)),F$1:F9601))</f>
        <v/>
      </c>
    </row>
    <row r="9603" spans="1:8" x14ac:dyDescent="0.25">
      <c r="A9603" s="4" t="s">
        <v>356</v>
      </c>
      <c r="B9603" s="5">
        <v>46010</v>
      </c>
      <c r="C9603" s="11">
        <v>651.67999999999995</v>
      </c>
      <c r="D9603" s="16">
        <v>8.1576999999999997E-2</v>
      </c>
      <c r="E9603" t="str">
        <f t="shared" ref="E9603:E9666" si="300">IF(MOD(B9603-_xlfn.MINIFS($B:$B,$A:$A,A9603),14)=0,D9603,"")</f>
        <v/>
      </c>
      <c r="F9603" t="str">
        <f t="shared" ref="F9603:F9666" si="301">IF(B9603=_xlfn.MAXIFS($B:$B,$A:$A,A9603,$B:$B,"&gt;="&amp;EOMONTH(B9603,-1)+1,$B:$B,"&lt;="&amp;EOMONTH(B9603,0)),D9603,"")</f>
        <v/>
      </c>
      <c r="G9603" t="str" cm="1">
        <f t="array" ref="G9603">IF(E9603="","",E9603-LOOKUP(2,1/((E$1:E9602&lt;&gt;"")*($A$1:A9602=A9603)),E$1:E9602))</f>
        <v/>
      </c>
      <c r="H9603" t="str" cm="1">
        <f t="array" ref="H9603">IF(F9603="","",F9603-LOOKUP(2,1/((F$1:F9602&lt;&gt;"")*($A$1:A9602=A9603)),F$1:F9602))</f>
        <v/>
      </c>
    </row>
    <row r="9604" spans="1:8" x14ac:dyDescent="0.25">
      <c r="A9604" s="2" t="s">
        <v>356</v>
      </c>
      <c r="B9604" s="3">
        <v>46017</v>
      </c>
      <c r="C9604" s="10">
        <v>647.69000000000005</v>
      </c>
      <c r="D9604" s="15">
        <v>8.1336000000000006E-2</v>
      </c>
      <c r="E9604">
        <f t="shared" si="300"/>
        <v>8.1336000000000006E-2</v>
      </c>
      <c r="F9604">
        <f t="shared" si="301"/>
        <v>8.1336000000000006E-2</v>
      </c>
      <c r="G9604" cm="1">
        <f t="array" ref="G9604">IF(E9604="","",E9604-LOOKUP(2,1/((E$1:E9603&lt;&gt;"")*($A$1:A9603=A9604)),E$1:E9603))</f>
        <v>-3.8199999999999346E-4</v>
      </c>
      <c r="H9604" cm="1">
        <f t="array" ref="H9604">IF(F9604="","",F9604-LOOKUP(2,1/((F$1:F9603&lt;&gt;"")*($A$1:A9603=A9604)),F$1:F9603))</f>
        <v>1.7560000000000076E-3</v>
      </c>
    </row>
    <row r="9605" spans="1:8" x14ac:dyDescent="0.25">
      <c r="A9605" s="4" t="s">
        <v>356</v>
      </c>
      <c r="B9605" s="5">
        <v>46024</v>
      </c>
      <c r="C9605" s="11">
        <v>643.74</v>
      </c>
      <c r="D9605" s="16">
        <v>8.0823999999999993E-2</v>
      </c>
      <c r="E9605" t="str">
        <f t="shared" si="300"/>
        <v/>
      </c>
      <c r="F9605" t="str">
        <f t="shared" si="301"/>
        <v/>
      </c>
      <c r="G9605" t="str" cm="1">
        <f t="array" ref="G9605">IF(E9605="","",E9605-LOOKUP(2,1/((E$1:E9604&lt;&gt;"")*($A$1:A9604=A9605)),E$1:E9604))</f>
        <v/>
      </c>
      <c r="H9605" t="str" cm="1">
        <f t="array" ref="H9605">IF(F9605="","",F9605-LOOKUP(2,1/((F$1:F9604&lt;&gt;"")*($A$1:A9604=A9605)),F$1:F9604))</f>
        <v/>
      </c>
    </row>
    <row r="9606" spans="1:8" x14ac:dyDescent="0.25">
      <c r="A9606" s="2" t="s">
        <v>356</v>
      </c>
      <c r="B9606" s="3">
        <v>46031</v>
      </c>
      <c r="C9606" s="10">
        <v>638.70000000000005</v>
      </c>
      <c r="D9606" s="15">
        <v>8.1231999999999999E-2</v>
      </c>
      <c r="E9606">
        <f t="shared" si="300"/>
        <v>8.1231999999999999E-2</v>
      </c>
      <c r="F9606" t="str">
        <f t="shared" si="301"/>
        <v/>
      </c>
      <c r="G9606" cm="1">
        <f t="array" ref="G9606">IF(E9606="","",E9606-LOOKUP(2,1/((E$1:E9605&lt;&gt;"")*($A$1:A9605=A9606)),E$1:E9605))</f>
        <v>-1.0400000000000686E-4</v>
      </c>
      <c r="H9606" t="str" cm="1">
        <f t="array" ref="H9606">IF(F9606="","",F9606-LOOKUP(2,1/((F$1:F9605&lt;&gt;"")*($A$1:A9605=A9606)),F$1:F9605))</f>
        <v/>
      </c>
    </row>
    <row r="9607" spans="1:8" x14ac:dyDescent="0.25">
      <c r="A9607" s="4" t="s">
        <v>356</v>
      </c>
      <c r="B9607" s="5">
        <v>46038</v>
      </c>
      <c r="C9607" s="11">
        <v>633.66999999999996</v>
      </c>
      <c r="D9607" s="16">
        <v>8.1628999999999993E-2</v>
      </c>
      <c r="E9607" t="str">
        <f t="shared" si="300"/>
        <v/>
      </c>
      <c r="F9607" t="str">
        <f t="shared" si="301"/>
        <v/>
      </c>
      <c r="G9607" t="str" cm="1">
        <f t="array" ref="G9607">IF(E9607="","",E9607-LOOKUP(2,1/((E$1:E9606&lt;&gt;"")*($A$1:A9606=A9607)),E$1:E9606))</f>
        <v/>
      </c>
      <c r="H9607" t="str" cm="1">
        <f t="array" ref="H9607">IF(F9607="","",F9607-LOOKUP(2,1/((F$1:F9606&lt;&gt;"")*($A$1:A9606=A9607)),F$1:F9606))</f>
        <v/>
      </c>
    </row>
    <row r="9608" spans="1:8" x14ac:dyDescent="0.25">
      <c r="A9608" s="2" t="s">
        <v>356</v>
      </c>
      <c r="B9608" s="3">
        <v>46045</v>
      </c>
      <c r="C9608" s="10">
        <v>628.83000000000004</v>
      </c>
      <c r="D9608" s="15">
        <v>7.9659999999999995E-2</v>
      </c>
      <c r="E9608">
        <f t="shared" si="300"/>
        <v>7.9659999999999995E-2</v>
      </c>
      <c r="F9608" t="str">
        <f t="shared" si="301"/>
        <v/>
      </c>
      <c r="G9608" cm="1">
        <f t="array" ref="G9608">IF(E9608="","",E9608-LOOKUP(2,1/((E$1:E9607&lt;&gt;"")*($A$1:A9607=A9608)),E$1:E9607))</f>
        <v>-1.5720000000000039E-3</v>
      </c>
      <c r="H9608" t="str" cm="1">
        <f t="array" ref="H9608">IF(F9608="","",F9608-LOOKUP(2,1/((F$1:F9607&lt;&gt;"")*($A$1:A9607=A9608)),F$1:F9607))</f>
        <v/>
      </c>
    </row>
    <row r="9609" spans="1:8" x14ac:dyDescent="0.25">
      <c r="A9609" s="4" t="s">
        <v>356</v>
      </c>
      <c r="B9609" s="5">
        <v>46052</v>
      </c>
      <c r="C9609" s="11">
        <v>624.15</v>
      </c>
      <c r="D9609" s="16">
        <v>7.5742000000000004E-2</v>
      </c>
      <c r="E9609" t="str">
        <f t="shared" si="300"/>
        <v/>
      </c>
      <c r="F9609">
        <f t="shared" si="301"/>
        <v>7.5742000000000004E-2</v>
      </c>
      <c r="G9609" t="str" cm="1">
        <f t="array" ref="G9609">IF(E9609="","",E9609-LOOKUP(2,1/((E$1:E9608&lt;&gt;"")*($A$1:A9608=A9609)),E$1:E9608))</f>
        <v/>
      </c>
      <c r="H9609" cm="1">
        <f t="array" ref="H9609">IF(F9609="","",F9609-LOOKUP(2,1/((F$1:F9608&lt;&gt;"")*($A$1:A9608=A9609)),F$1:F9608))</f>
        <v>-5.5940000000000017E-3</v>
      </c>
    </row>
    <row r="9610" spans="1:8" x14ac:dyDescent="0.25">
      <c r="A9610" s="2" t="s">
        <v>356</v>
      </c>
      <c r="B9610" s="3">
        <v>46059</v>
      </c>
      <c r="C9610" s="10">
        <v>619.13</v>
      </c>
      <c r="D9610" s="15">
        <v>7.5915999999999997E-2</v>
      </c>
      <c r="E9610">
        <f t="shared" si="300"/>
        <v>7.5915999999999997E-2</v>
      </c>
      <c r="F9610" t="str">
        <f t="shared" si="301"/>
        <v/>
      </c>
      <c r="G9610" cm="1">
        <f t="array" ref="G9610">IF(E9610="","",E9610-LOOKUP(2,1/((E$1:E9609&lt;&gt;"")*($A$1:A9609=A9610)),E$1:E9609))</f>
        <v>-3.7439999999999973E-3</v>
      </c>
      <c r="H9610" t="str" cm="1">
        <f t="array" ref="H9610">IF(F9610="","",F9610-LOOKUP(2,1/((F$1:F9609&lt;&gt;"")*($A$1:A9609=A9610)),F$1:F9609))</f>
        <v/>
      </c>
    </row>
    <row r="9611" spans="1:8" x14ac:dyDescent="0.25">
      <c r="A9611" s="4" t="s">
        <v>356</v>
      </c>
      <c r="B9611" s="5">
        <v>46066</v>
      </c>
      <c r="C9611" s="11">
        <v>614.15</v>
      </c>
      <c r="D9611" s="16">
        <v>7.5687000000000004E-2</v>
      </c>
      <c r="E9611" t="str">
        <f t="shared" si="300"/>
        <v/>
      </c>
      <c r="F9611">
        <f t="shared" si="301"/>
        <v>7.5687000000000004E-2</v>
      </c>
      <c r="G9611" t="str" cm="1">
        <f t="array" ref="G9611">IF(E9611="","",E9611-LOOKUP(2,1/((E$1:E9610&lt;&gt;"")*($A$1:A9610=A9611)),E$1:E9610))</f>
        <v/>
      </c>
      <c r="H9611" cm="1">
        <f t="array" ref="H9611">IF(F9611="","",F9611-LOOKUP(2,1/((F$1:F9610&lt;&gt;"")*($A$1:A9610=A9611)),F$1:F9610))</f>
        <v>-5.4999999999999494E-5</v>
      </c>
    </row>
    <row r="9612" spans="1:8" x14ac:dyDescent="0.25">
      <c r="A9612" s="2" t="s">
        <v>357</v>
      </c>
      <c r="B9612" s="3">
        <v>45863</v>
      </c>
      <c r="C9612" s="10">
        <v>1110.08</v>
      </c>
      <c r="D9612" s="15">
        <v>8.1396999999999997E-2</v>
      </c>
      <c r="E9612">
        <f t="shared" si="300"/>
        <v>8.1396999999999997E-2</v>
      </c>
      <c r="F9612">
        <f t="shared" si="301"/>
        <v>8.1396999999999997E-2</v>
      </c>
      <c r="G9612" t="e" cm="1">
        <f t="array" ref="G9612">IF(E9612="","",E9612-LOOKUP(2,1/((E$1:E9611&lt;&gt;"")*($A$1:A9611=A9612)),E$1:E9611))</f>
        <v>#N/A</v>
      </c>
      <c r="H9612" t="e" cm="1">
        <f t="array" ref="H9612">IF(F9612="","",F9612-LOOKUP(2,1/((F$1:F9611&lt;&gt;"")*($A$1:A9611=A9612)),F$1:F9611))</f>
        <v>#N/A</v>
      </c>
    </row>
    <row r="9613" spans="1:8" x14ac:dyDescent="0.25">
      <c r="A9613" s="4" t="s">
        <v>357</v>
      </c>
      <c r="B9613" s="5">
        <v>45870</v>
      </c>
      <c r="C9613" s="11">
        <v>1104.82</v>
      </c>
      <c r="D9613" s="16">
        <v>8.1827999999999998E-2</v>
      </c>
      <c r="E9613" t="str">
        <f t="shared" si="300"/>
        <v/>
      </c>
      <c r="F9613" t="str">
        <f t="shared" si="301"/>
        <v/>
      </c>
      <c r="G9613" t="str" cm="1">
        <f t="array" ref="G9613">IF(E9613="","",E9613-LOOKUP(2,1/((E$1:E9612&lt;&gt;"")*($A$1:A9612=A9613)),E$1:E9612))</f>
        <v/>
      </c>
      <c r="H9613" t="str" cm="1">
        <f t="array" ref="H9613">IF(F9613="","",F9613-LOOKUP(2,1/((F$1:F9612&lt;&gt;"")*($A$1:A9612=A9613)),F$1:F9612))</f>
        <v/>
      </c>
    </row>
    <row r="9614" spans="1:8" x14ac:dyDescent="0.25">
      <c r="A9614" s="2" t="s">
        <v>357</v>
      </c>
      <c r="B9614" s="3">
        <v>45877</v>
      </c>
      <c r="C9614" s="10">
        <v>1101.19</v>
      </c>
      <c r="D9614" s="15">
        <v>7.9568E-2</v>
      </c>
      <c r="E9614">
        <f t="shared" si="300"/>
        <v>7.9568E-2</v>
      </c>
      <c r="F9614" t="str">
        <f t="shared" si="301"/>
        <v/>
      </c>
      <c r="G9614" cm="1">
        <f t="array" ref="G9614">IF(E9614="","",E9614-LOOKUP(2,1/((E$1:E9613&lt;&gt;"")*($A$1:A9613=A9614)),E$1:E9613))</f>
        <v>-1.8289999999999973E-3</v>
      </c>
      <c r="H9614" t="str" cm="1">
        <f t="array" ref="H9614">IF(F9614="","",F9614-LOOKUP(2,1/((F$1:F9613&lt;&gt;"")*($A$1:A9613=A9614)),F$1:F9613))</f>
        <v/>
      </c>
    </row>
    <row r="9615" spans="1:8" x14ac:dyDescent="0.25">
      <c r="A9615" s="4" t="s">
        <v>357</v>
      </c>
      <c r="B9615" s="5">
        <v>45884</v>
      </c>
      <c r="C9615" s="11">
        <v>1096.06</v>
      </c>
      <c r="D9615" s="16">
        <v>7.9783000000000007E-2</v>
      </c>
      <c r="E9615" t="str">
        <f t="shared" si="300"/>
        <v/>
      </c>
      <c r="F9615" t="str">
        <f t="shared" si="301"/>
        <v/>
      </c>
      <c r="G9615" t="str" cm="1">
        <f t="array" ref="G9615">IF(E9615="","",E9615-LOOKUP(2,1/((E$1:E9614&lt;&gt;"")*($A$1:A9614=A9615)),E$1:E9614))</f>
        <v/>
      </c>
      <c r="H9615" t="str" cm="1">
        <f t="array" ref="H9615">IF(F9615="","",F9615-LOOKUP(2,1/((F$1:F9614&lt;&gt;"")*($A$1:A9614=A9615)),F$1:F9614))</f>
        <v/>
      </c>
    </row>
    <row r="9616" spans="1:8" x14ac:dyDescent="0.25">
      <c r="A9616" s="2" t="s">
        <v>357</v>
      </c>
      <c r="B9616" s="3">
        <v>45891</v>
      </c>
      <c r="C9616" s="10">
        <v>1090.26</v>
      </c>
      <c r="D9616" s="15">
        <v>8.1092999999999998E-2</v>
      </c>
      <c r="E9616">
        <f t="shared" si="300"/>
        <v>8.1092999999999998E-2</v>
      </c>
      <c r="F9616" t="str">
        <f t="shared" si="301"/>
        <v/>
      </c>
      <c r="G9616" cm="1">
        <f t="array" ref="G9616">IF(E9616="","",E9616-LOOKUP(2,1/((E$1:E9615&lt;&gt;"")*($A$1:A9615=A9616)),E$1:E9615))</f>
        <v>1.5249999999999986E-3</v>
      </c>
      <c r="H9616" t="str" cm="1">
        <f t="array" ref="H9616">IF(F9616="","",F9616-LOOKUP(2,1/((F$1:F9615&lt;&gt;"")*($A$1:A9615=A9616)),F$1:F9615))</f>
        <v/>
      </c>
    </row>
    <row r="9617" spans="1:8" x14ac:dyDescent="0.25">
      <c r="A9617" s="4" t="s">
        <v>357</v>
      </c>
      <c r="B9617" s="5">
        <v>45898</v>
      </c>
      <c r="C9617" s="11">
        <v>1085.28</v>
      </c>
      <c r="D9617" s="16">
        <v>8.1059999999999993E-2</v>
      </c>
      <c r="E9617" t="str">
        <f t="shared" si="300"/>
        <v/>
      </c>
      <c r="F9617">
        <f t="shared" si="301"/>
        <v>8.1059999999999993E-2</v>
      </c>
      <c r="G9617" t="str" cm="1">
        <f t="array" ref="G9617">IF(E9617="","",E9617-LOOKUP(2,1/((E$1:E9616&lt;&gt;"")*($A$1:A9616=A9617)),E$1:E9616))</f>
        <v/>
      </c>
      <c r="H9617" cm="1">
        <f t="array" ref="H9617">IF(F9617="","",F9617-LOOKUP(2,1/((F$1:F9616&lt;&gt;"")*($A$1:A9616=A9617)),F$1:F9616))</f>
        <v>-3.3700000000000396E-4</v>
      </c>
    </row>
    <row r="9618" spans="1:8" x14ac:dyDescent="0.25">
      <c r="A9618" s="2" t="s">
        <v>357</v>
      </c>
      <c r="B9618" s="3">
        <v>45905</v>
      </c>
      <c r="C9618" s="10">
        <v>1080.8800000000001</v>
      </c>
      <c r="D9618" s="15">
        <v>8.0074000000000006E-2</v>
      </c>
      <c r="E9618">
        <f t="shared" si="300"/>
        <v>8.0074000000000006E-2</v>
      </c>
      <c r="F9618" t="str">
        <f t="shared" si="301"/>
        <v/>
      </c>
      <c r="G9618" cm="1">
        <f t="array" ref="G9618">IF(E9618="","",E9618-LOOKUP(2,1/((E$1:E9617&lt;&gt;"")*($A$1:A9617=A9618)),E$1:E9617))</f>
        <v>-1.0189999999999921E-3</v>
      </c>
      <c r="H9618" t="str" cm="1">
        <f t="array" ref="H9618">IF(F9618="","",F9618-LOOKUP(2,1/((F$1:F9617&lt;&gt;"")*($A$1:A9617=A9618)),F$1:F9617))</f>
        <v/>
      </c>
    </row>
    <row r="9619" spans="1:8" x14ac:dyDescent="0.25">
      <c r="A9619" s="4" t="s">
        <v>357</v>
      </c>
      <c r="B9619" s="5">
        <v>45912</v>
      </c>
      <c r="C9619" s="11">
        <v>1076.58</v>
      </c>
      <c r="D9619" s="16">
        <v>7.8922000000000006E-2</v>
      </c>
      <c r="E9619" t="str">
        <f t="shared" si="300"/>
        <v/>
      </c>
      <c r="F9619" t="str">
        <f t="shared" si="301"/>
        <v/>
      </c>
      <c r="G9619" t="str" cm="1">
        <f t="array" ref="G9619">IF(E9619="","",E9619-LOOKUP(2,1/((E$1:E9618&lt;&gt;"")*($A$1:A9618=A9619)),E$1:E9618))</f>
        <v/>
      </c>
      <c r="H9619" t="str" cm="1">
        <f t="array" ref="H9619">IF(F9619="","",F9619-LOOKUP(2,1/((F$1:F9618&lt;&gt;"")*($A$1:A9618=A9619)),F$1:F9618))</f>
        <v/>
      </c>
    </row>
    <row r="9620" spans="1:8" x14ac:dyDescent="0.25">
      <c r="A9620" s="2" t="s">
        <v>357</v>
      </c>
      <c r="B9620" s="3">
        <v>45919</v>
      </c>
      <c r="C9620" s="10">
        <v>1071.33</v>
      </c>
      <c r="D9620" s="15">
        <v>7.9336000000000004E-2</v>
      </c>
      <c r="E9620">
        <f t="shared" si="300"/>
        <v>7.9336000000000004E-2</v>
      </c>
      <c r="F9620" t="str">
        <f t="shared" si="301"/>
        <v/>
      </c>
      <c r="G9620" cm="1">
        <f t="array" ref="G9620">IF(E9620="","",E9620-LOOKUP(2,1/((E$1:E9619&lt;&gt;"")*($A$1:A9619=A9620)),E$1:E9619))</f>
        <v>-7.3800000000000254E-4</v>
      </c>
      <c r="H9620" t="str" cm="1">
        <f t="array" ref="H9620">IF(F9620="","",F9620-LOOKUP(2,1/((F$1:F9619&lt;&gt;"")*($A$1:A9619=A9620)),F$1:F9619))</f>
        <v/>
      </c>
    </row>
    <row r="9621" spans="1:8" x14ac:dyDescent="0.25">
      <c r="A9621" s="4" t="s">
        <v>357</v>
      </c>
      <c r="B9621" s="5">
        <v>45926</v>
      </c>
      <c r="C9621" s="11">
        <v>1066.19</v>
      </c>
      <c r="D9621" s="16">
        <v>7.9565999999999998E-2</v>
      </c>
      <c r="E9621" t="str">
        <f t="shared" si="300"/>
        <v/>
      </c>
      <c r="F9621">
        <f t="shared" si="301"/>
        <v>7.9565999999999998E-2</v>
      </c>
      <c r="G9621" t="str" cm="1">
        <f t="array" ref="G9621">IF(E9621="","",E9621-LOOKUP(2,1/((E$1:E9620&lt;&gt;"")*($A$1:A9620=A9621)),E$1:E9620))</f>
        <v/>
      </c>
      <c r="H9621" cm="1">
        <f t="array" ref="H9621">IF(F9621="","",F9621-LOOKUP(2,1/((F$1:F9620&lt;&gt;"")*($A$1:A9620=A9621)),F$1:F9620))</f>
        <v>-1.4939999999999953E-3</v>
      </c>
    </row>
    <row r="9622" spans="1:8" x14ac:dyDescent="0.25">
      <c r="A9622" s="2" t="s">
        <v>357</v>
      </c>
      <c r="B9622" s="3">
        <v>45933</v>
      </c>
      <c r="C9622" s="10">
        <v>1060.22</v>
      </c>
      <c r="D9622" s="15">
        <v>8.1157999999999994E-2</v>
      </c>
      <c r="E9622">
        <f t="shared" si="300"/>
        <v>8.1157999999999994E-2</v>
      </c>
      <c r="F9622" t="str">
        <f t="shared" si="301"/>
        <v/>
      </c>
      <c r="G9622" cm="1">
        <f t="array" ref="G9622">IF(E9622="","",E9622-LOOKUP(2,1/((E$1:E9621&lt;&gt;"")*($A$1:A9621=A9622)),E$1:E9621))</f>
        <v>1.8219999999999903E-3</v>
      </c>
      <c r="H9622" t="str" cm="1">
        <f t="array" ref="H9622">IF(F9622="","",F9622-LOOKUP(2,1/((F$1:F9621&lt;&gt;"")*($A$1:A9621=A9622)),F$1:F9621))</f>
        <v/>
      </c>
    </row>
    <row r="9623" spans="1:8" x14ac:dyDescent="0.25">
      <c r="A9623" s="4" t="s">
        <v>357</v>
      </c>
      <c r="B9623" s="5">
        <v>45940</v>
      </c>
      <c r="C9623" s="11">
        <v>1056.75</v>
      </c>
      <c r="D9623" s="16">
        <v>7.8632999999999995E-2</v>
      </c>
      <c r="E9623" t="str">
        <f t="shared" si="300"/>
        <v/>
      </c>
      <c r="F9623" t="str">
        <f t="shared" si="301"/>
        <v/>
      </c>
      <c r="G9623" t="str" cm="1">
        <f t="array" ref="G9623">IF(E9623="","",E9623-LOOKUP(2,1/((E$1:E9622&lt;&gt;"")*($A$1:A9622=A9623)),E$1:E9622))</f>
        <v/>
      </c>
      <c r="H9623" t="str" cm="1">
        <f t="array" ref="H9623">IF(F9623="","",F9623-LOOKUP(2,1/((F$1:F9622&lt;&gt;"")*($A$1:A9622=A9623)),F$1:F9622))</f>
        <v/>
      </c>
    </row>
    <row r="9624" spans="1:8" x14ac:dyDescent="0.25">
      <c r="A9624" s="2" t="s">
        <v>357</v>
      </c>
      <c r="B9624" s="3">
        <v>45947</v>
      </c>
      <c r="C9624" s="10">
        <v>1084.72</v>
      </c>
      <c r="D9624" s="15">
        <v>8.0849000000000004E-2</v>
      </c>
      <c r="E9624">
        <f t="shared" si="300"/>
        <v>8.0849000000000004E-2</v>
      </c>
      <c r="F9624" t="str">
        <f t="shared" si="301"/>
        <v/>
      </c>
      <c r="G9624" cm="1">
        <f t="array" ref="G9624">IF(E9624="","",E9624-LOOKUP(2,1/((E$1:E9623&lt;&gt;"")*($A$1:A9623=A9624)),E$1:E9623))</f>
        <v>-3.0899999999998984E-4</v>
      </c>
      <c r="H9624" t="str" cm="1">
        <f t="array" ref="H9624">IF(F9624="","",F9624-LOOKUP(2,1/((F$1:F9623&lt;&gt;"")*($A$1:A9623=A9624)),F$1:F9623))</f>
        <v/>
      </c>
    </row>
    <row r="9625" spans="1:8" x14ac:dyDescent="0.25">
      <c r="A9625" s="4" t="s">
        <v>357</v>
      </c>
      <c r="B9625" s="5">
        <v>45954</v>
      </c>
      <c r="C9625" s="11">
        <v>1079.79</v>
      </c>
      <c r="D9625" s="16">
        <v>8.0706E-2</v>
      </c>
      <c r="E9625" t="str">
        <f t="shared" si="300"/>
        <v/>
      </c>
      <c r="F9625" t="str">
        <f t="shared" si="301"/>
        <v/>
      </c>
      <c r="G9625" t="str" cm="1">
        <f t="array" ref="G9625">IF(E9625="","",E9625-LOOKUP(2,1/((E$1:E9624&lt;&gt;"")*($A$1:A9624=A9625)),E$1:E9624))</f>
        <v/>
      </c>
      <c r="H9625" t="str" cm="1">
        <f t="array" ref="H9625">IF(F9625="","",F9625-LOOKUP(2,1/((F$1:F9624&lt;&gt;"")*($A$1:A9624=A9625)),F$1:F9624))</f>
        <v/>
      </c>
    </row>
    <row r="9626" spans="1:8" x14ac:dyDescent="0.25">
      <c r="A9626" s="2" t="s">
        <v>357</v>
      </c>
      <c r="B9626" s="3">
        <v>45961</v>
      </c>
      <c r="C9626" s="10">
        <v>1074.07</v>
      </c>
      <c r="D9626" s="15">
        <v>8.2175999999999999E-2</v>
      </c>
      <c r="E9626">
        <f t="shared" si="300"/>
        <v>8.2175999999999999E-2</v>
      </c>
      <c r="F9626">
        <f t="shared" si="301"/>
        <v>8.2175999999999999E-2</v>
      </c>
      <c r="G9626" cm="1">
        <f t="array" ref="G9626">IF(E9626="","",E9626-LOOKUP(2,1/((E$1:E9625&lt;&gt;"")*($A$1:A9625=A9626)),E$1:E9625))</f>
        <v>1.3269999999999949E-3</v>
      </c>
      <c r="H9626" cm="1">
        <f t="array" ref="H9626">IF(F9626="","",F9626-LOOKUP(2,1/((F$1:F9625&lt;&gt;"")*($A$1:A9625=A9626)),F$1:F9625))</f>
        <v>2.6100000000000012E-3</v>
      </c>
    </row>
    <row r="9627" spans="1:8" x14ac:dyDescent="0.25">
      <c r="A9627" s="4" t="s">
        <v>357</v>
      </c>
      <c r="B9627" s="5">
        <v>45968</v>
      </c>
      <c r="C9627" s="11">
        <v>1069.5</v>
      </c>
      <c r="D9627" s="16">
        <v>8.1308000000000005E-2</v>
      </c>
      <c r="E9627" t="str">
        <f t="shared" si="300"/>
        <v/>
      </c>
      <c r="F9627" t="str">
        <f t="shared" si="301"/>
        <v/>
      </c>
      <c r="G9627" t="str" cm="1">
        <f t="array" ref="G9627">IF(E9627="","",E9627-LOOKUP(2,1/((E$1:E9626&lt;&gt;"")*($A$1:A9626=A9627)),E$1:E9626))</f>
        <v/>
      </c>
      <c r="H9627" t="str" cm="1">
        <f t="array" ref="H9627">IF(F9627="","",F9627-LOOKUP(2,1/((F$1:F9626&lt;&gt;"")*($A$1:A9626=A9627)),F$1:F9626))</f>
        <v/>
      </c>
    </row>
    <row r="9628" spans="1:8" x14ac:dyDescent="0.25">
      <c r="A9628" s="2" t="s">
        <v>357</v>
      </c>
      <c r="B9628" s="3">
        <v>45975</v>
      </c>
      <c r="C9628" s="10">
        <v>1065.3599999999999</v>
      </c>
      <c r="D9628" s="15">
        <v>7.954E-2</v>
      </c>
      <c r="E9628">
        <f t="shared" si="300"/>
        <v>7.954E-2</v>
      </c>
      <c r="F9628" t="str">
        <f t="shared" si="301"/>
        <v/>
      </c>
      <c r="G9628" cm="1">
        <f t="array" ref="G9628">IF(E9628="","",E9628-LOOKUP(2,1/((E$1:E9627&lt;&gt;"")*($A$1:A9627=A9628)),E$1:E9627))</f>
        <v>-2.6359999999999995E-3</v>
      </c>
      <c r="H9628" t="str" cm="1">
        <f t="array" ref="H9628">IF(F9628="","",F9628-LOOKUP(2,1/((F$1:F9627&lt;&gt;"")*($A$1:A9627=A9628)),F$1:F9627))</f>
        <v/>
      </c>
    </row>
    <row r="9629" spans="1:8" x14ac:dyDescent="0.25">
      <c r="A9629" s="4" t="s">
        <v>357</v>
      </c>
      <c r="B9629" s="5">
        <v>45982</v>
      </c>
      <c r="C9629" s="11">
        <v>1061.3699999999999</v>
      </c>
      <c r="D9629" s="16">
        <v>7.9522999999999996E-2</v>
      </c>
      <c r="E9629" t="str">
        <f t="shared" si="300"/>
        <v/>
      </c>
      <c r="F9629" t="str">
        <f t="shared" si="301"/>
        <v/>
      </c>
      <c r="G9629" t="str" cm="1">
        <f t="array" ref="G9629">IF(E9629="","",E9629-LOOKUP(2,1/((E$1:E9628&lt;&gt;"")*($A$1:A9628=A9629)),E$1:E9628))</f>
        <v/>
      </c>
      <c r="H9629" t="str" cm="1">
        <f t="array" ref="H9629">IF(F9629="","",F9629-LOOKUP(2,1/((F$1:F9628&lt;&gt;"")*($A$1:A9628=A9629)),F$1:F9628))</f>
        <v/>
      </c>
    </row>
    <row r="9630" spans="1:8" x14ac:dyDescent="0.25">
      <c r="A9630" s="2" t="s">
        <v>357</v>
      </c>
      <c r="B9630" s="3">
        <v>45989</v>
      </c>
      <c r="C9630" s="10">
        <v>1056.3699999999999</v>
      </c>
      <c r="D9630" s="15">
        <v>7.9514000000000001E-2</v>
      </c>
      <c r="E9630">
        <f t="shared" si="300"/>
        <v>7.9514000000000001E-2</v>
      </c>
      <c r="F9630">
        <f t="shared" si="301"/>
        <v>7.9514000000000001E-2</v>
      </c>
      <c r="G9630" cm="1">
        <f t="array" ref="G9630">IF(E9630="","",E9630-LOOKUP(2,1/((E$1:E9629&lt;&gt;"")*($A$1:A9629=A9630)),E$1:E9629))</f>
        <v>-2.5999999999998247E-5</v>
      </c>
      <c r="H9630" cm="1">
        <f t="array" ref="H9630">IF(F9630="","",F9630-LOOKUP(2,1/((F$1:F9629&lt;&gt;"")*($A$1:A9629=A9630)),F$1:F9629))</f>
        <v>-2.6619999999999977E-3</v>
      </c>
    </row>
    <row r="9631" spans="1:8" x14ac:dyDescent="0.25">
      <c r="A9631" s="4" t="s">
        <v>357</v>
      </c>
      <c r="B9631" s="5">
        <v>45996</v>
      </c>
      <c r="C9631" s="11">
        <v>1051.1500000000001</v>
      </c>
      <c r="D9631" s="16">
        <v>7.9963000000000006E-2</v>
      </c>
      <c r="E9631" t="str">
        <f t="shared" si="300"/>
        <v/>
      </c>
      <c r="F9631" t="str">
        <f t="shared" si="301"/>
        <v/>
      </c>
      <c r="G9631" t="str" cm="1">
        <f t="array" ref="G9631">IF(E9631="","",E9631-LOOKUP(2,1/((E$1:E9630&lt;&gt;"")*($A$1:A9630=A9631)),E$1:E9630))</f>
        <v/>
      </c>
      <c r="H9631" t="str" cm="1">
        <f t="array" ref="H9631">IF(F9631="","",F9631-LOOKUP(2,1/((F$1:F9630&lt;&gt;"")*($A$1:A9630=A9631)),F$1:F9630))</f>
        <v/>
      </c>
    </row>
    <row r="9632" spans="1:8" x14ac:dyDescent="0.25">
      <c r="A9632" s="2" t="s">
        <v>357</v>
      </c>
      <c r="B9632" s="3">
        <v>46003</v>
      </c>
      <c r="C9632" s="10">
        <v>1046.07</v>
      </c>
      <c r="D9632" s="15">
        <v>8.0133999999999997E-2</v>
      </c>
      <c r="E9632">
        <f t="shared" si="300"/>
        <v>8.0133999999999997E-2</v>
      </c>
      <c r="F9632" t="str">
        <f t="shared" si="301"/>
        <v/>
      </c>
      <c r="G9632" cm="1">
        <f t="array" ref="G9632">IF(E9632="","",E9632-LOOKUP(2,1/((E$1:E9631&lt;&gt;"")*($A$1:A9631=A9632)),E$1:E9631))</f>
        <v>6.1999999999999555E-4</v>
      </c>
      <c r="H9632" t="str" cm="1">
        <f t="array" ref="H9632">IF(F9632="","",F9632-LOOKUP(2,1/((F$1:F9631&lt;&gt;"")*($A$1:A9631=A9632)),F$1:F9631))</f>
        <v/>
      </c>
    </row>
    <row r="9633" spans="1:8" x14ac:dyDescent="0.25">
      <c r="A9633" s="4" t="s">
        <v>357</v>
      </c>
      <c r="B9633" s="5">
        <v>46010</v>
      </c>
      <c r="C9633" s="11">
        <v>1041.07</v>
      </c>
      <c r="D9633" s="16">
        <v>8.0139000000000002E-2</v>
      </c>
      <c r="E9633" t="str">
        <f t="shared" si="300"/>
        <v/>
      </c>
      <c r="F9633" t="str">
        <f t="shared" si="301"/>
        <v/>
      </c>
      <c r="G9633" t="str" cm="1">
        <f t="array" ref="G9633">IF(E9633="","",E9633-LOOKUP(2,1/((E$1:E9632&lt;&gt;"")*($A$1:A9632=A9633)),E$1:E9632))</f>
        <v/>
      </c>
      <c r="H9633" t="str" cm="1">
        <f t="array" ref="H9633">IF(F9633="","",F9633-LOOKUP(2,1/((F$1:F9632&lt;&gt;"")*($A$1:A9632=A9633)),F$1:F9632))</f>
        <v/>
      </c>
    </row>
    <row r="9634" spans="1:8" x14ac:dyDescent="0.25">
      <c r="A9634" s="2" t="s">
        <v>357</v>
      </c>
      <c r="B9634" s="3">
        <v>46017</v>
      </c>
      <c r="C9634" s="10">
        <v>1037.19</v>
      </c>
      <c r="D9634" s="15">
        <v>7.9880000000000007E-2</v>
      </c>
      <c r="E9634">
        <f t="shared" si="300"/>
        <v>7.9880000000000007E-2</v>
      </c>
      <c r="F9634">
        <f t="shared" si="301"/>
        <v>7.9880000000000007E-2</v>
      </c>
      <c r="G9634" cm="1">
        <f t="array" ref="G9634">IF(E9634="","",E9634-LOOKUP(2,1/((E$1:E9633&lt;&gt;"")*($A$1:A9633=A9634)),E$1:E9633))</f>
        <v>-2.5399999999999034E-4</v>
      </c>
      <c r="H9634" cm="1">
        <f t="array" ref="H9634">IF(F9634="","",F9634-LOOKUP(2,1/((F$1:F9633&lt;&gt;"")*($A$1:A9633=A9634)),F$1:F9633))</f>
        <v>3.6600000000000521E-4</v>
      </c>
    </row>
    <row r="9635" spans="1:8" x14ac:dyDescent="0.25">
      <c r="A9635" s="4" t="s">
        <v>357</v>
      </c>
      <c r="B9635" s="5">
        <v>46024</v>
      </c>
      <c r="C9635" s="11">
        <v>1033.05</v>
      </c>
      <c r="D9635" s="16">
        <v>8.0172999999999994E-2</v>
      </c>
      <c r="E9635" t="str">
        <f t="shared" si="300"/>
        <v/>
      </c>
      <c r="F9635" t="str">
        <f t="shared" si="301"/>
        <v/>
      </c>
      <c r="G9635" t="str" cm="1">
        <f t="array" ref="G9635">IF(E9635="","",E9635-LOOKUP(2,1/((E$1:E9634&lt;&gt;"")*($A$1:A9634=A9635)),E$1:E9634))</f>
        <v/>
      </c>
      <c r="H9635" t="str" cm="1">
        <f t="array" ref="H9635">IF(F9635="","",F9635-LOOKUP(2,1/((F$1:F9634&lt;&gt;"")*($A$1:A9634=A9635)),F$1:F9634))</f>
        <v/>
      </c>
    </row>
    <row r="9636" spans="1:8" x14ac:dyDescent="0.25">
      <c r="A9636" s="2" t="s">
        <v>357</v>
      </c>
      <c r="B9636" s="3">
        <v>46031</v>
      </c>
      <c r="C9636" s="10">
        <v>1028.1199999999999</v>
      </c>
      <c r="D9636" s="15">
        <v>8.0032000000000006E-2</v>
      </c>
      <c r="E9636">
        <f t="shared" si="300"/>
        <v>8.0032000000000006E-2</v>
      </c>
      <c r="F9636" t="str">
        <f t="shared" si="301"/>
        <v/>
      </c>
      <c r="G9636" cm="1">
        <f t="array" ref="G9636">IF(E9636="","",E9636-LOOKUP(2,1/((E$1:E9635&lt;&gt;"")*($A$1:A9635=A9636)),E$1:E9635))</f>
        <v>1.5199999999999936E-4</v>
      </c>
      <c r="H9636" t="str" cm="1">
        <f t="array" ref="H9636">IF(F9636="","",F9636-LOOKUP(2,1/((F$1:F9635&lt;&gt;"")*($A$1:A9635=A9636)),F$1:F9635))</f>
        <v/>
      </c>
    </row>
    <row r="9637" spans="1:8" x14ac:dyDescent="0.25">
      <c r="A9637" s="4" t="s">
        <v>357</v>
      </c>
      <c r="B9637" s="5">
        <v>46038</v>
      </c>
      <c r="C9637" s="11">
        <v>1022.25</v>
      </c>
      <c r="D9637" s="16">
        <v>8.1807000000000005E-2</v>
      </c>
      <c r="E9637" t="str">
        <f t="shared" si="300"/>
        <v/>
      </c>
      <c r="F9637" t="str">
        <f t="shared" si="301"/>
        <v/>
      </c>
      <c r="G9637" t="str" cm="1">
        <f t="array" ref="G9637">IF(E9637="","",E9637-LOOKUP(2,1/((E$1:E9636&lt;&gt;"")*($A$1:A9636=A9637)),E$1:E9636))</f>
        <v/>
      </c>
      <c r="H9637" t="str" cm="1">
        <f t="array" ref="H9637">IF(F9637="","",F9637-LOOKUP(2,1/((F$1:F9636&lt;&gt;"")*($A$1:A9636=A9637)),F$1:F9636))</f>
        <v/>
      </c>
    </row>
    <row r="9638" spans="1:8" x14ac:dyDescent="0.25">
      <c r="A9638" s="2" t="s">
        <v>357</v>
      </c>
      <c r="B9638" s="3">
        <v>46045</v>
      </c>
      <c r="C9638" s="10">
        <v>1018.07</v>
      </c>
      <c r="D9638" s="15">
        <v>8.0129000000000006E-2</v>
      </c>
      <c r="E9638">
        <f t="shared" si="300"/>
        <v>8.0129000000000006E-2</v>
      </c>
      <c r="F9638" t="str">
        <f t="shared" si="301"/>
        <v/>
      </c>
      <c r="G9638" cm="1">
        <f t="array" ref="G9638">IF(E9638="","",E9638-LOOKUP(2,1/((E$1:E9637&lt;&gt;"")*($A$1:A9637=A9638)),E$1:E9637))</f>
        <v>9.6999999999999864E-5</v>
      </c>
      <c r="H9638" t="str" cm="1">
        <f t="array" ref="H9638">IF(F9638="","",F9638-LOOKUP(2,1/((F$1:F9637&lt;&gt;"")*($A$1:A9637=A9638)),F$1:F9637))</f>
        <v/>
      </c>
    </row>
    <row r="9639" spans="1:8" x14ac:dyDescent="0.25">
      <c r="A9639" s="4" t="s">
        <v>357</v>
      </c>
      <c r="B9639" s="5">
        <v>46052</v>
      </c>
      <c r="C9639" s="11">
        <v>1014.18</v>
      </c>
      <c r="D9639" s="16">
        <v>7.7857999999999997E-2</v>
      </c>
      <c r="E9639" t="str">
        <f t="shared" si="300"/>
        <v/>
      </c>
      <c r="F9639">
        <f t="shared" si="301"/>
        <v>7.7857999999999997E-2</v>
      </c>
      <c r="G9639" t="str" cm="1">
        <f t="array" ref="G9639">IF(E9639="","",E9639-LOOKUP(2,1/((E$1:E9638&lt;&gt;"")*($A$1:A9638=A9639)),E$1:E9638))</f>
        <v/>
      </c>
      <c r="H9639" cm="1">
        <f t="array" ref="H9639">IF(F9639="","",F9639-LOOKUP(2,1/((F$1:F9638&lt;&gt;"")*($A$1:A9638=A9639)),F$1:F9638))</f>
        <v>-2.0220000000000099E-3</v>
      </c>
    </row>
    <row r="9640" spans="1:8" x14ac:dyDescent="0.25">
      <c r="A9640" s="2" t="s">
        <v>357</v>
      </c>
      <c r="B9640" s="3">
        <v>46059</v>
      </c>
      <c r="C9640" s="10">
        <v>1008.91</v>
      </c>
      <c r="D9640" s="15">
        <v>7.8419000000000003E-2</v>
      </c>
      <c r="E9640">
        <f t="shared" si="300"/>
        <v>7.8419000000000003E-2</v>
      </c>
      <c r="F9640" t="str">
        <f t="shared" si="301"/>
        <v/>
      </c>
      <c r="G9640" cm="1">
        <f t="array" ref="G9640">IF(E9640="","",E9640-LOOKUP(2,1/((E$1:E9639&lt;&gt;"")*($A$1:A9639=A9640)),E$1:E9639))</f>
        <v>-1.7100000000000032E-3</v>
      </c>
      <c r="H9640" t="str" cm="1">
        <f t="array" ref="H9640">IF(F9640="","",F9640-LOOKUP(2,1/((F$1:F9639&lt;&gt;"")*($A$1:A9639=A9640)),F$1:F9639))</f>
        <v/>
      </c>
    </row>
    <row r="9641" spans="1:8" x14ac:dyDescent="0.25">
      <c r="A9641" s="4" t="s">
        <v>357</v>
      </c>
      <c r="B9641" s="5">
        <v>46066</v>
      </c>
      <c r="C9641" s="11">
        <v>1004.25</v>
      </c>
      <c r="D9641" s="16">
        <v>7.7715000000000006E-2</v>
      </c>
      <c r="E9641" t="str">
        <f t="shared" si="300"/>
        <v/>
      </c>
      <c r="F9641">
        <f t="shared" si="301"/>
        <v>7.7715000000000006E-2</v>
      </c>
      <c r="G9641" t="str" cm="1">
        <f t="array" ref="G9641">IF(E9641="","",E9641-LOOKUP(2,1/((E$1:E9640&lt;&gt;"")*($A$1:A9640=A9641)),E$1:E9640))</f>
        <v/>
      </c>
      <c r="H9641" cm="1">
        <f t="array" ref="H9641">IF(F9641="","",F9641-LOOKUP(2,1/((F$1:F9640&lt;&gt;"")*($A$1:A9640=A9641)),F$1:F9640))</f>
        <v>-1.4299999999999036E-4</v>
      </c>
    </row>
    <row r="9642" spans="1:8" x14ac:dyDescent="0.25">
      <c r="A9642" s="2" t="s">
        <v>358</v>
      </c>
      <c r="B9642" s="3">
        <v>45863</v>
      </c>
      <c r="C9642" s="10">
        <v>1249.31</v>
      </c>
      <c r="D9642" s="15">
        <v>9.4468999999999997E-2</v>
      </c>
      <c r="E9642">
        <f t="shared" si="300"/>
        <v>9.4468999999999997E-2</v>
      </c>
      <c r="F9642">
        <f t="shared" si="301"/>
        <v>9.4468999999999997E-2</v>
      </c>
      <c r="G9642" t="e" cm="1">
        <f t="array" ref="G9642">IF(E9642="","",E9642-LOOKUP(2,1/((E$1:E9641&lt;&gt;"")*($A$1:A9641=A9642)),E$1:E9641))</f>
        <v>#N/A</v>
      </c>
      <c r="H9642" t="e" cm="1">
        <f t="array" ref="H9642">IF(F9642="","",F9642-LOOKUP(2,1/((F$1:F9641&lt;&gt;"")*($A$1:A9641=A9642)),F$1:F9641))</f>
        <v>#N/A</v>
      </c>
    </row>
    <row r="9643" spans="1:8" x14ac:dyDescent="0.25">
      <c r="A9643" s="4" t="s">
        <v>358</v>
      </c>
      <c r="B9643" s="5">
        <v>45870</v>
      </c>
      <c r="C9643" s="11">
        <v>1242.82</v>
      </c>
      <c r="D9643" s="16">
        <v>9.5444000000000001E-2</v>
      </c>
      <c r="E9643" t="str">
        <f t="shared" si="300"/>
        <v/>
      </c>
      <c r="F9643" t="str">
        <f t="shared" si="301"/>
        <v/>
      </c>
      <c r="G9643" t="str" cm="1">
        <f t="array" ref="G9643">IF(E9643="","",E9643-LOOKUP(2,1/((E$1:E9642&lt;&gt;"")*($A$1:A9642=A9643)),E$1:E9642))</f>
        <v/>
      </c>
      <c r="H9643" t="str" cm="1">
        <f t="array" ref="H9643">IF(F9643="","",F9643-LOOKUP(2,1/((F$1:F9642&lt;&gt;"")*($A$1:A9642=A9643)),F$1:F9642))</f>
        <v/>
      </c>
    </row>
    <row r="9644" spans="1:8" x14ac:dyDescent="0.25">
      <c r="A9644" s="2" t="s">
        <v>358</v>
      </c>
      <c r="B9644" s="3">
        <v>45877</v>
      </c>
      <c r="C9644" s="10">
        <v>1240.92</v>
      </c>
      <c r="D9644" s="15">
        <v>9.3423000000000006E-2</v>
      </c>
      <c r="E9644">
        <f t="shared" si="300"/>
        <v>9.3423000000000006E-2</v>
      </c>
      <c r="F9644" t="str">
        <f t="shared" si="301"/>
        <v/>
      </c>
      <c r="G9644" cm="1">
        <f t="array" ref="G9644">IF(E9644="","",E9644-LOOKUP(2,1/((E$1:E9643&lt;&gt;"")*($A$1:A9643=A9644)),E$1:E9643))</f>
        <v>-1.0459999999999914E-3</v>
      </c>
      <c r="H9644" t="str" cm="1">
        <f t="array" ref="H9644">IF(F9644="","",F9644-LOOKUP(2,1/((F$1:F9643&lt;&gt;"")*($A$1:A9643=A9644)),F$1:F9643))</f>
        <v/>
      </c>
    </row>
    <row r="9645" spans="1:8" x14ac:dyDescent="0.25">
      <c r="A9645" s="4" t="s">
        <v>358</v>
      </c>
      <c r="B9645" s="5">
        <v>45884</v>
      </c>
      <c r="C9645" s="11">
        <v>1236.97</v>
      </c>
      <c r="D9645" s="16">
        <v>9.2739000000000002E-2</v>
      </c>
      <c r="E9645" t="str">
        <f t="shared" si="300"/>
        <v/>
      </c>
      <c r="F9645" t="str">
        <f t="shared" si="301"/>
        <v/>
      </c>
      <c r="G9645" t="str" cm="1">
        <f t="array" ref="G9645">IF(E9645="","",E9645-LOOKUP(2,1/((E$1:E9644&lt;&gt;"")*($A$1:A9644=A9645)),E$1:E9644))</f>
        <v/>
      </c>
      <c r="H9645" t="str" cm="1">
        <f t="array" ref="H9645">IF(F9645="","",F9645-LOOKUP(2,1/((F$1:F9644&lt;&gt;"")*($A$1:A9644=A9645)),F$1:F9644))</f>
        <v/>
      </c>
    </row>
    <row r="9646" spans="1:8" x14ac:dyDescent="0.25">
      <c r="A9646" s="2" t="s">
        <v>358</v>
      </c>
      <c r="B9646" s="3">
        <v>45891</v>
      </c>
      <c r="C9646" s="10">
        <v>1228.3399999999999</v>
      </c>
      <c r="D9646" s="15">
        <v>9.5103999999999994E-2</v>
      </c>
      <c r="E9646">
        <f t="shared" si="300"/>
        <v>9.5103999999999994E-2</v>
      </c>
      <c r="F9646" t="str">
        <f t="shared" si="301"/>
        <v/>
      </c>
      <c r="G9646" cm="1">
        <f t="array" ref="G9646">IF(E9646="","",E9646-LOOKUP(2,1/((E$1:E9645&lt;&gt;"")*($A$1:A9645=A9646)),E$1:E9645))</f>
        <v>1.6809999999999881E-3</v>
      </c>
      <c r="H9646" t="str" cm="1">
        <f t="array" ref="H9646">IF(F9646="","",F9646-LOOKUP(2,1/((F$1:F9645&lt;&gt;"")*($A$1:A9645=A9646)),F$1:F9645))</f>
        <v/>
      </c>
    </row>
    <row r="9647" spans="1:8" x14ac:dyDescent="0.25">
      <c r="A9647" s="4" t="s">
        <v>358</v>
      </c>
      <c r="B9647" s="5">
        <v>45898</v>
      </c>
      <c r="C9647" s="11">
        <v>1224.6400000000001</v>
      </c>
      <c r="D9647" s="16">
        <v>9.4256000000000006E-2</v>
      </c>
      <c r="E9647" t="str">
        <f t="shared" si="300"/>
        <v/>
      </c>
      <c r="F9647">
        <f t="shared" si="301"/>
        <v>9.4256000000000006E-2</v>
      </c>
      <c r="G9647" t="str" cm="1">
        <f t="array" ref="G9647">IF(E9647="","",E9647-LOOKUP(2,1/((E$1:E9646&lt;&gt;"")*($A$1:A9646=A9647)),E$1:E9646))</f>
        <v/>
      </c>
      <c r="H9647" cm="1">
        <f t="array" ref="H9647">IF(F9647="","",F9647-LOOKUP(2,1/((F$1:F9646&lt;&gt;"")*($A$1:A9646=A9647)),F$1:F9646))</f>
        <v>-2.1299999999999097E-4</v>
      </c>
    </row>
    <row r="9648" spans="1:8" x14ac:dyDescent="0.25">
      <c r="A9648" s="2" t="s">
        <v>358</v>
      </c>
      <c r="B9648" s="3">
        <v>45905</v>
      </c>
      <c r="C9648" s="10">
        <v>1220.29</v>
      </c>
      <c r="D9648" s="15">
        <v>9.3830999999999998E-2</v>
      </c>
      <c r="E9648">
        <f t="shared" si="300"/>
        <v>9.3830999999999998E-2</v>
      </c>
      <c r="F9648" t="str">
        <f t="shared" si="301"/>
        <v/>
      </c>
      <c r="G9648" cm="1">
        <f t="array" ref="G9648">IF(E9648="","",E9648-LOOKUP(2,1/((E$1:E9647&lt;&gt;"")*($A$1:A9647=A9648)),E$1:E9647))</f>
        <v>-1.2729999999999964E-3</v>
      </c>
      <c r="H9648" t="str" cm="1">
        <f t="array" ref="H9648">IF(F9648="","",F9648-LOOKUP(2,1/((F$1:F9647&lt;&gt;"")*($A$1:A9647=A9648)),F$1:F9647))</f>
        <v/>
      </c>
    </row>
    <row r="9649" spans="1:8" x14ac:dyDescent="0.25">
      <c r="A9649" s="4" t="s">
        <v>358</v>
      </c>
      <c r="B9649" s="5">
        <v>45912</v>
      </c>
      <c r="C9649" s="11">
        <v>1216.21</v>
      </c>
      <c r="D9649" s="16">
        <v>9.3230999999999994E-2</v>
      </c>
      <c r="E9649" t="str">
        <f t="shared" si="300"/>
        <v/>
      </c>
      <c r="F9649" t="str">
        <f t="shared" si="301"/>
        <v/>
      </c>
      <c r="G9649" t="str" cm="1">
        <f t="array" ref="G9649">IF(E9649="","",E9649-LOOKUP(2,1/((E$1:E9648&lt;&gt;"")*($A$1:A9648=A9649)),E$1:E9648))</f>
        <v/>
      </c>
      <c r="H9649" t="str" cm="1">
        <f t="array" ref="H9649">IF(F9649="","",F9649-LOOKUP(2,1/((F$1:F9648&lt;&gt;"")*($A$1:A9648=A9649)),F$1:F9648))</f>
        <v/>
      </c>
    </row>
    <row r="9650" spans="1:8" x14ac:dyDescent="0.25">
      <c r="A9650" s="2" t="s">
        <v>358</v>
      </c>
      <c r="B9650" s="3">
        <v>45919</v>
      </c>
      <c r="C9650" s="10">
        <v>1210.74</v>
      </c>
      <c r="D9650" s="15">
        <v>9.3536999999999995E-2</v>
      </c>
      <c r="E9650">
        <f t="shared" si="300"/>
        <v>9.3536999999999995E-2</v>
      </c>
      <c r="F9650" t="str">
        <f t="shared" si="301"/>
        <v/>
      </c>
      <c r="G9650" cm="1">
        <f t="array" ref="G9650">IF(E9650="","",E9650-LOOKUP(2,1/((E$1:E9649&lt;&gt;"")*($A$1:A9649=A9650)),E$1:E9649))</f>
        <v>-2.9400000000000259E-4</v>
      </c>
      <c r="H9650" t="str" cm="1">
        <f t="array" ref="H9650">IF(F9650="","",F9650-LOOKUP(2,1/((F$1:F9649&lt;&gt;"")*($A$1:A9649=A9650)),F$1:F9649))</f>
        <v/>
      </c>
    </row>
    <row r="9651" spans="1:8" x14ac:dyDescent="0.25">
      <c r="A9651" s="4" t="s">
        <v>358</v>
      </c>
      <c r="B9651" s="5">
        <v>45926</v>
      </c>
      <c r="C9651" s="11">
        <v>1206.29</v>
      </c>
      <c r="D9651" s="16">
        <v>9.3178999999999998E-2</v>
      </c>
      <c r="E9651" t="str">
        <f t="shared" si="300"/>
        <v/>
      </c>
      <c r="F9651">
        <f t="shared" si="301"/>
        <v>9.3178999999999998E-2</v>
      </c>
      <c r="G9651" t="str" cm="1">
        <f t="array" ref="G9651">IF(E9651="","",E9651-LOOKUP(2,1/((E$1:E9650&lt;&gt;"")*($A$1:A9650=A9651)),E$1:E9650))</f>
        <v/>
      </c>
      <c r="H9651" cm="1">
        <f t="array" ref="H9651">IF(F9651="","",F9651-LOOKUP(2,1/((F$1:F9650&lt;&gt;"")*($A$1:A9650=A9651)),F$1:F9650))</f>
        <v>-1.0770000000000085E-3</v>
      </c>
    </row>
    <row r="9652" spans="1:8" x14ac:dyDescent="0.25">
      <c r="A9652" s="2" t="s">
        <v>358</v>
      </c>
      <c r="B9652" s="3">
        <v>45933</v>
      </c>
      <c r="C9652" s="10">
        <v>1199.07</v>
      </c>
      <c r="D9652" s="15">
        <v>9.4628000000000004E-2</v>
      </c>
      <c r="E9652">
        <f t="shared" si="300"/>
        <v>9.4628000000000004E-2</v>
      </c>
      <c r="F9652" t="str">
        <f t="shared" si="301"/>
        <v/>
      </c>
      <c r="G9652" cm="1">
        <f t="array" ref="G9652">IF(E9652="","",E9652-LOOKUP(2,1/((E$1:E9651&lt;&gt;"")*($A$1:A9651=A9652)),E$1:E9651))</f>
        <v>1.0910000000000086E-3</v>
      </c>
      <c r="H9652" t="str" cm="1">
        <f t="array" ref="H9652">IF(F9652="","",F9652-LOOKUP(2,1/((F$1:F9651&lt;&gt;"")*($A$1:A9651=A9652)),F$1:F9651))</f>
        <v/>
      </c>
    </row>
    <row r="9653" spans="1:8" x14ac:dyDescent="0.25">
      <c r="A9653" s="4" t="s">
        <v>358</v>
      </c>
      <c r="B9653" s="5">
        <v>45940</v>
      </c>
      <c r="C9653" s="11">
        <v>1193.07</v>
      </c>
      <c r="D9653" s="16">
        <v>9.5279000000000003E-2</v>
      </c>
      <c r="E9653" t="str">
        <f t="shared" si="300"/>
        <v/>
      </c>
      <c r="F9653" t="str">
        <f t="shared" si="301"/>
        <v/>
      </c>
      <c r="G9653" t="str" cm="1">
        <f t="array" ref="G9653">IF(E9653="","",E9653-LOOKUP(2,1/((E$1:E9652&lt;&gt;"")*($A$1:A9652=A9653)),E$1:E9652))</f>
        <v/>
      </c>
      <c r="H9653" t="str" cm="1">
        <f t="array" ref="H9653">IF(F9653="","",F9653-LOOKUP(2,1/((F$1:F9652&lt;&gt;"")*($A$1:A9652=A9653)),F$1:F9652))</f>
        <v/>
      </c>
    </row>
    <row r="9654" spans="1:8" x14ac:dyDescent="0.25">
      <c r="A9654" s="2" t="s">
        <v>358</v>
      </c>
      <c r="B9654" s="3">
        <v>45947</v>
      </c>
      <c r="C9654" s="10">
        <v>1244.44</v>
      </c>
      <c r="D9654" s="15">
        <v>9.3909999999999993E-2</v>
      </c>
      <c r="E9654">
        <f t="shared" si="300"/>
        <v>9.3909999999999993E-2</v>
      </c>
      <c r="F9654" t="str">
        <f t="shared" si="301"/>
        <v/>
      </c>
      <c r="G9654" cm="1">
        <f t="array" ref="G9654">IF(E9654="","",E9654-LOOKUP(2,1/((E$1:E9653&lt;&gt;"")*($A$1:A9653=A9654)),E$1:E9653))</f>
        <v>-7.180000000000103E-4</v>
      </c>
      <c r="H9654" t="str" cm="1">
        <f t="array" ref="H9654">IF(F9654="","",F9654-LOOKUP(2,1/((F$1:F9653&lt;&gt;"")*($A$1:A9653=A9654)),F$1:F9653))</f>
        <v/>
      </c>
    </row>
    <row r="9655" spans="1:8" x14ac:dyDescent="0.25">
      <c r="A9655" s="4" t="s">
        <v>358</v>
      </c>
      <c r="B9655" s="5">
        <v>45954</v>
      </c>
      <c r="C9655" s="11">
        <v>1241.83</v>
      </c>
      <c r="D9655" s="16">
        <v>9.2152999999999999E-2</v>
      </c>
      <c r="E9655" t="str">
        <f t="shared" si="300"/>
        <v/>
      </c>
      <c r="F9655" t="str">
        <f t="shared" si="301"/>
        <v/>
      </c>
      <c r="G9655" t="str" cm="1">
        <f t="array" ref="G9655">IF(E9655="","",E9655-LOOKUP(2,1/((E$1:E9654&lt;&gt;"")*($A$1:A9654=A9655)),E$1:E9654))</f>
        <v/>
      </c>
      <c r="H9655" t="str" cm="1">
        <f t="array" ref="H9655">IF(F9655="","",F9655-LOOKUP(2,1/((F$1:F9654&lt;&gt;"")*($A$1:A9654=A9655)),F$1:F9654))</f>
        <v/>
      </c>
    </row>
    <row r="9656" spans="1:8" x14ac:dyDescent="0.25">
      <c r="A9656" s="2" t="s">
        <v>358</v>
      </c>
      <c r="B9656" s="3">
        <v>45961</v>
      </c>
      <c r="C9656" s="10">
        <v>1234.57</v>
      </c>
      <c r="D9656" s="15">
        <v>9.3812000000000006E-2</v>
      </c>
      <c r="E9656">
        <f t="shared" si="300"/>
        <v>9.3812000000000006E-2</v>
      </c>
      <c r="F9656">
        <f t="shared" si="301"/>
        <v>9.3812000000000006E-2</v>
      </c>
      <c r="G9656" cm="1">
        <f t="array" ref="G9656">IF(E9656="","",E9656-LOOKUP(2,1/((E$1:E9655&lt;&gt;"")*($A$1:A9655=A9656)),E$1:E9655))</f>
        <v>-9.7999999999986986E-5</v>
      </c>
      <c r="H9656" cm="1">
        <f t="array" ref="H9656">IF(F9656="","",F9656-LOOKUP(2,1/((F$1:F9655&lt;&gt;"")*($A$1:A9655=A9656)),F$1:F9655))</f>
        <v>6.3300000000000856E-4</v>
      </c>
    </row>
    <row r="9657" spans="1:8" x14ac:dyDescent="0.25">
      <c r="A9657" s="4" t="s">
        <v>358</v>
      </c>
      <c r="B9657" s="5">
        <v>45968</v>
      </c>
      <c r="C9657" s="11">
        <v>1229.54</v>
      </c>
      <c r="D9657" s="16">
        <v>9.3837000000000004E-2</v>
      </c>
      <c r="E9657" t="str">
        <f t="shared" si="300"/>
        <v/>
      </c>
      <c r="F9657" t="str">
        <f t="shared" si="301"/>
        <v/>
      </c>
      <c r="G9657" t="str" cm="1">
        <f t="array" ref="G9657">IF(E9657="","",E9657-LOOKUP(2,1/((E$1:E9656&lt;&gt;"")*($A$1:A9656=A9657)),E$1:E9656))</f>
        <v/>
      </c>
      <c r="H9657" t="str" cm="1">
        <f t="array" ref="H9657">IF(F9657="","",F9657-LOOKUP(2,1/((F$1:F9656&lt;&gt;"")*($A$1:A9656=A9657)),F$1:F9656))</f>
        <v/>
      </c>
    </row>
    <row r="9658" spans="1:8" x14ac:dyDescent="0.25">
      <c r="A9658" s="2" t="s">
        <v>358</v>
      </c>
      <c r="B9658" s="3">
        <v>45975</v>
      </c>
      <c r="C9658" s="10">
        <v>1226.74</v>
      </c>
      <c r="D9658" s="15">
        <v>9.2218999999999995E-2</v>
      </c>
      <c r="E9658">
        <f t="shared" si="300"/>
        <v>9.2218999999999995E-2</v>
      </c>
      <c r="F9658" t="str">
        <f t="shared" si="301"/>
        <v/>
      </c>
      <c r="G9658" cm="1">
        <f t="array" ref="G9658">IF(E9658="","",E9658-LOOKUP(2,1/((E$1:E9657&lt;&gt;"")*($A$1:A9657=A9658)),E$1:E9657))</f>
        <v>-1.5930000000000111E-3</v>
      </c>
      <c r="H9658" t="str" cm="1">
        <f t="array" ref="H9658">IF(F9658="","",F9658-LOOKUP(2,1/((F$1:F9657&lt;&gt;"")*($A$1:A9657=A9658)),F$1:F9657))</f>
        <v/>
      </c>
    </row>
    <row r="9659" spans="1:8" x14ac:dyDescent="0.25">
      <c r="A9659" s="4" t="s">
        <v>358</v>
      </c>
      <c r="B9659" s="5">
        <v>45982</v>
      </c>
      <c r="C9659" s="11">
        <v>1221.67</v>
      </c>
      <c r="D9659" s="16">
        <v>9.3007999999999993E-2</v>
      </c>
      <c r="E9659" t="str">
        <f t="shared" si="300"/>
        <v/>
      </c>
      <c r="F9659" t="str">
        <f t="shared" si="301"/>
        <v/>
      </c>
      <c r="G9659" t="str" cm="1">
        <f t="array" ref="G9659">IF(E9659="","",E9659-LOOKUP(2,1/((E$1:E9658&lt;&gt;"")*($A$1:A9658=A9659)),E$1:E9658))</f>
        <v/>
      </c>
      <c r="H9659" t="str" cm="1">
        <f t="array" ref="H9659">IF(F9659="","",F9659-LOOKUP(2,1/((F$1:F9658&lt;&gt;"")*($A$1:A9658=A9659)),F$1:F9658))</f>
        <v/>
      </c>
    </row>
    <row r="9660" spans="1:8" x14ac:dyDescent="0.25">
      <c r="A9660" s="2" t="s">
        <v>358</v>
      </c>
      <c r="B9660" s="3">
        <v>45989</v>
      </c>
      <c r="C9660" s="10">
        <v>1217.4000000000001</v>
      </c>
      <c r="D9660" s="15">
        <v>9.2466000000000007E-2</v>
      </c>
      <c r="E9660">
        <f t="shared" si="300"/>
        <v>9.2466000000000007E-2</v>
      </c>
      <c r="F9660">
        <f t="shared" si="301"/>
        <v>9.2466000000000007E-2</v>
      </c>
      <c r="G9660" cm="1">
        <f t="array" ref="G9660">IF(E9660="","",E9660-LOOKUP(2,1/((E$1:E9659&lt;&gt;"")*($A$1:A9659=A9660)),E$1:E9659))</f>
        <v>2.470000000000111E-4</v>
      </c>
      <c r="H9660" cm="1">
        <f t="array" ref="H9660">IF(F9660="","",F9660-LOOKUP(2,1/((F$1:F9659&lt;&gt;"")*($A$1:A9659=A9660)),F$1:F9659))</f>
        <v>-1.346E-3</v>
      </c>
    </row>
    <row r="9661" spans="1:8" x14ac:dyDescent="0.25">
      <c r="A9661" s="4" t="s">
        <v>358</v>
      </c>
      <c r="B9661" s="5">
        <v>45996</v>
      </c>
      <c r="C9661" s="11">
        <v>1212.05</v>
      </c>
      <c r="D9661" s="16">
        <v>9.2728000000000005E-2</v>
      </c>
      <c r="E9661" t="str">
        <f t="shared" si="300"/>
        <v/>
      </c>
      <c r="F9661" t="str">
        <f t="shared" si="301"/>
        <v/>
      </c>
      <c r="G9661" t="str" cm="1">
        <f t="array" ref="G9661">IF(E9661="","",E9661-LOOKUP(2,1/((E$1:E9660&lt;&gt;"")*($A$1:A9660=A9661)),E$1:E9660))</f>
        <v/>
      </c>
      <c r="H9661" t="str" cm="1">
        <f t="array" ref="H9661">IF(F9661="","",F9661-LOOKUP(2,1/((F$1:F9660&lt;&gt;"")*($A$1:A9660=A9661)),F$1:F9660))</f>
        <v/>
      </c>
    </row>
    <row r="9662" spans="1:8" x14ac:dyDescent="0.25">
      <c r="A9662" s="2" t="s">
        <v>358</v>
      </c>
      <c r="B9662" s="3">
        <v>46003</v>
      </c>
      <c r="C9662" s="10">
        <v>1206.8499999999999</v>
      </c>
      <c r="D9662" s="15">
        <v>9.2870999999999995E-2</v>
      </c>
      <c r="E9662">
        <f t="shared" si="300"/>
        <v>9.2870999999999995E-2</v>
      </c>
      <c r="F9662" t="str">
        <f t="shared" si="301"/>
        <v/>
      </c>
      <c r="G9662" cm="1">
        <f t="array" ref="G9662">IF(E9662="","",E9662-LOOKUP(2,1/((E$1:E9661&lt;&gt;"")*($A$1:A9661=A9662)),E$1:E9661))</f>
        <v>4.049999999999887E-4</v>
      </c>
      <c r="H9662" t="str" cm="1">
        <f t="array" ref="H9662">IF(F9662="","",F9662-LOOKUP(2,1/((F$1:F9661&lt;&gt;"")*($A$1:A9661=A9662)),F$1:F9661))</f>
        <v/>
      </c>
    </row>
    <row r="9663" spans="1:8" x14ac:dyDescent="0.25">
      <c r="A9663" s="4" t="s">
        <v>358</v>
      </c>
      <c r="B9663" s="5">
        <v>46010</v>
      </c>
      <c r="C9663" s="11">
        <v>1199.71</v>
      </c>
      <c r="D9663" s="16">
        <v>9.4448000000000004E-2</v>
      </c>
      <c r="E9663" t="str">
        <f t="shared" si="300"/>
        <v/>
      </c>
      <c r="F9663" t="str">
        <f t="shared" si="301"/>
        <v/>
      </c>
      <c r="G9663" t="str" cm="1">
        <f t="array" ref="G9663">IF(E9663="","",E9663-LOOKUP(2,1/((E$1:E9662&lt;&gt;"")*($A$1:A9662=A9663)),E$1:E9662))</f>
        <v/>
      </c>
      <c r="H9663" t="str" cm="1">
        <f t="array" ref="H9663">IF(F9663="","",F9663-LOOKUP(2,1/((F$1:F9662&lt;&gt;"")*($A$1:A9662=A9663)),F$1:F9662))</f>
        <v/>
      </c>
    </row>
    <row r="9664" spans="1:8" x14ac:dyDescent="0.25">
      <c r="A9664" s="2" t="s">
        <v>358</v>
      </c>
      <c r="B9664" s="3">
        <v>46017</v>
      </c>
      <c r="C9664" s="10">
        <v>1195.4100000000001</v>
      </c>
      <c r="D9664" s="15">
        <v>9.4664999999999999E-2</v>
      </c>
      <c r="E9664">
        <f t="shared" si="300"/>
        <v>9.4664999999999999E-2</v>
      </c>
      <c r="F9664">
        <f t="shared" si="301"/>
        <v>9.4664999999999999E-2</v>
      </c>
      <c r="G9664" cm="1">
        <f t="array" ref="G9664">IF(E9664="","",E9664-LOOKUP(2,1/((E$1:E9663&lt;&gt;"")*($A$1:A9663=A9664)),E$1:E9663))</f>
        <v>1.7940000000000039E-3</v>
      </c>
      <c r="H9664" cm="1">
        <f t="array" ref="H9664">IF(F9664="","",F9664-LOOKUP(2,1/((F$1:F9663&lt;&gt;"")*($A$1:A9663=A9664)),F$1:F9663))</f>
        <v>2.1989999999999926E-3</v>
      </c>
    </row>
    <row r="9665" spans="1:8" x14ac:dyDescent="0.25">
      <c r="A9665" s="4" t="s">
        <v>358</v>
      </c>
      <c r="B9665" s="5">
        <v>46024</v>
      </c>
      <c r="C9665" s="11">
        <v>1191.04</v>
      </c>
      <c r="D9665" s="16">
        <v>9.4939999999999997E-2</v>
      </c>
      <c r="E9665" t="str">
        <f t="shared" si="300"/>
        <v/>
      </c>
      <c r="F9665" t="str">
        <f t="shared" si="301"/>
        <v/>
      </c>
      <c r="G9665" t="str" cm="1">
        <f t="array" ref="G9665">IF(E9665="","",E9665-LOOKUP(2,1/((E$1:E9664&lt;&gt;"")*($A$1:A9664=A9665)),E$1:E9664))</f>
        <v/>
      </c>
      <c r="H9665" t="str" cm="1">
        <f t="array" ref="H9665">IF(F9665="","",F9665-LOOKUP(2,1/((F$1:F9664&lt;&gt;"")*($A$1:A9664=A9665)),F$1:F9664))</f>
        <v/>
      </c>
    </row>
    <row r="9666" spans="1:8" x14ac:dyDescent="0.25">
      <c r="A9666" s="2" t="s">
        <v>358</v>
      </c>
      <c r="B9666" s="3">
        <v>46031</v>
      </c>
      <c r="C9666" s="10">
        <v>1183.43</v>
      </c>
      <c r="D9666" s="15">
        <v>9.6861000000000003E-2</v>
      </c>
      <c r="E9666">
        <f t="shared" si="300"/>
        <v>9.6861000000000003E-2</v>
      </c>
      <c r="F9666" t="str">
        <f t="shared" si="301"/>
        <v/>
      </c>
      <c r="G9666" cm="1">
        <f t="array" ref="G9666">IF(E9666="","",E9666-LOOKUP(2,1/((E$1:E9665&lt;&gt;"")*($A$1:A9665=A9666)),E$1:E9665))</f>
        <v>2.1960000000000035E-3</v>
      </c>
      <c r="H9666" t="str" cm="1">
        <f t="array" ref="H9666">IF(F9666="","",F9666-LOOKUP(2,1/((F$1:F9665&lt;&gt;"")*($A$1:A9665=A9666)),F$1:F9665))</f>
        <v/>
      </c>
    </row>
    <row r="9667" spans="1:8" x14ac:dyDescent="0.25">
      <c r="A9667" s="4" t="s">
        <v>358</v>
      </c>
      <c r="B9667" s="5">
        <v>46038</v>
      </c>
      <c r="C9667" s="11">
        <v>1175.3399999999999</v>
      </c>
      <c r="D9667" s="16">
        <v>9.9141000000000007E-2</v>
      </c>
      <c r="E9667" t="str">
        <f t="shared" ref="E9667:E9730" si="302">IF(MOD(B9667-_xlfn.MINIFS($B:$B,$A:$A,A9667),14)=0,D9667,"")</f>
        <v/>
      </c>
      <c r="F9667" t="str">
        <f t="shared" ref="F9667:F9730" si="303">IF(B9667=_xlfn.MAXIFS($B:$B,$A:$A,A9667,$B:$B,"&gt;="&amp;EOMONTH(B9667,-1)+1,$B:$B,"&lt;="&amp;EOMONTH(B9667,0)),D9667,"")</f>
        <v/>
      </c>
      <c r="G9667" t="str" cm="1">
        <f t="array" ref="G9667">IF(E9667="","",E9667-LOOKUP(2,1/((E$1:E9666&lt;&gt;"")*($A$1:A9666=A9667)),E$1:E9666))</f>
        <v/>
      </c>
      <c r="H9667" t="str" cm="1">
        <f t="array" ref="H9667">IF(F9667="","",F9667-LOOKUP(2,1/((F$1:F9666&lt;&gt;"")*($A$1:A9666=A9667)),F$1:F9666))</f>
        <v/>
      </c>
    </row>
    <row r="9668" spans="1:8" x14ac:dyDescent="0.25">
      <c r="A9668" s="2" t="s">
        <v>358</v>
      </c>
      <c r="B9668" s="3">
        <v>46045</v>
      </c>
      <c r="C9668" s="10">
        <v>1169.53</v>
      </c>
      <c r="D9668" s="15">
        <v>9.9738999999999994E-2</v>
      </c>
      <c r="E9668">
        <f t="shared" si="302"/>
        <v>9.9738999999999994E-2</v>
      </c>
      <c r="F9668" t="str">
        <f t="shared" si="303"/>
        <v/>
      </c>
      <c r="G9668" cm="1">
        <f t="array" ref="G9668">IF(E9668="","",E9668-LOOKUP(2,1/((E$1:E9667&lt;&gt;"")*($A$1:A9667=A9668)),E$1:E9667))</f>
        <v>2.8779999999999917E-3</v>
      </c>
      <c r="H9668" t="str" cm="1">
        <f t="array" ref="H9668">IF(F9668="","",F9668-LOOKUP(2,1/((F$1:F9667&lt;&gt;"")*($A$1:A9667=A9668)),F$1:F9667))</f>
        <v/>
      </c>
    </row>
    <row r="9669" spans="1:8" x14ac:dyDescent="0.25">
      <c r="A9669" s="4" t="s">
        <v>358</v>
      </c>
      <c r="B9669" s="5">
        <v>46052</v>
      </c>
      <c r="C9669" s="11">
        <v>1169.04</v>
      </c>
      <c r="D9669" s="16">
        <v>9.6411999999999998E-2</v>
      </c>
      <c r="E9669" t="str">
        <f t="shared" si="302"/>
        <v/>
      </c>
      <c r="F9669">
        <f t="shared" si="303"/>
        <v>9.6411999999999998E-2</v>
      </c>
      <c r="G9669" t="str" cm="1">
        <f t="array" ref="G9669">IF(E9669="","",E9669-LOOKUP(2,1/((E$1:E9668&lt;&gt;"")*($A$1:A9668=A9669)),E$1:E9668))</f>
        <v/>
      </c>
      <c r="H9669" cm="1">
        <f t="array" ref="H9669">IF(F9669="","",F9669-LOOKUP(2,1/((F$1:F9668&lt;&gt;"")*($A$1:A9668=A9669)),F$1:F9668))</f>
        <v>1.7469999999999986E-3</v>
      </c>
    </row>
    <row r="9670" spans="1:8" x14ac:dyDescent="0.25">
      <c r="A9670" s="2" t="s">
        <v>358</v>
      </c>
      <c r="B9670" s="3">
        <v>46059</v>
      </c>
      <c r="C9670" s="10">
        <v>1162.6199999999999</v>
      </c>
      <c r="D9670" s="15">
        <v>9.7459000000000004E-2</v>
      </c>
      <c r="E9670">
        <f t="shared" si="302"/>
        <v>9.7459000000000004E-2</v>
      </c>
      <c r="F9670" t="str">
        <f t="shared" si="303"/>
        <v/>
      </c>
      <c r="G9670" cm="1">
        <f t="array" ref="G9670">IF(E9670="","",E9670-LOOKUP(2,1/((E$1:E9669&lt;&gt;"")*($A$1:A9669=A9670)),E$1:E9669))</f>
        <v>-2.2799999999999904E-3</v>
      </c>
      <c r="H9670" t="str" cm="1">
        <f t="array" ref="H9670">IF(F9670="","",F9670-LOOKUP(2,1/((F$1:F9669&lt;&gt;"")*($A$1:A9669=A9670)),F$1:F9669))</f>
        <v/>
      </c>
    </row>
    <row r="9671" spans="1:8" x14ac:dyDescent="0.25">
      <c r="A9671" s="4" t="s">
        <v>358</v>
      </c>
      <c r="B9671" s="5">
        <v>46066</v>
      </c>
      <c r="C9671" s="11">
        <v>1157.08</v>
      </c>
      <c r="D9671" s="16">
        <v>9.7852999999999996E-2</v>
      </c>
      <c r="E9671" t="str">
        <f t="shared" si="302"/>
        <v/>
      </c>
      <c r="F9671">
        <f t="shared" si="303"/>
        <v>9.7852999999999996E-2</v>
      </c>
      <c r="G9671" t="str" cm="1">
        <f t="array" ref="G9671">IF(E9671="","",E9671-LOOKUP(2,1/((E$1:E9670&lt;&gt;"")*($A$1:A9670=A9671)),E$1:E9670))</f>
        <v/>
      </c>
      <c r="H9671" cm="1">
        <f t="array" ref="H9671">IF(F9671="","",F9671-LOOKUP(2,1/((F$1:F9670&lt;&gt;"")*($A$1:A9670=A9671)),F$1:F9670))</f>
        <v>1.4409999999999978E-3</v>
      </c>
    </row>
    <row r="9672" spans="1:8" x14ac:dyDescent="0.25">
      <c r="A9672" s="2" t="s">
        <v>359</v>
      </c>
      <c r="B9672" s="3">
        <v>45863</v>
      </c>
      <c r="C9672" s="10">
        <v>1364.1</v>
      </c>
      <c r="D9672" s="15">
        <v>7.9116000000000006E-2</v>
      </c>
      <c r="E9672">
        <f t="shared" si="302"/>
        <v>7.9116000000000006E-2</v>
      </c>
      <c r="F9672">
        <f t="shared" si="303"/>
        <v>7.9116000000000006E-2</v>
      </c>
      <c r="G9672" t="e" cm="1">
        <f t="array" ref="G9672">IF(E9672="","",E9672-LOOKUP(2,1/((E$1:E9671&lt;&gt;"")*($A$1:A9671=A9672)),E$1:E9671))</f>
        <v>#N/A</v>
      </c>
      <c r="H9672" t="e" cm="1">
        <f t="array" ref="H9672">IF(F9672="","",F9672-LOOKUP(2,1/((F$1:F9671&lt;&gt;"")*($A$1:A9671=A9672)),F$1:F9671))</f>
        <v>#N/A</v>
      </c>
    </row>
    <row r="9673" spans="1:8" x14ac:dyDescent="0.25">
      <c r="A9673" s="4" t="s">
        <v>359</v>
      </c>
      <c r="B9673" s="5">
        <v>45870</v>
      </c>
      <c r="C9673" s="11">
        <v>1359.7</v>
      </c>
      <c r="D9673" s="16">
        <v>7.8906000000000004E-2</v>
      </c>
      <c r="E9673" t="str">
        <f t="shared" si="302"/>
        <v/>
      </c>
      <c r="F9673" t="str">
        <f t="shared" si="303"/>
        <v/>
      </c>
      <c r="G9673" t="str" cm="1">
        <f t="array" ref="G9673">IF(E9673="","",E9673-LOOKUP(2,1/((E$1:E9672&lt;&gt;"")*($A$1:A9672=A9673)),E$1:E9672))</f>
        <v/>
      </c>
      <c r="H9673" t="str" cm="1">
        <f t="array" ref="H9673">IF(F9673="","",F9673-LOOKUP(2,1/((F$1:F9672&lt;&gt;"")*($A$1:A9672=A9673)),F$1:F9672))</f>
        <v/>
      </c>
    </row>
    <row r="9674" spans="1:8" x14ac:dyDescent="0.25">
      <c r="A9674" s="2" t="s">
        <v>359</v>
      </c>
      <c r="B9674" s="3">
        <v>45877</v>
      </c>
      <c r="C9674" s="10">
        <v>1359.81</v>
      </c>
      <c r="D9674" s="15">
        <v>7.7146999999999993E-2</v>
      </c>
      <c r="E9674">
        <f t="shared" si="302"/>
        <v>7.7146999999999993E-2</v>
      </c>
      <c r="F9674" t="str">
        <f t="shared" si="303"/>
        <v/>
      </c>
      <c r="G9674" cm="1">
        <f t="array" ref="G9674">IF(E9674="","",E9674-LOOKUP(2,1/((E$1:E9673&lt;&gt;"")*($A$1:A9673=A9674)),E$1:E9673))</f>
        <v>-1.9690000000000124E-3</v>
      </c>
      <c r="H9674" t="str" cm="1">
        <f t="array" ref="H9674">IF(F9674="","",F9674-LOOKUP(2,1/((F$1:F9673&lt;&gt;"")*($A$1:A9673=A9674)),F$1:F9673))</f>
        <v/>
      </c>
    </row>
    <row r="9675" spans="1:8" x14ac:dyDescent="0.25">
      <c r="A9675" s="4" t="s">
        <v>359</v>
      </c>
      <c r="B9675" s="5">
        <v>45884</v>
      </c>
      <c r="C9675" s="11">
        <v>1355.51</v>
      </c>
      <c r="D9675" s="16">
        <v>7.6905000000000001E-2</v>
      </c>
      <c r="E9675" t="str">
        <f t="shared" si="302"/>
        <v/>
      </c>
      <c r="F9675" t="str">
        <f t="shared" si="303"/>
        <v/>
      </c>
      <c r="G9675" t="str" cm="1">
        <f t="array" ref="G9675">IF(E9675="","",E9675-LOOKUP(2,1/((E$1:E9674&lt;&gt;"")*($A$1:A9674=A9675)),E$1:E9674))</f>
        <v/>
      </c>
      <c r="H9675" t="str" cm="1">
        <f t="array" ref="H9675">IF(F9675="","",F9675-LOOKUP(2,1/((F$1:F9674&lt;&gt;"")*($A$1:A9674=A9675)),F$1:F9674))</f>
        <v/>
      </c>
    </row>
    <row r="9676" spans="1:8" x14ac:dyDescent="0.25">
      <c r="A9676" s="2" t="s">
        <v>359</v>
      </c>
      <c r="B9676" s="3">
        <v>45891</v>
      </c>
      <c r="C9676" s="10">
        <v>1343.7757999999999</v>
      </c>
      <c r="D9676" s="15">
        <v>7.8989000000000004E-2</v>
      </c>
      <c r="E9676">
        <f t="shared" si="302"/>
        <v>7.8989000000000004E-2</v>
      </c>
      <c r="F9676" t="str">
        <f t="shared" si="303"/>
        <v/>
      </c>
      <c r="G9676" cm="1">
        <f t="array" ref="G9676">IF(E9676="","",E9676-LOOKUP(2,1/((E$1:E9675&lt;&gt;"")*($A$1:A9675=A9676)),E$1:E9675))</f>
        <v>1.8420000000000103E-3</v>
      </c>
      <c r="H9676" t="str" cm="1">
        <f t="array" ref="H9676">IF(F9676="","",F9676-LOOKUP(2,1/((F$1:F9675&lt;&gt;"")*($A$1:A9675=A9676)),F$1:F9675))</f>
        <v/>
      </c>
    </row>
    <row r="9677" spans="1:8" x14ac:dyDescent="0.25">
      <c r="A9677" s="4" t="s">
        <v>359</v>
      </c>
      <c r="B9677" s="5">
        <v>45898</v>
      </c>
      <c r="C9677" s="11">
        <v>1341.36</v>
      </c>
      <c r="D9677" s="16">
        <v>7.8336000000000003E-2</v>
      </c>
      <c r="E9677" t="str">
        <f t="shared" si="302"/>
        <v/>
      </c>
      <c r="F9677">
        <f t="shared" si="303"/>
        <v>7.8336000000000003E-2</v>
      </c>
      <c r="G9677" t="str" cm="1">
        <f t="array" ref="G9677">IF(E9677="","",E9677-LOOKUP(2,1/((E$1:E9676&lt;&gt;"")*($A$1:A9676=A9677)),E$1:E9676))</f>
        <v/>
      </c>
      <c r="H9677" cm="1">
        <f t="array" ref="H9677">IF(F9677="","",F9677-LOOKUP(2,1/((F$1:F9676&lt;&gt;"")*($A$1:A9676=A9677)),F$1:F9676))</f>
        <v>-7.8000000000000291E-4</v>
      </c>
    </row>
    <row r="9678" spans="1:8" x14ac:dyDescent="0.25">
      <c r="A9678" s="2" t="s">
        <v>359</v>
      </c>
      <c r="B9678" s="3">
        <v>45905</v>
      </c>
      <c r="C9678" s="10">
        <v>1335.15</v>
      </c>
      <c r="D9678" s="15">
        <v>7.8753000000000004E-2</v>
      </c>
      <c r="E9678">
        <f t="shared" si="302"/>
        <v>7.8753000000000004E-2</v>
      </c>
      <c r="F9678" t="str">
        <f t="shared" si="303"/>
        <v/>
      </c>
      <c r="G9678" cm="1">
        <f t="array" ref="G9678">IF(E9678="","",E9678-LOOKUP(2,1/((E$1:E9677&lt;&gt;"")*($A$1:A9677=A9678)),E$1:E9677))</f>
        <v>-2.360000000000001E-4</v>
      </c>
      <c r="H9678" t="str" cm="1">
        <f t="array" ref="H9678">IF(F9678="","",F9678-LOOKUP(2,1/((F$1:F9677&lt;&gt;"")*($A$1:A9677=A9678)),F$1:F9677))</f>
        <v/>
      </c>
    </row>
    <row r="9679" spans="1:8" x14ac:dyDescent="0.25">
      <c r="A9679" s="4" t="s">
        <v>359</v>
      </c>
      <c r="B9679" s="5">
        <v>45912</v>
      </c>
      <c r="C9679" s="11">
        <v>1329.46</v>
      </c>
      <c r="D9679" s="16">
        <v>7.8992000000000007E-2</v>
      </c>
      <c r="E9679" t="str">
        <f t="shared" si="302"/>
        <v/>
      </c>
      <c r="F9679" t="str">
        <f t="shared" si="303"/>
        <v/>
      </c>
      <c r="G9679" t="str" cm="1">
        <f t="array" ref="G9679">IF(E9679="","",E9679-LOOKUP(2,1/((E$1:E9678&lt;&gt;"")*($A$1:A9678=A9679)),E$1:E9678))</f>
        <v/>
      </c>
      <c r="H9679" t="str" cm="1">
        <f t="array" ref="H9679">IF(F9679="","",F9679-LOOKUP(2,1/((F$1:F9678&lt;&gt;"")*($A$1:A9678=A9679)),F$1:F9678))</f>
        <v/>
      </c>
    </row>
    <row r="9680" spans="1:8" x14ac:dyDescent="0.25">
      <c r="A9680" s="2" t="s">
        <v>359</v>
      </c>
      <c r="B9680" s="3">
        <v>45919</v>
      </c>
      <c r="C9680" s="10">
        <v>1325.88</v>
      </c>
      <c r="D9680" s="15">
        <v>7.8502000000000002E-2</v>
      </c>
      <c r="E9680">
        <f t="shared" si="302"/>
        <v>7.8502000000000002E-2</v>
      </c>
      <c r="F9680" t="str">
        <f t="shared" si="303"/>
        <v/>
      </c>
      <c r="G9680" cm="1">
        <f t="array" ref="G9680">IF(E9680="","",E9680-LOOKUP(2,1/((E$1:E9679&lt;&gt;"")*($A$1:A9679=A9680)),E$1:E9679))</f>
        <v>-2.5100000000000122E-4</v>
      </c>
      <c r="H9680" t="str" cm="1">
        <f t="array" ref="H9680">IF(F9680="","",F9680-LOOKUP(2,1/((F$1:F9679&lt;&gt;"")*($A$1:A9679=A9680)),F$1:F9679))</f>
        <v/>
      </c>
    </row>
    <row r="9681" spans="1:8" x14ac:dyDescent="0.25">
      <c r="A9681" s="4" t="s">
        <v>359</v>
      </c>
      <c r="B9681" s="5">
        <v>45926</v>
      </c>
      <c r="C9681" s="11">
        <v>1321.58</v>
      </c>
      <c r="D9681" s="16">
        <v>7.8257999999999994E-2</v>
      </c>
      <c r="E9681" t="str">
        <f t="shared" si="302"/>
        <v/>
      </c>
      <c r="F9681">
        <f t="shared" si="303"/>
        <v>7.8257999999999994E-2</v>
      </c>
      <c r="G9681" t="str" cm="1">
        <f t="array" ref="G9681">IF(E9681="","",E9681-LOOKUP(2,1/((E$1:E9680&lt;&gt;"")*($A$1:A9680=A9681)),E$1:E9680))</f>
        <v/>
      </c>
      <c r="H9681" cm="1">
        <f t="array" ref="H9681">IF(F9681="","",F9681-LOOKUP(2,1/((F$1:F9680&lt;&gt;"")*($A$1:A9680=A9681)),F$1:F9680))</f>
        <v>-7.8000000000008618E-5</v>
      </c>
    </row>
    <row r="9682" spans="1:8" x14ac:dyDescent="0.25">
      <c r="A9682" s="2" t="s">
        <v>359</v>
      </c>
      <c r="B9682" s="3">
        <v>45933</v>
      </c>
      <c r="C9682" s="10">
        <v>1313.64</v>
      </c>
      <c r="D9682" s="15">
        <v>7.9274999999999998E-2</v>
      </c>
      <c r="E9682">
        <f t="shared" si="302"/>
        <v>7.9274999999999998E-2</v>
      </c>
      <c r="F9682" t="str">
        <f t="shared" si="303"/>
        <v/>
      </c>
      <c r="G9682" cm="1">
        <f t="array" ref="G9682">IF(E9682="","",E9682-LOOKUP(2,1/((E$1:E9681&lt;&gt;"")*($A$1:A9681=A9682)),E$1:E9681))</f>
        <v>7.7299999999999591E-4</v>
      </c>
      <c r="H9682" t="str" cm="1">
        <f t="array" ref="H9682">IF(F9682="","",F9682-LOOKUP(2,1/((F$1:F9681&lt;&gt;"")*($A$1:A9681=A9682)),F$1:F9681))</f>
        <v/>
      </c>
    </row>
    <row r="9683" spans="1:8" x14ac:dyDescent="0.25">
      <c r="A9683" s="4" t="s">
        <v>359</v>
      </c>
      <c r="B9683" s="5">
        <v>45940</v>
      </c>
      <c r="C9683" s="11">
        <v>1305.5</v>
      </c>
      <c r="D9683" s="16">
        <v>8.0360000000000001E-2</v>
      </c>
      <c r="E9683" t="str">
        <f t="shared" si="302"/>
        <v/>
      </c>
      <c r="F9683" t="str">
        <f t="shared" si="303"/>
        <v/>
      </c>
      <c r="G9683" t="str" cm="1">
        <f t="array" ref="G9683">IF(E9683="","",E9683-LOOKUP(2,1/((E$1:E9682&lt;&gt;"")*($A$1:A9682=A9683)),E$1:E9682))</f>
        <v/>
      </c>
      <c r="H9683" t="str" cm="1">
        <f t="array" ref="H9683">IF(F9683="","",F9683-LOOKUP(2,1/((F$1:F9682&lt;&gt;"")*($A$1:A9682=A9683)),F$1:F9682))</f>
        <v/>
      </c>
    </row>
    <row r="9684" spans="1:8" x14ac:dyDescent="0.25">
      <c r="A9684" s="2" t="s">
        <v>359</v>
      </c>
      <c r="B9684" s="3">
        <v>45947</v>
      </c>
      <c r="C9684" s="10">
        <v>1299.17</v>
      </c>
      <c r="D9684" s="15">
        <v>8.0820000000000003E-2</v>
      </c>
      <c r="E9684">
        <f t="shared" si="302"/>
        <v>8.0820000000000003E-2</v>
      </c>
      <c r="F9684" t="str">
        <f t="shared" si="303"/>
        <v/>
      </c>
      <c r="G9684" cm="1">
        <f t="array" ref="G9684">IF(E9684="","",E9684-LOOKUP(2,1/((E$1:E9683&lt;&gt;"")*($A$1:A9683=A9684)),E$1:E9683))</f>
        <v>1.5450000000000047E-3</v>
      </c>
      <c r="H9684" t="str" cm="1">
        <f t="array" ref="H9684">IF(F9684="","",F9684-LOOKUP(2,1/((F$1:F9683&lt;&gt;"")*($A$1:A9683=A9684)),F$1:F9683))</f>
        <v/>
      </c>
    </row>
    <row r="9685" spans="1:8" x14ac:dyDescent="0.25">
      <c r="A9685" s="4" t="s">
        <v>359</v>
      </c>
      <c r="B9685" s="5">
        <v>45954</v>
      </c>
      <c r="C9685" s="11">
        <v>1296.8599999999999</v>
      </c>
      <c r="D9685" s="16">
        <v>7.9890000000000003E-2</v>
      </c>
      <c r="E9685" t="str">
        <f t="shared" si="302"/>
        <v/>
      </c>
      <c r="F9685" t="str">
        <f t="shared" si="303"/>
        <v/>
      </c>
      <c r="G9685" t="str" cm="1">
        <f t="array" ref="G9685">IF(E9685="","",E9685-LOOKUP(2,1/((E$1:E9684&lt;&gt;"")*($A$1:A9684=A9685)),E$1:E9684))</f>
        <v/>
      </c>
      <c r="H9685" t="str" cm="1">
        <f t="array" ref="H9685">IF(F9685="","",F9685-LOOKUP(2,1/((F$1:F9684&lt;&gt;"")*($A$1:A9684=A9685)),F$1:F9684))</f>
        <v/>
      </c>
    </row>
    <row r="9686" spans="1:8" x14ac:dyDescent="0.25">
      <c r="A9686" s="2" t="s">
        <v>359</v>
      </c>
      <c r="B9686" s="3">
        <v>45961</v>
      </c>
      <c r="C9686" s="10">
        <v>1287.04</v>
      </c>
      <c r="D9686" s="15">
        <v>8.1559999999999994E-2</v>
      </c>
      <c r="E9686">
        <f t="shared" si="302"/>
        <v>8.1559999999999994E-2</v>
      </c>
      <c r="F9686">
        <f t="shared" si="303"/>
        <v>8.1559999999999994E-2</v>
      </c>
      <c r="G9686" cm="1">
        <f t="array" ref="G9686">IF(E9686="","",E9686-LOOKUP(2,1/((E$1:E9685&lt;&gt;"")*($A$1:A9685=A9686)),E$1:E9685))</f>
        <v>7.3999999999999067E-4</v>
      </c>
      <c r="H9686" cm="1">
        <f t="array" ref="H9686">IF(F9686="","",F9686-LOOKUP(2,1/((F$1:F9685&lt;&gt;"")*($A$1:A9685=A9686)),F$1:F9685))</f>
        <v>3.3019999999999994E-3</v>
      </c>
    </row>
    <row r="9687" spans="1:8" x14ac:dyDescent="0.25">
      <c r="A9687" s="4" t="s">
        <v>359</v>
      </c>
      <c r="B9687" s="5">
        <v>45968</v>
      </c>
      <c r="C9687" s="11">
        <v>1283.8599999999999</v>
      </c>
      <c r="D9687" s="16">
        <v>8.0928E-2</v>
      </c>
      <c r="E9687" t="str">
        <f t="shared" si="302"/>
        <v/>
      </c>
      <c r="F9687" t="str">
        <f t="shared" si="303"/>
        <v/>
      </c>
      <c r="G9687" t="str" cm="1">
        <f t="array" ref="G9687">IF(E9687="","",E9687-LOOKUP(2,1/((E$1:E9686&lt;&gt;"")*($A$1:A9686=A9687)),E$1:E9686))</f>
        <v/>
      </c>
      <c r="H9687" t="str" cm="1">
        <f t="array" ref="H9687">IF(F9687="","",F9687-LOOKUP(2,1/((F$1:F9686&lt;&gt;"")*($A$1:A9686=A9687)),F$1:F9686))</f>
        <v/>
      </c>
    </row>
    <row r="9688" spans="1:8" x14ac:dyDescent="0.25">
      <c r="A9688" s="2" t="s">
        <v>359</v>
      </c>
      <c r="B9688" s="3">
        <v>45975</v>
      </c>
      <c r="C9688" s="10">
        <v>1284.6300000000001</v>
      </c>
      <c r="D9688" s="15">
        <v>7.8931000000000001E-2</v>
      </c>
      <c r="E9688">
        <f t="shared" si="302"/>
        <v>7.8931000000000001E-2</v>
      </c>
      <c r="F9688" t="str">
        <f t="shared" si="303"/>
        <v/>
      </c>
      <c r="G9688" cm="1">
        <f t="array" ref="G9688">IF(E9688="","",E9688-LOOKUP(2,1/((E$1:E9687&lt;&gt;"")*($A$1:A9687=A9688)),E$1:E9687))</f>
        <v>-2.6289999999999925E-3</v>
      </c>
      <c r="H9688" t="str" cm="1">
        <f t="array" ref="H9688">IF(F9688="","",F9688-LOOKUP(2,1/((F$1:F9687&lt;&gt;"")*($A$1:A9687=A9688)),F$1:F9687))</f>
        <v/>
      </c>
    </row>
    <row r="9689" spans="1:8" x14ac:dyDescent="0.25">
      <c r="A9689" s="4" t="s">
        <v>359</v>
      </c>
      <c r="B9689" s="5">
        <v>45982</v>
      </c>
      <c r="C9689" s="11">
        <v>1275.83</v>
      </c>
      <c r="D9689" s="16">
        <v>8.0589999999999995E-2</v>
      </c>
      <c r="E9689" t="str">
        <f t="shared" si="302"/>
        <v/>
      </c>
      <c r="F9689" t="str">
        <f t="shared" si="303"/>
        <v/>
      </c>
      <c r="G9689" t="str" cm="1">
        <f t="array" ref="G9689">IF(E9689="","",E9689-LOOKUP(2,1/((E$1:E9688&lt;&gt;"")*($A$1:A9688=A9689)),E$1:E9688))</f>
        <v/>
      </c>
      <c r="H9689" t="str" cm="1">
        <f t="array" ref="H9689">IF(F9689="","",F9689-LOOKUP(2,1/((F$1:F9688&lt;&gt;"")*($A$1:A9688=A9689)),F$1:F9688))</f>
        <v/>
      </c>
    </row>
    <row r="9690" spans="1:8" x14ac:dyDescent="0.25">
      <c r="A9690" s="2" t="s">
        <v>359</v>
      </c>
      <c r="B9690" s="3">
        <v>45989</v>
      </c>
      <c r="C9690" s="10">
        <v>1271.74</v>
      </c>
      <c r="D9690" s="15">
        <v>7.9842999999999997E-2</v>
      </c>
      <c r="E9690">
        <f t="shared" si="302"/>
        <v>7.9842999999999997E-2</v>
      </c>
      <c r="F9690">
        <f t="shared" si="303"/>
        <v>7.9842999999999997E-2</v>
      </c>
      <c r="G9690" cm="1">
        <f t="array" ref="G9690">IF(E9690="","",E9690-LOOKUP(2,1/((E$1:E9689&lt;&gt;"")*($A$1:A9689=A9690)),E$1:E9689))</f>
        <v>9.1199999999999615E-4</v>
      </c>
      <c r="H9690" cm="1">
        <f t="array" ref="H9690">IF(F9690="","",F9690-LOOKUP(2,1/((F$1:F9689&lt;&gt;"")*($A$1:A9689=A9690)),F$1:F9689))</f>
        <v>-1.7169999999999963E-3</v>
      </c>
    </row>
    <row r="9691" spans="1:8" x14ac:dyDescent="0.25">
      <c r="A9691" s="4" t="s">
        <v>359</v>
      </c>
      <c r="B9691" s="5">
        <v>45996</v>
      </c>
      <c r="C9691" s="11">
        <v>1266.8</v>
      </c>
      <c r="D9691" s="16">
        <v>8.0254000000000006E-2</v>
      </c>
      <c r="E9691" t="str">
        <f t="shared" si="302"/>
        <v/>
      </c>
      <c r="F9691" t="str">
        <f t="shared" si="303"/>
        <v/>
      </c>
      <c r="G9691" t="str" cm="1">
        <f t="array" ref="G9691">IF(E9691="","",E9691-LOOKUP(2,1/((E$1:E9690&lt;&gt;"")*($A$1:A9690=A9691)),E$1:E9690))</f>
        <v/>
      </c>
      <c r="H9691" t="str" cm="1">
        <f t="array" ref="H9691">IF(F9691="","",F9691-LOOKUP(2,1/((F$1:F9690&lt;&gt;"")*($A$1:A9690=A9691)),F$1:F9690))</f>
        <v/>
      </c>
    </row>
    <row r="9692" spans="1:8" x14ac:dyDescent="0.25">
      <c r="A9692" s="2" t="s">
        <v>359</v>
      </c>
      <c r="B9692" s="3">
        <v>46003</v>
      </c>
      <c r="C9692" s="10">
        <v>1260.51</v>
      </c>
      <c r="D9692" s="15">
        <v>8.0701999999999996E-2</v>
      </c>
      <c r="E9692">
        <f t="shared" si="302"/>
        <v>8.0701999999999996E-2</v>
      </c>
      <c r="F9692" t="str">
        <f t="shared" si="303"/>
        <v/>
      </c>
      <c r="G9692" cm="1">
        <f t="array" ref="G9692">IF(E9692="","",E9692-LOOKUP(2,1/((E$1:E9691&lt;&gt;"")*($A$1:A9691=A9692)),E$1:E9691))</f>
        <v>8.5899999999999865E-4</v>
      </c>
      <c r="H9692" t="str" cm="1">
        <f t="array" ref="H9692">IF(F9692="","",F9692-LOOKUP(2,1/((F$1:F9691&lt;&gt;"")*($A$1:A9691=A9692)),F$1:F9691))</f>
        <v/>
      </c>
    </row>
    <row r="9693" spans="1:8" x14ac:dyDescent="0.25">
      <c r="A9693" s="4" t="s">
        <v>359</v>
      </c>
      <c r="B9693" s="5">
        <v>46010</v>
      </c>
      <c r="C9693" s="11">
        <v>1334.03</v>
      </c>
      <c r="D9693" s="16">
        <v>8.1745999999999999E-2</v>
      </c>
      <c r="E9693" t="str">
        <f t="shared" si="302"/>
        <v/>
      </c>
      <c r="F9693" t="str">
        <f t="shared" si="303"/>
        <v/>
      </c>
      <c r="G9693" t="str" cm="1">
        <f t="array" ref="G9693">IF(E9693="","",E9693-LOOKUP(2,1/((E$1:E9692&lt;&gt;"")*($A$1:A9692=A9693)),E$1:E9692))</f>
        <v/>
      </c>
      <c r="H9693" t="str" cm="1">
        <f t="array" ref="H9693">IF(F9693="","",F9693-LOOKUP(2,1/((F$1:F9692&lt;&gt;"")*($A$1:A9692=A9693)),F$1:F9692))</f>
        <v/>
      </c>
    </row>
    <row r="9694" spans="1:8" x14ac:dyDescent="0.25">
      <c r="A9694" s="2" t="s">
        <v>359</v>
      </c>
      <c r="B9694" s="3">
        <v>46017</v>
      </c>
      <c r="C9694" s="10">
        <v>1330.33</v>
      </c>
      <c r="D9694" s="15">
        <v>8.1630999999999995E-2</v>
      </c>
      <c r="E9694">
        <f t="shared" si="302"/>
        <v>8.1630999999999995E-2</v>
      </c>
      <c r="F9694">
        <f t="shared" si="303"/>
        <v>8.1630999999999995E-2</v>
      </c>
      <c r="G9694" cm="1">
        <f t="array" ref="G9694">IF(E9694="","",E9694-LOOKUP(2,1/((E$1:E9693&lt;&gt;"")*($A$1:A9693=A9694)),E$1:E9693))</f>
        <v>9.2899999999999927E-4</v>
      </c>
      <c r="H9694" cm="1">
        <f t="array" ref="H9694">IF(F9694="","",F9694-LOOKUP(2,1/((F$1:F9693&lt;&gt;"")*($A$1:A9693=A9694)),F$1:F9693))</f>
        <v>1.7879999999999979E-3</v>
      </c>
    </row>
    <row r="9695" spans="1:8" x14ac:dyDescent="0.25">
      <c r="A9695" s="4" t="s">
        <v>359</v>
      </c>
      <c r="B9695" s="5">
        <v>46024</v>
      </c>
      <c r="C9695" s="11">
        <v>1327.4</v>
      </c>
      <c r="D9695" s="16">
        <v>8.1231999999999999E-2</v>
      </c>
      <c r="E9695" t="str">
        <f t="shared" si="302"/>
        <v/>
      </c>
      <c r="F9695" t="str">
        <f t="shared" si="303"/>
        <v/>
      </c>
      <c r="G9695" t="str" cm="1">
        <f t="array" ref="G9695">IF(E9695="","",E9695-LOOKUP(2,1/((E$1:E9694&lt;&gt;"")*($A$1:A9694=A9695)),E$1:E9694))</f>
        <v/>
      </c>
      <c r="H9695" t="str" cm="1">
        <f t="array" ref="H9695">IF(F9695="","",F9695-LOOKUP(2,1/((F$1:F9694&lt;&gt;"")*($A$1:A9694=A9695)),F$1:F9694))</f>
        <v/>
      </c>
    </row>
    <row r="9696" spans="1:8" x14ac:dyDescent="0.25">
      <c r="A9696" s="2" t="s">
        <v>359</v>
      </c>
      <c r="B9696" s="3">
        <v>46031</v>
      </c>
      <c r="C9696" s="10">
        <v>1319.76</v>
      </c>
      <c r="D9696" s="15">
        <v>8.2221000000000002E-2</v>
      </c>
      <c r="E9696">
        <f t="shared" si="302"/>
        <v>8.2221000000000002E-2</v>
      </c>
      <c r="F9696" t="str">
        <f t="shared" si="303"/>
        <v/>
      </c>
      <c r="G9696" cm="1">
        <f t="array" ref="G9696">IF(E9696="","",E9696-LOOKUP(2,1/((E$1:E9695&lt;&gt;"")*($A$1:A9695=A9696)),E$1:E9695))</f>
        <v>5.9000000000000719E-4</v>
      </c>
      <c r="H9696" t="str" cm="1">
        <f t="array" ref="H9696">IF(F9696="","",F9696-LOOKUP(2,1/((F$1:F9695&lt;&gt;"")*($A$1:A9695=A9696)),F$1:F9695))</f>
        <v/>
      </c>
    </row>
    <row r="9697" spans="1:8" x14ac:dyDescent="0.25">
      <c r="A9697" s="4" t="s">
        <v>359</v>
      </c>
      <c r="B9697" s="5">
        <v>46038</v>
      </c>
      <c r="C9697" s="11">
        <v>1313.04</v>
      </c>
      <c r="D9697" s="16">
        <v>8.2868999999999998E-2</v>
      </c>
      <c r="E9697" t="str">
        <f t="shared" si="302"/>
        <v/>
      </c>
      <c r="F9697" t="str">
        <f t="shared" si="303"/>
        <v/>
      </c>
      <c r="G9697" t="str" cm="1">
        <f t="array" ref="G9697">IF(E9697="","",E9697-LOOKUP(2,1/((E$1:E9696&lt;&gt;"")*($A$1:A9696=A9697)),E$1:E9696))</f>
        <v/>
      </c>
      <c r="H9697" t="str" cm="1">
        <f t="array" ref="H9697">IF(F9697="","",F9697-LOOKUP(2,1/((F$1:F9696&lt;&gt;"")*($A$1:A9696=A9697)),F$1:F9696))</f>
        <v/>
      </c>
    </row>
    <row r="9698" spans="1:8" x14ac:dyDescent="0.25">
      <c r="A9698" s="2" t="s">
        <v>359</v>
      </c>
      <c r="B9698" s="3">
        <v>46045</v>
      </c>
      <c r="C9698" s="10">
        <v>1312.56</v>
      </c>
      <c r="D9698" s="15">
        <v>8.1172999999999995E-2</v>
      </c>
      <c r="E9698">
        <f t="shared" si="302"/>
        <v>8.1172999999999995E-2</v>
      </c>
      <c r="F9698" t="str">
        <f t="shared" si="303"/>
        <v/>
      </c>
      <c r="G9698" cm="1">
        <f t="array" ref="G9698">IF(E9698="","",E9698-LOOKUP(2,1/((E$1:E9697&lt;&gt;"")*($A$1:A9697=A9698)),E$1:E9697))</f>
        <v>-1.0480000000000073E-3</v>
      </c>
      <c r="H9698" t="str" cm="1">
        <f t="array" ref="H9698">IF(F9698="","",F9698-LOOKUP(2,1/((F$1:F9697&lt;&gt;"")*($A$1:A9697=A9698)),F$1:F9697))</f>
        <v/>
      </c>
    </row>
    <row r="9699" spans="1:8" x14ac:dyDescent="0.25">
      <c r="A9699" s="4" t="s">
        <v>359</v>
      </c>
      <c r="B9699" s="5">
        <v>46052</v>
      </c>
      <c r="C9699" s="11">
        <v>1313.76</v>
      </c>
      <c r="D9699" s="16">
        <v>7.8854999999999995E-2</v>
      </c>
      <c r="E9699" t="str">
        <f t="shared" si="302"/>
        <v/>
      </c>
      <c r="F9699">
        <f t="shared" si="303"/>
        <v>7.8854999999999995E-2</v>
      </c>
      <c r="G9699" t="str" cm="1">
        <f t="array" ref="G9699">IF(E9699="","",E9699-LOOKUP(2,1/((E$1:E9698&lt;&gt;"")*($A$1:A9698=A9699)),E$1:E9698))</f>
        <v/>
      </c>
      <c r="H9699" cm="1">
        <f t="array" ref="H9699">IF(F9699="","",F9699-LOOKUP(2,1/((F$1:F9698&lt;&gt;"")*($A$1:A9698=A9699)),F$1:F9698))</f>
        <v>-2.7760000000000007E-3</v>
      </c>
    </row>
    <row r="9700" spans="1:8" x14ac:dyDescent="0.25">
      <c r="A9700" s="2" t="s">
        <v>359</v>
      </c>
      <c r="B9700" s="3">
        <v>46059</v>
      </c>
      <c r="C9700" s="10">
        <v>1307.6300000000001</v>
      </c>
      <c r="D9700" s="15">
        <v>7.9275999999999999E-2</v>
      </c>
      <c r="E9700">
        <f t="shared" si="302"/>
        <v>7.9275999999999999E-2</v>
      </c>
      <c r="F9700" t="str">
        <f t="shared" si="303"/>
        <v/>
      </c>
      <c r="G9700" cm="1">
        <f t="array" ref="G9700">IF(E9700="","",E9700-LOOKUP(2,1/((E$1:E9699&lt;&gt;"")*($A$1:A9699=A9700)),E$1:E9699))</f>
        <v>-1.8969999999999959E-3</v>
      </c>
      <c r="H9700" t="str" cm="1">
        <f t="array" ref="H9700">IF(F9700="","",F9700-LOOKUP(2,1/((F$1:F9699&lt;&gt;"")*($A$1:A9699=A9700)),F$1:F9699))</f>
        <v/>
      </c>
    </row>
    <row r="9701" spans="1:8" x14ac:dyDescent="0.25">
      <c r="A9701" s="4" t="s">
        <v>359</v>
      </c>
      <c r="B9701" s="5">
        <v>46066</v>
      </c>
      <c r="C9701" s="11">
        <v>1302.83</v>
      </c>
      <c r="D9701" s="16">
        <v>7.9203999999999997E-2</v>
      </c>
      <c r="E9701" t="str">
        <f t="shared" si="302"/>
        <v/>
      </c>
      <c r="F9701">
        <f t="shared" si="303"/>
        <v>7.9203999999999997E-2</v>
      </c>
      <c r="G9701" t="str" cm="1">
        <f t="array" ref="G9701">IF(E9701="","",E9701-LOOKUP(2,1/((E$1:E9700&lt;&gt;"")*($A$1:A9700=A9701)),E$1:E9700))</f>
        <v/>
      </c>
      <c r="H9701" cm="1">
        <f t="array" ref="H9701">IF(F9701="","",F9701-LOOKUP(2,1/((F$1:F9700&lt;&gt;"")*($A$1:A9700=A9701)),F$1:F9700))</f>
        <v>3.4900000000000209E-4</v>
      </c>
    </row>
    <row r="9702" spans="1:8" x14ac:dyDescent="0.25">
      <c r="A9702" s="2" t="s">
        <v>360</v>
      </c>
      <c r="B9702" s="3">
        <v>45863</v>
      </c>
      <c r="C9702" s="10">
        <v>1117.31</v>
      </c>
      <c r="D9702" s="15">
        <v>8.2142999999999994E-2</v>
      </c>
      <c r="E9702">
        <f t="shared" si="302"/>
        <v>8.2142999999999994E-2</v>
      </c>
      <c r="F9702">
        <f t="shared" si="303"/>
        <v>8.2142999999999994E-2</v>
      </c>
      <c r="G9702" t="e" cm="1">
        <f t="array" ref="G9702">IF(E9702="","",E9702-LOOKUP(2,1/((E$1:E9701&lt;&gt;"")*($A$1:A9701=A9702)),E$1:E9701))</f>
        <v>#N/A</v>
      </c>
      <c r="H9702" t="e" cm="1">
        <f t="array" ref="H9702">IF(F9702="","",F9702-LOOKUP(2,1/((F$1:F9701&lt;&gt;"")*($A$1:A9701=A9702)),F$1:F9701))</f>
        <v>#N/A</v>
      </c>
    </row>
    <row r="9703" spans="1:8" x14ac:dyDescent="0.25">
      <c r="A9703" s="4" t="s">
        <v>360</v>
      </c>
      <c r="B9703" s="5">
        <v>45870</v>
      </c>
      <c r="C9703" s="11">
        <v>1112.94</v>
      </c>
      <c r="D9703" s="16">
        <v>8.1812999999999997E-2</v>
      </c>
      <c r="E9703" t="str">
        <f t="shared" si="302"/>
        <v/>
      </c>
      <c r="F9703" t="str">
        <f t="shared" si="303"/>
        <v/>
      </c>
      <c r="G9703" t="str" cm="1">
        <f t="array" ref="G9703">IF(E9703="","",E9703-LOOKUP(2,1/((E$1:E9702&lt;&gt;"")*($A$1:A9702=A9703)),E$1:E9702))</f>
        <v/>
      </c>
      <c r="H9703" t="str" cm="1">
        <f t="array" ref="H9703">IF(F9703="","",F9703-LOOKUP(2,1/((F$1:F9702&lt;&gt;"")*($A$1:A9702=A9703)),F$1:F9702))</f>
        <v/>
      </c>
    </row>
    <row r="9704" spans="1:8" x14ac:dyDescent="0.25">
      <c r="A9704" s="2" t="s">
        <v>360</v>
      </c>
      <c r="B9704" s="3">
        <v>45877</v>
      </c>
      <c r="C9704" s="10">
        <v>1110.96</v>
      </c>
      <c r="D9704" s="15">
        <v>8.0236000000000002E-2</v>
      </c>
      <c r="E9704">
        <f t="shared" si="302"/>
        <v>8.0236000000000002E-2</v>
      </c>
      <c r="F9704" t="str">
        <f t="shared" si="303"/>
        <v/>
      </c>
      <c r="G9704" cm="1">
        <f t="array" ref="G9704">IF(E9704="","",E9704-LOOKUP(2,1/((E$1:E9703&lt;&gt;"")*($A$1:A9703=A9704)),E$1:E9703))</f>
        <v>-1.906999999999992E-3</v>
      </c>
      <c r="H9704" t="str" cm="1">
        <f t="array" ref="H9704">IF(F9704="","",F9704-LOOKUP(2,1/((F$1:F9703&lt;&gt;"")*($A$1:A9703=A9704)),F$1:F9703))</f>
        <v/>
      </c>
    </row>
    <row r="9705" spans="1:8" x14ac:dyDescent="0.25">
      <c r="A9705" s="4" t="s">
        <v>360</v>
      </c>
      <c r="B9705" s="5">
        <v>45884</v>
      </c>
      <c r="C9705" s="11">
        <v>1106.47</v>
      </c>
      <c r="D9705" s="16">
        <v>7.9971E-2</v>
      </c>
      <c r="E9705" t="str">
        <f t="shared" si="302"/>
        <v/>
      </c>
      <c r="F9705" t="str">
        <f t="shared" si="303"/>
        <v/>
      </c>
      <c r="G9705" t="str" cm="1">
        <f t="array" ref="G9705">IF(E9705="","",E9705-LOOKUP(2,1/((E$1:E9704&lt;&gt;"")*($A$1:A9704=A9705)),E$1:E9704))</f>
        <v/>
      </c>
      <c r="H9705" t="str" cm="1">
        <f t="array" ref="H9705">IF(F9705="","",F9705-LOOKUP(2,1/((F$1:F9704&lt;&gt;"")*($A$1:A9704=A9705)),F$1:F9704))</f>
        <v/>
      </c>
    </row>
    <row r="9706" spans="1:8" x14ac:dyDescent="0.25">
      <c r="A9706" s="2" t="s">
        <v>360</v>
      </c>
      <c r="B9706" s="3">
        <v>45891</v>
      </c>
      <c r="C9706" s="10">
        <v>1099.82</v>
      </c>
      <c r="D9706" s="15">
        <v>8.0831E-2</v>
      </c>
      <c r="E9706">
        <f t="shared" si="302"/>
        <v>8.0831E-2</v>
      </c>
      <c r="F9706" t="str">
        <f t="shared" si="303"/>
        <v/>
      </c>
      <c r="G9706" cm="1">
        <f t="array" ref="G9706">IF(E9706="","",E9706-LOOKUP(2,1/((E$1:E9705&lt;&gt;"")*($A$1:A9705=A9706)),E$1:E9705))</f>
        <v>5.9499999999999831E-4</v>
      </c>
      <c r="H9706" t="str" cm="1">
        <f t="array" ref="H9706">IF(F9706="","",F9706-LOOKUP(2,1/((F$1:F9705&lt;&gt;"")*($A$1:A9705=A9706)),F$1:F9705))</f>
        <v/>
      </c>
    </row>
    <row r="9707" spans="1:8" x14ac:dyDescent="0.25">
      <c r="A9707" s="4" t="s">
        <v>360</v>
      </c>
      <c r="B9707" s="5">
        <v>45898</v>
      </c>
      <c r="C9707" s="11">
        <v>1097.7</v>
      </c>
      <c r="D9707" s="16">
        <v>7.9328999999999997E-2</v>
      </c>
      <c r="E9707" t="str">
        <f t="shared" si="302"/>
        <v/>
      </c>
      <c r="F9707">
        <f t="shared" si="303"/>
        <v>7.9328999999999997E-2</v>
      </c>
      <c r="G9707" t="str" cm="1">
        <f t="array" ref="G9707">IF(E9707="","",E9707-LOOKUP(2,1/((E$1:E9706&lt;&gt;"")*($A$1:A9706=A9707)),E$1:E9706))</f>
        <v/>
      </c>
      <c r="H9707" cm="1">
        <f t="array" ref="H9707">IF(F9707="","",F9707-LOOKUP(2,1/((F$1:F9706&lt;&gt;"")*($A$1:A9706=A9707)),F$1:F9706))</f>
        <v>-2.8139999999999971E-3</v>
      </c>
    </row>
    <row r="9708" spans="1:8" x14ac:dyDescent="0.25">
      <c r="A9708" s="2" t="s">
        <v>360</v>
      </c>
      <c r="B9708" s="3">
        <v>45905</v>
      </c>
      <c r="C9708" s="10">
        <v>1093.69</v>
      </c>
      <c r="D9708" s="15">
        <v>7.8813999999999995E-2</v>
      </c>
      <c r="E9708">
        <f t="shared" si="302"/>
        <v>7.8813999999999995E-2</v>
      </c>
      <c r="F9708" t="str">
        <f t="shared" si="303"/>
        <v/>
      </c>
      <c r="G9708" cm="1">
        <f t="array" ref="G9708">IF(E9708="","",E9708-LOOKUP(2,1/((E$1:E9707&lt;&gt;"")*($A$1:A9707=A9708)),E$1:E9707))</f>
        <v>-2.0170000000000049E-3</v>
      </c>
      <c r="H9708" t="str" cm="1">
        <f t="array" ref="H9708">IF(F9708="","",F9708-LOOKUP(2,1/((F$1:F9707&lt;&gt;"")*($A$1:A9707=A9708)),F$1:F9707))</f>
        <v/>
      </c>
    </row>
    <row r="9709" spans="1:8" x14ac:dyDescent="0.25">
      <c r="A9709" s="4" t="s">
        <v>360</v>
      </c>
      <c r="B9709" s="5">
        <v>45912</v>
      </c>
      <c r="C9709" s="11">
        <v>1089.49</v>
      </c>
      <c r="D9709" s="16">
        <v>7.8401999999999999E-2</v>
      </c>
      <c r="E9709" t="str">
        <f t="shared" si="302"/>
        <v/>
      </c>
      <c r="F9709" t="str">
        <f t="shared" si="303"/>
        <v/>
      </c>
      <c r="G9709" t="str" cm="1">
        <f t="array" ref="G9709">IF(E9709="","",E9709-LOOKUP(2,1/((E$1:E9708&lt;&gt;"")*($A$1:A9708=A9709)),E$1:E9708))</f>
        <v/>
      </c>
      <c r="H9709" t="str" cm="1">
        <f t="array" ref="H9709">IF(F9709="","",F9709-LOOKUP(2,1/((F$1:F9708&lt;&gt;"")*($A$1:A9708=A9709)),F$1:F9708))</f>
        <v/>
      </c>
    </row>
    <row r="9710" spans="1:8" x14ac:dyDescent="0.25">
      <c r="A9710" s="2" t="s">
        <v>360</v>
      </c>
      <c r="B9710" s="3">
        <v>45919</v>
      </c>
      <c r="C9710" s="10">
        <v>1085.74</v>
      </c>
      <c r="D9710" s="15">
        <v>7.775E-2</v>
      </c>
      <c r="E9710">
        <f t="shared" si="302"/>
        <v>7.775E-2</v>
      </c>
      <c r="F9710" t="str">
        <f t="shared" si="303"/>
        <v/>
      </c>
      <c r="G9710" cm="1">
        <f t="array" ref="G9710">IF(E9710="","",E9710-LOOKUP(2,1/((E$1:E9709&lt;&gt;"")*($A$1:A9709=A9710)),E$1:E9709))</f>
        <v>-1.0639999999999955E-3</v>
      </c>
      <c r="H9710" t="str" cm="1">
        <f t="array" ref="H9710">IF(F9710="","",F9710-LOOKUP(2,1/((F$1:F9709&lt;&gt;"")*($A$1:A9709=A9710)),F$1:F9709))</f>
        <v/>
      </c>
    </row>
    <row r="9711" spans="1:8" x14ac:dyDescent="0.25">
      <c r="A9711" s="4" t="s">
        <v>360</v>
      </c>
      <c r="B9711" s="5">
        <v>45926</v>
      </c>
      <c r="C9711" s="11">
        <v>1080.02</v>
      </c>
      <c r="D9711" s="16">
        <v>7.8125E-2</v>
      </c>
      <c r="E9711" t="str">
        <f t="shared" si="302"/>
        <v/>
      </c>
      <c r="F9711">
        <f t="shared" si="303"/>
        <v>7.8125E-2</v>
      </c>
      <c r="G9711" t="str" cm="1">
        <f t="array" ref="G9711">IF(E9711="","",E9711-LOOKUP(2,1/((E$1:E9710&lt;&gt;"")*($A$1:A9710=A9711)),E$1:E9710))</f>
        <v/>
      </c>
      <c r="H9711" cm="1">
        <f t="array" ref="H9711">IF(F9711="","",F9711-LOOKUP(2,1/((F$1:F9710&lt;&gt;"")*($A$1:A9710=A9711)),F$1:F9710))</f>
        <v>-1.2039999999999967E-3</v>
      </c>
    </row>
    <row r="9712" spans="1:8" x14ac:dyDescent="0.25">
      <c r="A9712" s="2" t="s">
        <v>360</v>
      </c>
      <c r="B9712" s="3">
        <v>45933</v>
      </c>
      <c r="C9712" s="10">
        <v>1071.44</v>
      </c>
      <c r="D9712" s="15">
        <v>7.9989000000000005E-2</v>
      </c>
      <c r="E9712">
        <f t="shared" si="302"/>
        <v>7.9989000000000005E-2</v>
      </c>
      <c r="F9712" t="str">
        <f t="shared" si="303"/>
        <v/>
      </c>
      <c r="G9712" cm="1">
        <f t="array" ref="G9712">IF(E9712="","",E9712-LOOKUP(2,1/((E$1:E9711&lt;&gt;"")*($A$1:A9711=A9712)),E$1:E9711))</f>
        <v>2.2390000000000049E-3</v>
      </c>
      <c r="H9712" t="str" cm="1">
        <f t="array" ref="H9712">IF(F9712="","",F9712-LOOKUP(2,1/((F$1:F9711&lt;&gt;"")*($A$1:A9711=A9712)),F$1:F9711))</f>
        <v/>
      </c>
    </row>
    <row r="9713" spans="1:8" x14ac:dyDescent="0.25">
      <c r="A9713" s="4" t="s">
        <v>360</v>
      </c>
      <c r="B9713" s="5">
        <v>45940</v>
      </c>
      <c r="C9713" s="11">
        <v>1066.33</v>
      </c>
      <c r="D9713" s="16">
        <v>8.0044000000000004E-2</v>
      </c>
      <c r="E9713" t="str">
        <f t="shared" si="302"/>
        <v/>
      </c>
      <c r="F9713" t="str">
        <f t="shared" si="303"/>
        <v/>
      </c>
      <c r="G9713" t="str" cm="1">
        <f t="array" ref="G9713">IF(E9713="","",E9713-LOOKUP(2,1/((E$1:E9712&lt;&gt;"")*($A$1:A9712=A9713)),E$1:E9712))</f>
        <v/>
      </c>
      <c r="H9713" t="str" cm="1">
        <f t="array" ref="H9713">IF(F9713="","",F9713-LOOKUP(2,1/((F$1:F9712&lt;&gt;"")*($A$1:A9712=A9713)),F$1:F9712))</f>
        <v/>
      </c>
    </row>
    <row r="9714" spans="1:8" x14ac:dyDescent="0.25">
      <c r="A9714" s="2" t="s">
        <v>360</v>
      </c>
      <c r="B9714" s="3">
        <v>45947</v>
      </c>
      <c r="C9714" s="10">
        <v>1059.58</v>
      </c>
      <c r="D9714" s="15">
        <v>8.0960000000000004E-2</v>
      </c>
      <c r="E9714">
        <f t="shared" si="302"/>
        <v>8.0960000000000004E-2</v>
      </c>
      <c r="F9714" t="str">
        <f t="shared" si="303"/>
        <v/>
      </c>
      <c r="G9714" cm="1">
        <f t="array" ref="G9714">IF(E9714="","",E9714-LOOKUP(2,1/((E$1:E9713&lt;&gt;"")*($A$1:A9713=A9714)),E$1:E9713))</f>
        <v>9.7099999999999964E-4</v>
      </c>
      <c r="H9714" t="str" cm="1">
        <f t="array" ref="H9714">IF(F9714="","",F9714-LOOKUP(2,1/((F$1:F9713&lt;&gt;"")*($A$1:A9713=A9714)),F$1:F9713))</f>
        <v/>
      </c>
    </row>
    <row r="9715" spans="1:8" x14ac:dyDescent="0.25">
      <c r="A9715" s="4" t="s">
        <v>360</v>
      </c>
      <c r="B9715" s="5">
        <v>45954</v>
      </c>
      <c r="C9715" s="11">
        <v>1055.6500000000001</v>
      </c>
      <c r="D9715" s="16">
        <v>8.0401E-2</v>
      </c>
      <c r="E9715" t="str">
        <f t="shared" si="302"/>
        <v/>
      </c>
      <c r="F9715" t="str">
        <f t="shared" si="303"/>
        <v/>
      </c>
      <c r="G9715" t="str" cm="1">
        <f t="array" ref="G9715">IF(E9715="","",E9715-LOOKUP(2,1/((E$1:E9714&lt;&gt;"")*($A$1:A9714=A9715)),E$1:E9714))</f>
        <v/>
      </c>
      <c r="H9715" t="str" cm="1">
        <f t="array" ref="H9715">IF(F9715="","",F9715-LOOKUP(2,1/((F$1:F9714&lt;&gt;"")*($A$1:A9714=A9715)),F$1:F9714))</f>
        <v/>
      </c>
    </row>
    <row r="9716" spans="1:8" x14ac:dyDescent="0.25">
      <c r="A9716" s="2" t="s">
        <v>360</v>
      </c>
      <c r="B9716" s="3">
        <v>45961</v>
      </c>
      <c r="C9716" s="10">
        <v>1048.25</v>
      </c>
      <c r="D9716" s="15">
        <v>8.1655000000000005E-2</v>
      </c>
      <c r="E9716">
        <f t="shared" si="302"/>
        <v>8.1655000000000005E-2</v>
      </c>
      <c r="F9716">
        <f t="shared" si="303"/>
        <v>8.1655000000000005E-2</v>
      </c>
      <c r="G9716" cm="1">
        <f t="array" ref="G9716">IF(E9716="","",E9716-LOOKUP(2,1/((E$1:E9715&lt;&gt;"")*($A$1:A9715=A9716)),E$1:E9715))</f>
        <v>6.9500000000000117E-4</v>
      </c>
      <c r="H9716" cm="1">
        <f t="array" ref="H9716">IF(F9716="","",F9716-LOOKUP(2,1/((F$1:F9715&lt;&gt;"")*($A$1:A9715=A9716)),F$1:F9715))</f>
        <v>3.5300000000000054E-3</v>
      </c>
    </row>
    <row r="9717" spans="1:8" x14ac:dyDescent="0.25">
      <c r="A9717" s="4" t="s">
        <v>360</v>
      </c>
      <c r="B9717" s="5">
        <v>45968</v>
      </c>
      <c r="C9717" s="11">
        <v>1045.19</v>
      </c>
      <c r="D9717" s="16">
        <v>8.0640000000000003E-2</v>
      </c>
      <c r="E9717" t="str">
        <f t="shared" si="302"/>
        <v/>
      </c>
      <c r="F9717" t="str">
        <f t="shared" si="303"/>
        <v/>
      </c>
      <c r="G9717" t="str" cm="1">
        <f t="array" ref="G9717">IF(E9717="","",E9717-LOOKUP(2,1/((E$1:E9716&lt;&gt;"")*($A$1:A9716=A9717)),E$1:E9716))</f>
        <v/>
      </c>
      <c r="H9717" t="str" cm="1">
        <f t="array" ref="H9717">IF(F9717="","",F9717-LOOKUP(2,1/((F$1:F9716&lt;&gt;"")*($A$1:A9716=A9717)),F$1:F9716))</f>
        <v/>
      </c>
    </row>
    <row r="9718" spans="1:8" x14ac:dyDescent="0.25">
      <c r="A9718" s="2" t="s">
        <v>360</v>
      </c>
      <c r="B9718" s="3">
        <v>45975</v>
      </c>
      <c r="C9718" s="10">
        <v>1041.7</v>
      </c>
      <c r="D9718" s="15">
        <v>7.9852999999999993E-2</v>
      </c>
      <c r="E9718">
        <f t="shared" si="302"/>
        <v>7.9852999999999993E-2</v>
      </c>
      <c r="F9718" t="str">
        <f t="shared" si="303"/>
        <v/>
      </c>
      <c r="G9718" cm="1">
        <f t="array" ref="G9718">IF(E9718="","",E9718-LOOKUP(2,1/((E$1:E9717&lt;&gt;"")*($A$1:A9717=A9718)),E$1:E9717))</f>
        <v>-1.8020000000000119E-3</v>
      </c>
      <c r="H9718" t="str" cm="1">
        <f t="array" ref="H9718">IF(F9718="","",F9718-LOOKUP(2,1/((F$1:F9717&lt;&gt;"")*($A$1:A9717=A9718)),F$1:F9717))</f>
        <v/>
      </c>
    </row>
    <row r="9719" spans="1:8" x14ac:dyDescent="0.25">
      <c r="A9719" s="4" t="s">
        <v>360</v>
      </c>
      <c r="B9719" s="5">
        <v>45982</v>
      </c>
      <c r="C9719" s="11">
        <v>1112.22</v>
      </c>
      <c r="D9719" s="16">
        <v>8.0024999999999999E-2</v>
      </c>
      <c r="E9719" t="str">
        <f t="shared" si="302"/>
        <v/>
      </c>
      <c r="F9719" t="str">
        <f t="shared" si="303"/>
        <v/>
      </c>
      <c r="G9719" t="str" cm="1">
        <f t="array" ref="G9719">IF(E9719="","",E9719-LOOKUP(2,1/((E$1:E9718&lt;&gt;"")*($A$1:A9718=A9719)),E$1:E9718))</f>
        <v/>
      </c>
      <c r="H9719" t="str" cm="1">
        <f t="array" ref="H9719">IF(F9719="","",F9719-LOOKUP(2,1/((F$1:F9718&lt;&gt;"")*($A$1:A9718=A9719)),F$1:F9718))</f>
        <v/>
      </c>
    </row>
    <row r="9720" spans="1:8" x14ac:dyDescent="0.25">
      <c r="A9720" s="2" t="s">
        <v>360</v>
      </c>
      <c r="B9720" s="3">
        <v>45989</v>
      </c>
      <c r="C9720" s="10">
        <v>1106.22</v>
      </c>
      <c r="D9720" s="15">
        <v>8.0598000000000003E-2</v>
      </c>
      <c r="E9720">
        <f t="shared" si="302"/>
        <v>8.0598000000000003E-2</v>
      </c>
      <c r="F9720">
        <f t="shared" si="303"/>
        <v>8.0598000000000003E-2</v>
      </c>
      <c r="G9720" cm="1">
        <f t="array" ref="G9720">IF(E9720="","",E9720-LOOKUP(2,1/((E$1:E9719&lt;&gt;"")*($A$1:A9719=A9720)),E$1:E9719))</f>
        <v>7.4500000000000954E-4</v>
      </c>
      <c r="H9720" cm="1">
        <f t="array" ref="H9720">IF(F9720="","",F9720-LOOKUP(2,1/((F$1:F9719&lt;&gt;"")*($A$1:A9719=A9720)),F$1:F9719))</f>
        <v>-1.0570000000000024E-3</v>
      </c>
    </row>
    <row r="9721" spans="1:8" x14ac:dyDescent="0.25">
      <c r="A9721" s="4" t="s">
        <v>360</v>
      </c>
      <c r="B9721" s="5">
        <v>45996</v>
      </c>
      <c r="C9721" s="11">
        <v>1100.95</v>
      </c>
      <c r="D9721" s="16">
        <v>8.0754999999999993E-2</v>
      </c>
      <c r="E9721" t="str">
        <f t="shared" si="302"/>
        <v/>
      </c>
      <c r="F9721" t="str">
        <f t="shared" si="303"/>
        <v/>
      </c>
      <c r="G9721" t="str" cm="1">
        <f t="array" ref="G9721">IF(E9721="","",E9721-LOOKUP(2,1/((E$1:E9720&lt;&gt;"")*($A$1:A9720=A9721)),E$1:E9720))</f>
        <v/>
      </c>
      <c r="H9721" t="str" cm="1">
        <f t="array" ref="H9721">IF(F9721="","",F9721-LOOKUP(2,1/((F$1:F9720&lt;&gt;"")*($A$1:A9720=A9721)),F$1:F9720))</f>
        <v/>
      </c>
    </row>
    <row r="9722" spans="1:8" x14ac:dyDescent="0.25">
      <c r="A9722" s="2" t="s">
        <v>360</v>
      </c>
      <c r="B9722" s="3">
        <v>46003</v>
      </c>
      <c r="C9722" s="10">
        <v>1095.26</v>
      </c>
      <c r="D9722" s="15">
        <v>8.1146999999999997E-2</v>
      </c>
      <c r="E9722">
        <f t="shared" si="302"/>
        <v>8.1146999999999997E-2</v>
      </c>
      <c r="F9722" t="str">
        <f t="shared" si="303"/>
        <v/>
      </c>
      <c r="G9722" cm="1">
        <f t="array" ref="G9722">IF(E9722="","",E9722-LOOKUP(2,1/((E$1:E9721&lt;&gt;"")*($A$1:A9721=A9722)),E$1:E9721))</f>
        <v>5.4899999999999394E-4</v>
      </c>
      <c r="H9722" t="str" cm="1">
        <f t="array" ref="H9722">IF(F9722="","",F9722-LOOKUP(2,1/((F$1:F9721&lt;&gt;"")*($A$1:A9721=A9722)),F$1:F9721))</f>
        <v/>
      </c>
    </row>
    <row r="9723" spans="1:8" x14ac:dyDescent="0.25">
      <c r="A9723" s="4" t="s">
        <v>360</v>
      </c>
      <c r="B9723" s="5">
        <v>46010</v>
      </c>
      <c r="C9723" s="11">
        <v>1089.3599999999999</v>
      </c>
      <c r="D9723" s="16">
        <v>8.1664E-2</v>
      </c>
      <c r="E9723" t="str">
        <f t="shared" si="302"/>
        <v/>
      </c>
      <c r="F9723" t="str">
        <f t="shared" si="303"/>
        <v/>
      </c>
      <c r="G9723" t="str" cm="1">
        <f t="array" ref="G9723">IF(E9723="","",E9723-LOOKUP(2,1/((E$1:E9722&lt;&gt;"")*($A$1:A9722=A9723)),E$1:E9722))</f>
        <v/>
      </c>
      <c r="H9723" t="str" cm="1">
        <f t="array" ref="H9723">IF(F9723="","",F9723-LOOKUP(2,1/((F$1:F9722&lt;&gt;"")*($A$1:A9722=A9723)),F$1:F9722))</f>
        <v/>
      </c>
    </row>
    <row r="9724" spans="1:8" x14ac:dyDescent="0.25">
      <c r="A9724" s="2" t="s">
        <v>360</v>
      </c>
      <c r="B9724" s="3">
        <v>46017</v>
      </c>
      <c r="C9724" s="10">
        <v>1086.78</v>
      </c>
      <c r="D9724" s="15">
        <v>8.0851000000000006E-2</v>
      </c>
      <c r="E9724">
        <f t="shared" si="302"/>
        <v>8.0851000000000006E-2</v>
      </c>
      <c r="F9724">
        <f t="shared" si="303"/>
        <v>8.0851000000000006E-2</v>
      </c>
      <c r="G9724" cm="1">
        <f t="array" ref="G9724">IF(E9724="","",E9724-LOOKUP(2,1/((E$1:E9723&lt;&gt;"")*($A$1:A9723=A9724)),E$1:E9723))</f>
        <v>-2.9599999999999071E-4</v>
      </c>
      <c r="H9724" cm="1">
        <f t="array" ref="H9724">IF(F9724="","",F9724-LOOKUP(2,1/((F$1:F9723&lt;&gt;"")*($A$1:A9723=A9724)),F$1:F9723))</f>
        <v>2.5300000000000322E-4</v>
      </c>
    </row>
    <row r="9725" spans="1:8" x14ac:dyDescent="0.25">
      <c r="A9725" s="4" t="s">
        <v>360</v>
      </c>
      <c r="B9725" s="5">
        <v>46024</v>
      </c>
      <c r="C9725" s="11">
        <v>1082.6500000000001</v>
      </c>
      <c r="D9725" s="16">
        <v>8.0923999999999996E-2</v>
      </c>
      <c r="E9725" t="str">
        <f t="shared" si="302"/>
        <v/>
      </c>
      <c r="F9725" t="str">
        <f t="shared" si="303"/>
        <v/>
      </c>
      <c r="G9725" t="str" cm="1">
        <f t="array" ref="G9725">IF(E9725="","",E9725-LOOKUP(2,1/((E$1:E9724&lt;&gt;"")*($A$1:A9724=A9725)),E$1:E9724))</f>
        <v/>
      </c>
      <c r="H9725" t="str" cm="1">
        <f t="array" ref="H9725">IF(F9725="","",F9725-LOOKUP(2,1/((F$1:F9724&lt;&gt;"")*($A$1:A9724=A9725)),F$1:F9724))</f>
        <v/>
      </c>
    </row>
    <row r="9726" spans="1:8" x14ac:dyDescent="0.25">
      <c r="A9726" s="2" t="s">
        <v>360</v>
      </c>
      <c r="B9726" s="3">
        <v>46031</v>
      </c>
      <c r="C9726" s="10">
        <v>1078.17</v>
      </c>
      <c r="D9726" s="15">
        <v>8.0625000000000002E-2</v>
      </c>
      <c r="E9726">
        <f t="shared" si="302"/>
        <v>8.0625000000000002E-2</v>
      </c>
      <c r="F9726" t="str">
        <f t="shared" si="303"/>
        <v/>
      </c>
      <c r="G9726" cm="1">
        <f t="array" ref="G9726">IF(E9726="","",E9726-LOOKUP(2,1/((E$1:E9725&lt;&gt;"")*($A$1:A9725=A9726)),E$1:E9725))</f>
        <v>-2.2600000000000398E-4</v>
      </c>
      <c r="H9726" t="str" cm="1">
        <f t="array" ref="H9726">IF(F9726="","",F9726-LOOKUP(2,1/((F$1:F9725&lt;&gt;"")*($A$1:A9725=A9726)),F$1:F9725))</f>
        <v/>
      </c>
    </row>
    <row r="9727" spans="1:8" x14ac:dyDescent="0.25">
      <c r="A9727" s="4" t="s">
        <v>360</v>
      </c>
      <c r="B9727" s="5">
        <v>46038</v>
      </c>
      <c r="C9727" s="11">
        <v>1075.0899999999999</v>
      </c>
      <c r="D9727" s="16">
        <v>7.9527E-2</v>
      </c>
      <c r="E9727" t="str">
        <f t="shared" si="302"/>
        <v/>
      </c>
      <c r="F9727" t="str">
        <f t="shared" si="303"/>
        <v/>
      </c>
      <c r="G9727" t="str" cm="1">
        <f t="array" ref="G9727">IF(E9727="","",E9727-LOOKUP(2,1/((E$1:E9726&lt;&gt;"")*($A$1:A9726=A9727)),E$1:E9726))</f>
        <v/>
      </c>
      <c r="H9727" t="str" cm="1">
        <f t="array" ref="H9727">IF(F9727="","",F9727-LOOKUP(2,1/((F$1:F9726&lt;&gt;"")*($A$1:A9726=A9727)),F$1:F9726))</f>
        <v/>
      </c>
    </row>
    <row r="9728" spans="1:8" x14ac:dyDescent="0.25">
      <c r="A9728" s="2" t="s">
        <v>360</v>
      </c>
      <c r="B9728" s="3">
        <v>46045</v>
      </c>
      <c r="C9728" s="10">
        <v>1074.75</v>
      </c>
      <c r="D9728" s="15">
        <v>7.6873999999999998E-2</v>
      </c>
      <c r="E9728">
        <f t="shared" si="302"/>
        <v>7.6873999999999998E-2</v>
      </c>
      <c r="F9728" t="str">
        <f t="shared" si="303"/>
        <v/>
      </c>
      <c r="G9728" cm="1">
        <f t="array" ref="G9728">IF(E9728="","",E9728-LOOKUP(2,1/((E$1:E9727&lt;&gt;"")*($A$1:A9727=A9728)),E$1:E9727))</f>
        <v>-3.7510000000000043E-3</v>
      </c>
      <c r="H9728" t="str" cm="1">
        <f t="array" ref="H9728">IF(F9728="","",F9728-LOOKUP(2,1/((F$1:F9727&lt;&gt;"")*($A$1:A9727=A9728)),F$1:F9727))</f>
        <v/>
      </c>
    </row>
    <row r="9729" spans="1:8" x14ac:dyDescent="0.25">
      <c r="A9729" s="4" t="s">
        <v>360</v>
      </c>
      <c r="B9729" s="5">
        <v>46052</v>
      </c>
      <c r="C9729" s="11">
        <v>1073.56</v>
      </c>
      <c r="D9729" s="16">
        <v>7.4714000000000003E-2</v>
      </c>
      <c r="E9729" t="str">
        <f t="shared" si="302"/>
        <v/>
      </c>
      <c r="F9729">
        <f t="shared" si="303"/>
        <v>7.4714000000000003E-2</v>
      </c>
      <c r="G9729" t="str" cm="1">
        <f t="array" ref="G9729">IF(E9729="","",E9729-LOOKUP(2,1/((E$1:E9728&lt;&gt;"")*($A$1:A9728=A9729)),E$1:E9728))</f>
        <v/>
      </c>
      <c r="H9729" cm="1">
        <f t="array" ref="H9729">IF(F9729="","",F9729-LOOKUP(2,1/((F$1:F9728&lt;&gt;"")*($A$1:A9728=A9729)),F$1:F9728))</f>
        <v>-6.1370000000000036E-3</v>
      </c>
    </row>
    <row r="9730" spans="1:8" x14ac:dyDescent="0.25">
      <c r="A9730" s="2" t="s">
        <v>360</v>
      </c>
      <c r="B9730" s="3">
        <v>46059</v>
      </c>
      <c r="C9730" s="10">
        <v>1066.3</v>
      </c>
      <c r="D9730" s="15">
        <v>7.5994999999999993E-2</v>
      </c>
      <c r="E9730">
        <f t="shared" si="302"/>
        <v>7.5994999999999993E-2</v>
      </c>
      <c r="F9730" t="str">
        <f t="shared" si="303"/>
        <v/>
      </c>
      <c r="G9730" cm="1">
        <f t="array" ref="G9730">IF(E9730="","",E9730-LOOKUP(2,1/((E$1:E9729&lt;&gt;"")*($A$1:A9729=A9730)),E$1:E9729))</f>
        <v>-8.7900000000000478E-4</v>
      </c>
      <c r="H9730" t="str" cm="1">
        <f t="array" ref="H9730">IF(F9730="","",F9730-LOOKUP(2,1/((F$1:F9729&lt;&gt;"")*($A$1:A9729=A9730)),F$1:F9729))</f>
        <v/>
      </c>
    </row>
    <row r="9731" spans="1:8" x14ac:dyDescent="0.25">
      <c r="A9731" s="4" t="s">
        <v>360</v>
      </c>
      <c r="B9731" s="5">
        <v>46066</v>
      </c>
      <c r="C9731" s="11">
        <v>1060.8499999999999</v>
      </c>
      <c r="D9731" s="16">
        <v>7.6246999999999995E-2</v>
      </c>
      <c r="E9731" t="str">
        <f t="shared" ref="E9731:E9794" si="304">IF(MOD(B9731-_xlfn.MINIFS($B:$B,$A:$A,A9731),14)=0,D9731,"")</f>
        <v/>
      </c>
      <c r="F9731">
        <f t="shared" ref="F9731:F9794" si="305">IF(B9731=_xlfn.MAXIFS($B:$B,$A:$A,A9731,$B:$B,"&gt;="&amp;EOMONTH(B9731,-1)+1,$B:$B,"&lt;="&amp;EOMONTH(B9731,0)),D9731,"")</f>
        <v>7.6246999999999995E-2</v>
      </c>
      <c r="G9731" t="str" cm="1">
        <f t="array" ref="G9731">IF(E9731="","",E9731-LOOKUP(2,1/((E$1:E9730&lt;&gt;"")*($A$1:A9730=A9731)),E$1:E9730))</f>
        <v/>
      </c>
      <c r="H9731" cm="1">
        <f t="array" ref="H9731">IF(F9731="","",F9731-LOOKUP(2,1/((F$1:F9730&lt;&gt;"")*($A$1:A9730=A9731)),F$1:F9730))</f>
        <v>1.5329999999999927E-3</v>
      </c>
    </row>
    <row r="9732" spans="1:8" x14ac:dyDescent="0.25">
      <c r="A9732" s="2" t="s">
        <v>361</v>
      </c>
      <c r="B9732" s="3">
        <v>45863</v>
      </c>
      <c r="C9732" s="10">
        <v>1595.2</v>
      </c>
      <c r="D9732" s="15">
        <v>7.9115000000000005E-2</v>
      </c>
      <c r="E9732">
        <f t="shared" si="304"/>
        <v>7.9115000000000005E-2</v>
      </c>
      <c r="F9732">
        <f t="shared" si="305"/>
        <v>7.9115000000000005E-2</v>
      </c>
      <c r="G9732" t="e" cm="1">
        <f t="array" ref="G9732">IF(E9732="","",E9732-LOOKUP(2,1/((E$1:E9731&lt;&gt;"")*($A$1:A9731=A9732)),E$1:E9731))</f>
        <v>#N/A</v>
      </c>
      <c r="H9732" t="e" cm="1">
        <f t="array" ref="H9732">IF(F9732="","",F9732-LOOKUP(2,1/((F$1:F9731&lt;&gt;"")*($A$1:A9731=A9732)),F$1:F9731))</f>
        <v>#N/A</v>
      </c>
    </row>
    <row r="9733" spans="1:8" x14ac:dyDescent="0.25">
      <c r="A9733" s="4" t="s">
        <v>361</v>
      </c>
      <c r="B9733" s="5">
        <v>45870</v>
      </c>
      <c r="C9733" s="11">
        <v>1594.39</v>
      </c>
      <c r="D9733" s="16">
        <v>7.8116000000000005E-2</v>
      </c>
      <c r="E9733" t="str">
        <f t="shared" si="304"/>
        <v/>
      </c>
      <c r="F9733" t="str">
        <f t="shared" si="305"/>
        <v/>
      </c>
      <c r="G9733" t="str" cm="1">
        <f t="array" ref="G9733">IF(E9733="","",E9733-LOOKUP(2,1/((E$1:E9732&lt;&gt;"")*($A$1:A9732=A9733)),E$1:E9732))</f>
        <v/>
      </c>
      <c r="H9733" t="str" cm="1">
        <f t="array" ref="H9733">IF(F9733="","",F9733-LOOKUP(2,1/((F$1:F9732&lt;&gt;"")*($A$1:A9732=A9733)),F$1:F9732))</f>
        <v/>
      </c>
    </row>
    <row r="9734" spans="1:8" x14ac:dyDescent="0.25">
      <c r="A9734" s="2" t="s">
        <v>361</v>
      </c>
      <c r="B9734" s="3">
        <v>45877</v>
      </c>
      <c r="C9734" s="10">
        <v>1595.45</v>
      </c>
      <c r="D9734" s="15">
        <v>7.6675999999999994E-2</v>
      </c>
      <c r="E9734">
        <f t="shared" si="304"/>
        <v>7.6675999999999994E-2</v>
      </c>
      <c r="F9734" t="str">
        <f t="shared" si="305"/>
        <v/>
      </c>
      <c r="G9734" cm="1">
        <f t="array" ref="G9734">IF(E9734="","",E9734-LOOKUP(2,1/((E$1:E9733&lt;&gt;"")*($A$1:A9733=A9734)),E$1:E9733))</f>
        <v>-2.4390000000000106E-3</v>
      </c>
      <c r="H9734" t="str" cm="1">
        <f t="array" ref="H9734">IF(F9734="","",F9734-LOOKUP(2,1/((F$1:F9733&lt;&gt;"")*($A$1:A9733=A9734)),F$1:F9733))</f>
        <v/>
      </c>
    </row>
    <row r="9735" spans="1:8" x14ac:dyDescent="0.25">
      <c r="A9735" s="4" t="s">
        <v>361</v>
      </c>
      <c r="B9735" s="5">
        <v>45884</v>
      </c>
      <c r="C9735" s="11">
        <v>1595.65</v>
      </c>
      <c r="D9735" s="16">
        <v>7.5443999999999997E-2</v>
      </c>
      <c r="E9735" t="str">
        <f t="shared" si="304"/>
        <v/>
      </c>
      <c r="F9735" t="str">
        <f t="shared" si="305"/>
        <v/>
      </c>
      <c r="G9735" t="str" cm="1">
        <f t="array" ref="G9735">IF(E9735="","",E9735-LOOKUP(2,1/((E$1:E9734&lt;&gt;"")*($A$1:A9734=A9735)),E$1:E9734))</f>
        <v/>
      </c>
      <c r="H9735" t="str" cm="1">
        <f t="array" ref="H9735">IF(F9735="","",F9735-LOOKUP(2,1/((F$1:F9734&lt;&gt;"")*($A$1:A9734=A9735)),F$1:F9734))</f>
        <v/>
      </c>
    </row>
    <row r="9736" spans="1:8" x14ac:dyDescent="0.25">
      <c r="A9736" s="2" t="s">
        <v>361</v>
      </c>
      <c r="B9736" s="3">
        <v>45891</v>
      </c>
      <c r="C9736" s="10">
        <v>1586.56</v>
      </c>
      <c r="D9736" s="15">
        <v>7.6413999999999996E-2</v>
      </c>
      <c r="E9736">
        <f t="shared" si="304"/>
        <v>7.6413999999999996E-2</v>
      </c>
      <c r="F9736" t="str">
        <f t="shared" si="305"/>
        <v/>
      </c>
      <c r="G9736" cm="1">
        <f t="array" ref="G9736">IF(E9736="","",E9736-LOOKUP(2,1/((E$1:E9735&lt;&gt;"")*($A$1:A9735=A9736)),E$1:E9735))</f>
        <v>-2.6199999999999835E-4</v>
      </c>
      <c r="H9736" t="str" cm="1">
        <f t="array" ref="H9736">IF(F9736="","",F9736-LOOKUP(2,1/((F$1:F9735&lt;&gt;"")*($A$1:A9735=A9736)),F$1:F9735))</f>
        <v/>
      </c>
    </row>
    <row r="9737" spans="1:8" x14ac:dyDescent="0.25">
      <c r="A9737" s="4" t="s">
        <v>361</v>
      </c>
      <c r="B9737" s="5">
        <v>45898</v>
      </c>
      <c r="C9737" s="11">
        <v>1585.64</v>
      </c>
      <c r="D9737" s="16">
        <v>7.5447E-2</v>
      </c>
      <c r="E9737" t="str">
        <f t="shared" si="304"/>
        <v/>
      </c>
      <c r="F9737">
        <f t="shared" si="305"/>
        <v>7.5447E-2</v>
      </c>
      <c r="G9737" t="str" cm="1">
        <f t="array" ref="G9737">IF(E9737="","",E9737-LOOKUP(2,1/((E$1:E9736&lt;&gt;"")*($A$1:A9736=A9737)),E$1:E9736))</f>
        <v/>
      </c>
      <c r="H9737" cm="1">
        <f t="array" ref="H9737">IF(F9737="","",F9737-LOOKUP(2,1/((F$1:F9736&lt;&gt;"")*($A$1:A9736=A9737)),F$1:F9736))</f>
        <v>-3.6680000000000046E-3</v>
      </c>
    </row>
    <row r="9738" spans="1:8" x14ac:dyDescent="0.25">
      <c r="A9738" s="2" t="s">
        <v>361</v>
      </c>
      <c r="B9738" s="3">
        <v>45905</v>
      </c>
      <c r="C9738" s="10">
        <v>1585.73</v>
      </c>
      <c r="D9738" s="15">
        <v>7.4244000000000004E-2</v>
      </c>
      <c r="E9738">
        <f t="shared" si="304"/>
        <v>7.4244000000000004E-2</v>
      </c>
      <c r="F9738" t="str">
        <f t="shared" si="305"/>
        <v/>
      </c>
      <c r="G9738" cm="1">
        <f t="array" ref="G9738">IF(E9738="","",E9738-LOOKUP(2,1/((E$1:E9737&lt;&gt;"")*($A$1:A9737=A9738)),E$1:E9737))</f>
        <v>-2.1699999999999914E-3</v>
      </c>
      <c r="H9738" t="str" cm="1">
        <f t="array" ref="H9738">IF(F9738="","",F9738-LOOKUP(2,1/((F$1:F9737&lt;&gt;"")*($A$1:A9737=A9738)),F$1:F9737))</f>
        <v/>
      </c>
    </row>
    <row r="9739" spans="1:8" x14ac:dyDescent="0.25">
      <c r="A9739" s="4" t="s">
        <v>361</v>
      </c>
      <c r="B9739" s="5">
        <v>45912</v>
      </c>
      <c r="C9739" s="11">
        <v>1581.59</v>
      </c>
      <c r="D9739" s="16">
        <v>7.4042999999999998E-2</v>
      </c>
      <c r="E9739" t="str">
        <f t="shared" si="304"/>
        <v/>
      </c>
      <c r="F9739" t="str">
        <f t="shared" si="305"/>
        <v/>
      </c>
      <c r="G9739" t="str" cm="1">
        <f t="array" ref="G9739">IF(E9739="","",E9739-LOOKUP(2,1/((E$1:E9738&lt;&gt;"")*($A$1:A9738=A9739)),E$1:E9738))</f>
        <v/>
      </c>
      <c r="H9739" t="str" cm="1">
        <f t="array" ref="H9739">IF(F9739="","",F9739-LOOKUP(2,1/((F$1:F9738&lt;&gt;"")*($A$1:A9738=A9739)),F$1:F9738))</f>
        <v/>
      </c>
    </row>
    <row r="9740" spans="1:8" x14ac:dyDescent="0.25">
      <c r="A9740" s="2" t="s">
        <v>361</v>
      </c>
      <c r="B9740" s="3">
        <v>45919</v>
      </c>
      <c r="C9740" s="10">
        <v>1576.22</v>
      </c>
      <c r="D9740" s="15">
        <v>7.4129E-2</v>
      </c>
      <c r="E9740">
        <f t="shared" si="304"/>
        <v>7.4129E-2</v>
      </c>
      <c r="F9740" t="str">
        <f t="shared" si="305"/>
        <v/>
      </c>
      <c r="G9740" cm="1">
        <f t="array" ref="G9740">IF(E9740="","",E9740-LOOKUP(2,1/((E$1:E9739&lt;&gt;"")*($A$1:A9739=A9740)),E$1:E9739))</f>
        <v>-1.1500000000000399E-4</v>
      </c>
      <c r="H9740" t="str" cm="1">
        <f t="array" ref="H9740">IF(F9740="","",F9740-LOOKUP(2,1/((F$1:F9739&lt;&gt;"")*($A$1:A9739=A9740)),F$1:F9739))</f>
        <v/>
      </c>
    </row>
    <row r="9741" spans="1:8" x14ac:dyDescent="0.25">
      <c r="A9741" s="4" t="s">
        <v>361</v>
      </c>
      <c r="B9741" s="5">
        <v>45926</v>
      </c>
      <c r="C9741" s="11">
        <v>1573.16</v>
      </c>
      <c r="D9741" s="16">
        <v>7.3673000000000002E-2</v>
      </c>
      <c r="E9741" t="str">
        <f t="shared" si="304"/>
        <v/>
      </c>
      <c r="F9741">
        <f t="shared" si="305"/>
        <v>7.3673000000000002E-2</v>
      </c>
      <c r="G9741" t="str" cm="1">
        <f t="array" ref="G9741">IF(E9741="","",E9741-LOOKUP(2,1/((E$1:E9740&lt;&gt;"")*($A$1:A9740=A9741)),E$1:E9740))</f>
        <v/>
      </c>
      <c r="H9741" cm="1">
        <f t="array" ref="H9741">IF(F9741="","",F9741-LOOKUP(2,1/((F$1:F9740&lt;&gt;"")*($A$1:A9740=A9741)),F$1:F9740))</f>
        <v>-1.7739999999999978E-3</v>
      </c>
    </row>
    <row r="9742" spans="1:8" x14ac:dyDescent="0.25">
      <c r="A9742" s="2" t="s">
        <v>361</v>
      </c>
      <c r="B9742" s="3">
        <v>45933</v>
      </c>
      <c r="C9742" s="10">
        <v>1562.92</v>
      </c>
      <c r="D9742" s="15">
        <v>7.4908000000000002E-2</v>
      </c>
      <c r="E9742">
        <f t="shared" si="304"/>
        <v>7.4908000000000002E-2</v>
      </c>
      <c r="F9742" t="str">
        <f t="shared" si="305"/>
        <v/>
      </c>
      <c r="G9742" cm="1">
        <f t="array" ref="G9742">IF(E9742="","",E9742-LOOKUP(2,1/((E$1:E9741&lt;&gt;"")*($A$1:A9741=A9742)),E$1:E9741))</f>
        <v>7.7900000000000191E-4</v>
      </c>
      <c r="H9742" t="str" cm="1">
        <f t="array" ref="H9742">IF(F9742="","",F9742-LOOKUP(2,1/((F$1:F9741&lt;&gt;"")*($A$1:A9741=A9742)),F$1:F9741))</f>
        <v/>
      </c>
    </row>
    <row r="9743" spans="1:8" x14ac:dyDescent="0.25">
      <c r="A9743" s="4" t="s">
        <v>361</v>
      </c>
      <c r="B9743" s="5">
        <v>45940</v>
      </c>
      <c r="C9743" s="11">
        <v>1558.87</v>
      </c>
      <c r="D9743" s="16">
        <v>7.4682999999999999E-2</v>
      </c>
      <c r="E9743" t="str">
        <f t="shared" si="304"/>
        <v/>
      </c>
      <c r="F9743" t="str">
        <f t="shared" si="305"/>
        <v/>
      </c>
      <c r="G9743" t="str" cm="1">
        <f t="array" ref="G9743">IF(E9743="","",E9743-LOOKUP(2,1/((E$1:E9742&lt;&gt;"")*($A$1:A9742=A9743)),E$1:E9742))</f>
        <v/>
      </c>
      <c r="H9743" t="str" cm="1">
        <f t="array" ref="H9743">IF(F9743="","",F9743-LOOKUP(2,1/((F$1:F9742&lt;&gt;"")*($A$1:A9742=A9743)),F$1:F9742))</f>
        <v/>
      </c>
    </row>
    <row r="9744" spans="1:8" x14ac:dyDescent="0.25">
      <c r="A9744" s="2" t="s">
        <v>361</v>
      </c>
      <c r="B9744" s="3">
        <v>45947</v>
      </c>
      <c r="C9744" s="10">
        <v>1544.98</v>
      </c>
      <c r="D9744" s="15">
        <v>7.6786999999999994E-2</v>
      </c>
      <c r="E9744">
        <f t="shared" si="304"/>
        <v>7.6786999999999994E-2</v>
      </c>
      <c r="F9744" t="str">
        <f t="shared" si="305"/>
        <v/>
      </c>
      <c r="G9744" cm="1">
        <f t="array" ref="G9744">IF(E9744="","",E9744-LOOKUP(2,1/((E$1:E9743&lt;&gt;"")*($A$1:A9743=A9744)),E$1:E9743))</f>
        <v>1.8789999999999918E-3</v>
      </c>
      <c r="H9744" t="str" cm="1">
        <f t="array" ref="H9744">IF(F9744="","",F9744-LOOKUP(2,1/((F$1:F9743&lt;&gt;"")*($A$1:A9743=A9744)),F$1:F9743))</f>
        <v/>
      </c>
    </row>
    <row r="9745" spans="1:8" x14ac:dyDescent="0.25">
      <c r="A9745" s="4" t="s">
        <v>361</v>
      </c>
      <c r="B9745" s="5">
        <v>45954</v>
      </c>
      <c r="C9745" s="11">
        <v>1540.24</v>
      </c>
      <c r="D9745" s="16">
        <v>7.6726000000000003E-2</v>
      </c>
      <c r="E9745" t="str">
        <f t="shared" si="304"/>
        <v/>
      </c>
      <c r="F9745" t="str">
        <f t="shared" si="305"/>
        <v/>
      </c>
      <c r="G9745" t="str" cm="1">
        <f t="array" ref="G9745">IF(E9745="","",E9745-LOOKUP(2,1/((E$1:E9744&lt;&gt;"")*($A$1:A9744=A9745)),E$1:E9744))</f>
        <v/>
      </c>
      <c r="H9745" t="str" cm="1">
        <f t="array" ref="H9745">IF(F9745="","",F9745-LOOKUP(2,1/((F$1:F9744&lt;&gt;"")*($A$1:A9744=A9745)),F$1:F9744))</f>
        <v/>
      </c>
    </row>
    <row r="9746" spans="1:8" x14ac:dyDescent="0.25">
      <c r="A9746" s="2" t="s">
        <v>361</v>
      </c>
      <c r="B9746" s="3">
        <v>45961</v>
      </c>
      <c r="C9746" s="10">
        <v>1523.13</v>
      </c>
      <c r="D9746" s="15">
        <v>7.961E-2</v>
      </c>
      <c r="E9746">
        <f t="shared" si="304"/>
        <v>7.961E-2</v>
      </c>
      <c r="F9746">
        <f t="shared" si="305"/>
        <v>7.961E-2</v>
      </c>
      <c r="G9746" cm="1">
        <f t="array" ref="G9746">IF(E9746="","",E9746-LOOKUP(2,1/((E$1:E9745&lt;&gt;"")*($A$1:A9745=A9746)),E$1:E9745))</f>
        <v>2.8230000000000061E-3</v>
      </c>
      <c r="H9746" cm="1">
        <f t="array" ref="H9746">IF(F9746="","",F9746-LOOKUP(2,1/((F$1:F9745&lt;&gt;"")*($A$1:A9745=A9746)),F$1:F9745))</f>
        <v>5.9369999999999978E-3</v>
      </c>
    </row>
    <row r="9747" spans="1:8" x14ac:dyDescent="0.25">
      <c r="A9747" s="4" t="s">
        <v>361</v>
      </c>
      <c r="B9747" s="5">
        <v>45968</v>
      </c>
      <c r="C9747" s="11">
        <v>1524.79</v>
      </c>
      <c r="D9747" s="16">
        <v>7.8020000000000006E-2</v>
      </c>
      <c r="E9747" t="str">
        <f t="shared" si="304"/>
        <v/>
      </c>
      <c r="F9747" t="str">
        <f t="shared" si="305"/>
        <v/>
      </c>
      <c r="G9747" t="str" cm="1">
        <f t="array" ref="G9747">IF(E9747="","",E9747-LOOKUP(2,1/((E$1:E9746&lt;&gt;"")*($A$1:A9746=A9747)),E$1:E9746))</f>
        <v/>
      </c>
      <c r="H9747" t="str" cm="1">
        <f t="array" ref="H9747">IF(F9747="","",F9747-LOOKUP(2,1/((F$1:F9746&lt;&gt;"")*($A$1:A9746=A9747)),F$1:F9746))</f>
        <v/>
      </c>
    </row>
    <row r="9748" spans="1:8" x14ac:dyDescent="0.25">
      <c r="A9748" s="2" t="s">
        <v>361</v>
      </c>
      <c r="B9748" s="3">
        <v>45975</v>
      </c>
      <c r="C9748" s="10">
        <v>1528.18</v>
      </c>
      <c r="D9748" s="15">
        <v>7.603E-2</v>
      </c>
      <c r="E9748">
        <f t="shared" si="304"/>
        <v>7.603E-2</v>
      </c>
      <c r="F9748" t="str">
        <f t="shared" si="305"/>
        <v/>
      </c>
      <c r="G9748" cm="1">
        <f t="array" ref="G9748">IF(E9748="","",E9748-LOOKUP(2,1/((E$1:E9747&lt;&gt;"")*($A$1:A9747=A9748)),E$1:E9747))</f>
        <v>-3.5799999999999998E-3</v>
      </c>
      <c r="H9748" t="str" cm="1">
        <f t="array" ref="H9748">IF(F9748="","",F9748-LOOKUP(2,1/((F$1:F9747&lt;&gt;"")*($A$1:A9747=A9748)),F$1:F9747))</f>
        <v/>
      </c>
    </row>
    <row r="9749" spans="1:8" x14ac:dyDescent="0.25">
      <c r="A9749" s="4" t="s">
        <v>361</v>
      </c>
      <c r="B9749" s="5">
        <v>45982</v>
      </c>
      <c r="C9749" s="11">
        <v>1598.68</v>
      </c>
      <c r="D9749" s="16">
        <v>7.6062000000000005E-2</v>
      </c>
      <c r="E9749" t="str">
        <f t="shared" si="304"/>
        <v/>
      </c>
      <c r="F9749" t="str">
        <f t="shared" si="305"/>
        <v/>
      </c>
      <c r="G9749" t="str" cm="1">
        <f t="array" ref="G9749">IF(E9749="","",E9749-LOOKUP(2,1/((E$1:E9748&lt;&gt;"")*($A$1:A9748=A9749)),E$1:E9748))</f>
        <v/>
      </c>
      <c r="H9749" t="str" cm="1">
        <f t="array" ref="H9749">IF(F9749="","",F9749-LOOKUP(2,1/((F$1:F9748&lt;&gt;"")*($A$1:A9748=A9749)),F$1:F9748))</f>
        <v/>
      </c>
    </row>
    <row r="9750" spans="1:8" x14ac:dyDescent="0.25">
      <c r="A9750" s="2" t="s">
        <v>361</v>
      </c>
      <c r="B9750" s="3">
        <v>45989</v>
      </c>
      <c r="C9750" s="10">
        <v>1596.52</v>
      </c>
      <c r="D9750" s="15">
        <v>7.535E-2</v>
      </c>
      <c r="E9750">
        <f t="shared" si="304"/>
        <v>7.535E-2</v>
      </c>
      <c r="F9750">
        <f t="shared" si="305"/>
        <v>7.535E-2</v>
      </c>
      <c r="G9750" cm="1">
        <f t="array" ref="G9750">IF(E9750="","",E9750-LOOKUP(2,1/((E$1:E9749&lt;&gt;"")*($A$1:A9749=A9750)),E$1:E9749))</f>
        <v>-6.8000000000000005E-4</v>
      </c>
      <c r="H9750" cm="1">
        <f t="array" ref="H9750">IF(F9750="","",F9750-LOOKUP(2,1/((F$1:F9749&lt;&gt;"")*($A$1:A9749=A9750)),F$1:F9749))</f>
        <v>-4.2599999999999999E-3</v>
      </c>
    </row>
    <row r="9751" spans="1:8" x14ac:dyDescent="0.25">
      <c r="A9751" s="4" t="s">
        <v>361</v>
      </c>
      <c r="B9751" s="5">
        <v>45996</v>
      </c>
      <c r="C9751" s="11">
        <v>1590.85</v>
      </c>
      <c r="D9751" s="16">
        <v>7.5517000000000001E-2</v>
      </c>
      <c r="E9751" t="str">
        <f t="shared" si="304"/>
        <v/>
      </c>
      <c r="F9751" t="str">
        <f t="shared" si="305"/>
        <v/>
      </c>
      <c r="G9751" t="str" cm="1">
        <f t="array" ref="G9751">IF(E9751="","",E9751-LOOKUP(2,1/((E$1:E9750&lt;&gt;"")*($A$1:A9750=A9751)),E$1:E9750))</f>
        <v/>
      </c>
      <c r="H9751" t="str" cm="1">
        <f t="array" ref="H9751">IF(F9751="","",F9751-LOOKUP(2,1/((F$1:F9750&lt;&gt;"")*($A$1:A9750=A9751)),F$1:F9750))</f>
        <v/>
      </c>
    </row>
    <row r="9752" spans="1:8" x14ac:dyDescent="0.25">
      <c r="A9752" s="2" t="s">
        <v>361</v>
      </c>
      <c r="B9752" s="3">
        <v>46003</v>
      </c>
      <c r="C9752" s="10">
        <v>1582.44</v>
      </c>
      <c r="D9752" s="15">
        <v>7.6372999999999996E-2</v>
      </c>
      <c r="E9752">
        <f t="shared" si="304"/>
        <v>7.6372999999999996E-2</v>
      </c>
      <c r="F9752" t="str">
        <f t="shared" si="305"/>
        <v/>
      </c>
      <c r="G9752" cm="1">
        <f t="array" ref="G9752">IF(E9752="","",E9752-LOOKUP(2,1/((E$1:E9751&lt;&gt;"")*($A$1:A9751=A9752)),E$1:E9751))</f>
        <v>1.0229999999999961E-3</v>
      </c>
      <c r="H9752" t="str" cm="1">
        <f t="array" ref="H9752">IF(F9752="","",F9752-LOOKUP(2,1/((F$1:F9751&lt;&gt;"")*($A$1:A9751=A9752)),F$1:F9751))</f>
        <v/>
      </c>
    </row>
    <row r="9753" spans="1:8" x14ac:dyDescent="0.25">
      <c r="A9753" s="4" t="s">
        <v>361</v>
      </c>
      <c r="B9753" s="5">
        <v>46010</v>
      </c>
      <c r="C9753" s="11">
        <v>1574.12</v>
      </c>
      <c r="D9753" s="16">
        <v>7.7205999999999997E-2</v>
      </c>
      <c r="E9753" t="str">
        <f t="shared" si="304"/>
        <v/>
      </c>
      <c r="F9753" t="str">
        <f t="shared" si="305"/>
        <v/>
      </c>
      <c r="G9753" t="str" cm="1">
        <f t="array" ref="G9753">IF(E9753="","",E9753-LOOKUP(2,1/((E$1:E9752&lt;&gt;"")*($A$1:A9752=A9753)),E$1:E9752))</f>
        <v/>
      </c>
      <c r="H9753" t="str" cm="1">
        <f t="array" ref="H9753">IF(F9753="","",F9753-LOOKUP(2,1/((F$1:F9752&lt;&gt;"")*($A$1:A9752=A9753)),F$1:F9752))</f>
        <v/>
      </c>
    </row>
    <row r="9754" spans="1:8" x14ac:dyDescent="0.25">
      <c r="A9754" s="2" t="s">
        <v>361</v>
      </c>
      <c r="B9754" s="3">
        <v>46017</v>
      </c>
      <c r="C9754" s="10">
        <v>1568.18</v>
      </c>
      <c r="D9754" s="15">
        <v>7.7696000000000001E-2</v>
      </c>
      <c r="E9754">
        <f t="shared" si="304"/>
        <v>7.7696000000000001E-2</v>
      </c>
      <c r="F9754">
        <f t="shared" si="305"/>
        <v>7.7696000000000001E-2</v>
      </c>
      <c r="G9754" cm="1">
        <f t="array" ref="G9754">IF(E9754="","",E9754-LOOKUP(2,1/((E$1:E9753&lt;&gt;"")*($A$1:A9753=A9754)),E$1:E9753))</f>
        <v>1.3230000000000047E-3</v>
      </c>
      <c r="H9754" cm="1">
        <f t="array" ref="H9754">IF(F9754="","",F9754-LOOKUP(2,1/((F$1:F9753&lt;&gt;"")*($A$1:A9753=A9754)),F$1:F9753))</f>
        <v>2.3460000000000009E-3</v>
      </c>
    </row>
    <row r="9755" spans="1:8" x14ac:dyDescent="0.25">
      <c r="A9755" s="4" t="s">
        <v>361</v>
      </c>
      <c r="B9755" s="5">
        <v>46024</v>
      </c>
      <c r="C9755" s="11">
        <v>1561.81</v>
      </c>
      <c r="D9755" s="16">
        <v>7.8292E-2</v>
      </c>
      <c r="E9755" t="str">
        <f t="shared" si="304"/>
        <v/>
      </c>
      <c r="F9755" t="str">
        <f t="shared" si="305"/>
        <v/>
      </c>
      <c r="G9755" t="str" cm="1">
        <f t="array" ref="G9755">IF(E9755="","",E9755-LOOKUP(2,1/((E$1:E9754&lt;&gt;"")*($A$1:A9754=A9755)),E$1:E9754))</f>
        <v/>
      </c>
      <c r="H9755" t="str" cm="1">
        <f t="array" ref="H9755">IF(F9755="","",F9755-LOOKUP(2,1/((F$1:F9754&lt;&gt;"")*($A$1:A9754=A9755)),F$1:F9754))</f>
        <v/>
      </c>
    </row>
    <row r="9756" spans="1:8" x14ac:dyDescent="0.25">
      <c r="A9756" s="2" t="s">
        <v>361</v>
      </c>
      <c r="B9756" s="3">
        <v>46031</v>
      </c>
      <c r="C9756" s="10">
        <v>1555.32</v>
      </c>
      <c r="D9756" s="15">
        <v>7.8669000000000003E-2</v>
      </c>
      <c r="E9756">
        <f t="shared" si="304"/>
        <v>7.8669000000000003E-2</v>
      </c>
      <c r="F9756" t="str">
        <f t="shared" si="305"/>
        <v/>
      </c>
      <c r="G9756" cm="1">
        <f t="array" ref="G9756">IF(E9756="","",E9756-LOOKUP(2,1/((E$1:E9755&lt;&gt;"")*($A$1:A9755=A9756)),E$1:E9755))</f>
        <v>9.7300000000000164E-4</v>
      </c>
      <c r="H9756" t="str" cm="1">
        <f t="array" ref="H9756">IF(F9756="","",F9756-LOOKUP(2,1/((F$1:F9755&lt;&gt;"")*($A$1:A9755=A9756)),F$1:F9755))</f>
        <v/>
      </c>
    </row>
    <row r="9757" spans="1:8" x14ac:dyDescent="0.25">
      <c r="A9757" s="4" t="s">
        <v>361</v>
      </c>
      <c r="B9757" s="5">
        <v>46038</v>
      </c>
      <c r="C9757" s="11">
        <v>1540.54</v>
      </c>
      <c r="D9757" s="16">
        <v>8.1143999999999994E-2</v>
      </c>
      <c r="E9757" t="str">
        <f t="shared" si="304"/>
        <v/>
      </c>
      <c r="F9757" t="str">
        <f t="shared" si="305"/>
        <v/>
      </c>
      <c r="G9757" t="str" cm="1">
        <f t="array" ref="G9757">IF(E9757="","",E9757-LOOKUP(2,1/((E$1:E9756&lt;&gt;"")*($A$1:A9756=A9757)),E$1:E9756))</f>
        <v/>
      </c>
      <c r="H9757" t="str" cm="1">
        <f t="array" ref="H9757">IF(F9757="","",F9757-LOOKUP(2,1/((F$1:F9756&lt;&gt;"")*($A$1:A9756=A9757)),F$1:F9756))</f>
        <v/>
      </c>
    </row>
    <row r="9758" spans="1:8" x14ac:dyDescent="0.25">
      <c r="A9758" s="2" t="s">
        <v>361</v>
      </c>
      <c r="B9758" s="3">
        <v>46045</v>
      </c>
      <c r="C9758" s="10">
        <v>1542.93</v>
      </c>
      <c r="D9758" s="15">
        <v>7.9270999999999994E-2</v>
      </c>
      <c r="E9758">
        <f t="shared" si="304"/>
        <v>7.9270999999999994E-2</v>
      </c>
      <c r="F9758" t="str">
        <f t="shared" si="305"/>
        <v/>
      </c>
      <c r="G9758" cm="1">
        <f t="array" ref="G9758">IF(E9758="","",E9758-LOOKUP(2,1/((E$1:E9757&lt;&gt;"")*($A$1:A9757=A9758)),E$1:E9757))</f>
        <v>6.0199999999999143E-4</v>
      </c>
      <c r="H9758" t="str" cm="1">
        <f t="array" ref="H9758">IF(F9758="","",F9758-LOOKUP(2,1/((F$1:F9757&lt;&gt;"")*($A$1:A9757=A9758)),F$1:F9757))</f>
        <v/>
      </c>
    </row>
    <row r="9759" spans="1:8" x14ac:dyDescent="0.25">
      <c r="A9759" s="4" t="s">
        <v>361</v>
      </c>
      <c r="B9759" s="5">
        <v>46052</v>
      </c>
      <c r="C9759" s="11">
        <v>1542.89</v>
      </c>
      <c r="D9759" s="16">
        <v>7.8019000000000005E-2</v>
      </c>
      <c r="E9759" t="str">
        <f t="shared" si="304"/>
        <v/>
      </c>
      <c r="F9759">
        <f t="shared" si="305"/>
        <v>7.8019000000000005E-2</v>
      </c>
      <c r="G9759" t="str" cm="1">
        <f t="array" ref="G9759">IF(E9759="","",E9759-LOOKUP(2,1/((E$1:E9758&lt;&gt;"")*($A$1:A9758=A9759)),E$1:E9758))</f>
        <v/>
      </c>
      <c r="H9759" cm="1">
        <f t="array" ref="H9759">IF(F9759="","",F9759-LOOKUP(2,1/((F$1:F9758&lt;&gt;"")*($A$1:A9758=A9759)),F$1:F9758))</f>
        <v>3.2300000000000384E-4</v>
      </c>
    </row>
    <row r="9760" spans="1:8" x14ac:dyDescent="0.25">
      <c r="A9760" s="2" t="s">
        <v>361</v>
      </c>
      <c r="B9760" s="3">
        <v>46059</v>
      </c>
      <c r="C9760" s="10">
        <v>1538.29</v>
      </c>
      <c r="D9760" s="15">
        <v>7.7919000000000002E-2</v>
      </c>
      <c r="E9760">
        <f t="shared" si="304"/>
        <v>7.7919000000000002E-2</v>
      </c>
      <c r="F9760" t="str">
        <f t="shared" si="305"/>
        <v/>
      </c>
      <c r="G9760" cm="1">
        <f t="array" ref="G9760">IF(E9760="","",E9760-LOOKUP(2,1/((E$1:E9759&lt;&gt;"")*($A$1:A9759=A9760)),E$1:E9759))</f>
        <v>-1.3519999999999921E-3</v>
      </c>
      <c r="H9760" t="str" cm="1">
        <f t="array" ref="H9760">IF(F9760="","",F9760-LOOKUP(2,1/((F$1:F9759&lt;&gt;"")*($A$1:A9759=A9760)),F$1:F9759))</f>
        <v/>
      </c>
    </row>
    <row r="9761" spans="1:8" x14ac:dyDescent="0.25">
      <c r="A9761" s="4" t="s">
        <v>361</v>
      </c>
      <c r="B9761" s="5">
        <v>46066</v>
      </c>
      <c r="C9761" s="11">
        <v>1534.92</v>
      </c>
      <c r="D9761" s="16">
        <v>7.7507999999999994E-2</v>
      </c>
      <c r="E9761" t="str">
        <f t="shared" si="304"/>
        <v/>
      </c>
      <c r="F9761">
        <f t="shared" si="305"/>
        <v>7.7507999999999994E-2</v>
      </c>
      <c r="G9761" t="str" cm="1">
        <f t="array" ref="G9761">IF(E9761="","",E9761-LOOKUP(2,1/((E$1:E9760&lt;&gt;"")*($A$1:A9760=A9761)),E$1:E9760))</f>
        <v/>
      </c>
      <c r="H9761" cm="1">
        <f t="array" ref="H9761">IF(F9761="","",F9761-LOOKUP(2,1/((F$1:F9760&lt;&gt;"")*($A$1:A9760=A9761)),F$1:F9760))</f>
        <v>-5.1100000000001145E-4</v>
      </c>
    </row>
    <row r="9762" spans="1:8" x14ac:dyDescent="0.25">
      <c r="A9762" s="2" t="s">
        <v>362</v>
      </c>
      <c r="B9762" s="3">
        <v>45863</v>
      </c>
      <c r="C9762" s="10">
        <v>1074.21</v>
      </c>
      <c r="D9762" s="15">
        <v>9.4283000000000006E-2</v>
      </c>
      <c r="E9762">
        <f t="shared" si="304"/>
        <v>9.4283000000000006E-2</v>
      </c>
      <c r="F9762">
        <f t="shared" si="305"/>
        <v>9.4283000000000006E-2</v>
      </c>
      <c r="G9762" t="e" cm="1">
        <f t="array" ref="G9762">IF(E9762="","",E9762-LOOKUP(2,1/((E$1:E9761&lt;&gt;"")*($A$1:A9761=A9762)),E$1:E9761))</f>
        <v>#N/A</v>
      </c>
      <c r="H9762" t="e" cm="1">
        <f t="array" ref="H9762">IF(F9762="","",F9762-LOOKUP(2,1/((F$1:F9761&lt;&gt;"")*($A$1:A9761=A9762)),F$1:F9761))</f>
        <v>#N/A</v>
      </c>
    </row>
    <row r="9763" spans="1:8" x14ac:dyDescent="0.25">
      <c r="A9763" s="4" t="s">
        <v>362</v>
      </c>
      <c r="B9763" s="5">
        <v>45870</v>
      </c>
      <c r="C9763" s="11">
        <v>1071.1500000000001</v>
      </c>
      <c r="D9763" s="16">
        <v>9.2994999999999994E-2</v>
      </c>
      <c r="E9763" t="str">
        <f t="shared" si="304"/>
        <v/>
      </c>
      <c r="F9763" t="str">
        <f t="shared" si="305"/>
        <v/>
      </c>
      <c r="G9763" t="str" cm="1">
        <f t="array" ref="G9763">IF(E9763="","",E9763-LOOKUP(2,1/((E$1:E9762&lt;&gt;"")*($A$1:A9762=A9763)),E$1:E9762))</f>
        <v/>
      </c>
      <c r="H9763" t="str" cm="1">
        <f t="array" ref="H9763">IF(F9763="","",F9763-LOOKUP(2,1/((F$1:F9762&lt;&gt;"")*($A$1:A9762=A9763)),F$1:F9762))</f>
        <v/>
      </c>
    </row>
    <row r="9764" spans="1:8" x14ac:dyDescent="0.25">
      <c r="A9764" s="2" t="s">
        <v>362</v>
      </c>
      <c r="B9764" s="3">
        <v>45877</v>
      </c>
      <c r="C9764" s="10">
        <v>1068.5</v>
      </c>
      <c r="D9764" s="15">
        <v>9.1433E-2</v>
      </c>
      <c r="E9764">
        <f t="shared" si="304"/>
        <v>9.1433E-2</v>
      </c>
      <c r="F9764" t="str">
        <f t="shared" si="305"/>
        <v/>
      </c>
      <c r="G9764" cm="1">
        <f t="array" ref="G9764">IF(E9764="","",E9764-LOOKUP(2,1/((E$1:E9763&lt;&gt;"")*($A$1:A9763=A9764)),E$1:E9763))</f>
        <v>-2.8500000000000053E-3</v>
      </c>
      <c r="H9764" t="str" cm="1">
        <f t="array" ref="H9764">IF(F9764="","",F9764-LOOKUP(2,1/((F$1:F9763&lt;&gt;"")*($A$1:A9763=A9764)),F$1:F9763))</f>
        <v/>
      </c>
    </row>
    <row r="9765" spans="1:8" x14ac:dyDescent="0.25">
      <c r="A9765" s="4" t="s">
        <v>362</v>
      </c>
      <c r="B9765" s="5">
        <v>45884</v>
      </c>
      <c r="C9765" s="11">
        <v>1064.54</v>
      </c>
      <c r="D9765" s="16">
        <v>9.0748999999999996E-2</v>
      </c>
      <c r="E9765" t="str">
        <f t="shared" si="304"/>
        <v/>
      </c>
      <c r="F9765" t="str">
        <f t="shared" si="305"/>
        <v/>
      </c>
      <c r="G9765" t="str" cm="1">
        <f t="array" ref="G9765">IF(E9765="","",E9765-LOOKUP(2,1/((E$1:E9764&lt;&gt;"")*($A$1:A9764=A9765)),E$1:E9764))</f>
        <v/>
      </c>
      <c r="H9765" t="str" cm="1">
        <f t="array" ref="H9765">IF(F9765="","",F9765-LOOKUP(2,1/((F$1:F9764&lt;&gt;"")*($A$1:A9764=A9765)),F$1:F9764))</f>
        <v/>
      </c>
    </row>
    <row r="9766" spans="1:8" x14ac:dyDescent="0.25">
      <c r="A9766" s="2" t="s">
        <v>362</v>
      </c>
      <c r="B9766" s="3">
        <v>45891</v>
      </c>
      <c r="C9766" s="10">
        <v>1055.01</v>
      </c>
      <c r="D9766" s="15">
        <v>9.3747999999999998E-2</v>
      </c>
      <c r="E9766">
        <f t="shared" si="304"/>
        <v>9.3747999999999998E-2</v>
      </c>
      <c r="F9766" t="str">
        <f t="shared" si="305"/>
        <v/>
      </c>
      <c r="G9766" cm="1">
        <f t="array" ref="G9766">IF(E9766="","",E9766-LOOKUP(2,1/((E$1:E9765&lt;&gt;"")*($A$1:A9765=A9766)),E$1:E9765))</f>
        <v>2.3149999999999976E-3</v>
      </c>
      <c r="H9766" t="str" cm="1">
        <f t="array" ref="H9766">IF(F9766="","",F9766-LOOKUP(2,1/((F$1:F9765&lt;&gt;"")*($A$1:A9765=A9766)),F$1:F9765))</f>
        <v/>
      </c>
    </row>
    <row r="9767" spans="1:8" x14ac:dyDescent="0.25">
      <c r="A9767" s="4" t="s">
        <v>362</v>
      </c>
      <c r="B9767" s="5">
        <v>45898</v>
      </c>
      <c r="C9767" s="11">
        <v>1050.93</v>
      </c>
      <c r="D9767" s="16">
        <v>9.3140000000000001E-2</v>
      </c>
      <c r="E9767" t="str">
        <f t="shared" si="304"/>
        <v/>
      </c>
      <c r="F9767">
        <f t="shared" si="305"/>
        <v>9.3140000000000001E-2</v>
      </c>
      <c r="G9767" t="str" cm="1">
        <f t="array" ref="G9767">IF(E9767="","",E9767-LOOKUP(2,1/((E$1:E9766&lt;&gt;"")*($A$1:A9766=A9767)),E$1:E9766))</f>
        <v/>
      </c>
      <c r="H9767" cm="1">
        <f t="array" ref="H9767">IF(F9767="","",F9767-LOOKUP(2,1/((F$1:F9766&lt;&gt;"")*($A$1:A9766=A9767)),F$1:F9766))</f>
        <v>-1.1430000000000051E-3</v>
      </c>
    </row>
    <row r="9768" spans="1:8" x14ac:dyDescent="0.25">
      <c r="A9768" s="2" t="s">
        <v>362</v>
      </c>
      <c r="B9768" s="3">
        <v>45905</v>
      </c>
      <c r="C9768" s="10">
        <v>1045.05</v>
      </c>
      <c r="D9768" s="15">
        <v>9.3726000000000004E-2</v>
      </c>
      <c r="E9768">
        <f t="shared" si="304"/>
        <v>9.3726000000000004E-2</v>
      </c>
      <c r="F9768" t="str">
        <f t="shared" si="305"/>
        <v/>
      </c>
      <c r="G9768" cm="1">
        <f t="array" ref="G9768">IF(E9768="","",E9768-LOOKUP(2,1/((E$1:E9767&lt;&gt;"")*($A$1:A9767=A9768)),E$1:E9767))</f>
        <v>-2.1999999999994246E-5</v>
      </c>
      <c r="H9768" t="str" cm="1">
        <f t="array" ref="H9768">IF(F9768="","",F9768-LOOKUP(2,1/((F$1:F9767&lt;&gt;"")*($A$1:A9767=A9768)),F$1:F9767))</f>
        <v/>
      </c>
    </row>
    <row r="9769" spans="1:8" x14ac:dyDescent="0.25">
      <c r="A9769" s="4" t="s">
        <v>362</v>
      </c>
      <c r="B9769" s="5">
        <v>45912</v>
      </c>
      <c r="C9769" s="11">
        <v>1041.73</v>
      </c>
      <c r="D9769" s="16">
        <v>9.2605999999999994E-2</v>
      </c>
      <c r="E9769" t="str">
        <f t="shared" si="304"/>
        <v/>
      </c>
      <c r="F9769" t="str">
        <f t="shared" si="305"/>
        <v/>
      </c>
      <c r="G9769" t="str" cm="1">
        <f t="array" ref="G9769">IF(E9769="","",E9769-LOOKUP(2,1/((E$1:E9768&lt;&gt;"")*($A$1:A9768=A9769)),E$1:E9768))</f>
        <v/>
      </c>
      <c r="H9769" t="str" cm="1">
        <f t="array" ref="H9769">IF(F9769="","",F9769-LOOKUP(2,1/((F$1:F9768&lt;&gt;"")*($A$1:A9768=A9769)),F$1:F9768))</f>
        <v/>
      </c>
    </row>
    <row r="9770" spans="1:8" x14ac:dyDescent="0.25">
      <c r="A9770" s="2" t="s">
        <v>362</v>
      </c>
      <c r="B9770" s="3">
        <v>45919</v>
      </c>
      <c r="C9770" s="10">
        <v>1037.25</v>
      </c>
      <c r="D9770" s="15">
        <v>9.2261999999999997E-2</v>
      </c>
      <c r="E9770">
        <f t="shared" si="304"/>
        <v>9.2261999999999997E-2</v>
      </c>
      <c r="F9770" t="str">
        <f t="shared" si="305"/>
        <v/>
      </c>
      <c r="G9770" cm="1">
        <f t="array" ref="G9770">IF(E9770="","",E9770-LOOKUP(2,1/((E$1:E9769&lt;&gt;"")*($A$1:A9769=A9770)),E$1:E9769))</f>
        <v>-1.464000000000007E-3</v>
      </c>
      <c r="H9770" t="str" cm="1">
        <f t="array" ref="H9770">IF(F9770="","",F9770-LOOKUP(2,1/((F$1:F9769&lt;&gt;"")*($A$1:A9769=A9770)),F$1:F9769))</f>
        <v/>
      </c>
    </row>
    <row r="9771" spans="1:8" x14ac:dyDescent="0.25">
      <c r="A9771" s="4" t="s">
        <v>362</v>
      </c>
      <c r="B9771" s="5">
        <v>45926</v>
      </c>
      <c r="C9771" s="11">
        <v>1037.02</v>
      </c>
      <c r="D9771" s="16">
        <v>8.9103000000000002E-2</v>
      </c>
      <c r="E9771" t="str">
        <f t="shared" si="304"/>
        <v/>
      </c>
      <c r="F9771">
        <f t="shared" si="305"/>
        <v>8.9103000000000002E-2</v>
      </c>
      <c r="G9771" t="str" cm="1">
        <f t="array" ref="G9771">IF(E9771="","",E9771-LOOKUP(2,1/((E$1:E9770&lt;&gt;"")*($A$1:A9770=A9771)),E$1:E9770))</f>
        <v/>
      </c>
      <c r="H9771" cm="1">
        <f t="array" ref="H9771">IF(F9771="","",F9771-LOOKUP(2,1/((F$1:F9770&lt;&gt;"")*($A$1:A9770=A9771)),F$1:F9770))</f>
        <v>-4.0369999999999989E-3</v>
      </c>
    </row>
    <row r="9772" spans="1:8" x14ac:dyDescent="0.25">
      <c r="A9772" s="2" t="s">
        <v>362</v>
      </c>
      <c r="B9772" s="3">
        <v>45933</v>
      </c>
      <c r="C9772" s="10">
        <v>1031.56</v>
      </c>
      <c r="D9772" s="15">
        <v>8.9407E-2</v>
      </c>
      <c r="E9772">
        <f t="shared" si="304"/>
        <v>8.9407E-2</v>
      </c>
      <c r="F9772" t="str">
        <f t="shared" si="305"/>
        <v/>
      </c>
      <c r="G9772" cm="1">
        <f t="array" ref="G9772">IF(E9772="","",E9772-LOOKUP(2,1/((E$1:E9771&lt;&gt;"")*($A$1:A9771=A9772)),E$1:E9771))</f>
        <v>-2.8549999999999964E-3</v>
      </c>
      <c r="H9772" t="str" cm="1">
        <f t="array" ref="H9772">IF(F9772="","",F9772-LOOKUP(2,1/((F$1:F9771&lt;&gt;"")*($A$1:A9771=A9772)),F$1:F9771))</f>
        <v/>
      </c>
    </row>
    <row r="9773" spans="1:8" x14ac:dyDescent="0.25">
      <c r="A9773" s="4" t="s">
        <v>362</v>
      </c>
      <c r="B9773" s="5">
        <v>45940</v>
      </c>
      <c r="C9773" s="11">
        <v>1027.45</v>
      </c>
      <c r="D9773" s="16">
        <v>8.8824E-2</v>
      </c>
      <c r="E9773" t="str">
        <f t="shared" si="304"/>
        <v/>
      </c>
      <c r="F9773" t="str">
        <f t="shared" si="305"/>
        <v/>
      </c>
      <c r="G9773" t="str" cm="1">
        <f t="array" ref="G9773">IF(E9773="","",E9773-LOOKUP(2,1/((E$1:E9772&lt;&gt;"")*($A$1:A9772=A9773)),E$1:E9772))</f>
        <v/>
      </c>
      <c r="H9773" t="str" cm="1">
        <f t="array" ref="H9773">IF(F9773="","",F9773-LOOKUP(2,1/((F$1:F9772&lt;&gt;"")*($A$1:A9772=A9773)),F$1:F9772))</f>
        <v/>
      </c>
    </row>
    <row r="9774" spans="1:8" x14ac:dyDescent="0.25">
      <c r="A9774" s="2" t="s">
        <v>362</v>
      </c>
      <c r="B9774" s="3">
        <v>45947</v>
      </c>
      <c r="C9774" s="10">
        <v>1019.8</v>
      </c>
      <c r="D9774" s="15">
        <v>9.0574000000000002E-2</v>
      </c>
      <c r="E9774">
        <f t="shared" si="304"/>
        <v>9.0574000000000002E-2</v>
      </c>
      <c r="F9774" t="str">
        <f t="shared" si="305"/>
        <v/>
      </c>
      <c r="G9774" cm="1">
        <f t="array" ref="G9774">IF(E9774="","",E9774-LOOKUP(2,1/((E$1:E9773&lt;&gt;"")*($A$1:A9773=A9774)),E$1:E9773))</f>
        <v>1.1670000000000014E-3</v>
      </c>
      <c r="H9774" t="str" cm="1">
        <f t="array" ref="H9774">IF(F9774="","",F9774-LOOKUP(2,1/((F$1:F9773&lt;&gt;"")*($A$1:A9773=A9774)),F$1:F9773))</f>
        <v/>
      </c>
    </row>
    <row r="9775" spans="1:8" x14ac:dyDescent="0.25">
      <c r="A9775" s="4" t="s">
        <v>362</v>
      </c>
      <c r="B9775" s="5">
        <v>45954</v>
      </c>
      <c r="C9775" s="11">
        <v>1016.13</v>
      </c>
      <c r="D9775" s="16">
        <v>8.9691000000000007E-2</v>
      </c>
      <c r="E9775" t="str">
        <f t="shared" si="304"/>
        <v/>
      </c>
      <c r="F9775" t="str">
        <f t="shared" si="305"/>
        <v/>
      </c>
      <c r="G9775" t="str" cm="1">
        <f t="array" ref="G9775">IF(E9775="","",E9775-LOOKUP(2,1/((E$1:E9774&lt;&gt;"")*($A$1:A9774=A9775)),E$1:E9774))</f>
        <v/>
      </c>
      <c r="H9775" t="str" cm="1">
        <f t="array" ref="H9775">IF(F9775="","",F9775-LOOKUP(2,1/((F$1:F9774&lt;&gt;"")*($A$1:A9774=A9775)),F$1:F9774))</f>
        <v/>
      </c>
    </row>
    <row r="9776" spans="1:8" x14ac:dyDescent="0.25">
      <c r="A9776" s="2" t="s">
        <v>362</v>
      </c>
      <c r="B9776" s="3">
        <v>45961</v>
      </c>
      <c r="C9776" s="10">
        <v>1009.67</v>
      </c>
      <c r="D9776" s="15">
        <v>9.0659000000000003E-2</v>
      </c>
      <c r="E9776">
        <f t="shared" si="304"/>
        <v>9.0659000000000003E-2</v>
      </c>
      <c r="F9776">
        <f t="shared" si="305"/>
        <v>9.0659000000000003E-2</v>
      </c>
      <c r="G9776" cm="1">
        <f t="array" ref="G9776">IF(E9776="","",E9776-LOOKUP(2,1/((E$1:E9775&lt;&gt;"")*($A$1:A9775=A9776)),E$1:E9775))</f>
        <v>8.5000000000001741E-5</v>
      </c>
      <c r="H9776" cm="1">
        <f t="array" ref="H9776">IF(F9776="","",F9776-LOOKUP(2,1/((F$1:F9775&lt;&gt;"")*($A$1:A9775=A9776)),F$1:F9775))</f>
        <v>1.5560000000000018E-3</v>
      </c>
    </row>
    <row r="9777" spans="1:8" x14ac:dyDescent="0.25">
      <c r="A9777" s="4" t="s">
        <v>362</v>
      </c>
      <c r="B9777" s="5">
        <v>45968</v>
      </c>
      <c r="C9777" s="11">
        <v>1007.08</v>
      </c>
      <c r="D9777" s="16">
        <v>8.9066999999999993E-2</v>
      </c>
      <c r="E9777" t="str">
        <f t="shared" si="304"/>
        <v/>
      </c>
      <c r="F9777" t="str">
        <f t="shared" si="305"/>
        <v/>
      </c>
      <c r="G9777" t="str" cm="1">
        <f t="array" ref="G9777">IF(E9777="","",E9777-LOOKUP(2,1/((E$1:E9776&lt;&gt;"")*($A$1:A9776=A9777)),E$1:E9776))</f>
        <v/>
      </c>
      <c r="H9777" t="str" cm="1">
        <f t="array" ref="H9777">IF(F9777="","",F9777-LOOKUP(2,1/((F$1:F9776&lt;&gt;"")*($A$1:A9776=A9777)),F$1:F9776))</f>
        <v/>
      </c>
    </row>
    <row r="9778" spans="1:8" x14ac:dyDescent="0.25">
      <c r="A9778" s="2" t="s">
        <v>362</v>
      </c>
      <c r="B9778" s="3">
        <v>45975</v>
      </c>
      <c r="C9778" s="10">
        <v>1004.04</v>
      </c>
      <c r="D9778" s="15">
        <v>8.7770000000000001E-2</v>
      </c>
      <c r="E9778">
        <f t="shared" si="304"/>
        <v>8.7770000000000001E-2</v>
      </c>
      <c r="F9778" t="str">
        <f t="shared" si="305"/>
        <v/>
      </c>
      <c r="G9778" cm="1">
        <f t="array" ref="G9778">IF(E9778="","",E9778-LOOKUP(2,1/((E$1:E9777&lt;&gt;"")*($A$1:A9777=A9778)),E$1:E9777))</f>
        <v>-2.8890000000000027E-3</v>
      </c>
      <c r="H9778" t="str" cm="1">
        <f t="array" ref="H9778">IF(F9778="","",F9778-LOOKUP(2,1/((F$1:F9777&lt;&gt;"")*($A$1:A9777=A9778)),F$1:F9777))</f>
        <v/>
      </c>
    </row>
    <row r="9779" spans="1:8" x14ac:dyDescent="0.25">
      <c r="A9779" s="4" t="s">
        <v>362</v>
      </c>
      <c r="B9779" s="5">
        <v>45982</v>
      </c>
      <c r="C9779" s="11">
        <v>999.35</v>
      </c>
      <c r="D9779" s="16">
        <v>8.8224999999999998E-2</v>
      </c>
      <c r="E9779" t="str">
        <f t="shared" si="304"/>
        <v/>
      </c>
      <c r="F9779" t="str">
        <f t="shared" si="305"/>
        <v/>
      </c>
      <c r="G9779" t="str" cm="1">
        <f t="array" ref="G9779">IF(E9779="","",E9779-LOOKUP(2,1/((E$1:E9778&lt;&gt;"")*($A$1:A9778=A9779)),E$1:E9778))</f>
        <v/>
      </c>
      <c r="H9779" t="str" cm="1">
        <f t="array" ref="H9779">IF(F9779="","",F9779-LOOKUP(2,1/((F$1:F9778&lt;&gt;"")*($A$1:A9778=A9779)),F$1:F9778))</f>
        <v/>
      </c>
    </row>
    <row r="9780" spans="1:8" x14ac:dyDescent="0.25">
      <c r="A9780" s="2" t="s">
        <v>362</v>
      </c>
      <c r="B9780" s="3">
        <v>45989</v>
      </c>
      <c r="C9780" s="10">
        <v>991.36</v>
      </c>
      <c r="D9780" s="15">
        <v>9.0205999999999995E-2</v>
      </c>
      <c r="E9780">
        <f t="shared" si="304"/>
        <v>9.0205999999999995E-2</v>
      </c>
      <c r="F9780">
        <f t="shared" si="305"/>
        <v>9.0205999999999995E-2</v>
      </c>
      <c r="G9780" cm="1">
        <f t="array" ref="G9780">IF(E9780="","",E9780-LOOKUP(2,1/((E$1:E9779&lt;&gt;"")*($A$1:A9779=A9780)),E$1:E9779))</f>
        <v>2.4359999999999937E-3</v>
      </c>
      <c r="H9780" cm="1">
        <f t="array" ref="H9780">IF(F9780="","",F9780-LOOKUP(2,1/((F$1:F9779&lt;&gt;"")*($A$1:A9779=A9780)),F$1:F9779))</f>
        <v>-4.5300000000000895E-4</v>
      </c>
    </row>
    <row r="9781" spans="1:8" x14ac:dyDescent="0.25">
      <c r="A9781" s="4" t="s">
        <v>362</v>
      </c>
      <c r="B9781" s="5">
        <v>45996</v>
      </c>
      <c r="C9781" s="11">
        <v>983.4</v>
      </c>
      <c r="D9781" s="16">
        <v>9.2161000000000007E-2</v>
      </c>
      <c r="E9781" t="str">
        <f t="shared" si="304"/>
        <v/>
      </c>
      <c r="F9781" t="str">
        <f t="shared" si="305"/>
        <v/>
      </c>
      <c r="G9781" t="str" cm="1">
        <f t="array" ref="G9781">IF(E9781="","",E9781-LOOKUP(2,1/((E$1:E9780&lt;&gt;"")*($A$1:A9780=A9781)),E$1:E9780))</f>
        <v/>
      </c>
      <c r="H9781" t="str" cm="1">
        <f t="array" ref="H9781">IF(F9781="","",F9781-LOOKUP(2,1/((F$1:F9780&lt;&gt;"")*($A$1:A9780=A9781)),F$1:F9780))</f>
        <v/>
      </c>
    </row>
    <row r="9782" spans="1:8" x14ac:dyDescent="0.25">
      <c r="A9782" s="2" t="s">
        <v>362</v>
      </c>
      <c r="B9782" s="3">
        <v>46003</v>
      </c>
      <c r="C9782" s="10">
        <v>978.06</v>
      </c>
      <c r="D9782" s="15">
        <v>9.2388999999999999E-2</v>
      </c>
      <c r="E9782">
        <f t="shared" si="304"/>
        <v>9.2388999999999999E-2</v>
      </c>
      <c r="F9782" t="str">
        <f t="shared" si="305"/>
        <v/>
      </c>
      <c r="G9782" cm="1">
        <f t="array" ref="G9782">IF(E9782="","",E9782-LOOKUP(2,1/((E$1:E9781&lt;&gt;"")*($A$1:A9781=A9782)),E$1:E9781))</f>
        <v>2.1830000000000044E-3</v>
      </c>
      <c r="H9782" t="str" cm="1">
        <f t="array" ref="H9782">IF(F9782="","",F9782-LOOKUP(2,1/((F$1:F9781&lt;&gt;"")*($A$1:A9781=A9782)),F$1:F9781))</f>
        <v/>
      </c>
    </row>
    <row r="9783" spans="1:8" x14ac:dyDescent="0.25">
      <c r="A9783" s="4" t="s">
        <v>362</v>
      </c>
      <c r="B9783" s="5">
        <v>46010</v>
      </c>
      <c r="C9783" s="11">
        <v>971.25</v>
      </c>
      <c r="D9783" s="16">
        <v>9.3590999999999994E-2</v>
      </c>
      <c r="E9783" t="str">
        <f t="shared" si="304"/>
        <v/>
      </c>
      <c r="F9783" t="str">
        <f t="shared" si="305"/>
        <v/>
      </c>
      <c r="G9783" t="str" cm="1">
        <f t="array" ref="G9783">IF(E9783="","",E9783-LOOKUP(2,1/((E$1:E9782&lt;&gt;"")*($A$1:A9782=A9783)),E$1:E9782))</f>
        <v/>
      </c>
      <c r="H9783" t="str" cm="1">
        <f t="array" ref="H9783">IF(F9783="","",F9783-LOOKUP(2,1/((F$1:F9782&lt;&gt;"")*($A$1:A9782=A9783)),F$1:F9782))</f>
        <v/>
      </c>
    </row>
    <row r="9784" spans="1:8" x14ac:dyDescent="0.25">
      <c r="A9784" s="2" t="s">
        <v>362</v>
      </c>
      <c r="B9784" s="3">
        <v>46017</v>
      </c>
      <c r="C9784" s="10">
        <v>969.31</v>
      </c>
      <c r="D9784" s="15">
        <v>9.2222999999999999E-2</v>
      </c>
      <c r="E9784">
        <f t="shared" si="304"/>
        <v>9.2222999999999999E-2</v>
      </c>
      <c r="F9784">
        <f t="shared" si="305"/>
        <v>9.2222999999999999E-2</v>
      </c>
      <c r="G9784" cm="1">
        <f t="array" ref="G9784">IF(E9784="","",E9784-LOOKUP(2,1/((E$1:E9783&lt;&gt;"")*($A$1:A9783=A9784)),E$1:E9783))</f>
        <v>-1.6599999999999948E-4</v>
      </c>
      <c r="H9784" cm="1">
        <f t="array" ref="H9784">IF(F9784="","",F9784-LOOKUP(2,1/((F$1:F9783&lt;&gt;"")*($A$1:A9783=A9784)),F$1:F9783))</f>
        <v>2.0170000000000049E-3</v>
      </c>
    </row>
    <row r="9785" spans="1:8" x14ac:dyDescent="0.25">
      <c r="A9785" s="4" t="s">
        <v>362</v>
      </c>
      <c r="B9785" s="5">
        <v>46024</v>
      </c>
      <c r="C9785" s="11">
        <v>967.77</v>
      </c>
      <c r="D9785" s="16">
        <v>9.0591000000000005E-2</v>
      </c>
      <c r="E9785" t="str">
        <f t="shared" si="304"/>
        <v/>
      </c>
      <c r="F9785" t="str">
        <f t="shared" si="305"/>
        <v/>
      </c>
      <c r="G9785" t="str" cm="1">
        <f t="array" ref="G9785">IF(E9785="","",E9785-LOOKUP(2,1/((E$1:E9784&lt;&gt;"")*($A$1:A9784=A9785)),E$1:E9784))</f>
        <v/>
      </c>
      <c r="H9785" t="str" cm="1">
        <f t="array" ref="H9785">IF(F9785="","",F9785-LOOKUP(2,1/((F$1:F9784&lt;&gt;"")*($A$1:A9784=A9785)),F$1:F9784))</f>
        <v/>
      </c>
    </row>
    <row r="9786" spans="1:8" x14ac:dyDescent="0.25">
      <c r="A9786" s="2" t="s">
        <v>362</v>
      </c>
      <c r="B9786" s="3">
        <v>46031</v>
      </c>
      <c r="C9786" s="10">
        <v>959.66</v>
      </c>
      <c r="D9786" s="15">
        <v>9.2656000000000002E-2</v>
      </c>
      <c r="E9786">
        <f t="shared" si="304"/>
        <v>9.2656000000000002E-2</v>
      </c>
      <c r="F9786" t="str">
        <f t="shared" si="305"/>
        <v/>
      </c>
      <c r="G9786" cm="1">
        <f t="array" ref="G9786">IF(E9786="","",E9786-LOOKUP(2,1/((E$1:E9785&lt;&gt;"")*($A$1:A9785=A9786)),E$1:E9785))</f>
        <v>4.3300000000000283E-4</v>
      </c>
      <c r="H9786" t="str" cm="1">
        <f t="array" ref="H9786">IF(F9786="","",F9786-LOOKUP(2,1/((F$1:F9785&lt;&gt;"")*($A$1:A9785=A9786)),F$1:F9785))</f>
        <v/>
      </c>
    </row>
    <row r="9787" spans="1:8" x14ac:dyDescent="0.25">
      <c r="A9787" s="4" t="s">
        <v>362</v>
      </c>
      <c r="B9787" s="5">
        <v>46038</v>
      </c>
      <c r="C9787" s="11">
        <v>1031.29</v>
      </c>
      <c r="D9787" s="16">
        <v>9.2163999999999996E-2</v>
      </c>
      <c r="E9787" t="str">
        <f t="shared" si="304"/>
        <v/>
      </c>
      <c r="F9787" t="str">
        <f t="shared" si="305"/>
        <v/>
      </c>
      <c r="G9787" t="str" cm="1">
        <f t="array" ref="G9787">IF(E9787="","",E9787-LOOKUP(2,1/((E$1:E9786&lt;&gt;"")*($A$1:A9786=A9787)),E$1:E9786))</f>
        <v/>
      </c>
      <c r="H9787" t="str" cm="1">
        <f t="array" ref="H9787">IF(F9787="","",F9787-LOOKUP(2,1/((F$1:F9786&lt;&gt;"")*($A$1:A9786=A9787)),F$1:F9786))</f>
        <v/>
      </c>
    </row>
    <row r="9788" spans="1:8" x14ac:dyDescent="0.25">
      <c r="A9788" s="2" t="s">
        <v>362</v>
      </c>
      <c r="B9788" s="3">
        <v>46045</v>
      </c>
      <c r="C9788" s="10">
        <v>1029.05</v>
      </c>
      <c r="D9788" s="15">
        <v>9.0108999999999995E-2</v>
      </c>
      <c r="E9788">
        <f t="shared" si="304"/>
        <v>9.0108999999999995E-2</v>
      </c>
      <c r="F9788" t="str">
        <f t="shared" si="305"/>
        <v/>
      </c>
      <c r="G9788" cm="1">
        <f t="array" ref="G9788">IF(E9788="","",E9788-LOOKUP(2,1/((E$1:E9787&lt;&gt;"")*($A$1:A9787=A9788)),E$1:E9787))</f>
        <v>-2.5470000000000076E-3</v>
      </c>
      <c r="H9788" t="str" cm="1">
        <f t="array" ref="H9788">IF(F9788="","",F9788-LOOKUP(2,1/((F$1:F9787&lt;&gt;"")*($A$1:A9787=A9788)),F$1:F9787))</f>
        <v/>
      </c>
    </row>
    <row r="9789" spans="1:8" x14ac:dyDescent="0.25">
      <c r="A9789" s="4" t="s">
        <v>362</v>
      </c>
      <c r="B9789" s="5">
        <v>46052</v>
      </c>
      <c r="C9789" s="11">
        <v>1027.9000000000001</v>
      </c>
      <c r="D9789" s="16">
        <v>8.7254999999999999E-2</v>
      </c>
      <c r="E9789" t="str">
        <f t="shared" si="304"/>
        <v/>
      </c>
      <c r="F9789">
        <f t="shared" si="305"/>
        <v>8.7254999999999999E-2</v>
      </c>
      <c r="G9789" t="str" cm="1">
        <f t="array" ref="G9789">IF(E9789="","",E9789-LOOKUP(2,1/((E$1:E9788&lt;&gt;"")*($A$1:A9788=A9789)),E$1:E9788))</f>
        <v/>
      </c>
      <c r="H9789" cm="1">
        <f t="array" ref="H9789">IF(F9789="","",F9789-LOOKUP(2,1/((F$1:F9788&lt;&gt;"")*($A$1:A9788=A9789)),F$1:F9788))</f>
        <v>-4.9680000000000002E-3</v>
      </c>
    </row>
    <row r="9790" spans="1:8" x14ac:dyDescent="0.25">
      <c r="A9790" s="2" t="s">
        <v>362</v>
      </c>
      <c r="B9790" s="3">
        <v>46059</v>
      </c>
      <c r="C9790" s="10">
        <v>1021.7</v>
      </c>
      <c r="D9790" s="15">
        <v>8.8147000000000003E-2</v>
      </c>
      <c r="E9790">
        <f t="shared" si="304"/>
        <v>8.8147000000000003E-2</v>
      </c>
      <c r="F9790" t="str">
        <f t="shared" si="305"/>
        <v/>
      </c>
      <c r="G9790" cm="1">
        <f t="array" ref="G9790">IF(E9790="","",E9790-LOOKUP(2,1/((E$1:E9789&lt;&gt;"")*($A$1:A9789=A9790)),E$1:E9789))</f>
        <v>-1.9619999999999915E-3</v>
      </c>
      <c r="H9790" t="str" cm="1">
        <f t="array" ref="H9790">IF(F9790="","",F9790-LOOKUP(2,1/((F$1:F9789&lt;&gt;"")*($A$1:A9789=A9790)),F$1:F9789))</f>
        <v/>
      </c>
    </row>
    <row r="9791" spans="1:8" x14ac:dyDescent="0.25">
      <c r="A9791" s="4" t="s">
        <v>362</v>
      </c>
      <c r="B9791" s="5">
        <v>46066</v>
      </c>
      <c r="C9791" s="11">
        <v>1016.42</v>
      </c>
      <c r="D9791" s="16">
        <v>8.8356000000000004E-2</v>
      </c>
      <c r="E9791" t="str">
        <f t="shared" si="304"/>
        <v/>
      </c>
      <c r="F9791">
        <f t="shared" si="305"/>
        <v>8.8356000000000004E-2</v>
      </c>
      <c r="G9791" t="str" cm="1">
        <f t="array" ref="G9791">IF(E9791="","",E9791-LOOKUP(2,1/((E$1:E9790&lt;&gt;"")*($A$1:A9790=A9791)),E$1:E9790))</f>
        <v/>
      </c>
      <c r="H9791" cm="1">
        <f t="array" ref="H9791">IF(F9791="","",F9791-LOOKUP(2,1/((F$1:F9790&lt;&gt;"")*($A$1:A9790=A9791)),F$1:F9790))</f>
        <v>1.1010000000000048E-3</v>
      </c>
    </row>
    <row r="9792" spans="1:8" x14ac:dyDescent="0.25">
      <c r="A9792" s="2" t="s">
        <v>363</v>
      </c>
      <c r="B9792" s="3">
        <v>45863</v>
      </c>
      <c r="C9792" s="10">
        <v>1868.56</v>
      </c>
      <c r="D9792" s="15">
        <v>9.3271000000000007E-2</v>
      </c>
      <c r="E9792">
        <f t="shared" si="304"/>
        <v>9.3271000000000007E-2</v>
      </c>
      <c r="F9792">
        <f t="shared" si="305"/>
        <v>9.3271000000000007E-2</v>
      </c>
      <c r="G9792" t="e" cm="1">
        <f t="array" ref="G9792">IF(E9792="","",E9792-LOOKUP(2,1/((E$1:E9791&lt;&gt;"")*($A$1:A9791=A9792)),E$1:E9791))</f>
        <v>#N/A</v>
      </c>
      <c r="H9792" t="e" cm="1">
        <f t="array" ref="H9792">IF(F9792="","",F9792-LOOKUP(2,1/((F$1:F9791&lt;&gt;"")*($A$1:A9791=A9792)),F$1:F9791))</f>
        <v>#N/A</v>
      </c>
    </row>
    <row r="9793" spans="1:8" x14ac:dyDescent="0.25">
      <c r="A9793" s="4" t="s">
        <v>363</v>
      </c>
      <c r="B9793" s="5">
        <v>45870</v>
      </c>
      <c r="C9793" s="11">
        <v>1866.16</v>
      </c>
      <c r="D9793" s="16">
        <v>9.2812000000000006E-2</v>
      </c>
      <c r="E9793" t="str">
        <f t="shared" si="304"/>
        <v/>
      </c>
      <c r="F9793" t="str">
        <f t="shared" si="305"/>
        <v/>
      </c>
      <c r="G9793" t="str" cm="1">
        <f t="array" ref="G9793">IF(E9793="","",E9793-LOOKUP(2,1/((E$1:E9792&lt;&gt;"")*($A$1:A9792=A9793)),E$1:E9792))</f>
        <v/>
      </c>
      <c r="H9793" t="str" cm="1">
        <f t="array" ref="H9793">IF(F9793="","",F9793-LOOKUP(2,1/((F$1:F9792&lt;&gt;"")*($A$1:A9792=A9793)),F$1:F9792))</f>
        <v/>
      </c>
    </row>
    <row r="9794" spans="1:8" x14ac:dyDescent="0.25">
      <c r="A9794" s="2" t="s">
        <v>363</v>
      </c>
      <c r="B9794" s="3">
        <v>45877</v>
      </c>
      <c r="C9794" s="10">
        <v>1870.91</v>
      </c>
      <c r="D9794" s="15">
        <v>9.1098999999999999E-2</v>
      </c>
      <c r="E9794">
        <f t="shared" si="304"/>
        <v>9.1098999999999999E-2</v>
      </c>
      <c r="F9794" t="str">
        <f t="shared" si="305"/>
        <v/>
      </c>
      <c r="G9794" cm="1">
        <f t="array" ref="G9794">IF(E9794="","",E9794-LOOKUP(2,1/((E$1:E9793&lt;&gt;"")*($A$1:A9793=A9794)),E$1:E9793))</f>
        <v>-2.1720000000000073E-3</v>
      </c>
      <c r="H9794" t="str" cm="1">
        <f t="array" ref="H9794">IF(F9794="","",F9794-LOOKUP(2,1/((F$1:F9793&lt;&gt;"")*($A$1:A9793=A9794)),F$1:F9793))</f>
        <v/>
      </c>
    </row>
    <row r="9795" spans="1:8" x14ac:dyDescent="0.25">
      <c r="A9795" s="4" t="s">
        <v>363</v>
      </c>
      <c r="B9795" s="5">
        <v>45884</v>
      </c>
      <c r="C9795" s="11">
        <v>1865.51</v>
      </c>
      <c r="D9795" s="16">
        <v>9.1167999999999999E-2</v>
      </c>
      <c r="E9795" t="str">
        <f t="shared" ref="E9795:E9858" si="306">IF(MOD(B9795-_xlfn.MINIFS($B:$B,$A:$A,A9795),14)=0,D9795,"")</f>
        <v/>
      </c>
      <c r="F9795" t="str">
        <f t="shared" ref="F9795:F9858" si="307">IF(B9795=_xlfn.MAXIFS($B:$B,$A:$A,A9795,$B:$B,"&gt;="&amp;EOMONTH(B9795,-1)+1,$B:$B,"&lt;="&amp;EOMONTH(B9795,0)),D9795,"")</f>
        <v/>
      </c>
      <c r="G9795" t="str" cm="1">
        <f t="array" ref="G9795">IF(E9795="","",E9795-LOOKUP(2,1/((E$1:E9794&lt;&gt;"")*($A$1:A9794=A9795)),E$1:E9794))</f>
        <v/>
      </c>
      <c r="H9795" t="str" cm="1">
        <f t="array" ref="H9795">IF(F9795="","",F9795-LOOKUP(2,1/((F$1:F9794&lt;&gt;"")*($A$1:A9794=A9795)),F$1:F9794))</f>
        <v/>
      </c>
    </row>
    <row r="9796" spans="1:8" x14ac:dyDescent="0.25">
      <c r="A9796" s="2" t="s">
        <v>363</v>
      </c>
      <c r="B9796" s="3">
        <v>45891</v>
      </c>
      <c r="C9796" s="10">
        <v>1848.36</v>
      </c>
      <c r="D9796" s="15">
        <v>9.3307000000000001E-2</v>
      </c>
      <c r="E9796">
        <f t="shared" si="306"/>
        <v>9.3307000000000001E-2</v>
      </c>
      <c r="F9796" t="str">
        <f t="shared" si="307"/>
        <v/>
      </c>
      <c r="G9796" cm="1">
        <f t="array" ref="G9796">IF(E9796="","",E9796-LOOKUP(2,1/((E$1:E9795&lt;&gt;"")*($A$1:A9795=A9796)),E$1:E9795))</f>
        <v>2.2080000000000016E-3</v>
      </c>
      <c r="H9796" t="str" cm="1">
        <f t="array" ref="H9796">IF(F9796="","",F9796-LOOKUP(2,1/((F$1:F9795&lt;&gt;"")*($A$1:A9795=A9796)),F$1:F9795))</f>
        <v/>
      </c>
    </row>
    <row r="9797" spans="1:8" x14ac:dyDescent="0.25">
      <c r="A9797" s="4" t="s">
        <v>363</v>
      </c>
      <c r="B9797" s="5">
        <v>45898</v>
      </c>
      <c r="C9797" s="11">
        <v>1840.1</v>
      </c>
      <c r="D9797" s="16">
        <v>9.3881000000000006E-2</v>
      </c>
      <c r="E9797" t="str">
        <f t="shared" si="306"/>
        <v/>
      </c>
      <c r="F9797">
        <f t="shared" si="307"/>
        <v>9.3881000000000006E-2</v>
      </c>
      <c r="G9797" t="str" cm="1">
        <f t="array" ref="G9797">IF(E9797="","",E9797-LOOKUP(2,1/((E$1:E9796&lt;&gt;"")*($A$1:A9796=A9797)),E$1:E9796))</f>
        <v/>
      </c>
      <c r="H9797" cm="1">
        <f t="array" ref="H9797">IF(F9797="","",F9797-LOOKUP(2,1/((F$1:F9796&lt;&gt;"")*($A$1:A9796=A9797)),F$1:F9796))</f>
        <v>6.0999999999999943E-4</v>
      </c>
    </row>
    <row r="9798" spans="1:8" x14ac:dyDescent="0.25">
      <c r="A9798" s="2" t="s">
        <v>363</v>
      </c>
      <c r="B9798" s="3">
        <v>45905</v>
      </c>
      <c r="C9798" s="10">
        <v>1832.77</v>
      </c>
      <c r="D9798" s="15">
        <v>9.4294000000000003E-2</v>
      </c>
      <c r="E9798">
        <f t="shared" si="306"/>
        <v>9.4294000000000003E-2</v>
      </c>
      <c r="F9798" t="str">
        <f t="shared" si="307"/>
        <v/>
      </c>
      <c r="G9798" cm="1">
        <f t="array" ref="G9798">IF(E9798="","",E9798-LOOKUP(2,1/((E$1:E9797&lt;&gt;"")*($A$1:A9797=A9798)),E$1:E9797))</f>
        <v>9.8700000000000176E-4</v>
      </c>
      <c r="H9798" t="str" cm="1">
        <f t="array" ref="H9798">IF(F9798="","",F9798-LOOKUP(2,1/((F$1:F9797&lt;&gt;"")*($A$1:A9797=A9798)),F$1:F9797))</f>
        <v/>
      </c>
    </row>
    <row r="9799" spans="1:8" x14ac:dyDescent="0.25">
      <c r="A9799" s="4" t="s">
        <v>363</v>
      </c>
      <c r="B9799" s="5">
        <v>45912</v>
      </c>
      <c r="C9799" s="11">
        <v>1838.64</v>
      </c>
      <c r="D9799" s="16">
        <v>9.2374999999999999E-2</v>
      </c>
      <c r="E9799" t="str">
        <f t="shared" si="306"/>
        <v/>
      </c>
      <c r="F9799" t="str">
        <f t="shared" si="307"/>
        <v/>
      </c>
      <c r="G9799" t="str" cm="1">
        <f t="array" ref="G9799">IF(E9799="","",E9799-LOOKUP(2,1/((E$1:E9798&lt;&gt;"")*($A$1:A9798=A9799)),E$1:E9798))</f>
        <v/>
      </c>
      <c r="H9799" t="str" cm="1">
        <f t="array" ref="H9799">IF(F9799="","",F9799-LOOKUP(2,1/((F$1:F9798&lt;&gt;"")*($A$1:A9798=A9799)),F$1:F9798))</f>
        <v/>
      </c>
    </row>
    <row r="9800" spans="1:8" x14ac:dyDescent="0.25">
      <c r="A9800" s="2" t="s">
        <v>363</v>
      </c>
      <c r="B9800" s="3">
        <v>45919</v>
      </c>
      <c r="C9800" s="10">
        <v>1845.65</v>
      </c>
      <c r="D9800" s="15">
        <v>9.0268000000000001E-2</v>
      </c>
      <c r="E9800">
        <f t="shared" si="306"/>
        <v>9.0268000000000001E-2</v>
      </c>
      <c r="F9800" t="str">
        <f t="shared" si="307"/>
        <v/>
      </c>
      <c r="G9800" cm="1">
        <f t="array" ref="G9800">IF(E9800="","",E9800-LOOKUP(2,1/((E$1:E9799&lt;&gt;"")*($A$1:A9799=A9800)),E$1:E9799))</f>
        <v>-4.0260000000000018E-3</v>
      </c>
      <c r="H9800" t="str" cm="1">
        <f t="array" ref="H9800">IF(F9800="","",F9800-LOOKUP(2,1/((F$1:F9799&lt;&gt;"")*($A$1:A9799=A9800)),F$1:F9799))</f>
        <v/>
      </c>
    </row>
    <row r="9801" spans="1:8" x14ac:dyDescent="0.25">
      <c r="A9801" s="4" t="s">
        <v>363</v>
      </c>
      <c r="B9801" s="5">
        <v>45926</v>
      </c>
      <c r="C9801" s="11">
        <v>1859.23</v>
      </c>
      <c r="D9801" s="16">
        <v>8.7027999999999994E-2</v>
      </c>
      <c r="E9801" t="str">
        <f t="shared" si="306"/>
        <v/>
      </c>
      <c r="F9801">
        <f t="shared" si="307"/>
        <v>8.7027999999999994E-2</v>
      </c>
      <c r="G9801" t="str" cm="1">
        <f t="array" ref="G9801">IF(E9801="","",E9801-LOOKUP(2,1/((E$1:E9800&lt;&gt;"")*($A$1:A9800=A9801)),E$1:E9800))</f>
        <v/>
      </c>
      <c r="H9801" cm="1">
        <f t="array" ref="H9801">IF(F9801="","",F9801-LOOKUP(2,1/((F$1:F9800&lt;&gt;"")*($A$1:A9800=A9801)),F$1:F9800))</f>
        <v>-6.8530000000000119E-3</v>
      </c>
    </row>
    <row r="9802" spans="1:8" x14ac:dyDescent="0.25">
      <c r="A9802" s="2" t="s">
        <v>363</v>
      </c>
      <c r="B9802" s="3">
        <v>45933</v>
      </c>
      <c r="C9802" s="10">
        <v>1867.79</v>
      </c>
      <c r="D9802" s="15">
        <v>8.4680000000000005E-2</v>
      </c>
      <c r="E9802">
        <f t="shared" si="306"/>
        <v>8.4680000000000005E-2</v>
      </c>
      <c r="F9802" t="str">
        <f t="shared" si="307"/>
        <v/>
      </c>
      <c r="G9802" cm="1">
        <f t="array" ref="G9802">IF(E9802="","",E9802-LOOKUP(2,1/((E$1:E9801&lt;&gt;"")*($A$1:A9801=A9802)),E$1:E9801))</f>
        <v>-5.5879999999999957E-3</v>
      </c>
      <c r="H9802" t="str" cm="1">
        <f t="array" ref="H9802">IF(F9802="","",F9802-LOOKUP(2,1/((F$1:F9801&lt;&gt;"")*($A$1:A9801=A9802)),F$1:F9801))</f>
        <v/>
      </c>
    </row>
    <row r="9803" spans="1:8" x14ac:dyDescent="0.25">
      <c r="A9803" s="4" t="s">
        <v>363</v>
      </c>
      <c r="B9803" s="5">
        <v>45940</v>
      </c>
      <c r="C9803" s="11">
        <v>1861.24</v>
      </c>
      <c r="D9803" s="16">
        <v>8.4946999999999995E-2</v>
      </c>
      <c r="E9803" t="str">
        <f t="shared" si="306"/>
        <v/>
      </c>
      <c r="F9803" t="str">
        <f t="shared" si="307"/>
        <v/>
      </c>
      <c r="G9803" t="str" cm="1">
        <f t="array" ref="G9803">IF(E9803="","",E9803-LOOKUP(2,1/((E$1:E9802&lt;&gt;"")*($A$1:A9802=A9803)),E$1:E9802))</f>
        <v/>
      </c>
      <c r="H9803" t="str" cm="1">
        <f t="array" ref="H9803">IF(F9803="","",F9803-LOOKUP(2,1/((F$1:F9802&lt;&gt;"")*($A$1:A9802=A9803)),F$1:F9802))</f>
        <v/>
      </c>
    </row>
    <row r="9804" spans="1:8" x14ac:dyDescent="0.25">
      <c r="A9804" s="2" t="s">
        <v>363</v>
      </c>
      <c r="B9804" s="3">
        <v>45947</v>
      </c>
      <c r="C9804" s="10">
        <v>1848.34</v>
      </c>
      <c r="D9804" s="15">
        <v>8.6315000000000003E-2</v>
      </c>
      <c r="E9804">
        <f t="shared" si="306"/>
        <v>8.6315000000000003E-2</v>
      </c>
      <c r="F9804" t="str">
        <f t="shared" si="307"/>
        <v/>
      </c>
      <c r="G9804" cm="1">
        <f t="array" ref="G9804">IF(E9804="","",E9804-LOOKUP(2,1/((E$1:E9803&lt;&gt;"")*($A$1:A9803=A9804)),E$1:E9803))</f>
        <v>1.6349999999999976E-3</v>
      </c>
      <c r="H9804" t="str" cm="1">
        <f t="array" ref="H9804">IF(F9804="","",F9804-LOOKUP(2,1/((F$1:F9803&lt;&gt;"")*($A$1:A9803=A9804)),F$1:F9803))</f>
        <v/>
      </c>
    </row>
    <row r="9805" spans="1:8" x14ac:dyDescent="0.25">
      <c r="A9805" s="4" t="s">
        <v>363</v>
      </c>
      <c r="B9805" s="5">
        <v>45954</v>
      </c>
      <c r="C9805" s="11">
        <v>1847.03</v>
      </c>
      <c r="D9805" s="16">
        <v>8.5675000000000001E-2</v>
      </c>
      <c r="E9805" t="str">
        <f t="shared" si="306"/>
        <v/>
      </c>
      <c r="F9805" t="str">
        <f t="shared" si="307"/>
        <v/>
      </c>
      <c r="G9805" t="str" cm="1">
        <f t="array" ref="G9805">IF(E9805="","",E9805-LOOKUP(2,1/((E$1:E9804&lt;&gt;"")*($A$1:A9804=A9805)),E$1:E9804))</f>
        <v/>
      </c>
      <c r="H9805" t="str" cm="1">
        <f t="array" ref="H9805">IF(F9805="","",F9805-LOOKUP(2,1/((F$1:F9804&lt;&gt;"")*($A$1:A9804=A9805)),F$1:F9804))</f>
        <v/>
      </c>
    </row>
    <row r="9806" spans="1:8" x14ac:dyDescent="0.25">
      <c r="A9806" s="2" t="s">
        <v>363</v>
      </c>
      <c r="B9806" s="3">
        <v>45961</v>
      </c>
      <c r="C9806" s="10">
        <v>1840.88</v>
      </c>
      <c r="D9806" s="15">
        <v>8.5874000000000006E-2</v>
      </c>
      <c r="E9806">
        <f t="shared" si="306"/>
        <v>8.5874000000000006E-2</v>
      </c>
      <c r="F9806">
        <f t="shared" si="307"/>
        <v>8.5874000000000006E-2</v>
      </c>
      <c r="G9806" cm="1">
        <f t="array" ref="G9806">IF(E9806="","",E9806-LOOKUP(2,1/((E$1:E9805&lt;&gt;"")*($A$1:A9805=A9806)),E$1:E9805))</f>
        <v>-4.4099999999999695E-4</v>
      </c>
      <c r="H9806" cm="1">
        <f t="array" ref="H9806">IF(F9806="","",F9806-LOOKUP(2,1/((F$1:F9805&lt;&gt;"")*($A$1:A9805=A9806)),F$1:F9805))</f>
        <v>-1.1539999999999884E-3</v>
      </c>
    </row>
    <row r="9807" spans="1:8" x14ac:dyDescent="0.25">
      <c r="A9807" s="4" t="s">
        <v>363</v>
      </c>
      <c r="B9807" s="5">
        <v>45968</v>
      </c>
      <c r="C9807" s="11">
        <v>1838.54</v>
      </c>
      <c r="D9807" s="16">
        <v>8.5413000000000003E-2</v>
      </c>
      <c r="E9807" t="str">
        <f t="shared" si="306"/>
        <v/>
      </c>
      <c r="F9807" t="str">
        <f t="shared" si="307"/>
        <v/>
      </c>
      <c r="G9807" t="str" cm="1">
        <f t="array" ref="G9807">IF(E9807="","",E9807-LOOKUP(2,1/((E$1:E9806&lt;&gt;"")*($A$1:A9806=A9807)),E$1:E9806))</f>
        <v/>
      </c>
      <c r="H9807" t="str" cm="1">
        <f t="array" ref="H9807">IF(F9807="","",F9807-LOOKUP(2,1/((F$1:F9806&lt;&gt;"")*($A$1:A9806=A9807)),F$1:F9806))</f>
        <v/>
      </c>
    </row>
    <row r="9808" spans="1:8" x14ac:dyDescent="0.25">
      <c r="A9808" s="2" t="s">
        <v>363</v>
      </c>
      <c r="B9808" s="3">
        <v>45975</v>
      </c>
      <c r="C9808" s="10">
        <v>1843.06</v>
      </c>
      <c r="D9808" s="15">
        <v>8.3770999999999998E-2</v>
      </c>
      <c r="E9808">
        <f t="shared" si="306"/>
        <v>8.3770999999999998E-2</v>
      </c>
      <c r="F9808" t="str">
        <f t="shared" si="307"/>
        <v/>
      </c>
      <c r="G9808" cm="1">
        <f t="array" ref="G9808">IF(E9808="","",E9808-LOOKUP(2,1/((E$1:E9807&lt;&gt;"")*($A$1:A9807=A9808)),E$1:E9807))</f>
        <v>-2.1030000000000076E-3</v>
      </c>
      <c r="H9808" t="str" cm="1">
        <f t="array" ref="H9808">IF(F9808="","",F9808-LOOKUP(2,1/((F$1:F9807&lt;&gt;"")*($A$1:A9807=A9808)),F$1:F9807))</f>
        <v/>
      </c>
    </row>
    <row r="9809" spans="1:8" x14ac:dyDescent="0.25">
      <c r="A9809" s="4" t="s">
        <v>363</v>
      </c>
      <c r="B9809" s="5">
        <v>45982</v>
      </c>
      <c r="C9809" s="11">
        <v>1921.71</v>
      </c>
      <c r="D9809" s="16">
        <v>8.4709999999999994E-2</v>
      </c>
      <c r="E9809" t="str">
        <f t="shared" si="306"/>
        <v/>
      </c>
      <c r="F9809" t="str">
        <f t="shared" si="307"/>
        <v/>
      </c>
      <c r="G9809" t="str" cm="1">
        <f t="array" ref="G9809">IF(E9809="","",E9809-LOOKUP(2,1/((E$1:E9808&lt;&gt;"")*($A$1:A9808=A9809)),E$1:E9808))</f>
        <v/>
      </c>
      <c r="H9809" t="str" cm="1">
        <f t="array" ref="H9809">IF(F9809="","",F9809-LOOKUP(2,1/((F$1:F9808&lt;&gt;"")*($A$1:A9808=A9809)),F$1:F9808))</f>
        <v/>
      </c>
    </row>
    <row r="9810" spans="1:8" x14ac:dyDescent="0.25">
      <c r="A9810" s="2" t="s">
        <v>363</v>
      </c>
      <c r="B9810" s="3">
        <v>45989</v>
      </c>
      <c r="C9810" s="10">
        <v>1915.85</v>
      </c>
      <c r="D9810" s="15">
        <v>8.4867999999999999E-2</v>
      </c>
      <c r="E9810">
        <f t="shared" si="306"/>
        <v>8.4867999999999999E-2</v>
      </c>
      <c r="F9810">
        <f t="shared" si="307"/>
        <v>8.4867999999999999E-2</v>
      </c>
      <c r="G9810" cm="1">
        <f t="array" ref="G9810">IF(E9810="","",E9810-LOOKUP(2,1/((E$1:E9809&lt;&gt;"")*($A$1:A9809=A9810)),E$1:E9809))</f>
        <v>1.0970000000000008E-3</v>
      </c>
      <c r="H9810" cm="1">
        <f t="array" ref="H9810">IF(F9810="","",F9810-LOOKUP(2,1/((F$1:F9809&lt;&gt;"")*($A$1:A9809=A9810)),F$1:F9809))</f>
        <v>-1.0060000000000069E-3</v>
      </c>
    </row>
    <row r="9811" spans="1:8" x14ac:dyDescent="0.25">
      <c r="A9811" s="4" t="s">
        <v>363</v>
      </c>
      <c r="B9811" s="5">
        <v>45996</v>
      </c>
      <c r="C9811" s="11">
        <v>1912.05</v>
      </c>
      <c r="D9811" s="16">
        <v>8.4647E-2</v>
      </c>
      <c r="E9811" t="str">
        <f t="shared" si="306"/>
        <v/>
      </c>
      <c r="F9811" t="str">
        <f t="shared" si="307"/>
        <v/>
      </c>
      <c r="G9811" t="str" cm="1">
        <f t="array" ref="G9811">IF(E9811="","",E9811-LOOKUP(2,1/((E$1:E9810&lt;&gt;"")*($A$1:A9810=A9811)),E$1:E9810))</f>
        <v/>
      </c>
      <c r="H9811" t="str" cm="1">
        <f t="array" ref="H9811">IF(F9811="","",F9811-LOOKUP(2,1/((F$1:F9810&lt;&gt;"")*($A$1:A9810=A9811)),F$1:F9810))</f>
        <v/>
      </c>
    </row>
    <row r="9812" spans="1:8" x14ac:dyDescent="0.25">
      <c r="A9812" s="2" t="s">
        <v>363</v>
      </c>
      <c r="B9812" s="3">
        <v>46003</v>
      </c>
      <c r="C9812" s="10">
        <v>1900.75</v>
      </c>
      <c r="D9812" s="15">
        <v>8.5805999999999993E-2</v>
      </c>
      <c r="E9812">
        <f t="shared" si="306"/>
        <v>8.5805999999999993E-2</v>
      </c>
      <c r="F9812" t="str">
        <f t="shared" si="307"/>
        <v/>
      </c>
      <c r="G9812" cm="1">
        <f t="array" ref="G9812">IF(E9812="","",E9812-LOOKUP(2,1/((E$1:E9811&lt;&gt;"")*($A$1:A9811=A9812)),E$1:E9811))</f>
        <v>9.3799999999999439E-4</v>
      </c>
      <c r="H9812" t="str" cm="1">
        <f t="array" ref="H9812">IF(F9812="","",F9812-LOOKUP(2,1/((F$1:F9811&lt;&gt;"")*($A$1:A9811=A9812)),F$1:F9811))</f>
        <v/>
      </c>
    </row>
    <row r="9813" spans="1:8" x14ac:dyDescent="0.25">
      <c r="A9813" s="4" t="s">
        <v>363</v>
      </c>
      <c r="B9813" s="5">
        <v>46010</v>
      </c>
      <c r="C9813" s="11">
        <v>1888.58</v>
      </c>
      <c r="D9813" s="16">
        <v>8.7125999999999995E-2</v>
      </c>
      <c r="E9813" t="str">
        <f t="shared" si="306"/>
        <v/>
      </c>
      <c r="F9813" t="str">
        <f t="shared" si="307"/>
        <v/>
      </c>
      <c r="G9813" t="str" cm="1">
        <f t="array" ref="G9813">IF(E9813="","",E9813-LOOKUP(2,1/((E$1:E9812&lt;&gt;"")*($A$1:A9812=A9813)),E$1:E9812))</f>
        <v/>
      </c>
      <c r="H9813" t="str" cm="1">
        <f t="array" ref="H9813">IF(F9813="","",F9813-LOOKUP(2,1/((F$1:F9812&lt;&gt;"")*($A$1:A9812=A9813)),F$1:F9812))</f>
        <v/>
      </c>
    </row>
    <row r="9814" spans="1:8" x14ac:dyDescent="0.25">
      <c r="A9814" s="2" t="s">
        <v>363</v>
      </c>
      <c r="B9814" s="3">
        <v>46017</v>
      </c>
      <c r="C9814" s="10">
        <v>1886.23</v>
      </c>
      <c r="D9814" s="15">
        <v>8.6822999999999997E-2</v>
      </c>
      <c r="E9814">
        <f t="shared" si="306"/>
        <v>8.6822999999999997E-2</v>
      </c>
      <c r="F9814">
        <f t="shared" si="307"/>
        <v>8.6822999999999997E-2</v>
      </c>
      <c r="G9814" cm="1">
        <f t="array" ref="G9814">IF(E9814="","",E9814-LOOKUP(2,1/((E$1:E9813&lt;&gt;"")*($A$1:A9813=A9814)),E$1:E9813))</f>
        <v>1.017000000000004E-3</v>
      </c>
      <c r="H9814" cm="1">
        <f t="array" ref="H9814">IF(F9814="","",F9814-LOOKUP(2,1/((F$1:F9813&lt;&gt;"")*($A$1:A9813=A9814)),F$1:F9813))</f>
        <v>1.9549999999999984E-3</v>
      </c>
    </row>
    <row r="9815" spans="1:8" x14ac:dyDescent="0.25">
      <c r="A9815" s="4" t="s">
        <v>363</v>
      </c>
      <c r="B9815" s="5">
        <v>46024</v>
      </c>
      <c r="C9815" s="11">
        <v>1886.52</v>
      </c>
      <c r="D9815" s="16">
        <v>8.6030999999999996E-2</v>
      </c>
      <c r="E9815" t="str">
        <f t="shared" si="306"/>
        <v/>
      </c>
      <c r="F9815" t="str">
        <f t="shared" si="307"/>
        <v/>
      </c>
      <c r="G9815" t="str" cm="1">
        <f t="array" ref="G9815">IF(E9815="","",E9815-LOOKUP(2,1/((E$1:E9814&lt;&gt;"")*($A$1:A9814=A9815)),E$1:E9814))</f>
        <v/>
      </c>
      <c r="H9815" t="str" cm="1">
        <f t="array" ref="H9815">IF(F9815="","",F9815-LOOKUP(2,1/((F$1:F9814&lt;&gt;"")*($A$1:A9814=A9815)),F$1:F9814))</f>
        <v/>
      </c>
    </row>
    <row r="9816" spans="1:8" x14ac:dyDescent="0.25">
      <c r="A9816" s="2" t="s">
        <v>363</v>
      </c>
      <c r="B9816" s="3">
        <v>46031</v>
      </c>
      <c r="C9816" s="10">
        <v>1871.96</v>
      </c>
      <c r="D9816" s="15">
        <v>8.7794999999999998E-2</v>
      </c>
      <c r="E9816">
        <f t="shared" si="306"/>
        <v>8.7794999999999998E-2</v>
      </c>
      <c r="F9816" t="str">
        <f t="shared" si="307"/>
        <v/>
      </c>
      <c r="G9816" cm="1">
        <f t="array" ref="G9816">IF(E9816="","",E9816-LOOKUP(2,1/((E$1:E9815&lt;&gt;"")*($A$1:A9815=A9816)),E$1:E9815))</f>
        <v>9.7200000000000064E-4</v>
      </c>
      <c r="H9816" t="str" cm="1">
        <f t="array" ref="H9816">IF(F9816="","",F9816-LOOKUP(2,1/((F$1:F9815&lt;&gt;"")*($A$1:A9815=A9816)),F$1:F9815))</f>
        <v/>
      </c>
    </row>
    <row r="9817" spans="1:8" x14ac:dyDescent="0.25">
      <c r="A9817" s="4" t="s">
        <v>363</v>
      </c>
      <c r="B9817" s="5">
        <v>46038</v>
      </c>
      <c r="C9817" s="11">
        <v>1861.91</v>
      </c>
      <c r="D9817" s="16">
        <v>8.8731000000000004E-2</v>
      </c>
      <c r="E9817" t="str">
        <f t="shared" si="306"/>
        <v/>
      </c>
      <c r="F9817" t="str">
        <f t="shared" si="307"/>
        <v/>
      </c>
      <c r="G9817" t="str" cm="1">
        <f t="array" ref="G9817">IF(E9817="","",E9817-LOOKUP(2,1/((E$1:E9816&lt;&gt;"")*($A$1:A9816=A9817)),E$1:E9816))</f>
        <v/>
      </c>
      <c r="H9817" t="str" cm="1">
        <f t="array" ref="H9817">IF(F9817="","",F9817-LOOKUP(2,1/((F$1:F9816&lt;&gt;"")*($A$1:A9816=A9817)),F$1:F9816))</f>
        <v/>
      </c>
    </row>
    <row r="9818" spans="1:8" x14ac:dyDescent="0.25">
      <c r="A9818" s="2" t="s">
        <v>363</v>
      </c>
      <c r="B9818" s="3">
        <v>46045</v>
      </c>
      <c r="C9818" s="10">
        <v>1867.46</v>
      </c>
      <c r="D9818" s="15">
        <v>8.6778999999999995E-2</v>
      </c>
      <c r="E9818">
        <f t="shared" si="306"/>
        <v>8.6778999999999995E-2</v>
      </c>
      <c r="F9818" t="str">
        <f t="shared" si="307"/>
        <v/>
      </c>
      <c r="G9818" cm="1">
        <f t="array" ref="G9818">IF(E9818="","",E9818-LOOKUP(2,1/((E$1:E9817&lt;&gt;"")*($A$1:A9817=A9818)),E$1:E9817))</f>
        <v>-1.016000000000003E-3</v>
      </c>
      <c r="H9818" t="str" cm="1">
        <f t="array" ref="H9818">IF(F9818="","",F9818-LOOKUP(2,1/((F$1:F9817&lt;&gt;"")*($A$1:A9817=A9818)),F$1:F9817))</f>
        <v/>
      </c>
    </row>
    <row r="9819" spans="1:8" x14ac:dyDescent="0.25">
      <c r="A9819" s="4" t="s">
        <v>363</v>
      </c>
      <c r="B9819" s="5">
        <v>46052</v>
      </c>
      <c r="C9819" s="11">
        <v>1871.75</v>
      </c>
      <c r="D9819" s="16">
        <v>8.5069000000000006E-2</v>
      </c>
      <c r="E9819" t="str">
        <f t="shared" si="306"/>
        <v/>
      </c>
      <c r="F9819">
        <f t="shared" si="307"/>
        <v>8.5069000000000006E-2</v>
      </c>
      <c r="G9819" t="str" cm="1">
        <f t="array" ref="G9819">IF(E9819="","",E9819-LOOKUP(2,1/((E$1:E9818&lt;&gt;"")*($A$1:A9818=A9819)),E$1:E9818))</f>
        <v/>
      </c>
      <c r="H9819" cm="1">
        <f t="array" ref="H9819">IF(F9819="","",F9819-LOOKUP(2,1/((F$1:F9818&lt;&gt;"")*($A$1:A9818=A9819)),F$1:F9818))</f>
        <v>-1.7539999999999917E-3</v>
      </c>
    </row>
    <row r="9820" spans="1:8" x14ac:dyDescent="0.25">
      <c r="A9820" s="2" t="s">
        <v>363</v>
      </c>
      <c r="B9820" s="3">
        <v>46059</v>
      </c>
      <c r="C9820" s="10">
        <v>1858.36</v>
      </c>
      <c r="D9820" s="15">
        <v>8.6612999999999996E-2</v>
      </c>
      <c r="E9820">
        <f t="shared" si="306"/>
        <v>8.6612999999999996E-2</v>
      </c>
      <c r="F9820" t="str">
        <f t="shared" si="307"/>
        <v/>
      </c>
      <c r="G9820" cm="1">
        <f t="array" ref="G9820">IF(E9820="","",E9820-LOOKUP(2,1/((E$1:E9819&lt;&gt;"")*($A$1:A9819=A9820)),E$1:E9819))</f>
        <v>-1.6599999999999948E-4</v>
      </c>
      <c r="H9820" t="str" cm="1">
        <f t="array" ref="H9820">IF(F9820="","",F9820-LOOKUP(2,1/((F$1:F9819&lt;&gt;"")*($A$1:A9819=A9820)),F$1:F9819))</f>
        <v/>
      </c>
    </row>
    <row r="9821" spans="1:8" x14ac:dyDescent="0.25">
      <c r="A9821" s="4" t="s">
        <v>363</v>
      </c>
      <c r="B9821" s="5">
        <v>46066</v>
      </c>
      <c r="C9821" s="11">
        <v>1850</v>
      </c>
      <c r="D9821" s="16">
        <v>8.7234000000000006E-2</v>
      </c>
      <c r="E9821" t="str">
        <f t="shared" si="306"/>
        <v/>
      </c>
      <c r="F9821">
        <f t="shared" si="307"/>
        <v>8.7234000000000006E-2</v>
      </c>
      <c r="G9821" t="str" cm="1">
        <f t="array" ref="G9821">IF(E9821="","",E9821-LOOKUP(2,1/((E$1:E9820&lt;&gt;"")*($A$1:A9820=A9821)),E$1:E9820))</f>
        <v/>
      </c>
      <c r="H9821" cm="1">
        <f t="array" ref="H9821">IF(F9821="","",F9821-LOOKUP(2,1/((F$1:F9820&lt;&gt;"")*($A$1:A9820=A9821)),F$1:F9820))</f>
        <v>2.1650000000000003E-3</v>
      </c>
    </row>
    <row r="9822" spans="1:8" x14ac:dyDescent="0.25">
      <c r="A9822" s="2" t="s">
        <v>364</v>
      </c>
      <c r="B9822" s="3">
        <v>45863</v>
      </c>
      <c r="C9822" s="10">
        <v>1984.9</v>
      </c>
      <c r="D9822" s="15">
        <v>9.2953999999999995E-2</v>
      </c>
      <c r="E9822">
        <f t="shared" si="306"/>
        <v>9.2953999999999995E-2</v>
      </c>
      <c r="F9822">
        <f t="shared" si="307"/>
        <v>9.2953999999999995E-2</v>
      </c>
      <c r="G9822" t="e" cm="1">
        <f t="array" ref="G9822">IF(E9822="","",E9822-LOOKUP(2,1/((E$1:E9821&lt;&gt;"")*($A$1:A9821=A9822)),E$1:E9821))</f>
        <v>#N/A</v>
      </c>
      <c r="H9822" t="e" cm="1">
        <f t="array" ref="H9822">IF(F9822="","",F9822-LOOKUP(2,1/((F$1:F9821&lt;&gt;"")*($A$1:A9821=A9822)),F$1:F9821))</f>
        <v>#N/A</v>
      </c>
    </row>
    <row r="9823" spans="1:8" x14ac:dyDescent="0.25">
      <c r="A9823" s="4" t="s">
        <v>364</v>
      </c>
      <c r="B9823" s="5">
        <v>45870</v>
      </c>
      <c r="C9823" s="11">
        <v>1981.17</v>
      </c>
      <c r="D9823" s="16">
        <v>9.2670000000000002E-2</v>
      </c>
      <c r="E9823" t="str">
        <f t="shared" si="306"/>
        <v/>
      </c>
      <c r="F9823" t="str">
        <f t="shared" si="307"/>
        <v/>
      </c>
      <c r="G9823" t="str" cm="1">
        <f t="array" ref="G9823">IF(E9823="","",E9823-LOOKUP(2,1/((E$1:E9822&lt;&gt;"")*($A$1:A9822=A9823)),E$1:E9822))</f>
        <v/>
      </c>
      <c r="H9823" t="str" cm="1">
        <f t="array" ref="H9823">IF(F9823="","",F9823-LOOKUP(2,1/((F$1:F9822&lt;&gt;"")*($A$1:A9822=A9823)),F$1:F9822))</f>
        <v/>
      </c>
    </row>
    <row r="9824" spans="1:8" x14ac:dyDescent="0.25">
      <c r="A9824" s="2" t="s">
        <v>364</v>
      </c>
      <c r="B9824" s="3">
        <v>45877</v>
      </c>
      <c r="C9824" s="10">
        <v>1982.3</v>
      </c>
      <c r="D9824" s="15">
        <v>9.1297000000000003E-2</v>
      </c>
      <c r="E9824">
        <f t="shared" si="306"/>
        <v>9.1297000000000003E-2</v>
      </c>
      <c r="F9824" t="str">
        <f t="shared" si="307"/>
        <v/>
      </c>
      <c r="G9824" cm="1">
        <f t="array" ref="G9824">IF(E9824="","",E9824-LOOKUP(2,1/((E$1:E9823&lt;&gt;"")*($A$1:A9823=A9824)),E$1:E9823))</f>
        <v>-1.6569999999999918E-3</v>
      </c>
      <c r="H9824" t="str" cm="1">
        <f t="array" ref="H9824">IF(F9824="","",F9824-LOOKUP(2,1/((F$1:F9823&lt;&gt;"")*($A$1:A9823=A9824)),F$1:F9823))</f>
        <v/>
      </c>
    </row>
    <row r="9825" spans="1:8" x14ac:dyDescent="0.25">
      <c r="A9825" s="4" t="s">
        <v>364</v>
      </c>
      <c r="B9825" s="5">
        <v>45884</v>
      </c>
      <c r="C9825" s="11">
        <v>1976.91</v>
      </c>
      <c r="D9825" s="16">
        <v>9.1384999999999994E-2</v>
      </c>
      <c r="E9825" t="str">
        <f t="shared" si="306"/>
        <v/>
      </c>
      <c r="F9825" t="str">
        <f t="shared" si="307"/>
        <v/>
      </c>
      <c r="G9825" t="str" cm="1">
        <f t="array" ref="G9825">IF(E9825="","",E9825-LOOKUP(2,1/((E$1:E9824&lt;&gt;"")*($A$1:A9824=A9825)),E$1:E9824))</f>
        <v/>
      </c>
      <c r="H9825" t="str" cm="1">
        <f t="array" ref="H9825">IF(F9825="","",F9825-LOOKUP(2,1/((F$1:F9824&lt;&gt;"")*($A$1:A9824=A9825)),F$1:F9824))</f>
        <v/>
      </c>
    </row>
    <row r="9826" spans="1:8" x14ac:dyDescent="0.25">
      <c r="A9826" s="2" t="s">
        <v>364</v>
      </c>
      <c r="B9826" s="3">
        <v>45891</v>
      </c>
      <c r="C9826" s="10">
        <v>1965</v>
      </c>
      <c r="D9826" s="15">
        <v>9.2932000000000001E-2</v>
      </c>
      <c r="E9826">
        <f t="shared" si="306"/>
        <v>9.2932000000000001E-2</v>
      </c>
      <c r="F9826" t="str">
        <f t="shared" si="307"/>
        <v/>
      </c>
      <c r="G9826" cm="1">
        <f t="array" ref="G9826">IF(E9826="","",E9826-LOOKUP(2,1/((E$1:E9825&lt;&gt;"")*($A$1:A9825=A9826)),E$1:E9825))</f>
        <v>1.6349999999999976E-3</v>
      </c>
      <c r="H9826" t="str" cm="1">
        <f t="array" ref="H9826">IF(F9826="","",F9826-LOOKUP(2,1/((F$1:F9825&lt;&gt;"")*($A$1:A9825=A9826)),F$1:F9825))</f>
        <v/>
      </c>
    </row>
    <row r="9827" spans="1:8" x14ac:dyDescent="0.25">
      <c r="A9827" s="4" t="s">
        <v>364</v>
      </c>
      <c r="B9827" s="5">
        <v>45898</v>
      </c>
      <c r="C9827" s="11">
        <v>1959.25</v>
      </c>
      <c r="D9827" s="16">
        <v>9.3101000000000003E-2</v>
      </c>
      <c r="E9827" t="str">
        <f t="shared" si="306"/>
        <v/>
      </c>
      <c r="F9827">
        <f t="shared" si="307"/>
        <v>9.3101000000000003E-2</v>
      </c>
      <c r="G9827" t="str" cm="1">
        <f t="array" ref="G9827">IF(E9827="","",E9827-LOOKUP(2,1/((E$1:E9826&lt;&gt;"")*($A$1:A9826=A9827)),E$1:E9826))</f>
        <v/>
      </c>
      <c r="H9827" cm="1">
        <f t="array" ref="H9827">IF(F9827="","",F9827-LOOKUP(2,1/((F$1:F9826&lt;&gt;"")*($A$1:A9826=A9827)),F$1:F9826))</f>
        <v>1.4700000000000824E-4</v>
      </c>
    </row>
    <row r="9828" spans="1:8" x14ac:dyDescent="0.25">
      <c r="A9828" s="2" t="s">
        <v>364</v>
      </c>
      <c r="B9828" s="3">
        <v>45905</v>
      </c>
      <c r="C9828" s="10">
        <v>1952.85</v>
      </c>
      <c r="D9828" s="15">
        <v>9.3414999999999998E-2</v>
      </c>
      <c r="E9828">
        <f t="shared" si="306"/>
        <v>9.3414999999999998E-2</v>
      </c>
      <c r="F9828" t="str">
        <f t="shared" si="307"/>
        <v/>
      </c>
      <c r="G9828" cm="1">
        <f t="array" ref="G9828">IF(E9828="","",E9828-LOOKUP(2,1/((E$1:E9827&lt;&gt;"")*($A$1:A9827=A9828)),E$1:E9827))</f>
        <v>4.8299999999999732E-4</v>
      </c>
      <c r="H9828" t="str" cm="1">
        <f t="array" ref="H9828">IF(F9828="","",F9828-LOOKUP(2,1/((F$1:F9827&lt;&gt;"")*($A$1:A9827=A9828)),F$1:F9827))</f>
        <v/>
      </c>
    </row>
    <row r="9829" spans="1:8" x14ac:dyDescent="0.25">
      <c r="A9829" s="4" t="s">
        <v>364</v>
      </c>
      <c r="B9829" s="5">
        <v>45912</v>
      </c>
      <c r="C9829" s="11">
        <v>1953.68</v>
      </c>
      <c r="D9829" s="16">
        <v>9.2106999999999994E-2</v>
      </c>
      <c r="E9829" t="str">
        <f t="shared" si="306"/>
        <v/>
      </c>
      <c r="F9829" t="str">
        <f t="shared" si="307"/>
        <v/>
      </c>
      <c r="G9829" t="str" cm="1">
        <f t="array" ref="G9829">IF(E9829="","",E9829-LOOKUP(2,1/((E$1:E9828&lt;&gt;"")*($A$1:A9828=A9829)),E$1:E9828))</f>
        <v/>
      </c>
      <c r="H9829" t="str" cm="1">
        <f t="array" ref="H9829">IF(F9829="","",F9829-LOOKUP(2,1/((F$1:F9828&lt;&gt;"")*($A$1:A9828=A9829)),F$1:F9828))</f>
        <v/>
      </c>
    </row>
    <row r="9830" spans="1:8" x14ac:dyDescent="0.25">
      <c r="A9830" s="2" t="s">
        <v>364</v>
      </c>
      <c r="B9830" s="3">
        <v>45919</v>
      </c>
      <c r="C9830" s="10">
        <v>1958.98</v>
      </c>
      <c r="D9830" s="15">
        <v>8.9806999999999998E-2</v>
      </c>
      <c r="E9830">
        <f t="shared" si="306"/>
        <v>8.9806999999999998E-2</v>
      </c>
      <c r="F9830" t="str">
        <f t="shared" si="307"/>
        <v/>
      </c>
      <c r="G9830" cm="1">
        <f t="array" ref="G9830">IF(E9830="","",E9830-LOOKUP(2,1/((E$1:E9829&lt;&gt;"")*($A$1:A9829=A9830)),E$1:E9829))</f>
        <v>-3.6080000000000001E-3</v>
      </c>
      <c r="H9830" t="str" cm="1">
        <f t="array" ref="H9830">IF(F9830="","",F9830-LOOKUP(2,1/((F$1:F9829&lt;&gt;"")*($A$1:A9829=A9830)),F$1:F9829))</f>
        <v/>
      </c>
    </row>
    <row r="9831" spans="1:8" x14ac:dyDescent="0.25">
      <c r="A9831" s="4" t="s">
        <v>364</v>
      </c>
      <c r="B9831" s="5">
        <v>45926</v>
      </c>
      <c r="C9831" s="11">
        <v>1971.24</v>
      </c>
      <c r="D9831" s="16">
        <v>8.5977999999999999E-2</v>
      </c>
      <c r="E9831" t="str">
        <f t="shared" si="306"/>
        <v/>
      </c>
      <c r="F9831">
        <f t="shared" si="307"/>
        <v>8.5977999999999999E-2</v>
      </c>
      <c r="G9831" t="str" cm="1">
        <f t="array" ref="G9831">IF(E9831="","",E9831-LOOKUP(2,1/((E$1:E9830&lt;&gt;"")*($A$1:A9830=A9831)),E$1:E9830))</f>
        <v/>
      </c>
      <c r="H9831" cm="1">
        <f t="array" ref="H9831">IF(F9831="","",F9831-LOOKUP(2,1/((F$1:F9830&lt;&gt;"")*($A$1:A9830=A9831)),F$1:F9830))</f>
        <v>-7.1230000000000043E-3</v>
      </c>
    </row>
    <row r="9832" spans="1:8" x14ac:dyDescent="0.25">
      <c r="A9832" s="2" t="s">
        <v>364</v>
      </c>
      <c r="B9832" s="3">
        <v>45933</v>
      </c>
      <c r="C9832" s="10">
        <v>1975.2</v>
      </c>
      <c r="D9832" s="15">
        <v>8.4001999999999993E-2</v>
      </c>
      <c r="E9832">
        <f t="shared" si="306"/>
        <v>8.4001999999999993E-2</v>
      </c>
      <c r="F9832" t="str">
        <f t="shared" si="307"/>
        <v/>
      </c>
      <c r="G9832" cm="1">
        <f t="array" ref="G9832">IF(E9832="","",E9832-LOOKUP(2,1/((E$1:E9831&lt;&gt;"")*($A$1:A9831=A9832)),E$1:E9831))</f>
        <v>-5.8050000000000046E-3</v>
      </c>
      <c r="H9832" t="str" cm="1">
        <f t="array" ref="H9832">IF(F9832="","",F9832-LOOKUP(2,1/((F$1:F9831&lt;&gt;"")*($A$1:A9831=A9832)),F$1:F9831))</f>
        <v/>
      </c>
    </row>
    <row r="9833" spans="1:8" x14ac:dyDescent="0.25">
      <c r="A9833" s="4" t="s">
        <v>364</v>
      </c>
      <c r="B9833" s="5">
        <v>45940</v>
      </c>
      <c r="C9833" s="11">
        <v>1966.62</v>
      </c>
      <c r="D9833" s="16">
        <v>8.4790000000000004E-2</v>
      </c>
      <c r="E9833" t="str">
        <f t="shared" si="306"/>
        <v/>
      </c>
      <c r="F9833" t="str">
        <f t="shared" si="307"/>
        <v/>
      </c>
      <c r="G9833" t="str" cm="1">
        <f t="array" ref="G9833">IF(E9833="","",E9833-LOOKUP(2,1/((E$1:E9832&lt;&gt;"")*($A$1:A9832=A9833)),E$1:E9832))</f>
        <v/>
      </c>
      <c r="H9833" t="str" cm="1">
        <f t="array" ref="H9833">IF(F9833="","",F9833-LOOKUP(2,1/((F$1:F9832&lt;&gt;"")*($A$1:A9832=A9833)),F$1:F9832))</f>
        <v/>
      </c>
    </row>
    <row r="9834" spans="1:8" x14ac:dyDescent="0.25">
      <c r="A9834" s="2" t="s">
        <v>364</v>
      </c>
      <c r="B9834" s="3">
        <v>45947</v>
      </c>
      <c r="C9834" s="10">
        <v>1959.94</v>
      </c>
      <c r="D9834" s="15">
        <v>8.5161000000000001E-2</v>
      </c>
      <c r="E9834">
        <f t="shared" si="306"/>
        <v>8.5161000000000001E-2</v>
      </c>
      <c r="F9834" t="str">
        <f t="shared" si="307"/>
        <v/>
      </c>
      <c r="G9834" cm="1">
        <f t="array" ref="G9834">IF(E9834="","",E9834-LOOKUP(2,1/((E$1:E9833&lt;&gt;"")*($A$1:A9833=A9834)),E$1:E9833))</f>
        <v>1.1590000000000072E-3</v>
      </c>
      <c r="H9834" t="str" cm="1">
        <f t="array" ref="H9834">IF(F9834="","",F9834-LOOKUP(2,1/((F$1:F9833&lt;&gt;"")*($A$1:A9833=A9834)),F$1:F9833))</f>
        <v/>
      </c>
    </row>
    <row r="9835" spans="1:8" x14ac:dyDescent="0.25">
      <c r="A9835" s="4" t="s">
        <v>364</v>
      </c>
      <c r="B9835" s="5">
        <v>45954</v>
      </c>
      <c r="C9835" s="11">
        <v>1957.05</v>
      </c>
      <c r="D9835" s="16">
        <v>8.4695999999999994E-2</v>
      </c>
      <c r="E9835" t="str">
        <f t="shared" si="306"/>
        <v/>
      </c>
      <c r="F9835" t="str">
        <f t="shared" si="307"/>
        <v/>
      </c>
      <c r="G9835" t="str" cm="1">
        <f t="array" ref="G9835">IF(E9835="","",E9835-LOOKUP(2,1/((E$1:E9834&lt;&gt;"")*($A$1:A9834=A9835)),E$1:E9834))</f>
        <v/>
      </c>
      <c r="H9835" t="str" cm="1">
        <f t="array" ref="H9835">IF(F9835="","",F9835-LOOKUP(2,1/((F$1:F9834&lt;&gt;"")*($A$1:A9834=A9835)),F$1:F9834))</f>
        <v/>
      </c>
    </row>
    <row r="9836" spans="1:8" x14ac:dyDescent="0.25">
      <c r="A9836" s="2" t="s">
        <v>364</v>
      </c>
      <c r="B9836" s="3">
        <v>45961</v>
      </c>
      <c r="C9836" s="10">
        <v>1946.79</v>
      </c>
      <c r="D9836" s="15">
        <v>8.5856000000000002E-2</v>
      </c>
      <c r="E9836">
        <f t="shared" si="306"/>
        <v>8.5856000000000002E-2</v>
      </c>
      <c r="F9836">
        <f t="shared" si="307"/>
        <v>8.5856000000000002E-2</v>
      </c>
      <c r="G9836" cm="1">
        <f t="array" ref="G9836">IF(E9836="","",E9836-LOOKUP(2,1/((E$1:E9835&lt;&gt;"")*($A$1:A9835=A9836)),E$1:E9835))</f>
        <v>6.9500000000000117E-4</v>
      </c>
      <c r="H9836" cm="1">
        <f t="array" ref="H9836">IF(F9836="","",F9836-LOOKUP(2,1/((F$1:F9835&lt;&gt;"")*($A$1:A9835=A9836)),F$1:F9835))</f>
        <v>-1.2199999999999711E-4</v>
      </c>
    </row>
    <row r="9837" spans="1:8" x14ac:dyDescent="0.25">
      <c r="A9837" s="4" t="s">
        <v>364</v>
      </c>
      <c r="B9837" s="5">
        <v>45968</v>
      </c>
      <c r="C9837" s="11">
        <v>1944.41</v>
      </c>
      <c r="D9837" s="16">
        <v>8.5278000000000007E-2</v>
      </c>
      <c r="E9837" t="str">
        <f t="shared" si="306"/>
        <v/>
      </c>
      <c r="F9837" t="str">
        <f t="shared" si="307"/>
        <v/>
      </c>
      <c r="G9837" t="str" cm="1">
        <f t="array" ref="G9837">IF(E9837="","",E9837-LOOKUP(2,1/((E$1:E9836&lt;&gt;"")*($A$1:A9836=A9837)),E$1:E9836))</f>
        <v/>
      </c>
      <c r="H9837" t="str" cm="1">
        <f t="array" ref="H9837">IF(F9837="","",F9837-LOOKUP(2,1/((F$1:F9836&lt;&gt;"")*($A$1:A9836=A9837)),F$1:F9836))</f>
        <v/>
      </c>
    </row>
    <row r="9838" spans="1:8" x14ac:dyDescent="0.25">
      <c r="A9838" s="2" t="s">
        <v>364</v>
      </c>
      <c r="B9838" s="3">
        <v>45975</v>
      </c>
      <c r="C9838" s="10">
        <v>1946.03</v>
      </c>
      <c r="D9838" s="15">
        <v>8.3821000000000007E-2</v>
      </c>
      <c r="E9838">
        <f t="shared" si="306"/>
        <v>8.3821000000000007E-2</v>
      </c>
      <c r="F9838" t="str">
        <f t="shared" si="307"/>
        <v/>
      </c>
      <c r="G9838" cm="1">
        <f t="array" ref="G9838">IF(E9838="","",E9838-LOOKUP(2,1/((E$1:E9837&lt;&gt;"")*($A$1:A9837=A9838)),E$1:E9837))</f>
        <v>-2.0349999999999951E-3</v>
      </c>
      <c r="H9838" t="str" cm="1">
        <f t="array" ref="H9838">IF(F9838="","",F9838-LOOKUP(2,1/((F$1:F9837&lt;&gt;"")*($A$1:A9837=A9838)),F$1:F9837))</f>
        <v/>
      </c>
    </row>
    <row r="9839" spans="1:8" x14ac:dyDescent="0.25">
      <c r="A9839" s="4" t="s">
        <v>364</v>
      </c>
      <c r="B9839" s="5">
        <v>45982</v>
      </c>
      <c r="C9839" s="11">
        <v>1936.65</v>
      </c>
      <c r="D9839" s="16">
        <v>8.5004999999999997E-2</v>
      </c>
      <c r="E9839" t="str">
        <f t="shared" si="306"/>
        <v/>
      </c>
      <c r="F9839" t="str">
        <f t="shared" si="307"/>
        <v/>
      </c>
      <c r="G9839" t="str" cm="1">
        <f t="array" ref="G9839">IF(E9839="","",E9839-LOOKUP(2,1/((E$1:E9838&lt;&gt;"")*($A$1:A9838=A9839)),E$1:E9838))</f>
        <v/>
      </c>
      <c r="H9839" t="str" cm="1">
        <f t="array" ref="H9839">IF(F9839="","",F9839-LOOKUP(2,1/((F$1:F9838&lt;&gt;"")*($A$1:A9838=A9839)),F$1:F9838))</f>
        <v/>
      </c>
    </row>
    <row r="9840" spans="1:8" x14ac:dyDescent="0.25">
      <c r="A9840" s="2" t="s">
        <v>364</v>
      </c>
      <c r="B9840" s="3">
        <v>45989</v>
      </c>
      <c r="C9840" s="10">
        <v>1931.84</v>
      </c>
      <c r="D9840" s="15">
        <v>8.4963999999999998E-2</v>
      </c>
      <c r="E9840">
        <f t="shared" si="306"/>
        <v>8.4963999999999998E-2</v>
      </c>
      <c r="F9840">
        <f t="shared" si="307"/>
        <v>8.4963999999999998E-2</v>
      </c>
      <c r="G9840" cm="1">
        <f t="array" ref="G9840">IF(E9840="","",E9840-LOOKUP(2,1/((E$1:E9839&lt;&gt;"")*($A$1:A9839=A9840)),E$1:E9839))</f>
        <v>1.1429999999999912E-3</v>
      </c>
      <c r="H9840" cm="1">
        <f t="array" ref="H9840">IF(F9840="","",F9840-LOOKUP(2,1/((F$1:F9839&lt;&gt;"")*($A$1:A9839=A9840)),F$1:F9839))</f>
        <v>-8.920000000000039E-4</v>
      </c>
    </row>
    <row r="9841" spans="1:8" x14ac:dyDescent="0.25">
      <c r="A9841" s="4" t="s">
        <v>364</v>
      </c>
      <c r="B9841" s="5">
        <v>45996</v>
      </c>
      <c r="C9841" s="11">
        <v>1927.38</v>
      </c>
      <c r="D9841" s="16">
        <v>8.4844000000000003E-2</v>
      </c>
      <c r="E9841" t="str">
        <f t="shared" si="306"/>
        <v/>
      </c>
      <c r="F9841" t="str">
        <f t="shared" si="307"/>
        <v/>
      </c>
      <c r="G9841" t="str" cm="1">
        <f t="array" ref="G9841">IF(E9841="","",E9841-LOOKUP(2,1/((E$1:E9840&lt;&gt;"")*($A$1:A9840=A9841)),E$1:E9840))</f>
        <v/>
      </c>
      <c r="H9841" t="str" cm="1">
        <f t="array" ref="H9841">IF(F9841="","",F9841-LOOKUP(2,1/((F$1:F9840&lt;&gt;"")*($A$1:A9840=A9841)),F$1:F9840))</f>
        <v/>
      </c>
    </row>
    <row r="9842" spans="1:8" x14ac:dyDescent="0.25">
      <c r="A9842" s="2" t="s">
        <v>364</v>
      </c>
      <c r="B9842" s="3">
        <v>46003</v>
      </c>
      <c r="C9842" s="10">
        <v>1916.79</v>
      </c>
      <c r="D9842" s="15">
        <v>8.6078000000000002E-2</v>
      </c>
      <c r="E9842">
        <f t="shared" si="306"/>
        <v>8.6078000000000002E-2</v>
      </c>
      <c r="F9842" t="str">
        <f t="shared" si="307"/>
        <v/>
      </c>
      <c r="G9842" cm="1">
        <f t="array" ref="G9842">IF(E9842="","",E9842-LOOKUP(2,1/((E$1:E9841&lt;&gt;"")*($A$1:A9841=A9842)),E$1:E9841))</f>
        <v>1.1140000000000039E-3</v>
      </c>
      <c r="H9842" t="str" cm="1">
        <f t="array" ref="H9842">IF(F9842="","",F9842-LOOKUP(2,1/((F$1:F9841&lt;&gt;"")*($A$1:A9841=A9842)),F$1:F9841))</f>
        <v/>
      </c>
    </row>
    <row r="9843" spans="1:8" x14ac:dyDescent="0.25">
      <c r="A9843" s="4" t="s">
        <v>364</v>
      </c>
      <c r="B9843" s="5">
        <v>46010</v>
      </c>
      <c r="C9843" s="11">
        <v>1906.66</v>
      </c>
      <c r="D9843" s="16">
        <v>8.7211999999999998E-2</v>
      </c>
      <c r="E9843" t="str">
        <f t="shared" si="306"/>
        <v/>
      </c>
      <c r="F9843" t="str">
        <f t="shared" si="307"/>
        <v/>
      </c>
      <c r="G9843" t="str" cm="1">
        <f t="array" ref="G9843">IF(E9843="","",E9843-LOOKUP(2,1/((E$1:E9842&lt;&gt;"")*($A$1:A9842=A9843)),E$1:E9842))</f>
        <v/>
      </c>
      <c r="H9843" t="str" cm="1">
        <f t="array" ref="H9843">IF(F9843="","",F9843-LOOKUP(2,1/((F$1:F9842&lt;&gt;"")*($A$1:A9842=A9843)),F$1:F9842))</f>
        <v/>
      </c>
    </row>
    <row r="9844" spans="1:8" x14ac:dyDescent="0.25">
      <c r="A9844" s="2" t="s">
        <v>364</v>
      </c>
      <c r="B9844" s="3">
        <v>46017</v>
      </c>
      <c r="C9844" s="10">
        <v>1904.25</v>
      </c>
      <c r="D9844" s="15">
        <v>8.6860999999999994E-2</v>
      </c>
      <c r="E9844">
        <f t="shared" si="306"/>
        <v>8.6860999999999994E-2</v>
      </c>
      <c r="F9844">
        <f t="shared" si="307"/>
        <v>8.6860999999999994E-2</v>
      </c>
      <c r="G9844" cm="1">
        <f t="array" ref="G9844">IF(E9844="","",E9844-LOOKUP(2,1/((E$1:E9843&lt;&gt;"")*($A$1:A9843=A9844)),E$1:E9843))</f>
        <v>7.8299999999999204E-4</v>
      </c>
      <c r="H9844" cm="1">
        <f t="array" ref="H9844">IF(F9844="","",F9844-LOOKUP(2,1/((F$1:F9843&lt;&gt;"")*($A$1:A9843=A9844)),F$1:F9843))</f>
        <v>1.8969999999999959E-3</v>
      </c>
    </row>
    <row r="9845" spans="1:8" x14ac:dyDescent="0.25">
      <c r="A9845" s="4" t="s">
        <v>364</v>
      </c>
      <c r="B9845" s="5">
        <v>46024</v>
      </c>
      <c r="C9845" s="11">
        <v>1904.04</v>
      </c>
      <c r="D9845" s="16">
        <v>8.6022000000000001E-2</v>
      </c>
      <c r="E9845" t="str">
        <f t="shared" si="306"/>
        <v/>
      </c>
      <c r="F9845" t="str">
        <f t="shared" si="307"/>
        <v/>
      </c>
      <c r="G9845" t="str" cm="1">
        <f t="array" ref="G9845">IF(E9845="","",E9845-LOOKUP(2,1/((E$1:E9844&lt;&gt;"")*($A$1:A9844=A9845)),E$1:E9844))</f>
        <v/>
      </c>
      <c r="H9845" t="str" cm="1">
        <f t="array" ref="H9845">IF(F9845="","",F9845-LOOKUP(2,1/((F$1:F9844&lt;&gt;"")*($A$1:A9844=A9845)),F$1:F9844))</f>
        <v/>
      </c>
    </row>
    <row r="9846" spans="1:8" x14ac:dyDescent="0.25">
      <c r="A9846" s="2" t="s">
        <v>364</v>
      </c>
      <c r="B9846" s="3">
        <v>46031</v>
      </c>
      <c r="C9846" s="10">
        <v>1891.07</v>
      </c>
      <c r="D9846" s="15">
        <v>8.7788000000000005E-2</v>
      </c>
      <c r="E9846">
        <f t="shared" si="306"/>
        <v>8.7788000000000005E-2</v>
      </c>
      <c r="F9846" t="str">
        <f t="shared" si="307"/>
        <v/>
      </c>
      <c r="G9846" cm="1">
        <f t="array" ref="G9846">IF(E9846="","",E9846-LOOKUP(2,1/((E$1:E9845&lt;&gt;"")*($A$1:A9845=A9846)),E$1:E9845))</f>
        <v>9.2700000000001115E-4</v>
      </c>
      <c r="H9846" t="str" cm="1">
        <f t="array" ref="H9846">IF(F9846="","",F9846-LOOKUP(2,1/((F$1:F9845&lt;&gt;"")*($A$1:A9845=A9846)),F$1:F9845))</f>
        <v/>
      </c>
    </row>
    <row r="9847" spans="1:8" x14ac:dyDescent="0.25">
      <c r="A9847" s="4" t="s">
        <v>364</v>
      </c>
      <c r="B9847" s="5">
        <v>46038</v>
      </c>
      <c r="C9847" s="11">
        <v>1881.28</v>
      </c>
      <c r="D9847" s="16">
        <v>8.8850999999999999E-2</v>
      </c>
      <c r="E9847" t="str">
        <f t="shared" si="306"/>
        <v/>
      </c>
      <c r="F9847" t="str">
        <f t="shared" si="307"/>
        <v/>
      </c>
      <c r="G9847" t="str" cm="1">
        <f t="array" ref="G9847">IF(E9847="","",E9847-LOOKUP(2,1/((E$1:E9846&lt;&gt;"")*($A$1:A9846=A9847)),E$1:E9846))</f>
        <v/>
      </c>
      <c r="H9847" t="str" cm="1">
        <f t="array" ref="H9847">IF(F9847="","",F9847-LOOKUP(2,1/((F$1:F9846&lt;&gt;"")*($A$1:A9846=A9847)),F$1:F9846))</f>
        <v/>
      </c>
    </row>
    <row r="9848" spans="1:8" x14ac:dyDescent="0.25">
      <c r="A9848" s="2" t="s">
        <v>364</v>
      </c>
      <c r="B9848" s="3">
        <v>46045</v>
      </c>
      <c r="C9848" s="10">
        <v>1884.54</v>
      </c>
      <c r="D9848" s="15">
        <v>8.7016999999999997E-2</v>
      </c>
      <c r="E9848">
        <f t="shared" si="306"/>
        <v>8.7016999999999997E-2</v>
      </c>
      <c r="F9848" t="str">
        <f t="shared" si="307"/>
        <v/>
      </c>
      <c r="G9848" cm="1">
        <f t="array" ref="G9848">IF(E9848="","",E9848-LOOKUP(2,1/((E$1:E9847&lt;&gt;"")*($A$1:A9847=A9848)),E$1:E9847))</f>
        <v>-7.7100000000000779E-4</v>
      </c>
      <c r="H9848" t="str" cm="1">
        <f t="array" ref="H9848">IF(F9848="","",F9848-LOOKUP(2,1/((F$1:F9847&lt;&gt;"")*($A$1:A9847=A9848)),F$1:F9847))</f>
        <v/>
      </c>
    </row>
    <row r="9849" spans="1:8" x14ac:dyDescent="0.25">
      <c r="A9849" s="4" t="s">
        <v>364</v>
      </c>
      <c r="B9849" s="5">
        <v>46052</v>
      </c>
      <c r="C9849" s="11">
        <v>1889.91</v>
      </c>
      <c r="D9849" s="16">
        <v>8.4726999999999997E-2</v>
      </c>
      <c r="E9849" t="str">
        <f t="shared" si="306"/>
        <v/>
      </c>
      <c r="F9849">
        <f t="shared" si="307"/>
        <v>8.4726999999999997E-2</v>
      </c>
      <c r="G9849" t="str" cm="1">
        <f t="array" ref="G9849">IF(E9849="","",E9849-LOOKUP(2,1/((E$1:E9848&lt;&gt;"")*($A$1:A9848=A9849)),E$1:E9848))</f>
        <v/>
      </c>
      <c r="H9849" cm="1">
        <f t="array" ref="H9849">IF(F9849="","",F9849-LOOKUP(2,1/((F$1:F9848&lt;&gt;"")*($A$1:A9848=A9849)),F$1:F9848))</f>
        <v>-2.133999999999997E-3</v>
      </c>
    </row>
    <row r="9850" spans="1:8" x14ac:dyDescent="0.25">
      <c r="A9850" s="2" t="s">
        <v>364</v>
      </c>
      <c r="B9850" s="3">
        <v>46059</v>
      </c>
      <c r="C9850" s="10">
        <v>1877.72</v>
      </c>
      <c r="D9850" s="15">
        <v>8.6314000000000002E-2</v>
      </c>
      <c r="E9850">
        <f t="shared" si="306"/>
        <v>8.6314000000000002E-2</v>
      </c>
      <c r="F9850" t="str">
        <f t="shared" si="307"/>
        <v/>
      </c>
      <c r="G9850" cm="1">
        <f t="array" ref="G9850">IF(E9850="","",E9850-LOOKUP(2,1/((E$1:E9849&lt;&gt;"")*($A$1:A9849=A9850)),E$1:E9849))</f>
        <v>-7.029999999999953E-4</v>
      </c>
      <c r="H9850" t="str" cm="1">
        <f t="array" ref="H9850">IF(F9850="","",F9850-LOOKUP(2,1/((F$1:F9849&lt;&gt;"")*($A$1:A9849=A9850)),F$1:F9849))</f>
        <v/>
      </c>
    </row>
    <row r="9851" spans="1:8" x14ac:dyDescent="0.25">
      <c r="A9851" s="4" t="s">
        <v>364</v>
      </c>
      <c r="B9851" s="5">
        <v>46066</v>
      </c>
      <c r="C9851" s="11">
        <v>1868.1</v>
      </c>
      <c r="D9851" s="16">
        <v>8.7336999999999998E-2</v>
      </c>
      <c r="E9851" t="str">
        <f t="shared" si="306"/>
        <v/>
      </c>
      <c r="F9851">
        <f t="shared" si="307"/>
        <v>8.7336999999999998E-2</v>
      </c>
      <c r="G9851" t="str" cm="1">
        <f t="array" ref="G9851">IF(E9851="","",E9851-LOOKUP(2,1/((E$1:E9850&lt;&gt;"")*($A$1:A9850=A9851)),E$1:E9850))</f>
        <v/>
      </c>
      <c r="H9851" cm="1">
        <f t="array" ref="H9851">IF(F9851="","",F9851-LOOKUP(2,1/((F$1:F9850&lt;&gt;"")*($A$1:A9850=A9851)),F$1:F9850))</f>
        <v>2.6100000000000012E-3</v>
      </c>
    </row>
    <row r="9852" spans="1:8" x14ac:dyDescent="0.25">
      <c r="A9852" s="2" t="s">
        <v>365</v>
      </c>
      <c r="B9852" s="3">
        <v>45863</v>
      </c>
      <c r="C9852" s="10">
        <v>1431.88</v>
      </c>
      <c r="D9852" s="15">
        <v>7.4539999999999995E-2</v>
      </c>
      <c r="E9852">
        <f t="shared" si="306"/>
        <v>7.4539999999999995E-2</v>
      </c>
      <c r="F9852">
        <f t="shared" si="307"/>
        <v>7.4539999999999995E-2</v>
      </c>
      <c r="G9852" t="e" cm="1">
        <f t="array" ref="G9852">IF(E9852="","",E9852-LOOKUP(2,1/((E$1:E9851&lt;&gt;"")*($A$1:A9851=A9852)),E$1:E9851))</f>
        <v>#N/A</v>
      </c>
      <c r="H9852" t="e" cm="1">
        <f t="array" ref="H9852">IF(F9852="","",F9852-LOOKUP(2,1/((F$1:F9851&lt;&gt;"")*($A$1:A9851=A9852)),F$1:F9851))</f>
        <v>#N/A</v>
      </c>
    </row>
    <row r="9853" spans="1:8" x14ac:dyDescent="0.25">
      <c r="A9853" s="4" t="s">
        <v>365</v>
      </c>
      <c r="B9853" s="5">
        <v>45870</v>
      </c>
      <c r="C9853" s="11">
        <v>1427.44</v>
      </c>
      <c r="D9853" s="16">
        <v>7.4132000000000003E-2</v>
      </c>
      <c r="E9853" t="str">
        <f t="shared" si="306"/>
        <v/>
      </c>
      <c r="F9853" t="str">
        <f t="shared" si="307"/>
        <v/>
      </c>
      <c r="G9853" t="str" cm="1">
        <f t="array" ref="G9853">IF(E9853="","",E9853-LOOKUP(2,1/((E$1:E9852&lt;&gt;"")*($A$1:A9852=A9853)),E$1:E9852))</f>
        <v/>
      </c>
      <c r="H9853" t="str" cm="1">
        <f t="array" ref="H9853">IF(F9853="","",F9853-LOOKUP(2,1/((F$1:F9852&lt;&gt;"")*($A$1:A9852=A9853)),F$1:F9852))</f>
        <v/>
      </c>
    </row>
    <row r="9854" spans="1:8" x14ac:dyDescent="0.25">
      <c r="A9854" s="2" t="s">
        <v>365</v>
      </c>
      <c r="B9854" s="3">
        <v>45877</v>
      </c>
      <c r="C9854" s="10">
        <v>1425.79</v>
      </c>
      <c r="D9854" s="15">
        <v>7.1706000000000006E-2</v>
      </c>
      <c r="E9854">
        <f t="shared" si="306"/>
        <v>7.1706000000000006E-2</v>
      </c>
      <c r="F9854" t="str">
        <f t="shared" si="307"/>
        <v/>
      </c>
      <c r="G9854" cm="1">
        <f t="array" ref="G9854">IF(E9854="","",E9854-LOOKUP(2,1/((E$1:E9853&lt;&gt;"")*($A$1:A9853=A9854)),E$1:E9853))</f>
        <v>-2.8339999999999893E-3</v>
      </c>
      <c r="H9854" t="str" cm="1">
        <f t="array" ref="H9854">IF(F9854="","",F9854-LOOKUP(2,1/((F$1:F9853&lt;&gt;"")*($A$1:A9853=A9854)),F$1:F9853))</f>
        <v/>
      </c>
    </row>
    <row r="9855" spans="1:8" x14ac:dyDescent="0.25">
      <c r="A9855" s="4" t="s">
        <v>365</v>
      </c>
      <c r="B9855" s="5">
        <v>45884</v>
      </c>
      <c r="C9855" s="11">
        <v>1421.29</v>
      </c>
      <c r="D9855" s="16">
        <v>7.1344000000000005E-2</v>
      </c>
      <c r="E9855" t="str">
        <f t="shared" si="306"/>
        <v/>
      </c>
      <c r="F9855" t="str">
        <f t="shared" si="307"/>
        <v/>
      </c>
      <c r="G9855" t="str" cm="1">
        <f t="array" ref="G9855">IF(E9855="","",E9855-LOOKUP(2,1/((E$1:E9854&lt;&gt;"")*($A$1:A9854=A9855)),E$1:E9854))</f>
        <v/>
      </c>
      <c r="H9855" t="str" cm="1">
        <f t="array" ref="H9855">IF(F9855="","",F9855-LOOKUP(2,1/((F$1:F9854&lt;&gt;"")*($A$1:A9854=A9855)),F$1:F9854))</f>
        <v/>
      </c>
    </row>
    <row r="9856" spans="1:8" x14ac:dyDescent="0.25">
      <c r="A9856" s="2" t="s">
        <v>365</v>
      </c>
      <c r="B9856" s="3">
        <v>45891</v>
      </c>
      <c r="C9856" s="10">
        <v>1414.73</v>
      </c>
      <c r="D9856" s="15">
        <v>7.2475999999999999E-2</v>
      </c>
      <c r="E9856">
        <f t="shared" si="306"/>
        <v>7.2475999999999999E-2</v>
      </c>
      <c r="F9856" t="str">
        <f t="shared" si="307"/>
        <v/>
      </c>
      <c r="G9856" cm="1">
        <f t="array" ref="G9856">IF(E9856="","",E9856-LOOKUP(2,1/((E$1:E9855&lt;&gt;"")*($A$1:A9855=A9856)),E$1:E9855))</f>
        <v>7.6999999999999291E-4</v>
      </c>
      <c r="H9856" t="str" cm="1">
        <f t="array" ref="H9856">IF(F9856="","",F9856-LOOKUP(2,1/((F$1:F9855&lt;&gt;"")*($A$1:A9855=A9856)),F$1:F9855))</f>
        <v/>
      </c>
    </row>
    <row r="9857" spans="1:8" x14ac:dyDescent="0.25">
      <c r="A9857" s="4" t="s">
        <v>365</v>
      </c>
      <c r="B9857" s="5">
        <v>45898</v>
      </c>
      <c r="C9857" s="11">
        <v>1411.8</v>
      </c>
      <c r="D9857" s="16">
        <v>7.0968000000000003E-2</v>
      </c>
      <c r="E9857" t="str">
        <f t="shared" si="306"/>
        <v/>
      </c>
      <c r="F9857">
        <f t="shared" si="307"/>
        <v>7.0968000000000003E-2</v>
      </c>
      <c r="G9857" t="str" cm="1">
        <f t="array" ref="G9857">IF(E9857="","",E9857-LOOKUP(2,1/((E$1:E9856&lt;&gt;"")*($A$1:A9856=A9857)),E$1:E9856))</f>
        <v/>
      </c>
      <c r="H9857" cm="1">
        <f t="array" ref="H9857">IF(F9857="","",F9857-LOOKUP(2,1/((F$1:F9856&lt;&gt;"")*($A$1:A9856=A9857)),F$1:F9856))</f>
        <v>-3.5719999999999918E-3</v>
      </c>
    </row>
    <row r="9858" spans="1:8" x14ac:dyDescent="0.25">
      <c r="A9858" s="2" t="s">
        <v>365</v>
      </c>
      <c r="B9858" s="3">
        <v>45905</v>
      </c>
      <c r="C9858" s="10">
        <v>1406.53</v>
      </c>
      <c r="D9858" s="15">
        <v>7.1167999999999995E-2</v>
      </c>
      <c r="E9858">
        <f t="shared" si="306"/>
        <v>7.1167999999999995E-2</v>
      </c>
      <c r="F9858" t="str">
        <f t="shared" si="307"/>
        <v/>
      </c>
      <c r="G9858" cm="1">
        <f t="array" ref="G9858">IF(E9858="","",E9858-LOOKUP(2,1/((E$1:E9857&lt;&gt;"")*($A$1:A9857=A9858)),E$1:E9857))</f>
        <v>-1.3080000000000036E-3</v>
      </c>
      <c r="H9858" t="str" cm="1">
        <f t="array" ref="H9858">IF(F9858="","",F9858-LOOKUP(2,1/((F$1:F9857&lt;&gt;"")*($A$1:A9857=A9858)),F$1:F9857))</f>
        <v/>
      </c>
    </row>
    <row r="9859" spans="1:8" x14ac:dyDescent="0.25">
      <c r="A9859" s="4" t="s">
        <v>365</v>
      </c>
      <c r="B9859" s="5">
        <v>45912</v>
      </c>
      <c r="C9859" s="11">
        <v>1402.48</v>
      </c>
      <c r="D9859" s="16">
        <v>7.0473999999999995E-2</v>
      </c>
      <c r="E9859" t="str">
        <f t="shared" ref="E9859:E9922" si="308">IF(MOD(B9859-_xlfn.MINIFS($B:$B,$A:$A,A9859),14)=0,D9859,"")</f>
        <v/>
      </c>
      <c r="F9859" t="str">
        <f t="shared" ref="F9859:F9922" si="309">IF(B9859=_xlfn.MAXIFS($B:$B,$A:$A,A9859,$B:$B,"&gt;="&amp;EOMONTH(B9859,-1)+1,$B:$B,"&lt;="&amp;EOMONTH(B9859,0)),D9859,"")</f>
        <v/>
      </c>
      <c r="G9859" t="str" cm="1">
        <f t="array" ref="G9859">IF(E9859="","",E9859-LOOKUP(2,1/((E$1:E9858&lt;&gt;"")*($A$1:A9858=A9859)),E$1:E9858))</f>
        <v/>
      </c>
      <c r="H9859" t="str" cm="1">
        <f t="array" ref="H9859">IF(F9859="","",F9859-LOOKUP(2,1/((F$1:F9858&lt;&gt;"")*($A$1:A9858=A9859)),F$1:F9858))</f>
        <v/>
      </c>
    </row>
    <row r="9860" spans="1:8" x14ac:dyDescent="0.25">
      <c r="A9860" s="2" t="s">
        <v>365</v>
      </c>
      <c r="B9860" s="3">
        <v>45919</v>
      </c>
      <c r="C9860" s="10">
        <v>1399.67</v>
      </c>
      <c r="D9860" s="15">
        <v>6.8880999999999998E-2</v>
      </c>
      <c r="E9860">
        <f t="shared" si="308"/>
        <v>6.8880999999999998E-2</v>
      </c>
      <c r="F9860" t="str">
        <f t="shared" si="309"/>
        <v/>
      </c>
      <c r="G9860" cm="1">
        <f t="array" ref="G9860">IF(E9860="","",E9860-LOOKUP(2,1/((E$1:E9859&lt;&gt;"")*($A$1:A9859=A9860)),E$1:E9859))</f>
        <v>-2.2869999999999974E-3</v>
      </c>
      <c r="H9860" t="str" cm="1">
        <f t="array" ref="H9860">IF(F9860="","",F9860-LOOKUP(2,1/((F$1:F9859&lt;&gt;"")*($A$1:A9859=A9860)),F$1:F9859))</f>
        <v/>
      </c>
    </row>
    <row r="9861" spans="1:8" x14ac:dyDescent="0.25">
      <c r="A9861" s="4" t="s">
        <v>365</v>
      </c>
      <c r="B9861" s="5">
        <v>45926</v>
      </c>
      <c r="C9861" s="11">
        <v>1396.56</v>
      </c>
      <c r="D9861" s="16">
        <v>6.7501000000000005E-2</v>
      </c>
      <c r="E9861" t="str">
        <f t="shared" si="308"/>
        <v/>
      </c>
      <c r="F9861">
        <f t="shared" si="309"/>
        <v>6.7501000000000005E-2</v>
      </c>
      <c r="G9861" t="str" cm="1">
        <f t="array" ref="G9861">IF(E9861="","",E9861-LOOKUP(2,1/((E$1:E9860&lt;&gt;"")*($A$1:A9860=A9861)),E$1:E9860))</f>
        <v/>
      </c>
      <c r="H9861" cm="1">
        <f t="array" ref="H9861">IF(F9861="","",F9861-LOOKUP(2,1/((F$1:F9860&lt;&gt;"")*($A$1:A9860=A9861)),F$1:F9860))</f>
        <v>-3.4669999999999979E-3</v>
      </c>
    </row>
    <row r="9862" spans="1:8" x14ac:dyDescent="0.25">
      <c r="A9862" s="2" t="s">
        <v>365</v>
      </c>
      <c r="B9862" s="3">
        <v>45933</v>
      </c>
      <c r="C9862" s="10">
        <v>1389.47</v>
      </c>
      <c r="D9862" s="15">
        <v>6.9028999999999993E-2</v>
      </c>
      <c r="E9862">
        <f t="shared" si="308"/>
        <v>6.9028999999999993E-2</v>
      </c>
      <c r="F9862" t="str">
        <f t="shared" si="309"/>
        <v/>
      </c>
      <c r="G9862" cm="1">
        <f t="array" ref="G9862">IF(E9862="","",E9862-LOOKUP(2,1/((E$1:E9861&lt;&gt;"")*($A$1:A9861=A9862)),E$1:E9861))</f>
        <v>1.4799999999999536E-4</v>
      </c>
      <c r="H9862" t="str" cm="1">
        <f t="array" ref="H9862">IF(F9862="","",F9862-LOOKUP(2,1/((F$1:F9861&lt;&gt;"")*($A$1:A9861=A9862)),F$1:F9861))</f>
        <v/>
      </c>
    </row>
    <row r="9863" spans="1:8" x14ac:dyDescent="0.25">
      <c r="A9863" s="4" t="s">
        <v>365</v>
      </c>
      <c r="B9863" s="5">
        <v>45940</v>
      </c>
      <c r="C9863" s="11">
        <v>1385.45</v>
      </c>
      <c r="D9863" s="16">
        <v>6.8311999999999998E-2</v>
      </c>
      <c r="E9863" t="str">
        <f t="shared" si="308"/>
        <v/>
      </c>
      <c r="F9863" t="str">
        <f t="shared" si="309"/>
        <v/>
      </c>
      <c r="G9863" t="str" cm="1">
        <f t="array" ref="G9863">IF(E9863="","",E9863-LOOKUP(2,1/((E$1:E9862&lt;&gt;"")*($A$1:A9862=A9863)),E$1:E9862))</f>
        <v/>
      </c>
      <c r="H9863" t="str" cm="1">
        <f t="array" ref="H9863">IF(F9863="","",F9863-LOOKUP(2,1/((F$1:F9862&lt;&gt;"")*($A$1:A9862=A9863)),F$1:F9862))</f>
        <v/>
      </c>
    </row>
    <row r="9864" spans="1:8" x14ac:dyDescent="0.25">
      <c r="A9864" s="2" t="s">
        <v>365</v>
      </c>
      <c r="B9864" s="3">
        <v>45947</v>
      </c>
      <c r="C9864" s="10">
        <v>1379.26</v>
      </c>
      <c r="D9864" s="15">
        <v>6.9180000000000005E-2</v>
      </c>
      <c r="E9864">
        <f t="shared" si="308"/>
        <v>6.9180000000000005E-2</v>
      </c>
      <c r="F9864" t="str">
        <f t="shared" si="309"/>
        <v/>
      </c>
      <c r="G9864" cm="1">
        <f t="array" ref="G9864">IF(E9864="","",E9864-LOOKUP(2,1/((E$1:E9863&lt;&gt;"")*($A$1:A9863=A9864)),E$1:E9863))</f>
        <v>1.5100000000001224E-4</v>
      </c>
      <c r="H9864" t="str" cm="1">
        <f t="array" ref="H9864">IF(F9864="","",F9864-LOOKUP(2,1/((F$1:F9863&lt;&gt;"")*($A$1:A9863=A9864)),F$1:F9863))</f>
        <v/>
      </c>
    </row>
    <row r="9865" spans="1:8" x14ac:dyDescent="0.25">
      <c r="A9865" s="4" t="s">
        <v>365</v>
      </c>
      <c r="B9865" s="5">
        <v>45954</v>
      </c>
      <c r="C9865" s="11">
        <v>1373.68</v>
      </c>
      <c r="D9865" s="16">
        <v>6.9601999999999997E-2</v>
      </c>
      <c r="E9865" t="str">
        <f t="shared" si="308"/>
        <v/>
      </c>
      <c r="F9865" t="str">
        <f t="shared" si="309"/>
        <v/>
      </c>
      <c r="G9865" t="str" cm="1">
        <f t="array" ref="G9865">IF(E9865="","",E9865-LOOKUP(2,1/((E$1:E9864&lt;&gt;"")*($A$1:A9864=A9865)),E$1:E9864))</f>
        <v/>
      </c>
      <c r="H9865" t="str" cm="1">
        <f t="array" ref="H9865">IF(F9865="","",F9865-LOOKUP(2,1/((F$1:F9864&lt;&gt;"")*($A$1:A9864=A9865)),F$1:F9864))</f>
        <v/>
      </c>
    </row>
    <row r="9866" spans="1:8" x14ac:dyDescent="0.25">
      <c r="A9866" s="2" t="s">
        <v>365</v>
      </c>
      <c r="B9866" s="3">
        <v>45961</v>
      </c>
      <c r="C9866" s="10">
        <v>1367.12</v>
      </c>
      <c r="D9866" s="15">
        <v>7.0739999999999997E-2</v>
      </c>
      <c r="E9866">
        <f t="shared" si="308"/>
        <v>7.0739999999999997E-2</v>
      </c>
      <c r="F9866">
        <f t="shared" si="309"/>
        <v>7.0739999999999997E-2</v>
      </c>
      <c r="G9866" cm="1">
        <f t="array" ref="G9866">IF(E9866="","",E9866-LOOKUP(2,1/((E$1:E9865&lt;&gt;"")*($A$1:A9865=A9866)),E$1:E9865))</f>
        <v>1.5599999999999919E-3</v>
      </c>
      <c r="H9866" cm="1">
        <f t="array" ref="H9866">IF(F9866="","",F9866-LOOKUP(2,1/((F$1:F9865&lt;&gt;"")*($A$1:A9865=A9866)),F$1:F9865))</f>
        <v>3.2389999999999919E-3</v>
      </c>
    </row>
    <row r="9867" spans="1:8" x14ac:dyDescent="0.25">
      <c r="A9867" s="4" t="s">
        <v>365</v>
      </c>
      <c r="B9867" s="5">
        <v>45968</v>
      </c>
      <c r="C9867" s="11">
        <v>1361.69</v>
      </c>
      <c r="D9867" s="16">
        <v>7.1054000000000006E-2</v>
      </c>
      <c r="E9867" t="str">
        <f t="shared" si="308"/>
        <v/>
      </c>
      <c r="F9867" t="str">
        <f t="shared" si="309"/>
        <v/>
      </c>
      <c r="G9867" t="str" cm="1">
        <f t="array" ref="G9867">IF(E9867="","",E9867-LOOKUP(2,1/((E$1:E9866&lt;&gt;"")*($A$1:A9866=A9867)),E$1:E9866))</f>
        <v/>
      </c>
      <c r="H9867" t="str" cm="1">
        <f t="array" ref="H9867">IF(F9867="","",F9867-LOOKUP(2,1/((F$1:F9866&lt;&gt;"")*($A$1:A9866=A9867)),F$1:F9866))</f>
        <v/>
      </c>
    </row>
    <row r="9868" spans="1:8" x14ac:dyDescent="0.25">
      <c r="A9868" s="2" t="s">
        <v>365</v>
      </c>
      <c r="B9868" s="3">
        <v>45975</v>
      </c>
      <c r="C9868" s="10">
        <v>1358.23</v>
      </c>
      <c r="D9868" s="15">
        <v>6.9930000000000006E-2</v>
      </c>
      <c r="E9868">
        <f t="shared" si="308"/>
        <v>6.9930000000000006E-2</v>
      </c>
      <c r="F9868" t="str">
        <f t="shared" si="309"/>
        <v/>
      </c>
      <c r="G9868" cm="1">
        <f t="array" ref="G9868">IF(E9868="","",E9868-LOOKUP(2,1/((E$1:E9867&lt;&gt;"")*($A$1:A9867=A9868)),E$1:E9867))</f>
        <v>-8.0999999999999128E-4</v>
      </c>
      <c r="H9868" t="str" cm="1">
        <f t="array" ref="H9868">IF(F9868="","",F9868-LOOKUP(2,1/((F$1:F9867&lt;&gt;"")*($A$1:A9867=A9868)),F$1:F9867))</f>
        <v/>
      </c>
    </row>
    <row r="9869" spans="1:8" x14ac:dyDescent="0.25">
      <c r="A9869" s="4" t="s">
        <v>365</v>
      </c>
      <c r="B9869" s="5">
        <v>45982</v>
      </c>
      <c r="C9869" s="11">
        <v>1354.2</v>
      </c>
      <c r="D9869" s="16">
        <v>6.9956000000000004E-2</v>
      </c>
      <c r="E9869" t="str">
        <f t="shared" si="308"/>
        <v/>
      </c>
      <c r="F9869" t="str">
        <f t="shared" si="309"/>
        <v/>
      </c>
      <c r="G9869" t="str" cm="1">
        <f t="array" ref="G9869">IF(E9869="","",E9869-LOOKUP(2,1/((E$1:E9868&lt;&gt;"")*($A$1:A9868=A9869)),E$1:E9868))</f>
        <v/>
      </c>
      <c r="H9869" t="str" cm="1">
        <f t="array" ref="H9869">IF(F9869="","",F9869-LOOKUP(2,1/((F$1:F9868&lt;&gt;"")*($A$1:A9868=A9869)),F$1:F9868))</f>
        <v/>
      </c>
    </row>
    <row r="9870" spans="1:8" x14ac:dyDescent="0.25">
      <c r="A9870" s="2" t="s">
        <v>365</v>
      </c>
      <c r="B9870" s="3">
        <v>45989</v>
      </c>
      <c r="C9870" s="10">
        <v>1349.91</v>
      </c>
      <c r="D9870" s="15">
        <v>6.9438E-2</v>
      </c>
      <c r="E9870">
        <f t="shared" si="308"/>
        <v>6.9438E-2</v>
      </c>
      <c r="F9870">
        <f t="shared" si="309"/>
        <v>6.9438E-2</v>
      </c>
      <c r="G9870" cm="1">
        <f t="array" ref="G9870">IF(E9870="","",E9870-LOOKUP(2,1/((E$1:E9869&lt;&gt;"")*($A$1:A9869=A9870)),E$1:E9869))</f>
        <v>-4.9200000000000632E-4</v>
      </c>
      <c r="H9870" cm="1">
        <f t="array" ref="H9870">IF(F9870="","",F9870-LOOKUP(2,1/((F$1:F9869&lt;&gt;"")*($A$1:A9869=A9870)),F$1:F9869))</f>
        <v>-1.3019999999999976E-3</v>
      </c>
    </row>
    <row r="9871" spans="1:8" x14ac:dyDescent="0.25">
      <c r="A9871" s="4" t="s">
        <v>365</v>
      </c>
      <c r="B9871" s="5">
        <v>45996</v>
      </c>
      <c r="C9871" s="11">
        <v>1344.55</v>
      </c>
      <c r="D9871" s="16">
        <v>6.9695999999999994E-2</v>
      </c>
      <c r="E9871" t="str">
        <f t="shared" si="308"/>
        <v/>
      </c>
      <c r="F9871" t="str">
        <f t="shared" si="309"/>
        <v/>
      </c>
      <c r="G9871" t="str" cm="1">
        <f t="array" ref="G9871">IF(E9871="","",E9871-LOOKUP(2,1/((E$1:E9870&lt;&gt;"")*($A$1:A9870=A9871)),E$1:E9870))</f>
        <v/>
      </c>
      <c r="H9871" t="str" cm="1">
        <f t="array" ref="H9871">IF(F9871="","",F9871-LOOKUP(2,1/((F$1:F9870&lt;&gt;"")*($A$1:A9870=A9871)),F$1:F9870))</f>
        <v/>
      </c>
    </row>
    <row r="9872" spans="1:8" x14ac:dyDescent="0.25">
      <c r="A9872" s="2" t="s">
        <v>365</v>
      </c>
      <c r="B9872" s="3">
        <v>46003</v>
      </c>
      <c r="C9872" s="10">
        <v>1339.45</v>
      </c>
      <c r="D9872" s="15">
        <v>6.9771E-2</v>
      </c>
      <c r="E9872">
        <f t="shared" si="308"/>
        <v>6.9771E-2</v>
      </c>
      <c r="F9872" t="str">
        <f t="shared" si="309"/>
        <v/>
      </c>
      <c r="G9872" cm="1">
        <f t="array" ref="G9872">IF(E9872="","",E9872-LOOKUP(2,1/((E$1:E9871&lt;&gt;"")*($A$1:A9871=A9872)),E$1:E9871))</f>
        <v>3.3299999999999996E-4</v>
      </c>
      <c r="H9872" t="str" cm="1">
        <f t="array" ref="H9872">IF(F9872="","",F9872-LOOKUP(2,1/((F$1:F9871&lt;&gt;"")*($A$1:A9871=A9872)),F$1:F9871))</f>
        <v/>
      </c>
    </row>
    <row r="9873" spans="1:8" x14ac:dyDescent="0.25">
      <c r="A9873" s="4" t="s">
        <v>365</v>
      </c>
      <c r="B9873" s="5">
        <v>46010</v>
      </c>
      <c r="C9873" s="11">
        <v>1402.83</v>
      </c>
      <c r="D9873" s="16">
        <v>7.1023000000000003E-2</v>
      </c>
      <c r="E9873" t="str">
        <f t="shared" si="308"/>
        <v/>
      </c>
      <c r="F9873" t="str">
        <f t="shared" si="309"/>
        <v/>
      </c>
      <c r="G9873" t="str" cm="1">
        <f t="array" ref="G9873">IF(E9873="","",E9873-LOOKUP(2,1/((E$1:E9872&lt;&gt;"")*($A$1:A9872=A9873)),E$1:E9872))</f>
        <v/>
      </c>
      <c r="H9873" t="str" cm="1">
        <f t="array" ref="H9873">IF(F9873="","",F9873-LOOKUP(2,1/((F$1:F9872&lt;&gt;"")*($A$1:A9872=A9873)),F$1:F9872))</f>
        <v/>
      </c>
    </row>
    <row r="9874" spans="1:8" x14ac:dyDescent="0.25">
      <c r="A9874" s="2" t="s">
        <v>365</v>
      </c>
      <c r="B9874" s="3">
        <v>46017</v>
      </c>
      <c r="C9874" s="10">
        <v>1399.22</v>
      </c>
      <c r="D9874" s="15">
        <v>7.0662000000000003E-2</v>
      </c>
      <c r="E9874">
        <f t="shared" si="308"/>
        <v>7.0662000000000003E-2</v>
      </c>
      <c r="F9874">
        <f t="shared" si="309"/>
        <v>7.0662000000000003E-2</v>
      </c>
      <c r="G9874" cm="1">
        <f t="array" ref="G9874">IF(E9874="","",E9874-LOOKUP(2,1/((E$1:E9873&lt;&gt;"")*($A$1:A9873=A9874)),E$1:E9873))</f>
        <v>8.910000000000029E-4</v>
      </c>
      <c r="H9874" cm="1">
        <f t="array" ref="H9874">IF(F9874="","",F9874-LOOKUP(2,1/((F$1:F9873&lt;&gt;"")*($A$1:A9873=A9874)),F$1:F9873))</f>
        <v>1.2240000000000029E-3</v>
      </c>
    </row>
    <row r="9875" spans="1:8" x14ac:dyDescent="0.25">
      <c r="A9875" s="4" t="s">
        <v>365</v>
      </c>
      <c r="B9875" s="5">
        <v>46024</v>
      </c>
      <c r="C9875" s="11">
        <v>1395.12</v>
      </c>
      <c r="D9875" s="16">
        <v>7.0761000000000004E-2</v>
      </c>
      <c r="E9875" t="str">
        <f t="shared" si="308"/>
        <v/>
      </c>
      <c r="F9875" t="str">
        <f t="shared" si="309"/>
        <v/>
      </c>
      <c r="G9875" t="str" cm="1">
        <f t="array" ref="G9875">IF(E9875="","",E9875-LOOKUP(2,1/((E$1:E9874&lt;&gt;"")*($A$1:A9874=A9875)),E$1:E9874))</f>
        <v/>
      </c>
      <c r="H9875" t="str" cm="1">
        <f t="array" ref="H9875">IF(F9875="","",F9875-LOOKUP(2,1/((F$1:F9874&lt;&gt;"")*($A$1:A9874=A9875)),F$1:F9874))</f>
        <v/>
      </c>
    </row>
    <row r="9876" spans="1:8" x14ac:dyDescent="0.25">
      <c r="A9876" s="2" t="s">
        <v>365</v>
      </c>
      <c r="B9876" s="3">
        <v>46031</v>
      </c>
      <c r="C9876" s="10">
        <v>1390.01</v>
      </c>
      <c r="D9876" s="15">
        <v>7.0857000000000003E-2</v>
      </c>
      <c r="E9876">
        <f t="shared" si="308"/>
        <v>7.0857000000000003E-2</v>
      </c>
      <c r="F9876" t="str">
        <f t="shared" si="309"/>
        <v/>
      </c>
      <c r="G9876" cm="1">
        <f t="array" ref="G9876">IF(E9876="","",E9876-LOOKUP(2,1/((E$1:E9875&lt;&gt;"")*($A$1:A9875=A9876)),E$1:E9875))</f>
        <v>1.9500000000000073E-4</v>
      </c>
      <c r="H9876" t="str" cm="1">
        <f t="array" ref="H9876">IF(F9876="","",F9876-LOOKUP(2,1/((F$1:F9875&lt;&gt;"")*($A$1:A9875=A9876)),F$1:F9875))</f>
        <v/>
      </c>
    </row>
    <row r="9877" spans="1:8" x14ac:dyDescent="0.25">
      <c r="A9877" s="4" t="s">
        <v>365</v>
      </c>
      <c r="B9877" s="5">
        <v>46038</v>
      </c>
      <c r="C9877" s="11">
        <v>1384.89</v>
      </c>
      <c r="D9877" s="16">
        <v>7.0965E-2</v>
      </c>
      <c r="E9877" t="str">
        <f t="shared" si="308"/>
        <v/>
      </c>
      <c r="F9877" t="str">
        <f t="shared" si="309"/>
        <v/>
      </c>
      <c r="G9877" t="str" cm="1">
        <f t="array" ref="G9877">IF(E9877="","",E9877-LOOKUP(2,1/((E$1:E9876&lt;&gt;"")*($A$1:A9876=A9877)),E$1:E9876))</f>
        <v/>
      </c>
      <c r="H9877" t="str" cm="1">
        <f t="array" ref="H9877">IF(F9877="","",F9877-LOOKUP(2,1/((F$1:F9876&lt;&gt;"")*($A$1:A9876=A9877)),F$1:F9876))</f>
        <v/>
      </c>
    </row>
    <row r="9878" spans="1:8" x14ac:dyDescent="0.25">
      <c r="A9878" s="2" t="s">
        <v>365</v>
      </c>
      <c r="B9878" s="3">
        <v>46045</v>
      </c>
      <c r="C9878" s="10">
        <v>1383.6</v>
      </c>
      <c r="D9878" s="15">
        <v>6.7528000000000005E-2</v>
      </c>
      <c r="E9878">
        <f t="shared" si="308"/>
        <v>6.7528000000000005E-2</v>
      </c>
      <c r="F9878" t="str">
        <f t="shared" si="309"/>
        <v/>
      </c>
      <c r="G9878" cm="1">
        <f t="array" ref="G9878">IF(E9878="","",E9878-LOOKUP(2,1/((E$1:E9877&lt;&gt;"")*($A$1:A9877=A9878)),E$1:E9877))</f>
        <v>-3.3289999999999986E-3</v>
      </c>
      <c r="H9878" t="str" cm="1">
        <f t="array" ref="H9878">IF(F9878="","",F9878-LOOKUP(2,1/((F$1:F9877&lt;&gt;"")*($A$1:A9877=A9878)),F$1:F9877))</f>
        <v/>
      </c>
    </row>
    <row r="9879" spans="1:8" x14ac:dyDescent="0.25">
      <c r="A9879" s="4" t="s">
        <v>365</v>
      </c>
      <c r="B9879" s="5">
        <v>46052</v>
      </c>
      <c r="C9879" s="11">
        <v>1380.61</v>
      </c>
      <c r="D9879" s="16">
        <v>6.5666000000000002E-2</v>
      </c>
      <c r="E9879" t="str">
        <f t="shared" si="308"/>
        <v/>
      </c>
      <c r="F9879">
        <f t="shared" si="309"/>
        <v>6.5666000000000002E-2</v>
      </c>
      <c r="G9879" t="str" cm="1">
        <f t="array" ref="G9879">IF(E9879="","",E9879-LOOKUP(2,1/((E$1:E9878&lt;&gt;"")*($A$1:A9878=A9879)),E$1:E9878))</f>
        <v/>
      </c>
      <c r="H9879" cm="1">
        <f t="array" ref="H9879">IF(F9879="","",F9879-LOOKUP(2,1/((F$1:F9878&lt;&gt;"")*($A$1:A9878=A9879)),F$1:F9878))</f>
        <v>-4.9960000000000004E-3</v>
      </c>
    </row>
    <row r="9880" spans="1:8" x14ac:dyDescent="0.25">
      <c r="A9880" s="2" t="s">
        <v>365</v>
      </c>
      <c r="B9880" s="3">
        <v>46059</v>
      </c>
      <c r="C9880" s="10">
        <v>1374.2</v>
      </c>
      <c r="D9880" s="15">
        <v>6.6971000000000003E-2</v>
      </c>
      <c r="E9880">
        <f t="shared" si="308"/>
        <v>6.6971000000000003E-2</v>
      </c>
      <c r="F9880" t="str">
        <f t="shared" si="309"/>
        <v/>
      </c>
      <c r="G9880" cm="1">
        <f t="array" ref="G9880">IF(E9880="","",E9880-LOOKUP(2,1/((E$1:E9879&lt;&gt;"")*($A$1:A9879=A9880)),E$1:E9879))</f>
        <v>-5.5700000000000194E-4</v>
      </c>
      <c r="H9880" t="str" cm="1">
        <f t="array" ref="H9880">IF(F9880="","",F9880-LOOKUP(2,1/((F$1:F9879&lt;&gt;"")*($A$1:A9879=A9880)),F$1:F9879))</f>
        <v/>
      </c>
    </row>
    <row r="9881" spans="1:8" x14ac:dyDescent="0.25">
      <c r="A9881" s="4" t="s">
        <v>365</v>
      </c>
      <c r="B9881" s="5">
        <v>46066</v>
      </c>
      <c r="C9881" s="11">
        <v>1369.29</v>
      </c>
      <c r="D9881" s="16">
        <v>6.6893999999999995E-2</v>
      </c>
      <c r="E9881" t="str">
        <f t="shared" si="308"/>
        <v/>
      </c>
      <c r="F9881">
        <f t="shared" si="309"/>
        <v>6.6893999999999995E-2</v>
      </c>
      <c r="G9881" t="str" cm="1">
        <f t="array" ref="G9881">IF(E9881="","",E9881-LOOKUP(2,1/((E$1:E9880&lt;&gt;"")*($A$1:A9880=A9881)),E$1:E9880))</f>
        <v/>
      </c>
      <c r="H9881" cm="1">
        <f t="array" ref="H9881">IF(F9881="","",F9881-LOOKUP(2,1/((F$1:F9880&lt;&gt;"")*($A$1:A9880=A9881)),F$1:F9880))</f>
        <v>1.227999999999993E-3</v>
      </c>
    </row>
    <row r="9882" spans="1:8" x14ac:dyDescent="0.25">
      <c r="A9882" s="2" t="s">
        <v>366</v>
      </c>
      <c r="B9882" s="3">
        <v>45870</v>
      </c>
      <c r="C9882" s="10">
        <v>2472</v>
      </c>
      <c r="D9882" s="15">
        <v>7.0998000000000006E-2</v>
      </c>
      <c r="E9882">
        <f t="shared" si="308"/>
        <v>7.0998000000000006E-2</v>
      </c>
      <c r="F9882" t="str">
        <f t="shared" si="309"/>
        <v/>
      </c>
      <c r="G9882" t="e" cm="1">
        <f t="array" ref="G9882">IF(E9882="","",E9882-LOOKUP(2,1/((E$1:E9881&lt;&gt;"")*($A$1:A9881=A9882)),E$1:E9881))</f>
        <v>#N/A</v>
      </c>
      <c r="H9882" t="str" cm="1">
        <f t="array" ref="H9882">IF(F9882="","",F9882-LOOKUP(2,1/((F$1:F9881&lt;&gt;"")*($A$1:A9881=A9882)),F$1:F9881))</f>
        <v/>
      </c>
    </row>
    <row r="9883" spans="1:8" x14ac:dyDescent="0.25">
      <c r="A9883" s="4" t="s">
        <v>366</v>
      </c>
      <c r="B9883" s="5">
        <v>45877</v>
      </c>
      <c r="C9883" s="11">
        <v>2467</v>
      </c>
      <c r="D9883" s="16">
        <v>6.9304000000000004E-2</v>
      </c>
      <c r="E9883" t="str">
        <f t="shared" si="308"/>
        <v/>
      </c>
      <c r="F9883" t="str">
        <f t="shared" si="309"/>
        <v/>
      </c>
      <c r="G9883" t="str" cm="1">
        <f t="array" ref="G9883">IF(E9883="","",E9883-LOOKUP(2,1/((E$1:E9882&lt;&gt;"")*($A$1:A9882=A9883)),E$1:E9882))</f>
        <v/>
      </c>
      <c r="H9883" t="str" cm="1">
        <f t="array" ref="H9883">IF(F9883="","",F9883-LOOKUP(2,1/((F$1:F9882&lt;&gt;"")*($A$1:A9882=A9883)),F$1:F9882))</f>
        <v/>
      </c>
    </row>
    <row r="9884" spans="1:8" x14ac:dyDescent="0.25">
      <c r="A9884" s="2" t="s">
        <v>366</v>
      </c>
      <c r="B9884" s="3">
        <v>45884</v>
      </c>
      <c r="C9884" s="10">
        <v>2462</v>
      </c>
      <c r="D9884" s="15">
        <v>6.8814E-2</v>
      </c>
      <c r="E9884">
        <f t="shared" si="308"/>
        <v>6.8814E-2</v>
      </c>
      <c r="F9884" t="str">
        <f t="shared" si="309"/>
        <v/>
      </c>
      <c r="G9884" cm="1">
        <f t="array" ref="G9884">IF(E9884="","",E9884-LOOKUP(2,1/((E$1:E9883&lt;&gt;"")*($A$1:A9883=A9884)),E$1:E9883))</f>
        <v>-2.1840000000000054E-3</v>
      </c>
      <c r="H9884" t="str" cm="1">
        <f t="array" ref="H9884">IF(F9884="","",F9884-LOOKUP(2,1/((F$1:F9883&lt;&gt;"")*($A$1:A9883=A9884)),F$1:F9883))</f>
        <v/>
      </c>
    </row>
    <row r="9885" spans="1:8" x14ac:dyDescent="0.25">
      <c r="A9885" s="4" t="s">
        <v>366</v>
      </c>
      <c r="B9885" s="5">
        <v>45891</v>
      </c>
      <c r="C9885" s="11">
        <v>2457</v>
      </c>
      <c r="D9885" s="16">
        <v>6.8883E-2</v>
      </c>
      <c r="E9885" t="str">
        <f t="shared" si="308"/>
        <v/>
      </c>
      <c r="F9885" t="str">
        <f t="shared" si="309"/>
        <v/>
      </c>
      <c r="G9885" t="str" cm="1">
        <f t="array" ref="G9885">IF(E9885="","",E9885-LOOKUP(2,1/((E$1:E9884&lt;&gt;"")*($A$1:A9884=A9885)),E$1:E9884))</f>
        <v/>
      </c>
      <c r="H9885" t="str" cm="1">
        <f t="array" ref="H9885">IF(F9885="","",F9885-LOOKUP(2,1/((F$1:F9884&lt;&gt;"")*($A$1:A9884=A9885)),F$1:F9884))</f>
        <v/>
      </c>
    </row>
    <row r="9886" spans="1:8" x14ac:dyDescent="0.25">
      <c r="A9886" s="2" t="s">
        <v>366</v>
      </c>
      <c r="B9886" s="3">
        <v>45898</v>
      </c>
      <c r="C9886" s="10">
        <v>2452</v>
      </c>
      <c r="D9886" s="15">
        <v>6.8187999999999999E-2</v>
      </c>
      <c r="E9886">
        <f t="shared" si="308"/>
        <v>6.8187999999999999E-2</v>
      </c>
      <c r="F9886">
        <f t="shared" si="309"/>
        <v>6.8187999999999999E-2</v>
      </c>
      <c r="G9886" cm="1">
        <f t="array" ref="G9886">IF(E9886="","",E9886-LOOKUP(2,1/((E$1:E9885&lt;&gt;"")*($A$1:A9885=A9886)),E$1:E9885))</f>
        <v>-6.2600000000000156E-4</v>
      </c>
      <c r="H9886" t="e" cm="1">
        <f t="array" ref="H9886">IF(F9886="","",F9886-LOOKUP(2,1/((F$1:F9885&lt;&gt;"")*($A$1:A9885=A9886)),F$1:F9885))</f>
        <v>#N/A</v>
      </c>
    </row>
    <row r="9887" spans="1:8" x14ac:dyDescent="0.25">
      <c r="A9887" s="4" t="s">
        <v>366</v>
      </c>
      <c r="B9887" s="5">
        <v>45905</v>
      </c>
      <c r="C9887" s="11">
        <v>2447</v>
      </c>
      <c r="D9887" s="16">
        <v>6.9196999999999995E-2</v>
      </c>
      <c r="E9887" t="str">
        <f t="shared" si="308"/>
        <v/>
      </c>
      <c r="F9887" t="str">
        <f t="shared" si="309"/>
        <v/>
      </c>
      <c r="G9887" t="str" cm="1">
        <f t="array" ref="G9887">IF(E9887="","",E9887-LOOKUP(2,1/((E$1:E9886&lt;&gt;"")*($A$1:A9886=A9887)),E$1:E9886))</f>
        <v/>
      </c>
      <c r="H9887" t="str" cm="1">
        <f t="array" ref="H9887">IF(F9887="","",F9887-LOOKUP(2,1/((F$1:F9886&lt;&gt;"")*($A$1:A9886=A9887)),F$1:F9886))</f>
        <v/>
      </c>
    </row>
    <row r="9888" spans="1:8" x14ac:dyDescent="0.25">
      <c r="A9888" s="2" t="s">
        <v>366</v>
      </c>
      <c r="B9888" s="3">
        <v>45912</v>
      </c>
      <c r="C9888" s="10">
        <v>2442</v>
      </c>
      <c r="D9888" s="15">
        <v>6.7242999999999997E-2</v>
      </c>
      <c r="E9888">
        <f t="shared" si="308"/>
        <v>6.7242999999999997E-2</v>
      </c>
      <c r="F9888" t="str">
        <f t="shared" si="309"/>
        <v/>
      </c>
      <c r="G9888" cm="1">
        <f t="array" ref="G9888">IF(E9888="","",E9888-LOOKUP(2,1/((E$1:E9887&lt;&gt;"")*($A$1:A9887=A9888)),E$1:E9887))</f>
        <v>-9.4500000000000139E-4</v>
      </c>
      <c r="H9888" t="str" cm="1">
        <f t="array" ref="H9888">IF(F9888="","",F9888-LOOKUP(2,1/((F$1:F9887&lt;&gt;"")*($A$1:A9887=A9888)),F$1:F9887))</f>
        <v/>
      </c>
    </row>
    <row r="9889" spans="1:8" x14ac:dyDescent="0.25">
      <c r="A9889" s="4" t="s">
        <v>366</v>
      </c>
      <c r="B9889" s="5">
        <v>45919</v>
      </c>
      <c r="C9889" s="11">
        <v>2437</v>
      </c>
      <c r="D9889" s="16">
        <v>6.6050999999999999E-2</v>
      </c>
      <c r="E9889" t="str">
        <f t="shared" si="308"/>
        <v/>
      </c>
      <c r="F9889" t="str">
        <f t="shared" si="309"/>
        <v/>
      </c>
      <c r="G9889" t="str" cm="1">
        <f t="array" ref="G9889">IF(E9889="","",E9889-LOOKUP(2,1/((E$1:E9888&lt;&gt;"")*($A$1:A9888=A9889)),E$1:E9888))</f>
        <v/>
      </c>
      <c r="H9889" t="str" cm="1">
        <f t="array" ref="H9889">IF(F9889="","",F9889-LOOKUP(2,1/((F$1:F9888&lt;&gt;"")*($A$1:A9888=A9889)),F$1:F9888))</f>
        <v/>
      </c>
    </row>
    <row r="9890" spans="1:8" x14ac:dyDescent="0.25">
      <c r="A9890" s="2" t="s">
        <v>366</v>
      </c>
      <c r="B9890" s="3">
        <v>45926</v>
      </c>
      <c r="C9890" s="10">
        <v>2432</v>
      </c>
      <c r="D9890" s="15">
        <v>6.5310999999999994E-2</v>
      </c>
      <c r="E9890">
        <f t="shared" si="308"/>
        <v>6.5310999999999994E-2</v>
      </c>
      <c r="F9890">
        <f t="shared" si="309"/>
        <v>6.5310999999999994E-2</v>
      </c>
      <c r="G9890" cm="1">
        <f t="array" ref="G9890">IF(E9890="","",E9890-LOOKUP(2,1/((E$1:E9889&lt;&gt;"")*($A$1:A9889=A9890)),E$1:E9889))</f>
        <v>-1.9320000000000032E-3</v>
      </c>
      <c r="H9890" cm="1">
        <f t="array" ref="H9890">IF(F9890="","",F9890-LOOKUP(2,1/((F$1:F9889&lt;&gt;"")*($A$1:A9889=A9890)),F$1:F9889))</f>
        <v>-2.8770000000000046E-3</v>
      </c>
    </row>
    <row r="9891" spans="1:8" x14ac:dyDescent="0.25">
      <c r="A9891" s="4" t="s">
        <v>366</v>
      </c>
      <c r="B9891" s="5">
        <v>45933</v>
      </c>
      <c r="C9891" s="11">
        <v>2427</v>
      </c>
      <c r="D9891" s="16">
        <v>6.5950999999999996E-2</v>
      </c>
      <c r="E9891" t="str">
        <f t="shared" si="308"/>
        <v/>
      </c>
      <c r="F9891" t="str">
        <f t="shared" si="309"/>
        <v/>
      </c>
      <c r="G9891" t="str" cm="1">
        <f t="array" ref="G9891">IF(E9891="","",E9891-LOOKUP(2,1/((E$1:E9890&lt;&gt;"")*($A$1:A9890=A9891)),E$1:E9890))</f>
        <v/>
      </c>
      <c r="H9891" t="str" cm="1">
        <f t="array" ref="H9891">IF(F9891="","",F9891-LOOKUP(2,1/((F$1:F9890&lt;&gt;"")*($A$1:A9890=A9891)),F$1:F9890))</f>
        <v/>
      </c>
    </row>
    <row r="9892" spans="1:8" x14ac:dyDescent="0.25">
      <c r="A9892" s="2" t="s">
        <v>366</v>
      </c>
      <c r="B9892" s="3">
        <v>45940</v>
      </c>
      <c r="C9892" s="10">
        <v>2422</v>
      </c>
      <c r="D9892" s="15">
        <v>6.6007999999999997E-2</v>
      </c>
      <c r="E9892">
        <f t="shared" si="308"/>
        <v>6.6007999999999997E-2</v>
      </c>
      <c r="F9892" t="str">
        <f t="shared" si="309"/>
        <v/>
      </c>
      <c r="G9892" cm="1">
        <f t="array" ref="G9892">IF(E9892="","",E9892-LOOKUP(2,1/((E$1:E9891&lt;&gt;"")*($A$1:A9891=A9892)),E$1:E9891))</f>
        <v>6.9700000000000317E-4</v>
      </c>
      <c r="H9892" t="str" cm="1">
        <f t="array" ref="H9892">IF(F9892="","",F9892-LOOKUP(2,1/((F$1:F9891&lt;&gt;"")*($A$1:A9891=A9892)),F$1:F9891))</f>
        <v/>
      </c>
    </row>
    <row r="9893" spans="1:8" x14ac:dyDescent="0.25">
      <c r="A9893" s="4" t="s">
        <v>366</v>
      </c>
      <c r="B9893" s="5">
        <v>45947</v>
      </c>
      <c r="C9893" s="11">
        <v>2417</v>
      </c>
      <c r="D9893" s="16">
        <v>6.8087999999999996E-2</v>
      </c>
      <c r="E9893" t="str">
        <f t="shared" si="308"/>
        <v/>
      </c>
      <c r="F9893" t="str">
        <f t="shared" si="309"/>
        <v/>
      </c>
      <c r="G9893" t="str" cm="1">
        <f t="array" ref="G9893">IF(E9893="","",E9893-LOOKUP(2,1/((E$1:E9892&lt;&gt;"")*($A$1:A9892=A9893)),E$1:E9892))</f>
        <v/>
      </c>
      <c r="H9893" t="str" cm="1">
        <f t="array" ref="H9893">IF(F9893="","",F9893-LOOKUP(2,1/((F$1:F9892&lt;&gt;"")*($A$1:A9892=A9893)),F$1:F9892))</f>
        <v/>
      </c>
    </row>
    <row r="9894" spans="1:8" x14ac:dyDescent="0.25">
      <c r="A9894" s="2" t="s">
        <v>366</v>
      </c>
      <c r="B9894" s="3">
        <v>45954</v>
      </c>
      <c r="C9894" s="10">
        <v>2412</v>
      </c>
      <c r="D9894" s="15">
        <v>6.9151000000000004E-2</v>
      </c>
      <c r="E9894">
        <f t="shared" si="308"/>
        <v>6.9151000000000004E-2</v>
      </c>
      <c r="F9894" t="str">
        <f t="shared" si="309"/>
        <v/>
      </c>
      <c r="G9894" cm="1">
        <f t="array" ref="G9894">IF(E9894="","",E9894-LOOKUP(2,1/((E$1:E9893&lt;&gt;"")*($A$1:A9893=A9894)),E$1:E9893))</f>
        <v>3.1430000000000069E-3</v>
      </c>
      <c r="H9894" t="str" cm="1">
        <f t="array" ref="H9894">IF(F9894="","",F9894-LOOKUP(2,1/((F$1:F9893&lt;&gt;"")*($A$1:A9893=A9894)),F$1:F9893))</f>
        <v/>
      </c>
    </row>
    <row r="9895" spans="1:8" x14ac:dyDescent="0.25">
      <c r="A9895" s="4" t="s">
        <v>366</v>
      </c>
      <c r="B9895" s="5">
        <v>45961</v>
      </c>
      <c r="C9895" s="11">
        <v>2407</v>
      </c>
      <c r="D9895" s="16">
        <v>7.0699999999999999E-2</v>
      </c>
      <c r="E9895" t="str">
        <f t="shared" si="308"/>
        <v/>
      </c>
      <c r="F9895">
        <f t="shared" si="309"/>
        <v>7.0699999999999999E-2</v>
      </c>
      <c r="G9895" t="str" cm="1">
        <f t="array" ref="G9895">IF(E9895="","",E9895-LOOKUP(2,1/((E$1:E9894&lt;&gt;"")*($A$1:A9894=A9895)),E$1:E9894))</f>
        <v/>
      </c>
      <c r="H9895" cm="1">
        <f t="array" ref="H9895">IF(F9895="","",F9895-LOOKUP(2,1/((F$1:F9894&lt;&gt;"")*($A$1:A9894=A9895)),F$1:F9894))</f>
        <v>5.3890000000000049E-3</v>
      </c>
    </row>
    <row r="9896" spans="1:8" x14ac:dyDescent="0.25">
      <c r="A9896" s="2" t="s">
        <v>366</v>
      </c>
      <c r="B9896" s="3">
        <v>45968</v>
      </c>
      <c r="C9896" s="10">
        <v>2402</v>
      </c>
      <c r="D9896" s="15">
        <v>6.8931999999999993E-2</v>
      </c>
      <c r="E9896">
        <f t="shared" si="308"/>
        <v>6.8931999999999993E-2</v>
      </c>
      <c r="F9896" t="str">
        <f t="shared" si="309"/>
        <v/>
      </c>
      <c r="G9896" cm="1">
        <f t="array" ref="G9896">IF(E9896="","",E9896-LOOKUP(2,1/((E$1:E9895&lt;&gt;"")*($A$1:A9895=A9896)),E$1:E9895))</f>
        <v>-2.1900000000001085E-4</v>
      </c>
      <c r="H9896" t="str" cm="1">
        <f t="array" ref="H9896">IF(F9896="","",F9896-LOOKUP(2,1/((F$1:F9895&lt;&gt;"")*($A$1:A9895=A9896)),F$1:F9895))</f>
        <v/>
      </c>
    </row>
    <row r="9897" spans="1:8" x14ac:dyDescent="0.25">
      <c r="A9897" s="4" t="s">
        <v>366</v>
      </c>
      <c r="B9897" s="5">
        <v>45975</v>
      </c>
      <c r="C9897" s="11">
        <v>2397</v>
      </c>
      <c r="D9897" s="16">
        <v>6.9424E-2</v>
      </c>
      <c r="E9897" t="str">
        <f t="shared" si="308"/>
        <v/>
      </c>
      <c r="F9897" t="str">
        <f t="shared" si="309"/>
        <v/>
      </c>
      <c r="G9897" t="str" cm="1">
        <f t="array" ref="G9897">IF(E9897="","",E9897-LOOKUP(2,1/((E$1:E9896&lt;&gt;"")*($A$1:A9896=A9897)),E$1:E9896))</f>
        <v/>
      </c>
      <c r="H9897" t="str" cm="1">
        <f t="array" ref="H9897">IF(F9897="","",F9897-LOOKUP(2,1/((F$1:F9896&lt;&gt;"")*($A$1:A9896=A9897)),F$1:F9896))</f>
        <v/>
      </c>
    </row>
    <row r="9898" spans="1:8" x14ac:dyDescent="0.25">
      <c r="A9898" s="2" t="s">
        <v>366</v>
      </c>
      <c r="B9898" s="3">
        <v>45982</v>
      </c>
      <c r="C9898" s="10">
        <v>2393</v>
      </c>
      <c r="D9898" s="15">
        <v>6.8596000000000004E-2</v>
      </c>
      <c r="E9898">
        <f t="shared" si="308"/>
        <v>6.8596000000000004E-2</v>
      </c>
      <c r="F9898" t="str">
        <f t="shared" si="309"/>
        <v/>
      </c>
      <c r="G9898" cm="1">
        <f t="array" ref="G9898">IF(E9898="","",E9898-LOOKUP(2,1/((E$1:E9897&lt;&gt;"")*($A$1:A9897=A9898)),E$1:E9897))</f>
        <v>-3.3599999999998909E-4</v>
      </c>
      <c r="H9898" t="str" cm="1">
        <f t="array" ref="H9898">IF(F9898="","",F9898-LOOKUP(2,1/((F$1:F9897&lt;&gt;"")*($A$1:A9897=A9898)),F$1:F9897))</f>
        <v/>
      </c>
    </row>
    <row r="9899" spans="1:8" x14ac:dyDescent="0.25">
      <c r="A9899" s="4" t="s">
        <v>366</v>
      </c>
      <c r="B9899" s="5">
        <v>45989</v>
      </c>
      <c r="C9899" s="11">
        <v>2388</v>
      </c>
      <c r="D9899" s="16">
        <v>6.8512000000000003E-2</v>
      </c>
      <c r="E9899" t="str">
        <f t="shared" si="308"/>
        <v/>
      </c>
      <c r="F9899">
        <f t="shared" si="309"/>
        <v>6.8512000000000003E-2</v>
      </c>
      <c r="G9899" t="str" cm="1">
        <f t="array" ref="G9899">IF(E9899="","",E9899-LOOKUP(2,1/((E$1:E9898&lt;&gt;"")*($A$1:A9898=A9899)),E$1:E9898))</f>
        <v/>
      </c>
      <c r="H9899" cm="1">
        <f t="array" ref="H9899">IF(F9899="","",F9899-LOOKUP(2,1/((F$1:F9898&lt;&gt;"")*($A$1:A9898=A9899)),F$1:F9898))</f>
        <v>-2.1879999999999955E-3</v>
      </c>
    </row>
    <row r="9900" spans="1:8" x14ac:dyDescent="0.25">
      <c r="A9900" s="2" t="s">
        <v>366</v>
      </c>
      <c r="B9900" s="3">
        <v>45996</v>
      </c>
      <c r="C9900" s="10">
        <v>2383</v>
      </c>
      <c r="D9900" s="15">
        <v>6.7350999999999994E-2</v>
      </c>
      <c r="E9900">
        <f t="shared" si="308"/>
        <v>6.7350999999999994E-2</v>
      </c>
      <c r="F9900" t="str">
        <f t="shared" si="309"/>
        <v/>
      </c>
      <c r="G9900" cm="1">
        <f t="array" ref="G9900">IF(E9900="","",E9900-LOOKUP(2,1/((E$1:E9899&lt;&gt;"")*($A$1:A9899=A9900)),E$1:E9899))</f>
        <v>-1.24500000000001E-3</v>
      </c>
      <c r="H9900" t="str" cm="1">
        <f t="array" ref="H9900">IF(F9900="","",F9900-LOOKUP(2,1/((F$1:F9899&lt;&gt;"")*($A$1:A9899=A9900)),F$1:F9899))</f>
        <v/>
      </c>
    </row>
    <row r="9901" spans="1:8" x14ac:dyDescent="0.25">
      <c r="A9901" s="4" t="s">
        <v>366</v>
      </c>
      <c r="B9901" s="5">
        <v>46003</v>
      </c>
      <c r="C9901" s="11">
        <v>2378</v>
      </c>
      <c r="D9901" s="16">
        <v>6.7852999999999997E-2</v>
      </c>
      <c r="E9901" t="str">
        <f t="shared" si="308"/>
        <v/>
      </c>
      <c r="F9901" t="str">
        <f t="shared" si="309"/>
        <v/>
      </c>
      <c r="G9901" t="str" cm="1">
        <f t="array" ref="G9901">IF(E9901="","",E9901-LOOKUP(2,1/((E$1:E9900&lt;&gt;"")*($A$1:A9900=A9901)),E$1:E9900))</f>
        <v/>
      </c>
      <c r="H9901" t="str" cm="1">
        <f t="array" ref="H9901">IF(F9901="","",F9901-LOOKUP(2,1/((F$1:F9900&lt;&gt;"")*($A$1:A9900=A9901)),F$1:F9900))</f>
        <v/>
      </c>
    </row>
    <row r="9902" spans="1:8" x14ac:dyDescent="0.25">
      <c r="A9902" s="2" t="s">
        <v>366</v>
      </c>
      <c r="B9902" s="3">
        <v>46010</v>
      </c>
      <c r="C9902" s="10">
        <v>2373</v>
      </c>
      <c r="D9902" s="15">
        <v>6.9055000000000005E-2</v>
      </c>
      <c r="E9902">
        <f t="shared" si="308"/>
        <v>6.9055000000000005E-2</v>
      </c>
      <c r="F9902" t="str">
        <f t="shared" si="309"/>
        <v/>
      </c>
      <c r="G9902" cm="1">
        <f t="array" ref="G9902">IF(E9902="","",E9902-LOOKUP(2,1/((E$1:E9901&lt;&gt;"")*($A$1:A9901=A9902)),E$1:E9901))</f>
        <v>1.7040000000000111E-3</v>
      </c>
      <c r="H9902" t="str" cm="1">
        <f t="array" ref="H9902">IF(F9902="","",F9902-LOOKUP(2,1/((F$1:F9901&lt;&gt;"")*($A$1:A9901=A9902)),F$1:F9901))</f>
        <v/>
      </c>
    </row>
    <row r="9903" spans="1:8" x14ac:dyDescent="0.25">
      <c r="A9903" s="4" t="s">
        <v>366</v>
      </c>
      <c r="B9903" s="5">
        <v>46017</v>
      </c>
      <c r="C9903" s="11">
        <v>2369</v>
      </c>
      <c r="D9903" s="16">
        <v>7.0144999999999999E-2</v>
      </c>
      <c r="E9903" t="str">
        <f t="shared" si="308"/>
        <v/>
      </c>
      <c r="F9903">
        <f t="shared" si="309"/>
        <v>7.0144999999999999E-2</v>
      </c>
      <c r="G9903" t="str" cm="1">
        <f t="array" ref="G9903">IF(E9903="","",E9903-LOOKUP(2,1/((E$1:E9902&lt;&gt;"")*($A$1:A9902=A9903)),E$1:E9902))</f>
        <v/>
      </c>
      <c r="H9903" cm="1">
        <f t="array" ref="H9903">IF(F9903="","",F9903-LOOKUP(2,1/((F$1:F9902&lt;&gt;"")*($A$1:A9902=A9903)),F$1:F9902))</f>
        <v>1.6329999999999956E-3</v>
      </c>
    </row>
    <row r="9904" spans="1:8" x14ac:dyDescent="0.25">
      <c r="A9904" s="2" t="s">
        <v>366</v>
      </c>
      <c r="B9904" s="3">
        <v>46024</v>
      </c>
      <c r="C9904" s="10">
        <v>2365</v>
      </c>
      <c r="D9904" s="15">
        <v>6.9455000000000003E-2</v>
      </c>
      <c r="E9904">
        <f t="shared" si="308"/>
        <v>6.9455000000000003E-2</v>
      </c>
      <c r="F9904" t="str">
        <f t="shared" si="309"/>
        <v/>
      </c>
      <c r="G9904" cm="1">
        <f t="array" ref="G9904">IF(E9904="","",E9904-LOOKUP(2,1/((E$1:E9903&lt;&gt;"")*($A$1:A9903=A9904)),E$1:E9903))</f>
        <v>3.9999999999999758E-4</v>
      </c>
      <c r="H9904" t="str" cm="1">
        <f t="array" ref="H9904">IF(F9904="","",F9904-LOOKUP(2,1/((F$1:F9903&lt;&gt;"")*($A$1:A9903=A9904)),F$1:F9903))</f>
        <v/>
      </c>
    </row>
    <row r="9905" spans="1:8" x14ac:dyDescent="0.25">
      <c r="A9905" s="4" t="s">
        <v>366</v>
      </c>
      <c r="B9905" s="5">
        <v>46031</v>
      </c>
      <c r="C9905" s="11">
        <v>2360</v>
      </c>
      <c r="D9905" s="16">
        <v>6.9982000000000003E-2</v>
      </c>
      <c r="E9905" t="str">
        <f t="shared" si="308"/>
        <v/>
      </c>
      <c r="F9905" t="str">
        <f t="shared" si="309"/>
        <v/>
      </c>
      <c r="G9905" t="str" cm="1">
        <f t="array" ref="G9905">IF(E9905="","",E9905-LOOKUP(2,1/((E$1:E9904&lt;&gt;"")*($A$1:A9904=A9905)),E$1:E9904))</f>
        <v/>
      </c>
      <c r="H9905" t="str" cm="1">
        <f t="array" ref="H9905">IF(F9905="","",F9905-LOOKUP(2,1/((F$1:F9904&lt;&gt;"")*($A$1:A9904=A9905)),F$1:F9904))</f>
        <v/>
      </c>
    </row>
    <row r="9906" spans="1:8" x14ac:dyDescent="0.25">
      <c r="A9906" s="2" t="s">
        <v>366</v>
      </c>
      <c r="B9906" s="3">
        <v>46038</v>
      </c>
      <c r="C9906" s="10">
        <v>2355</v>
      </c>
      <c r="D9906" s="15">
        <v>6.9932999999999995E-2</v>
      </c>
      <c r="E9906">
        <f t="shared" si="308"/>
        <v>6.9932999999999995E-2</v>
      </c>
      <c r="F9906" t="str">
        <f t="shared" si="309"/>
        <v/>
      </c>
      <c r="G9906" cm="1">
        <f t="array" ref="G9906">IF(E9906="","",E9906-LOOKUP(2,1/((E$1:E9905&lt;&gt;"")*($A$1:A9905=A9906)),E$1:E9905))</f>
        <v>4.7799999999999232E-4</v>
      </c>
      <c r="H9906" t="str" cm="1">
        <f t="array" ref="H9906">IF(F9906="","",F9906-LOOKUP(2,1/((F$1:F9905&lt;&gt;"")*($A$1:A9905=A9906)),F$1:F9905))</f>
        <v/>
      </c>
    </row>
    <row r="9907" spans="1:8" x14ac:dyDescent="0.25">
      <c r="A9907" s="4" t="s">
        <v>366</v>
      </c>
      <c r="B9907" s="5">
        <v>46045</v>
      </c>
      <c r="C9907" s="11">
        <v>2350</v>
      </c>
      <c r="D9907" s="16">
        <v>6.694E-2</v>
      </c>
      <c r="E9907" t="str">
        <f t="shared" si="308"/>
        <v/>
      </c>
      <c r="F9907" t="str">
        <f t="shared" si="309"/>
        <v/>
      </c>
      <c r="G9907" t="str" cm="1">
        <f t="array" ref="G9907">IF(E9907="","",E9907-LOOKUP(2,1/((E$1:E9906&lt;&gt;"")*($A$1:A9906=A9907)),E$1:E9906))</f>
        <v/>
      </c>
      <c r="H9907" t="str" cm="1">
        <f t="array" ref="H9907">IF(F9907="","",F9907-LOOKUP(2,1/((F$1:F9906&lt;&gt;"")*($A$1:A9906=A9907)),F$1:F9906))</f>
        <v/>
      </c>
    </row>
    <row r="9908" spans="1:8" x14ac:dyDescent="0.25">
      <c r="A9908" s="2" t="s">
        <v>366</v>
      </c>
      <c r="B9908" s="3">
        <v>46052</v>
      </c>
      <c r="C9908" s="10">
        <v>2345</v>
      </c>
      <c r="D9908" s="15">
        <v>6.5646999999999997E-2</v>
      </c>
      <c r="E9908">
        <f t="shared" si="308"/>
        <v>6.5646999999999997E-2</v>
      </c>
      <c r="F9908">
        <f t="shared" si="309"/>
        <v>6.5646999999999997E-2</v>
      </c>
      <c r="G9908" cm="1">
        <f t="array" ref="G9908">IF(E9908="","",E9908-LOOKUP(2,1/((E$1:E9907&lt;&gt;"")*($A$1:A9907=A9908)),E$1:E9907))</f>
        <v>-4.2859999999999981E-3</v>
      </c>
      <c r="H9908" cm="1">
        <f t="array" ref="H9908">IF(F9908="","",F9908-LOOKUP(2,1/((F$1:F9907&lt;&gt;"")*($A$1:A9907=A9908)),F$1:F9907))</f>
        <v>-4.498000000000002E-3</v>
      </c>
    </row>
    <row r="9909" spans="1:8" x14ac:dyDescent="0.25">
      <c r="A9909" s="4" t="s">
        <v>366</v>
      </c>
      <c r="B9909" s="5">
        <v>46059</v>
      </c>
      <c r="C9909" s="11">
        <v>2340</v>
      </c>
      <c r="D9909" s="16">
        <v>6.7214999999999997E-2</v>
      </c>
      <c r="E9909" t="str">
        <f t="shared" si="308"/>
        <v/>
      </c>
      <c r="F9909" t="str">
        <f t="shared" si="309"/>
        <v/>
      </c>
      <c r="G9909" t="str" cm="1">
        <f t="array" ref="G9909">IF(E9909="","",E9909-LOOKUP(2,1/((E$1:E9908&lt;&gt;"")*($A$1:A9908=A9909)),E$1:E9908))</f>
        <v/>
      </c>
      <c r="H9909" t="str" cm="1">
        <f t="array" ref="H9909">IF(F9909="","",F9909-LOOKUP(2,1/((F$1:F9908&lt;&gt;"")*($A$1:A9908=A9909)),F$1:F9908))</f>
        <v/>
      </c>
    </row>
    <row r="9910" spans="1:8" x14ac:dyDescent="0.25">
      <c r="A9910" s="2" t="s">
        <v>366</v>
      </c>
      <c r="B9910" s="3">
        <v>46066</v>
      </c>
      <c r="C9910" s="10">
        <v>2335</v>
      </c>
      <c r="D9910" s="15">
        <v>6.7040000000000002E-2</v>
      </c>
      <c r="E9910">
        <f t="shared" si="308"/>
        <v>6.7040000000000002E-2</v>
      </c>
      <c r="F9910">
        <f t="shared" si="309"/>
        <v>6.7040000000000002E-2</v>
      </c>
      <c r="G9910" cm="1">
        <f t="array" ref="G9910">IF(E9910="","",E9910-LOOKUP(2,1/((E$1:E9909&lt;&gt;"")*($A$1:A9909=A9910)),E$1:E9909))</f>
        <v>1.3930000000000053E-3</v>
      </c>
      <c r="H9910" cm="1">
        <f t="array" ref="H9910">IF(F9910="","",F9910-LOOKUP(2,1/((F$1:F9909&lt;&gt;"")*($A$1:A9909=A9910)),F$1:F9909))</f>
        <v>1.3930000000000053E-3</v>
      </c>
    </row>
    <row r="9911" spans="1:8" x14ac:dyDescent="0.25">
      <c r="A9911" s="4" t="s">
        <v>367</v>
      </c>
      <c r="B9911" s="5">
        <v>45989</v>
      </c>
      <c r="C9911" s="11">
        <v>2093.08</v>
      </c>
      <c r="D9911" s="16">
        <v>6.8902000000000005E-2</v>
      </c>
      <c r="E9911">
        <f t="shared" si="308"/>
        <v>6.8902000000000005E-2</v>
      </c>
      <c r="F9911">
        <f t="shared" si="309"/>
        <v>6.8902000000000005E-2</v>
      </c>
      <c r="G9911" t="e" cm="1">
        <f t="array" ref="G9911">IF(E9911="","",E9911-LOOKUP(2,1/((E$1:E9910&lt;&gt;"")*($A$1:A9910=A9911)),E$1:E9910))</f>
        <v>#N/A</v>
      </c>
      <c r="H9911" t="e" cm="1">
        <f t="array" ref="H9911">IF(F9911="","",F9911-LOOKUP(2,1/((F$1:F9910&lt;&gt;"")*($A$1:A9910=A9911)),F$1:F9910))</f>
        <v>#N/A</v>
      </c>
    </row>
    <row r="9912" spans="1:8" x14ac:dyDescent="0.25">
      <c r="A9912" s="2" t="s">
        <v>367</v>
      </c>
      <c r="B9912" s="3">
        <v>45996</v>
      </c>
      <c r="C9912" s="10">
        <v>2089.37</v>
      </c>
      <c r="D9912" s="15">
        <v>6.8572999999999995E-2</v>
      </c>
      <c r="E9912" t="str">
        <f t="shared" si="308"/>
        <v/>
      </c>
      <c r="F9912" t="str">
        <f t="shared" si="309"/>
        <v/>
      </c>
      <c r="G9912" t="str" cm="1">
        <f t="array" ref="G9912">IF(E9912="","",E9912-LOOKUP(2,1/((E$1:E9911&lt;&gt;"")*($A$1:A9911=A9912)),E$1:E9911))</f>
        <v/>
      </c>
      <c r="H9912" t="str" cm="1">
        <f t="array" ref="H9912">IF(F9912="","",F9912-LOOKUP(2,1/((F$1:F9911&lt;&gt;"")*($A$1:A9911=A9912)),F$1:F9911))</f>
        <v/>
      </c>
    </row>
    <row r="9913" spans="1:8" x14ac:dyDescent="0.25">
      <c r="A9913" s="4" t="s">
        <v>367</v>
      </c>
      <c r="B9913" s="5">
        <v>46003</v>
      </c>
      <c r="C9913" s="11">
        <v>2083.21</v>
      </c>
      <c r="D9913" s="16">
        <v>6.8870000000000001E-2</v>
      </c>
      <c r="E9913">
        <f t="shared" si="308"/>
        <v>6.8870000000000001E-2</v>
      </c>
      <c r="F9913" t="str">
        <f t="shared" si="309"/>
        <v/>
      </c>
      <c r="G9913" cm="1">
        <f t="array" ref="G9913">IF(E9913="","",E9913-LOOKUP(2,1/((E$1:E9912&lt;&gt;"")*($A$1:A9912=A9913)),E$1:E9912))</f>
        <v>-3.2000000000004247E-5</v>
      </c>
      <c r="H9913" t="str" cm="1">
        <f t="array" ref="H9913">IF(F9913="","",F9913-LOOKUP(2,1/((F$1:F9912&lt;&gt;"")*($A$1:A9912=A9913)),F$1:F9912))</f>
        <v/>
      </c>
    </row>
    <row r="9914" spans="1:8" x14ac:dyDescent="0.25">
      <c r="A9914" s="2" t="s">
        <v>367</v>
      </c>
      <c r="B9914" s="3">
        <v>46010</v>
      </c>
      <c r="C9914" s="10">
        <v>2074.44</v>
      </c>
      <c r="D9914" s="15">
        <v>6.9833000000000006E-2</v>
      </c>
      <c r="E9914" t="str">
        <f t="shared" si="308"/>
        <v/>
      </c>
      <c r="F9914" t="str">
        <f t="shared" si="309"/>
        <v/>
      </c>
      <c r="G9914" t="str" cm="1">
        <f t="array" ref="G9914">IF(E9914="","",E9914-LOOKUP(2,1/((E$1:E9913&lt;&gt;"")*($A$1:A9913=A9914)),E$1:E9913))</f>
        <v/>
      </c>
      <c r="H9914" t="str" cm="1">
        <f t="array" ref="H9914">IF(F9914="","",F9914-LOOKUP(2,1/((F$1:F9913&lt;&gt;"")*($A$1:A9913=A9914)),F$1:F9913))</f>
        <v/>
      </c>
    </row>
    <row r="9915" spans="1:8" x14ac:dyDescent="0.25">
      <c r="A9915" s="4" t="s">
        <v>367</v>
      </c>
      <c r="B9915" s="5">
        <v>46017</v>
      </c>
      <c r="C9915" s="11">
        <v>2070.31</v>
      </c>
      <c r="D9915" s="16">
        <v>6.9866999999999999E-2</v>
      </c>
      <c r="E9915">
        <f t="shared" si="308"/>
        <v>6.9866999999999999E-2</v>
      </c>
      <c r="F9915">
        <f t="shared" si="309"/>
        <v>6.9866999999999999E-2</v>
      </c>
      <c r="G9915" cm="1">
        <f t="array" ref="G9915">IF(E9915="","",E9915-LOOKUP(2,1/((E$1:E9914&lt;&gt;"")*($A$1:A9914=A9915)),E$1:E9914))</f>
        <v>9.9699999999999789E-4</v>
      </c>
      <c r="H9915" cm="1">
        <f t="array" ref="H9915">IF(F9915="","",F9915-LOOKUP(2,1/((F$1:F9914&lt;&gt;"")*($A$1:A9914=A9915)),F$1:F9914))</f>
        <v>9.6499999999999364E-4</v>
      </c>
    </row>
    <row r="9916" spans="1:8" x14ac:dyDescent="0.25">
      <c r="A9916" s="2" t="s">
        <v>367</v>
      </c>
      <c r="B9916" s="3">
        <v>46024</v>
      </c>
      <c r="C9916" s="10">
        <v>2067.04</v>
      </c>
      <c r="D9916" s="15">
        <v>6.9680000000000006E-2</v>
      </c>
      <c r="E9916" t="str">
        <f t="shared" si="308"/>
        <v/>
      </c>
      <c r="F9916" t="str">
        <f t="shared" si="309"/>
        <v/>
      </c>
      <c r="G9916" t="str" cm="1">
        <f t="array" ref="G9916">IF(E9916="","",E9916-LOOKUP(2,1/((E$1:E9915&lt;&gt;"")*($A$1:A9915=A9916)),E$1:E9915))</f>
        <v/>
      </c>
      <c r="H9916" t="str" cm="1">
        <f t="array" ref="H9916">IF(F9916="","",F9916-LOOKUP(2,1/((F$1:F9915&lt;&gt;"")*($A$1:A9915=A9916)),F$1:F9915))</f>
        <v/>
      </c>
    </row>
    <row r="9917" spans="1:8" x14ac:dyDescent="0.25">
      <c r="A9917" s="4" t="s">
        <v>367</v>
      </c>
      <c r="B9917" s="5">
        <v>46031</v>
      </c>
      <c r="C9917" s="11">
        <v>2056.13</v>
      </c>
      <c r="D9917" s="16">
        <v>7.1189000000000002E-2</v>
      </c>
      <c r="E9917">
        <f t="shared" si="308"/>
        <v>7.1189000000000002E-2</v>
      </c>
      <c r="F9917" t="str">
        <f t="shared" si="309"/>
        <v/>
      </c>
      <c r="G9917" cm="1">
        <f t="array" ref="G9917">IF(E9917="","",E9917-LOOKUP(2,1/((E$1:E9916&lt;&gt;"")*($A$1:A9916=A9917)),E$1:E9916))</f>
        <v>1.3220000000000037E-3</v>
      </c>
      <c r="H9917" t="str" cm="1">
        <f t="array" ref="H9917">IF(F9917="","",F9917-LOOKUP(2,1/((F$1:F9916&lt;&gt;"")*($A$1:A9916=A9917)),F$1:F9916))</f>
        <v/>
      </c>
    </row>
    <row r="9918" spans="1:8" x14ac:dyDescent="0.25">
      <c r="A9918" s="2" t="s">
        <v>367</v>
      </c>
      <c r="B9918" s="3">
        <v>46038</v>
      </c>
      <c r="C9918" s="10">
        <v>2050.73</v>
      </c>
      <c r="D9918" s="15">
        <v>7.1289000000000005E-2</v>
      </c>
      <c r="E9918" t="str">
        <f t="shared" si="308"/>
        <v/>
      </c>
      <c r="F9918" t="str">
        <f t="shared" si="309"/>
        <v/>
      </c>
      <c r="G9918" t="str" cm="1">
        <f t="array" ref="G9918">IF(E9918="","",E9918-LOOKUP(2,1/((E$1:E9917&lt;&gt;"")*($A$1:A9917=A9918)),E$1:E9917))</f>
        <v/>
      </c>
      <c r="H9918" t="str" cm="1">
        <f t="array" ref="H9918">IF(F9918="","",F9918-LOOKUP(2,1/((F$1:F9917&lt;&gt;"")*($A$1:A9917=A9918)),F$1:F9917))</f>
        <v/>
      </c>
    </row>
    <row r="9919" spans="1:8" x14ac:dyDescent="0.25">
      <c r="A9919" s="4" t="s">
        <v>367</v>
      </c>
      <c r="B9919" s="5">
        <v>46045</v>
      </c>
      <c r="C9919" s="11">
        <v>2052.9</v>
      </c>
      <c r="D9919" s="16">
        <v>6.9460999999999995E-2</v>
      </c>
      <c r="E9919">
        <f t="shared" si="308"/>
        <v>6.9460999999999995E-2</v>
      </c>
      <c r="F9919" t="str">
        <f t="shared" si="309"/>
        <v/>
      </c>
      <c r="G9919" cm="1">
        <f t="array" ref="G9919">IF(E9919="","",E9919-LOOKUP(2,1/((E$1:E9918&lt;&gt;"")*($A$1:A9918=A9919)),E$1:E9918))</f>
        <v>-1.7280000000000073E-3</v>
      </c>
      <c r="H9919" t="str" cm="1">
        <f t="array" ref="H9919">IF(F9919="","",F9919-LOOKUP(2,1/((F$1:F9918&lt;&gt;"")*($A$1:A9918=A9919)),F$1:F9918))</f>
        <v/>
      </c>
    </row>
    <row r="9920" spans="1:8" x14ac:dyDescent="0.25">
      <c r="A9920" s="2" t="s">
        <v>367</v>
      </c>
      <c r="B9920" s="3">
        <v>46052</v>
      </c>
      <c r="C9920" s="10">
        <v>2058.63</v>
      </c>
      <c r="D9920" s="15">
        <v>6.6711999999999994E-2</v>
      </c>
      <c r="E9920" t="str">
        <f t="shared" si="308"/>
        <v/>
      </c>
      <c r="F9920">
        <f t="shared" si="309"/>
        <v>6.6711999999999994E-2</v>
      </c>
      <c r="G9920" t="str" cm="1">
        <f t="array" ref="G9920">IF(E9920="","",E9920-LOOKUP(2,1/((E$1:E9919&lt;&gt;"")*($A$1:A9919=A9920)),E$1:E9919))</f>
        <v/>
      </c>
      <c r="H9920" cm="1">
        <f t="array" ref="H9920">IF(F9920="","",F9920-LOOKUP(2,1/((F$1:F9919&lt;&gt;"")*($A$1:A9919=A9920)),F$1:F9919))</f>
        <v>-3.155000000000005E-3</v>
      </c>
    </row>
    <row r="9921" spans="1:8" x14ac:dyDescent="0.25">
      <c r="A9921" s="4" t="s">
        <v>367</v>
      </c>
      <c r="B9921" s="5">
        <v>46059</v>
      </c>
      <c r="C9921" s="11">
        <v>2048.2399999999998</v>
      </c>
      <c r="D9921" s="16">
        <v>6.8094000000000002E-2</v>
      </c>
      <c r="E9921">
        <f t="shared" si="308"/>
        <v>6.8094000000000002E-2</v>
      </c>
      <c r="F9921" t="str">
        <f t="shared" si="309"/>
        <v/>
      </c>
      <c r="G9921" cm="1">
        <f t="array" ref="G9921">IF(E9921="","",E9921-LOOKUP(2,1/((E$1:E9920&lt;&gt;"")*($A$1:A9920=A9921)),E$1:E9920))</f>
        <v>-1.3669999999999932E-3</v>
      </c>
      <c r="H9921" t="str" cm="1">
        <f t="array" ref="H9921">IF(F9921="","",F9921-LOOKUP(2,1/((F$1:F9920&lt;&gt;"")*($A$1:A9920=A9921)),F$1:F9920))</f>
        <v/>
      </c>
    </row>
    <row r="9922" spans="1:8" x14ac:dyDescent="0.25">
      <c r="A9922" s="2" t="s">
        <v>367</v>
      </c>
      <c r="B9922" s="3">
        <v>46066</v>
      </c>
      <c r="C9922" s="10">
        <v>2046.26</v>
      </c>
      <c r="D9922" s="15">
        <v>6.7320000000000005E-2</v>
      </c>
      <c r="E9922" t="str">
        <f t="shared" si="308"/>
        <v/>
      </c>
      <c r="F9922">
        <f t="shared" si="309"/>
        <v>6.7320000000000005E-2</v>
      </c>
      <c r="G9922" t="str" cm="1">
        <f t="array" ref="G9922">IF(E9922="","",E9922-LOOKUP(2,1/((E$1:E9921&lt;&gt;"")*($A$1:A9921=A9922)),E$1:E9921))</f>
        <v/>
      </c>
      <c r="H9922" cm="1">
        <f t="array" ref="H9922">IF(F9922="","",F9922-LOOKUP(2,1/((F$1:F9921&lt;&gt;"")*($A$1:A9921=A9922)),F$1:F9921))</f>
        <v>6.0800000000001131E-4</v>
      </c>
    </row>
    <row r="9923" spans="1:8" x14ac:dyDescent="0.25">
      <c r="A9923" s="4" t="s">
        <v>368</v>
      </c>
      <c r="B9923" s="5">
        <v>45863</v>
      </c>
      <c r="C9923" s="11">
        <v>1392.15</v>
      </c>
      <c r="D9923" s="16">
        <v>7.4943999999999997E-2</v>
      </c>
      <c r="E9923">
        <f t="shared" ref="E9923:E9986" si="310">IF(MOD(B9923-_xlfn.MINIFS($B:$B,$A:$A,A9923),14)=0,D9923,"")</f>
        <v>7.4943999999999997E-2</v>
      </c>
      <c r="F9923">
        <f t="shared" ref="F9923:F9986" si="311">IF(B9923=_xlfn.MAXIFS($B:$B,$A:$A,A9923,$B:$B,"&gt;="&amp;EOMONTH(B9923,-1)+1,$B:$B,"&lt;="&amp;EOMONTH(B9923,0)),D9923,"")</f>
        <v>7.4943999999999997E-2</v>
      </c>
      <c r="G9923" t="e" cm="1">
        <f t="array" ref="G9923">IF(E9923="","",E9923-LOOKUP(2,1/((E$1:E9922&lt;&gt;"")*($A$1:A9922=A9923)),E$1:E9922))</f>
        <v>#N/A</v>
      </c>
      <c r="H9923" t="e" cm="1">
        <f t="array" ref="H9923">IF(F9923="","",F9923-LOOKUP(2,1/((F$1:F9922&lt;&gt;"")*($A$1:A9922=A9923)),F$1:F9922))</f>
        <v>#N/A</v>
      </c>
    </row>
    <row r="9924" spans="1:8" x14ac:dyDescent="0.25">
      <c r="A9924" s="2" t="s">
        <v>368</v>
      </c>
      <c r="B9924" s="3">
        <v>45870</v>
      </c>
      <c r="C9924" s="10">
        <v>1387.39</v>
      </c>
      <c r="D9924" s="15">
        <v>7.4758000000000005E-2</v>
      </c>
      <c r="E9924" t="str">
        <f t="shared" si="310"/>
        <v/>
      </c>
      <c r="F9924" t="str">
        <f t="shared" si="311"/>
        <v/>
      </c>
      <c r="G9924" t="str" cm="1">
        <f t="array" ref="G9924">IF(E9924="","",E9924-LOOKUP(2,1/((E$1:E9923&lt;&gt;"")*($A$1:A9923=A9924)),E$1:E9923))</f>
        <v/>
      </c>
      <c r="H9924" t="str" cm="1">
        <f t="array" ref="H9924">IF(F9924="","",F9924-LOOKUP(2,1/((F$1:F9923&lt;&gt;"")*($A$1:A9923=A9924)),F$1:F9923))</f>
        <v/>
      </c>
    </row>
    <row r="9925" spans="1:8" x14ac:dyDescent="0.25">
      <c r="A9925" s="4" t="s">
        <v>368</v>
      </c>
      <c r="B9925" s="5">
        <v>45877</v>
      </c>
      <c r="C9925" s="11">
        <v>1385.51</v>
      </c>
      <c r="D9925" s="16">
        <v>7.2321999999999997E-2</v>
      </c>
      <c r="E9925">
        <f t="shared" si="310"/>
        <v>7.2321999999999997E-2</v>
      </c>
      <c r="F9925" t="str">
        <f t="shared" si="311"/>
        <v/>
      </c>
      <c r="G9925" cm="1">
        <f t="array" ref="G9925">IF(E9925="","",E9925-LOOKUP(2,1/((E$1:E9924&lt;&gt;"")*($A$1:A9924=A9925)),E$1:E9924))</f>
        <v>-2.6219999999999993E-3</v>
      </c>
      <c r="H9925" t="str" cm="1">
        <f t="array" ref="H9925">IF(F9925="","",F9925-LOOKUP(2,1/((F$1:F9924&lt;&gt;"")*($A$1:A9924=A9925)),F$1:F9924))</f>
        <v/>
      </c>
    </row>
    <row r="9926" spans="1:8" x14ac:dyDescent="0.25">
      <c r="A9926" s="2" t="s">
        <v>368</v>
      </c>
      <c r="B9926" s="3">
        <v>45884</v>
      </c>
      <c r="C9926" s="10">
        <v>1381.73</v>
      </c>
      <c r="D9926" s="15">
        <v>7.1374000000000007E-2</v>
      </c>
      <c r="E9926" t="str">
        <f t="shared" si="310"/>
        <v/>
      </c>
      <c r="F9926" t="str">
        <f t="shared" si="311"/>
        <v/>
      </c>
      <c r="G9926" t="str" cm="1">
        <f t="array" ref="G9926">IF(E9926="","",E9926-LOOKUP(2,1/((E$1:E9925&lt;&gt;"")*($A$1:A9925=A9926)),E$1:E9925))</f>
        <v/>
      </c>
      <c r="H9926" t="str" cm="1">
        <f t="array" ref="H9926">IF(F9926="","",F9926-LOOKUP(2,1/((F$1:F9925&lt;&gt;"")*($A$1:A9925=A9926)),F$1:F9925))</f>
        <v/>
      </c>
    </row>
    <row r="9927" spans="1:8" x14ac:dyDescent="0.25">
      <c r="A9927" s="4" t="s">
        <v>368</v>
      </c>
      <c r="B9927" s="5">
        <v>45891</v>
      </c>
      <c r="C9927" s="11">
        <v>1375.11</v>
      </c>
      <c r="D9927" s="16">
        <v>7.2636999999999993E-2</v>
      </c>
      <c r="E9927">
        <f t="shared" si="310"/>
        <v>7.2636999999999993E-2</v>
      </c>
      <c r="F9927" t="str">
        <f t="shared" si="311"/>
        <v/>
      </c>
      <c r="G9927" cm="1">
        <f t="array" ref="G9927">IF(E9927="","",E9927-LOOKUP(2,1/((E$1:E9926&lt;&gt;"")*($A$1:A9926=A9927)),E$1:E9926))</f>
        <v>3.1499999999999584E-4</v>
      </c>
      <c r="H9927" t="str" cm="1">
        <f t="array" ref="H9927">IF(F9927="","",F9927-LOOKUP(2,1/((F$1:F9926&lt;&gt;"")*($A$1:A9926=A9927)),F$1:F9926))</f>
        <v/>
      </c>
    </row>
    <row r="9928" spans="1:8" x14ac:dyDescent="0.25">
      <c r="A9928" s="2" t="s">
        <v>368</v>
      </c>
      <c r="B9928" s="3">
        <v>45898</v>
      </c>
      <c r="C9928" s="10">
        <v>1372.01</v>
      </c>
      <c r="D9928" s="15">
        <v>7.1153999999999995E-2</v>
      </c>
      <c r="E9928" t="str">
        <f t="shared" si="310"/>
        <v/>
      </c>
      <c r="F9928">
        <f t="shared" si="311"/>
        <v>7.1153999999999995E-2</v>
      </c>
      <c r="G9928" t="str" cm="1">
        <f t="array" ref="G9928">IF(E9928="","",E9928-LOOKUP(2,1/((E$1:E9927&lt;&gt;"")*($A$1:A9927=A9928)),E$1:E9927))</f>
        <v/>
      </c>
      <c r="H9928" cm="1">
        <f t="array" ref="H9928">IF(F9928="","",F9928-LOOKUP(2,1/((F$1:F9927&lt;&gt;"")*($A$1:A9927=A9928)),F$1:F9927))</f>
        <v>-3.7900000000000017E-3</v>
      </c>
    </row>
    <row r="9929" spans="1:8" x14ac:dyDescent="0.25">
      <c r="A9929" s="4" t="s">
        <v>368</v>
      </c>
      <c r="B9929" s="5">
        <v>45905</v>
      </c>
      <c r="C9929" s="11">
        <v>1367.28</v>
      </c>
      <c r="D9929" s="16">
        <v>7.0940000000000003E-2</v>
      </c>
      <c r="E9929">
        <f t="shared" si="310"/>
        <v>7.0940000000000003E-2</v>
      </c>
      <c r="F9929" t="str">
        <f t="shared" si="311"/>
        <v/>
      </c>
      <c r="G9929" cm="1">
        <f t="array" ref="G9929">IF(E9929="","",E9929-LOOKUP(2,1/((E$1:E9928&lt;&gt;"")*($A$1:A9928=A9929)),E$1:E9928))</f>
        <v>-1.6969999999999902E-3</v>
      </c>
      <c r="H9929" t="str" cm="1">
        <f t="array" ref="H9929">IF(F9929="","",F9929-LOOKUP(2,1/((F$1:F9928&lt;&gt;"")*($A$1:A9928=A9929)),F$1:F9928))</f>
        <v/>
      </c>
    </row>
    <row r="9930" spans="1:8" x14ac:dyDescent="0.25">
      <c r="A9930" s="2" t="s">
        <v>368</v>
      </c>
      <c r="B9930" s="3">
        <v>45912</v>
      </c>
      <c r="C9930" s="10">
        <v>1363.08</v>
      </c>
      <c r="D9930" s="15">
        <v>7.0314000000000002E-2</v>
      </c>
      <c r="E9930" t="str">
        <f t="shared" si="310"/>
        <v/>
      </c>
      <c r="F9930" t="str">
        <f t="shared" si="311"/>
        <v/>
      </c>
      <c r="G9930" t="str" cm="1">
        <f t="array" ref="G9930">IF(E9930="","",E9930-LOOKUP(2,1/((E$1:E9929&lt;&gt;"")*($A$1:A9929=A9930)),E$1:E9929))</f>
        <v/>
      </c>
      <c r="H9930" t="str" cm="1">
        <f t="array" ref="H9930">IF(F9930="","",F9930-LOOKUP(2,1/((F$1:F9929&lt;&gt;"")*($A$1:A9929=A9930)),F$1:F9929))</f>
        <v/>
      </c>
    </row>
    <row r="9931" spans="1:8" x14ac:dyDescent="0.25">
      <c r="A9931" s="4" t="s">
        <v>368</v>
      </c>
      <c r="B9931" s="5">
        <v>45919</v>
      </c>
      <c r="C9931" s="11">
        <v>1405.4</v>
      </c>
      <c r="D9931" s="16">
        <v>6.8964999999999999E-2</v>
      </c>
      <c r="E9931">
        <f t="shared" si="310"/>
        <v>6.8964999999999999E-2</v>
      </c>
      <c r="F9931" t="str">
        <f t="shared" si="311"/>
        <v/>
      </c>
      <c r="G9931" cm="1">
        <f t="array" ref="G9931">IF(E9931="","",E9931-LOOKUP(2,1/((E$1:E9930&lt;&gt;"")*($A$1:A9930=A9931)),E$1:E9930))</f>
        <v>-1.9750000000000045E-3</v>
      </c>
      <c r="H9931" t="str" cm="1">
        <f t="array" ref="H9931">IF(F9931="","",F9931-LOOKUP(2,1/((F$1:F9930&lt;&gt;"")*($A$1:A9930=A9931)),F$1:F9930))</f>
        <v/>
      </c>
    </row>
    <row r="9932" spans="1:8" x14ac:dyDescent="0.25">
      <c r="A9932" s="2" t="s">
        <v>368</v>
      </c>
      <c r="B9932" s="3">
        <v>45926</v>
      </c>
      <c r="C9932" s="10">
        <v>1401.81</v>
      </c>
      <c r="D9932" s="15">
        <v>6.7653000000000005E-2</v>
      </c>
      <c r="E9932" t="str">
        <f t="shared" si="310"/>
        <v/>
      </c>
      <c r="F9932">
        <f t="shared" si="311"/>
        <v>6.7653000000000005E-2</v>
      </c>
      <c r="G9932" t="str" cm="1">
        <f t="array" ref="G9932">IF(E9932="","",E9932-LOOKUP(2,1/((E$1:E9931&lt;&gt;"")*($A$1:A9931=A9932)),E$1:E9931))</f>
        <v/>
      </c>
      <c r="H9932" cm="1">
        <f t="array" ref="H9932">IF(F9932="","",F9932-LOOKUP(2,1/((F$1:F9931&lt;&gt;"")*($A$1:A9931=A9932)),F$1:F9931))</f>
        <v>-3.5009999999999902E-3</v>
      </c>
    </row>
    <row r="9933" spans="1:8" x14ac:dyDescent="0.25">
      <c r="A9933" s="4" t="s">
        <v>368</v>
      </c>
      <c r="B9933" s="5">
        <v>45933</v>
      </c>
      <c r="C9933" s="11">
        <v>1395.15</v>
      </c>
      <c r="D9933" s="16">
        <v>6.9194000000000006E-2</v>
      </c>
      <c r="E9933">
        <f t="shared" si="310"/>
        <v>6.9194000000000006E-2</v>
      </c>
      <c r="F9933" t="str">
        <f t="shared" si="311"/>
        <v/>
      </c>
      <c r="G9933" cm="1">
        <f t="array" ref="G9933">IF(E9933="","",E9933-LOOKUP(2,1/((E$1:E9932&lt;&gt;"")*($A$1:A9932=A9933)),E$1:E9932))</f>
        <v>2.2900000000000698E-4</v>
      </c>
      <c r="H9933" t="str" cm="1">
        <f t="array" ref="H9933">IF(F9933="","",F9933-LOOKUP(2,1/((F$1:F9932&lt;&gt;"")*($A$1:A9932=A9933)),F$1:F9932))</f>
        <v/>
      </c>
    </row>
    <row r="9934" spans="1:8" x14ac:dyDescent="0.25">
      <c r="A9934" s="2" t="s">
        <v>368</v>
      </c>
      <c r="B9934" s="3">
        <v>45940</v>
      </c>
      <c r="C9934" s="10">
        <v>1391.21</v>
      </c>
      <c r="D9934" s="15">
        <v>6.8212999999999996E-2</v>
      </c>
      <c r="E9934" t="str">
        <f t="shared" si="310"/>
        <v/>
      </c>
      <c r="F9934" t="str">
        <f t="shared" si="311"/>
        <v/>
      </c>
      <c r="G9934" t="str" cm="1">
        <f t="array" ref="G9934">IF(E9934="","",E9934-LOOKUP(2,1/((E$1:E9933&lt;&gt;"")*($A$1:A9933=A9934)),E$1:E9933))</f>
        <v/>
      </c>
      <c r="H9934" t="str" cm="1">
        <f t="array" ref="H9934">IF(F9934="","",F9934-LOOKUP(2,1/((F$1:F9933&lt;&gt;"")*($A$1:A9933=A9934)),F$1:F9933))</f>
        <v/>
      </c>
    </row>
    <row r="9935" spans="1:8" x14ac:dyDescent="0.25">
      <c r="A9935" s="4" t="s">
        <v>368</v>
      </c>
      <c r="B9935" s="5">
        <v>45947</v>
      </c>
      <c r="C9935" s="11">
        <v>1385.03</v>
      </c>
      <c r="D9935" s="16">
        <v>6.9306999999999994E-2</v>
      </c>
      <c r="E9935">
        <f t="shared" si="310"/>
        <v>6.9306999999999994E-2</v>
      </c>
      <c r="F9935" t="str">
        <f t="shared" si="311"/>
        <v/>
      </c>
      <c r="G9935" cm="1">
        <f t="array" ref="G9935">IF(E9935="","",E9935-LOOKUP(2,1/((E$1:E9934&lt;&gt;"")*($A$1:A9934=A9935)),E$1:E9934))</f>
        <v>1.1299999999998811E-4</v>
      </c>
      <c r="H9935" t="str" cm="1">
        <f t="array" ref="H9935">IF(F9935="","",F9935-LOOKUP(2,1/((F$1:F9934&lt;&gt;"")*($A$1:A9934=A9935)),F$1:F9934))</f>
        <v/>
      </c>
    </row>
    <row r="9936" spans="1:8" x14ac:dyDescent="0.25">
      <c r="A9936" s="2" t="s">
        <v>368</v>
      </c>
      <c r="B9936" s="3">
        <v>45954</v>
      </c>
      <c r="C9936" s="10">
        <v>1379.35</v>
      </c>
      <c r="D9936" s="15">
        <v>6.9936999999999999E-2</v>
      </c>
      <c r="E9936" t="str">
        <f t="shared" si="310"/>
        <v/>
      </c>
      <c r="F9936" t="str">
        <f t="shared" si="311"/>
        <v/>
      </c>
      <c r="G9936" t="str" cm="1">
        <f t="array" ref="G9936">IF(E9936="","",E9936-LOOKUP(2,1/((E$1:E9935&lt;&gt;"")*($A$1:A9935=A9936)),E$1:E9935))</f>
        <v/>
      </c>
      <c r="H9936" t="str" cm="1">
        <f t="array" ref="H9936">IF(F9936="","",F9936-LOOKUP(2,1/((F$1:F9935&lt;&gt;"")*($A$1:A9935=A9936)),F$1:F9935))</f>
        <v/>
      </c>
    </row>
    <row r="9937" spans="1:8" x14ac:dyDescent="0.25">
      <c r="A9937" s="4" t="s">
        <v>368</v>
      </c>
      <c r="B9937" s="5">
        <v>45961</v>
      </c>
      <c r="C9937" s="11">
        <v>1373.35</v>
      </c>
      <c r="D9937" s="16">
        <v>7.0859000000000005E-2</v>
      </c>
      <c r="E9937">
        <f t="shared" si="310"/>
        <v>7.0859000000000005E-2</v>
      </c>
      <c r="F9937">
        <f t="shared" si="311"/>
        <v>7.0859000000000005E-2</v>
      </c>
      <c r="G9937" cm="1">
        <f t="array" ref="G9937">IF(E9937="","",E9937-LOOKUP(2,1/((E$1:E9936&lt;&gt;"")*($A$1:A9936=A9937)),E$1:E9936))</f>
        <v>1.5520000000000117E-3</v>
      </c>
      <c r="H9937" cm="1">
        <f t="array" ref="H9937">IF(F9937="","",F9937-LOOKUP(2,1/((F$1:F9936&lt;&gt;"")*($A$1:A9936=A9937)),F$1:F9936))</f>
        <v>3.2060000000000005E-3</v>
      </c>
    </row>
    <row r="9938" spans="1:8" x14ac:dyDescent="0.25">
      <c r="A9938" s="2" t="s">
        <v>368</v>
      </c>
      <c r="B9938" s="3">
        <v>45968</v>
      </c>
      <c r="C9938" s="10">
        <v>1368.14</v>
      </c>
      <c r="D9938" s="15">
        <v>7.1054999999999993E-2</v>
      </c>
      <c r="E9938" t="str">
        <f t="shared" si="310"/>
        <v/>
      </c>
      <c r="F9938" t="str">
        <f t="shared" si="311"/>
        <v/>
      </c>
      <c r="G9938" t="str" cm="1">
        <f t="array" ref="G9938">IF(E9938="","",E9938-LOOKUP(2,1/((E$1:E9937&lt;&gt;"")*($A$1:A9937=A9938)),E$1:E9937))</f>
        <v/>
      </c>
      <c r="H9938" t="str" cm="1">
        <f t="array" ref="H9938">IF(F9938="","",F9938-LOOKUP(2,1/((F$1:F9937&lt;&gt;"")*($A$1:A9937=A9938)),F$1:F9937))</f>
        <v/>
      </c>
    </row>
    <row r="9939" spans="1:8" x14ac:dyDescent="0.25">
      <c r="A9939" s="4" t="s">
        <v>368</v>
      </c>
      <c r="B9939" s="5">
        <v>45975</v>
      </c>
      <c r="C9939" s="11">
        <v>1364.55</v>
      </c>
      <c r="D9939" s="16">
        <v>6.9752999999999996E-2</v>
      </c>
      <c r="E9939">
        <f t="shared" si="310"/>
        <v>6.9752999999999996E-2</v>
      </c>
      <c r="F9939" t="str">
        <f t="shared" si="311"/>
        <v/>
      </c>
      <c r="G9939" cm="1">
        <f t="array" ref="G9939">IF(E9939="","",E9939-LOOKUP(2,1/((E$1:E9938&lt;&gt;"")*($A$1:A9938=A9939)),E$1:E9938))</f>
        <v>-1.1060000000000098E-3</v>
      </c>
      <c r="H9939" t="str" cm="1">
        <f t="array" ref="H9939">IF(F9939="","",F9939-LOOKUP(2,1/((F$1:F9938&lt;&gt;"")*($A$1:A9938=A9939)),F$1:F9938))</f>
        <v/>
      </c>
    </row>
    <row r="9940" spans="1:8" x14ac:dyDescent="0.25">
      <c r="A9940" s="2" t="s">
        <v>368</v>
      </c>
      <c r="B9940" s="3">
        <v>45982</v>
      </c>
      <c r="C9940" s="10">
        <v>1360.31</v>
      </c>
      <c r="D9940" s="15">
        <v>6.9972000000000006E-2</v>
      </c>
      <c r="E9940" t="str">
        <f t="shared" si="310"/>
        <v/>
      </c>
      <c r="F9940" t="str">
        <f t="shared" si="311"/>
        <v/>
      </c>
      <c r="G9940" t="str" cm="1">
        <f t="array" ref="G9940">IF(E9940="","",E9940-LOOKUP(2,1/((E$1:E9939&lt;&gt;"")*($A$1:A9939=A9940)),E$1:E9939))</f>
        <v/>
      </c>
      <c r="H9940" t="str" cm="1">
        <f t="array" ref="H9940">IF(F9940="","",F9940-LOOKUP(2,1/((F$1:F9939&lt;&gt;"")*($A$1:A9939=A9940)),F$1:F9939))</f>
        <v/>
      </c>
    </row>
    <row r="9941" spans="1:8" x14ac:dyDescent="0.25">
      <c r="A9941" s="4" t="s">
        <v>368</v>
      </c>
      <c r="B9941" s="5">
        <v>45989</v>
      </c>
      <c r="C9941" s="11">
        <v>1355.86</v>
      </c>
      <c r="D9941" s="16">
        <v>6.9461999999999996E-2</v>
      </c>
      <c r="E9941">
        <f t="shared" si="310"/>
        <v>6.9461999999999996E-2</v>
      </c>
      <c r="F9941">
        <f t="shared" si="311"/>
        <v>6.9461999999999996E-2</v>
      </c>
      <c r="G9941" cm="1">
        <f t="array" ref="G9941">IF(E9941="","",E9941-LOOKUP(2,1/((E$1:E9940&lt;&gt;"")*($A$1:A9940=A9941)),E$1:E9940))</f>
        <v>-2.9099999999999959E-4</v>
      </c>
      <c r="H9941" cm="1">
        <f t="array" ref="H9941">IF(F9941="","",F9941-LOOKUP(2,1/((F$1:F9940&lt;&gt;"")*($A$1:A9940=A9941)),F$1:F9940))</f>
        <v>-1.3970000000000093E-3</v>
      </c>
    </row>
    <row r="9942" spans="1:8" x14ac:dyDescent="0.25">
      <c r="A9942" s="2" t="s">
        <v>368</v>
      </c>
      <c r="B9942" s="3">
        <v>45996</v>
      </c>
      <c r="C9942" s="10">
        <v>1350.66</v>
      </c>
      <c r="D9942" s="15">
        <v>6.9643999999999998E-2</v>
      </c>
      <c r="E9942" t="str">
        <f t="shared" si="310"/>
        <v/>
      </c>
      <c r="F9942" t="str">
        <f t="shared" si="311"/>
        <v/>
      </c>
      <c r="G9942" t="str" cm="1">
        <f t="array" ref="G9942">IF(E9942="","",E9942-LOOKUP(2,1/((E$1:E9941&lt;&gt;"")*($A$1:A9941=A9942)),E$1:E9941))</f>
        <v/>
      </c>
      <c r="H9942" t="str" cm="1">
        <f t="array" ref="H9942">IF(F9942="","",F9942-LOOKUP(2,1/((F$1:F9941&lt;&gt;"")*($A$1:A9941=A9942)),F$1:F9941))</f>
        <v/>
      </c>
    </row>
    <row r="9943" spans="1:8" x14ac:dyDescent="0.25">
      <c r="A9943" s="4" t="s">
        <v>368</v>
      </c>
      <c r="B9943" s="5">
        <v>46003</v>
      </c>
      <c r="C9943" s="11">
        <v>1345.72</v>
      </c>
      <c r="D9943" s="16">
        <v>6.9596000000000005E-2</v>
      </c>
      <c r="E9943">
        <f t="shared" si="310"/>
        <v>6.9596000000000005E-2</v>
      </c>
      <c r="F9943" t="str">
        <f t="shared" si="311"/>
        <v/>
      </c>
      <c r="G9943" cm="1">
        <f t="array" ref="G9943">IF(E9943="","",E9943-LOOKUP(2,1/((E$1:E9942&lt;&gt;"")*($A$1:A9942=A9943)),E$1:E9942))</f>
        <v>1.3400000000000911E-4</v>
      </c>
      <c r="H9943" t="str" cm="1">
        <f t="array" ref="H9943">IF(F9943="","",F9943-LOOKUP(2,1/((F$1:F9942&lt;&gt;"")*($A$1:A9942=A9943)),F$1:F9942))</f>
        <v/>
      </c>
    </row>
    <row r="9944" spans="1:8" x14ac:dyDescent="0.25">
      <c r="A9944" s="2" t="s">
        <v>368</v>
      </c>
      <c r="B9944" s="3">
        <v>46010</v>
      </c>
      <c r="C9944" s="10">
        <v>1339.23</v>
      </c>
      <c r="D9944" s="15">
        <v>7.0966000000000001E-2</v>
      </c>
      <c r="E9944" t="str">
        <f t="shared" si="310"/>
        <v/>
      </c>
      <c r="F9944" t="str">
        <f t="shared" si="311"/>
        <v/>
      </c>
      <c r="G9944" t="str" cm="1">
        <f t="array" ref="G9944">IF(E9944="","",E9944-LOOKUP(2,1/((E$1:E9943&lt;&gt;"")*($A$1:A9943=A9944)),E$1:E9943))</f>
        <v/>
      </c>
      <c r="H9944" t="str" cm="1">
        <f t="array" ref="H9944">IF(F9944="","",F9944-LOOKUP(2,1/((F$1:F9943&lt;&gt;"")*($A$1:A9943=A9944)),F$1:F9943))</f>
        <v/>
      </c>
    </row>
    <row r="9945" spans="1:8" x14ac:dyDescent="0.25">
      <c r="A9945" s="4" t="s">
        <v>368</v>
      </c>
      <c r="B9945" s="5">
        <v>46017</v>
      </c>
      <c r="C9945" s="11">
        <v>1335.57</v>
      </c>
      <c r="D9945" s="16">
        <v>7.0657999999999999E-2</v>
      </c>
      <c r="E9945">
        <f t="shared" si="310"/>
        <v>7.0657999999999999E-2</v>
      </c>
      <c r="F9945">
        <f t="shared" si="311"/>
        <v>7.0657999999999999E-2</v>
      </c>
      <c r="G9945" cm="1">
        <f t="array" ref="G9945">IF(E9945="","",E9945-LOOKUP(2,1/((E$1:E9944&lt;&gt;"")*($A$1:A9944=A9945)),E$1:E9944))</f>
        <v>1.0619999999999935E-3</v>
      </c>
      <c r="H9945" cm="1">
        <f t="array" ref="H9945">IF(F9945="","",F9945-LOOKUP(2,1/((F$1:F9944&lt;&gt;"")*($A$1:A9944=A9945)),F$1:F9944))</f>
        <v>1.1960000000000026E-3</v>
      </c>
    </row>
    <row r="9946" spans="1:8" x14ac:dyDescent="0.25">
      <c r="A9946" s="2" t="s">
        <v>368</v>
      </c>
      <c r="B9946" s="3">
        <v>46024</v>
      </c>
      <c r="C9946" s="10">
        <v>1331.71</v>
      </c>
      <c r="D9946" s="15">
        <v>7.0523000000000002E-2</v>
      </c>
      <c r="E9946" t="str">
        <f t="shared" si="310"/>
        <v/>
      </c>
      <c r="F9946" t="str">
        <f t="shared" si="311"/>
        <v/>
      </c>
      <c r="G9946" t="str" cm="1">
        <f t="array" ref="G9946">IF(E9946="","",E9946-LOOKUP(2,1/((E$1:E9945&lt;&gt;"")*($A$1:A9945=A9946)),E$1:E9945))</f>
        <v/>
      </c>
      <c r="H9946" t="str" cm="1">
        <f t="array" ref="H9946">IF(F9946="","",F9946-LOOKUP(2,1/((F$1:F9945&lt;&gt;"")*($A$1:A9945=A9946)),F$1:F9945))</f>
        <v/>
      </c>
    </row>
    <row r="9947" spans="1:8" x14ac:dyDescent="0.25">
      <c r="A9947" s="4" t="s">
        <v>368</v>
      </c>
      <c r="B9947" s="5">
        <v>46031</v>
      </c>
      <c r="C9947" s="11">
        <v>1325.97</v>
      </c>
      <c r="D9947" s="16">
        <v>7.1206000000000005E-2</v>
      </c>
      <c r="E9947">
        <f t="shared" si="310"/>
        <v>7.1206000000000005E-2</v>
      </c>
      <c r="F9947" t="str">
        <f t="shared" si="311"/>
        <v/>
      </c>
      <c r="G9947" cm="1">
        <f t="array" ref="G9947">IF(E9947="","",E9947-LOOKUP(2,1/((E$1:E9946&lt;&gt;"")*($A$1:A9946=A9947)),E$1:E9946))</f>
        <v>5.4800000000000681E-4</v>
      </c>
      <c r="H9947" t="str" cm="1">
        <f t="array" ref="H9947">IF(F9947="","",F9947-LOOKUP(2,1/((F$1:F9946&lt;&gt;"")*($A$1:A9946=A9947)),F$1:F9946))</f>
        <v/>
      </c>
    </row>
    <row r="9948" spans="1:8" x14ac:dyDescent="0.25">
      <c r="A9948" s="2" t="s">
        <v>368</v>
      </c>
      <c r="B9948" s="3">
        <v>46038</v>
      </c>
      <c r="C9948" s="10">
        <v>1320.82</v>
      </c>
      <c r="D9948" s="15">
        <v>7.1348999999999996E-2</v>
      </c>
      <c r="E9948" t="str">
        <f t="shared" si="310"/>
        <v/>
      </c>
      <c r="F9948" t="str">
        <f t="shared" si="311"/>
        <v/>
      </c>
      <c r="G9948" t="str" cm="1">
        <f t="array" ref="G9948">IF(E9948="","",E9948-LOOKUP(2,1/((E$1:E9947&lt;&gt;"")*($A$1:A9947=A9948)),E$1:E9947))</f>
        <v/>
      </c>
      <c r="H9948" t="str" cm="1">
        <f t="array" ref="H9948">IF(F9948="","",F9948-LOOKUP(2,1/((F$1:F9947&lt;&gt;"")*($A$1:A9947=A9948)),F$1:F9947))</f>
        <v/>
      </c>
    </row>
    <row r="9949" spans="1:8" x14ac:dyDescent="0.25">
      <c r="A9949" s="4" t="s">
        <v>368</v>
      </c>
      <c r="B9949" s="5">
        <v>46045</v>
      </c>
      <c r="C9949" s="11">
        <v>1319.13</v>
      </c>
      <c r="D9949" s="16">
        <v>6.8284999999999998E-2</v>
      </c>
      <c r="E9949">
        <f t="shared" si="310"/>
        <v>6.8284999999999998E-2</v>
      </c>
      <c r="F9949" t="str">
        <f t="shared" si="311"/>
        <v/>
      </c>
      <c r="G9949" cm="1">
        <f t="array" ref="G9949">IF(E9949="","",E9949-LOOKUP(2,1/((E$1:E9948&lt;&gt;"")*($A$1:A9948=A9949)),E$1:E9948))</f>
        <v>-2.9210000000000069E-3</v>
      </c>
      <c r="H9949" t="str" cm="1">
        <f t="array" ref="H9949">IF(F9949="","",F9949-LOOKUP(2,1/((F$1:F9948&lt;&gt;"")*($A$1:A9948=A9949)),F$1:F9948))</f>
        <v/>
      </c>
    </row>
    <row r="9950" spans="1:8" x14ac:dyDescent="0.25">
      <c r="A9950" s="2" t="s">
        <v>368</v>
      </c>
      <c r="B9950" s="3">
        <v>46052</v>
      </c>
      <c r="C9950" s="10">
        <v>1317.27</v>
      </c>
      <c r="D9950" s="15">
        <v>6.5365000000000006E-2</v>
      </c>
      <c r="E9950" t="str">
        <f t="shared" si="310"/>
        <v/>
      </c>
      <c r="F9950">
        <f t="shared" si="311"/>
        <v>6.5365000000000006E-2</v>
      </c>
      <c r="G9950" t="str" cm="1">
        <f t="array" ref="G9950">IF(E9950="","",E9950-LOOKUP(2,1/((E$1:E9949&lt;&gt;"")*($A$1:A9949=A9950)),E$1:E9949))</f>
        <v/>
      </c>
      <c r="H9950" cm="1">
        <f t="array" ref="H9950">IF(F9950="","",F9950-LOOKUP(2,1/((F$1:F9949&lt;&gt;"")*($A$1:A9949=A9950)),F$1:F9949))</f>
        <v>-5.2929999999999922E-3</v>
      </c>
    </row>
    <row r="9951" spans="1:8" x14ac:dyDescent="0.25">
      <c r="A9951" s="4" t="s">
        <v>368</v>
      </c>
      <c r="B9951" s="5">
        <v>46059</v>
      </c>
      <c r="C9951" s="11">
        <v>1310.99</v>
      </c>
      <c r="D9951" s="16">
        <v>6.6557000000000005E-2</v>
      </c>
      <c r="E9951">
        <f t="shared" si="310"/>
        <v>6.6557000000000005E-2</v>
      </c>
      <c r="F9951" t="str">
        <f t="shared" si="311"/>
        <v/>
      </c>
      <c r="G9951" cm="1">
        <f t="array" ref="G9951">IF(E9951="","",E9951-LOOKUP(2,1/((E$1:E9950&lt;&gt;"")*($A$1:A9950=A9951)),E$1:E9950))</f>
        <v>-1.7279999999999934E-3</v>
      </c>
      <c r="H9951" t="str" cm="1">
        <f t="array" ref="H9951">IF(F9951="","",F9951-LOOKUP(2,1/((F$1:F9950&lt;&gt;"")*($A$1:A9950=A9951)),F$1:F9950))</f>
        <v/>
      </c>
    </row>
    <row r="9952" spans="1:8" x14ac:dyDescent="0.25">
      <c r="A9952" s="2" t="s">
        <v>368</v>
      </c>
      <c r="B9952" s="3">
        <v>46066</v>
      </c>
      <c r="C9952" s="10">
        <v>1306.26</v>
      </c>
      <c r="D9952" s="15">
        <v>6.6306000000000004E-2</v>
      </c>
      <c r="E9952" t="str">
        <f t="shared" si="310"/>
        <v/>
      </c>
      <c r="F9952">
        <f t="shared" si="311"/>
        <v>6.6306000000000004E-2</v>
      </c>
      <c r="G9952" t="str" cm="1">
        <f t="array" ref="G9952">IF(E9952="","",E9952-LOOKUP(2,1/((E$1:E9951&lt;&gt;"")*($A$1:A9951=A9952)),E$1:E9951))</f>
        <v/>
      </c>
      <c r="H9952" cm="1">
        <f t="array" ref="H9952">IF(F9952="","",F9952-LOOKUP(2,1/((F$1:F9951&lt;&gt;"")*($A$1:A9951=A9952)),F$1:F9951))</f>
        <v>9.4099999999999739E-4</v>
      </c>
    </row>
    <row r="9953" spans="1:8" x14ac:dyDescent="0.25">
      <c r="A9953" s="4" t="s">
        <v>369</v>
      </c>
      <c r="B9953" s="5">
        <v>45989</v>
      </c>
      <c r="C9953" s="11">
        <v>2373.58</v>
      </c>
      <c r="D9953" s="16">
        <v>6.7059999999999995E-2</v>
      </c>
      <c r="E9953">
        <f t="shared" si="310"/>
        <v>6.7059999999999995E-2</v>
      </c>
      <c r="F9953">
        <f t="shared" si="311"/>
        <v>6.7059999999999995E-2</v>
      </c>
      <c r="G9953" t="e" cm="1">
        <f t="array" ref="G9953">IF(E9953="","",E9953-LOOKUP(2,1/((E$1:E9952&lt;&gt;"")*($A$1:A9952=A9953)),E$1:E9952))</f>
        <v>#N/A</v>
      </c>
      <c r="H9953" t="e" cm="1">
        <f t="array" ref="H9953">IF(F9953="","",F9953-LOOKUP(2,1/((F$1:F9952&lt;&gt;"")*($A$1:A9952=A9953)),F$1:F9952))</f>
        <v>#N/A</v>
      </c>
    </row>
    <row r="9954" spans="1:8" x14ac:dyDescent="0.25">
      <c r="A9954" s="2" t="s">
        <v>369</v>
      </c>
      <c r="B9954" s="3">
        <v>45996</v>
      </c>
      <c r="C9954" s="10">
        <v>2367.1799999999998</v>
      </c>
      <c r="D9954" s="15">
        <v>6.7292000000000005E-2</v>
      </c>
      <c r="E9954" t="str">
        <f t="shared" si="310"/>
        <v/>
      </c>
      <c r="F9954" t="str">
        <f t="shared" si="311"/>
        <v/>
      </c>
      <c r="G9954" t="str" cm="1">
        <f t="array" ref="G9954">IF(E9954="","",E9954-LOOKUP(2,1/((E$1:E9953&lt;&gt;"")*($A$1:A9953=A9954)),E$1:E9953))</f>
        <v/>
      </c>
      <c r="H9954" t="str" cm="1">
        <f t="array" ref="H9954">IF(F9954="","",F9954-LOOKUP(2,1/((F$1:F9953&lt;&gt;"")*($A$1:A9953=A9954)),F$1:F9953))</f>
        <v/>
      </c>
    </row>
    <row r="9955" spans="1:8" x14ac:dyDescent="0.25">
      <c r="A9955" s="4" t="s">
        <v>369</v>
      </c>
      <c r="B9955" s="5">
        <v>46003</v>
      </c>
      <c r="C9955" s="11">
        <v>2350.64</v>
      </c>
      <c r="D9955" s="16">
        <v>6.9204000000000002E-2</v>
      </c>
      <c r="E9955">
        <f t="shared" si="310"/>
        <v>6.9204000000000002E-2</v>
      </c>
      <c r="F9955" t="str">
        <f t="shared" si="311"/>
        <v/>
      </c>
      <c r="G9955" cm="1">
        <f t="array" ref="G9955">IF(E9955="","",E9955-LOOKUP(2,1/((E$1:E9954&lt;&gt;"")*($A$1:A9954=A9955)),E$1:E9954))</f>
        <v>2.144000000000007E-3</v>
      </c>
      <c r="H9955" t="str" cm="1">
        <f t="array" ref="H9955">IF(F9955="","",F9955-LOOKUP(2,1/((F$1:F9954&lt;&gt;"")*($A$1:A9954=A9955)),F$1:F9954))</f>
        <v/>
      </c>
    </row>
    <row r="9956" spans="1:8" x14ac:dyDescent="0.25">
      <c r="A9956" s="2" t="s">
        <v>369</v>
      </c>
      <c r="B9956" s="3">
        <v>46010</v>
      </c>
      <c r="C9956" s="10">
        <v>2344.2399999999998</v>
      </c>
      <c r="D9956" s="15">
        <v>6.9434999999999997E-2</v>
      </c>
      <c r="E9956" t="str">
        <f t="shared" si="310"/>
        <v/>
      </c>
      <c r="F9956" t="str">
        <f t="shared" si="311"/>
        <v/>
      </c>
      <c r="G9956" t="str" cm="1">
        <f t="array" ref="G9956">IF(E9956="","",E9956-LOOKUP(2,1/((E$1:E9955&lt;&gt;"")*($A$1:A9955=A9956)),E$1:E9955))</f>
        <v/>
      </c>
      <c r="H9956" t="str" cm="1">
        <f t="array" ref="H9956">IF(F9956="","",F9956-LOOKUP(2,1/((F$1:F9955&lt;&gt;"")*($A$1:A9955=A9956)),F$1:F9955))</f>
        <v/>
      </c>
    </row>
    <row r="9957" spans="1:8" x14ac:dyDescent="0.25">
      <c r="A9957" s="4" t="s">
        <v>369</v>
      </c>
      <c r="B9957" s="5">
        <v>46017</v>
      </c>
      <c r="C9957" s="11">
        <v>2323.79</v>
      </c>
      <c r="D9957" s="16">
        <v>7.2152999999999995E-2</v>
      </c>
      <c r="E9957">
        <f t="shared" si="310"/>
        <v>7.2152999999999995E-2</v>
      </c>
      <c r="F9957">
        <f t="shared" si="311"/>
        <v>7.2152999999999995E-2</v>
      </c>
      <c r="G9957" cm="1">
        <f t="array" ref="G9957">IF(E9957="","",E9957-LOOKUP(2,1/((E$1:E9956&lt;&gt;"")*($A$1:A9956=A9957)),E$1:E9956))</f>
        <v>2.9489999999999933E-3</v>
      </c>
      <c r="H9957" cm="1">
        <f t="array" ref="H9957">IF(F9957="","",F9957-LOOKUP(2,1/((F$1:F9956&lt;&gt;"")*($A$1:A9956=A9957)),F$1:F9956))</f>
        <v>5.0930000000000003E-3</v>
      </c>
    </row>
    <row r="9958" spans="1:8" x14ac:dyDescent="0.25">
      <c r="A9958" s="2" t="s">
        <v>369</v>
      </c>
      <c r="B9958" s="3">
        <v>46024</v>
      </c>
      <c r="C9958" s="10">
        <v>2320.0300000000002</v>
      </c>
      <c r="D9958" s="15">
        <v>7.2113999999999998E-2</v>
      </c>
      <c r="E9958" t="str">
        <f t="shared" si="310"/>
        <v/>
      </c>
      <c r="F9958" t="str">
        <f t="shared" si="311"/>
        <v/>
      </c>
      <c r="G9958" t="str" cm="1">
        <f t="array" ref="G9958">IF(E9958="","",E9958-LOOKUP(2,1/((E$1:E9957&lt;&gt;"")*($A$1:A9957=A9958)),E$1:E9957))</f>
        <v/>
      </c>
      <c r="H9958" t="str" cm="1">
        <f t="array" ref="H9958">IF(F9958="","",F9958-LOOKUP(2,1/((F$1:F9957&lt;&gt;"")*($A$1:A9957=A9958)),F$1:F9957))</f>
        <v/>
      </c>
    </row>
    <row r="9959" spans="1:8" x14ac:dyDescent="0.25">
      <c r="A9959" s="4" t="s">
        <v>369</v>
      </c>
      <c r="B9959" s="5">
        <v>46031</v>
      </c>
      <c r="C9959" s="11">
        <v>2329.86</v>
      </c>
      <c r="D9959" s="16">
        <v>6.9664000000000004E-2</v>
      </c>
      <c r="E9959">
        <f t="shared" si="310"/>
        <v>6.9664000000000004E-2</v>
      </c>
      <c r="F9959" t="str">
        <f t="shared" si="311"/>
        <v/>
      </c>
      <c r="G9959" cm="1">
        <f t="array" ref="G9959">IF(E9959="","",E9959-LOOKUP(2,1/((E$1:E9958&lt;&gt;"")*($A$1:A9958=A9959)),E$1:E9958))</f>
        <v>-2.4889999999999912E-3</v>
      </c>
      <c r="H9959" t="str" cm="1">
        <f t="array" ref="H9959">IF(F9959="","",F9959-LOOKUP(2,1/((F$1:F9958&lt;&gt;"")*($A$1:A9958=A9959)),F$1:F9958))</f>
        <v/>
      </c>
    </row>
    <row r="9960" spans="1:8" x14ac:dyDescent="0.25">
      <c r="A9960" s="2" t="s">
        <v>369</v>
      </c>
      <c r="B9960" s="3">
        <v>46038</v>
      </c>
      <c r="C9960" s="10">
        <v>2327.58</v>
      </c>
      <c r="D9960" s="15">
        <v>6.9213999999999998E-2</v>
      </c>
      <c r="E9960" t="str">
        <f t="shared" si="310"/>
        <v/>
      </c>
      <c r="F9960" t="str">
        <f t="shared" si="311"/>
        <v/>
      </c>
      <c r="G9960" t="str" cm="1">
        <f t="array" ref="G9960">IF(E9960="","",E9960-LOOKUP(2,1/((E$1:E9959&lt;&gt;"")*($A$1:A9959=A9960)),E$1:E9959))</f>
        <v/>
      </c>
      <c r="H9960" t="str" cm="1">
        <f t="array" ref="H9960">IF(F9960="","",F9960-LOOKUP(2,1/((F$1:F9959&lt;&gt;"")*($A$1:A9959=A9960)),F$1:F9959))</f>
        <v/>
      </c>
    </row>
    <row r="9961" spans="1:8" x14ac:dyDescent="0.25">
      <c r="A9961" s="4" t="s">
        <v>369</v>
      </c>
      <c r="B9961" s="5">
        <v>46045</v>
      </c>
      <c r="C9961" s="11">
        <v>2336.61</v>
      </c>
      <c r="D9961" s="16">
        <v>6.6889000000000004E-2</v>
      </c>
      <c r="E9961">
        <f t="shared" si="310"/>
        <v>6.6889000000000004E-2</v>
      </c>
      <c r="F9961" t="str">
        <f t="shared" si="311"/>
        <v/>
      </c>
      <c r="G9961" cm="1">
        <f t="array" ref="G9961">IF(E9961="","",E9961-LOOKUP(2,1/((E$1:E9960&lt;&gt;"")*($A$1:A9960=A9961)),E$1:E9960))</f>
        <v>-2.7749999999999997E-3</v>
      </c>
      <c r="H9961" t="str" cm="1">
        <f t="array" ref="H9961">IF(F9961="","",F9961-LOOKUP(2,1/((F$1:F9960&lt;&gt;"")*($A$1:A9960=A9961)),F$1:F9960))</f>
        <v/>
      </c>
    </row>
    <row r="9962" spans="1:8" x14ac:dyDescent="0.25">
      <c r="A9962" s="2" t="s">
        <v>369</v>
      </c>
      <c r="B9962" s="3">
        <v>46052</v>
      </c>
      <c r="C9962" s="10">
        <v>2339.0300000000002</v>
      </c>
      <c r="D9962" s="15">
        <v>6.5657999999999994E-2</v>
      </c>
      <c r="E9962" t="str">
        <f t="shared" si="310"/>
        <v/>
      </c>
      <c r="F9962">
        <f t="shared" si="311"/>
        <v>6.5657999999999994E-2</v>
      </c>
      <c r="G9962" t="str" cm="1">
        <f t="array" ref="G9962">IF(E9962="","",E9962-LOOKUP(2,1/((E$1:E9961&lt;&gt;"")*($A$1:A9961=A9962)),E$1:E9961))</f>
        <v/>
      </c>
      <c r="H9962" cm="1">
        <f t="array" ref="H9962">IF(F9962="","",F9962-LOOKUP(2,1/((F$1:F9961&lt;&gt;"")*($A$1:A9961=A9962)),F$1:F9961))</f>
        <v>-6.4950000000000008E-3</v>
      </c>
    </row>
    <row r="9963" spans="1:8" x14ac:dyDescent="0.25">
      <c r="A9963" s="4" t="s">
        <v>369</v>
      </c>
      <c r="B9963" s="5">
        <v>46059</v>
      </c>
      <c r="C9963" s="11">
        <v>2324.5300000000002</v>
      </c>
      <c r="D9963" s="16">
        <v>6.7234000000000002E-2</v>
      </c>
      <c r="E9963">
        <f t="shared" si="310"/>
        <v>6.7234000000000002E-2</v>
      </c>
      <c r="F9963" t="str">
        <f t="shared" si="311"/>
        <v/>
      </c>
      <c r="G9963" cm="1">
        <f t="array" ref="G9963">IF(E9963="","",E9963-LOOKUP(2,1/((E$1:E9962&lt;&gt;"")*($A$1:A9962=A9963)),E$1:E9962))</f>
        <v>3.4499999999999809E-4</v>
      </c>
      <c r="H9963" t="str" cm="1">
        <f t="array" ref="H9963">IF(F9963="","",F9963-LOOKUP(2,1/((F$1:F9962&lt;&gt;"")*($A$1:A9962=A9963)),F$1:F9962))</f>
        <v/>
      </c>
    </row>
    <row r="9964" spans="1:8" x14ac:dyDescent="0.25">
      <c r="A9964" s="2" t="s">
        <v>369</v>
      </c>
      <c r="B9964" s="3">
        <v>46066</v>
      </c>
      <c r="C9964" s="10">
        <v>2320.77</v>
      </c>
      <c r="D9964" s="15">
        <v>6.7028000000000004E-2</v>
      </c>
      <c r="E9964" t="str">
        <f t="shared" si="310"/>
        <v/>
      </c>
      <c r="F9964">
        <f t="shared" si="311"/>
        <v>6.7028000000000004E-2</v>
      </c>
      <c r="G9964" t="str" cm="1">
        <f t="array" ref="G9964">IF(E9964="","",E9964-LOOKUP(2,1/((E$1:E9963&lt;&gt;"")*($A$1:A9963=A9964)),E$1:E9963))</f>
        <v/>
      </c>
      <c r="H9964" cm="1">
        <f t="array" ref="H9964">IF(F9964="","",F9964-LOOKUP(2,1/((F$1:F9963&lt;&gt;"")*($A$1:A9963=A9964)),F$1:F9963))</f>
        <v>1.3700000000000101E-3</v>
      </c>
    </row>
    <row r="9965" spans="1:8" x14ac:dyDescent="0.25">
      <c r="A9965" s="4" t="s">
        <v>370</v>
      </c>
      <c r="B9965" s="5">
        <v>45968</v>
      </c>
      <c r="C9965" s="11">
        <v>2122.27</v>
      </c>
      <c r="D9965" s="16">
        <v>8.4834000000000007E-2</v>
      </c>
      <c r="E9965">
        <f t="shared" si="310"/>
        <v>8.4834000000000007E-2</v>
      </c>
      <c r="F9965" t="str">
        <f t="shared" si="311"/>
        <v/>
      </c>
      <c r="G9965" t="e" cm="1">
        <f t="array" ref="G9965">IF(E9965="","",E9965-LOOKUP(2,1/((E$1:E9964&lt;&gt;"")*($A$1:A9964=A9965)),E$1:E9964))</f>
        <v>#N/A</v>
      </c>
      <c r="H9965" t="str" cm="1">
        <f t="array" ref="H9965">IF(F9965="","",F9965-LOOKUP(2,1/((F$1:F9964&lt;&gt;"")*($A$1:A9964=A9965)),F$1:F9964))</f>
        <v/>
      </c>
    </row>
    <row r="9966" spans="1:8" x14ac:dyDescent="0.25">
      <c r="A9966" s="2" t="s">
        <v>370</v>
      </c>
      <c r="B9966" s="3">
        <v>45975</v>
      </c>
      <c r="C9966" s="10">
        <v>2131.7199999999998</v>
      </c>
      <c r="D9966" s="15">
        <v>8.1840999999999997E-2</v>
      </c>
      <c r="E9966" t="str">
        <f t="shared" si="310"/>
        <v/>
      </c>
      <c r="F9966" t="str">
        <f t="shared" si="311"/>
        <v/>
      </c>
      <c r="G9966" t="str" cm="1">
        <f t="array" ref="G9966">IF(E9966="","",E9966-LOOKUP(2,1/((E$1:E9965&lt;&gt;"")*($A$1:A9965=A9966)),E$1:E9965))</f>
        <v/>
      </c>
      <c r="H9966" t="str" cm="1">
        <f t="array" ref="H9966">IF(F9966="","",F9966-LOOKUP(2,1/((F$1:F9965&lt;&gt;"")*($A$1:A9965=A9966)),F$1:F9965))</f>
        <v/>
      </c>
    </row>
    <row r="9967" spans="1:8" x14ac:dyDescent="0.25">
      <c r="A9967" s="4" t="s">
        <v>370</v>
      </c>
      <c r="B9967" s="5">
        <v>45989</v>
      </c>
      <c r="C9967" s="11">
        <v>2129.0300000000002</v>
      </c>
      <c r="D9967" s="16">
        <v>8.0538999999999999E-2</v>
      </c>
      <c r="E9967" t="str">
        <f t="shared" si="310"/>
        <v/>
      </c>
      <c r="F9967">
        <f t="shared" si="311"/>
        <v>8.0538999999999999E-2</v>
      </c>
      <c r="G9967" t="str" cm="1">
        <f t="array" ref="G9967">IF(E9967="","",E9967-LOOKUP(2,1/((E$1:E9966&lt;&gt;"")*($A$1:A9966=A9967)),E$1:E9966))</f>
        <v/>
      </c>
      <c r="H9967" t="e" cm="1">
        <f t="array" ref="H9967">IF(F9967="","",F9967-LOOKUP(2,1/((F$1:F9966&lt;&gt;"")*($A$1:A9966=A9967)),F$1:F9966))</f>
        <v>#N/A</v>
      </c>
    </row>
    <row r="9968" spans="1:8" x14ac:dyDescent="0.25">
      <c r="A9968" s="2" t="s">
        <v>370</v>
      </c>
      <c r="B9968" s="3">
        <v>45996</v>
      </c>
      <c r="C9968" s="10">
        <v>2121.73</v>
      </c>
      <c r="D9968" s="15">
        <v>8.1014000000000003E-2</v>
      </c>
      <c r="E9968">
        <f t="shared" si="310"/>
        <v>8.1014000000000003E-2</v>
      </c>
      <c r="F9968" t="str">
        <f t="shared" si="311"/>
        <v/>
      </c>
      <c r="G9968" cm="1">
        <f t="array" ref="G9968">IF(E9968="","",E9968-LOOKUP(2,1/((E$1:E9967&lt;&gt;"")*($A$1:A9967=A9968)),E$1:E9967))</f>
        <v>-3.8200000000000039E-3</v>
      </c>
      <c r="H9968" t="str" cm="1">
        <f t="array" ref="H9968">IF(F9968="","",F9968-LOOKUP(2,1/((F$1:F9967&lt;&gt;"")*($A$1:A9967=A9968)),F$1:F9967))</f>
        <v/>
      </c>
    </row>
    <row r="9969" spans="1:8" x14ac:dyDescent="0.25">
      <c r="A9969" s="4" t="s">
        <v>370</v>
      </c>
      <c r="B9969" s="5">
        <v>46003</v>
      </c>
      <c r="C9969" s="11">
        <v>2114.9499999999998</v>
      </c>
      <c r="D9969" s="16">
        <v>8.1380999999999995E-2</v>
      </c>
      <c r="E9969" t="str">
        <f t="shared" si="310"/>
        <v/>
      </c>
      <c r="F9969" t="str">
        <f t="shared" si="311"/>
        <v/>
      </c>
      <c r="G9969" t="str" cm="1">
        <f t="array" ref="G9969">IF(E9969="","",E9969-LOOKUP(2,1/((E$1:E9968&lt;&gt;"")*($A$1:A9968=A9969)),E$1:E9968))</f>
        <v/>
      </c>
      <c r="H9969" t="str" cm="1">
        <f t="array" ref="H9969">IF(F9969="","",F9969-LOOKUP(2,1/((F$1:F9968&lt;&gt;"")*($A$1:A9968=A9969)),F$1:F9968))</f>
        <v/>
      </c>
    </row>
    <row r="9970" spans="1:8" x14ac:dyDescent="0.25">
      <c r="A9970" s="2" t="s">
        <v>370</v>
      </c>
      <c r="B9970" s="3">
        <v>46010</v>
      </c>
      <c r="C9970" s="10">
        <v>2101.6999999999998</v>
      </c>
      <c r="D9970" s="15">
        <v>8.3085999999999993E-2</v>
      </c>
      <c r="E9970">
        <f t="shared" si="310"/>
        <v>8.3085999999999993E-2</v>
      </c>
      <c r="F9970" t="str">
        <f t="shared" si="311"/>
        <v/>
      </c>
      <c r="G9970" cm="1">
        <f t="array" ref="G9970">IF(E9970="","",E9970-LOOKUP(2,1/((E$1:E9969&lt;&gt;"")*($A$1:A9969=A9970)),E$1:E9969))</f>
        <v>2.0719999999999905E-3</v>
      </c>
      <c r="H9970" t="str" cm="1">
        <f t="array" ref="H9970">IF(F9970="","",F9970-LOOKUP(2,1/((F$1:F9969&lt;&gt;"")*($A$1:A9969=A9970)),F$1:F9969))</f>
        <v/>
      </c>
    </row>
    <row r="9971" spans="1:8" x14ac:dyDescent="0.25">
      <c r="A9971" s="4" t="s">
        <v>370</v>
      </c>
      <c r="B9971" s="5">
        <v>46017</v>
      </c>
      <c r="C9971" s="11">
        <v>2096.69</v>
      </c>
      <c r="D9971" s="16">
        <v>8.3294999999999994E-2</v>
      </c>
      <c r="E9971" t="str">
        <f t="shared" si="310"/>
        <v/>
      </c>
      <c r="F9971">
        <f t="shared" si="311"/>
        <v>8.3294999999999994E-2</v>
      </c>
      <c r="G9971" t="str" cm="1">
        <f t="array" ref="G9971">IF(E9971="","",E9971-LOOKUP(2,1/((E$1:E9970&lt;&gt;"")*($A$1:A9970=A9971)),E$1:E9970))</f>
        <v/>
      </c>
      <c r="H9971" cm="1">
        <f t="array" ref="H9971">IF(F9971="","",F9971-LOOKUP(2,1/((F$1:F9970&lt;&gt;"")*($A$1:A9970=A9971)),F$1:F9970))</f>
        <v>2.7559999999999946E-3</v>
      </c>
    </row>
    <row r="9972" spans="1:8" x14ac:dyDescent="0.25">
      <c r="A9972" s="2" t="s">
        <v>370</v>
      </c>
      <c r="B9972" s="3">
        <v>46024</v>
      </c>
      <c r="C9972" s="10">
        <v>2093.8200000000002</v>
      </c>
      <c r="D9972" s="15">
        <v>8.3061999999999997E-2</v>
      </c>
      <c r="E9972">
        <f t="shared" si="310"/>
        <v>8.3061999999999997E-2</v>
      </c>
      <c r="F9972" t="str">
        <f t="shared" si="311"/>
        <v/>
      </c>
      <c r="G9972" cm="1">
        <f t="array" ref="G9972">IF(E9972="","",E9972-LOOKUP(2,1/((E$1:E9971&lt;&gt;"")*($A$1:A9971=A9972)),E$1:E9971))</f>
        <v>-2.3999999999996247E-5</v>
      </c>
      <c r="H9972" t="str" cm="1">
        <f t="array" ref="H9972">IF(F9972="","",F9972-LOOKUP(2,1/((F$1:F9971&lt;&gt;"")*($A$1:A9971=A9972)),F$1:F9971))</f>
        <v/>
      </c>
    </row>
    <row r="9973" spans="1:8" x14ac:dyDescent="0.25">
      <c r="A9973" s="4" t="s">
        <v>370</v>
      </c>
      <c r="B9973" s="5">
        <v>46031</v>
      </c>
      <c r="C9973" s="11">
        <v>2082.38</v>
      </c>
      <c r="D9973" s="16">
        <v>8.4394999999999998E-2</v>
      </c>
      <c r="E9973" t="str">
        <f t="shared" si="310"/>
        <v/>
      </c>
      <c r="F9973" t="str">
        <f t="shared" si="311"/>
        <v/>
      </c>
      <c r="G9973" t="str" cm="1">
        <f t="array" ref="G9973">IF(E9973="","",E9973-LOOKUP(2,1/((E$1:E9972&lt;&gt;"")*($A$1:A9972=A9973)),E$1:E9972))</f>
        <v/>
      </c>
      <c r="H9973" t="str" cm="1">
        <f t="array" ref="H9973">IF(F9973="","",F9973-LOOKUP(2,1/((F$1:F9972&lt;&gt;"")*($A$1:A9972=A9973)),F$1:F9972))</f>
        <v/>
      </c>
    </row>
    <row r="9974" spans="1:8" x14ac:dyDescent="0.25">
      <c r="A9974" s="2" t="s">
        <v>370</v>
      </c>
      <c r="B9974" s="3">
        <v>46038</v>
      </c>
      <c r="C9974" s="10">
        <v>2074.0700000000002</v>
      </c>
      <c r="D9974" s="15">
        <v>8.5084000000000007E-2</v>
      </c>
      <c r="E9974">
        <f t="shared" si="310"/>
        <v>8.5084000000000007E-2</v>
      </c>
      <c r="F9974" t="str">
        <f t="shared" si="311"/>
        <v/>
      </c>
      <c r="G9974" cm="1">
        <f t="array" ref="G9974">IF(E9974="","",E9974-LOOKUP(2,1/((E$1:E9973&lt;&gt;"")*($A$1:A9973=A9974)),E$1:E9973))</f>
        <v>2.0220000000000099E-3</v>
      </c>
      <c r="H9974" t="str" cm="1">
        <f t="array" ref="H9974">IF(F9974="","",F9974-LOOKUP(2,1/((F$1:F9973&lt;&gt;"")*($A$1:A9973=A9974)),F$1:F9973))</f>
        <v/>
      </c>
    </row>
    <row r="9975" spans="1:8" x14ac:dyDescent="0.25">
      <c r="A9975" s="4" t="s">
        <v>370</v>
      </c>
      <c r="B9975" s="5">
        <v>46045</v>
      </c>
      <c r="C9975" s="11">
        <v>2067.37</v>
      </c>
      <c r="D9975" s="16">
        <v>8.5435999999999998E-2</v>
      </c>
      <c r="E9975" t="str">
        <f t="shared" si="310"/>
        <v/>
      </c>
      <c r="F9975" t="str">
        <f t="shared" si="311"/>
        <v/>
      </c>
      <c r="G9975" t="str" cm="1">
        <f t="array" ref="G9975">IF(E9975="","",E9975-LOOKUP(2,1/((E$1:E9974&lt;&gt;"")*($A$1:A9974=A9975)),E$1:E9974))</f>
        <v/>
      </c>
      <c r="H9975" t="str" cm="1">
        <f t="array" ref="H9975">IF(F9975="","",F9975-LOOKUP(2,1/((F$1:F9974&lt;&gt;"")*($A$1:A9974=A9975)),F$1:F9974))</f>
        <v/>
      </c>
    </row>
    <row r="9976" spans="1:8" x14ac:dyDescent="0.25">
      <c r="A9976" s="2" t="s">
        <v>370</v>
      </c>
      <c r="B9976" s="3">
        <v>46052</v>
      </c>
      <c r="C9976" s="10">
        <v>2071.85</v>
      </c>
      <c r="D9976" s="15">
        <v>8.3469000000000002E-2</v>
      </c>
      <c r="E9976">
        <f t="shared" si="310"/>
        <v>8.3469000000000002E-2</v>
      </c>
      <c r="F9976">
        <f t="shared" si="311"/>
        <v>8.3469000000000002E-2</v>
      </c>
      <c r="G9976" cm="1">
        <f t="array" ref="G9976">IF(E9976="","",E9976-LOOKUP(2,1/((E$1:E9975&lt;&gt;"")*($A$1:A9975=A9976)),E$1:E9975))</f>
        <v>-1.6150000000000053E-3</v>
      </c>
      <c r="H9976" cm="1">
        <f t="array" ref="H9976">IF(F9976="","",F9976-LOOKUP(2,1/((F$1:F9975&lt;&gt;"")*($A$1:A9975=A9976)),F$1:F9975))</f>
        <v>1.7400000000000748E-4</v>
      </c>
    </row>
    <row r="9977" spans="1:8" x14ac:dyDescent="0.25">
      <c r="A9977" s="4" t="s">
        <v>370</v>
      </c>
      <c r="B9977" s="5">
        <v>46059</v>
      </c>
      <c r="C9977" s="11">
        <v>2062.7800000000002</v>
      </c>
      <c r="D9977" s="16">
        <v>8.4314E-2</v>
      </c>
      <c r="E9977" t="str">
        <f t="shared" si="310"/>
        <v/>
      </c>
      <c r="F9977" t="str">
        <f t="shared" si="311"/>
        <v/>
      </c>
      <c r="G9977" t="str" cm="1">
        <f t="array" ref="G9977">IF(E9977="","",E9977-LOOKUP(2,1/((E$1:E9976&lt;&gt;"")*($A$1:A9976=A9977)),E$1:E9976))</f>
        <v/>
      </c>
      <c r="H9977" t="str" cm="1">
        <f t="array" ref="H9977">IF(F9977="","",F9977-LOOKUP(2,1/((F$1:F9976&lt;&gt;"")*($A$1:A9976=A9977)),F$1:F9976))</f>
        <v/>
      </c>
    </row>
    <row r="9978" spans="1:8" x14ac:dyDescent="0.25">
      <c r="A9978" s="2" t="s">
        <v>370</v>
      </c>
      <c r="B9978" s="3">
        <v>46066</v>
      </c>
      <c r="C9978" s="10">
        <v>2062.23</v>
      </c>
      <c r="D9978" s="15">
        <v>8.3390000000000006E-2</v>
      </c>
      <c r="E9978">
        <f t="shared" si="310"/>
        <v>8.3390000000000006E-2</v>
      </c>
      <c r="F9978">
        <f t="shared" si="311"/>
        <v>8.3390000000000006E-2</v>
      </c>
      <c r="G9978" cm="1">
        <f t="array" ref="G9978">IF(E9978="","",E9978-LOOKUP(2,1/((E$1:E9977&lt;&gt;"")*($A$1:A9977=A9978)),E$1:E9977))</f>
        <v>-7.899999999999574E-5</v>
      </c>
      <c r="H9978" cm="1">
        <f t="array" ref="H9978">IF(F9978="","",F9978-LOOKUP(2,1/((F$1:F9977&lt;&gt;"")*($A$1:A9977=A9978)),F$1:F9977))</f>
        <v>-7.899999999999574E-5</v>
      </c>
    </row>
    <row r="9979" spans="1:8" x14ac:dyDescent="0.25">
      <c r="A9979" s="4" t="s">
        <v>371</v>
      </c>
      <c r="B9979" s="5">
        <v>45863</v>
      </c>
      <c r="C9979" s="11">
        <v>1436.53</v>
      </c>
      <c r="D9979" s="16">
        <v>7.9444000000000001E-2</v>
      </c>
      <c r="E9979">
        <f t="shared" si="310"/>
        <v>7.9444000000000001E-2</v>
      </c>
      <c r="F9979">
        <f t="shared" si="311"/>
        <v>7.9444000000000001E-2</v>
      </c>
      <c r="G9979" t="e" cm="1">
        <f t="array" ref="G9979">IF(E9979="","",E9979-LOOKUP(2,1/((E$1:E9978&lt;&gt;"")*($A$1:A9978=A9979)),E$1:E9978))</f>
        <v>#N/A</v>
      </c>
      <c r="H9979" t="e" cm="1">
        <f t="array" ref="H9979">IF(F9979="","",F9979-LOOKUP(2,1/((F$1:F9978&lt;&gt;"")*($A$1:A9978=A9979)),F$1:F9978))</f>
        <v>#N/A</v>
      </c>
    </row>
    <row r="9980" spans="1:8" x14ac:dyDescent="0.25">
      <c r="A9980" s="2" t="s">
        <v>371</v>
      </c>
      <c r="B9980" s="3">
        <v>45870</v>
      </c>
      <c r="C9980" s="10">
        <v>1436.88</v>
      </c>
      <c r="D9980" s="15">
        <v>7.7171000000000003E-2</v>
      </c>
      <c r="E9980" t="str">
        <f t="shared" si="310"/>
        <v/>
      </c>
      <c r="F9980" t="str">
        <f t="shared" si="311"/>
        <v/>
      </c>
      <c r="G9980" t="str" cm="1">
        <f t="array" ref="G9980">IF(E9980="","",E9980-LOOKUP(2,1/((E$1:E9979&lt;&gt;"")*($A$1:A9979=A9980)),E$1:E9979))</f>
        <v/>
      </c>
      <c r="H9980" t="str" cm="1">
        <f t="array" ref="H9980">IF(F9980="","",F9980-LOOKUP(2,1/((F$1:F9979&lt;&gt;"")*($A$1:A9979=A9980)),F$1:F9979))</f>
        <v/>
      </c>
    </row>
    <row r="9981" spans="1:8" x14ac:dyDescent="0.25">
      <c r="A9981" s="4" t="s">
        <v>371</v>
      </c>
      <c r="B9981" s="5">
        <v>45877</v>
      </c>
      <c r="C9981" s="11">
        <v>1436.98</v>
      </c>
      <c r="D9981" s="16">
        <v>7.5018000000000001E-2</v>
      </c>
      <c r="E9981">
        <f t="shared" si="310"/>
        <v>7.5018000000000001E-2</v>
      </c>
      <c r="F9981" t="str">
        <f t="shared" si="311"/>
        <v/>
      </c>
      <c r="G9981" cm="1">
        <f t="array" ref="G9981">IF(E9981="","",E9981-LOOKUP(2,1/((E$1:E9980&lt;&gt;"")*($A$1:A9980=A9981)),E$1:E9980))</f>
        <v>-4.4259999999999994E-3</v>
      </c>
      <c r="H9981" t="str" cm="1">
        <f t="array" ref="H9981">IF(F9981="","",F9981-LOOKUP(2,1/((F$1:F9980&lt;&gt;"")*($A$1:A9980=A9981)),F$1:F9980))</f>
        <v/>
      </c>
    </row>
    <row r="9982" spans="1:8" x14ac:dyDescent="0.25">
      <c r="A9982" s="2" t="s">
        <v>371</v>
      </c>
      <c r="B9982" s="3">
        <v>45884</v>
      </c>
      <c r="C9982" s="10">
        <v>1432.85</v>
      </c>
      <c r="D9982" s="15">
        <v>7.4648000000000006E-2</v>
      </c>
      <c r="E9982" t="str">
        <f t="shared" si="310"/>
        <v/>
      </c>
      <c r="F9982" t="str">
        <f t="shared" si="311"/>
        <v/>
      </c>
      <c r="G9982" t="str" cm="1">
        <f t="array" ref="G9982">IF(E9982="","",E9982-LOOKUP(2,1/((E$1:E9981&lt;&gt;"")*($A$1:A9981=A9982)),E$1:E9981))</f>
        <v/>
      </c>
      <c r="H9982" t="str" cm="1">
        <f t="array" ref="H9982">IF(F9982="","",F9982-LOOKUP(2,1/((F$1:F9981&lt;&gt;"")*($A$1:A9981=A9982)),F$1:F9981))</f>
        <v/>
      </c>
    </row>
    <row r="9983" spans="1:8" x14ac:dyDescent="0.25">
      <c r="A9983" s="4" t="s">
        <v>371</v>
      </c>
      <c r="B9983" s="5">
        <v>45891</v>
      </c>
      <c r="C9983" s="11">
        <v>1423.88</v>
      </c>
      <c r="D9983" s="16">
        <v>7.6327000000000006E-2</v>
      </c>
      <c r="E9983">
        <f t="shared" si="310"/>
        <v>7.6327000000000006E-2</v>
      </c>
      <c r="F9983" t="str">
        <f t="shared" si="311"/>
        <v/>
      </c>
      <c r="G9983" cm="1">
        <f t="array" ref="G9983">IF(E9983="","",E9983-LOOKUP(2,1/((E$1:E9982&lt;&gt;"")*($A$1:A9982=A9983)),E$1:E9982))</f>
        <v>1.3090000000000046E-3</v>
      </c>
      <c r="H9983" t="str" cm="1">
        <f t="array" ref="H9983">IF(F9983="","",F9983-LOOKUP(2,1/((F$1:F9982&lt;&gt;"")*($A$1:A9982=A9983)),F$1:F9982))</f>
        <v/>
      </c>
    </row>
    <row r="9984" spans="1:8" x14ac:dyDescent="0.25">
      <c r="A9984" s="2" t="s">
        <v>371</v>
      </c>
      <c r="B9984" s="3">
        <v>45898</v>
      </c>
      <c r="C9984" s="10">
        <v>1421.47</v>
      </c>
      <c r="D9984" s="15">
        <v>7.5232999999999994E-2</v>
      </c>
      <c r="E9984" t="str">
        <f t="shared" si="310"/>
        <v/>
      </c>
      <c r="F9984">
        <f t="shared" si="311"/>
        <v>7.5232999999999994E-2</v>
      </c>
      <c r="G9984" t="str" cm="1">
        <f t="array" ref="G9984">IF(E9984="","",E9984-LOOKUP(2,1/((E$1:E9983&lt;&gt;"")*($A$1:A9983=A9984)),E$1:E9983))</f>
        <v/>
      </c>
      <c r="H9984" cm="1">
        <f t="array" ref="H9984">IF(F9984="","",F9984-LOOKUP(2,1/((F$1:F9983&lt;&gt;"")*($A$1:A9983=A9984)),F$1:F9983))</f>
        <v>-4.2110000000000064E-3</v>
      </c>
    </row>
    <row r="9985" spans="1:8" x14ac:dyDescent="0.25">
      <c r="A9985" s="4" t="s">
        <v>371</v>
      </c>
      <c r="B9985" s="5">
        <v>45905</v>
      </c>
      <c r="C9985" s="11">
        <v>1415.83</v>
      </c>
      <c r="D9985" s="16">
        <v>7.5502E-2</v>
      </c>
      <c r="E9985">
        <f t="shared" si="310"/>
        <v>7.5502E-2</v>
      </c>
      <c r="F9985" t="str">
        <f t="shared" si="311"/>
        <v/>
      </c>
      <c r="G9985" cm="1">
        <f t="array" ref="G9985">IF(E9985="","",E9985-LOOKUP(2,1/((E$1:E9984&lt;&gt;"")*($A$1:A9984=A9985)),E$1:E9984))</f>
        <v>-8.2500000000000628E-4</v>
      </c>
      <c r="H9985" t="str" cm="1">
        <f t="array" ref="H9985">IF(F9985="","",F9985-LOOKUP(2,1/((F$1:F9984&lt;&gt;"")*($A$1:A9984=A9985)),F$1:F9984))</f>
        <v/>
      </c>
    </row>
    <row r="9986" spans="1:8" x14ac:dyDescent="0.25">
      <c r="A9986" s="2" t="s">
        <v>371</v>
      </c>
      <c r="B9986" s="3">
        <v>45912</v>
      </c>
      <c r="C9986" s="10">
        <v>1413.24</v>
      </c>
      <c r="D9986" s="15">
        <v>7.4484999999999996E-2</v>
      </c>
      <c r="E9986" t="str">
        <f t="shared" si="310"/>
        <v/>
      </c>
      <c r="F9986" t="str">
        <f t="shared" si="311"/>
        <v/>
      </c>
      <c r="G9986" t="str" cm="1">
        <f t="array" ref="G9986">IF(E9986="","",E9986-LOOKUP(2,1/((E$1:E9985&lt;&gt;"")*($A$1:A9985=A9986)),E$1:E9985))</f>
        <v/>
      </c>
      <c r="H9986" t="str" cm="1">
        <f t="array" ref="H9986">IF(F9986="","",F9986-LOOKUP(2,1/((F$1:F9985&lt;&gt;"")*($A$1:A9985=A9986)),F$1:F9985))</f>
        <v/>
      </c>
    </row>
    <row r="9987" spans="1:8" x14ac:dyDescent="0.25">
      <c r="A9987" s="4" t="s">
        <v>371</v>
      </c>
      <c r="B9987" s="5">
        <v>45919</v>
      </c>
      <c r="C9987" s="11">
        <v>1408.51</v>
      </c>
      <c r="D9987" s="16">
        <v>7.4370000000000006E-2</v>
      </c>
      <c r="E9987">
        <f t="shared" ref="E9987:E10050" si="312">IF(MOD(B9987-_xlfn.MINIFS($B:$B,$A:$A,A9987),14)=0,D9987,"")</f>
        <v>7.4370000000000006E-2</v>
      </c>
      <c r="F9987" t="str">
        <f t="shared" ref="F9987:F10050" si="313">IF(B9987=_xlfn.MAXIFS($B:$B,$A:$A,A9987,$B:$B,"&gt;="&amp;EOMONTH(B9987,-1)+1,$B:$B,"&lt;="&amp;EOMONTH(B9987,0)),D9987,"")</f>
        <v/>
      </c>
      <c r="G9987" cm="1">
        <f t="array" ref="G9987">IF(E9987="","",E9987-LOOKUP(2,1/((E$1:E9986&lt;&gt;"")*($A$1:A9986=A9987)),E$1:E9986))</f>
        <v>-1.1319999999999941E-3</v>
      </c>
      <c r="H9987" t="str" cm="1">
        <f t="array" ref="H9987">IF(F9987="","",F9987-LOOKUP(2,1/((F$1:F9986&lt;&gt;"")*($A$1:A9986=A9987)),F$1:F9986))</f>
        <v/>
      </c>
    </row>
    <row r="9988" spans="1:8" x14ac:dyDescent="0.25">
      <c r="A9988" s="2" t="s">
        <v>371</v>
      </c>
      <c r="B9988" s="3">
        <v>45926</v>
      </c>
      <c r="C9988" s="10">
        <v>1407.33</v>
      </c>
      <c r="D9988" s="15">
        <v>7.2762999999999994E-2</v>
      </c>
      <c r="E9988" t="str">
        <f t="shared" si="312"/>
        <v/>
      </c>
      <c r="F9988">
        <f t="shared" si="313"/>
        <v>7.2762999999999994E-2</v>
      </c>
      <c r="G9988" t="str" cm="1">
        <f t="array" ref="G9988">IF(E9988="","",E9988-LOOKUP(2,1/((E$1:E9987&lt;&gt;"")*($A$1:A9987=A9988)),E$1:E9987))</f>
        <v/>
      </c>
      <c r="H9988" cm="1">
        <f t="array" ref="H9988">IF(F9988="","",F9988-LOOKUP(2,1/((F$1:F9987&lt;&gt;"")*($A$1:A9987=A9988)),F$1:F9987))</f>
        <v>-2.47E-3</v>
      </c>
    </row>
    <row r="9989" spans="1:8" x14ac:dyDescent="0.25">
      <c r="A9989" s="4" t="s">
        <v>371</v>
      </c>
      <c r="B9989" s="5">
        <v>45933</v>
      </c>
      <c r="C9989" s="11">
        <v>1401.13</v>
      </c>
      <c r="D9989" s="16">
        <v>7.3268E-2</v>
      </c>
      <c r="E9989">
        <f t="shared" si="312"/>
        <v>7.3268E-2</v>
      </c>
      <c r="F9989" t="str">
        <f t="shared" si="313"/>
        <v/>
      </c>
      <c r="G9989" cm="1">
        <f t="array" ref="G9989">IF(E9989="","",E9989-LOOKUP(2,1/((E$1:E9988&lt;&gt;"")*($A$1:A9988=A9989)),E$1:E9988))</f>
        <v>-1.1020000000000058E-3</v>
      </c>
      <c r="H9989" t="str" cm="1">
        <f t="array" ref="H9989">IF(F9989="","",F9989-LOOKUP(2,1/((F$1:F9988&lt;&gt;"")*($A$1:A9988=A9989)),F$1:F9988))</f>
        <v/>
      </c>
    </row>
    <row r="9990" spans="1:8" x14ac:dyDescent="0.25">
      <c r="A9990" s="2" t="s">
        <v>371</v>
      </c>
      <c r="B9990" s="3">
        <v>45940</v>
      </c>
      <c r="C9990" s="10">
        <v>1395.35</v>
      </c>
      <c r="D9990" s="15">
        <v>7.3593000000000006E-2</v>
      </c>
      <c r="E9990" t="str">
        <f t="shared" si="312"/>
        <v/>
      </c>
      <c r="F9990" t="str">
        <f t="shared" si="313"/>
        <v/>
      </c>
      <c r="G9990" t="str" cm="1">
        <f t="array" ref="G9990">IF(E9990="","",E9990-LOOKUP(2,1/((E$1:E9989&lt;&gt;"")*($A$1:A9989=A9990)),E$1:E9989))</f>
        <v/>
      </c>
      <c r="H9990" t="str" cm="1">
        <f t="array" ref="H9990">IF(F9990="","",F9990-LOOKUP(2,1/((F$1:F9989&lt;&gt;"")*($A$1:A9989=A9990)),F$1:F9989))</f>
        <v/>
      </c>
    </row>
    <row r="9991" spans="1:8" x14ac:dyDescent="0.25">
      <c r="A9991" s="4" t="s">
        <v>371</v>
      </c>
      <c r="B9991" s="5">
        <v>45947</v>
      </c>
      <c r="C9991" s="11">
        <v>1389.58</v>
      </c>
      <c r="D9991" s="16">
        <v>7.3918999999999999E-2</v>
      </c>
      <c r="E9991">
        <f t="shared" si="312"/>
        <v>7.3918999999999999E-2</v>
      </c>
      <c r="F9991" t="str">
        <f t="shared" si="313"/>
        <v/>
      </c>
      <c r="G9991" cm="1">
        <f t="array" ref="G9991">IF(E9991="","",E9991-LOOKUP(2,1/((E$1:E9990&lt;&gt;"")*($A$1:A9990=A9991)),E$1:E9990))</f>
        <v>6.509999999999988E-4</v>
      </c>
      <c r="H9991" t="str" cm="1">
        <f t="array" ref="H9991">IF(F9991="","",F9991-LOOKUP(2,1/((F$1:F9990&lt;&gt;"")*($A$1:A9990=A9991)),F$1:F9990))</f>
        <v/>
      </c>
    </row>
    <row r="9992" spans="1:8" x14ac:dyDescent="0.25">
      <c r="A9992" s="2" t="s">
        <v>371</v>
      </c>
      <c r="B9992" s="3">
        <v>45954</v>
      </c>
      <c r="C9992" s="10">
        <v>1388.2</v>
      </c>
      <c r="D9992" s="15">
        <v>7.2395000000000001E-2</v>
      </c>
      <c r="E9992" t="str">
        <f t="shared" si="312"/>
        <v/>
      </c>
      <c r="F9992" t="str">
        <f t="shared" si="313"/>
        <v/>
      </c>
      <c r="G9992" t="str" cm="1">
        <f t="array" ref="G9992">IF(E9992="","",E9992-LOOKUP(2,1/((E$1:E9991&lt;&gt;"")*($A$1:A9991=A9992)),E$1:E9991))</f>
        <v/>
      </c>
      <c r="H9992" t="str" cm="1">
        <f t="array" ref="H9992">IF(F9992="","",F9992-LOOKUP(2,1/((F$1:F9991&lt;&gt;"")*($A$1:A9991=A9992)),F$1:F9991))</f>
        <v/>
      </c>
    </row>
    <row r="9993" spans="1:8" x14ac:dyDescent="0.25">
      <c r="A9993" s="4" t="s">
        <v>371</v>
      </c>
      <c r="B9993" s="5">
        <v>45961</v>
      </c>
      <c r="C9993" s="11">
        <v>1380.77</v>
      </c>
      <c r="D9993" s="16">
        <v>7.3419999999999999E-2</v>
      </c>
      <c r="E9993">
        <f t="shared" si="312"/>
        <v>7.3419999999999999E-2</v>
      </c>
      <c r="F9993">
        <f t="shared" si="313"/>
        <v>7.3419999999999999E-2</v>
      </c>
      <c r="G9993" cm="1">
        <f t="array" ref="G9993">IF(E9993="","",E9993-LOOKUP(2,1/((E$1:E9992&lt;&gt;"")*($A$1:A9992=A9993)),E$1:E9992))</f>
        <v>-4.9899999999999944E-4</v>
      </c>
      <c r="H9993" cm="1">
        <f t="array" ref="H9993">IF(F9993="","",F9993-LOOKUP(2,1/((F$1:F9992&lt;&gt;"")*($A$1:A9992=A9993)),F$1:F9992))</f>
        <v>6.570000000000048E-4</v>
      </c>
    </row>
    <row r="9994" spans="1:8" x14ac:dyDescent="0.25">
      <c r="A9994" s="2" t="s">
        <v>371</v>
      </c>
      <c r="B9994" s="3">
        <v>45968</v>
      </c>
      <c r="C9994" s="10">
        <v>1376.69</v>
      </c>
      <c r="D9994" s="15">
        <v>7.3030999999999999E-2</v>
      </c>
      <c r="E9994" t="str">
        <f t="shared" si="312"/>
        <v/>
      </c>
      <c r="F9994" t="str">
        <f t="shared" si="313"/>
        <v/>
      </c>
      <c r="G9994" t="str" cm="1">
        <f t="array" ref="G9994">IF(E9994="","",E9994-LOOKUP(2,1/((E$1:E9993&lt;&gt;"")*($A$1:A9993=A9994)),E$1:E9993))</f>
        <v/>
      </c>
      <c r="H9994" t="str" cm="1">
        <f t="array" ref="H9994">IF(F9994="","",F9994-LOOKUP(2,1/((F$1:F9993&lt;&gt;"")*($A$1:A9993=A9994)),F$1:F9993))</f>
        <v/>
      </c>
    </row>
    <row r="9995" spans="1:8" x14ac:dyDescent="0.25">
      <c r="A9995" s="4" t="s">
        <v>371</v>
      </c>
      <c r="B9995" s="5">
        <v>45975</v>
      </c>
      <c r="C9995" s="11">
        <v>1375.68</v>
      </c>
      <c r="D9995" s="16">
        <v>7.1354000000000001E-2</v>
      </c>
      <c r="E9995">
        <f t="shared" si="312"/>
        <v>7.1354000000000001E-2</v>
      </c>
      <c r="F9995" t="str">
        <f t="shared" si="313"/>
        <v/>
      </c>
      <c r="G9995" cm="1">
        <f t="array" ref="G9995">IF(E9995="","",E9995-LOOKUP(2,1/((E$1:E9994&lt;&gt;"")*($A$1:A9994=A9995)),E$1:E9994))</f>
        <v>-2.0659999999999984E-3</v>
      </c>
      <c r="H9995" t="str" cm="1">
        <f t="array" ref="H9995">IF(F9995="","",F9995-LOOKUP(2,1/((F$1:F9994&lt;&gt;"")*($A$1:A9994=A9995)),F$1:F9994))</f>
        <v/>
      </c>
    </row>
    <row r="9996" spans="1:8" x14ac:dyDescent="0.25">
      <c r="A9996" s="2" t="s">
        <v>371</v>
      </c>
      <c r="B9996" s="3">
        <v>45982</v>
      </c>
      <c r="C9996" s="10">
        <v>1418.43</v>
      </c>
      <c r="D9996" s="15">
        <v>7.1157999999999999E-2</v>
      </c>
      <c r="E9996" t="str">
        <f t="shared" si="312"/>
        <v/>
      </c>
      <c r="F9996" t="str">
        <f t="shared" si="313"/>
        <v/>
      </c>
      <c r="G9996" t="str" cm="1">
        <f t="array" ref="G9996">IF(E9996="","",E9996-LOOKUP(2,1/((E$1:E9995&lt;&gt;"")*($A$1:A9995=A9996)),E$1:E9995))</f>
        <v/>
      </c>
      <c r="H9996" t="str" cm="1">
        <f t="array" ref="H9996">IF(F9996="","",F9996-LOOKUP(2,1/((F$1:F9995&lt;&gt;"")*($A$1:A9995=A9996)),F$1:F9995))</f>
        <v/>
      </c>
    </row>
    <row r="9997" spans="1:8" x14ac:dyDescent="0.25">
      <c r="A9997" s="4" t="s">
        <v>371</v>
      </c>
      <c r="B9997" s="5">
        <v>45989</v>
      </c>
      <c r="C9997" s="11">
        <v>1413.62</v>
      </c>
      <c r="D9997" s="16">
        <v>7.1068999999999993E-2</v>
      </c>
      <c r="E9997">
        <f t="shared" si="312"/>
        <v>7.1068999999999993E-2</v>
      </c>
      <c r="F9997">
        <f t="shared" si="313"/>
        <v>7.1068999999999993E-2</v>
      </c>
      <c r="G9997" cm="1">
        <f t="array" ref="G9997">IF(E9997="","",E9997-LOOKUP(2,1/((E$1:E9996&lt;&gt;"")*($A$1:A9996=A9997)),E$1:E9996))</f>
        <v>-2.8500000000000747E-4</v>
      </c>
      <c r="H9997" cm="1">
        <f t="array" ref="H9997">IF(F9997="","",F9997-LOOKUP(2,1/((F$1:F9996&lt;&gt;"")*($A$1:A9996=A9997)),F$1:F9996))</f>
        <v>-2.3510000000000059E-3</v>
      </c>
    </row>
    <row r="9998" spans="1:8" x14ac:dyDescent="0.25">
      <c r="A9998" s="2" t="s">
        <v>371</v>
      </c>
      <c r="B9998" s="3">
        <v>45996</v>
      </c>
      <c r="C9998" s="10">
        <v>1407.14</v>
      </c>
      <c r="D9998" s="15">
        <v>7.1737999999999996E-2</v>
      </c>
      <c r="E9998" t="str">
        <f t="shared" si="312"/>
        <v/>
      </c>
      <c r="F9998" t="str">
        <f t="shared" si="313"/>
        <v/>
      </c>
      <c r="G9998" t="str" cm="1">
        <f t="array" ref="G9998">IF(E9998="","",E9998-LOOKUP(2,1/((E$1:E9997&lt;&gt;"")*($A$1:A9997=A9998)),E$1:E9997))</f>
        <v/>
      </c>
      <c r="H9998" t="str" cm="1">
        <f t="array" ref="H9998">IF(F9998="","",F9998-LOOKUP(2,1/((F$1:F9997&lt;&gt;"")*($A$1:A9997=A9998)),F$1:F9997))</f>
        <v/>
      </c>
    </row>
    <row r="9999" spans="1:8" x14ac:dyDescent="0.25">
      <c r="A9999" s="4" t="s">
        <v>371</v>
      </c>
      <c r="B9999" s="5">
        <v>46003</v>
      </c>
      <c r="C9999" s="11">
        <v>1402.41</v>
      </c>
      <c r="D9999" s="16">
        <v>7.1614999999999998E-2</v>
      </c>
      <c r="E9999">
        <f t="shared" si="312"/>
        <v>7.1614999999999998E-2</v>
      </c>
      <c r="F9999" t="str">
        <f t="shared" si="313"/>
        <v/>
      </c>
      <c r="G9999" cm="1">
        <f t="array" ref="G9999">IF(E9999="","",E9999-LOOKUP(2,1/((E$1:E9998&lt;&gt;"")*($A$1:A9998=A9999)),E$1:E9998))</f>
        <v>5.4600000000000481E-4</v>
      </c>
      <c r="H9999" t="str" cm="1">
        <f t="array" ref="H9999">IF(F9999="","",F9999-LOOKUP(2,1/((F$1:F9998&lt;&gt;"")*($A$1:A9998=A9999)),F$1:F9998))</f>
        <v/>
      </c>
    </row>
    <row r="10000" spans="1:8" x14ac:dyDescent="0.25">
      <c r="A10000" s="2" t="s">
        <v>371</v>
      </c>
      <c r="B10000" s="3">
        <v>46010</v>
      </c>
      <c r="C10000" s="10">
        <v>1394.37</v>
      </c>
      <c r="D10000" s="15">
        <v>7.2992000000000001E-2</v>
      </c>
      <c r="E10000" t="str">
        <f t="shared" si="312"/>
        <v/>
      </c>
      <c r="F10000" t="str">
        <f t="shared" si="313"/>
        <v/>
      </c>
      <c r="G10000" t="str" cm="1">
        <f t="array" ref="G10000">IF(E10000="","",E10000-LOOKUP(2,1/((E$1:E9999&lt;&gt;"")*($A$1:A9999=A10000)),E$1:E9999))</f>
        <v/>
      </c>
      <c r="H10000" t="str" cm="1">
        <f t="array" ref="H10000">IF(F10000="","",F10000-LOOKUP(2,1/((F$1:F9999&lt;&gt;"")*($A$1:A9999=A10000)),F$1:F9999))</f>
        <v/>
      </c>
    </row>
    <row r="10001" spans="1:8" x14ac:dyDescent="0.25">
      <c r="A10001" s="4" t="s">
        <v>371</v>
      </c>
      <c r="B10001" s="5">
        <v>46017</v>
      </c>
      <c r="C10001" s="11">
        <v>1391.25</v>
      </c>
      <c r="D10001" s="16">
        <v>7.2594000000000006E-2</v>
      </c>
      <c r="E10001">
        <f t="shared" si="312"/>
        <v>7.2594000000000006E-2</v>
      </c>
      <c r="F10001">
        <f t="shared" si="313"/>
        <v>7.2594000000000006E-2</v>
      </c>
      <c r="G10001" cm="1">
        <f t="array" ref="G10001">IF(E10001="","",E10001-LOOKUP(2,1/((E$1:E10000&lt;&gt;"")*($A$1:A10000=A10001)),E$1:E10000))</f>
        <v>9.7900000000000764E-4</v>
      </c>
      <c r="H10001" cm="1">
        <f t="array" ref="H10001">IF(F10001="","",F10001-LOOKUP(2,1/((F$1:F10000&lt;&gt;"")*($A$1:A10000=A10001)),F$1:F10000))</f>
        <v>1.5250000000000125E-3</v>
      </c>
    </row>
    <row r="10002" spans="1:8" x14ac:dyDescent="0.25">
      <c r="A10002" s="2" t="s">
        <v>371</v>
      </c>
      <c r="B10002" s="3">
        <v>46024</v>
      </c>
      <c r="C10002" s="10">
        <v>1386.76</v>
      </c>
      <c r="D10002" s="15">
        <v>7.2815000000000005E-2</v>
      </c>
      <c r="E10002" t="str">
        <f t="shared" si="312"/>
        <v/>
      </c>
      <c r="F10002" t="str">
        <f t="shared" si="313"/>
        <v/>
      </c>
      <c r="G10002" t="str" cm="1">
        <f t="array" ref="G10002">IF(E10002="","",E10002-LOOKUP(2,1/((E$1:E10001&lt;&gt;"")*($A$1:A10001=A10002)),E$1:E10001))</f>
        <v/>
      </c>
      <c r="H10002" t="str" cm="1">
        <f t="array" ref="H10002">IF(F10002="","",F10002-LOOKUP(2,1/((F$1:F10001&lt;&gt;"")*($A$1:A10001=A10002)),F$1:F10001))</f>
        <v/>
      </c>
    </row>
    <row r="10003" spans="1:8" x14ac:dyDescent="0.25">
      <c r="A10003" s="4" t="s">
        <v>371</v>
      </c>
      <c r="B10003" s="5">
        <v>46031</v>
      </c>
      <c r="C10003" s="11">
        <v>1380.68</v>
      </c>
      <c r="D10003" s="16">
        <v>7.3302999999999993E-2</v>
      </c>
      <c r="E10003">
        <f t="shared" si="312"/>
        <v>7.3302999999999993E-2</v>
      </c>
      <c r="F10003" t="str">
        <f t="shared" si="313"/>
        <v/>
      </c>
      <c r="G10003" cm="1">
        <f t="array" ref="G10003">IF(E10003="","",E10003-LOOKUP(2,1/((E$1:E10002&lt;&gt;"")*($A$1:A10002=A10003)),E$1:E10002))</f>
        <v>7.0899999999998742E-4</v>
      </c>
      <c r="H10003" t="str" cm="1">
        <f t="array" ref="H10003">IF(F10003="","",F10003-LOOKUP(2,1/((F$1:F10002&lt;&gt;"")*($A$1:A10002=A10003)),F$1:F10002))</f>
        <v/>
      </c>
    </row>
    <row r="10004" spans="1:8" x14ac:dyDescent="0.25">
      <c r="A10004" s="2" t="s">
        <v>371</v>
      </c>
      <c r="B10004" s="3">
        <v>46038</v>
      </c>
      <c r="C10004" s="10">
        <v>1374.74</v>
      </c>
      <c r="D10004" s="15">
        <v>7.3727000000000001E-2</v>
      </c>
      <c r="E10004" t="str">
        <f t="shared" si="312"/>
        <v/>
      </c>
      <c r="F10004" t="str">
        <f t="shared" si="313"/>
        <v/>
      </c>
      <c r="G10004" t="str" cm="1">
        <f t="array" ref="G10004">IF(E10004="","",E10004-LOOKUP(2,1/((E$1:E10003&lt;&gt;"")*($A$1:A10003=A10004)),E$1:E10003))</f>
        <v/>
      </c>
      <c r="H10004" t="str" cm="1">
        <f t="array" ref="H10004">IF(F10004="","",F10004-LOOKUP(2,1/((F$1:F10003&lt;&gt;"")*($A$1:A10003=A10004)),F$1:F10003))</f>
        <v/>
      </c>
    </row>
    <row r="10005" spans="1:8" x14ac:dyDescent="0.25">
      <c r="A10005" s="4" t="s">
        <v>371</v>
      </c>
      <c r="B10005" s="5">
        <v>46045</v>
      </c>
      <c r="C10005" s="11">
        <v>1371.51</v>
      </c>
      <c r="D10005" s="16">
        <v>7.2926000000000005E-2</v>
      </c>
      <c r="E10005">
        <f t="shared" si="312"/>
        <v>7.2926000000000005E-2</v>
      </c>
      <c r="F10005" t="str">
        <f t="shared" si="313"/>
        <v/>
      </c>
      <c r="G10005" cm="1">
        <f t="array" ref="G10005">IF(E10005="","",E10005-LOOKUP(2,1/((E$1:E10004&lt;&gt;"")*($A$1:A10004=A10005)),E$1:E10004))</f>
        <v>-3.7699999999998846E-4</v>
      </c>
      <c r="H10005" t="str" cm="1">
        <f t="array" ref="H10005">IF(F10005="","",F10005-LOOKUP(2,1/((F$1:F10004&lt;&gt;"")*($A$1:A10004=A10005)),F$1:F10004))</f>
        <v/>
      </c>
    </row>
    <row r="10006" spans="1:8" x14ac:dyDescent="0.25">
      <c r="A10006" s="2" t="s">
        <v>371</v>
      </c>
      <c r="B10006" s="3">
        <v>46052</v>
      </c>
      <c r="C10006" s="10">
        <v>1375.96</v>
      </c>
      <c r="D10006" s="15">
        <v>6.8666000000000005E-2</v>
      </c>
      <c r="E10006" t="str">
        <f t="shared" si="312"/>
        <v/>
      </c>
      <c r="F10006">
        <f t="shared" si="313"/>
        <v>6.8666000000000005E-2</v>
      </c>
      <c r="G10006" t="str" cm="1">
        <f t="array" ref="G10006">IF(E10006="","",E10006-LOOKUP(2,1/((E$1:E10005&lt;&gt;"")*($A$1:A10005=A10006)),E$1:E10005))</f>
        <v/>
      </c>
      <c r="H10006" cm="1">
        <f t="array" ref="H10006">IF(F10006="","",F10006-LOOKUP(2,1/((F$1:F10005&lt;&gt;"")*($A$1:A10005=A10006)),F$1:F10005))</f>
        <v>-3.9280000000000009E-3</v>
      </c>
    </row>
    <row r="10007" spans="1:8" x14ac:dyDescent="0.25">
      <c r="A10007" s="4" t="s">
        <v>371</v>
      </c>
      <c r="B10007" s="5">
        <v>46059</v>
      </c>
      <c r="C10007" s="11">
        <v>1369.82</v>
      </c>
      <c r="D10007" s="16">
        <v>6.9180000000000005E-2</v>
      </c>
      <c r="E10007">
        <f t="shared" si="312"/>
        <v>6.9180000000000005E-2</v>
      </c>
      <c r="F10007" t="str">
        <f t="shared" si="313"/>
        <v/>
      </c>
      <c r="G10007" cm="1">
        <f t="array" ref="G10007">IF(E10007="","",E10007-LOOKUP(2,1/((E$1:E10006&lt;&gt;"")*($A$1:A10006=A10007)),E$1:E10006))</f>
        <v>-3.7459999999999993E-3</v>
      </c>
      <c r="H10007" t="str" cm="1">
        <f t="array" ref="H10007">IF(F10007="","",F10007-LOOKUP(2,1/((F$1:F10006&lt;&gt;"")*($A$1:A10006=A10007)),F$1:F10006))</f>
        <v/>
      </c>
    </row>
    <row r="10008" spans="1:8" x14ac:dyDescent="0.25">
      <c r="A10008" s="2" t="s">
        <v>371</v>
      </c>
      <c r="B10008" s="3">
        <v>46066</v>
      </c>
      <c r="C10008" s="10">
        <v>1362.46</v>
      </c>
      <c r="D10008" s="15">
        <v>7.0244000000000001E-2</v>
      </c>
      <c r="E10008" t="str">
        <f t="shared" si="312"/>
        <v/>
      </c>
      <c r="F10008">
        <f t="shared" si="313"/>
        <v>7.0244000000000001E-2</v>
      </c>
      <c r="G10008" t="str" cm="1">
        <f t="array" ref="G10008">IF(E10008="","",E10008-LOOKUP(2,1/((E$1:E10007&lt;&gt;"")*($A$1:A10007=A10008)),E$1:E10007))</f>
        <v/>
      </c>
      <c r="H10008" cm="1">
        <f t="array" ref="H10008">IF(F10008="","",F10008-LOOKUP(2,1/((F$1:F10007&lt;&gt;"")*($A$1:A10007=A10008)),F$1:F10007))</f>
        <v>1.5779999999999961E-3</v>
      </c>
    </row>
    <row r="10009" spans="1:8" x14ac:dyDescent="0.25">
      <c r="A10009" s="4" t="s">
        <v>372</v>
      </c>
      <c r="B10009" s="5">
        <v>45863</v>
      </c>
      <c r="C10009" s="11">
        <v>1615.18</v>
      </c>
      <c r="D10009" s="16">
        <v>7.7840000000000006E-2</v>
      </c>
      <c r="E10009">
        <f t="shared" si="312"/>
        <v>7.7840000000000006E-2</v>
      </c>
      <c r="F10009">
        <f t="shared" si="313"/>
        <v>7.7840000000000006E-2</v>
      </c>
      <c r="G10009" t="e" cm="1">
        <f t="array" ref="G10009">IF(E10009="","",E10009-LOOKUP(2,1/((E$1:E10008&lt;&gt;"")*($A$1:A10008=A10009)),E$1:E10008))</f>
        <v>#N/A</v>
      </c>
      <c r="H10009" t="e" cm="1">
        <f t="array" ref="H10009">IF(F10009="","",F10009-LOOKUP(2,1/((F$1:F10008&lt;&gt;"")*($A$1:A10008=A10009)),F$1:F10008))</f>
        <v>#N/A</v>
      </c>
    </row>
    <row r="10010" spans="1:8" x14ac:dyDescent="0.25">
      <c r="A10010" s="2" t="s">
        <v>372</v>
      </c>
      <c r="B10010" s="3">
        <v>45870</v>
      </c>
      <c r="C10010" s="10">
        <v>1614.95</v>
      </c>
      <c r="D10010" s="15">
        <v>7.6420000000000002E-2</v>
      </c>
      <c r="E10010" t="str">
        <f t="shared" si="312"/>
        <v/>
      </c>
      <c r="F10010" t="str">
        <f t="shared" si="313"/>
        <v/>
      </c>
      <c r="G10010" t="str" cm="1">
        <f t="array" ref="G10010">IF(E10010="","",E10010-LOOKUP(2,1/((E$1:E10009&lt;&gt;"")*($A$1:A10009=A10010)),E$1:E10009))</f>
        <v/>
      </c>
      <c r="H10010" t="str" cm="1">
        <f t="array" ref="H10010">IF(F10010="","",F10010-LOOKUP(2,1/((F$1:F10009&lt;&gt;"")*($A$1:A10009=A10010)),F$1:F10009))</f>
        <v/>
      </c>
    </row>
    <row r="10011" spans="1:8" x14ac:dyDescent="0.25">
      <c r="A10011" s="4" t="s">
        <v>372</v>
      </c>
      <c r="B10011" s="5">
        <v>45877</v>
      </c>
      <c r="C10011" s="11">
        <v>1619.64</v>
      </c>
      <c r="D10011" s="16">
        <v>7.3551000000000005E-2</v>
      </c>
      <c r="E10011">
        <f t="shared" si="312"/>
        <v>7.3551000000000005E-2</v>
      </c>
      <c r="F10011" t="str">
        <f t="shared" si="313"/>
        <v/>
      </c>
      <c r="G10011" cm="1">
        <f t="array" ref="G10011">IF(E10011="","",E10011-LOOKUP(2,1/((E$1:E10010&lt;&gt;"")*($A$1:A10010=A10011)),E$1:E10010))</f>
        <v>-4.2890000000000011E-3</v>
      </c>
      <c r="H10011" t="str" cm="1">
        <f t="array" ref="H10011">IF(F10011="","",F10011-LOOKUP(2,1/((F$1:F10010&lt;&gt;"")*($A$1:A10010=A10011)),F$1:F10010))</f>
        <v/>
      </c>
    </row>
    <row r="10012" spans="1:8" x14ac:dyDescent="0.25">
      <c r="A10012" s="2" t="s">
        <v>372</v>
      </c>
      <c r="B10012" s="3">
        <v>45884</v>
      </c>
      <c r="C10012" s="10">
        <v>1615.33</v>
      </c>
      <c r="D10012" s="15">
        <v>7.3348999999999998E-2</v>
      </c>
      <c r="E10012" t="str">
        <f t="shared" si="312"/>
        <v/>
      </c>
      <c r="F10012" t="str">
        <f t="shared" si="313"/>
        <v/>
      </c>
      <c r="G10012" t="str" cm="1">
        <f t="array" ref="G10012">IF(E10012="","",E10012-LOOKUP(2,1/((E$1:E10011&lt;&gt;"")*($A$1:A10011=A10012)),E$1:E10011))</f>
        <v/>
      </c>
      <c r="H10012" t="str" cm="1">
        <f t="array" ref="H10012">IF(F10012="","",F10012-LOOKUP(2,1/((F$1:F10011&lt;&gt;"")*($A$1:A10011=A10012)),F$1:F10011))</f>
        <v/>
      </c>
    </row>
    <row r="10013" spans="1:8" x14ac:dyDescent="0.25">
      <c r="A10013" s="4" t="s">
        <v>372</v>
      </c>
      <c r="B10013" s="5">
        <v>45891</v>
      </c>
      <c r="C10013" s="11">
        <v>1605.62</v>
      </c>
      <c r="D10013" s="16">
        <v>7.4741000000000002E-2</v>
      </c>
      <c r="E10013">
        <f t="shared" si="312"/>
        <v>7.4741000000000002E-2</v>
      </c>
      <c r="F10013" t="str">
        <f t="shared" si="313"/>
        <v/>
      </c>
      <c r="G10013" cm="1">
        <f t="array" ref="G10013">IF(E10013="","",E10013-LOOKUP(2,1/((E$1:E10012&lt;&gt;"")*($A$1:A10012=A10013)),E$1:E10012))</f>
        <v>1.1899999999999966E-3</v>
      </c>
      <c r="H10013" t="str" cm="1">
        <f t="array" ref="H10013">IF(F10013="","",F10013-LOOKUP(2,1/((F$1:F10012&lt;&gt;"")*($A$1:A10012=A10013)),F$1:F10012))</f>
        <v/>
      </c>
    </row>
    <row r="10014" spans="1:8" x14ac:dyDescent="0.25">
      <c r="A10014" s="2" t="s">
        <v>372</v>
      </c>
      <c r="B10014" s="3">
        <v>45898</v>
      </c>
      <c r="C10014" s="10">
        <v>1602.95</v>
      </c>
      <c r="D10014" s="15">
        <v>7.4051000000000006E-2</v>
      </c>
      <c r="E10014" t="str">
        <f t="shared" si="312"/>
        <v/>
      </c>
      <c r="F10014">
        <f t="shared" si="313"/>
        <v>7.4051000000000006E-2</v>
      </c>
      <c r="G10014" t="str" cm="1">
        <f t="array" ref="G10014">IF(E10014="","",E10014-LOOKUP(2,1/((E$1:E10013&lt;&gt;"")*($A$1:A10013=A10014)),E$1:E10013))</f>
        <v/>
      </c>
      <c r="H10014" cm="1">
        <f t="array" ref="H10014">IF(F10014="","",F10014-LOOKUP(2,1/((F$1:F10013&lt;&gt;"")*($A$1:A10013=A10014)),F$1:F10013))</f>
        <v>-3.7890000000000007E-3</v>
      </c>
    </row>
    <row r="10015" spans="1:8" x14ac:dyDescent="0.25">
      <c r="A10015" s="4" t="s">
        <v>372</v>
      </c>
      <c r="B10015" s="5">
        <v>45905</v>
      </c>
      <c r="C10015" s="11">
        <v>1599.05</v>
      </c>
      <c r="D10015" s="16">
        <v>7.3727000000000001E-2</v>
      </c>
      <c r="E10015">
        <f t="shared" si="312"/>
        <v>7.3727000000000001E-2</v>
      </c>
      <c r="F10015" t="str">
        <f t="shared" si="313"/>
        <v/>
      </c>
      <c r="G10015" cm="1">
        <f t="array" ref="G10015">IF(E10015="","",E10015-LOOKUP(2,1/((E$1:E10014&lt;&gt;"")*($A$1:A10014=A10015)),E$1:E10014))</f>
        <v>-1.014000000000001E-3</v>
      </c>
      <c r="H10015" t="str" cm="1">
        <f t="array" ref="H10015">IF(F10015="","",F10015-LOOKUP(2,1/((F$1:F10014&lt;&gt;"")*($A$1:A10014=A10015)),F$1:F10014))</f>
        <v/>
      </c>
    </row>
    <row r="10016" spans="1:8" x14ac:dyDescent="0.25">
      <c r="A10016" s="2" t="s">
        <v>372</v>
      </c>
      <c r="B10016" s="3">
        <v>45912</v>
      </c>
      <c r="C10016" s="10">
        <v>1594.57</v>
      </c>
      <c r="D10016" s="15">
        <v>7.3571999999999999E-2</v>
      </c>
      <c r="E10016" t="str">
        <f t="shared" si="312"/>
        <v/>
      </c>
      <c r="F10016" t="str">
        <f t="shared" si="313"/>
        <v/>
      </c>
      <c r="G10016" t="str" cm="1">
        <f t="array" ref="G10016">IF(E10016="","",E10016-LOOKUP(2,1/((E$1:E10015&lt;&gt;"")*($A$1:A10015=A10016)),E$1:E10015))</f>
        <v/>
      </c>
      <c r="H10016" t="str" cm="1">
        <f t="array" ref="H10016">IF(F10016="","",F10016-LOOKUP(2,1/((F$1:F10015&lt;&gt;"")*($A$1:A10015=A10016)),F$1:F10015))</f>
        <v/>
      </c>
    </row>
    <row r="10017" spans="1:8" x14ac:dyDescent="0.25">
      <c r="A10017" s="4" t="s">
        <v>372</v>
      </c>
      <c r="B10017" s="5">
        <v>45919</v>
      </c>
      <c r="C10017" s="11">
        <v>1592.46</v>
      </c>
      <c r="D10017" s="16">
        <v>7.2719000000000006E-2</v>
      </c>
      <c r="E10017">
        <f t="shared" si="312"/>
        <v>7.2719000000000006E-2</v>
      </c>
      <c r="F10017" t="str">
        <f t="shared" si="313"/>
        <v/>
      </c>
      <c r="G10017" cm="1">
        <f t="array" ref="G10017">IF(E10017="","",E10017-LOOKUP(2,1/((E$1:E10016&lt;&gt;"")*($A$1:A10016=A10017)),E$1:E10016))</f>
        <v>-1.007999999999995E-3</v>
      </c>
      <c r="H10017" t="str" cm="1">
        <f t="array" ref="H10017">IF(F10017="","",F10017-LOOKUP(2,1/((F$1:F10016&lt;&gt;"")*($A$1:A10016=A10017)),F$1:F10016))</f>
        <v/>
      </c>
    </row>
    <row r="10018" spans="1:8" x14ac:dyDescent="0.25">
      <c r="A10018" s="2" t="s">
        <v>372</v>
      </c>
      <c r="B10018" s="3">
        <v>45926</v>
      </c>
      <c r="C10018" s="10">
        <v>1590.08</v>
      </c>
      <c r="D10018" s="15">
        <v>7.1948999999999999E-2</v>
      </c>
      <c r="E10018" t="str">
        <f t="shared" si="312"/>
        <v/>
      </c>
      <c r="F10018">
        <f t="shared" si="313"/>
        <v>7.1948999999999999E-2</v>
      </c>
      <c r="G10018" t="str" cm="1">
        <f t="array" ref="G10018">IF(E10018="","",E10018-LOOKUP(2,1/((E$1:E10017&lt;&gt;"")*($A$1:A10017=A10018)),E$1:E10017))</f>
        <v/>
      </c>
      <c r="H10018" cm="1">
        <f t="array" ref="H10018">IF(F10018="","",F10018-LOOKUP(2,1/((F$1:F10017&lt;&gt;"")*($A$1:A10017=A10018)),F$1:F10017))</f>
        <v>-2.1020000000000066E-3</v>
      </c>
    </row>
    <row r="10019" spans="1:8" x14ac:dyDescent="0.25">
      <c r="A10019" s="4" t="s">
        <v>372</v>
      </c>
      <c r="B10019" s="5">
        <v>45933</v>
      </c>
      <c r="C10019" s="11">
        <v>1580.66</v>
      </c>
      <c r="D10019" s="16">
        <v>7.3250999999999997E-2</v>
      </c>
      <c r="E10019">
        <f t="shared" si="312"/>
        <v>7.3250999999999997E-2</v>
      </c>
      <c r="F10019" t="str">
        <f t="shared" si="313"/>
        <v/>
      </c>
      <c r="G10019" cm="1">
        <f t="array" ref="G10019">IF(E10019="","",E10019-LOOKUP(2,1/((E$1:E10018&lt;&gt;"")*($A$1:A10018=A10019)),E$1:E10018))</f>
        <v>5.3199999999999081E-4</v>
      </c>
      <c r="H10019" t="str" cm="1">
        <f t="array" ref="H10019">IF(F10019="","",F10019-LOOKUP(2,1/((F$1:F10018&lt;&gt;"")*($A$1:A10018=A10019)),F$1:F10018))</f>
        <v/>
      </c>
    </row>
    <row r="10020" spans="1:8" x14ac:dyDescent="0.25">
      <c r="A10020" s="2" t="s">
        <v>372</v>
      </c>
      <c r="B10020" s="3">
        <v>45940</v>
      </c>
      <c r="C10020" s="10">
        <v>1574.85</v>
      </c>
      <c r="D10020" s="15">
        <v>7.349E-2</v>
      </c>
      <c r="E10020" t="str">
        <f t="shared" si="312"/>
        <v/>
      </c>
      <c r="F10020" t="str">
        <f t="shared" si="313"/>
        <v/>
      </c>
      <c r="G10020" t="str" cm="1">
        <f t="array" ref="G10020">IF(E10020="","",E10020-LOOKUP(2,1/((E$1:E10019&lt;&gt;"")*($A$1:A10019=A10020)),E$1:E10019))</f>
        <v/>
      </c>
      <c r="H10020" t="str" cm="1">
        <f t="array" ref="H10020">IF(F10020="","",F10020-LOOKUP(2,1/((F$1:F10019&lt;&gt;"")*($A$1:A10019=A10020)),F$1:F10019))</f>
        <v/>
      </c>
    </row>
    <row r="10021" spans="1:8" x14ac:dyDescent="0.25">
      <c r="A10021" s="4" t="s">
        <v>372</v>
      </c>
      <c r="B10021" s="5">
        <v>45947</v>
      </c>
      <c r="C10021" s="11">
        <v>1561.74</v>
      </c>
      <c r="D10021" s="16">
        <v>7.5888999999999998E-2</v>
      </c>
      <c r="E10021">
        <f t="shared" si="312"/>
        <v>7.5888999999999998E-2</v>
      </c>
      <c r="F10021" t="str">
        <f t="shared" si="313"/>
        <v/>
      </c>
      <c r="G10021" cm="1">
        <f t="array" ref="G10021">IF(E10021="","",E10021-LOOKUP(2,1/((E$1:E10020&lt;&gt;"")*($A$1:A10020=A10021)),E$1:E10020))</f>
        <v>2.6380000000000015E-3</v>
      </c>
      <c r="H10021" t="str" cm="1">
        <f t="array" ref="H10021">IF(F10021="","",F10021-LOOKUP(2,1/((F$1:F10020&lt;&gt;"")*($A$1:A10020=A10021)),F$1:F10020))</f>
        <v/>
      </c>
    </row>
    <row r="10022" spans="1:8" x14ac:dyDescent="0.25">
      <c r="A10022" s="2" t="s">
        <v>372</v>
      </c>
      <c r="B10022" s="3">
        <v>45954</v>
      </c>
      <c r="C10022" s="10">
        <v>1565.62</v>
      </c>
      <c r="D10022" s="15">
        <v>7.3263999999999996E-2</v>
      </c>
      <c r="E10022" t="str">
        <f t="shared" si="312"/>
        <v/>
      </c>
      <c r="F10022" t="str">
        <f t="shared" si="313"/>
        <v/>
      </c>
      <c r="G10022" t="str" cm="1">
        <f t="array" ref="G10022">IF(E10022="","",E10022-LOOKUP(2,1/((E$1:E10021&lt;&gt;"")*($A$1:A10021=A10022)),E$1:E10021))</f>
        <v/>
      </c>
      <c r="H10022" t="str" cm="1">
        <f t="array" ref="H10022">IF(F10022="","",F10022-LOOKUP(2,1/((F$1:F10021&lt;&gt;"")*($A$1:A10021=A10022)),F$1:F10021))</f>
        <v/>
      </c>
    </row>
    <row r="10023" spans="1:8" x14ac:dyDescent="0.25">
      <c r="A10023" s="4" t="s">
        <v>372</v>
      </c>
      <c r="B10023" s="5">
        <v>45961</v>
      </c>
      <c r="C10023" s="11">
        <v>1558.91</v>
      </c>
      <c r="D10023" s="16">
        <v>7.3766999999999999E-2</v>
      </c>
      <c r="E10023">
        <f t="shared" si="312"/>
        <v>7.3766999999999999E-2</v>
      </c>
      <c r="F10023">
        <f t="shared" si="313"/>
        <v>7.3766999999999999E-2</v>
      </c>
      <c r="G10023" cm="1">
        <f t="array" ref="G10023">IF(E10023="","",E10023-LOOKUP(2,1/((E$1:E10022&lt;&gt;"")*($A$1:A10022=A10023)),E$1:E10022))</f>
        <v>-2.1219999999999989E-3</v>
      </c>
      <c r="H10023" cm="1">
        <f t="array" ref="H10023">IF(F10023="","",F10023-LOOKUP(2,1/((F$1:F10022&lt;&gt;"")*($A$1:A10022=A10023)),F$1:F10022))</f>
        <v>1.8180000000000002E-3</v>
      </c>
    </row>
    <row r="10024" spans="1:8" x14ac:dyDescent="0.25">
      <c r="A10024" s="2" t="s">
        <v>372</v>
      </c>
      <c r="B10024" s="3">
        <v>45968</v>
      </c>
      <c r="C10024" s="10">
        <v>1554.82</v>
      </c>
      <c r="D10024" s="15">
        <v>7.3498999999999995E-2</v>
      </c>
      <c r="E10024" t="str">
        <f t="shared" si="312"/>
        <v/>
      </c>
      <c r="F10024" t="str">
        <f t="shared" si="313"/>
        <v/>
      </c>
      <c r="G10024" t="str" cm="1">
        <f t="array" ref="G10024">IF(E10024="","",E10024-LOOKUP(2,1/((E$1:E10023&lt;&gt;"")*($A$1:A10023=A10024)),E$1:E10023))</f>
        <v/>
      </c>
      <c r="H10024" t="str" cm="1">
        <f t="array" ref="H10024">IF(F10024="","",F10024-LOOKUP(2,1/((F$1:F10023&lt;&gt;"")*($A$1:A10023=A10024)),F$1:F10023))</f>
        <v/>
      </c>
    </row>
    <row r="10025" spans="1:8" x14ac:dyDescent="0.25">
      <c r="A10025" s="4" t="s">
        <v>372</v>
      </c>
      <c r="B10025" s="5">
        <v>45975</v>
      </c>
      <c r="C10025" s="11">
        <v>1555.32</v>
      </c>
      <c r="D10025" s="16">
        <v>7.1879999999999999E-2</v>
      </c>
      <c r="E10025">
        <f t="shared" si="312"/>
        <v>7.1879999999999999E-2</v>
      </c>
      <c r="F10025" t="str">
        <f t="shared" si="313"/>
        <v/>
      </c>
      <c r="G10025" cm="1">
        <f t="array" ref="G10025">IF(E10025="","",E10025-LOOKUP(2,1/((E$1:E10024&lt;&gt;"")*($A$1:A10024=A10025)),E$1:E10024))</f>
        <v>-1.8869999999999998E-3</v>
      </c>
      <c r="H10025" t="str" cm="1">
        <f t="array" ref="H10025">IF(F10025="","",F10025-LOOKUP(2,1/((F$1:F10024&lt;&gt;"")*($A$1:A10024=A10025)),F$1:F10024))</f>
        <v/>
      </c>
    </row>
    <row r="10026" spans="1:8" x14ac:dyDescent="0.25">
      <c r="A10026" s="2" t="s">
        <v>372</v>
      </c>
      <c r="B10026" s="3">
        <v>45982</v>
      </c>
      <c r="C10026" s="10">
        <v>1604.98</v>
      </c>
      <c r="D10026" s="15">
        <v>7.1696999999999997E-2</v>
      </c>
      <c r="E10026" t="str">
        <f t="shared" si="312"/>
        <v/>
      </c>
      <c r="F10026" t="str">
        <f t="shared" si="313"/>
        <v/>
      </c>
      <c r="G10026" t="str" cm="1">
        <f t="array" ref="G10026">IF(E10026="","",E10026-LOOKUP(2,1/((E$1:E10025&lt;&gt;"")*($A$1:A10025=A10026)),E$1:E10025))</f>
        <v/>
      </c>
      <c r="H10026" t="str" cm="1">
        <f t="array" ref="H10026">IF(F10026="","",F10026-LOOKUP(2,1/((F$1:F10025&lt;&gt;"")*($A$1:A10025=A10026)),F$1:F10025))</f>
        <v/>
      </c>
    </row>
    <row r="10027" spans="1:8" x14ac:dyDescent="0.25">
      <c r="A10027" s="4" t="s">
        <v>372</v>
      </c>
      <c r="B10027" s="5">
        <v>45989</v>
      </c>
      <c r="C10027" s="11">
        <v>1600.96</v>
      </c>
      <c r="D10027" s="16">
        <v>7.1391999999999997E-2</v>
      </c>
      <c r="E10027">
        <f t="shared" si="312"/>
        <v>7.1391999999999997E-2</v>
      </c>
      <c r="F10027">
        <f t="shared" si="313"/>
        <v>7.1391999999999997E-2</v>
      </c>
      <c r="G10027" cm="1">
        <f t="array" ref="G10027">IF(E10027="","",E10027-LOOKUP(2,1/((E$1:E10026&lt;&gt;"")*($A$1:A10026=A10027)),E$1:E10026))</f>
        <v>-4.8800000000000232E-4</v>
      </c>
      <c r="H10027" cm="1">
        <f t="array" ref="H10027">IF(F10027="","",F10027-LOOKUP(2,1/((F$1:F10026&lt;&gt;"")*($A$1:A10026=A10027)),F$1:F10026))</f>
        <v>-2.3750000000000021E-3</v>
      </c>
    </row>
    <row r="10028" spans="1:8" x14ac:dyDescent="0.25">
      <c r="A10028" s="2" t="s">
        <v>372</v>
      </c>
      <c r="B10028" s="3">
        <v>45996</v>
      </c>
      <c r="C10028" s="10">
        <v>1594.6</v>
      </c>
      <c r="D10028" s="15">
        <v>7.1815000000000004E-2</v>
      </c>
      <c r="E10028" t="str">
        <f t="shared" si="312"/>
        <v/>
      </c>
      <c r="F10028" t="str">
        <f t="shared" si="313"/>
        <v/>
      </c>
      <c r="G10028" t="str" cm="1">
        <f t="array" ref="G10028">IF(E10028="","",E10028-LOOKUP(2,1/((E$1:E10027&lt;&gt;"")*($A$1:A10027=A10028)),E$1:E10027))</f>
        <v/>
      </c>
      <c r="H10028" t="str" cm="1">
        <f t="array" ref="H10028">IF(F10028="","",F10028-LOOKUP(2,1/((F$1:F10027&lt;&gt;"")*($A$1:A10027=A10028)),F$1:F10027))</f>
        <v/>
      </c>
    </row>
    <row r="10029" spans="1:8" x14ac:dyDescent="0.25">
      <c r="A10029" s="4" t="s">
        <v>372</v>
      </c>
      <c r="B10029" s="5">
        <v>46003</v>
      </c>
      <c r="C10029" s="11">
        <v>1587.96</v>
      </c>
      <c r="D10029" s="16">
        <v>7.2326000000000001E-2</v>
      </c>
      <c r="E10029">
        <f t="shared" si="312"/>
        <v>7.2326000000000001E-2</v>
      </c>
      <c r="F10029" t="str">
        <f t="shared" si="313"/>
        <v/>
      </c>
      <c r="G10029" cm="1">
        <f t="array" ref="G10029">IF(E10029="","",E10029-LOOKUP(2,1/((E$1:E10028&lt;&gt;"")*($A$1:A10028=A10029)),E$1:E10028))</f>
        <v>9.3400000000000427E-4</v>
      </c>
      <c r="H10029" t="str" cm="1">
        <f t="array" ref="H10029">IF(F10029="","",F10029-LOOKUP(2,1/((F$1:F10028&lt;&gt;"")*($A$1:A10028=A10029)),F$1:F10028))</f>
        <v/>
      </c>
    </row>
    <row r="10030" spans="1:8" x14ac:dyDescent="0.25">
      <c r="A10030" s="2" t="s">
        <v>372</v>
      </c>
      <c r="B10030" s="3">
        <v>46010</v>
      </c>
      <c r="C10030" s="10">
        <v>1579.64</v>
      </c>
      <c r="D10030" s="15">
        <v>7.3368000000000003E-2</v>
      </c>
      <c r="E10030" t="str">
        <f t="shared" si="312"/>
        <v/>
      </c>
      <c r="F10030" t="str">
        <f t="shared" si="313"/>
        <v/>
      </c>
      <c r="G10030" t="str" cm="1">
        <f t="array" ref="G10030">IF(E10030="","",E10030-LOOKUP(2,1/((E$1:E10029&lt;&gt;"")*($A$1:A10029=A10030)),E$1:E10029))</f>
        <v/>
      </c>
      <c r="H10030" t="str" cm="1">
        <f t="array" ref="H10030">IF(F10030="","",F10030-LOOKUP(2,1/((F$1:F10029&lt;&gt;"")*($A$1:A10029=A10030)),F$1:F10029))</f>
        <v/>
      </c>
    </row>
    <row r="10031" spans="1:8" x14ac:dyDescent="0.25">
      <c r="A10031" s="4" t="s">
        <v>372</v>
      </c>
      <c r="B10031" s="5">
        <v>46017</v>
      </c>
      <c r="C10031" s="11">
        <v>1574.81</v>
      </c>
      <c r="D10031" s="16">
        <v>7.3626999999999998E-2</v>
      </c>
      <c r="E10031">
        <f t="shared" si="312"/>
        <v>7.3626999999999998E-2</v>
      </c>
      <c r="F10031">
        <f t="shared" si="313"/>
        <v>7.3626999999999998E-2</v>
      </c>
      <c r="G10031" cm="1">
        <f t="array" ref="G10031">IF(E10031="","",E10031-LOOKUP(2,1/((E$1:E10030&lt;&gt;"")*($A$1:A10030=A10031)),E$1:E10030))</f>
        <v>1.3009999999999966E-3</v>
      </c>
      <c r="H10031" cm="1">
        <f t="array" ref="H10031">IF(F10031="","",F10031-LOOKUP(2,1/((F$1:F10030&lt;&gt;"")*($A$1:A10030=A10031)),F$1:F10030))</f>
        <v>2.2350000000000009E-3</v>
      </c>
    </row>
    <row r="10032" spans="1:8" x14ac:dyDescent="0.25">
      <c r="A10032" s="2" t="s">
        <v>372</v>
      </c>
      <c r="B10032" s="3">
        <v>46024</v>
      </c>
      <c r="C10032" s="10">
        <v>1571.41</v>
      </c>
      <c r="D10032" s="15">
        <v>7.3440000000000005E-2</v>
      </c>
      <c r="E10032" t="str">
        <f t="shared" si="312"/>
        <v/>
      </c>
      <c r="F10032" t="str">
        <f t="shared" si="313"/>
        <v/>
      </c>
      <c r="G10032" t="str" cm="1">
        <f t="array" ref="G10032">IF(E10032="","",E10032-LOOKUP(2,1/((E$1:E10031&lt;&gt;"")*($A$1:A10031=A10032)),E$1:E10031))</f>
        <v/>
      </c>
      <c r="H10032" t="str" cm="1">
        <f t="array" ref="H10032">IF(F10032="","",F10032-LOOKUP(2,1/((F$1:F10031&lt;&gt;"")*($A$1:A10031=A10032)),F$1:F10031))</f>
        <v/>
      </c>
    </row>
    <row r="10033" spans="1:8" x14ac:dyDescent="0.25">
      <c r="A10033" s="4" t="s">
        <v>372</v>
      </c>
      <c r="B10033" s="5">
        <v>46031</v>
      </c>
      <c r="C10033" s="11">
        <v>1565.43</v>
      </c>
      <c r="D10033" s="16">
        <v>7.3746999999999993E-2</v>
      </c>
      <c r="E10033">
        <f t="shared" si="312"/>
        <v>7.3746999999999993E-2</v>
      </c>
      <c r="F10033" t="str">
        <f t="shared" si="313"/>
        <v/>
      </c>
      <c r="G10033" cm="1">
        <f t="array" ref="G10033">IF(E10033="","",E10033-LOOKUP(2,1/((E$1:E10032&lt;&gt;"")*($A$1:A10032=A10033)),E$1:E10032))</f>
        <v>1.1999999999999511E-4</v>
      </c>
      <c r="H10033" t="str" cm="1">
        <f t="array" ref="H10033">IF(F10033="","",F10033-LOOKUP(2,1/((F$1:F10032&lt;&gt;"")*($A$1:A10032=A10033)),F$1:F10032))</f>
        <v/>
      </c>
    </row>
    <row r="10034" spans="1:8" x14ac:dyDescent="0.25">
      <c r="A10034" s="2" t="s">
        <v>372</v>
      </c>
      <c r="B10034" s="3">
        <v>46038</v>
      </c>
      <c r="C10034" s="10">
        <v>1557.77</v>
      </c>
      <c r="D10034" s="15">
        <v>7.4579999999999994E-2</v>
      </c>
      <c r="E10034" t="str">
        <f t="shared" si="312"/>
        <v/>
      </c>
      <c r="F10034" t="str">
        <f t="shared" si="313"/>
        <v/>
      </c>
      <c r="G10034" t="str" cm="1">
        <f t="array" ref="G10034">IF(E10034="","",E10034-LOOKUP(2,1/((E$1:E10033&lt;&gt;"")*($A$1:A10033=A10034)),E$1:E10033))</f>
        <v/>
      </c>
      <c r="H10034" t="str" cm="1">
        <f t="array" ref="H10034">IF(F10034="","",F10034-LOOKUP(2,1/((F$1:F10033&lt;&gt;"")*($A$1:A10033=A10034)),F$1:F10033))</f>
        <v/>
      </c>
    </row>
    <row r="10035" spans="1:8" x14ac:dyDescent="0.25">
      <c r="A10035" s="4" t="s">
        <v>372</v>
      </c>
      <c r="B10035" s="5">
        <v>46045</v>
      </c>
      <c r="C10035" s="11">
        <v>1559.57</v>
      </c>
      <c r="D10035" s="16">
        <v>7.2450000000000001E-2</v>
      </c>
      <c r="E10035">
        <f t="shared" si="312"/>
        <v>7.2450000000000001E-2</v>
      </c>
      <c r="F10035" t="str">
        <f t="shared" si="313"/>
        <v/>
      </c>
      <c r="G10035" cm="1">
        <f t="array" ref="G10035">IF(E10035="","",E10035-LOOKUP(2,1/((E$1:E10034&lt;&gt;"")*($A$1:A10034=A10035)),E$1:E10034))</f>
        <v>-1.2969999999999926E-3</v>
      </c>
      <c r="H10035" t="str" cm="1">
        <f t="array" ref="H10035">IF(F10035="","",F10035-LOOKUP(2,1/((F$1:F10034&lt;&gt;"")*($A$1:A10034=A10035)),F$1:F10034))</f>
        <v/>
      </c>
    </row>
    <row r="10036" spans="1:8" x14ac:dyDescent="0.25">
      <c r="A10036" s="2" t="s">
        <v>372</v>
      </c>
      <c r="B10036" s="3">
        <v>46052</v>
      </c>
      <c r="C10036" s="10">
        <v>1564.37</v>
      </c>
      <c r="D10036" s="15">
        <v>6.9394999999999998E-2</v>
      </c>
      <c r="E10036" t="str">
        <f t="shared" si="312"/>
        <v/>
      </c>
      <c r="F10036">
        <f t="shared" si="313"/>
        <v>6.9394999999999998E-2</v>
      </c>
      <c r="G10036" t="str" cm="1">
        <f t="array" ref="G10036">IF(E10036="","",E10036-LOOKUP(2,1/((E$1:E10035&lt;&gt;"")*($A$1:A10035=A10036)),E$1:E10035))</f>
        <v/>
      </c>
      <c r="H10036" cm="1">
        <f t="array" ref="H10036">IF(F10036="","",F10036-LOOKUP(2,1/((F$1:F10035&lt;&gt;"")*($A$1:A10035=A10036)),F$1:F10035))</f>
        <v>-4.2319999999999997E-3</v>
      </c>
    </row>
    <row r="10037" spans="1:8" x14ac:dyDescent="0.25">
      <c r="A10037" s="4" t="s">
        <v>372</v>
      </c>
      <c r="B10037" s="5">
        <v>46059</v>
      </c>
      <c r="C10037" s="11">
        <v>1555.24</v>
      </c>
      <c r="D10037" s="16">
        <v>7.0680999999999994E-2</v>
      </c>
      <c r="E10037">
        <f t="shared" si="312"/>
        <v>7.0680999999999994E-2</v>
      </c>
      <c r="F10037" t="str">
        <f t="shared" si="313"/>
        <v/>
      </c>
      <c r="G10037" cm="1">
        <f t="array" ref="G10037">IF(E10037="","",E10037-LOOKUP(2,1/((E$1:E10036&lt;&gt;"")*($A$1:A10036=A10037)),E$1:E10036))</f>
        <v>-1.7690000000000067E-3</v>
      </c>
      <c r="H10037" t="str" cm="1">
        <f t="array" ref="H10037">IF(F10037="","",F10037-LOOKUP(2,1/((F$1:F10036&lt;&gt;"")*($A$1:A10036=A10037)),F$1:F10036))</f>
        <v/>
      </c>
    </row>
    <row r="10038" spans="1:8" x14ac:dyDescent="0.25">
      <c r="A10038" s="2" t="s">
        <v>372</v>
      </c>
      <c r="B10038" s="3">
        <v>46066</v>
      </c>
      <c r="C10038" s="10">
        <v>1550.23</v>
      </c>
      <c r="D10038" s="15">
        <v>7.0683999999999997E-2</v>
      </c>
      <c r="E10038" t="str">
        <f t="shared" si="312"/>
        <v/>
      </c>
      <c r="F10038">
        <f t="shared" si="313"/>
        <v>7.0683999999999997E-2</v>
      </c>
      <c r="G10038" t="str" cm="1">
        <f t="array" ref="G10038">IF(E10038="","",E10038-LOOKUP(2,1/((E$1:E10037&lt;&gt;"")*($A$1:A10037=A10038)),E$1:E10037))</f>
        <v/>
      </c>
      <c r="H10038" cm="1">
        <f t="array" ref="H10038">IF(F10038="","",F10038-LOOKUP(2,1/((F$1:F10037&lt;&gt;"")*($A$1:A10037=A10038)),F$1:F10037))</f>
        <v>1.2889999999999985E-3</v>
      </c>
    </row>
    <row r="10039" spans="1:8" x14ac:dyDescent="0.25">
      <c r="A10039" s="4" t="s">
        <v>373</v>
      </c>
      <c r="B10039" s="5">
        <v>45863</v>
      </c>
      <c r="C10039" s="11">
        <v>1611.42</v>
      </c>
      <c r="D10039" s="16">
        <v>7.8994999999999996E-2</v>
      </c>
      <c r="E10039">
        <f t="shared" si="312"/>
        <v>7.8994999999999996E-2</v>
      </c>
      <c r="F10039">
        <f t="shared" si="313"/>
        <v>7.8994999999999996E-2</v>
      </c>
      <c r="G10039" t="e" cm="1">
        <f t="array" ref="G10039">IF(E10039="","",E10039-LOOKUP(2,1/((E$1:E10038&lt;&gt;"")*($A$1:A10038=A10039)),E$1:E10038))</f>
        <v>#N/A</v>
      </c>
      <c r="H10039" t="e" cm="1">
        <f t="array" ref="H10039">IF(F10039="","",F10039-LOOKUP(2,1/((F$1:F10038&lt;&gt;"")*($A$1:A10038=A10039)),F$1:F10038))</f>
        <v>#N/A</v>
      </c>
    </row>
    <row r="10040" spans="1:8" x14ac:dyDescent="0.25">
      <c r="A10040" s="2" t="s">
        <v>373</v>
      </c>
      <c r="B10040" s="3">
        <v>45870</v>
      </c>
      <c r="C10040" s="10">
        <v>1603.77</v>
      </c>
      <c r="D10040" s="15">
        <v>7.9855999999999996E-2</v>
      </c>
      <c r="E10040" t="str">
        <f t="shared" si="312"/>
        <v/>
      </c>
      <c r="F10040" t="str">
        <f t="shared" si="313"/>
        <v/>
      </c>
      <c r="G10040" t="str" cm="1">
        <f t="array" ref="G10040">IF(E10040="","",E10040-LOOKUP(2,1/((E$1:E10039&lt;&gt;"")*($A$1:A10039=A10040)),E$1:E10039))</f>
        <v/>
      </c>
      <c r="H10040" t="str" cm="1">
        <f t="array" ref="H10040">IF(F10040="","",F10040-LOOKUP(2,1/((F$1:F10039&lt;&gt;"")*($A$1:A10039=A10040)),F$1:F10039))</f>
        <v/>
      </c>
    </row>
    <row r="10041" spans="1:8" x14ac:dyDescent="0.25">
      <c r="A10041" s="4" t="s">
        <v>373</v>
      </c>
      <c r="B10041" s="5">
        <v>45877</v>
      </c>
      <c r="C10041" s="11">
        <v>1608.37</v>
      </c>
      <c r="D10041" s="16">
        <v>7.6743000000000006E-2</v>
      </c>
      <c r="E10041">
        <f t="shared" si="312"/>
        <v>7.6743000000000006E-2</v>
      </c>
      <c r="F10041" t="str">
        <f t="shared" si="313"/>
        <v/>
      </c>
      <c r="G10041" cm="1">
        <f t="array" ref="G10041">IF(E10041="","",E10041-LOOKUP(2,1/((E$1:E10040&lt;&gt;"")*($A$1:A10040=A10041)),E$1:E10040))</f>
        <v>-2.2519999999999901E-3</v>
      </c>
      <c r="H10041" t="str" cm="1">
        <f t="array" ref="H10041">IF(F10041="","",F10041-LOOKUP(2,1/((F$1:F10040&lt;&gt;"")*($A$1:A10040=A10041)),F$1:F10040))</f>
        <v/>
      </c>
    </row>
    <row r="10042" spans="1:8" x14ac:dyDescent="0.25">
      <c r="A10042" s="2" t="s">
        <v>373</v>
      </c>
      <c r="B10042" s="3">
        <v>45884</v>
      </c>
      <c r="C10042" s="10">
        <v>1603.85</v>
      </c>
      <c r="D10042" s="15">
        <v>7.6588000000000003E-2</v>
      </c>
      <c r="E10042" t="str">
        <f t="shared" si="312"/>
        <v/>
      </c>
      <c r="F10042" t="str">
        <f t="shared" si="313"/>
        <v/>
      </c>
      <c r="G10042" t="str" cm="1">
        <f t="array" ref="G10042">IF(E10042="","",E10042-LOOKUP(2,1/((E$1:E10041&lt;&gt;"")*($A$1:A10041=A10042)),E$1:E10041))</f>
        <v/>
      </c>
      <c r="H10042" t="str" cm="1">
        <f t="array" ref="H10042">IF(F10042="","",F10042-LOOKUP(2,1/((F$1:F10041&lt;&gt;"")*($A$1:A10041=A10042)),F$1:F10041))</f>
        <v/>
      </c>
    </row>
    <row r="10043" spans="1:8" x14ac:dyDescent="0.25">
      <c r="A10043" s="4" t="s">
        <v>373</v>
      </c>
      <c r="B10043" s="5">
        <v>45891</v>
      </c>
      <c r="C10043" s="11">
        <v>1595.71</v>
      </c>
      <c r="D10043" s="16">
        <v>7.7603000000000005E-2</v>
      </c>
      <c r="E10043">
        <f t="shared" si="312"/>
        <v>7.7603000000000005E-2</v>
      </c>
      <c r="F10043" t="str">
        <f t="shared" si="313"/>
        <v/>
      </c>
      <c r="G10043" cm="1">
        <f t="array" ref="G10043">IF(E10043="","",E10043-LOOKUP(2,1/((E$1:E10042&lt;&gt;"")*($A$1:A10042=A10043)),E$1:E10042))</f>
        <v>8.5999999999999965E-4</v>
      </c>
      <c r="H10043" t="str" cm="1">
        <f t="array" ref="H10043">IF(F10043="","",F10043-LOOKUP(2,1/((F$1:F10042&lt;&gt;"")*($A$1:A10042=A10043)),F$1:F10042))</f>
        <v/>
      </c>
    </row>
    <row r="10044" spans="1:8" x14ac:dyDescent="0.25">
      <c r="A10044" s="2" t="s">
        <v>373</v>
      </c>
      <c r="B10044" s="3">
        <v>45898</v>
      </c>
      <c r="C10044" s="10">
        <v>1595.07</v>
      </c>
      <c r="D10044" s="15">
        <v>7.6194999999999999E-2</v>
      </c>
      <c r="E10044" t="str">
        <f t="shared" si="312"/>
        <v/>
      </c>
      <c r="F10044">
        <f t="shared" si="313"/>
        <v>7.6194999999999999E-2</v>
      </c>
      <c r="G10044" t="str" cm="1">
        <f t="array" ref="G10044">IF(E10044="","",E10044-LOOKUP(2,1/((E$1:E10043&lt;&gt;"")*($A$1:A10043=A10044)),E$1:E10043))</f>
        <v/>
      </c>
      <c r="H10044" cm="1">
        <f t="array" ref="H10044">IF(F10044="","",F10044-LOOKUP(2,1/((F$1:F10043&lt;&gt;"")*($A$1:A10043=A10044)),F$1:F10043))</f>
        <v>-2.7999999999999969E-3</v>
      </c>
    </row>
    <row r="10045" spans="1:8" x14ac:dyDescent="0.25">
      <c r="A10045" s="4" t="s">
        <v>373</v>
      </c>
      <c r="B10045" s="5">
        <v>45905</v>
      </c>
      <c r="C10045" s="11">
        <v>1589.34</v>
      </c>
      <c r="D10045" s="16">
        <v>7.6427999999999996E-2</v>
      </c>
      <c r="E10045">
        <f t="shared" si="312"/>
        <v>7.6427999999999996E-2</v>
      </c>
      <c r="F10045" t="str">
        <f t="shared" si="313"/>
        <v/>
      </c>
      <c r="G10045" cm="1">
        <f t="array" ref="G10045">IF(E10045="","",E10045-LOOKUP(2,1/((E$1:E10044&lt;&gt;"")*($A$1:A10044=A10045)),E$1:E10044))</f>
        <v>-1.1750000000000094E-3</v>
      </c>
      <c r="H10045" t="str" cm="1">
        <f t="array" ref="H10045">IF(F10045="","",F10045-LOOKUP(2,1/((F$1:F10044&lt;&gt;"")*($A$1:A10044=A10045)),F$1:F10044))</f>
        <v/>
      </c>
    </row>
    <row r="10046" spans="1:8" x14ac:dyDescent="0.25">
      <c r="A10046" s="2" t="s">
        <v>373</v>
      </c>
      <c r="B10046" s="3">
        <v>45912</v>
      </c>
      <c r="C10046" s="10">
        <v>1585.91</v>
      </c>
      <c r="D10046" s="15">
        <v>7.5923000000000004E-2</v>
      </c>
      <c r="E10046" t="str">
        <f t="shared" si="312"/>
        <v/>
      </c>
      <c r="F10046" t="str">
        <f t="shared" si="313"/>
        <v/>
      </c>
      <c r="G10046" t="str" cm="1">
        <f t="array" ref="G10046">IF(E10046="","",E10046-LOOKUP(2,1/((E$1:E10045&lt;&gt;"")*($A$1:A10045=A10046)),E$1:E10045))</f>
        <v/>
      </c>
      <c r="H10046" t="str" cm="1">
        <f t="array" ref="H10046">IF(F10046="","",F10046-LOOKUP(2,1/((F$1:F10045&lt;&gt;"")*($A$1:A10045=A10046)),F$1:F10045))</f>
        <v/>
      </c>
    </row>
    <row r="10047" spans="1:8" x14ac:dyDescent="0.25">
      <c r="A10047" s="4" t="s">
        <v>373</v>
      </c>
      <c r="B10047" s="5">
        <v>45919</v>
      </c>
      <c r="C10047" s="11">
        <v>1581.97</v>
      </c>
      <c r="D10047" s="16">
        <v>7.5578000000000006E-2</v>
      </c>
      <c r="E10047">
        <f t="shared" si="312"/>
        <v>7.5578000000000006E-2</v>
      </c>
      <c r="F10047" t="str">
        <f t="shared" si="313"/>
        <v/>
      </c>
      <c r="G10047" cm="1">
        <f t="array" ref="G10047">IF(E10047="","",E10047-LOOKUP(2,1/((E$1:E10046&lt;&gt;"")*($A$1:A10046=A10047)),E$1:E10046))</f>
        <v>-8.4999999999998965E-4</v>
      </c>
      <c r="H10047" t="str" cm="1">
        <f t="array" ref="H10047">IF(F10047="","",F10047-LOOKUP(2,1/((F$1:F10046&lt;&gt;"")*($A$1:A10046=A10047)),F$1:F10046))</f>
        <v/>
      </c>
    </row>
    <row r="10048" spans="1:8" x14ac:dyDescent="0.25">
      <c r="A10048" s="2" t="s">
        <v>373</v>
      </c>
      <c r="B10048" s="3">
        <v>45926</v>
      </c>
      <c r="C10048" s="10">
        <v>1580.58</v>
      </c>
      <c r="D10048" s="15">
        <v>7.4414999999999995E-2</v>
      </c>
      <c r="E10048" t="str">
        <f t="shared" si="312"/>
        <v/>
      </c>
      <c r="F10048">
        <f t="shared" si="313"/>
        <v>7.4414999999999995E-2</v>
      </c>
      <c r="G10048" t="str" cm="1">
        <f t="array" ref="G10048">IF(E10048="","",E10048-LOOKUP(2,1/((E$1:E10047&lt;&gt;"")*($A$1:A10047=A10048)),E$1:E10047))</f>
        <v/>
      </c>
      <c r="H10048" cm="1">
        <f t="array" ref="H10048">IF(F10048="","",F10048-LOOKUP(2,1/((F$1:F10047&lt;&gt;"")*($A$1:A10047=A10048)),F$1:F10047))</f>
        <v>-1.7800000000000038E-3</v>
      </c>
    </row>
    <row r="10049" spans="1:8" x14ac:dyDescent="0.25">
      <c r="A10049" s="4" t="s">
        <v>373</v>
      </c>
      <c r="B10049" s="5">
        <v>45933</v>
      </c>
      <c r="C10049" s="11">
        <v>1575.24</v>
      </c>
      <c r="D10049" s="16">
        <v>7.4524999999999994E-2</v>
      </c>
      <c r="E10049">
        <f t="shared" si="312"/>
        <v>7.4524999999999994E-2</v>
      </c>
      <c r="F10049" t="str">
        <f t="shared" si="313"/>
        <v/>
      </c>
      <c r="G10049" cm="1">
        <f t="array" ref="G10049">IF(E10049="","",E10049-LOOKUP(2,1/((E$1:E10048&lt;&gt;"")*($A$1:A10048=A10049)),E$1:E10048))</f>
        <v>-1.0530000000000123E-3</v>
      </c>
      <c r="H10049" t="str" cm="1">
        <f t="array" ref="H10049">IF(F10049="","",F10049-LOOKUP(2,1/((F$1:F10048&lt;&gt;"")*($A$1:A10048=A10049)),F$1:F10048))</f>
        <v/>
      </c>
    </row>
    <row r="10050" spans="1:8" x14ac:dyDescent="0.25">
      <c r="A10050" s="2" t="s">
        <v>373</v>
      </c>
      <c r="B10050" s="3">
        <v>45940</v>
      </c>
      <c r="C10050" s="10">
        <v>1570.77</v>
      </c>
      <c r="D10050" s="15">
        <v>7.4353000000000002E-2</v>
      </c>
      <c r="E10050" t="str">
        <f t="shared" si="312"/>
        <v/>
      </c>
      <c r="F10050" t="str">
        <f t="shared" si="313"/>
        <v/>
      </c>
      <c r="G10050" t="str" cm="1">
        <f t="array" ref="G10050">IF(E10050="","",E10050-LOOKUP(2,1/((E$1:E10049&lt;&gt;"")*($A$1:A10049=A10050)),E$1:E10049))</f>
        <v/>
      </c>
      <c r="H10050" t="str" cm="1">
        <f t="array" ref="H10050">IF(F10050="","",F10050-LOOKUP(2,1/((F$1:F10049&lt;&gt;"")*($A$1:A10049=A10050)),F$1:F10049))</f>
        <v/>
      </c>
    </row>
    <row r="10051" spans="1:8" x14ac:dyDescent="0.25">
      <c r="A10051" s="4" t="s">
        <v>373</v>
      </c>
      <c r="B10051" s="5">
        <v>45947</v>
      </c>
      <c r="C10051" s="11">
        <v>1561.58</v>
      </c>
      <c r="D10051" s="16">
        <v>7.5704999999999995E-2</v>
      </c>
      <c r="E10051">
        <f t="shared" ref="E10051:E10114" si="314">IF(MOD(B10051-_xlfn.MINIFS($B:$B,$A:$A,A10051),14)=0,D10051,"")</f>
        <v>7.5704999999999995E-2</v>
      </c>
      <c r="F10051" t="str">
        <f t="shared" ref="F10051:F10114" si="315">IF(B10051=_xlfn.MAXIFS($B:$B,$A:$A,A10051,$B:$B,"&gt;="&amp;EOMONTH(B10051,-1)+1,$B:$B,"&lt;="&amp;EOMONTH(B10051,0)),D10051,"")</f>
        <v/>
      </c>
      <c r="G10051" cm="1">
        <f t="array" ref="G10051">IF(E10051="","",E10051-LOOKUP(2,1/((E$1:E10050&lt;&gt;"")*($A$1:A10050=A10051)),E$1:E10050))</f>
        <v>1.1800000000000005E-3</v>
      </c>
      <c r="H10051" t="str" cm="1">
        <f t="array" ref="H10051">IF(F10051="","",F10051-LOOKUP(2,1/((F$1:F10050&lt;&gt;"")*($A$1:A10050=A10051)),F$1:F10050))</f>
        <v/>
      </c>
    </row>
    <row r="10052" spans="1:8" x14ac:dyDescent="0.25">
      <c r="A10052" s="2" t="s">
        <v>373</v>
      </c>
      <c r="B10052" s="3">
        <v>45954</v>
      </c>
      <c r="C10052" s="10">
        <v>1546.26</v>
      </c>
      <c r="D10052" s="15">
        <v>7.9048999999999994E-2</v>
      </c>
      <c r="E10052" t="str">
        <f t="shared" si="314"/>
        <v/>
      </c>
      <c r="F10052" t="str">
        <f t="shared" si="315"/>
        <v/>
      </c>
      <c r="G10052" t="str" cm="1">
        <f t="array" ref="G10052">IF(E10052="","",E10052-LOOKUP(2,1/((E$1:E10051&lt;&gt;"")*($A$1:A10051=A10052)),E$1:E10051))</f>
        <v/>
      </c>
      <c r="H10052" t="str" cm="1">
        <f t="array" ref="H10052">IF(F10052="","",F10052-LOOKUP(2,1/((F$1:F10051&lt;&gt;"")*($A$1:A10051=A10052)),F$1:F10051))</f>
        <v/>
      </c>
    </row>
    <row r="10053" spans="1:8" x14ac:dyDescent="0.25">
      <c r="A10053" s="4" t="s">
        <v>373</v>
      </c>
      <c r="B10053" s="5">
        <v>45961</v>
      </c>
      <c r="C10053" s="11">
        <v>1539.87</v>
      </c>
      <c r="D10053" s="16">
        <v>7.9499E-2</v>
      </c>
      <c r="E10053">
        <f t="shared" si="314"/>
        <v>7.9499E-2</v>
      </c>
      <c r="F10053">
        <f t="shared" si="315"/>
        <v>7.9499E-2</v>
      </c>
      <c r="G10053" cm="1">
        <f t="array" ref="G10053">IF(E10053="","",E10053-LOOKUP(2,1/((E$1:E10052&lt;&gt;"")*($A$1:A10052=A10053)),E$1:E10052))</f>
        <v>3.7940000000000057E-3</v>
      </c>
      <c r="H10053" cm="1">
        <f t="array" ref="H10053">IF(F10053="","",F10053-LOOKUP(2,1/((F$1:F10052&lt;&gt;"")*($A$1:A10052=A10053)),F$1:F10052))</f>
        <v>5.0840000000000052E-3</v>
      </c>
    </row>
    <row r="10054" spans="1:8" x14ac:dyDescent="0.25">
      <c r="A10054" s="2" t="s">
        <v>373</v>
      </c>
      <c r="B10054" s="3">
        <v>45968</v>
      </c>
      <c r="C10054" s="10">
        <v>1536.84</v>
      </c>
      <c r="D10054" s="15">
        <v>7.8857999999999998E-2</v>
      </c>
      <c r="E10054" t="str">
        <f t="shared" si="314"/>
        <v/>
      </c>
      <c r="F10054" t="str">
        <f t="shared" si="315"/>
        <v/>
      </c>
      <c r="G10054" t="str" cm="1">
        <f t="array" ref="G10054">IF(E10054="","",E10054-LOOKUP(2,1/((E$1:E10053&lt;&gt;"")*($A$1:A10053=A10054)),E$1:E10053))</f>
        <v/>
      </c>
      <c r="H10054" t="str" cm="1">
        <f t="array" ref="H10054">IF(F10054="","",F10054-LOOKUP(2,1/((F$1:F10053&lt;&gt;"")*($A$1:A10053=A10054)),F$1:F10053))</f>
        <v/>
      </c>
    </row>
    <row r="10055" spans="1:8" x14ac:dyDescent="0.25">
      <c r="A10055" s="4" t="s">
        <v>373</v>
      </c>
      <c r="B10055" s="5">
        <v>45975</v>
      </c>
      <c r="C10055" s="11">
        <v>1535.64</v>
      </c>
      <c r="D10055" s="16">
        <v>7.7626000000000001E-2</v>
      </c>
      <c r="E10055">
        <f t="shared" si="314"/>
        <v>7.7626000000000001E-2</v>
      </c>
      <c r="F10055" t="str">
        <f t="shared" si="315"/>
        <v/>
      </c>
      <c r="G10055" cm="1">
        <f t="array" ref="G10055">IF(E10055="","",E10055-LOOKUP(2,1/((E$1:E10054&lt;&gt;"")*($A$1:A10054=A10055)),E$1:E10054))</f>
        <v>-1.8729999999999997E-3</v>
      </c>
      <c r="H10055" t="str" cm="1">
        <f t="array" ref="H10055">IF(F10055="","",F10055-LOOKUP(2,1/((F$1:F10054&lt;&gt;"")*($A$1:A10054=A10055)),F$1:F10054))</f>
        <v/>
      </c>
    </row>
    <row r="10056" spans="1:8" x14ac:dyDescent="0.25">
      <c r="A10056" s="2" t="s">
        <v>373</v>
      </c>
      <c r="B10056" s="3">
        <v>45982</v>
      </c>
      <c r="C10056" s="10">
        <v>1588.82</v>
      </c>
      <c r="D10056" s="15">
        <v>7.7514E-2</v>
      </c>
      <c r="E10056" t="str">
        <f t="shared" si="314"/>
        <v/>
      </c>
      <c r="F10056" t="str">
        <f t="shared" si="315"/>
        <v/>
      </c>
      <c r="G10056" t="str" cm="1">
        <f t="array" ref="G10056">IF(E10056="","",E10056-LOOKUP(2,1/((E$1:E10055&lt;&gt;"")*($A$1:A10055=A10056)),E$1:E10055))</f>
        <v/>
      </c>
      <c r="H10056" t="str" cm="1">
        <f t="array" ref="H10056">IF(F10056="","",F10056-LOOKUP(2,1/((F$1:F10055&lt;&gt;"")*($A$1:A10055=A10056)),F$1:F10055))</f>
        <v/>
      </c>
    </row>
    <row r="10057" spans="1:8" x14ac:dyDescent="0.25">
      <c r="A10057" s="4" t="s">
        <v>373</v>
      </c>
      <c r="B10057" s="5">
        <v>45989</v>
      </c>
      <c r="C10057" s="11">
        <v>1584.1</v>
      </c>
      <c r="D10057" s="16">
        <v>7.7413999999999997E-2</v>
      </c>
      <c r="E10057">
        <f t="shared" si="314"/>
        <v>7.7413999999999997E-2</v>
      </c>
      <c r="F10057">
        <f t="shared" si="315"/>
        <v>7.7413999999999997E-2</v>
      </c>
      <c r="G10057" cm="1">
        <f t="array" ref="G10057">IF(E10057="","",E10057-LOOKUP(2,1/((E$1:E10056&lt;&gt;"")*($A$1:A10056=A10057)),E$1:E10056))</f>
        <v>-2.1200000000000385E-4</v>
      </c>
      <c r="H10057" cm="1">
        <f t="array" ref="H10057">IF(F10057="","",F10057-LOOKUP(2,1/((F$1:F10056&lt;&gt;"")*($A$1:A10056=A10057)),F$1:F10056))</f>
        <v>-2.0850000000000035E-3</v>
      </c>
    </row>
    <row r="10058" spans="1:8" x14ac:dyDescent="0.25">
      <c r="A10058" s="2" t="s">
        <v>373</v>
      </c>
      <c r="B10058" s="3">
        <v>45996</v>
      </c>
      <c r="C10058" s="10">
        <v>1577.43</v>
      </c>
      <c r="D10058" s="15">
        <v>7.7998999999999999E-2</v>
      </c>
      <c r="E10058" t="str">
        <f t="shared" si="314"/>
        <v/>
      </c>
      <c r="F10058" t="str">
        <f t="shared" si="315"/>
        <v/>
      </c>
      <c r="G10058" t="str" cm="1">
        <f t="array" ref="G10058">IF(E10058="","",E10058-LOOKUP(2,1/((E$1:E10057&lt;&gt;"")*($A$1:A10057=A10058)),E$1:E10057))</f>
        <v/>
      </c>
      <c r="H10058" t="str" cm="1">
        <f t="array" ref="H10058">IF(F10058="","",F10058-LOOKUP(2,1/((F$1:F10057&lt;&gt;"")*($A$1:A10057=A10058)),F$1:F10057))</f>
        <v/>
      </c>
    </row>
    <row r="10059" spans="1:8" x14ac:dyDescent="0.25">
      <c r="A10059" s="4" t="s">
        <v>373</v>
      </c>
      <c r="B10059" s="5">
        <v>46003</v>
      </c>
      <c r="C10059" s="11">
        <v>1572.22</v>
      </c>
      <c r="D10059" s="16">
        <v>7.8070000000000001E-2</v>
      </c>
      <c r="E10059">
        <f t="shared" si="314"/>
        <v>7.8070000000000001E-2</v>
      </c>
      <c r="F10059" t="str">
        <f t="shared" si="315"/>
        <v/>
      </c>
      <c r="G10059" cm="1">
        <f t="array" ref="G10059">IF(E10059="","",E10059-LOOKUP(2,1/((E$1:E10058&lt;&gt;"")*($A$1:A10058=A10059)),E$1:E10058))</f>
        <v>6.560000000000038E-4</v>
      </c>
      <c r="H10059" t="str" cm="1">
        <f t="array" ref="H10059">IF(F10059="","",F10059-LOOKUP(2,1/((F$1:F10058&lt;&gt;"")*($A$1:A10058=A10059)),F$1:F10058))</f>
        <v/>
      </c>
    </row>
    <row r="10060" spans="1:8" x14ac:dyDescent="0.25">
      <c r="A10060" s="2" t="s">
        <v>373</v>
      </c>
      <c r="B10060" s="3">
        <v>46010</v>
      </c>
      <c r="C10060" s="10">
        <v>1564.05</v>
      </c>
      <c r="D10060" s="15">
        <v>7.9177999999999998E-2</v>
      </c>
      <c r="E10060" t="str">
        <f t="shared" si="314"/>
        <v/>
      </c>
      <c r="F10060" t="str">
        <f t="shared" si="315"/>
        <v/>
      </c>
      <c r="G10060" t="str" cm="1">
        <f t="array" ref="G10060">IF(E10060="","",E10060-LOOKUP(2,1/((E$1:E10059&lt;&gt;"")*($A$1:A10059=A10060)),E$1:E10059))</f>
        <v/>
      </c>
      <c r="H10060" t="str" cm="1">
        <f t="array" ref="H10060">IF(F10060="","",F10060-LOOKUP(2,1/((F$1:F10059&lt;&gt;"")*($A$1:A10059=A10060)),F$1:F10059))</f>
        <v/>
      </c>
    </row>
    <row r="10061" spans="1:8" x14ac:dyDescent="0.25">
      <c r="A10061" s="4" t="s">
        <v>373</v>
      </c>
      <c r="B10061" s="5">
        <v>46017</v>
      </c>
      <c r="C10061" s="11">
        <v>1559.58</v>
      </c>
      <c r="D10061" s="16">
        <v>7.9341999999999996E-2</v>
      </c>
      <c r="E10061">
        <f t="shared" si="314"/>
        <v>7.9341999999999996E-2</v>
      </c>
      <c r="F10061">
        <f t="shared" si="315"/>
        <v>7.9341999999999996E-2</v>
      </c>
      <c r="G10061" cm="1">
        <f t="array" ref="G10061">IF(E10061="","",E10061-LOOKUP(2,1/((E$1:E10060&lt;&gt;"")*($A$1:A10060=A10061)),E$1:E10060))</f>
        <v>1.2719999999999954E-3</v>
      </c>
      <c r="H10061" cm="1">
        <f t="array" ref="H10061">IF(F10061="","",F10061-LOOKUP(2,1/((F$1:F10060&lt;&gt;"")*($A$1:A10060=A10061)),F$1:F10060))</f>
        <v>1.9279999999999992E-3</v>
      </c>
    </row>
    <row r="10062" spans="1:8" x14ac:dyDescent="0.25">
      <c r="A10062" s="2" t="s">
        <v>373</v>
      </c>
      <c r="B10062" s="3">
        <v>46024</v>
      </c>
      <c r="C10062" s="10">
        <v>1556.54</v>
      </c>
      <c r="D10062" s="15">
        <v>7.9006000000000007E-2</v>
      </c>
      <c r="E10062" t="str">
        <f t="shared" si="314"/>
        <v/>
      </c>
      <c r="F10062" t="str">
        <f t="shared" si="315"/>
        <v/>
      </c>
      <c r="G10062" t="str" cm="1">
        <f t="array" ref="G10062">IF(E10062="","",E10062-LOOKUP(2,1/((E$1:E10061&lt;&gt;"")*($A$1:A10061=A10062)),E$1:E10061))</f>
        <v/>
      </c>
      <c r="H10062" t="str" cm="1">
        <f t="array" ref="H10062">IF(F10062="","",F10062-LOOKUP(2,1/((F$1:F10061&lt;&gt;"")*($A$1:A10061=A10062)),F$1:F10061))</f>
        <v/>
      </c>
    </row>
    <row r="10063" spans="1:8" x14ac:dyDescent="0.25">
      <c r="A10063" s="4" t="s">
        <v>373</v>
      </c>
      <c r="B10063" s="5">
        <v>46031</v>
      </c>
      <c r="C10063" s="11">
        <v>1550.67</v>
      </c>
      <c r="D10063" s="16">
        <v>7.9311999999999994E-2</v>
      </c>
      <c r="E10063">
        <f t="shared" si="314"/>
        <v>7.9311999999999994E-2</v>
      </c>
      <c r="F10063" t="str">
        <f t="shared" si="315"/>
        <v/>
      </c>
      <c r="G10063" cm="1">
        <f t="array" ref="G10063">IF(E10063="","",E10063-LOOKUP(2,1/((E$1:E10062&lt;&gt;"")*($A$1:A10062=A10063)),E$1:E10062))</f>
        <v>-3.0000000000002247E-5</v>
      </c>
      <c r="H10063" t="str" cm="1">
        <f t="array" ref="H10063">IF(F10063="","",F10063-LOOKUP(2,1/((F$1:F10062&lt;&gt;"")*($A$1:A10062=A10063)),F$1:F10062))</f>
        <v/>
      </c>
    </row>
    <row r="10064" spans="1:8" x14ac:dyDescent="0.25">
      <c r="A10064" s="2" t="s">
        <v>373</v>
      </c>
      <c r="B10064" s="3">
        <v>46038</v>
      </c>
      <c r="C10064" s="10">
        <v>1546.78</v>
      </c>
      <c r="D10064" s="15">
        <v>7.8922999999999993E-2</v>
      </c>
      <c r="E10064" t="str">
        <f t="shared" si="314"/>
        <v/>
      </c>
      <c r="F10064" t="str">
        <f t="shared" si="315"/>
        <v/>
      </c>
      <c r="G10064" t="str" cm="1">
        <f t="array" ref="G10064">IF(E10064="","",E10064-LOOKUP(2,1/((E$1:E10063&lt;&gt;"")*($A$1:A10063=A10064)),E$1:E10063))</f>
        <v/>
      </c>
      <c r="H10064" t="str" cm="1">
        <f t="array" ref="H10064">IF(F10064="","",F10064-LOOKUP(2,1/((F$1:F10063&lt;&gt;"")*($A$1:A10063=A10064)),F$1:F10063))</f>
        <v/>
      </c>
    </row>
    <row r="10065" spans="1:8" x14ac:dyDescent="0.25">
      <c r="A10065" s="4" t="s">
        <v>373</v>
      </c>
      <c r="B10065" s="5">
        <v>46045</v>
      </c>
      <c r="C10065" s="11">
        <v>1548.95</v>
      </c>
      <c r="D10065" s="16">
        <v>7.6423000000000005E-2</v>
      </c>
      <c r="E10065">
        <f t="shared" si="314"/>
        <v>7.6423000000000005E-2</v>
      </c>
      <c r="F10065" t="str">
        <f t="shared" si="315"/>
        <v/>
      </c>
      <c r="G10065" cm="1">
        <f t="array" ref="G10065">IF(E10065="","",E10065-LOOKUP(2,1/((E$1:E10064&lt;&gt;"")*($A$1:A10064=A10065)),E$1:E10064))</f>
        <v>-2.8889999999999888E-3</v>
      </c>
      <c r="H10065" t="str" cm="1">
        <f t="array" ref="H10065">IF(F10065="","",F10065-LOOKUP(2,1/((F$1:F10064&lt;&gt;"")*($A$1:A10064=A10065)),F$1:F10064))</f>
        <v/>
      </c>
    </row>
    <row r="10066" spans="1:8" x14ac:dyDescent="0.25">
      <c r="A10066" s="2" t="s">
        <v>373</v>
      </c>
      <c r="B10066" s="3">
        <v>46052</v>
      </c>
      <c r="C10066" s="10">
        <v>1551.11</v>
      </c>
      <c r="D10066" s="15">
        <v>7.3932999999999999E-2</v>
      </c>
      <c r="E10066" t="str">
        <f t="shared" si="314"/>
        <v/>
      </c>
      <c r="F10066">
        <f t="shared" si="315"/>
        <v>7.3932999999999999E-2</v>
      </c>
      <c r="G10066" t="str" cm="1">
        <f t="array" ref="G10066">IF(E10066="","",E10066-LOOKUP(2,1/((E$1:E10065&lt;&gt;"")*($A$1:A10065=A10066)),E$1:E10065))</f>
        <v/>
      </c>
      <c r="H10066" cm="1">
        <f t="array" ref="H10066">IF(F10066="","",F10066-LOOKUP(2,1/((F$1:F10065&lt;&gt;"")*($A$1:A10065=A10066)),F$1:F10065))</f>
        <v>-5.4089999999999971E-3</v>
      </c>
    </row>
    <row r="10067" spans="1:8" x14ac:dyDescent="0.25">
      <c r="A10067" s="4" t="s">
        <v>373</v>
      </c>
      <c r="B10067" s="5">
        <v>46059</v>
      </c>
      <c r="C10067" s="11">
        <v>1544.72</v>
      </c>
      <c r="D10067" s="16">
        <v>7.4416999999999997E-2</v>
      </c>
      <c r="E10067">
        <f t="shared" si="314"/>
        <v>7.4416999999999997E-2</v>
      </c>
      <c r="F10067" t="str">
        <f t="shared" si="315"/>
        <v/>
      </c>
      <c r="G10067" cm="1">
        <f t="array" ref="G10067">IF(E10067="","",E10067-LOOKUP(2,1/((E$1:E10066&lt;&gt;"")*($A$1:A10066=A10067)),E$1:E10066))</f>
        <v>-2.0060000000000078E-3</v>
      </c>
      <c r="H10067" t="str" cm="1">
        <f t="array" ref="H10067">IF(F10067="","",F10067-LOOKUP(2,1/((F$1:F10066&lt;&gt;"")*($A$1:A10066=A10067)),F$1:F10066))</f>
        <v/>
      </c>
    </row>
    <row r="10068" spans="1:8" x14ac:dyDescent="0.25">
      <c r="A10068" s="2" t="s">
        <v>373</v>
      </c>
      <c r="B10068" s="3">
        <v>46066</v>
      </c>
      <c r="C10068" s="10">
        <v>1538.08</v>
      </c>
      <c r="D10068" s="15">
        <v>7.4984999999999996E-2</v>
      </c>
      <c r="E10068" t="str">
        <f t="shared" si="314"/>
        <v/>
      </c>
      <c r="F10068">
        <f t="shared" si="315"/>
        <v>7.4984999999999996E-2</v>
      </c>
      <c r="G10068" t="str" cm="1">
        <f t="array" ref="G10068">IF(E10068="","",E10068-LOOKUP(2,1/((E$1:E10067&lt;&gt;"")*($A$1:A10067=A10068)),E$1:E10067))</f>
        <v/>
      </c>
      <c r="H10068" cm="1">
        <f t="array" ref="H10068">IF(F10068="","",F10068-LOOKUP(2,1/((F$1:F10067&lt;&gt;"")*($A$1:A10067=A10068)),F$1:F10067))</f>
        <v>1.0519999999999974E-3</v>
      </c>
    </row>
    <row r="10069" spans="1:8" x14ac:dyDescent="0.25">
      <c r="A10069" s="4" t="s">
        <v>374</v>
      </c>
      <c r="B10069" s="5">
        <v>45863</v>
      </c>
      <c r="C10069" s="11">
        <v>779.78</v>
      </c>
      <c r="D10069" s="16">
        <v>7.9268000000000005E-2</v>
      </c>
      <c r="E10069">
        <f t="shared" si="314"/>
        <v>7.9268000000000005E-2</v>
      </c>
      <c r="F10069">
        <f t="shared" si="315"/>
        <v>7.9268000000000005E-2</v>
      </c>
      <c r="G10069" t="e" cm="1">
        <f t="array" ref="G10069">IF(E10069="","",E10069-LOOKUP(2,1/((E$1:E10068&lt;&gt;"")*($A$1:A10068=A10069)),E$1:E10068))</f>
        <v>#N/A</v>
      </c>
      <c r="H10069" t="e" cm="1">
        <f t="array" ref="H10069">IF(F10069="","",F10069-LOOKUP(2,1/((F$1:F10068&lt;&gt;"")*($A$1:A10068=A10069)),F$1:F10068))</f>
        <v>#N/A</v>
      </c>
    </row>
    <row r="10070" spans="1:8" x14ac:dyDescent="0.25">
      <c r="A10070" s="2" t="s">
        <v>374</v>
      </c>
      <c r="B10070" s="3">
        <v>45870</v>
      </c>
      <c r="C10070" s="10">
        <v>774</v>
      </c>
      <c r="D10070" s="15">
        <v>8.5489999999999997E-2</v>
      </c>
      <c r="E10070" t="str">
        <f t="shared" si="314"/>
        <v/>
      </c>
      <c r="F10070" t="str">
        <f t="shared" si="315"/>
        <v/>
      </c>
      <c r="G10070" t="str" cm="1">
        <f t="array" ref="G10070">IF(E10070="","",E10070-LOOKUP(2,1/((E$1:E10069&lt;&gt;"")*($A$1:A10069=A10070)),E$1:E10069))</f>
        <v/>
      </c>
      <c r="H10070" t="str" cm="1">
        <f t="array" ref="H10070">IF(F10070="","",F10070-LOOKUP(2,1/((F$1:F10069&lt;&gt;"")*($A$1:A10069=A10070)),F$1:F10069))</f>
        <v/>
      </c>
    </row>
    <row r="10071" spans="1:8" x14ac:dyDescent="0.25">
      <c r="A10071" s="4" t="s">
        <v>374</v>
      </c>
      <c r="B10071" s="5">
        <v>45877</v>
      </c>
      <c r="C10071" s="11">
        <v>770.1</v>
      </c>
      <c r="D10071" s="16">
        <v>7.6685000000000003E-2</v>
      </c>
      <c r="E10071">
        <f t="shared" si="314"/>
        <v>7.6685000000000003E-2</v>
      </c>
      <c r="F10071" t="str">
        <f t="shared" si="315"/>
        <v/>
      </c>
      <c r="G10071" cm="1">
        <f t="array" ref="G10071">IF(E10071="","",E10071-LOOKUP(2,1/((E$1:E10070&lt;&gt;"")*($A$1:A10070=A10071)),E$1:E10070))</f>
        <v>-2.583000000000002E-3</v>
      </c>
      <c r="H10071" t="str" cm="1">
        <f t="array" ref="H10071">IF(F10071="","",F10071-LOOKUP(2,1/((F$1:F10070&lt;&gt;"")*($A$1:A10070=A10071)),F$1:F10070))</f>
        <v/>
      </c>
    </row>
    <row r="10072" spans="1:8" x14ac:dyDescent="0.25">
      <c r="A10072" s="2" t="s">
        <v>374</v>
      </c>
      <c r="B10072" s="3">
        <v>45884</v>
      </c>
      <c r="C10072" s="10">
        <v>765.15</v>
      </c>
      <c r="D10072" s="15">
        <v>7.6290999999999998E-2</v>
      </c>
      <c r="E10072" t="str">
        <f t="shared" si="314"/>
        <v/>
      </c>
      <c r="F10072" t="str">
        <f t="shared" si="315"/>
        <v/>
      </c>
      <c r="G10072" t="str" cm="1">
        <f t="array" ref="G10072">IF(E10072="","",E10072-LOOKUP(2,1/((E$1:E10071&lt;&gt;"")*($A$1:A10071=A10072)),E$1:E10071))</f>
        <v/>
      </c>
      <c r="H10072" t="str" cm="1">
        <f t="array" ref="H10072">IF(F10072="","",F10072-LOOKUP(2,1/((F$1:F10071&lt;&gt;"")*($A$1:A10071=A10072)),F$1:F10071))</f>
        <v/>
      </c>
    </row>
    <row r="10073" spans="1:8" x14ac:dyDescent="0.25">
      <c r="A10073" s="4" t="s">
        <v>374</v>
      </c>
      <c r="B10073" s="5">
        <v>45891</v>
      </c>
      <c r="C10073" s="11">
        <v>759.77</v>
      </c>
      <c r="D10073" s="16">
        <v>7.9386999999999999E-2</v>
      </c>
      <c r="E10073">
        <f t="shared" si="314"/>
        <v>7.9386999999999999E-2</v>
      </c>
      <c r="F10073" t="str">
        <f t="shared" si="315"/>
        <v/>
      </c>
      <c r="G10073" cm="1">
        <f t="array" ref="G10073">IF(E10073="","",E10073-LOOKUP(2,1/((E$1:E10072&lt;&gt;"")*($A$1:A10072=A10073)),E$1:E10072))</f>
        <v>2.7019999999999961E-3</v>
      </c>
      <c r="H10073" t="str" cm="1">
        <f t="array" ref="H10073">IF(F10073="","",F10073-LOOKUP(2,1/((F$1:F10072&lt;&gt;"")*($A$1:A10072=A10073)),F$1:F10072))</f>
        <v/>
      </c>
    </row>
    <row r="10074" spans="1:8" x14ac:dyDescent="0.25">
      <c r="A10074" s="2" t="s">
        <v>374</v>
      </c>
      <c r="B10074" s="3">
        <v>45898</v>
      </c>
      <c r="C10074" s="10">
        <v>754.91</v>
      </c>
      <c r="D10074" s="15">
        <v>7.8245999999999996E-2</v>
      </c>
      <c r="E10074" t="str">
        <f t="shared" si="314"/>
        <v/>
      </c>
      <c r="F10074">
        <f t="shared" si="315"/>
        <v>7.8245999999999996E-2</v>
      </c>
      <c r="G10074" t="str" cm="1">
        <f t="array" ref="G10074">IF(E10074="","",E10074-LOOKUP(2,1/((E$1:E10073&lt;&gt;"")*($A$1:A10073=A10074)),E$1:E10073))</f>
        <v/>
      </c>
      <c r="H10074" cm="1">
        <f t="array" ref="H10074">IF(F10074="","",F10074-LOOKUP(2,1/((F$1:F10073&lt;&gt;"")*($A$1:A10073=A10074)),F$1:F10073))</f>
        <v>-1.022000000000009E-3</v>
      </c>
    </row>
    <row r="10075" spans="1:8" x14ac:dyDescent="0.25">
      <c r="A10075" s="4" t="s">
        <v>374</v>
      </c>
      <c r="B10075" s="5">
        <v>45905</v>
      </c>
      <c r="C10075" s="11">
        <v>749.94</v>
      </c>
      <c r="D10075" s="16">
        <v>7.7993999999999994E-2</v>
      </c>
      <c r="E10075">
        <f t="shared" si="314"/>
        <v>7.7993999999999994E-2</v>
      </c>
      <c r="F10075" t="str">
        <f t="shared" si="315"/>
        <v/>
      </c>
      <c r="G10075" cm="1">
        <f t="array" ref="G10075">IF(E10075="","",E10075-LOOKUP(2,1/((E$1:E10074&lt;&gt;"")*($A$1:A10074=A10075)),E$1:E10074))</f>
        <v>-1.3930000000000053E-3</v>
      </c>
      <c r="H10075" t="str" cm="1">
        <f t="array" ref="H10075">IF(F10075="","",F10075-LOOKUP(2,1/((F$1:F10074&lt;&gt;"")*($A$1:A10074=A10075)),F$1:F10074))</f>
        <v/>
      </c>
    </row>
    <row r="10076" spans="1:8" x14ac:dyDescent="0.25">
      <c r="A10076" s="2" t="s">
        <v>374</v>
      </c>
      <c r="B10076" s="3">
        <v>45912</v>
      </c>
      <c r="C10076" s="10">
        <v>745.03</v>
      </c>
      <c r="D10076" s="15">
        <v>7.7301999999999996E-2</v>
      </c>
      <c r="E10076" t="str">
        <f t="shared" si="314"/>
        <v/>
      </c>
      <c r="F10076" t="str">
        <f t="shared" si="315"/>
        <v/>
      </c>
      <c r="G10076" t="str" cm="1">
        <f t="array" ref="G10076">IF(E10076="","",E10076-LOOKUP(2,1/((E$1:E10075&lt;&gt;"")*($A$1:A10075=A10076)),E$1:E10075))</f>
        <v/>
      </c>
      <c r="H10076" t="str" cm="1">
        <f t="array" ref="H10076">IF(F10076="","",F10076-LOOKUP(2,1/((F$1:F10075&lt;&gt;"")*($A$1:A10075=A10076)),F$1:F10075))</f>
        <v/>
      </c>
    </row>
    <row r="10077" spans="1:8" x14ac:dyDescent="0.25">
      <c r="A10077" s="4" t="s">
        <v>374</v>
      </c>
      <c r="B10077" s="5">
        <v>45919</v>
      </c>
      <c r="C10077" s="11">
        <v>740</v>
      </c>
      <c r="D10077" s="16">
        <v>7.7503000000000002E-2</v>
      </c>
      <c r="E10077">
        <f t="shared" si="314"/>
        <v>7.7503000000000002E-2</v>
      </c>
      <c r="F10077" t="str">
        <f t="shared" si="315"/>
        <v/>
      </c>
      <c r="G10077" cm="1">
        <f t="array" ref="G10077">IF(E10077="","",E10077-LOOKUP(2,1/((E$1:E10076&lt;&gt;"")*($A$1:A10076=A10077)),E$1:E10076))</f>
        <v>-4.9099999999999144E-4</v>
      </c>
      <c r="H10077" t="str" cm="1">
        <f t="array" ref="H10077">IF(F10077="","",F10077-LOOKUP(2,1/((F$1:F10076&lt;&gt;"")*($A$1:A10076=A10077)),F$1:F10076))</f>
        <v/>
      </c>
    </row>
    <row r="10078" spans="1:8" x14ac:dyDescent="0.25">
      <c r="A10078" s="2" t="s">
        <v>374</v>
      </c>
      <c r="B10078" s="3">
        <v>45926</v>
      </c>
      <c r="C10078" s="10">
        <v>734.9</v>
      </c>
      <c r="D10078" s="15">
        <v>7.8327999999999995E-2</v>
      </c>
      <c r="E10078" t="str">
        <f t="shared" si="314"/>
        <v/>
      </c>
      <c r="F10078">
        <f t="shared" si="315"/>
        <v>7.8327999999999995E-2</v>
      </c>
      <c r="G10078" t="str" cm="1">
        <f t="array" ref="G10078">IF(E10078="","",E10078-LOOKUP(2,1/((E$1:E10077&lt;&gt;"")*($A$1:A10077=A10078)),E$1:E10077))</f>
        <v/>
      </c>
      <c r="H10078" cm="1">
        <f t="array" ref="H10078">IF(F10078="","",F10078-LOOKUP(2,1/((F$1:F10077&lt;&gt;"")*($A$1:A10077=A10078)),F$1:F10077))</f>
        <v>8.1999999999998741E-5</v>
      </c>
    </row>
    <row r="10079" spans="1:8" x14ac:dyDescent="0.25">
      <c r="A10079" s="4" t="s">
        <v>374</v>
      </c>
      <c r="B10079" s="5">
        <v>45933</v>
      </c>
      <c r="C10079" s="11">
        <v>729.6</v>
      </c>
      <c r="D10079" s="16">
        <v>8.0725000000000005E-2</v>
      </c>
      <c r="E10079">
        <f t="shared" si="314"/>
        <v>8.0725000000000005E-2</v>
      </c>
      <c r="F10079" t="str">
        <f t="shared" si="315"/>
        <v/>
      </c>
      <c r="G10079" cm="1">
        <f t="array" ref="G10079">IF(E10079="","",E10079-LOOKUP(2,1/((E$1:E10078&lt;&gt;"")*($A$1:A10078=A10079)),E$1:E10078))</f>
        <v>3.2220000000000026E-3</v>
      </c>
      <c r="H10079" t="str" cm="1">
        <f t="array" ref="H10079">IF(F10079="","",F10079-LOOKUP(2,1/((F$1:F10078&lt;&gt;"")*($A$1:A10078=A10079)),F$1:F10078))</f>
        <v/>
      </c>
    </row>
    <row r="10080" spans="1:8" x14ac:dyDescent="0.25">
      <c r="A10080" s="2" t="s">
        <v>374</v>
      </c>
      <c r="B10080" s="3">
        <v>45940</v>
      </c>
      <c r="C10080" s="10">
        <v>724.62</v>
      </c>
      <c r="D10080" s="15">
        <v>8.0534999999999995E-2</v>
      </c>
      <c r="E10080" t="str">
        <f t="shared" si="314"/>
        <v/>
      </c>
      <c r="F10080" t="str">
        <f t="shared" si="315"/>
        <v/>
      </c>
      <c r="G10080" t="str" cm="1">
        <f t="array" ref="G10080">IF(E10080="","",E10080-LOOKUP(2,1/((E$1:E10079&lt;&gt;"")*($A$1:A10079=A10080)),E$1:E10079))</f>
        <v/>
      </c>
      <c r="H10080" t="str" cm="1">
        <f t="array" ref="H10080">IF(F10080="","",F10080-LOOKUP(2,1/((F$1:F10079&lt;&gt;"")*($A$1:A10079=A10080)),F$1:F10079))</f>
        <v/>
      </c>
    </row>
    <row r="10081" spans="1:8" x14ac:dyDescent="0.25">
      <c r="A10081" s="4" t="s">
        <v>374</v>
      </c>
      <c r="B10081" s="5">
        <v>45947</v>
      </c>
      <c r="C10081" s="11">
        <v>719.48</v>
      </c>
      <c r="D10081" s="16">
        <v>8.1697000000000006E-2</v>
      </c>
      <c r="E10081">
        <f t="shared" si="314"/>
        <v>8.1697000000000006E-2</v>
      </c>
      <c r="F10081" t="str">
        <f t="shared" si="315"/>
        <v/>
      </c>
      <c r="G10081" cm="1">
        <f t="array" ref="G10081">IF(E10081="","",E10081-LOOKUP(2,1/((E$1:E10080&lt;&gt;"")*($A$1:A10080=A10081)),E$1:E10080))</f>
        <v>9.7200000000000064E-4</v>
      </c>
      <c r="H10081" t="str" cm="1">
        <f t="array" ref="H10081">IF(F10081="","",F10081-LOOKUP(2,1/((F$1:F10080&lt;&gt;"")*($A$1:A10080=A10081)),F$1:F10080))</f>
        <v/>
      </c>
    </row>
    <row r="10082" spans="1:8" x14ac:dyDescent="0.25">
      <c r="A10082" s="2" t="s">
        <v>374</v>
      </c>
      <c r="B10082" s="3">
        <v>45954</v>
      </c>
      <c r="C10082" s="10">
        <v>714.33</v>
      </c>
      <c r="D10082" s="15">
        <v>8.2866999999999996E-2</v>
      </c>
      <c r="E10082" t="str">
        <f t="shared" si="314"/>
        <v/>
      </c>
      <c r="F10082" t="str">
        <f t="shared" si="315"/>
        <v/>
      </c>
      <c r="G10082" t="str" cm="1">
        <f t="array" ref="G10082">IF(E10082="","",E10082-LOOKUP(2,1/((E$1:E10081&lt;&gt;"")*($A$1:A10081=A10082)),E$1:E10081))</f>
        <v/>
      </c>
      <c r="H10082" t="str" cm="1">
        <f t="array" ref="H10082">IF(F10082="","",F10082-LOOKUP(2,1/((F$1:F10081&lt;&gt;"")*($A$1:A10081=A10082)),F$1:F10081))</f>
        <v/>
      </c>
    </row>
    <row r="10083" spans="1:8" x14ac:dyDescent="0.25">
      <c r="A10083" s="4" t="s">
        <v>374</v>
      </c>
      <c r="B10083" s="5">
        <v>45961</v>
      </c>
      <c r="C10083" s="11">
        <v>709.26</v>
      </c>
      <c r="D10083" s="16">
        <v>8.3416000000000004E-2</v>
      </c>
      <c r="E10083">
        <f t="shared" si="314"/>
        <v>8.3416000000000004E-2</v>
      </c>
      <c r="F10083">
        <f t="shared" si="315"/>
        <v>8.3416000000000004E-2</v>
      </c>
      <c r="G10083" cm="1">
        <f t="array" ref="G10083">IF(E10083="","",E10083-LOOKUP(2,1/((E$1:E10082&lt;&gt;"")*($A$1:A10082=A10083)),E$1:E10082))</f>
        <v>1.7189999999999983E-3</v>
      </c>
      <c r="H10083" cm="1">
        <f t="array" ref="H10083">IF(F10083="","",F10083-LOOKUP(2,1/((F$1:F10082&lt;&gt;"")*($A$1:A10082=A10083)),F$1:F10082))</f>
        <v>5.0880000000000092E-3</v>
      </c>
    </row>
    <row r="10084" spans="1:8" x14ac:dyDescent="0.25">
      <c r="A10084" s="2" t="s">
        <v>374</v>
      </c>
      <c r="B10084" s="3">
        <v>45968</v>
      </c>
      <c r="C10084" s="10">
        <v>704.18</v>
      </c>
      <c r="D10084" s="15">
        <v>8.4061999999999998E-2</v>
      </c>
      <c r="E10084" t="str">
        <f t="shared" si="314"/>
        <v/>
      </c>
      <c r="F10084" t="str">
        <f t="shared" si="315"/>
        <v/>
      </c>
      <c r="G10084" t="str" cm="1">
        <f t="array" ref="G10084">IF(E10084="","",E10084-LOOKUP(2,1/((E$1:E10083&lt;&gt;"")*($A$1:A10083=A10084)),E$1:E10083))</f>
        <v/>
      </c>
      <c r="H10084" t="str" cm="1">
        <f t="array" ref="H10084">IF(F10084="","",F10084-LOOKUP(2,1/((F$1:F10083&lt;&gt;"")*($A$1:A10083=A10084)),F$1:F10083))</f>
        <v/>
      </c>
    </row>
    <row r="10085" spans="1:8" x14ac:dyDescent="0.25">
      <c r="A10085" s="4" t="s">
        <v>374</v>
      </c>
      <c r="B10085" s="5">
        <v>45975</v>
      </c>
      <c r="C10085" s="11">
        <v>699.57</v>
      </c>
      <c r="D10085" s="16">
        <v>8.0991999999999995E-2</v>
      </c>
      <c r="E10085">
        <f t="shared" si="314"/>
        <v>8.0991999999999995E-2</v>
      </c>
      <c r="F10085" t="str">
        <f t="shared" si="315"/>
        <v/>
      </c>
      <c r="G10085" cm="1">
        <f t="array" ref="G10085">IF(E10085="","",E10085-LOOKUP(2,1/((E$1:E10084&lt;&gt;"")*($A$1:A10084=A10085)),E$1:E10084))</f>
        <v>-2.4240000000000095E-3</v>
      </c>
      <c r="H10085" t="str" cm="1">
        <f t="array" ref="H10085">IF(F10085="","",F10085-LOOKUP(2,1/((F$1:F10084&lt;&gt;"")*($A$1:A10084=A10085)),F$1:F10084))</f>
        <v/>
      </c>
    </row>
    <row r="10086" spans="1:8" x14ac:dyDescent="0.25">
      <c r="A10086" s="2" t="s">
        <v>374</v>
      </c>
      <c r="B10086" s="3">
        <v>45982</v>
      </c>
      <c r="C10086" s="10">
        <v>695.57</v>
      </c>
      <c r="D10086" s="15">
        <v>8.1006999999999996E-2</v>
      </c>
      <c r="E10086" t="str">
        <f t="shared" si="314"/>
        <v/>
      </c>
      <c r="F10086" t="str">
        <f t="shared" si="315"/>
        <v/>
      </c>
      <c r="G10086" t="str" cm="1">
        <f t="array" ref="G10086">IF(E10086="","",E10086-LOOKUP(2,1/((E$1:E10085&lt;&gt;"")*($A$1:A10085=A10086)),E$1:E10085))</f>
        <v/>
      </c>
      <c r="H10086" t="str" cm="1">
        <f t="array" ref="H10086">IF(F10086="","",F10086-LOOKUP(2,1/((F$1:F10085&lt;&gt;"")*($A$1:A10085=A10086)),F$1:F10085))</f>
        <v/>
      </c>
    </row>
    <row r="10087" spans="1:8" x14ac:dyDescent="0.25">
      <c r="A10087" s="4" t="s">
        <v>374</v>
      </c>
      <c r="B10087" s="5">
        <v>45989</v>
      </c>
      <c r="C10087" s="11">
        <v>690.53</v>
      </c>
      <c r="D10087" s="16">
        <v>8.1285999999999997E-2</v>
      </c>
      <c r="E10087">
        <f t="shared" si="314"/>
        <v>8.1285999999999997E-2</v>
      </c>
      <c r="F10087">
        <f t="shared" si="315"/>
        <v>8.1285999999999997E-2</v>
      </c>
      <c r="G10087" cm="1">
        <f t="array" ref="G10087">IF(E10087="","",E10087-LOOKUP(2,1/((E$1:E10086&lt;&gt;"")*($A$1:A10086=A10087)),E$1:E10086))</f>
        <v>2.9400000000000259E-4</v>
      </c>
      <c r="H10087" cm="1">
        <f t="array" ref="H10087">IF(F10087="","",F10087-LOOKUP(2,1/((F$1:F10086&lt;&gt;"")*($A$1:A10086=A10087)),F$1:F10086))</f>
        <v>-2.1300000000000069E-3</v>
      </c>
    </row>
    <row r="10088" spans="1:8" x14ac:dyDescent="0.25">
      <c r="A10088" s="2" t="s">
        <v>374</v>
      </c>
      <c r="B10088" s="3">
        <v>45996</v>
      </c>
      <c r="C10088" s="10">
        <v>685.48</v>
      </c>
      <c r="D10088" s="15">
        <v>8.1716999999999998E-2</v>
      </c>
      <c r="E10088" t="str">
        <f t="shared" si="314"/>
        <v/>
      </c>
      <c r="F10088" t="str">
        <f t="shared" si="315"/>
        <v/>
      </c>
      <c r="G10088" t="str" cm="1">
        <f t="array" ref="G10088">IF(E10088="","",E10088-LOOKUP(2,1/((E$1:E10087&lt;&gt;"")*($A$1:A10087=A10088)),E$1:E10087))</f>
        <v/>
      </c>
      <c r="H10088" t="str" cm="1">
        <f t="array" ref="H10088">IF(F10088="","",F10088-LOOKUP(2,1/((F$1:F10087&lt;&gt;"")*($A$1:A10087=A10088)),F$1:F10087))</f>
        <v/>
      </c>
    </row>
    <row r="10089" spans="1:8" x14ac:dyDescent="0.25">
      <c r="A10089" s="4" t="s">
        <v>374</v>
      </c>
      <c r="B10089" s="5">
        <v>46003</v>
      </c>
      <c r="C10089" s="11">
        <v>680.4</v>
      </c>
      <c r="D10089" s="16">
        <v>8.2344000000000001E-2</v>
      </c>
      <c r="E10089">
        <f t="shared" si="314"/>
        <v>8.2344000000000001E-2</v>
      </c>
      <c r="F10089" t="str">
        <f t="shared" si="315"/>
        <v/>
      </c>
      <c r="G10089" cm="1">
        <f t="array" ref="G10089">IF(E10089="","",E10089-LOOKUP(2,1/((E$1:E10088&lt;&gt;"")*($A$1:A10088=A10089)),E$1:E10088))</f>
        <v>1.0580000000000034E-3</v>
      </c>
      <c r="H10089" t="str" cm="1">
        <f t="array" ref="H10089">IF(F10089="","",F10089-LOOKUP(2,1/((F$1:F10088&lt;&gt;"")*($A$1:A10088=A10089)),F$1:F10088))</f>
        <v/>
      </c>
    </row>
    <row r="10090" spans="1:8" x14ac:dyDescent="0.25">
      <c r="A10090" s="2" t="s">
        <v>374</v>
      </c>
      <c r="B10090" s="3">
        <v>46010</v>
      </c>
      <c r="C10090" s="10">
        <v>695.92</v>
      </c>
      <c r="D10090" s="15">
        <v>8.0709000000000003E-2</v>
      </c>
      <c r="E10090" t="str">
        <f t="shared" si="314"/>
        <v/>
      </c>
      <c r="F10090" t="str">
        <f t="shared" si="315"/>
        <v/>
      </c>
      <c r="G10090" t="str" cm="1">
        <f t="array" ref="G10090">IF(E10090="","",E10090-LOOKUP(2,1/((E$1:E10089&lt;&gt;"")*($A$1:A10089=A10090)),E$1:E10089))</f>
        <v/>
      </c>
      <c r="H10090" t="str" cm="1">
        <f t="array" ref="H10090">IF(F10090="","",F10090-LOOKUP(2,1/((F$1:F10089&lt;&gt;"")*($A$1:A10089=A10090)),F$1:F10089))</f>
        <v/>
      </c>
    </row>
    <row r="10091" spans="1:8" x14ac:dyDescent="0.25">
      <c r="A10091" s="4" t="s">
        <v>374</v>
      </c>
      <c r="B10091" s="5">
        <v>46017</v>
      </c>
      <c r="C10091" s="11">
        <v>691.95</v>
      </c>
      <c r="D10091" s="16">
        <v>8.0278000000000002E-2</v>
      </c>
      <c r="E10091">
        <f t="shared" si="314"/>
        <v>8.0278000000000002E-2</v>
      </c>
      <c r="F10091">
        <f t="shared" si="315"/>
        <v>8.0278000000000002E-2</v>
      </c>
      <c r="G10091" cm="1">
        <f t="array" ref="G10091">IF(E10091="","",E10091-LOOKUP(2,1/((E$1:E10090&lt;&gt;"")*($A$1:A10090=A10091)),E$1:E10090))</f>
        <v>-2.0659999999999984E-3</v>
      </c>
      <c r="H10091" cm="1">
        <f t="array" ref="H10091">IF(F10091="","",F10091-LOOKUP(2,1/((F$1:F10090&lt;&gt;"")*($A$1:A10090=A10091)),F$1:F10090))</f>
        <v>-1.007999999999995E-3</v>
      </c>
    </row>
    <row r="10092" spans="1:8" x14ac:dyDescent="0.25">
      <c r="A10092" s="2" t="s">
        <v>374</v>
      </c>
      <c r="B10092" s="3">
        <v>46024</v>
      </c>
      <c r="C10092" s="10">
        <v>687.96</v>
      </c>
      <c r="D10092" s="15">
        <v>8.0202999999999997E-2</v>
      </c>
      <c r="E10092" t="str">
        <f t="shared" si="314"/>
        <v/>
      </c>
      <c r="F10092" t="str">
        <f t="shared" si="315"/>
        <v/>
      </c>
      <c r="G10092" t="str" cm="1">
        <f t="array" ref="G10092">IF(E10092="","",E10092-LOOKUP(2,1/((E$1:E10091&lt;&gt;"")*($A$1:A10091=A10092)),E$1:E10091))</f>
        <v/>
      </c>
      <c r="H10092" t="str" cm="1">
        <f t="array" ref="H10092">IF(F10092="","",F10092-LOOKUP(2,1/((F$1:F10091&lt;&gt;"")*($A$1:A10091=A10092)),F$1:F10091))</f>
        <v/>
      </c>
    </row>
    <row r="10093" spans="1:8" x14ac:dyDescent="0.25">
      <c r="A10093" s="4" t="s">
        <v>374</v>
      </c>
      <c r="B10093" s="5">
        <v>46031</v>
      </c>
      <c r="C10093" s="11">
        <v>682.94</v>
      </c>
      <c r="D10093" s="16">
        <v>8.0408999999999994E-2</v>
      </c>
      <c r="E10093">
        <f t="shared" si="314"/>
        <v>8.0408999999999994E-2</v>
      </c>
      <c r="F10093" t="str">
        <f t="shared" si="315"/>
        <v/>
      </c>
      <c r="G10093" cm="1">
        <f t="array" ref="G10093">IF(E10093="","",E10093-LOOKUP(2,1/((E$1:E10092&lt;&gt;"")*($A$1:A10092=A10093)),E$1:E10092))</f>
        <v>1.3099999999999223E-4</v>
      </c>
      <c r="H10093" t="str" cm="1">
        <f t="array" ref="H10093">IF(F10093="","",F10093-LOOKUP(2,1/((F$1:F10092&lt;&gt;"")*($A$1:A10092=A10093)),F$1:F10092))</f>
        <v/>
      </c>
    </row>
    <row r="10094" spans="1:8" x14ac:dyDescent="0.25">
      <c r="A10094" s="2" t="s">
        <v>374</v>
      </c>
      <c r="B10094" s="3">
        <v>46038</v>
      </c>
      <c r="C10094" s="10">
        <v>677.86</v>
      </c>
      <c r="D10094" s="15">
        <v>8.1514000000000003E-2</v>
      </c>
      <c r="E10094" t="str">
        <f t="shared" si="314"/>
        <v/>
      </c>
      <c r="F10094" t="str">
        <f t="shared" si="315"/>
        <v/>
      </c>
      <c r="G10094" t="str" cm="1">
        <f t="array" ref="G10094">IF(E10094="","",E10094-LOOKUP(2,1/((E$1:E10093&lt;&gt;"")*($A$1:A10093=A10094)),E$1:E10093))</f>
        <v/>
      </c>
      <c r="H10094" t="str" cm="1">
        <f t="array" ref="H10094">IF(F10094="","",F10094-LOOKUP(2,1/((F$1:F10093&lt;&gt;"")*($A$1:A10093=A10094)),F$1:F10093))</f>
        <v/>
      </c>
    </row>
    <row r="10095" spans="1:8" x14ac:dyDescent="0.25">
      <c r="A10095" s="4" t="s">
        <v>374</v>
      </c>
      <c r="B10095" s="5">
        <v>46045</v>
      </c>
      <c r="C10095" s="11">
        <v>673.04</v>
      </c>
      <c r="D10095" s="16">
        <v>7.9124E-2</v>
      </c>
      <c r="E10095">
        <f t="shared" si="314"/>
        <v>7.9124E-2</v>
      </c>
      <c r="F10095" t="str">
        <f t="shared" si="315"/>
        <v/>
      </c>
      <c r="G10095" cm="1">
        <f t="array" ref="G10095">IF(E10095="","",E10095-LOOKUP(2,1/((E$1:E10094&lt;&gt;"")*($A$1:A10094=A10095)),E$1:E10094))</f>
        <v>-1.2849999999999945E-3</v>
      </c>
      <c r="H10095" t="str" cm="1">
        <f t="array" ref="H10095">IF(F10095="","",F10095-LOOKUP(2,1/((F$1:F10094&lt;&gt;"")*($A$1:A10094=A10095)),F$1:F10094))</f>
        <v/>
      </c>
    </row>
    <row r="10096" spans="1:8" x14ac:dyDescent="0.25">
      <c r="A10096" s="2" t="s">
        <v>374</v>
      </c>
      <c r="B10096" s="3">
        <v>46052</v>
      </c>
      <c r="C10096" s="10">
        <v>668.22</v>
      </c>
      <c r="D10096" s="15">
        <v>7.6749999999999999E-2</v>
      </c>
      <c r="E10096" t="str">
        <f t="shared" si="314"/>
        <v/>
      </c>
      <c r="F10096">
        <f t="shared" si="315"/>
        <v>7.6749999999999999E-2</v>
      </c>
      <c r="G10096" t="str" cm="1">
        <f t="array" ref="G10096">IF(E10096="","",E10096-LOOKUP(2,1/((E$1:E10095&lt;&gt;"")*($A$1:A10095=A10096)),E$1:E10095))</f>
        <v/>
      </c>
      <c r="H10096" cm="1">
        <f t="array" ref="H10096">IF(F10096="","",F10096-LOOKUP(2,1/((F$1:F10095&lt;&gt;"")*($A$1:A10095=A10096)),F$1:F10095))</f>
        <v>-3.5280000000000034E-3</v>
      </c>
    </row>
    <row r="10097" spans="1:8" x14ac:dyDescent="0.25">
      <c r="A10097" s="4" t="s">
        <v>374</v>
      </c>
      <c r="B10097" s="5">
        <v>46059</v>
      </c>
      <c r="C10097" s="11">
        <v>663.15</v>
      </c>
      <c r="D10097" s="16">
        <v>7.7647999999999995E-2</v>
      </c>
      <c r="E10097">
        <f t="shared" si="314"/>
        <v>7.7647999999999995E-2</v>
      </c>
      <c r="F10097" t="str">
        <f t="shared" si="315"/>
        <v/>
      </c>
      <c r="G10097" cm="1">
        <f t="array" ref="G10097">IF(E10097="","",E10097-LOOKUP(2,1/((E$1:E10096&lt;&gt;"")*($A$1:A10096=A10097)),E$1:E10096))</f>
        <v>-1.4760000000000051E-3</v>
      </c>
      <c r="H10097" t="str" cm="1">
        <f t="array" ref="H10097">IF(F10097="","",F10097-LOOKUP(2,1/((F$1:F10096&lt;&gt;"")*($A$1:A10096=A10097)),F$1:F10096))</f>
        <v/>
      </c>
    </row>
    <row r="10098" spans="1:8" x14ac:dyDescent="0.25">
      <c r="A10098" s="2" t="s">
        <v>374</v>
      </c>
      <c r="B10098" s="3">
        <v>46066</v>
      </c>
      <c r="C10098" s="10">
        <v>658.16</v>
      </c>
      <c r="D10098" s="15">
        <v>7.7592999999999995E-2</v>
      </c>
      <c r="E10098" t="str">
        <f t="shared" si="314"/>
        <v/>
      </c>
      <c r="F10098">
        <f t="shared" si="315"/>
        <v>7.7592999999999995E-2</v>
      </c>
      <c r="G10098" t="str" cm="1">
        <f t="array" ref="G10098">IF(E10098="","",E10098-LOOKUP(2,1/((E$1:E10097&lt;&gt;"")*($A$1:A10097=A10098)),E$1:E10097))</f>
        <v/>
      </c>
      <c r="H10098" cm="1">
        <f t="array" ref="H10098">IF(F10098="","",F10098-LOOKUP(2,1/((F$1:F10097&lt;&gt;"")*($A$1:A10097=A10098)),F$1:F10097))</f>
        <v>8.4299999999999653E-4</v>
      </c>
    </row>
    <row r="10099" spans="1:8" x14ac:dyDescent="0.25">
      <c r="A10099" s="4" t="s">
        <v>375</v>
      </c>
      <c r="B10099" s="5">
        <v>45863</v>
      </c>
      <c r="C10099" s="11">
        <v>1164.32</v>
      </c>
      <c r="D10099" s="16">
        <v>7.9002000000000003E-2</v>
      </c>
      <c r="E10099">
        <f t="shared" si="314"/>
        <v>7.9002000000000003E-2</v>
      </c>
      <c r="F10099">
        <f t="shared" si="315"/>
        <v>7.9002000000000003E-2</v>
      </c>
      <c r="G10099" t="e" cm="1">
        <f t="array" ref="G10099">IF(E10099="","",E10099-LOOKUP(2,1/((E$1:E10098&lt;&gt;"")*($A$1:A10098=A10099)),E$1:E10098))</f>
        <v>#N/A</v>
      </c>
      <c r="H10099" t="e" cm="1">
        <f t="array" ref="H10099">IF(F10099="","",F10099-LOOKUP(2,1/((F$1:F10098&lt;&gt;"")*($A$1:A10098=A10099)),F$1:F10098))</f>
        <v>#N/A</v>
      </c>
    </row>
    <row r="10100" spans="1:8" x14ac:dyDescent="0.25">
      <c r="A10100" s="2" t="s">
        <v>375</v>
      </c>
      <c r="B10100" s="3">
        <v>45870</v>
      </c>
      <c r="C10100" s="10">
        <v>1158.83</v>
      </c>
      <c r="D10100" s="15">
        <v>7.9591999999999996E-2</v>
      </c>
      <c r="E10100" t="str">
        <f t="shared" si="314"/>
        <v/>
      </c>
      <c r="F10100" t="str">
        <f t="shared" si="315"/>
        <v/>
      </c>
      <c r="G10100" t="str" cm="1">
        <f t="array" ref="G10100">IF(E10100="","",E10100-LOOKUP(2,1/((E$1:E10099&lt;&gt;"")*($A$1:A10099=A10100)),E$1:E10099))</f>
        <v/>
      </c>
      <c r="H10100" t="str" cm="1">
        <f t="array" ref="H10100">IF(F10100="","",F10100-LOOKUP(2,1/((F$1:F10099&lt;&gt;"")*($A$1:A10099=A10100)),F$1:F10099))</f>
        <v/>
      </c>
    </row>
    <row r="10101" spans="1:8" x14ac:dyDescent="0.25">
      <c r="A10101" s="4" t="s">
        <v>375</v>
      </c>
      <c r="B10101" s="5">
        <v>45877</v>
      </c>
      <c r="C10101" s="11">
        <v>1155.03</v>
      </c>
      <c r="D10101" s="16">
        <v>7.8173000000000006E-2</v>
      </c>
      <c r="E10101">
        <f t="shared" si="314"/>
        <v>7.8173000000000006E-2</v>
      </c>
      <c r="F10101" t="str">
        <f t="shared" si="315"/>
        <v/>
      </c>
      <c r="G10101" cm="1">
        <f t="array" ref="G10101">IF(E10101="","",E10101-LOOKUP(2,1/((E$1:E10100&lt;&gt;"")*($A$1:A10100=A10101)),E$1:E10100))</f>
        <v>-8.2899999999999641E-4</v>
      </c>
      <c r="H10101" t="str" cm="1">
        <f t="array" ref="H10101">IF(F10101="","",F10101-LOOKUP(2,1/((F$1:F10100&lt;&gt;"")*($A$1:A10100=A10101)),F$1:F10100))</f>
        <v/>
      </c>
    </row>
    <row r="10102" spans="1:8" x14ac:dyDescent="0.25">
      <c r="A10102" s="2" t="s">
        <v>375</v>
      </c>
      <c r="B10102" s="3">
        <v>45884</v>
      </c>
      <c r="C10102" s="10">
        <v>1150.5</v>
      </c>
      <c r="D10102" s="15">
        <v>7.7606999999999995E-2</v>
      </c>
      <c r="E10102" t="str">
        <f t="shared" si="314"/>
        <v/>
      </c>
      <c r="F10102" t="str">
        <f t="shared" si="315"/>
        <v/>
      </c>
      <c r="G10102" t="str" cm="1">
        <f t="array" ref="G10102">IF(E10102="","",E10102-LOOKUP(2,1/((E$1:E10101&lt;&gt;"")*($A$1:A10101=A10102)),E$1:E10101))</f>
        <v/>
      </c>
      <c r="H10102" t="str" cm="1">
        <f t="array" ref="H10102">IF(F10102="","",F10102-LOOKUP(2,1/((F$1:F10101&lt;&gt;"")*($A$1:A10101=A10102)),F$1:F10101))</f>
        <v/>
      </c>
    </row>
    <row r="10103" spans="1:8" x14ac:dyDescent="0.25">
      <c r="A10103" s="4" t="s">
        <v>375</v>
      </c>
      <c r="B10103" s="5">
        <v>45891</v>
      </c>
      <c r="C10103" s="11">
        <v>1145.27</v>
      </c>
      <c r="D10103" s="16">
        <v>7.7882999999999994E-2</v>
      </c>
      <c r="E10103">
        <f t="shared" si="314"/>
        <v>7.7882999999999994E-2</v>
      </c>
      <c r="F10103" t="str">
        <f t="shared" si="315"/>
        <v/>
      </c>
      <c r="G10103" cm="1">
        <f t="array" ref="G10103">IF(E10103="","",E10103-LOOKUP(2,1/((E$1:E10102&lt;&gt;"")*($A$1:A10102=A10103)),E$1:E10102))</f>
        <v>-2.9000000000001247E-4</v>
      </c>
      <c r="H10103" t="str" cm="1">
        <f t="array" ref="H10103">IF(F10103="","",F10103-LOOKUP(2,1/((F$1:F10102&lt;&gt;"")*($A$1:A10102=A10103)),F$1:F10102))</f>
        <v/>
      </c>
    </row>
    <row r="10104" spans="1:8" x14ac:dyDescent="0.25">
      <c r="A10104" s="2" t="s">
        <v>375</v>
      </c>
      <c r="B10104" s="3">
        <v>45898</v>
      </c>
      <c r="C10104" s="10">
        <v>1140.7</v>
      </c>
      <c r="D10104" s="15">
        <v>7.7371999999999996E-2</v>
      </c>
      <c r="E10104" t="str">
        <f t="shared" si="314"/>
        <v/>
      </c>
      <c r="F10104">
        <f t="shared" si="315"/>
        <v>7.7371999999999996E-2</v>
      </c>
      <c r="G10104" t="str" cm="1">
        <f t="array" ref="G10104">IF(E10104="","",E10104-LOOKUP(2,1/((E$1:E10103&lt;&gt;"")*($A$1:A10103=A10104)),E$1:E10103))</f>
        <v/>
      </c>
      <c r="H10104" cm="1">
        <f t="array" ref="H10104">IF(F10104="","",F10104-LOOKUP(2,1/((F$1:F10103&lt;&gt;"")*($A$1:A10103=A10104)),F$1:F10103))</f>
        <v>-1.6300000000000064E-3</v>
      </c>
    </row>
    <row r="10105" spans="1:8" x14ac:dyDescent="0.25">
      <c r="A10105" s="4" t="s">
        <v>375</v>
      </c>
      <c r="B10105" s="5">
        <v>45905</v>
      </c>
      <c r="C10105" s="11">
        <v>1135.54</v>
      </c>
      <c r="D10105" s="16">
        <v>7.7560000000000004E-2</v>
      </c>
      <c r="E10105">
        <f t="shared" si="314"/>
        <v>7.7560000000000004E-2</v>
      </c>
      <c r="F10105" t="str">
        <f t="shared" si="315"/>
        <v/>
      </c>
      <c r="G10105" cm="1">
        <f t="array" ref="G10105">IF(E10105="","",E10105-LOOKUP(2,1/((E$1:E10104&lt;&gt;"")*($A$1:A10104=A10105)),E$1:E10104))</f>
        <v>-3.2299999999998996E-4</v>
      </c>
      <c r="H10105" t="str" cm="1">
        <f t="array" ref="H10105">IF(F10105="","",F10105-LOOKUP(2,1/((F$1:F10104&lt;&gt;"")*($A$1:A10104=A10105)),F$1:F10104))</f>
        <v/>
      </c>
    </row>
    <row r="10106" spans="1:8" x14ac:dyDescent="0.25">
      <c r="A10106" s="2" t="s">
        <v>375</v>
      </c>
      <c r="B10106" s="3">
        <v>45912</v>
      </c>
      <c r="C10106" s="10">
        <v>1130.8900000000001</v>
      </c>
      <c r="D10106" s="15">
        <v>7.7152999999999999E-2</v>
      </c>
      <c r="E10106" t="str">
        <f t="shared" si="314"/>
        <v/>
      </c>
      <c r="F10106" t="str">
        <f t="shared" si="315"/>
        <v/>
      </c>
      <c r="G10106" t="str" cm="1">
        <f t="array" ref="G10106">IF(E10106="","",E10106-LOOKUP(2,1/((E$1:E10105&lt;&gt;"")*($A$1:A10105=A10106)),E$1:E10105))</f>
        <v/>
      </c>
      <c r="H10106" t="str" cm="1">
        <f t="array" ref="H10106">IF(F10106="","",F10106-LOOKUP(2,1/((F$1:F10105&lt;&gt;"")*($A$1:A10105=A10106)),F$1:F10105))</f>
        <v/>
      </c>
    </row>
    <row r="10107" spans="1:8" x14ac:dyDescent="0.25">
      <c r="A10107" s="4" t="s">
        <v>375</v>
      </c>
      <c r="B10107" s="5">
        <v>45919</v>
      </c>
      <c r="C10107" s="11">
        <v>1164.25</v>
      </c>
      <c r="D10107" s="16">
        <v>7.6713000000000003E-2</v>
      </c>
      <c r="E10107">
        <f t="shared" si="314"/>
        <v>7.6713000000000003E-2</v>
      </c>
      <c r="F10107" t="str">
        <f t="shared" si="315"/>
        <v/>
      </c>
      <c r="G10107" cm="1">
        <f t="array" ref="G10107">IF(E10107="","",E10107-LOOKUP(2,1/((E$1:E10106&lt;&gt;"")*($A$1:A10106=A10107)),E$1:E10106))</f>
        <v>-8.4700000000000053E-4</v>
      </c>
      <c r="H10107" t="str" cm="1">
        <f t="array" ref="H10107">IF(F10107="","",F10107-LOOKUP(2,1/((F$1:F10106&lt;&gt;"")*($A$1:A10106=A10107)),F$1:F10106))</f>
        <v/>
      </c>
    </row>
    <row r="10108" spans="1:8" x14ac:dyDescent="0.25">
      <c r="A10108" s="2" t="s">
        <v>375</v>
      </c>
      <c r="B10108" s="3">
        <v>45926</v>
      </c>
      <c r="C10108" s="10">
        <v>1159.2</v>
      </c>
      <c r="D10108" s="15">
        <v>7.6779E-2</v>
      </c>
      <c r="E10108" t="str">
        <f t="shared" si="314"/>
        <v/>
      </c>
      <c r="F10108">
        <f t="shared" si="315"/>
        <v>7.6779E-2</v>
      </c>
      <c r="G10108" t="str" cm="1">
        <f t="array" ref="G10108">IF(E10108="","",E10108-LOOKUP(2,1/((E$1:E10107&lt;&gt;"")*($A$1:A10107=A10108)),E$1:E10107))</f>
        <v/>
      </c>
      <c r="H10108" cm="1">
        <f t="array" ref="H10108">IF(F10108="","",F10108-LOOKUP(2,1/((F$1:F10107&lt;&gt;"")*($A$1:A10107=A10108)),F$1:F10107))</f>
        <v>-5.9299999999999631E-4</v>
      </c>
    </row>
    <row r="10109" spans="1:8" x14ac:dyDescent="0.25">
      <c r="A10109" s="4" t="s">
        <v>375</v>
      </c>
      <c r="B10109" s="5">
        <v>45933</v>
      </c>
      <c r="C10109" s="11">
        <v>1152.51</v>
      </c>
      <c r="D10109" s="16">
        <v>7.9161999999999996E-2</v>
      </c>
      <c r="E10109">
        <f t="shared" si="314"/>
        <v>7.9161999999999996E-2</v>
      </c>
      <c r="F10109" t="str">
        <f t="shared" si="315"/>
        <v/>
      </c>
      <c r="G10109" cm="1">
        <f t="array" ref="G10109">IF(E10109="","",E10109-LOOKUP(2,1/((E$1:E10108&lt;&gt;"")*($A$1:A10108=A10109)),E$1:E10108))</f>
        <v>2.4489999999999928E-3</v>
      </c>
      <c r="H10109" t="str" cm="1">
        <f t="array" ref="H10109">IF(F10109="","",F10109-LOOKUP(2,1/((F$1:F10108&lt;&gt;"")*($A$1:A10108=A10109)),F$1:F10108))</f>
        <v/>
      </c>
    </row>
    <row r="10110" spans="1:8" x14ac:dyDescent="0.25">
      <c r="A10110" s="2" t="s">
        <v>375</v>
      </c>
      <c r="B10110" s="3">
        <v>45940</v>
      </c>
      <c r="C10110" s="10">
        <v>1147.5899999999999</v>
      </c>
      <c r="D10110" s="15">
        <v>7.9052999999999998E-2</v>
      </c>
      <c r="E10110" t="str">
        <f t="shared" si="314"/>
        <v/>
      </c>
      <c r="F10110" t="str">
        <f t="shared" si="315"/>
        <v/>
      </c>
      <c r="G10110" t="str" cm="1">
        <f t="array" ref="G10110">IF(E10110="","",E10110-LOOKUP(2,1/((E$1:E10109&lt;&gt;"")*($A$1:A10109=A10110)),E$1:E10109))</f>
        <v/>
      </c>
      <c r="H10110" t="str" cm="1">
        <f t="array" ref="H10110">IF(F10110="","",F10110-LOOKUP(2,1/((F$1:F10109&lt;&gt;"")*($A$1:A10109=A10110)),F$1:F10109))</f>
        <v/>
      </c>
    </row>
    <row r="10111" spans="1:8" x14ac:dyDescent="0.25">
      <c r="A10111" s="4" t="s">
        <v>375</v>
      </c>
      <c r="B10111" s="5">
        <v>45947</v>
      </c>
      <c r="C10111" s="11">
        <v>1142.32</v>
      </c>
      <c r="D10111" s="16">
        <v>7.9439999999999997E-2</v>
      </c>
      <c r="E10111">
        <f t="shared" si="314"/>
        <v>7.9439999999999997E-2</v>
      </c>
      <c r="F10111" t="str">
        <f t="shared" si="315"/>
        <v/>
      </c>
      <c r="G10111" cm="1">
        <f t="array" ref="G10111">IF(E10111="","",E10111-LOOKUP(2,1/((E$1:E10110&lt;&gt;"")*($A$1:A10110=A10111)),E$1:E10110))</f>
        <v>2.7800000000000047E-4</v>
      </c>
      <c r="H10111" t="str" cm="1">
        <f t="array" ref="H10111">IF(F10111="","",F10111-LOOKUP(2,1/((F$1:F10110&lt;&gt;"")*($A$1:A10110=A10111)),F$1:F10110))</f>
        <v/>
      </c>
    </row>
    <row r="10112" spans="1:8" x14ac:dyDescent="0.25">
      <c r="A10112" s="2" t="s">
        <v>375</v>
      </c>
      <c r="B10112" s="3">
        <v>45954</v>
      </c>
      <c r="C10112" s="10">
        <v>1137.27</v>
      </c>
      <c r="D10112" s="15">
        <v>7.9504000000000005E-2</v>
      </c>
      <c r="E10112" t="str">
        <f t="shared" si="314"/>
        <v/>
      </c>
      <c r="F10112" t="str">
        <f t="shared" si="315"/>
        <v/>
      </c>
      <c r="G10112" t="str" cm="1">
        <f t="array" ref="G10112">IF(E10112="","",E10112-LOOKUP(2,1/((E$1:E10111&lt;&gt;"")*($A$1:A10111=A10112)),E$1:E10111))</f>
        <v/>
      </c>
      <c r="H10112" t="str" cm="1">
        <f t="array" ref="H10112">IF(F10112="","",F10112-LOOKUP(2,1/((F$1:F10111&lt;&gt;"")*($A$1:A10111=A10112)),F$1:F10111))</f>
        <v/>
      </c>
    </row>
    <row r="10113" spans="1:8" x14ac:dyDescent="0.25">
      <c r="A10113" s="4" t="s">
        <v>375</v>
      </c>
      <c r="B10113" s="5">
        <v>45961</v>
      </c>
      <c r="C10113" s="11">
        <v>1131.6600000000001</v>
      </c>
      <c r="D10113" s="16">
        <v>8.0367999999999995E-2</v>
      </c>
      <c r="E10113">
        <f t="shared" si="314"/>
        <v>8.0367999999999995E-2</v>
      </c>
      <c r="F10113">
        <f t="shared" si="315"/>
        <v>8.0367999999999995E-2</v>
      </c>
      <c r="G10113" cm="1">
        <f t="array" ref="G10113">IF(E10113="","",E10113-LOOKUP(2,1/((E$1:E10112&lt;&gt;"")*($A$1:A10112=A10113)),E$1:E10112))</f>
        <v>9.2799999999999827E-4</v>
      </c>
      <c r="H10113" cm="1">
        <f t="array" ref="H10113">IF(F10113="","",F10113-LOOKUP(2,1/((F$1:F10112&lt;&gt;"")*($A$1:A10112=A10113)),F$1:F10112))</f>
        <v>3.588999999999995E-3</v>
      </c>
    </row>
    <row r="10114" spans="1:8" x14ac:dyDescent="0.25">
      <c r="A10114" s="2" t="s">
        <v>375</v>
      </c>
      <c r="B10114" s="3">
        <v>45968</v>
      </c>
      <c r="C10114" s="10">
        <v>1126.82</v>
      </c>
      <c r="D10114" s="15">
        <v>8.0140000000000003E-2</v>
      </c>
      <c r="E10114" t="str">
        <f t="shared" si="314"/>
        <v/>
      </c>
      <c r="F10114" t="str">
        <f t="shared" si="315"/>
        <v/>
      </c>
      <c r="G10114" t="str" cm="1">
        <f t="array" ref="G10114">IF(E10114="","",E10114-LOOKUP(2,1/((E$1:E10113&lt;&gt;"")*($A$1:A10113=A10114)),E$1:E10113))</f>
        <v/>
      </c>
      <c r="H10114" t="str" cm="1">
        <f t="array" ref="H10114">IF(F10114="","",F10114-LOOKUP(2,1/((F$1:F10113&lt;&gt;"")*($A$1:A10113=A10114)),F$1:F10113))</f>
        <v/>
      </c>
    </row>
    <row r="10115" spans="1:8" x14ac:dyDescent="0.25">
      <c r="A10115" s="4" t="s">
        <v>375</v>
      </c>
      <c r="B10115" s="5">
        <v>45975</v>
      </c>
      <c r="C10115" s="11">
        <v>1122.8599999999999</v>
      </c>
      <c r="D10115" s="16">
        <v>7.8673999999999994E-2</v>
      </c>
      <c r="E10115">
        <f t="shared" ref="E10115:E10178" si="316">IF(MOD(B10115-_xlfn.MINIFS($B:$B,$A:$A,A10115),14)=0,D10115,"")</f>
        <v>7.8673999999999994E-2</v>
      </c>
      <c r="F10115" t="str">
        <f t="shared" ref="F10115:F10178" si="317">IF(B10115=_xlfn.MAXIFS($B:$B,$A:$A,A10115,$B:$B,"&gt;="&amp;EOMONTH(B10115,-1)+1,$B:$B,"&lt;="&amp;EOMONTH(B10115,0)),D10115,"")</f>
        <v/>
      </c>
      <c r="G10115" cm="1">
        <f t="array" ref="G10115">IF(E10115="","",E10115-LOOKUP(2,1/((E$1:E10114&lt;&gt;"")*($A$1:A10114=A10115)),E$1:E10114))</f>
        <v>-1.6940000000000011E-3</v>
      </c>
      <c r="H10115" t="str" cm="1">
        <f t="array" ref="H10115">IF(F10115="","",F10115-LOOKUP(2,1/((F$1:F10114&lt;&gt;"")*($A$1:A10114=A10115)),F$1:F10114))</f>
        <v/>
      </c>
    </row>
    <row r="10116" spans="1:8" x14ac:dyDescent="0.25">
      <c r="A10116" s="2" t="s">
        <v>375</v>
      </c>
      <c r="B10116" s="3">
        <v>45982</v>
      </c>
      <c r="C10116" s="10">
        <v>1118.8599999999999</v>
      </c>
      <c r="D10116" s="15">
        <v>7.868E-2</v>
      </c>
      <c r="E10116" t="str">
        <f t="shared" si="316"/>
        <v/>
      </c>
      <c r="F10116" t="str">
        <f t="shared" si="317"/>
        <v/>
      </c>
      <c r="G10116" t="str" cm="1">
        <f t="array" ref="G10116">IF(E10116="","",E10116-LOOKUP(2,1/((E$1:E10115&lt;&gt;"")*($A$1:A10115=A10116)),E$1:E10115))</f>
        <v/>
      </c>
      <c r="H10116" t="str" cm="1">
        <f t="array" ref="H10116">IF(F10116="","",F10116-LOOKUP(2,1/((F$1:F10115&lt;&gt;"")*($A$1:A10115=A10116)),F$1:F10115))</f>
        <v/>
      </c>
    </row>
    <row r="10117" spans="1:8" x14ac:dyDescent="0.25">
      <c r="A10117" s="4" t="s">
        <v>375</v>
      </c>
      <c r="B10117" s="5">
        <v>45989</v>
      </c>
      <c r="C10117" s="11">
        <v>1114.1600000000001</v>
      </c>
      <c r="D10117" s="16">
        <v>7.8253000000000003E-2</v>
      </c>
      <c r="E10117">
        <f t="shared" si="316"/>
        <v>7.8253000000000003E-2</v>
      </c>
      <c r="F10117">
        <f t="shared" si="317"/>
        <v>7.8253000000000003E-2</v>
      </c>
      <c r="G10117" cm="1">
        <f t="array" ref="G10117">IF(E10117="","",E10117-LOOKUP(2,1/((E$1:E10116&lt;&gt;"")*($A$1:A10116=A10117)),E$1:E10116))</f>
        <v>-4.2099999999999083E-4</v>
      </c>
      <c r="H10117" cm="1">
        <f t="array" ref="H10117">IF(F10117="","",F10117-LOOKUP(2,1/((F$1:F10116&lt;&gt;"")*($A$1:A10116=A10117)),F$1:F10116))</f>
        <v>-2.1149999999999919E-3</v>
      </c>
    </row>
    <row r="10118" spans="1:8" x14ac:dyDescent="0.25">
      <c r="A10118" s="2" t="s">
        <v>375</v>
      </c>
      <c r="B10118" s="3">
        <v>45996</v>
      </c>
      <c r="C10118" s="10">
        <v>1108.78</v>
      </c>
      <c r="D10118" s="15">
        <v>7.8787999999999997E-2</v>
      </c>
      <c r="E10118" t="str">
        <f t="shared" si="316"/>
        <v/>
      </c>
      <c r="F10118" t="str">
        <f t="shared" si="317"/>
        <v/>
      </c>
      <c r="G10118" t="str" cm="1">
        <f t="array" ref="G10118">IF(E10118="","",E10118-LOOKUP(2,1/((E$1:E10117&lt;&gt;"")*($A$1:A10117=A10118)),E$1:E10117))</f>
        <v/>
      </c>
      <c r="H10118" t="str" cm="1">
        <f t="array" ref="H10118">IF(F10118="","",F10118-LOOKUP(2,1/((F$1:F10117&lt;&gt;"")*($A$1:A10117=A10118)),F$1:F10117))</f>
        <v/>
      </c>
    </row>
    <row r="10119" spans="1:8" x14ac:dyDescent="0.25">
      <c r="A10119" s="4" t="s">
        <v>375</v>
      </c>
      <c r="B10119" s="5">
        <v>46003</v>
      </c>
      <c r="C10119" s="11">
        <v>1103.6099999999999</v>
      </c>
      <c r="D10119" s="16">
        <v>7.9029000000000002E-2</v>
      </c>
      <c r="E10119">
        <f t="shared" si="316"/>
        <v>7.9029000000000002E-2</v>
      </c>
      <c r="F10119" t="str">
        <f t="shared" si="317"/>
        <v/>
      </c>
      <c r="G10119" cm="1">
        <f t="array" ref="G10119">IF(E10119="","",E10119-LOOKUP(2,1/((E$1:E10118&lt;&gt;"")*($A$1:A10118=A10119)),E$1:E10118))</f>
        <v>7.7599999999999891E-4</v>
      </c>
      <c r="H10119" t="str" cm="1">
        <f t="array" ref="H10119">IF(F10119="","",F10119-LOOKUP(2,1/((F$1:F10118&lt;&gt;"")*($A$1:A10118=A10119)),F$1:F10118))</f>
        <v/>
      </c>
    </row>
    <row r="10120" spans="1:8" x14ac:dyDescent="0.25">
      <c r="A10120" s="2" t="s">
        <v>375</v>
      </c>
      <c r="B10120" s="3">
        <v>46010</v>
      </c>
      <c r="C10120" s="10">
        <v>1098.46</v>
      </c>
      <c r="D10120" s="15">
        <v>7.9236000000000001E-2</v>
      </c>
      <c r="E10120" t="str">
        <f t="shared" si="316"/>
        <v/>
      </c>
      <c r="F10120" t="str">
        <f t="shared" si="317"/>
        <v/>
      </c>
      <c r="G10120" t="str" cm="1">
        <f t="array" ref="G10120">IF(E10120="","",E10120-LOOKUP(2,1/((E$1:E10119&lt;&gt;"")*($A$1:A10119=A10120)),E$1:E10119))</f>
        <v/>
      </c>
      <c r="H10120" t="str" cm="1">
        <f t="array" ref="H10120">IF(F10120="","",F10120-LOOKUP(2,1/((F$1:F10119&lt;&gt;"")*($A$1:A10119=A10120)),F$1:F10119))</f>
        <v/>
      </c>
    </row>
    <row r="10121" spans="1:8" x14ac:dyDescent="0.25">
      <c r="A10121" s="4" t="s">
        <v>375</v>
      </c>
      <c r="B10121" s="5">
        <v>46017</v>
      </c>
      <c r="C10121" s="11">
        <v>1094.5899999999999</v>
      </c>
      <c r="D10121" s="16">
        <v>7.9055E-2</v>
      </c>
      <c r="E10121">
        <f t="shared" si="316"/>
        <v>7.9055E-2</v>
      </c>
      <c r="F10121">
        <f t="shared" si="317"/>
        <v>7.9055E-2</v>
      </c>
      <c r="G10121" cm="1">
        <f t="array" ref="G10121">IF(E10121="","",E10121-LOOKUP(2,1/((E$1:E10120&lt;&gt;"")*($A$1:A10120=A10121)),E$1:E10120))</f>
        <v>2.5999999999998247E-5</v>
      </c>
      <c r="H10121" cm="1">
        <f t="array" ref="H10121">IF(F10121="","",F10121-LOOKUP(2,1/((F$1:F10120&lt;&gt;"")*($A$1:A10120=A10121)),F$1:F10120))</f>
        <v>8.0199999999999716E-4</v>
      </c>
    </row>
    <row r="10122" spans="1:8" x14ac:dyDescent="0.25">
      <c r="A10122" s="2" t="s">
        <v>375</v>
      </c>
      <c r="B10122" s="3">
        <v>46024</v>
      </c>
      <c r="C10122" s="10">
        <v>1090.3599999999999</v>
      </c>
      <c r="D10122" s="15">
        <v>7.9372999999999999E-2</v>
      </c>
      <c r="E10122" t="str">
        <f t="shared" si="316"/>
        <v/>
      </c>
      <c r="F10122" t="str">
        <f t="shared" si="317"/>
        <v/>
      </c>
      <c r="G10122" t="str" cm="1">
        <f t="array" ref="G10122">IF(E10122="","",E10122-LOOKUP(2,1/((E$1:E10121&lt;&gt;"")*($A$1:A10121=A10122)),E$1:E10121))</f>
        <v/>
      </c>
      <c r="H10122" t="str" cm="1">
        <f t="array" ref="H10122">IF(F10122="","",F10122-LOOKUP(2,1/((F$1:F10121&lt;&gt;"")*($A$1:A10121=A10122)),F$1:F10121))</f>
        <v/>
      </c>
    </row>
    <row r="10123" spans="1:8" x14ac:dyDescent="0.25">
      <c r="A10123" s="4" t="s">
        <v>375</v>
      </c>
      <c r="B10123" s="5">
        <v>46031</v>
      </c>
      <c r="C10123" s="11">
        <v>1085.31</v>
      </c>
      <c r="D10123" s="16">
        <v>7.9440999999999998E-2</v>
      </c>
      <c r="E10123">
        <f t="shared" si="316"/>
        <v>7.9440999999999998E-2</v>
      </c>
      <c r="F10123" t="str">
        <f t="shared" si="317"/>
        <v/>
      </c>
      <c r="G10123" cm="1">
        <f t="array" ref="G10123">IF(E10123="","",E10123-LOOKUP(2,1/((E$1:E10122&lt;&gt;"")*($A$1:A10122=A10123)),E$1:E10122))</f>
        <v>3.8599999999999746E-4</v>
      </c>
      <c r="H10123" t="str" cm="1">
        <f t="array" ref="H10123">IF(F10123="","",F10123-LOOKUP(2,1/((F$1:F10122&lt;&gt;"")*($A$1:A10122=A10123)),F$1:F10122))</f>
        <v/>
      </c>
    </row>
    <row r="10124" spans="1:8" x14ac:dyDescent="0.25">
      <c r="A10124" s="2" t="s">
        <v>375</v>
      </c>
      <c r="B10124" s="3">
        <v>46038</v>
      </c>
      <c r="C10124" s="10">
        <v>1079.03</v>
      </c>
      <c r="D10124" s="15">
        <v>8.1255999999999995E-2</v>
      </c>
      <c r="E10124" t="str">
        <f t="shared" si="316"/>
        <v/>
      </c>
      <c r="F10124" t="str">
        <f t="shared" si="317"/>
        <v/>
      </c>
      <c r="G10124" t="str" cm="1">
        <f t="array" ref="G10124">IF(E10124="","",E10124-LOOKUP(2,1/((E$1:E10123&lt;&gt;"")*($A$1:A10123=A10124)),E$1:E10123))</f>
        <v/>
      </c>
      <c r="H10124" t="str" cm="1">
        <f t="array" ref="H10124">IF(F10124="","",F10124-LOOKUP(2,1/((F$1:F10123&lt;&gt;"")*($A$1:A10123=A10124)),F$1:F10123))</f>
        <v/>
      </c>
    </row>
    <row r="10125" spans="1:8" x14ac:dyDescent="0.25">
      <c r="A10125" s="4" t="s">
        <v>375</v>
      </c>
      <c r="B10125" s="5">
        <v>46045</v>
      </c>
      <c r="C10125" s="11">
        <v>1075.31</v>
      </c>
      <c r="D10125" s="16">
        <v>7.9450000000000007E-2</v>
      </c>
      <c r="E10125">
        <f t="shared" si="316"/>
        <v>7.9450000000000007E-2</v>
      </c>
      <c r="F10125" t="str">
        <f t="shared" si="317"/>
        <v/>
      </c>
      <c r="G10125" cm="1">
        <f t="array" ref="G10125">IF(E10125="","",E10125-LOOKUP(2,1/((E$1:E10124&lt;&gt;"")*($A$1:A10124=A10125)),E$1:E10124))</f>
        <v>9.0000000000090008E-6</v>
      </c>
      <c r="H10125" t="str" cm="1">
        <f t="array" ref="H10125">IF(F10125="","",F10125-LOOKUP(2,1/((F$1:F10124&lt;&gt;"")*($A$1:A10124=A10125)),F$1:F10124))</f>
        <v/>
      </c>
    </row>
    <row r="10126" spans="1:8" x14ac:dyDescent="0.25">
      <c r="A10126" s="2" t="s">
        <v>375</v>
      </c>
      <c r="B10126" s="3">
        <v>46052</v>
      </c>
      <c r="C10126" s="10">
        <v>1071.49</v>
      </c>
      <c r="D10126" s="15">
        <v>7.7782000000000004E-2</v>
      </c>
      <c r="E10126" t="str">
        <f t="shared" si="316"/>
        <v/>
      </c>
      <c r="F10126">
        <f t="shared" si="317"/>
        <v>7.7782000000000004E-2</v>
      </c>
      <c r="G10126" t="str" cm="1">
        <f t="array" ref="G10126">IF(E10126="","",E10126-LOOKUP(2,1/((E$1:E10125&lt;&gt;"")*($A$1:A10125=A10126)),E$1:E10125))</f>
        <v/>
      </c>
      <c r="H10126" cm="1">
        <f t="array" ref="H10126">IF(F10126="","",F10126-LOOKUP(2,1/((F$1:F10125&lt;&gt;"")*($A$1:A10125=A10126)),F$1:F10125))</f>
        <v>-1.2729999999999964E-3</v>
      </c>
    </row>
    <row r="10127" spans="1:8" x14ac:dyDescent="0.25">
      <c r="A10127" s="4" t="s">
        <v>375</v>
      </c>
      <c r="B10127" s="5">
        <v>46059</v>
      </c>
      <c r="C10127" s="11">
        <v>1065.54</v>
      </c>
      <c r="D10127" s="16">
        <v>7.9124E-2</v>
      </c>
      <c r="E10127">
        <f t="shared" si="316"/>
        <v>7.9124E-2</v>
      </c>
      <c r="F10127" t="str">
        <f t="shared" si="317"/>
        <v/>
      </c>
      <c r="G10127" cm="1">
        <f t="array" ref="G10127">IF(E10127="","",E10127-LOOKUP(2,1/((E$1:E10126&lt;&gt;"")*($A$1:A10126=A10127)),E$1:E10126))</f>
        <v>-3.2600000000000684E-4</v>
      </c>
      <c r="H10127" t="str" cm="1">
        <f t="array" ref="H10127">IF(F10127="","",F10127-LOOKUP(2,1/((F$1:F10126&lt;&gt;"")*($A$1:A10126=A10127)),F$1:F10126))</f>
        <v/>
      </c>
    </row>
    <row r="10128" spans="1:8" x14ac:dyDescent="0.25">
      <c r="A10128" s="2" t="s">
        <v>375</v>
      </c>
      <c r="B10128" s="3">
        <v>46066</v>
      </c>
      <c r="C10128" s="10">
        <v>1060.8900000000001</v>
      </c>
      <c r="D10128" s="15">
        <v>7.8627000000000002E-2</v>
      </c>
      <c r="E10128" t="str">
        <f t="shared" si="316"/>
        <v/>
      </c>
      <c r="F10128">
        <f t="shared" si="317"/>
        <v>7.8627000000000002E-2</v>
      </c>
      <c r="G10128" t="str" cm="1">
        <f t="array" ref="G10128">IF(E10128="","",E10128-LOOKUP(2,1/((E$1:E10127&lt;&gt;"")*($A$1:A10127=A10128)),E$1:E10127))</f>
        <v/>
      </c>
      <c r="H10128" cm="1">
        <f t="array" ref="H10128">IF(F10128="","",F10128-LOOKUP(2,1/((F$1:F10127&lt;&gt;"")*($A$1:A10127=A10128)),F$1:F10127))</f>
        <v>8.4499999999999853E-4</v>
      </c>
    </row>
    <row r="10129" spans="1:8" x14ac:dyDescent="0.25">
      <c r="A10129" s="4" t="s">
        <v>376</v>
      </c>
      <c r="B10129" s="5">
        <v>45863</v>
      </c>
      <c r="C10129" s="11">
        <v>1094.58</v>
      </c>
      <c r="D10129" s="16">
        <v>7.8698000000000004E-2</v>
      </c>
      <c r="E10129">
        <f t="shared" si="316"/>
        <v>7.8698000000000004E-2</v>
      </c>
      <c r="F10129">
        <f t="shared" si="317"/>
        <v>7.8698000000000004E-2</v>
      </c>
      <c r="G10129" t="e" cm="1">
        <f t="array" ref="G10129">IF(E10129="","",E10129-LOOKUP(2,1/((E$1:E10128&lt;&gt;"")*($A$1:A10128=A10129)),E$1:E10128))</f>
        <v>#N/A</v>
      </c>
      <c r="H10129" t="e" cm="1">
        <f t="array" ref="H10129">IF(F10129="","",F10129-LOOKUP(2,1/((F$1:F10128&lt;&gt;"")*($A$1:A10128=A10129)),F$1:F10128))</f>
        <v>#N/A</v>
      </c>
    </row>
    <row r="10130" spans="1:8" x14ac:dyDescent="0.25">
      <c r="A10130" s="2" t="s">
        <v>376</v>
      </c>
      <c r="B10130" s="3">
        <v>45870</v>
      </c>
      <c r="C10130" s="10">
        <v>1089.21</v>
      </c>
      <c r="D10130" s="15">
        <v>7.9369999999999996E-2</v>
      </c>
      <c r="E10130" t="str">
        <f t="shared" si="316"/>
        <v/>
      </c>
      <c r="F10130" t="str">
        <f t="shared" si="317"/>
        <v/>
      </c>
      <c r="G10130" t="str" cm="1">
        <f t="array" ref="G10130">IF(E10130="","",E10130-LOOKUP(2,1/((E$1:E10129&lt;&gt;"")*($A$1:A10129=A10130)),E$1:E10129))</f>
        <v/>
      </c>
      <c r="H10130" t="str" cm="1">
        <f t="array" ref="H10130">IF(F10130="","",F10130-LOOKUP(2,1/((F$1:F10129&lt;&gt;"")*($A$1:A10129=A10130)),F$1:F10129))</f>
        <v/>
      </c>
    </row>
    <row r="10131" spans="1:8" x14ac:dyDescent="0.25">
      <c r="A10131" s="4" t="s">
        <v>376</v>
      </c>
      <c r="B10131" s="5">
        <v>45877</v>
      </c>
      <c r="C10131" s="11">
        <v>1085.26</v>
      </c>
      <c r="D10131" s="16">
        <v>7.7447000000000002E-2</v>
      </c>
      <c r="E10131">
        <f t="shared" si="316"/>
        <v>7.7447000000000002E-2</v>
      </c>
      <c r="F10131" t="str">
        <f t="shared" si="317"/>
        <v/>
      </c>
      <c r="G10131" cm="1">
        <f t="array" ref="G10131">IF(E10131="","",E10131-LOOKUP(2,1/((E$1:E10130&lt;&gt;"")*($A$1:A10130=A10131)),E$1:E10130))</f>
        <v>-1.2510000000000021E-3</v>
      </c>
      <c r="H10131" t="str" cm="1">
        <f t="array" ref="H10131">IF(F10131="","",F10131-LOOKUP(2,1/((F$1:F10130&lt;&gt;"")*($A$1:A10130=A10131)),F$1:F10130))</f>
        <v/>
      </c>
    </row>
    <row r="10132" spans="1:8" x14ac:dyDescent="0.25">
      <c r="A10132" s="2" t="s">
        <v>376</v>
      </c>
      <c r="B10132" s="3">
        <v>45884</v>
      </c>
      <c r="C10132" s="10">
        <v>1080.48</v>
      </c>
      <c r="D10132" s="15">
        <v>7.7027999999999999E-2</v>
      </c>
      <c r="E10132" t="str">
        <f t="shared" si="316"/>
        <v/>
      </c>
      <c r="F10132" t="str">
        <f t="shared" si="317"/>
        <v/>
      </c>
      <c r="G10132" t="str" cm="1">
        <f t="array" ref="G10132">IF(E10132="","",E10132-LOOKUP(2,1/((E$1:E10131&lt;&gt;"")*($A$1:A10131=A10132)),E$1:E10131))</f>
        <v/>
      </c>
      <c r="H10132" t="str" cm="1">
        <f t="array" ref="H10132">IF(F10132="","",F10132-LOOKUP(2,1/((F$1:F10131&lt;&gt;"")*($A$1:A10131=A10132)),F$1:F10131))</f>
        <v/>
      </c>
    </row>
    <row r="10133" spans="1:8" x14ac:dyDescent="0.25">
      <c r="A10133" s="4" t="s">
        <v>376</v>
      </c>
      <c r="B10133" s="5">
        <v>45891</v>
      </c>
      <c r="C10133" s="11">
        <v>1075.03</v>
      </c>
      <c r="D10133" s="16">
        <v>7.7859999999999999E-2</v>
      </c>
      <c r="E10133">
        <f t="shared" si="316"/>
        <v>7.7859999999999999E-2</v>
      </c>
      <c r="F10133" t="str">
        <f t="shared" si="317"/>
        <v/>
      </c>
      <c r="G10133" cm="1">
        <f t="array" ref="G10133">IF(E10133="","",E10133-LOOKUP(2,1/((E$1:E10132&lt;&gt;"")*($A$1:A10132=A10133)),E$1:E10132))</f>
        <v>4.129999999999967E-4</v>
      </c>
      <c r="H10133" t="str" cm="1">
        <f t="array" ref="H10133">IF(F10133="","",F10133-LOOKUP(2,1/((F$1:F10132&lt;&gt;"")*($A$1:A10132=A10133)),F$1:F10132))</f>
        <v/>
      </c>
    </row>
    <row r="10134" spans="1:8" x14ac:dyDescent="0.25">
      <c r="A10134" s="2" t="s">
        <v>376</v>
      </c>
      <c r="B10134" s="3">
        <v>45898</v>
      </c>
      <c r="C10134" s="10">
        <v>1070.55</v>
      </c>
      <c r="D10134" s="15">
        <v>7.6910999999999993E-2</v>
      </c>
      <c r="E10134" t="str">
        <f t="shared" si="316"/>
        <v/>
      </c>
      <c r="F10134">
        <f t="shared" si="317"/>
        <v>7.6910999999999993E-2</v>
      </c>
      <c r="G10134" t="str" cm="1">
        <f t="array" ref="G10134">IF(E10134="","",E10134-LOOKUP(2,1/((E$1:E10133&lt;&gt;"")*($A$1:A10133=A10134)),E$1:E10133))</f>
        <v/>
      </c>
      <c r="H10134" cm="1">
        <f t="array" ref="H10134">IF(F10134="","",F10134-LOOKUP(2,1/((F$1:F10133&lt;&gt;"")*($A$1:A10133=A10134)),F$1:F10133))</f>
        <v>-1.7870000000000108E-3</v>
      </c>
    </row>
    <row r="10135" spans="1:8" x14ac:dyDescent="0.25">
      <c r="A10135" s="4" t="s">
        <v>376</v>
      </c>
      <c r="B10135" s="5">
        <v>45905</v>
      </c>
      <c r="C10135" s="11">
        <v>1065.1199999999999</v>
      </c>
      <c r="D10135" s="16">
        <v>7.7700000000000005E-2</v>
      </c>
      <c r="E10135">
        <f t="shared" si="316"/>
        <v>7.7700000000000005E-2</v>
      </c>
      <c r="F10135" t="str">
        <f t="shared" si="317"/>
        <v/>
      </c>
      <c r="G10135" cm="1">
        <f t="array" ref="G10135">IF(E10135="","",E10135-LOOKUP(2,1/((E$1:E10134&lt;&gt;"")*($A$1:A10134=A10135)),E$1:E10134))</f>
        <v>-1.5999999999999348E-4</v>
      </c>
      <c r="H10135" t="str" cm="1">
        <f t="array" ref="H10135">IF(F10135="","",F10135-LOOKUP(2,1/((F$1:F10134&lt;&gt;"")*($A$1:A10134=A10135)),F$1:F10134))</f>
        <v/>
      </c>
    </row>
    <row r="10136" spans="1:8" x14ac:dyDescent="0.25">
      <c r="A10136" s="2" t="s">
        <v>376</v>
      </c>
      <c r="B10136" s="3">
        <v>45912</v>
      </c>
      <c r="C10136" s="10">
        <v>1060.21</v>
      </c>
      <c r="D10136" s="15">
        <v>7.7529000000000001E-2</v>
      </c>
      <c r="E10136" t="str">
        <f t="shared" si="316"/>
        <v/>
      </c>
      <c r="F10136" t="str">
        <f t="shared" si="317"/>
        <v/>
      </c>
      <c r="G10136" t="str" cm="1">
        <f t="array" ref="G10136">IF(E10136="","",E10136-LOOKUP(2,1/((E$1:E10135&lt;&gt;"")*($A$1:A10135=A10136)),E$1:E10135))</f>
        <v/>
      </c>
      <c r="H10136" t="str" cm="1">
        <f t="array" ref="H10136">IF(F10136="","",F10136-LOOKUP(2,1/((F$1:F10135&lt;&gt;"")*($A$1:A10135=A10136)),F$1:F10135))</f>
        <v/>
      </c>
    </row>
    <row r="10137" spans="1:8" x14ac:dyDescent="0.25">
      <c r="A10137" s="4" t="s">
        <v>376</v>
      </c>
      <c r="B10137" s="5">
        <v>45919</v>
      </c>
      <c r="C10137" s="11">
        <v>1055.25</v>
      </c>
      <c r="D10137" s="16">
        <v>7.7465999999999993E-2</v>
      </c>
      <c r="E10137">
        <f t="shared" si="316"/>
        <v>7.7465999999999993E-2</v>
      </c>
      <c r="F10137" t="str">
        <f t="shared" si="317"/>
        <v/>
      </c>
      <c r="G10137" cm="1">
        <f t="array" ref="G10137">IF(E10137="","",E10137-LOOKUP(2,1/((E$1:E10136&lt;&gt;"")*($A$1:A10136=A10137)),E$1:E10136))</f>
        <v>-2.3400000000001198E-4</v>
      </c>
      <c r="H10137" t="str" cm="1">
        <f t="array" ref="H10137">IF(F10137="","",F10137-LOOKUP(2,1/((F$1:F10136&lt;&gt;"")*($A$1:A10136=A10137)),F$1:F10136))</f>
        <v/>
      </c>
    </row>
    <row r="10138" spans="1:8" x14ac:dyDescent="0.25">
      <c r="A10138" s="2" t="s">
        <v>376</v>
      </c>
      <c r="B10138" s="3">
        <v>45926</v>
      </c>
      <c r="C10138" s="10">
        <v>1050.31</v>
      </c>
      <c r="D10138" s="15">
        <v>7.7337000000000003E-2</v>
      </c>
      <c r="E10138" t="str">
        <f t="shared" si="316"/>
        <v/>
      </c>
      <c r="F10138">
        <f t="shared" si="317"/>
        <v>7.7337000000000003E-2</v>
      </c>
      <c r="G10138" t="str" cm="1">
        <f t="array" ref="G10138">IF(E10138="","",E10138-LOOKUP(2,1/((E$1:E10137&lt;&gt;"")*($A$1:A10137=A10138)),E$1:E10137))</f>
        <v/>
      </c>
      <c r="H10138" cm="1">
        <f t="array" ref="H10138">IF(F10138="","",F10138-LOOKUP(2,1/((F$1:F10137&lt;&gt;"")*($A$1:A10137=A10138)),F$1:F10137))</f>
        <v>4.260000000000097E-4</v>
      </c>
    </row>
    <row r="10139" spans="1:8" x14ac:dyDescent="0.25">
      <c r="A10139" s="4" t="s">
        <v>376</v>
      </c>
      <c r="B10139" s="5">
        <v>45933</v>
      </c>
      <c r="C10139" s="11">
        <v>1044.1600000000001</v>
      </c>
      <c r="D10139" s="16">
        <v>7.9460000000000003E-2</v>
      </c>
      <c r="E10139">
        <f t="shared" si="316"/>
        <v>7.9460000000000003E-2</v>
      </c>
      <c r="F10139" t="str">
        <f t="shared" si="317"/>
        <v/>
      </c>
      <c r="G10139" cm="1">
        <f t="array" ref="G10139">IF(E10139="","",E10139-LOOKUP(2,1/((E$1:E10138&lt;&gt;"")*($A$1:A10138=A10139)),E$1:E10138))</f>
        <v>1.9940000000000097E-3</v>
      </c>
      <c r="H10139" t="str" cm="1">
        <f t="array" ref="H10139">IF(F10139="","",F10139-LOOKUP(2,1/((F$1:F10138&lt;&gt;"")*($A$1:A10138=A10139)),F$1:F10138))</f>
        <v/>
      </c>
    </row>
    <row r="10140" spans="1:8" x14ac:dyDescent="0.25">
      <c r="A10140" s="2" t="s">
        <v>376</v>
      </c>
      <c r="B10140" s="3">
        <v>45940</v>
      </c>
      <c r="C10140" s="10">
        <v>1039.4100000000001</v>
      </c>
      <c r="D10140" s="15">
        <v>7.9010999999999998E-2</v>
      </c>
      <c r="E10140" t="str">
        <f t="shared" si="316"/>
        <v/>
      </c>
      <c r="F10140" t="str">
        <f t="shared" si="317"/>
        <v/>
      </c>
      <c r="G10140" t="str" cm="1">
        <f t="array" ref="G10140">IF(E10140="","",E10140-LOOKUP(2,1/((E$1:E10139&lt;&gt;"")*($A$1:A10139=A10140)),E$1:E10139))</f>
        <v/>
      </c>
      <c r="H10140" t="str" cm="1">
        <f t="array" ref="H10140">IF(F10140="","",F10140-LOOKUP(2,1/((F$1:F10139&lt;&gt;"")*($A$1:A10139=A10140)),F$1:F10139))</f>
        <v/>
      </c>
    </row>
    <row r="10141" spans="1:8" x14ac:dyDescent="0.25">
      <c r="A10141" s="4" t="s">
        <v>376</v>
      </c>
      <c r="B10141" s="5">
        <v>45947</v>
      </c>
      <c r="C10141" s="11">
        <v>1071.26</v>
      </c>
      <c r="D10141" s="16">
        <v>8.1041000000000002E-2</v>
      </c>
      <c r="E10141">
        <f t="shared" si="316"/>
        <v>8.1041000000000002E-2</v>
      </c>
      <c r="F10141" t="str">
        <f t="shared" si="317"/>
        <v/>
      </c>
      <c r="G10141" cm="1">
        <f t="array" ref="G10141">IF(E10141="","",E10141-LOOKUP(2,1/((E$1:E10140&lt;&gt;"")*($A$1:A10140=A10141)),E$1:E10140))</f>
        <v>1.5809999999999991E-3</v>
      </c>
      <c r="H10141" t="str" cm="1">
        <f t="array" ref="H10141">IF(F10141="","",F10141-LOOKUP(2,1/((F$1:F10140&lt;&gt;"")*($A$1:A10140=A10141)),F$1:F10140))</f>
        <v/>
      </c>
    </row>
    <row r="10142" spans="1:8" x14ac:dyDescent="0.25">
      <c r="A10142" s="2" t="s">
        <v>376</v>
      </c>
      <c r="B10142" s="3">
        <v>45954</v>
      </c>
      <c r="C10142" s="10">
        <v>1066.25</v>
      </c>
      <c r="D10142" s="15">
        <v>8.1068000000000001E-2</v>
      </c>
      <c r="E10142" t="str">
        <f t="shared" si="316"/>
        <v/>
      </c>
      <c r="F10142" t="str">
        <f t="shared" si="317"/>
        <v/>
      </c>
      <c r="G10142" t="str" cm="1">
        <f t="array" ref="G10142">IF(E10142="","",E10142-LOOKUP(2,1/((E$1:E10141&lt;&gt;"")*($A$1:A10141=A10142)),E$1:E10141))</f>
        <v/>
      </c>
      <c r="H10142" t="str" cm="1">
        <f t="array" ref="H10142">IF(F10142="","",F10142-LOOKUP(2,1/((F$1:F10141&lt;&gt;"")*($A$1:A10141=A10142)),F$1:F10141))</f>
        <v/>
      </c>
    </row>
    <row r="10143" spans="1:8" x14ac:dyDescent="0.25">
      <c r="A10143" s="4" t="s">
        <v>376</v>
      </c>
      <c r="B10143" s="5">
        <v>45961</v>
      </c>
      <c r="C10143" s="11">
        <v>1061.01</v>
      </c>
      <c r="D10143" s="16">
        <v>8.1642000000000006E-2</v>
      </c>
      <c r="E10143">
        <f t="shared" si="316"/>
        <v>8.1642000000000006E-2</v>
      </c>
      <c r="F10143">
        <f t="shared" si="317"/>
        <v>8.1642000000000006E-2</v>
      </c>
      <c r="G10143" cm="1">
        <f t="array" ref="G10143">IF(E10143="","",E10143-LOOKUP(2,1/((E$1:E10142&lt;&gt;"")*($A$1:A10142=A10143)),E$1:E10142))</f>
        <v>6.0100000000000431E-4</v>
      </c>
      <c r="H10143" cm="1">
        <f t="array" ref="H10143">IF(F10143="","",F10143-LOOKUP(2,1/((F$1:F10142&lt;&gt;"")*($A$1:A10142=A10143)),F$1:F10142))</f>
        <v>4.3050000000000033E-3</v>
      </c>
    </row>
    <row r="10144" spans="1:8" x14ac:dyDescent="0.25">
      <c r="A10144" s="2" t="s">
        <v>376</v>
      </c>
      <c r="B10144" s="3">
        <v>45968</v>
      </c>
      <c r="C10144" s="10">
        <v>1056</v>
      </c>
      <c r="D10144" s="15">
        <v>8.1661999999999998E-2</v>
      </c>
      <c r="E10144" t="str">
        <f t="shared" si="316"/>
        <v/>
      </c>
      <c r="F10144" t="str">
        <f t="shared" si="317"/>
        <v/>
      </c>
      <c r="G10144" t="str" cm="1">
        <f t="array" ref="G10144">IF(E10144="","",E10144-LOOKUP(2,1/((E$1:E10143&lt;&gt;"")*($A$1:A10143=A10144)),E$1:E10143))</f>
        <v/>
      </c>
      <c r="H10144" t="str" cm="1">
        <f t="array" ref="H10144">IF(F10144="","",F10144-LOOKUP(2,1/((F$1:F10143&lt;&gt;"")*($A$1:A10143=A10144)),F$1:F10143))</f>
        <v/>
      </c>
    </row>
    <row r="10145" spans="1:8" x14ac:dyDescent="0.25">
      <c r="A10145" s="4" t="s">
        <v>376</v>
      </c>
      <c r="B10145" s="5">
        <v>45975</v>
      </c>
      <c r="C10145" s="11">
        <v>1052.29</v>
      </c>
      <c r="D10145" s="16">
        <v>7.8551999999999997E-2</v>
      </c>
      <c r="E10145">
        <f t="shared" si="316"/>
        <v>7.8551999999999997E-2</v>
      </c>
      <c r="F10145" t="str">
        <f t="shared" si="317"/>
        <v/>
      </c>
      <c r="G10145" cm="1">
        <f t="array" ref="G10145">IF(E10145="","",E10145-LOOKUP(2,1/((E$1:E10144&lt;&gt;"")*($A$1:A10144=A10145)),E$1:E10144))</f>
        <v>-3.0900000000000094E-3</v>
      </c>
      <c r="H10145" t="str" cm="1">
        <f t="array" ref="H10145">IF(F10145="","",F10145-LOOKUP(2,1/((F$1:F10144&lt;&gt;"")*($A$1:A10144=A10145)),F$1:F10144))</f>
        <v/>
      </c>
    </row>
    <row r="10146" spans="1:8" x14ac:dyDescent="0.25">
      <c r="A10146" s="2" t="s">
        <v>376</v>
      </c>
      <c r="B10146" s="3">
        <v>45982</v>
      </c>
      <c r="C10146" s="10">
        <v>1048.25</v>
      </c>
      <c r="D10146" s="15">
        <v>7.8660999999999995E-2</v>
      </c>
      <c r="E10146" t="str">
        <f t="shared" si="316"/>
        <v/>
      </c>
      <c r="F10146" t="str">
        <f t="shared" si="317"/>
        <v/>
      </c>
      <c r="G10146" t="str" cm="1">
        <f t="array" ref="G10146">IF(E10146="","",E10146-LOOKUP(2,1/((E$1:E10145&lt;&gt;"")*($A$1:A10145=A10146)),E$1:E10145))</f>
        <v/>
      </c>
      <c r="H10146" t="str" cm="1">
        <f t="array" ref="H10146">IF(F10146="","",F10146-LOOKUP(2,1/((F$1:F10145&lt;&gt;"")*($A$1:A10145=A10146)),F$1:F10145))</f>
        <v/>
      </c>
    </row>
    <row r="10147" spans="1:8" x14ac:dyDescent="0.25">
      <c r="A10147" s="4" t="s">
        <v>376</v>
      </c>
      <c r="B10147" s="5">
        <v>45989</v>
      </c>
      <c r="C10147" s="11">
        <v>1043.27</v>
      </c>
      <c r="D10147" s="16">
        <v>7.8603999999999993E-2</v>
      </c>
      <c r="E10147">
        <f t="shared" si="316"/>
        <v>7.8603999999999993E-2</v>
      </c>
      <c r="F10147">
        <f t="shared" si="317"/>
        <v>7.8603999999999993E-2</v>
      </c>
      <c r="G10147" cm="1">
        <f t="array" ref="G10147">IF(E10147="","",E10147-LOOKUP(2,1/((E$1:E10146&lt;&gt;"")*($A$1:A10146=A10147)),E$1:E10146))</f>
        <v>5.1999999999996493E-5</v>
      </c>
      <c r="H10147" cm="1">
        <f t="array" ref="H10147">IF(F10147="","",F10147-LOOKUP(2,1/((F$1:F10146&lt;&gt;"")*($A$1:A10146=A10147)),F$1:F10146))</f>
        <v>-3.0380000000000129E-3</v>
      </c>
    </row>
    <row r="10148" spans="1:8" x14ac:dyDescent="0.25">
      <c r="A10148" s="2" t="s">
        <v>376</v>
      </c>
      <c r="B10148" s="3">
        <v>45996</v>
      </c>
      <c r="C10148" s="10">
        <v>1038.17</v>
      </c>
      <c r="D10148" s="15">
        <v>7.8839999999999993E-2</v>
      </c>
      <c r="E10148" t="str">
        <f t="shared" si="316"/>
        <v/>
      </c>
      <c r="F10148" t="str">
        <f t="shared" si="317"/>
        <v/>
      </c>
      <c r="G10148" t="str" cm="1">
        <f t="array" ref="G10148">IF(E10148="","",E10148-LOOKUP(2,1/((E$1:E10147&lt;&gt;"")*($A$1:A10147=A10148)),E$1:E10147))</f>
        <v/>
      </c>
      <c r="H10148" t="str" cm="1">
        <f t="array" ref="H10148">IF(F10148="","",F10148-LOOKUP(2,1/((F$1:F10147&lt;&gt;"")*($A$1:A10147=A10148)),F$1:F10147))</f>
        <v/>
      </c>
    </row>
    <row r="10149" spans="1:8" x14ac:dyDescent="0.25">
      <c r="A10149" s="4" t="s">
        <v>376</v>
      </c>
      <c r="B10149" s="5">
        <v>46003</v>
      </c>
      <c r="C10149" s="11">
        <v>1033.08</v>
      </c>
      <c r="D10149" s="16">
        <v>7.9050999999999996E-2</v>
      </c>
      <c r="E10149">
        <f t="shared" si="316"/>
        <v>7.9050999999999996E-2</v>
      </c>
      <c r="F10149" t="str">
        <f t="shared" si="317"/>
        <v/>
      </c>
      <c r="G10149" cm="1">
        <f t="array" ref="G10149">IF(E10149="","",E10149-LOOKUP(2,1/((E$1:E10148&lt;&gt;"")*($A$1:A10148=A10149)),E$1:E10148))</f>
        <v>4.4700000000000295E-4</v>
      </c>
      <c r="H10149" t="str" cm="1">
        <f t="array" ref="H10149">IF(F10149="","",F10149-LOOKUP(2,1/((F$1:F10148&lt;&gt;"")*($A$1:A10148=A10149)),F$1:F10148))</f>
        <v/>
      </c>
    </row>
    <row r="10150" spans="1:8" x14ac:dyDescent="0.25">
      <c r="A10150" s="2" t="s">
        <v>376</v>
      </c>
      <c r="B10150" s="3">
        <v>46010</v>
      </c>
      <c r="C10150" s="10">
        <v>1027.73</v>
      </c>
      <c r="D10150" s="15">
        <v>7.9912999999999998E-2</v>
      </c>
      <c r="E10150" t="str">
        <f t="shared" si="316"/>
        <v/>
      </c>
      <c r="F10150" t="str">
        <f t="shared" si="317"/>
        <v/>
      </c>
      <c r="G10150" t="str" cm="1">
        <f t="array" ref="G10150">IF(E10150="","",E10150-LOOKUP(2,1/((E$1:E10149&lt;&gt;"")*($A$1:A10149=A10150)),E$1:E10149))</f>
        <v/>
      </c>
      <c r="H10150" t="str" cm="1">
        <f t="array" ref="H10150">IF(F10150="","",F10150-LOOKUP(2,1/((F$1:F10149&lt;&gt;"")*($A$1:A10149=A10150)),F$1:F10149))</f>
        <v/>
      </c>
    </row>
    <row r="10151" spans="1:8" x14ac:dyDescent="0.25">
      <c r="A10151" s="4" t="s">
        <v>376</v>
      </c>
      <c r="B10151" s="5">
        <v>46017</v>
      </c>
      <c r="C10151" s="11">
        <v>1024.05</v>
      </c>
      <c r="D10151" s="16">
        <v>7.9125000000000001E-2</v>
      </c>
      <c r="E10151">
        <f t="shared" si="316"/>
        <v>7.9125000000000001E-2</v>
      </c>
      <c r="F10151">
        <f t="shared" si="317"/>
        <v>7.9125000000000001E-2</v>
      </c>
      <c r="G10151" cm="1">
        <f t="array" ref="G10151">IF(E10151="","",E10151-LOOKUP(2,1/((E$1:E10150&lt;&gt;"")*($A$1:A10150=A10151)),E$1:E10150))</f>
        <v>7.4000000000004618E-5</v>
      </c>
      <c r="H10151" cm="1">
        <f t="array" ref="H10151">IF(F10151="","",F10151-LOOKUP(2,1/((F$1:F10150&lt;&gt;"")*($A$1:A10150=A10151)),F$1:F10150))</f>
        <v>5.2100000000000757E-4</v>
      </c>
    </row>
    <row r="10152" spans="1:8" x14ac:dyDescent="0.25">
      <c r="A10152" s="2" t="s">
        <v>376</v>
      </c>
      <c r="B10152" s="3">
        <v>46024</v>
      </c>
      <c r="C10152" s="10">
        <v>1020.09</v>
      </c>
      <c r="D10152" s="15">
        <v>7.9039999999999999E-2</v>
      </c>
      <c r="E10152" t="str">
        <f t="shared" si="316"/>
        <v/>
      </c>
      <c r="F10152" t="str">
        <f t="shared" si="317"/>
        <v/>
      </c>
      <c r="G10152" t="str" cm="1">
        <f t="array" ref="G10152">IF(E10152="","",E10152-LOOKUP(2,1/((E$1:E10151&lt;&gt;"")*($A$1:A10151=A10152)),E$1:E10151))</f>
        <v/>
      </c>
      <c r="H10152" t="str" cm="1">
        <f t="array" ref="H10152">IF(F10152="","",F10152-LOOKUP(2,1/((F$1:F10151&lt;&gt;"")*($A$1:A10151=A10152)),F$1:F10151))</f>
        <v/>
      </c>
    </row>
    <row r="10153" spans="1:8" x14ac:dyDescent="0.25">
      <c r="A10153" s="4" t="s">
        <v>376</v>
      </c>
      <c r="B10153" s="5">
        <v>46031</v>
      </c>
      <c r="C10153" s="11">
        <v>1014.94</v>
      </c>
      <c r="D10153" s="16">
        <v>7.9409999999999994E-2</v>
      </c>
      <c r="E10153">
        <f t="shared" si="316"/>
        <v>7.9409999999999994E-2</v>
      </c>
      <c r="F10153" t="str">
        <f t="shared" si="317"/>
        <v/>
      </c>
      <c r="G10153" cm="1">
        <f t="array" ref="G10153">IF(E10153="","",E10153-LOOKUP(2,1/((E$1:E10152&lt;&gt;"")*($A$1:A10152=A10153)),E$1:E10152))</f>
        <v>2.8499999999999359E-4</v>
      </c>
      <c r="H10153" t="str" cm="1">
        <f t="array" ref="H10153">IF(F10153="","",F10153-LOOKUP(2,1/((F$1:F10152&lt;&gt;"")*($A$1:A10152=A10153)),F$1:F10152))</f>
        <v/>
      </c>
    </row>
    <row r="10154" spans="1:8" x14ac:dyDescent="0.25">
      <c r="A10154" s="2" t="s">
        <v>376</v>
      </c>
      <c r="B10154" s="3">
        <v>46038</v>
      </c>
      <c r="C10154" s="10">
        <v>1009.3</v>
      </c>
      <c r="D10154" s="15">
        <v>8.0945000000000003E-2</v>
      </c>
      <c r="E10154" t="str">
        <f t="shared" si="316"/>
        <v/>
      </c>
      <c r="F10154" t="str">
        <f t="shared" si="317"/>
        <v/>
      </c>
      <c r="G10154" t="str" cm="1">
        <f t="array" ref="G10154">IF(E10154="","",E10154-LOOKUP(2,1/((E$1:E10153&lt;&gt;"")*($A$1:A10153=A10154)),E$1:E10153))</f>
        <v/>
      </c>
      <c r="H10154" t="str" cm="1">
        <f t="array" ref="H10154">IF(F10154="","",F10154-LOOKUP(2,1/((F$1:F10153&lt;&gt;"")*($A$1:A10153=A10154)),F$1:F10153))</f>
        <v/>
      </c>
    </row>
    <row r="10155" spans="1:8" x14ac:dyDescent="0.25">
      <c r="A10155" s="4" t="s">
        <v>376</v>
      </c>
      <c r="B10155" s="5">
        <v>46045</v>
      </c>
      <c r="C10155" s="11">
        <v>1004.66</v>
      </c>
      <c r="D10155" s="16">
        <v>8.0073000000000005E-2</v>
      </c>
      <c r="E10155">
        <f t="shared" si="316"/>
        <v>8.0073000000000005E-2</v>
      </c>
      <c r="F10155" t="str">
        <f t="shared" si="317"/>
        <v/>
      </c>
      <c r="G10155" cm="1">
        <f t="array" ref="G10155">IF(E10155="","",E10155-LOOKUP(2,1/((E$1:E10154&lt;&gt;"")*($A$1:A10154=A10155)),E$1:E10154))</f>
        <v>6.630000000000108E-4</v>
      </c>
      <c r="H10155" t="str" cm="1">
        <f t="array" ref="H10155">IF(F10155="","",F10155-LOOKUP(2,1/((F$1:F10154&lt;&gt;"")*($A$1:A10154=A10155)),F$1:F10154))</f>
        <v/>
      </c>
    </row>
    <row r="10156" spans="1:8" x14ac:dyDescent="0.25">
      <c r="A10156" s="2" t="s">
        <v>376</v>
      </c>
      <c r="B10156" s="3">
        <v>46052</v>
      </c>
      <c r="C10156" s="10">
        <v>1000.69</v>
      </c>
      <c r="D10156" s="15">
        <v>7.7579999999999996E-2</v>
      </c>
      <c r="E10156" t="str">
        <f t="shared" si="316"/>
        <v/>
      </c>
      <c r="F10156">
        <f t="shared" si="317"/>
        <v>7.7579999999999996E-2</v>
      </c>
      <c r="G10156" t="str" cm="1">
        <f t="array" ref="G10156">IF(E10156="","",E10156-LOOKUP(2,1/((E$1:E10155&lt;&gt;"")*($A$1:A10155=A10156)),E$1:E10155))</f>
        <v/>
      </c>
      <c r="H10156" cm="1">
        <f t="array" ref="H10156">IF(F10156="","",F10156-LOOKUP(2,1/((F$1:F10155&lt;&gt;"")*($A$1:A10155=A10156)),F$1:F10155))</f>
        <v>-1.5450000000000047E-3</v>
      </c>
    </row>
    <row r="10157" spans="1:8" x14ac:dyDescent="0.25">
      <c r="A10157" s="4" t="s">
        <v>376</v>
      </c>
      <c r="B10157" s="5">
        <v>46059</v>
      </c>
      <c r="C10157" s="11">
        <v>995.22</v>
      </c>
      <c r="D10157" s="16">
        <v>7.8716999999999995E-2</v>
      </c>
      <c r="E10157">
        <f t="shared" si="316"/>
        <v>7.8716999999999995E-2</v>
      </c>
      <c r="F10157" t="str">
        <f t="shared" si="317"/>
        <v/>
      </c>
      <c r="G10157" cm="1">
        <f t="array" ref="G10157">IF(E10157="","",E10157-LOOKUP(2,1/((E$1:E10156&lt;&gt;"")*($A$1:A10156=A10157)),E$1:E10156))</f>
        <v>-1.35600000000001E-3</v>
      </c>
      <c r="H10157" t="str" cm="1">
        <f t="array" ref="H10157">IF(F10157="","",F10157-LOOKUP(2,1/((F$1:F10156&lt;&gt;"")*($A$1:A10156=A10157)),F$1:F10156))</f>
        <v/>
      </c>
    </row>
    <row r="10158" spans="1:8" x14ac:dyDescent="0.25">
      <c r="A10158" s="2" t="s">
        <v>376</v>
      </c>
      <c r="B10158" s="3">
        <v>46066</v>
      </c>
      <c r="C10158" s="10">
        <v>990.13</v>
      </c>
      <c r="D10158" s="15">
        <v>7.8946000000000002E-2</v>
      </c>
      <c r="E10158" t="str">
        <f t="shared" si="316"/>
        <v/>
      </c>
      <c r="F10158">
        <f t="shared" si="317"/>
        <v>7.8946000000000002E-2</v>
      </c>
      <c r="G10158" t="str" cm="1">
        <f t="array" ref="G10158">IF(E10158="","",E10158-LOOKUP(2,1/((E$1:E10157&lt;&gt;"")*($A$1:A10157=A10158)),E$1:E10157))</f>
        <v/>
      </c>
      <c r="H10158" cm="1">
        <f t="array" ref="H10158">IF(F10158="","",F10158-LOOKUP(2,1/((F$1:F10157&lt;&gt;"")*($A$1:A10157=A10158)),F$1:F10157))</f>
        <v>1.3660000000000061E-3</v>
      </c>
    </row>
    <row r="10159" spans="1:8" x14ac:dyDescent="0.25">
      <c r="A10159" s="4" t="s">
        <v>377</v>
      </c>
      <c r="B10159" s="5">
        <v>45863</v>
      </c>
      <c r="C10159" s="11">
        <v>1526.63</v>
      </c>
      <c r="D10159" s="16">
        <v>7.7215000000000006E-2</v>
      </c>
      <c r="E10159">
        <f t="shared" si="316"/>
        <v>7.7215000000000006E-2</v>
      </c>
      <c r="F10159">
        <f t="shared" si="317"/>
        <v>7.7215000000000006E-2</v>
      </c>
      <c r="G10159" t="e" cm="1">
        <f t="array" ref="G10159">IF(E10159="","",E10159-LOOKUP(2,1/((E$1:E10158&lt;&gt;"")*($A$1:A10158=A10159)),E$1:E10158))</f>
        <v>#N/A</v>
      </c>
      <c r="H10159" t="e" cm="1">
        <f t="array" ref="H10159">IF(F10159="","",F10159-LOOKUP(2,1/((F$1:F10158&lt;&gt;"")*($A$1:A10158=A10159)),F$1:F10158))</f>
        <v>#N/A</v>
      </c>
    </row>
    <row r="10160" spans="1:8" x14ac:dyDescent="0.25">
      <c r="A10160" s="2" t="s">
        <v>377</v>
      </c>
      <c r="B10160" s="3">
        <v>45870</v>
      </c>
      <c r="C10160" s="10">
        <v>1519.89</v>
      </c>
      <c r="D10160" s="15">
        <v>7.8349000000000002E-2</v>
      </c>
      <c r="E10160" t="str">
        <f t="shared" si="316"/>
        <v/>
      </c>
      <c r="F10160" t="str">
        <f t="shared" si="317"/>
        <v/>
      </c>
      <c r="G10160" t="str" cm="1">
        <f t="array" ref="G10160">IF(E10160="","",E10160-LOOKUP(2,1/((E$1:E10159&lt;&gt;"")*($A$1:A10159=A10160)),E$1:E10159))</f>
        <v/>
      </c>
      <c r="H10160" t="str" cm="1">
        <f t="array" ref="H10160">IF(F10160="","",F10160-LOOKUP(2,1/((F$1:F10159&lt;&gt;"")*($A$1:A10159=A10160)),F$1:F10159))</f>
        <v/>
      </c>
    </row>
    <row r="10161" spans="1:8" x14ac:dyDescent="0.25">
      <c r="A10161" s="4" t="s">
        <v>377</v>
      </c>
      <c r="B10161" s="5">
        <v>45877</v>
      </c>
      <c r="C10161" s="11">
        <v>1517.1</v>
      </c>
      <c r="D10161" s="16">
        <v>7.6910999999999993E-2</v>
      </c>
      <c r="E10161">
        <f t="shared" si="316"/>
        <v>7.6910999999999993E-2</v>
      </c>
      <c r="F10161" t="str">
        <f t="shared" si="317"/>
        <v/>
      </c>
      <c r="G10161" cm="1">
        <f t="array" ref="G10161">IF(E10161="","",E10161-LOOKUP(2,1/((E$1:E10160&lt;&gt;"")*($A$1:A10160=A10161)),E$1:E10160))</f>
        <v>-3.0400000000001259E-4</v>
      </c>
      <c r="H10161" t="str" cm="1">
        <f t="array" ref="H10161">IF(F10161="","",F10161-LOOKUP(2,1/((F$1:F10160&lt;&gt;"")*($A$1:A10160=A10161)),F$1:F10160))</f>
        <v/>
      </c>
    </row>
    <row r="10162" spans="1:8" x14ac:dyDescent="0.25">
      <c r="A10162" s="2" t="s">
        <v>377</v>
      </c>
      <c r="B10162" s="3">
        <v>45884</v>
      </c>
      <c r="C10162" s="10">
        <v>1511.31</v>
      </c>
      <c r="D10162" s="15">
        <v>7.7425999999999995E-2</v>
      </c>
      <c r="E10162" t="str">
        <f t="shared" si="316"/>
        <v/>
      </c>
      <c r="F10162" t="str">
        <f t="shared" si="317"/>
        <v/>
      </c>
      <c r="G10162" t="str" cm="1">
        <f t="array" ref="G10162">IF(E10162="","",E10162-LOOKUP(2,1/((E$1:E10161&lt;&gt;"")*($A$1:A10161=A10162)),E$1:E10161))</f>
        <v/>
      </c>
      <c r="H10162" t="str" cm="1">
        <f t="array" ref="H10162">IF(F10162="","",F10162-LOOKUP(2,1/((F$1:F10161&lt;&gt;"")*($A$1:A10161=A10162)),F$1:F10161))</f>
        <v/>
      </c>
    </row>
    <row r="10163" spans="1:8" x14ac:dyDescent="0.25">
      <c r="A10163" s="4" t="s">
        <v>377</v>
      </c>
      <c r="B10163" s="5">
        <v>45891</v>
      </c>
      <c r="C10163" s="11">
        <v>1505.22</v>
      </c>
      <c r="D10163" s="16">
        <v>7.8131000000000006E-2</v>
      </c>
      <c r="E10163">
        <f t="shared" si="316"/>
        <v>7.8131000000000006E-2</v>
      </c>
      <c r="F10163" t="str">
        <f t="shared" si="317"/>
        <v/>
      </c>
      <c r="G10163" cm="1">
        <f t="array" ref="G10163">IF(E10163="","",E10163-LOOKUP(2,1/((E$1:E10162&lt;&gt;"")*($A$1:A10162=A10163)),E$1:E10162))</f>
        <v>1.2200000000000127E-3</v>
      </c>
      <c r="H10163" t="str" cm="1">
        <f t="array" ref="H10163">IF(F10163="","",F10163-LOOKUP(2,1/((F$1:F10162&lt;&gt;"")*($A$1:A10162=A10163)),F$1:F10162))</f>
        <v/>
      </c>
    </row>
    <row r="10164" spans="1:8" x14ac:dyDescent="0.25">
      <c r="A10164" s="2" t="s">
        <v>377</v>
      </c>
      <c r="B10164" s="3">
        <v>45898</v>
      </c>
      <c r="C10164" s="10">
        <v>1502.43</v>
      </c>
      <c r="D10164" s="15">
        <v>7.6696E-2</v>
      </c>
      <c r="E10164" t="str">
        <f t="shared" si="316"/>
        <v/>
      </c>
      <c r="F10164">
        <f t="shared" si="317"/>
        <v>7.6696E-2</v>
      </c>
      <c r="G10164" t="str" cm="1">
        <f t="array" ref="G10164">IF(E10164="","",E10164-LOOKUP(2,1/((E$1:E10163&lt;&gt;"")*($A$1:A10163=A10164)),E$1:E10163))</f>
        <v/>
      </c>
      <c r="H10164" cm="1">
        <f t="array" ref="H10164">IF(F10164="","",F10164-LOOKUP(2,1/((F$1:F10163&lt;&gt;"")*($A$1:A10163=A10164)),F$1:F10163))</f>
        <v>-5.1900000000000557E-4</v>
      </c>
    </row>
    <row r="10165" spans="1:8" x14ac:dyDescent="0.25">
      <c r="A10165" s="4" t="s">
        <v>377</v>
      </c>
      <c r="B10165" s="5">
        <v>45905</v>
      </c>
      <c r="C10165" s="11">
        <v>1496.22</v>
      </c>
      <c r="D10165" s="16">
        <v>7.7479000000000006E-2</v>
      </c>
      <c r="E10165">
        <f t="shared" si="316"/>
        <v>7.7479000000000006E-2</v>
      </c>
      <c r="F10165" t="str">
        <f t="shared" si="317"/>
        <v/>
      </c>
      <c r="G10165" cm="1">
        <f t="array" ref="G10165">IF(E10165="","",E10165-LOOKUP(2,1/((E$1:E10164&lt;&gt;"")*($A$1:A10164=A10165)),E$1:E10164))</f>
        <v>-6.519999999999998E-4</v>
      </c>
      <c r="H10165" t="str" cm="1">
        <f t="array" ref="H10165">IF(F10165="","",F10165-LOOKUP(2,1/((F$1:F10164&lt;&gt;"")*($A$1:A10164=A10165)),F$1:F10164))</f>
        <v/>
      </c>
    </row>
    <row r="10166" spans="1:8" x14ac:dyDescent="0.25">
      <c r="A10166" s="2" t="s">
        <v>377</v>
      </c>
      <c r="B10166" s="3">
        <v>45912</v>
      </c>
      <c r="C10166" s="10">
        <v>1490.33</v>
      </c>
      <c r="D10166" s="15">
        <v>7.8063999999999995E-2</v>
      </c>
      <c r="E10166" t="str">
        <f t="shared" si="316"/>
        <v/>
      </c>
      <c r="F10166" t="str">
        <f t="shared" si="317"/>
        <v/>
      </c>
      <c r="G10166" t="str" cm="1">
        <f t="array" ref="G10166">IF(E10166="","",E10166-LOOKUP(2,1/((E$1:E10165&lt;&gt;"")*($A$1:A10165=A10166)),E$1:E10165))</f>
        <v/>
      </c>
      <c r="H10166" t="str" cm="1">
        <f t="array" ref="H10166">IF(F10166="","",F10166-LOOKUP(2,1/((F$1:F10165&lt;&gt;"")*($A$1:A10165=A10166)),F$1:F10165))</f>
        <v/>
      </c>
    </row>
    <row r="10167" spans="1:8" x14ac:dyDescent="0.25">
      <c r="A10167" s="4" t="s">
        <v>377</v>
      </c>
      <c r="B10167" s="5">
        <v>45919</v>
      </c>
      <c r="C10167" s="11">
        <v>1486.31</v>
      </c>
      <c r="D10167" s="16">
        <v>7.7422000000000005E-2</v>
      </c>
      <c r="E10167">
        <f t="shared" si="316"/>
        <v>7.7422000000000005E-2</v>
      </c>
      <c r="F10167" t="str">
        <f t="shared" si="317"/>
        <v/>
      </c>
      <c r="G10167" cm="1">
        <f t="array" ref="G10167">IF(E10167="","",E10167-LOOKUP(2,1/((E$1:E10166&lt;&gt;"")*($A$1:A10166=A10167)),E$1:E10166))</f>
        <v>-5.7000000000001494E-5</v>
      </c>
      <c r="H10167" t="str" cm="1">
        <f t="array" ref="H10167">IF(F10167="","",F10167-LOOKUP(2,1/((F$1:F10166&lt;&gt;"")*($A$1:A10166=A10167)),F$1:F10166))</f>
        <v/>
      </c>
    </row>
    <row r="10168" spans="1:8" x14ac:dyDescent="0.25">
      <c r="A10168" s="2" t="s">
        <v>377</v>
      </c>
      <c r="B10168" s="3">
        <v>45926</v>
      </c>
      <c r="C10168" s="10">
        <v>1482.24</v>
      </c>
      <c r="D10168" s="15">
        <v>7.6818999999999998E-2</v>
      </c>
      <c r="E10168" t="str">
        <f t="shared" si="316"/>
        <v/>
      </c>
      <c r="F10168">
        <f t="shared" si="317"/>
        <v>7.6818999999999998E-2</v>
      </c>
      <c r="G10168" t="str" cm="1">
        <f t="array" ref="G10168">IF(E10168="","",E10168-LOOKUP(2,1/((E$1:E10167&lt;&gt;"")*($A$1:A10167=A10168)),E$1:E10167))</f>
        <v/>
      </c>
      <c r="H10168" cm="1">
        <f t="array" ref="H10168">IF(F10168="","",F10168-LOOKUP(2,1/((F$1:F10167&lt;&gt;"")*($A$1:A10167=A10168)),F$1:F10167))</f>
        <v>1.2299999999999811E-4</v>
      </c>
    </row>
    <row r="10169" spans="1:8" x14ac:dyDescent="0.25">
      <c r="A10169" s="4" t="s">
        <v>377</v>
      </c>
      <c r="B10169" s="5">
        <v>45933</v>
      </c>
      <c r="C10169" s="11">
        <v>1474.1</v>
      </c>
      <c r="D10169" s="16">
        <v>7.8861000000000001E-2</v>
      </c>
      <c r="E10169">
        <f t="shared" si="316"/>
        <v>7.8861000000000001E-2</v>
      </c>
      <c r="F10169" t="str">
        <f t="shared" si="317"/>
        <v/>
      </c>
      <c r="G10169" cm="1">
        <f t="array" ref="G10169">IF(E10169="","",E10169-LOOKUP(2,1/((E$1:E10168&lt;&gt;"")*($A$1:A10168=A10169)),E$1:E10168))</f>
        <v>1.4389999999999958E-3</v>
      </c>
      <c r="H10169" t="str" cm="1">
        <f t="array" ref="H10169">IF(F10169="","",F10169-LOOKUP(2,1/((F$1:F10168&lt;&gt;"")*($A$1:A10168=A10169)),F$1:F10168))</f>
        <v/>
      </c>
    </row>
    <row r="10170" spans="1:8" x14ac:dyDescent="0.25">
      <c r="A10170" s="2" t="s">
        <v>377</v>
      </c>
      <c r="B10170" s="3">
        <v>45940</v>
      </c>
      <c r="C10170" s="10">
        <v>1468.71</v>
      </c>
      <c r="D10170" s="15">
        <v>7.9115000000000005E-2</v>
      </c>
      <c r="E10170" t="str">
        <f t="shared" si="316"/>
        <v/>
      </c>
      <c r="F10170" t="str">
        <f t="shared" si="317"/>
        <v/>
      </c>
      <c r="G10170" t="str" cm="1">
        <f t="array" ref="G10170">IF(E10170="","",E10170-LOOKUP(2,1/((E$1:E10169&lt;&gt;"")*($A$1:A10169=A10170)),E$1:E10169))</f>
        <v/>
      </c>
      <c r="H10170" t="str" cm="1">
        <f t="array" ref="H10170">IF(F10170="","",F10170-LOOKUP(2,1/((F$1:F10169&lt;&gt;"")*($A$1:A10169=A10170)),F$1:F10169))</f>
        <v/>
      </c>
    </row>
    <row r="10171" spans="1:8" x14ac:dyDescent="0.25">
      <c r="A10171" s="4" t="s">
        <v>377</v>
      </c>
      <c r="B10171" s="5">
        <v>45947</v>
      </c>
      <c r="C10171" s="11">
        <v>1461.18</v>
      </c>
      <c r="D10171" s="16">
        <v>8.0757999999999996E-2</v>
      </c>
      <c r="E10171">
        <f t="shared" si="316"/>
        <v>8.0757999999999996E-2</v>
      </c>
      <c r="F10171" t="str">
        <f t="shared" si="317"/>
        <v/>
      </c>
      <c r="G10171" cm="1">
        <f t="array" ref="G10171">IF(E10171="","",E10171-LOOKUP(2,1/((E$1:E10170&lt;&gt;"")*($A$1:A10170=A10171)),E$1:E10170))</f>
        <v>1.8969999999999959E-3</v>
      </c>
      <c r="H10171" t="str" cm="1">
        <f t="array" ref="H10171">IF(F10171="","",F10171-LOOKUP(2,1/((F$1:F10170&lt;&gt;"")*($A$1:A10170=A10171)),F$1:F10170))</f>
        <v/>
      </c>
    </row>
    <row r="10172" spans="1:8" x14ac:dyDescent="0.25">
      <c r="A10172" s="2" t="s">
        <v>377</v>
      </c>
      <c r="B10172" s="3">
        <v>45954</v>
      </c>
      <c r="C10172" s="10">
        <v>1457.08</v>
      </c>
      <c r="D10172" s="15">
        <v>8.0176999999999998E-2</v>
      </c>
      <c r="E10172" t="str">
        <f t="shared" si="316"/>
        <v/>
      </c>
      <c r="F10172" t="str">
        <f t="shared" si="317"/>
        <v/>
      </c>
      <c r="G10172" t="str" cm="1">
        <f t="array" ref="G10172">IF(E10172="","",E10172-LOOKUP(2,1/((E$1:E10171&lt;&gt;"")*($A$1:A10171=A10172)),E$1:E10171))</f>
        <v/>
      </c>
      <c r="H10172" t="str" cm="1">
        <f t="array" ref="H10172">IF(F10172="","",F10172-LOOKUP(2,1/((F$1:F10171&lt;&gt;"")*($A$1:A10171=A10172)),F$1:F10171))</f>
        <v/>
      </c>
    </row>
    <row r="10173" spans="1:8" x14ac:dyDescent="0.25">
      <c r="A10173" s="4" t="s">
        <v>377</v>
      </c>
      <c r="B10173" s="5">
        <v>45961</v>
      </c>
      <c r="C10173" s="11">
        <v>1450.68</v>
      </c>
      <c r="D10173" s="16">
        <v>8.1084000000000003E-2</v>
      </c>
      <c r="E10173">
        <f t="shared" si="316"/>
        <v>8.1084000000000003E-2</v>
      </c>
      <c r="F10173">
        <f t="shared" si="317"/>
        <v>8.1084000000000003E-2</v>
      </c>
      <c r="G10173" cm="1">
        <f t="array" ref="G10173">IF(E10173="","",E10173-LOOKUP(2,1/((E$1:E10172&lt;&gt;"")*($A$1:A10172=A10173)),E$1:E10172))</f>
        <v>3.2600000000000684E-4</v>
      </c>
      <c r="H10173" cm="1">
        <f t="array" ref="H10173">IF(F10173="","",F10173-LOOKUP(2,1/((F$1:F10172&lt;&gt;"")*($A$1:A10172=A10173)),F$1:F10172))</f>
        <v>4.2650000000000049E-3</v>
      </c>
    </row>
    <row r="10174" spans="1:8" x14ac:dyDescent="0.25">
      <c r="A10174" s="2" t="s">
        <v>377</v>
      </c>
      <c r="B10174" s="3">
        <v>45968</v>
      </c>
      <c r="C10174" s="10">
        <v>1445.84</v>
      </c>
      <c r="D10174" s="15">
        <v>8.0978999999999995E-2</v>
      </c>
      <c r="E10174" t="str">
        <f t="shared" si="316"/>
        <v/>
      </c>
      <c r="F10174" t="str">
        <f t="shared" si="317"/>
        <v/>
      </c>
      <c r="G10174" t="str" cm="1">
        <f t="array" ref="G10174">IF(E10174="","",E10174-LOOKUP(2,1/((E$1:E10173&lt;&gt;"")*($A$1:A10173=A10174)),E$1:E10173))</f>
        <v/>
      </c>
      <c r="H10174" t="str" cm="1">
        <f t="array" ref="H10174">IF(F10174="","",F10174-LOOKUP(2,1/((F$1:F10173&lt;&gt;"")*($A$1:A10173=A10174)),F$1:F10173))</f>
        <v/>
      </c>
    </row>
    <row r="10175" spans="1:8" x14ac:dyDescent="0.25">
      <c r="A10175" s="4" t="s">
        <v>377</v>
      </c>
      <c r="B10175" s="5">
        <v>45975</v>
      </c>
      <c r="C10175" s="11">
        <v>1445.23</v>
      </c>
      <c r="D10175" s="16">
        <v>7.8126000000000001E-2</v>
      </c>
      <c r="E10175">
        <f t="shared" si="316"/>
        <v>7.8126000000000001E-2</v>
      </c>
      <c r="F10175" t="str">
        <f t="shared" si="317"/>
        <v/>
      </c>
      <c r="G10175" cm="1">
        <f t="array" ref="G10175">IF(E10175="","",E10175-LOOKUP(2,1/((E$1:E10174&lt;&gt;"")*($A$1:A10174=A10175)),E$1:E10174))</f>
        <v>-2.9580000000000023E-3</v>
      </c>
      <c r="H10175" t="str" cm="1">
        <f t="array" ref="H10175">IF(F10175="","",F10175-LOOKUP(2,1/((F$1:F10174&lt;&gt;"")*($A$1:A10174=A10175)),F$1:F10174))</f>
        <v/>
      </c>
    </row>
    <row r="10176" spans="1:8" x14ac:dyDescent="0.25">
      <c r="A10176" s="2" t="s">
        <v>377</v>
      </c>
      <c r="B10176" s="3">
        <v>45982</v>
      </c>
      <c r="C10176" s="10">
        <v>1493.52</v>
      </c>
      <c r="D10176" s="15">
        <v>7.8085000000000002E-2</v>
      </c>
      <c r="E10176" t="str">
        <f t="shared" si="316"/>
        <v/>
      </c>
      <c r="F10176" t="str">
        <f t="shared" si="317"/>
        <v/>
      </c>
      <c r="G10176" t="str" cm="1">
        <f t="array" ref="G10176">IF(E10176="","",E10176-LOOKUP(2,1/((E$1:E10175&lt;&gt;"")*($A$1:A10175=A10176)),E$1:E10175))</f>
        <v/>
      </c>
      <c r="H10176" t="str" cm="1">
        <f t="array" ref="H10176">IF(F10176="","",F10176-LOOKUP(2,1/((F$1:F10175&lt;&gt;"")*($A$1:A10175=A10176)),F$1:F10175))</f>
        <v/>
      </c>
    </row>
    <row r="10177" spans="1:8" x14ac:dyDescent="0.25">
      <c r="A10177" s="4" t="s">
        <v>377</v>
      </c>
      <c r="B10177" s="5">
        <v>45989</v>
      </c>
      <c r="C10177" s="11">
        <v>1489.22</v>
      </c>
      <c r="D10177" s="16">
        <v>7.7549000000000007E-2</v>
      </c>
      <c r="E10177">
        <f t="shared" si="316"/>
        <v>7.7549000000000007E-2</v>
      </c>
      <c r="F10177">
        <f t="shared" si="317"/>
        <v>7.7549000000000007E-2</v>
      </c>
      <c r="G10177" cm="1">
        <f t="array" ref="G10177">IF(E10177="","",E10177-LOOKUP(2,1/((E$1:E10176&lt;&gt;"")*($A$1:A10176=A10177)),E$1:E10176))</f>
        <v>-5.7699999999999418E-4</v>
      </c>
      <c r="H10177" cm="1">
        <f t="array" ref="H10177">IF(F10177="","",F10177-LOOKUP(2,1/((F$1:F10176&lt;&gt;"")*($A$1:A10176=A10177)),F$1:F10176))</f>
        <v>-3.5349999999999965E-3</v>
      </c>
    </row>
    <row r="10178" spans="1:8" x14ac:dyDescent="0.25">
      <c r="A10178" s="2" t="s">
        <v>377</v>
      </c>
      <c r="B10178" s="3">
        <v>45996</v>
      </c>
      <c r="C10178" s="10">
        <v>1483.71</v>
      </c>
      <c r="D10178" s="15">
        <v>7.7936000000000005E-2</v>
      </c>
      <c r="E10178" t="str">
        <f t="shared" si="316"/>
        <v/>
      </c>
      <c r="F10178" t="str">
        <f t="shared" si="317"/>
        <v/>
      </c>
      <c r="G10178" t="str" cm="1">
        <f t="array" ref="G10178">IF(E10178="","",E10178-LOOKUP(2,1/((E$1:E10177&lt;&gt;"")*($A$1:A10177=A10178)),E$1:E10177))</f>
        <v/>
      </c>
      <c r="H10178" t="str" cm="1">
        <f t="array" ref="H10178">IF(F10178="","",F10178-LOOKUP(2,1/((F$1:F10177&lt;&gt;"")*($A$1:A10177=A10178)),F$1:F10177))</f>
        <v/>
      </c>
    </row>
    <row r="10179" spans="1:8" x14ac:dyDescent="0.25">
      <c r="A10179" s="4" t="s">
        <v>377</v>
      </c>
      <c r="B10179" s="5">
        <v>46003</v>
      </c>
      <c r="C10179" s="11">
        <v>1477.93</v>
      </c>
      <c r="D10179" s="16">
        <v>7.8539999999999999E-2</v>
      </c>
      <c r="E10179">
        <f t="shared" ref="E10179:E10242" si="318">IF(MOD(B10179-_xlfn.MINIFS($B:$B,$A:$A,A10179),14)=0,D10179,"")</f>
        <v>7.8539999999999999E-2</v>
      </c>
      <c r="F10179" t="str">
        <f t="shared" ref="F10179:F10242" si="319">IF(B10179=_xlfn.MAXIFS($B:$B,$A:$A,A10179,$B:$B,"&gt;="&amp;EOMONTH(B10179,-1)+1,$B:$B,"&lt;="&amp;EOMONTH(B10179,0)),D10179,"")</f>
        <v/>
      </c>
      <c r="G10179" cm="1">
        <f t="array" ref="G10179">IF(E10179="","",E10179-LOOKUP(2,1/((E$1:E10178&lt;&gt;"")*($A$1:A10178=A10179)),E$1:E10178))</f>
        <v>9.9099999999999189E-4</v>
      </c>
      <c r="H10179" t="str" cm="1">
        <f t="array" ref="H10179">IF(F10179="","",F10179-LOOKUP(2,1/((F$1:F10178&lt;&gt;"")*($A$1:A10178=A10179)),F$1:F10178))</f>
        <v/>
      </c>
    </row>
    <row r="10180" spans="1:8" x14ac:dyDescent="0.25">
      <c r="A10180" s="2" t="s">
        <v>377</v>
      </c>
      <c r="B10180" s="3">
        <v>46010</v>
      </c>
      <c r="C10180" s="10">
        <v>1471.41</v>
      </c>
      <c r="D10180" s="15">
        <v>7.9701999999999995E-2</v>
      </c>
      <c r="E10180" t="str">
        <f t="shared" si="318"/>
        <v/>
      </c>
      <c r="F10180" t="str">
        <f t="shared" si="319"/>
        <v/>
      </c>
      <c r="G10180" t="str" cm="1">
        <f t="array" ref="G10180">IF(E10180="","",E10180-LOOKUP(2,1/((E$1:E10179&lt;&gt;"")*($A$1:A10179=A10180)),E$1:E10179))</f>
        <v/>
      </c>
      <c r="H10180" t="str" cm="1">
        <f t="array" ref="H10180">IF(F10180="","",F10180-LOOKUP(2,1/((F$1:F10179&lt;&gt;"")*($A$1:A10179=A10180)),F$1:F10179))</f>
        <v/>
      </c>
    </row>
    <row r="10181" spans="1:8" x14ac:dyDescent="0.25">
      <c r="A10181" s="4" t="s">
        <v>377</v>
      </c>
      <c r="B10181" s="5">
        <v>46017</v>
      </c>
      <c r="C10181" s="11">
        <v>1467.97</v>
      </c>
      <c r="D10181" s="16">
        <v>7.9272999999999996E-2</v>
      </c>
      <c r="E10181">
        <f t="shared" si="318"/>
        <v>7.9272999999999996E-2</v>
      </c>
      <c r="F10181">
        <f t="shared" si="319"/>
        <v>7.9272999999999996E-2</v>
      </c>
      <c r="G10181" cm="1">
        <f t="array" ref="G10181">IF(E10181="","",E10181-LOOKUP(2,1/((E$1:E10180&lt;&gt;"")*($A$1:A10180=A10181)),E$1:E10180))</f>
        <v>7.3299999999999754E-4</v>
      </c>
      <c r="H10181" cm="1">
        <f t="array" ref="H10181">IF(F10181="","",F10181-LOOKUP(2,1/((F$1:F10180&lt;&gt;"")*($A$1:A10180=A10181)),F$1:F10180))</f>
        <v>1.7239999999999894E-3</v>
      </c>
    </row>
    <row r="10182" spans="1:8" x14ac:dyDescent="0.25">
      <c r="A10182" s="2" t="s">
        <v>377</v>
      </c>
      <c r="B10182" s="3">
        <v>46024</v>
      </c>
      <c r="C10182" s="10">
        <v>1463.33</v>
      </c>
      <c r="D10182" s="15">
        <v>7.9760999999999999E-2</v>
      </c>
      <c r="E10182" t="str">
        <f t="shared" si="318"/>
        <v/>
      </c>
      <c r="F10182" t="str">
        <f t="shared" si="319"/>
        <v/>
      </c>
      <c r="G10182" t="str" cm="1">
        <f t="array" ref="G10182">IF(E10182="","",E10182-LOOKUP(2,1/((E$1:E10181&lt;&gt;"")*($A$1:A10181=A10182)),E$1:E10181))</f>
        <v/>
      </c>
      <c r="H10182" t="str" cm="1">
        <f t="array" ref="H10182">IF(F10182="","",F10182-LOOKUP(2,1/((F$1:F10181&lt;&gt;"")*($A$1:A10181=A10182)),F$1:F10181))</f>
        <v/>
      </c>
    </row>
    <row r="10183" spans="1:8" x14ac:dyDescent="0.25">
      <c r="A10183" s="4" t="s">
        <v>377</v>
      </c>
      <c r="B10183" s="5">
        <v>46031</v>
      </c>
      <c r="C10183" s="11">
        <v>1458.14</v>
      </c>
      <c r="D10183" s="16">
        <v>7.9908999999999994E-2</v>
      </c>
      <c r="E10183">
        <f t="shared" si="318"/>
        <v>7.9908999999999994E-2</v>
      </c>
      <c r="F10183" t="str">
        <f t="shared" si="319"/>
        <v/>
      </c>
      <c r="G10183" cm="1">
        <f t="array" ref="G10183">IF(E10183="","",E10183-LOOKUP(2,1/((E$1:E10182&lt;&gt;"")*($A$1:A10182=A10183)),E$1:E10182))</f>
        <v>6.3599999999999768E-4</v>
      </c>
      <c r="H10183" t="str" cm="1">
        <f t="array" ref="H10183">IF(F10183="","",F10183-LOOKUP(2,1/((F$1:F10182&lt;&gt;"")*($A$1:A10182=A10183)),F$1:F10182))</f>
        <v/>
      </c>
    </row>
    <row r="10184" spans="1:8" x14ac:dyDescent="0.25">
      <c r="A10184" s="2" t="s">
        <v>377</v>
      </c>
      <c r="B10184" s="3">
        <v>46038</v>
      </c>
      <c r="C10184" s="10">
        <v>1450.24</v>
      </c>
      <c r="D10184" s="15">
        <v>8.2128000000000007E-2</v>
      </c>
      <c r="E10184" t="str">
        <f t="shared" si="318"/>
        <v/>
      </c>
      <c r="F10184" t="str">
        <f t="shared" si="319"/>
        <v/>
      </c>
      <c r="G10184" t="str" cm="1">
        <f t="array" ref="G10184">IF(E10184="","",E10184-LOOKUP(2,1/((E$1:E10183&lt;&gt;"")*($A$1:A10183=A10184)),E$1:E10183))</f>
        <v/>
      </c>
      <c r="H10184" t="str" cm="1">
        <f t="array" ref="H10184">IF(F10184="","",F10184-LOOKUP(2,1/((F$1:F10183&lt;&gt;"")*($A$1:A10183=A10184)),F$1:F10183))</f>
        <v/>
      </c>
    </row>
    <row r="10185" spans="1:8" x14ac:dyDescent="0.25">
      <c r="A10185" s="4" t="s">
        <v>377</v>
      </c>
      <c r="B10185" s="5">
        <v>46045</v>
      </c>
      <c r="C10185" s="11">
        <v>1446.76</v>
      </c>
      <c r="D10185" s="16">
        <v>8.0968999999999999E-2</v>
      </c>
      <c r="E10185">
        <f t="shared" si="318"/>
        <v>8.0968999999999999E-2</v>
      </c>
      <c r="F10185" t="str">
        <f t="shared" si="319"/>
        <v/>
      </c>
      <c r="G10185" cm="1">
        <f t="array" ref="G10185">IF(E10185="","",E10185-LOOKUP(2,1/((E$1:E10184&lt;&gt;"")*($A$1:A10184=A10185)),E$1:E10184))</f>
        <v>1.0600000000000054E-3</v>
      </c>
      <c r="H10185" t="str" cm="1">
        <f t="array" ref="H10185">IF(F10185="","",F10185-LOOKUP(2,1/((F$1:F10184&lt;&gt;"")*($A$1:A10184=A10185)),F$1:F10184))</f>
        <v/>
      </c>
    </row>
    <row r="10186" spans="1:8" x14ac:dyDescent="0.25">
      <c r="A10186" s="2" t="s">
        <v>377</v>
      </c>
      <c r="B10186" s="3">
        <v>46052</v>
      </c>
      <c r="C10186" s="10">
        <v>1444.77</v>
      </c>
      <c r="D10186" s="15">
        <v>7.8658000000000006E-2</v>
      </c>
      <c r="E10186" t="str">
        <f t="shared" si="318"/>
        <v/>
      </c>
      <c r="F10186">
        <f t="shared" si="319"/>
        <v>7.8658000000000006E-2</v>
      </c>
      <c r="G10186" t="str" cm="1">
        <f t="array" ref="G10186">IF(E10186="","",E10186-LOOKUP(2,1/((E$1:E10185&lt;&gt;"")*($A$1:A10185=A10186)),E$1:E10185))</f>
        <v/>
      </c>
      <c r="H10186" cm="1">
        <f t="array" ref="H10186">IF(F10186="","",F10186-LOOKUP(2,1/((F$1:F10185&lt;&gt;"")*($A$1:A10185=A10186)),F$1:F10185))</f>
        <v>-6.1499999999999055E-4</v>
      </c>
    </row>
    <row r="10187" spans="1:8" x14ac:dyDescent="0.25">
      <c r="A10187" s="4" t="s">
        <v>377</v>
      </c>
      <c r="B10187" s="5">
        <v>46059</v>
      </c>
      <c r="C10187" s="11">
        <v>1438.11</v>
      </c>
      <c r="D10187" s="16">
        <v>7.9932000000000003E-2</v>
      </c>
      <c r="E10187">
        <f t="shared" si="318"/>
        <v>7.9932000000000003E-2</v>
      </c>
      <c r="F10187" t="str">
        <f t="shared" si="319"/>
        <v/>
      </c>
      <c r="G10187" cm="1">
        <f t="array" ref="G10187">IF(E10187="","",E10187-LOOKUP(2,1/((E$1:E10186&lt;&gt;"")*($A$1:A10186=A10187)),E$1:E10186))</f>
        <v>-1.0369999999999963E-3</v>
      </c>
      <c r="H10187" t="str" cm="1">
        <f t="array" ref="H10187">IF(F10187="","",F10187-LOOKUP(2,1/((F$1:F10186&lt;&gt;"")*($A$1:A10186=A10187)),F$1:F10186))</f>
        <v/>
      </c>
    </row>
    <row r="10188" spans="1:8" x14ac:dyDescent="0.25">
      <c r="A10188" s="2" t="s">
        <v>377</v>
      </c>
      <c r="B10188" s="3">
        <v>46066</v>
      </c>
      <c r="C10188" s="10">
        <v>1433.33</v>
      </c>
      <c r="D10188" s="15">
        <v>7.9765000000000003E-2</v>
      </c>
      <c r="E10188" t="str">
        <f t="shared" si="318"/>
        <v/>
      </c>
      <c r="F10188">
        <f t="shared" si="319"/>
        <v>7.9765000000000003E-2</v>
      </c>
      <c r="G10188" t="str" cm="1">
        <f t="array" ref="G10188">IF(E10188="","",E10188-LOOKUP(2,1/((E$1:E10187&lt;&gt;"")*($A$1:A10187=A10188)),E$1:E10187))</f>
        <v/>
      </c>
      <c r="H10188" cm="1">
        <f t="array" ref="H10188">IF(F10188="","",F10188-LOOKUP(2,1/((F$1:F10187&lt;&gt;"")*($A$1:A10187=A10188)),F$1:F10187))</f>
        <v>1.1069999999999969E-3</v>
      </c>
    </row>
    <row r="10189" spans="1:8" x14ac:dyDescent="0.25">
      <c r="A10189" s="4" t="s">
        <v>378</v>
      </c>
      <c r="B10189" s="5">
        <v>45863</v>
      </c>
      <c r="C10189" s="11">
        <v>1158.76</v>
      </c>
      <c r="D10189" s="16">
        <v>7.8551999999999997E-2</v>
      </c>
      <c r="E10189">
        <f t="shared" si="318"/>
        <v>7.8551999999999997E-2</v>
      </c>
      <c r="F10189">
        <f t="shared" si="319"/>
        <v>7.8551999999999997E-2</v>
      </c>
      <c r="G10189" t="e" cm="1">
        <f t="array" ref="G10189">IF(E10189="","",E10189-LOOKUP(2,1/((E$1:E10188&lt;&gt;"")*($A$1:A10188=A10189)),E$1:E10188))</f>
        <v>#N/A</v>
      </c>
      <c r="H10189" t="e" cm="1">
        <f t="array" ref="H10189">IF(F10189="","",F10189-LOOKUP(2,1/((F$1:F10188&lt;&gt;"")*($A$1:A10188=A10189)),F$1:F10188))</f>
        <v>#N/A</v>
      </c>
    </row>
    <row r="10190" spans="1:8" x14ac:dyDescent="0.25">
      <c r="A10190" s="2" t="s">
        <v>378</v>
      </c>
      <c r="B10190" s="3">
        <v>45870</v>
      </c>
      <c r="C10190" s="10">
        <v>1153</v>
      </c>
      <c r="D10190" s="15">
        <v>7.9825999999999994E-2</v>
      </c>
      <c r="E10190" t="str">
        <f t="shared" si="318"/>
        <v/>
      </c>
      <c r="F10190" t="str">
        <f t="shared" si="319"/>
        <v/>
      </c>
      <c r="G10190" t="str" cm="1">
        <f t="array" ref="G10190">IF(E10190="","",E10190-LOOKUP(2,1/((E$1:E10189&lt;&gt;"")*($A$1:A10189=A10190)),E$1:E10189))</f>
        <v/>
      </c>
      <c r="H10190" t="str" cm="1">
        <f t="array" ref="H10190">IF(F10190="","",F10190-LOOKUP(2,1/((F$1:F10189&lt;&gt;"")*($A$1:A10189=A10190)),F$1:F10189))</f>
        <v/>
      </c>
    </row>
    <row r="10191" spans="1:8" x14ac:dyDescent="0.25">
      <c r="A10191" s="4" t="s">
        <v>378</v>
      </c>
      <c r="B10191" s="5">
        <v>45877</v>
      </c>
      <c r="C10191" s="11">
        <v>1148.71</v>
      </c>
      <c r="D10191" s="16">
        <v>7.8633999999999996E-2</v>
      </c>
      <c r="E10191">
        <f t="shared" si="318"/>
        <v>7.8633999999999996E-2</v>
      </c>
      <c r="F10191" t="str">
        <f t="shared" si="319"/>
        <v/>
      </c>
      <c r="G10191" cm="1">
        <f t="array" ref="G10191">IF(E10191="","",E10191-LOOKUP(2,1/((E$1:E10190&lt;&gt;"")*($A$1:A10190=A10191)),E$1:E10190))</f>
        <v>8.1999999999998741E-5</v>
      </c>
      <c r="H10191" t="str" cm="1">
        <f t="array" ref="H10191">IF(F10191="","",F10191-LOOKUP(2,1/((F$1:F10190&lt;&gt;"")*($A$1:A10190=A10191)),F$1:F10190))</f>
        <v/>
      </c>
    </row>
    <row r="10192" spans="1:8" x14ac:dyDescent="0.25">
      <c r="A10192" s="2" t="s">
        <v>378</v>
      </c>
      <c r="B10192" s="3">
        <v>45884</v>
      </c>
      <c r="C10192" s="10">
        <v>1144.02</v>
      </c>
      <c r="D10192" s="15">
        <v>7.8118999999999994E-2</v>
      </c>
      <c r="E10192" t="str">
        <f t="shared" si="318"/>
        <v/>
      </c>
      <c r="F10192" t="str">
        <f t="shared" si="319"/>
        <v/>
      </c>
      <c r="G10192" t="str" cm="1">
        <f t="array" ref="G10192">IF(E10192="","",E10192-LOOKUP(2,1/((E$1:E10191&lt;&gt;"")*($A$1:A10191=A10192)),E$1:E10191))</f>
        <v/>
      </c>
      <c r="H10192" t="str" cm="1">
        <f t="array" ref="H10192">IF(F10192="","",F10192-LOOKUP(2,1/((F$1:F10191&lt;&gt;"")*($A$1:A10191=A10192)),F$1:F10191))</f>
        <v/>
      </c>
    </row>
    <row r="10193" spans="1:8" x14ac:dyDescent="0.25">
      <c r="A10193" s="4" t="s">
        <v>378</v>
      </c>
      <c r="B10193" s="5">
        <v>45891</v>
      </c>
      <c r="C10193" s="11">
        <v>1139.1199999999999</v>
      </c>
      <c r="D10193" s="16">
        <v>7.7947000000000002E-2</v>
      </c>
      <c r="E10193">
        <f t="shared" si="318"/>
        <v>7.7947000000000002E-2</v>
      </c>
      <c r="F10193" t="str">
        <f t="shared" si="319"/>
        <v/>
      </c>
      <c r="G10193" cm="1">
        <f t="array" ref="G10193">IF(E10193="","",E10193-LOOKUP(2,1/((E$1:E10192&lt;&gt;"")*($A$1:A10192=A10193)),E$1:E10192))</f>
        <v>-6.8699999999999317E-4</v>
      </c>
      <c r="H10193" t="str" cm="1">
        <f t="array" ref="H10193">IF(F10193="","",F10193-LOOKUP(2,1/((F$1:F10192&lt;&gt;"")*($A$1:A10192=A10193)),F$1:F10192))</f>
        <v/>
      </c>
    </row>
    <row r="10194" spans="1:8" x14ac:dyDescent="0.25">
      <c r="A10194" s="2" t="s">
        <v>378</v>
      </c>
      <c r="B10194" s="3">
        <v>45898</v>
      </c>
      <c r="C10194" s="10">
        <v>1134.73</v>
      </c>
      <c r="D10194" s="15">
        <v>7.6929999999999998E-2</v>
      </c>
      <c r="E10194" t="str">
        <f t="shared" si="318"/>
        <v/>
      </c>
      <c r="F10194">
        <f t="shared" si="319"/>
        <v>7.6929999999999998E-2</v>
      </c>
      <c r="G10194" t="str" cm="1">
        <f t="array" ref="G10194">IF(E10194="","",E10194-LOOKUP(2,1/((E$1:E10193&lt;&gt;"")*($A$1:A10193=A10194)),E$1:E10193))</f>
        <v/>
      </c>
      <c r="H10194" cm="1">
        <f t="array" ref="H10194">IF(F10194="","",F10194-LOOKUP(2,1/((F$1:F10193&lt;&gt;"")*($A$1:A10193=A10194)),F$1:F10193))</f>
        <v>-1.6219999999999984E-3</v>
      </c>
    </row>
    <row r="10195" spans="1:8" x14ac:dyDescent="0.25">
      <c r="A10195" s="4" t="s">
        <v>378</v>
      </c>
      <c r="B10195" s="5">
        <v>45905</v>
      </c>
      <c r="C10195" s="11">
        <v>1129.42</v>
      </c>
      <c r="D10195" s="16">
        <v>7.7456999999999998E-2</v>
      </c>
      <c r="E10195">
        <f t="shared" si="318"/>
        <v>7.7456999999999998E-2</v>
      </c>
      <c r="F10195" t="str">
        <f t="shared" si="319"/>
        <v/>
      </c>
      <c r="G10195" cm="1">
        <f t="array" ref="G10195">IF(E10195="","",E10195-LOOKUP(2,1/((E$1:E10194&lt;&gt;"")*($A$1:A10194=A10195)),E$1:E10194))</f>
        <v>-4.9000000000000432E-4</v>
      </c>
      <c r="H10195" t="str" cm="1">
        <f t="array" ref="H10195">IF(F10195="","",F10195-LOOKUP(2,1/((F$1:F10194&lt;&gt;"")*($A$1:A10194=A10195)),F$1:F10194))</f>
        <v/>
      </c>
    </row>
    <row r="10196" spans="1:8" x14ac:dyDescent="0.25">
      <c r="A10196" s="2" t="s">
        <v>378</v>
      </c>
      <c r="B10196" s="3">
        <v>45912</v>
      </c>
      <c r="C10196" s="10">
        <v>1124.93</v>
      </c>
      <c r="D10196" s="15">
        <v>7.6591000000000006E-2</v>
      </c>
      <c r="E10196" t="str">
        <f t="shared" si="318"/>
        <v/>
      </c>
      <c r="F10196" t="str">
        <f t="shared" si="319"/>
        <v/>
      </c>
      <c r="G10196" t="str" cm="1">
        <f t="array" ref="G10196">IF(E10196="","",E10196-LOOKUP(2,1/((E$1:E10195&lt;&gt;"")*($A$1:A10195=A10196)),E$1:E10195))</f>
        <v/>
      </c>
      <c r="H10196" t="str" cm="1">
        <f t="array" ref="H10196">IF(F10196="","",F10196-LOOKUP(2,1/((F$1:F10195&lt;&gt;"")*($A$1:A10195=A10196)),F$1:F10195))</f>
        <v/>
      </c>
    </row>
    <row r="10197" spans="1:8" x14ac:dyDescent="0.25">
      <c r="A10197" s="4" t="s">
        <v>378</v>
      </c>
      <c r="B10197" s="5">
        <v>45919</v>
      </c>
      <c r="C10197" s="11">
        <v>1119.6199999999999</v>
      </c>
      <c r="D10197" s="16">
        <v>7.7107999999999996E-2</v>
      </c>
      <c r="E10197">
        <f t="shared" si="318"/>
        <v>7.7107999999999996E-2</v>
      </c>
      <c r="F10197" t="str">
        <f t="shared" si="319"/>
        <v/>
      </c>
      <c r="G10197" cm="1">
        <f t="array" ref="G10197">IF(E10197="","",E10197-LOOKUP(2,1/((E$1:E10196&lt;&gt;"")*($A$1:A10196=A10197)),E$1:E10196))</f>
        <v>-3.4900000000000209E-4</v>
      </c>
      <c r="H10197" t="str" cm="1">
        <f t="array" ref="H10197">IF(F10197="","",F10197-LOOKUP(2,1/((F$1:F10196&lt;&gt;"")*($A$1:A10196=A10197)),F$1:F10196))</f>
        <v/>
      </c>
    </row>
    <row r="10198" spans="1:8" x14ac:dyDescent="0.25">
      <c r="A10198" s="2" t="s">
        <v>378</v>
      </c>
      <c r="B10198" s="3">
        <v>45926</v>
      </c>
      <c r="C10198" s="10">
        <v>1114.77</v>
      </c>
      <c r="D10198" s="15">
        <v>7.6869000000000007E-2</v>
      </c>
      <c r="E10198" t="str">
        <f t="shared" si="318"/>
        <v/>
      </c>
      <c r="F10198">
        <f t="shared" si="319"/>
        <v>7.6869000000000007E-2</v>
      </c>
      <c r="G10198" t="str" cm="1">
        <f t="array" ref="G10198">IF(E10198="","",E10198-LOOKUP(2,1/((E$1:E10197&lt;&gt;"")*($A$1:A10197=A10198)),E$1:E10197))</f>
        <v/>
      </c>
      <c r="H10198" cm="1">
        <f t="array" ref="H10198">IF(F10198="","",F10198-LOOKUP(2,1/((F$1:F10197&lt;&gt;"")*($A$1:A10197=A10198)),F$1:F10197))</f>
        <v>-6.0999999999991616E-5</v>
      </c>
    </row>
    <row r="10199" spans="1:8" x14ac:dyDescent="0.25">
      <c r="A10199" s="4" t="s">
        <v>378</v>
      </c>
      <c r="B10199" s="5">
        <v>45933</v>
      </c>
      <c r="C10199" s="11">
        <v>1108.6199999999999</v>
      </c>
      <c r="D10199" s="16">
        <v>7.8791E-2</v>
      </c>
      <c r="E10199">
        <f t="shared" si="318"/>
        <v>7.8791E-2</v>
      </c>
      <c r="F10199" t="str">
        <f t="shared" si="319"/>
        <v/>
      </c>
      <c r="G10199" cm="1">
        <f t="array" ref="G10199">IF(E10199="","",E10199-LOOKUP(2,1/((E$1:E10198&lt;&gt;"")*($A$1:A10198=A10199)),E$1:E10198))</f>
        <v>1.6830000000000039E-3</v>
      </c>
      <c r="H10199" t="str" cm="1">
        <f t="array" ref="H10199">IF(F10199="","",F10199-LOOKUP(2,1/((F$1:F10198&lt;&gt;"")*($A$1:A10198=A10199)),F$1:F10198))</f>
        <v/>
      </c>
    </row>
    <row r="10200" spans="1:8" x14ac:dyDescent="0.25">
      <c r="A10200" s="2" t="s">
        <v>378</v>
      </c>
      <c r="B10200" s="3">
        <v>45940</v>
      </c>
      <c r="C10200" s="10">
        <v>1103.6500000000001</v>
      </c>
      <c r="D10200" s="15">
        <v>7.8750000000000001E-2</v>
      </c>
      <c r="E10200" t="str">
        <f t="shared" si="318"/>
        <v/>
      </c>
      <c r="F10200" t="str">
        <f t="shared" si="319"/>
        <v/>
      </c>
      <c r="G10200" t="str" cm="1">
        <f t="array" ref="G10200">IF(E10200="","",E10200-LOOKUP(2,1/((E$1:E10199&lt;&gt;"")*($A$1:A10199=A10200)),E$1:E10199))</f>
        <v/>
      </c>
      <c r="H10200" t="str" cm="1">
        <f t="array" ref="H10200">IF(F10200="","",F10200-LOOKUP(2,1/((F$1:F10199&lt;&gt;"")*($A$1:A10199=A10200)),F$1:F10199))</f>
        <v/>
      </c>
    </row>
    <row r="10201" spans="1:8" x14ac:dyDescent="0.25">
      <c r="A10201" s="4" t="s">
        <v>378</v>
      </c>
      <c r="B10201" s="5">
        <v>45947</v>
      </c>
      <c r="C10201" s="11">
        <v>1097.79</v>
      </c>
      <c r="D10201" s="16">
        <v>8.0185000000000006E-2</v>
      </c>
      <c r="E10201">
        <f t="shared" si="318"/>
        <v>8.0185000000000006E-2</v>
      </c>
      <c r="F10201" t="str">
        <f t="shared" si="319"/>
        <v/>
      </c>
      <c r="G10201" cm="1">
        <f t="array" ref="G10201">IF(E10201="","",E10201-LOOKUP(2,1/((E$1:E10200&lt;&gt;"")*($A$1:A10200=A10201)),E$1:E10200))</f>
        <v>1.3940000000000063E-3</v>
      </c>
      <c r="H10201" t="str" cm="1">
        <f t="array" ref="H10201">IF(F10201="","",F10201-LOOKUP(2,1/((F$1:F10200&lt;&gt;"")*($A$1:A10200=A10201)),F$1:F10200))</f>
        <v/>
      </c>
    </row>
    <row r="10202" spans="1:8" x14ac:dyDescent="0.25">
      <c r="A10202" s="2" t="s">
        <v>378</v>
      </c>
      <c r="B10202" s="3">
        <v>45954</v>
      </c>
      <c r="C10202" s="10">
        <v>1092.5999999999999</v>
      </c>
      <c r="D10202" s="15">
        <v>8.0496999999999999E-2</v>
      </c>
      <c r="E10202" t="str">
        <f t="shared" si="318"/>
        <v/>
      </c>
      <c r="F10202" t="str">
        <f t="shared" si="319"/>
        <v/>
      </c>
      <c r="G10202" t="str" cm="1">
        <f t="array" ref="G10202">IF(E10202="","",E10202-LOOKUP(2,1/((E$1:E10201&lt;&gt;"")*($A$1:A10201=A10202)),E$1:E10201))</f>
        <v/>
      </c>
      <c r="H10202" t="str" cm="1">
        <f t="array" ref="H10202">IF(F10202="","",F10202-LOOKUP(2,1/((F$1:F10201&lt;&gt;"")*($A$1:A10201=A10202)),F$1:F10201))</f>
        <v/>
      </c>
    </row>
    <row r="10203" spans="1:8" x14ac:dyDescent="0.25">
      <c r="A10203" s="4" t="s">
        <v>378</v>
      </c>
      <c r="B10203" s="5">
        <v>45961</v>
      </c>
      <c r="C10203" s="11">
        <v>1086.98</v>
      </c>
      <c r="D10203" s="16">
        <v>8.1536999999999998E-2</v>
      </c>
      <c r="E10203">
        <f t="shared" si="318"/>
        <v>8.1536999999999998E-2</v>
      </c>
      <c r="F10203">
        <f t="shared" si="319"/>
        <v>8.1536999999999998E-2</v>
      </c>
      <c r="G10203" cm="1">
        <f t="array" ref="G10203">IF(E10203="","",E10203-LOOKUP(2,1/((E$1:E10202&lt;&gt;"")*($A$1:A10202=A10203)),E$1:E10202))</f>
        <v>1.3519999999999921E-3</v>
      </c>
      <c r="H10203" cm="1">
        <f t="array" ref="H10203">IF(F10203="","",F10203-LOOKUP(2,1/((F$1:F10202&lt;&gt;"")*($A$1:A10202=A10203)),F$1:F10202))</f>
        <v>4.6679999999999916E-3</v>
      </c>
    </row>
    <row r="10204" spans="1:8" x14ac:dyDescent="0.25">
      <c r="A10204" s="2" t="s">
        <v>378</v>
      </c>
      <c r="B10204" s="3">
        <v>45968</v>
      </c>
      <c r="C10204" s="10">
        <v>1081.75</v>
      </c>
      <c r="D10204" s="15">
        <v>8.1930000000000003E-2</v>
      </c>
      <c r="E10204" t="str">
        <f t="shared" si="318"/>
        <v/>
      </c>
      <c r="F10204" t="str">
        <f t="shared" si="319"/>
        <v/>
      </c>
      <c r="G10204" t="str" cm="1">
        <f t="array" ref="G10204">IF(E10204="","",E10204-LOOKUP(2,1/((E$1:E10203&lt;&gt;"")*($A$1:A10203=A10204)),E$1:E10203))</f>
        <v/>
      </c>
      <c r="H10204" t="str" cm="1">
        <f t="array" ref="H10204">IF(F10204="","",F10204-LOOKUP(2,1/((F$1:F10203&lt;&gt;"")*($A$1:A10203=A10204)),F$1:F10203))</f>
        <v/>
      </c>
    </row>
    <row r="10205" spans="1:8" x14ac:dyDescent="0.25">
      <c r="A10205" s="4" t="s">
        <v>378</v>
      </c>
      <c r="B10205" s="5">
        <v>45975</v>
      </c>
      <c r="C10205" s="11">
        <v>1078.79</v>
      </c>
      <c r="D10205" s="16">
        <v>7.8512999999999999E-2</v>
      </c>
      <c r="E10205">
        <f t="shared" si="318"/>
        <v>7.8512999999999999E-2</v>
      </c>
      <c r="F10205" t="str">
        <f t="shared" si="319"/>
        <v/>
      </c>
      <c r="G10205" cm="1">
        <f t="array" ref="G10205">IF(E10205="","",E10205-LOOKUP(2,1/((E$1:E10204&lt;&gt;"")*($A$1:A10204=A10205)),E$1:E10204))</f>
        <v>-3.0239999999999989E-3</v>
      </c>
      <c r="H10205" t="str" cm="1">
        <f t="array" ref="H10205">IF(F10205="","",F10205-LOOKUP(2,1/((F$1:F10204&lt;&gt;"")*($A$1:A10204=A10205)),F$1:F10204))</f>
        <v/>
      </c>
    </row>
    <row r="10206" spans="1:8" x14ac:dyDescent="0.25">
      <c r="A10206" s="2" t="s">
        <v>378</v>
      </c>
      <c r="B10206" s="3">
        <v>45982</v>
      </c>
      <c r="C10206" s="10">
        <v>1074.7</v>
      </c>
      <c r="D10206" s="15">
        <v>7.8660999999999995E-2</v>
      </c>
      <c r="E10206" t="str">
        <f t="shared" si="318"/>
        <v/>
      </c>
      <c r="F10206" t="str">
        <f t="shared" si="319"/>
        <v/>
      </c>
      <c r="G10206" t="str" cm="1">
        <f t="array" ref="G10206">IF(E10206="","",E10206-LOOKUP(2,1/((E$1:E10205&lt;&gt;"")*($A$1:A10205=A10206)),E$1:E10205))</f>
        <v/>
      </c>
      <c r="H10206" t="str" cm="1">
        <f t="array" ref="H10206">IF(F10206="","",F10206-LOOKUP(2,1/((F$1:F10205&lt;&gt;"")*($A$1:A10205=A10206)),F$1:F10205))</f>
        <v/>
      </c>
    </row>
    <row r="10207" spans="1:8" x14ac:dyDescent="0.25">
      <c r="A10207" s="4" t="s">
        <v>378</v>
      </c>
      <c r="B10207" s="5">
        <v>45989</v>
      </c>
      <c r="C10207" s="11">
        <v>1070.06</v>
      </c>
      <c r="D10207" s="16">
        <v>7.8051999999999996E-2</v>
      </c>
      <c r="E10207">
        <f t="shared" si="318"/>
        <v>7.8051999999999996E-2</v>
      </c>
      <c r="F10207">
        <f t="shared" si="319"/>
        <v>7.8051999999999996E-2</v>
      </c>
      <c r="G10207" cm="1">
        <f t="array" ref="G10207">IF(E10207="","",E10207-LOOKUP(2,1/((E$1:E10206&lt;&gt;"")*($A$1:A10206=A10207)),E$1:E10206))</f>
        <v>-4.6100000000000307E-4</v>
      </c>
      <c r="H10207" cm="1">
        <f t="array" ref="H10207">IF(F10207="","",F10207-LOOKUP(2,1/((F$1:F10206&lt;&gt;"")*($A$1:A10206=A10207)),F$1:F10206))</f>
        <v>-3.485000000000002E-3</v>
      </c>
    </row>
    <row r="10208" spans="1:8" x14ac:dyDescent="0.25">
      <c r="A10208" s="2" t="s">
        <v>378</v>
      </c>
      <c r="B10208" s="3">
        <v>45996</v>
      </c>
      <c r="C10208" s="10">
        <v>1064.83</v>
      </c>
      <c r="D10208" s="15">
        <v>7.8446000000000002E-2</v>
      </c>
      <c r="E10208" t="str">
        <f t="shared" si="318"/>
        <v/>
      </c>
      <c r="F10208" t="str">
        <f t="shared" si="319"/>
        <v/>
      </c>
      <c r="G10208" t="str" cm="1">
        <f t="array" ref="G10208">IF(E10208="","",E10208-LOOKUP(2,1/((E$1:E10207&lt;&gt;"")*($A$1:A10207=A10208)),E$1:E10207))</f>
        <v/>
      </c>
      <c r="H10208" t="str" cm="1">
        <f t="array" ref="H10208">IF(F10208="","",F10208-LOOKUP(2,1/((F$1:F10207&lt;&gt;"")*($A$1:A10207=A10208)),F$1:F10207))</f>
        <v/>
      </c>
    </row>
    <row r="10209" spans="1:8" x14ac:dyDescent="0.25">
      <c r="A10209" s="4" t="s">
        <v>378</v>
      </c>
      <c r="B10209" s="5">
        <v>46003</v>
      </c>
      <c r="C10209" s="11">
        <v>1059.48</v>
      </c>
      <c r="D10209" s="16">
        <v>7.9021999999999995E-2</v>
      </c>
      <c r="E10209">
        <f t="shared" si="318"/>
        <v>7.9021999999999995E-2</v>
      </c>
      <c r="F10209" t="str">
        <f t="shared" si="319"/>
        <v/>
      </c>
      <c r="G10209" cm="1">
        <f t="array" ref="G10209">IF(E10209="","",E10209-LOOKUP(2,1/((E$1:E10208&lt;&gt;"")*($A$1:A10208=A10209)),E$1:E10208))</f>
        <v>9.6999999999999864E-4</v>
      </c>
      <c r="H10209" t="str" cm="1">
        <f t="array" ref="H10209">IF(F10209="","",F10209-LOOKUP(2,1/((F$1:F10208&lt;&gt;"")*($A$1:A10208=A10209)),F$1:F10208))</f>
        <v/>
      </c>
    </row>
    <row r="10210" spans="1:8" x14ac:dyDescent="0.25">
      <c r="A10210" s="2" t="s">
        <v>378</v>
      </c>
      <c r="B10210" s="3">
        <v>46010</v>
      </c>
      <c r="C10210" s="10">
        <v>1087.52</v>
      </c>
      <c r="D10210" s="15">
        <v>8.0021999999999996E-2</v>
      </c>
      <c r="E10210" t="str">
        <f t="shared" si="318"/>
        <v/>
      </c>
      <c r="F10210" t="str">
        <f t="shared" si="319"/>
        <v/>
      </c>
      <c r="G10210" t="str" cm="1">
        <f t="array" ref="G10210">IF(E10210="","",E10210-LOOKUP(2,1/((E$1:E10209&lt;&gt;"")*($A$1:A10209=A10210)),E$1:E10209))</f>
        <v/>
      </c>
      <c r="H10210" t="str" cm="1">
        <f t="array" ref="H10210">IF(F10210="","",F10210-LOOKUP(2,1/((F$1:F10209&lt;&gt;"")*($A$1:A10209=A10210)),F$1:F10209))</f>
        <v/>
      </c>
    </row>
    <row r="10211" spans="1:8" x14ac:dyDescent="0.25">
      <c r="A10211" s="4" t="s">
        <v>378</v>
      </c>
      <c r="B10211" s="5">
        <v>46017</v>
      </c>
      <c r="C10211" s="11">
        <v>1083.95</v>
      </c>
      <c r="D10211" s="16">
        <v>7.9124E-2</v>
      </c>
      <c r="E10211">
        <f t="shared" si="318"/>
        <v>7.9124E-2</v>
      </c>
      <c r="F10211">
        <f t="shared" si="319"/>
        <v>7.9124E-2</v>
      </c>
      <c r="G10211" cm="1">
        <f t="array" ref="G10211">IF(E10211="","",E10211-LOOKUP(2,1/((E$1:E10210&lt;&gt;"")*($A$1:A10210=A10211)),E$1:E10210))</f>
        <v>1.0200000000000486E-4</v>
      </c>
      <c r="H10211" cm="1">
        <f t="array" ref="H10211">IF(F10211="","",F10211-LOOKUP(2,1/((F$1:F10210&lt;&gt;"")*($A$1:A10210=A10211)),F$1:F10210))</f>
        <v>1.0720000000000035E-3</v>
      </c>
    </row>
    <row r="10212" spans="1:8" x14ac:dyDescent="0.25">
      <c r="A10212" s="2" t="s">
        <v>378</v>
      </c>
      <c r="B10212" s="3">
        <v>46024</v>
      </c>
      <c r="C10212" s="10">
        <v>1079.83</v>
      </c>
      <c r="D10212" s="15">
        <v>7.9378000000000004E-2</v>
      </c>
      <c r="E10212" t="str">
        <f t="shared" si="318"/>
        <v/>
      </c>
      <c r="F10212" t="str">
        <f t="shared" si="319"/>
        <v/>
      </c>
      <c r="G10212" t="str" cm="1">
        <f t="array" ref="G10212">IF(E10212="","",E10212-LOOKUP(2,1/((E$1:E10211&lt;&gt;"")*($A$1:A10211=A10212)),E$1:E10211))</f>
        <v/>
      </c>
      <c r="H10212" t="str" cm="1">
        <f t="array" ref="H10212">IF(F10212="","",F10212-LOOKUP(2,1/((F$1:F10211&lt;&gt;"")*($A$1:A10211=A10212)),F$1:F10211))</f>
        <v/>
      </c>
    </row>
    <row r="10213" spans="1:8" x14ac:dyDescent="0.25">
      <c r="A10213" s="4" t="s">
        <v>378</v>
      </c>
      <c r="B10213" s="5">
        <v>46031</v>
      </c>
      <c r="C10213" s="11">
        <v>1074.79</v>
      </c>
      <c r="D10213" s="16">
        <v>7.9469999999999999E-2</v>
      </c>
      <c r="E10213">
        <f t="shared" si="318"/>
        <v>7.9469999999999999E-2</v>
      </c>
      <c r="F10213" t="str">
        <f t="shared" si="319"/>
        <v/>
      </c>
      <c r="G10213" cm="1">
        <f t="array" ref="G10213">IF(E10213="","",E10213-LOOKUP(2,1/((E$1:E10212&lt;&gt;"")*($A$1:A10212=A10213)),E$1:E10212))</f>
        <v>3.4599999999999909E-4</v>
      </c>
      <c r="H10213" t="str" cm="1">
        <f t="array" ref="H10213">IF(F10213="","",F10213-LOOKUP(2,1/((F$1:F10212&lt;&gt;"")*($A$1:A10212=A10213)),F$1:F10212))</f>
        <v/>
      </c>
    </row>
    <row r="10214" spans="1:8" x14ac:dyDescent="0.25">
      <c r="A10214" s="2" t="s">
        <v>378</v>
      </c>
      <c r="B10214" s="3">
        <v>46038</v>
      </c>
      <c r="C10214" s="10">
        <v>1068.31</v>
      </c>
      <c r="D10214" s="15">
        <v>8.2545999999999994E-2</v>
      </c>
      <c r="E10214" t="str">
        <f t="shared" si="318"/>
        <v/>
      </c>
      <c r="F10214" t="str">
        <f t="shared" si="319"/>
        <v/>
      </c>
      <c r="G10214" t="str" cm="1">
        <f t="array" ref="G10214">IF(E10214="","",E10214-LOOKUP(2,1/((E$1:E10213&lt;&gt;"")*($A$1:A10213=A10214)),E$1:E10213))</f>
        <v/>
      </c>
      <c r="H10214" t="str" cm="1">
        <f t="array" ref="H10214">IF(F10214="","",F10214-LOOKUP(2,1/((F$1:F10213&lt;&gt;"")*($A$1:A10213=A10214)),F$1:F10213))</f>
        <v/>
      </c>
    </row>
    <row r="10215" spans="1:8" x14ac:dyDescent="0.25">
      <c r="A10215" s="4" t="s">
        <v>378</v>
      </c>
      <c r="B10215" s="5">
        <v>46045</v>
      </c>
      <c r="C10215" s="11">
        <v>1064.49</v>
      </c>
      <c r="D10215" s="16">
        <v>8.0092999999999998E-2</v>
      </c>
      <c r="E10215">
        <f t="shared" si="318"/>
        <v>8.0092999999999998E-2</v>
      </c>
      <c r="F10215" t="str">
        <f t="shared" si="319"/>
        <v/>
      </c>
      <c r="G10215" cm="1">
        <f t="array" ref="G10215">IF(E10215="","",E10215-LOOKUP(2,1/((E$1:E10214&lt;&gt;"")*($A$1:A10214=A10215)),E$1:E10214))</f>
        <v>6.2299999999999855E-4</v>
      </c>
      <c r="H10215" t="str" cm="1">
        <f t="array" ref="H10215">IF(F10215="","",F10215-LOOKUP(2,1/((F$1:F10214&lt;&gt;"")*($A$1:A10214=A10215)),F$1:F10214))</f>
        <v/>
      </c>
    </row>
    <row r="10216" spans="1:8" x14ac:dyDescent="0.25">
      <c r="A10216" s="2" t="s">
        <v>378</v>
      </c>
      <c r="B10216" s="3">
        <v>46052</v>
      </c>
      <c r="C10216" s="10">
        <v>1060.52</v>
      </c>
      <c r="D10216" s="15">
        <v>7.7951999999999994E-2</v>
      </c>
      <c r="E10216" t="str">
        <f t="shared" si="318"/>
        <v/>
      </c>
      <c r="F10216">
        <f t="shared" si="319"/>
        <v>7.7951999999999994E-2</v>
      </c>
      <c r="G10216" t="str" cm="1">
        <f t="array" ref="G10216">IF(E10216="","",E10216-LOOKUP(2,1/((E$1:E10215&lt;&gt;"")*($A$1:A10215=A10216)),E$1:E10215))</f>
        <v/>
      </c>
      <c r="H10216" cm="1">
        <f t="array" ref="H10216">IF(F10216="","",F10216-LOOKUP(2,1/((F$1:F10215&lt;&gt;"")*($A$1:A10215=A10216)),F$1:F10215))</f>
        <v>-1.1720000000000064E-3</v>
      </c>
    </row>
    <row r="10217" spans="1:8" x14ac:dyDescent="0.25">
      <c r="A10217" s="4" t="s">
        <v>378</v>
      </c>
      <c r="B10217" s="5">
        <v>46059</v>
      </c>
      <c r="C10217" s="11">
        <v>1054.97</v>
      </c>
      <c r="D10217" s="16">
        <v>7.9085000000000003E-2</v>
      </c>
      <c r="E10217">
        <f t="shared" si="318"/>
        <v>7.9085000000000003E-2</v>
      </c>
      <c r="F10217" t="str">
        <f t="shared" si="319"/>
        <v/>
      </c>
      <c r="G10217" cm="1">
        <f t="array" ref="G10217">IF(E10217="","",E10217-LOOKUP(2,1/((E$1:E10216&lt;&gt;"")*($A$1:A10216=A10217)),E$1:E10216))</f>
        <v>-1.007999999999995E-3</v>
      </c>
      <c r="H10217" t="str" cm="1">
        <f t="array" ref="H10217">IF(F10217="","",F10217-LOOKUP(2,1/((F$1:F10216&lt;&gt;"")*($A$1:A10216=A10217)),F$1:F10216))</f>
        <v/>
      </c>
    </row>
    <row r="10218" spans="1:8" x14ac:dyDescent="0.25">
      <c r="A10218" s="2" t="s">
        <v>378</v>
      </c>
      <c r="B10218" s="3">
        <v>46066</v>
      </c>
      <c r="C10218" s="10">
        <v>1050.03</v>
      </c>
      <c r="D10218" s="15">
        <v>7.8964999999999994E-2</v>
      </c>
      <c r="E10218" t="str">
        <f t="shared" si="318"/>
        <v/>
      </c>
      <c r="F10218">
        <f t="shared" si="319"/>
        <v>7.8964999999999994E-2</v>
      </c>
      <c r="G10218" t="str" cm="1">
        <f t="array" ref="G10218">IF(E10218="","",E10218-LOOKUP(2,1/((E$1:E10217&lt;&gt;"")*($A$1:A10217=A10218)),E$1:E10217))</f>
        <v/>
      </c>
      <c r="H10218" cm="1">
        <f t="array" ref="H10218">IF(F10218="","",F10218-LOOKUP(2,1/((F$1:F10217&lt;&gt;"")*($A$1:A10217=A10218)),F$1:F10217))</f>
        <v>1.013E-3</v>
      </c>
    </row>
    <row r="10219" spans="1:8" x14ac:dyDescent="0.25">
      <c r="A10219" s="4" t="s">
        <v>379</v>
      </c>
      <c r="B10219" s="5">
        <v>45863</v>
      </c>
      <c r="C10219" s="11">
        <v>1410.79</v>
      </c>
      <c r="D10219" s="16">
        <v>7.7934000000000003E-2</v>
      </c>
      <c r="E10219">
        <f t="shared" si="318"/>
        <v>7.7934000000000003E-2</v>
      </c>
      <c r="F10219">
        <f t="shared" si="319"/>
        <v>7.7934000000000003E-2</v>
      </c>
      <c r="G10219" t="e" cm="1">
        <f t="array" ref="G10219">IF(E10219="","",E10219-LOOKUP(2,1/((E$1:E10218&lt;&gt;"")*($A$1:A10218=A10219)),E$1:E10218))</f>
        <v>#N/A</v>
      </c>
      <c r="H10219" t="e" cm="1">
        <f t="array" ref="H10219">IF(F10219="","",F10219-LOOKUP(2,1/((F$1:F10218&lt;&gt;"")*($A$1:A10218=A10219)),F$1:F10218))</f>
        <v>#N/A</v>
      </c>
    </row>
    <row r="10220" spans="1:8" x14ac:dyDescent="0.25">
      <c r="A10220" s="2" t="s">
        <v>379</v>
      </c>
      <c r="B10220" s="3">
        <v>45870</v>
      </c>
      <c r="C10220" s="10">
        <v>1404.45</v>
      </c>
      <c r="D10220" s="15">
        <v>7.8932000000000002E-2</v>
      </c>
      <c r="E10220" t="str">
        <f t="shared" si="318"/>
        <v/>
      </c>
      <c r="F10220" t="str">
        <f t="shared" si="319"/>
        <v/>
      </c>
      <c r="G10220" t="str" cm="1">
        <f t="array" ref="G10220">IF(E10220="","",E10220-LOOKUP(2,1/((E$1:E10219&lt;&gt;"")*($A$1:A10219=A10220)),E$1:E10219))</f>
        <v/>
      </c>
      <c r="H10220" t="str" cm="1">
        <f t="array" ref="H10220">IF(F10220="","",F10220-LOOKUP(2,1/((F$1:F10219&lt;&gt;"")*($A$1:A10219=A10220)),F$1:F10219))</f>
        <v/>
      </c>
    </row>
    <row r="10221" spans="1:8" x14ac:dyDescent="0.25">
      <c r="A10221" s="4" t="s">
        <v>379</v>
      </c>
      <c r="B10221" s="5">
        <v>45877</v>
      </c>
      <c r="C10221" s="11">
        <v>1400.81</v>
      </c>
      <c r="D10221" s="16">
        <v>7.7921000000000004E-2</v>
      </c>
      <c r="E10221">
        <f t="shared" si="318"/>
        <v>7.7921000000000004E-2</v>
      </c>
      <c r="F10221" t="str">
        <f t="shared" si="319"/>
        <v/>
      </c>
      <c r="G10221" cm="1">
        <f t="array" ref="G10221">IF(E10221="","",E10221-LOOKUP(2,1/((E$1:E10220&lt;&gt;"")*($A$1:A10220=A10221)),E$1:E10220))</f>
        <v>-1.2999999999999123E-5</v>
      </c>
      <c r="H10221" t="str" cm="1">
        <f t="array" ref="H10221">IF(F10221="","",F10221-LOOKUP(2,1/((F$1:F10220&lt;&gt;"")*($A$1:A10220=A10221)),F$1:F10220))</f>
        <v/>
      </c>
    </row>
    <row r="10222" spans="1:8" x14ac:dyDescent="0.25">
      <c r="A10222" s="2" t="s">
        <v>379</v>
      </c>
      <c r="B10222" s="3">
        <v>45884</v>
      </c>
      <c r="C10222" s="10">
        <v>1394.89</v>
      </c>
      <c r="D10222" s="15">
        <v>7.8602000000000005E-2</v>
      </c>
      <c r="E10222" t="str">
        <f t="shared" si="318"/>
        <v/>
      </c>
      <c r="F10222" t="str">
        <f t="shared" si="319"/>
        <v/>
      </c>
      <c r="G10222" t="str" cm="1">
        <f t="array" ref="G10222">IF(E10222="","",E10222-LOOKUP(2,1/((E$1:E10221&lt;&gt;"")*($A$1:A10221=A10222)),E$1:E10221))</f>
        <v/>
      </c>
      <c r="H10222" t="str" cm="1">
        <f t="array" ref="H10222">IF(F10222="","",F10222-LOOKUP(2,1/((F$1:F10221&lt;&gt;"")*($A$1:A10221=A10222)),F$1:F10221))</f>
        <v/>
      </c>
    </row>
    <row r="10223" spans="1:8" x14ac:dyDescent="0.25">
      <c r="A10223" s="4" t="s">
        <v>379</v>
      </c>
      <c r="B10223" s="5">
        <v>45891</v>
      </c>
      <c r="C10223" s="11">
        <v>1391.32</v>
      </c>
      <c r="D10223" s="16">
        <v>7.7545000000000003E-2</v>
      </c>
      <c r="E10223">
        <f t="shared" si="318"/>
        <v>7.7545000000000003E-2</v>
      </c>
      <c r="F10223" t="str">
        <f t="shared" si="319"/>
        <v/>
      </c>
      <c r="G10223" cm="1">
        <f t="array" ref="G10223">IF(E10223="","",E10223-LOOKUP(2,1/((E$1:E10222&lt;&gt;"")*($A$1:A10222=A10223)),E$1:E10222))</f>
        <v>-3.7600000000000133E-4</v>
      </c>
      <c r="H10223" t="str" cm="1">
        <f t="array" ref="H10223">IF(F10223="","",F10223-LOOKUP(2,1/((F$1:F10222&lt;&gt;"")*($A$1:A10222=A10223)),F$1:F10222))</f>
        <v/>
      </c>
    </row>
    <row r="10224" spans="1:8" x14ac:dyDescent="0.25">
      <c r="A10224" s="2" t="s">
        <v>379</v>
      </c>
      <c r="B10224" s="3">
        <v>45898</v>
      </c>
      <c r="C10224" s="10">
        <v>1387.23</v>
      </c>
      <c r="D10224" s="15">
        <v>7.6866000000000004E-2</v>
      </c>
      <c r="E10224" t="str">
        <f t="shared" si="318"/>
        <v/>
      </c>
      <c r="F10224">
        <f t="shared" si="319"/>
        <v>7.6866000000000004E-2</v>
      </c>
      <c r="G10224" t="str" cm="1">
        <f t="array" ref="G10224">IF(E10224="","",E10224-LOOKUP(2,1/((E$1:E10223&lt;&gt;"")*($A$1:A10223=A10224)),E$1:E10223))</f>
        <v/>
      </c>
      <c r="H10224" cm="1">
        <f t="array" ref="H10224">IF(F10224="","",F10224-LOOKUP(2,1/((F$1:F10223&lt;&gt;"")*($A$1:A10223=A10224)),F$1:F10223))</f>
        <v>-1.0679999999999995E-3</v>
      </c>
    </row>
    <row r="10225" spans="1:8" x14ac:dyDescent="0.25">
      <c r="A10225" s="4" t="s">
        <v>379</v>
      </c>
      <c r="B10225" s="5">
        <v>45905</v>
      </c>
      <c r="C10225" s="11">
        <v>1381.99</v>
      </c>
      <c r="D10225" s="16">
        <v>7.7040999999999998E-2</v>
      </c>
      <c r="E10225">
        <f t="shared" si="318"/>
        <v>7.7040999999999998E-2</v>
      </c>
      <c r="F10225" t="str">
        <f t="shared" si="319"/>
        <v/>
      </c>
      <c r="G10225" cm="1">
        <f t="array" ref="G10225">IF(E10225="","",E10225-LOOKUP(2,1/((E$1:E10224&lt;&gt;"")*($A$1:A10224=A10225)),E$1:E10224))</f>
        <v>-5.0400000000000444E-4</v>
      </c>
      <c r="H10225" t="str" cm="1">
        <f t="array" ref="H10225">IF(F10225="","",F10225-LOOKUP(2,1/((F$1:F10224&lt;&gt;"")*($A$1:A10224=A10225)),F$1:F10224))</f>
        <v/>
      </c>
    </row>
    <row r="10226" spans="1:8" x14ac:dyDescent="0.25">
      <c r="A10226" s="2" t="s">
        <v>379</v>
      </c>
      <c r="B10226" s="3">
        <v>45912</v>
      </c>
      <c r="C10226" s="10">
        <v>1377.96</v>
      </c>
      <c r="D10226" s="15">
        <v>7.6321E-2</v>
      </c>
      <c r="E10226" t="str">
        <f t="shared" si="318"/>
        <v/>
      </c>
      <c r="F10226" t="str">
        <f t="shared" si="319"/>
        <v/>
      </c>
      <c r="G10226" t="str" cm="1">
        <f t="array" ref="G10226">IF(E10226="","",E10226-LOOKUP(2,1/((E$1:E10225&lt;&gt;"")*($A$1:A10225=A10226)),E$1:E10225))</f>
        <v/>
      </c>
      <c r="H10226" t="str" cm="1">
        <f t="array" ref="H10226">IF(F10226="","",F10226-LOOKUP(2,1/((F$1:F10225&lt;&gt;"")*($A$1:A10225=A10226)),F$1:F10225))</f>
        <v/>
      </c>
    </row>
    <row r="10227" spans="1:8" x14ac:dyDescent="0.25">
      <c r="A10227" s="4" t="s">
        <v>379</v>
      </c>
      <c r="B10227" s="5">
        <v>45919</v>
      </c>
      <c r="C10227" s="11">
        <v>1371.99</v>
      </c>
      <c r="D10227" s="16">
        <v>7.7048000000000005E-2</v>
      </c>
      <c r="E10227">
        <f t="shared" si="318"/>
        <v>7.7048000000000005E-2</v>
      </c>
      <c r="F10227" t="str">
        <f t="shared" si="319"/>
        <v/>
      </c>
      <c r="G10227" cm="1">
        <f t="array" ref="G10227">IF(E10227="","",E10227-LOOKUP(2,1/((E$1:E10226&lt;&gt;"")*($A$1:A10226=A10227)),E$1:E10226))</f>
        <v>7.0000000000070006E-6</v>
      </c>
      <c r="H10227" t="str" cm="1">
        <f t="array" ref="H10227">IF(F10227="","",F10227-LOOKUP(2,1/((F$1:F10226&lt;&gt;"")*($A$1:A10226=A10227)),F$1:F10226))</f>
        <v/>
      </c>
    </row>
    <row r="10228" spans="1:8" x14ac:dyDescent="0.25">
      <c r="A10228" s="2" t="s">
        <v>379</v>
      </c>
      <c r="B10228" s="3">
        <v>45926</v>
      </c>
      <c r="C10228" s="10">
        <v>1367.5</v>
      </c>
      <c r="D10228" s="15">
        <v>7.6665999999999998E-2</v>
      </c>
      <c r="E10228" t="str">
        <f t="shared" si="318"/>
        <v/>
      </c>
      <c r="F10228">
        <f t="shared" si="319"/>
        <v>7.6665999999999998E-2</v>
      </c>
      <c r="G10228" t="str" cm="1">
        <f t="array" ref="G10228">IF(E10228="","",E10228-LOOKUP(2,1/((E$1:E10227&lt;&gt;"")*($A$1:A10227=A10228)),E$1:E10227))</f>
        <v/>
      </c>
      <c r="H10228" cm="1">
        <f t="array" ref="H10228">IF(F10228="","",F10228-LOOKUP(2,1/((F$1:F10227&lt;&gt;"")*($A$1:A10227=A10228)),F$1:F10227))</f>
        <v>-2.0000000000000573E-4</v>
      </c>
    </row>
    <row r="10229" spans="1:8" x14ac:dyDescent="0.25">
      <c r="A10229" s="4" t="s">
        <v>379</v>
      </c>
      <c r="B10229" s="5">
        <v>45933</v>
      </c>
      <c r="C10229" s="11">
        <v>1359.63</v>
      </c>
      <c r="D10229" s="16">
        <v>7.8794000000000003E-2</v>
      </c>
      <c r="E10229">
        <f t="shared" si="318"/>
        <v>7.8794000000000003E-2</v>
      </c>
      <c r="F10229" t="str">
        <f t="shared" si="319"/>
        <v/>
      </c>
      <c r="G10229" cm="1">
        <f t="array" ref="G10229">IF(E10229="","",E10229-LOOKUP(2,1/((E$1:E10228&lt;&gt;"")*($A$1:A10228=A10229)),E$1:E10228))</f>
        <v>1.7459999999999976E-3</v>
      </c>
      <c r="H10229" t="str" cm="1">
        <f t="array" ref="H10229">IF(F10229="","",F10229-LOOKUP(2,1/((F$1:F10228&lt;&gt;"")*($A$1:A10228=A10229)),F$1:F10228))</f>
        <v/>
      </c>
    </row>
    <row r="10230" spans="1:8" x14ac:dyDescent="0.25">
      <c r="A10230" s="2" t="s">
        <v>379</v>
      </c>
      <c r="B10230" s="3">
        <v>45940</v>
      </c>
      <c r="C10230" s="10">
        <v>1354.74</v>
      </c>
      <c r="D10230" s="15">
        <v>7.8716999999999995E-2</v>
      </c>
      <c r="E10230" t="str">
        <f t="shared" si="318"/>
        <v/>
      </c>
      <c r="F10230" t="str">
        <f t="shared" si="319"/>
        <v/>
      </c>
      <c r="G10230" t="str" cm="1">
        <f t="array" ref="G10230">IF(E10230="","",E10230-LOOKUP(2,1/((E$1:E10229&lt;&gt;"")*($A$1:A10229=A10230)),E$1:E10229))</f>
        <v/>
      </c>
      <c r="H10230" t="str" cm="1">
        <f t="array" ref="H10230">IF(F10230="","",F10230-LOOKUP(2,1/((F$1:F10229&lt;&gt;"")*($A$1:A10229=A10230)),F$1:F10229))</f>
        <v/>
      </c>
    </row>
    <row r="10231" spans="1:8" x14ac:dyDescent="0.25">
      <c r="A10231" s="4" t="s">
        <v>379</v>
      </c>
      <c r="B10231" s="5">
        <v>45947</v>
      </c>
      <c r="C10231" s="11">
        <v>1397.36</v>
      </c>
      <c r="D10231" s="16">
        <v>8.0852999999999994E-2</v>
      </c>
      <c r="E10231">
        <f t="shared" si="318"/>
        <v>8.0852999999999994E-2</v>
      </c>
      <c r="F10231" t="str">
        <f t="shared" si="319"/>
        <v/>
      </c>
      <c r="G10231" cm="1">
        <f t="array" ref="G10231">IF(E10231="","",E10231-LOOKUP(2,1/((E$1:E10230&lt;&gt;"")*($A$1:A10230=A10231)),E$1:E10230))</f>
        <v>2.0589999999999914E-3</v>
      </c>
      <c r="H10231" t="str" cm="1">
        <f t="array" ref="H10231">IF(F10231="","",F10231-LOOKUP(2,1/((F$1:F10230&lt;&gt;"")*($A$1:A10230=A10231)),F$1:F10230))</f>
        <v/>
      </c>
    </row>
    <row r="10232" spans="1:8" x14ac:dyDescent="0.25">
      <c r="A10232" s="2" t="s">
        <v>379</v>
      </c>
      <c r="B10232" s="3">
        <v>45954</v>
      </c>
      <c r="C10232" s="10">
        <v>1392.96</v>
      </c>
      <c r="D10232" s="15">
        <v>8.0326999999999996E-2</v>
      </c>
      <c r="E10232" t="str">
        <f t="shared" si="318"/>
        <v/>
      </c>
      <c r="F10232" t="str">
        <f t="shared" si="319"/>
        <v/>
      </c>
      <c r="G10232" t="str" cm="1">
        <f t="array" ref="G10232">IF(E10232="","",E10232-LOOKUP(2,1/((E$1:E10231&lt;&gt;"")*($A$1:A10231=A10232)),E$1:E10231))</f>
        <v/>
      </c>
      <c r="H10232" t="str" cm="1">
        <f t="array" ref="H10232">IF(F10232="","",F10232-LOOKUP(2,1/((F$1:F10231&lt;&gt;"")*($A$1:A10231=A10232)),F$1:F10231))</f>
        <v/>
      </c>
    </row>
    <row r="10233" spans="1:8" x14ac:dyDescent="0.25">
      <c r="A10233" s="4" t="s">
        <v>379</v>
      </c>
      <c r="B10233" s="5">
        <v>45961</v>
      </c>
      <c r="C10233" s="11">
        <v>1386.9</v>
      </c>
      <c r="D10233" s="16">
        <v>8.1249000000000002E-2</v>
      </c>
      <c r="E10233">
        <f t="shared" si="318"/>
        <v>8.1249000000000002E-2</v>
      </c>
      <c r="F10233">
        <f t="shared" si="319"/>
        <v>8.1249000000000002E-2</v>
      </c>
      <c r="G10233" cm="1">
        <f t="array" ref="G10233">IF(E10233="","",E10233-LOOKUP(2,1/((E$1:E10232&lt;&gt;"")*($A$1:A10232=A10233)),E$1:E10232))</f>
        <v>3.9600000000000746E-4</v>
      </c>
      <c r="H10233" cm="1">
        <f t="array" ref="H10233">IF(F10233="","",F10233-LOOKUP(2,1/((F$1:F10232&lt;&gt;"")*($A$1:A10232=A10233)),F$1:F10232))</f>
        <v>4.5830000000000037E-3</v>
      </c>
    </row>
    <row r="10234" spans="1:8" x14ac:dyDescent="0.25">
      <c r="A10234" s="2" t="s">
        <v>379</v>
      </c>
      <c r="B10234" s="3">
        <v>45968</v>
      </c>
      <c r="C10234" s="10">
        <v>1381.91</v>
      </c>
      <c r="D10234" s="15">
        <v>8.1239000000000006E-2</v>
      </c>
      <c r="E10234" t="str">
        <f t="shared" si="318"/>
        <v/>
      </c>
      <c r="F10234" t="str">
        <f t="shared" si="319"/>
        <v/>
      </c>
      <c r="G10234" t="str" cm="1">
        <f t="array" ref="G10234">IF(E10234="","",E10234-LOOKUP(2,1/((E$1:E10233&lt;&gt;"")*($A$1:A10233=A10234)),E$1:E10233))</f>
        <v/>
      </c>
      <c r="H10234" t="str" cm="1">
        <f t="array" ref="H10234">IF(F10234="","",F10234-LOOKUP(2,1/((F$1:F10233&lt;&gt;"")*($A$1:A10233=A10234)),F$1:F10233))</f>
        <v/>
      </c>
    </row>
    <row r="10235" spans="1:8" x14ac:dyDescent="0.25">
      <c r="A10235" s="4" t="s">
        <v>379</v>
      </c>
      <c r="B10235" s="5">
        <v>45975</v>
      </c>
      <c r="C10235" s="11">
        <v>1380.55</v>
      </c>
      <c r="D10235" s="16">
        <v>7.8050999999999995E-2</v>
      </c>
      <c r="E10235">
        <f t="shared" si="318"/>
        <v>7.8050999999999995E-2</v>
      </c>
      <c r="F10235" t="str">
        <f t="shared" si="319"/>
        <v/>
      </c>
      <c r="G10235" cm="1">
        <f t="array" ref="G10235">IF(E10235="","",E10235-LOOKUP(2,1/((E$1:E10234&lt;&gt;"")*($A$1:A10234=A10235)),E$1:E10234))</f>
        <v>-3.1980000000000064E-3</v>
      </c>
      <c r="H10235" t="str" cm="1">
        <f t="array" ref="H10235">IF(F10235="","",F10235-LOOKUP(2,1/((F$1:F10234&lt;&gt;"")*($A$1:A10234=A10235)),F$1:F10234))</f>
        <v/>
      </c>
    </row>
    <row r="10236" spans="1:8" x14ac:dyDescent="0.25">
      <c r="A10236" s="2" t="s">
        <v>379</v>
      </c>
      <c r="B10236" s="3">
        <v>45982</v>
      </c>
      <c r="C10236" s="10">
        <v>1376.78</v>
      </c>
      <c r="D10236" s="15">
        <v>7.7845999999999999E-2</v>
      </c>
      <c r="E10236" t="str">
        <f t="shared" si="318"/>
        <v/>
      </c>
      <c r="F10236" t="str">
        <f t="shared" si="319"/>
        <v/>
      </c>
      <c r="G10236" t="str" cm="1">
        <f t="array" ref="G10236">IF(E10236="","",E10236-LOOKUP(2,1/((E$1:E10235&lt;&gt;"")*($A$1:A10235=A10236)),E$1:E10235))</f>
        <v/>
      </c>
      <c r="H10236" t="str" cm="1">
        <f t="array" ref="H10236">IF(F10236="","",F10236-LOOKUP(2,1/((F$1:F10235&lt;&gt;"")*($A$1:A10235=A10236)),F$1:F10235))</f>
        <v/>
      </c>
    </row>
    <row r="10237" spans="1:8" x14ac:dyDescent="0.25">
      <c r="A10237" s="4" t="s">
        <v>379</v>
      </c>
      <c r="B10237" s="5">
        <v>45989</v>
      </c>
      <c r="C10237" s="11">
        <v>1372.57</v>
      </c>
      <c r="D10237" s="16">
        <v>7.7160000000000006E-2</v>
      </c>
      <c r="E10237">
        <f t="shared" si="318"/>
        <v>7.7160000000000006E-2</v>
      </c>
      <c r="F10237">
        <f t="shared" si="319"/>
        <v>7.7160000000000006E-2</v>
      </c>
      <c r="G10237" cm="1">
        <f t="array" ref="G10237">IF(E10237="","",E10237-LOOKUP(2,1/((E$1:E10236&lt;&gt;"")*($A$1:A10236=A10237)),E$1:E10236))</f>
        <v>-8.9099999999998902E-4</v>
      </c>
      <c r="H10237" cm="1">
        <f t="array" ref="H10237">IF(F10237="","",F10237-LOOKUP(2,1/((F$1:F10236&lt;&gt;"")*($A$1:A10236=A10237)),F$1:F10236))</f>
        <v>-4.0889999999999954E-3</v>
      </c>
    </row>
    <row r="10238" spans="1:8" x14ac:dyDescent="0.25">
      <c r="A10238" s="2" t="s">
        <v>379</v>
      </c>
      <c r="B10238" s="3">
        <v>45996</v>
      </c>
      <c r="C10238" s="10">
        <v>1367.26</v>
      </c>
      <c r="D10238" s="15">
        <v>7.7428999999999998E-2</v>
      </c>
      <c r="E10238" t="str">
        <f t="shared" si="318"/>
        <v/>
      </c>
      <c r="F10238" t="str">
        <f t="shared" si="319"/>
        <v/>
      </c>
      <c r="G10238" t="str" cm="1">
        <f t="array" ref="G10238">IF(E10238="","",E10238-LOOKUP(2,1/((E$1:E10237&lt;&gt;"")*($A$1:A10237=A10238)),E$1:E10237))</f>
        <v/>
      </c>
      <c r="H10238" t="str" cm="1">
        <f t="array" ref="H10238">IF(F10238="","",F10238-LOOKUP(2,1/((F$1:F10237&lt;&gt;"")*($A$1:A10237=A10238)),F$1:F10237))</f>
        <v/>
      </c>
    </row>
    <row r="10239" spans="1:8" x14ac:dyDescent="0.25">
      <c r="A10239" s="4" t="s">
        <v>379</v>
      </c>
      <c r="B10239" s="5">
        <v>46003</v>
      </c>
      <c r="C10239" s="11">
        <v>1361.67</v>
      </c>
      <c r="D10239" s="16">
        <v>7.7949000000000004E-2</v>
      </c>
      <c r="E10239">
        <f t="shared" si="318"/>
        <v>7.7949000000000004E-2</v>
      </c>
      <c r="F10239" t="str">
        <f t="shared" si="319"/>
        <v/>
      </c>
      <c r="G10239" cm="1">
        <f t="array" ref="G10239">IF(E10239="","",E10239-LOOKUP(2,1/((E$1:E10238&lt;&gt;"")*($A$1:A10238=A10239)),E$1:E10238))</f>
        <v>7.8899999999999804E-4</v>
      </c>
      <c r="H10239" t="str" cm="1">
        <f t="array" ref="H10239">IF(F10239="","",F10239-LOOKUP(2,1/((F$1:F10238&lt;&gt;"")*($A$1:A10238=A10239)),F$1:F10238))</f>
        <v/>
      </c>
    </row>
    <row r="10240" spans="1:8" x14ac:dyDescent="0.25">
      <c r="A10240" s="2" t="s">
        <v>379</v>
      </c>
      <c r="B10240" s="3">
        <v>46010</v>
      </c>
      <c r="C10240" s="10">
        <v>1355.47</v>
      </c>
      <c r="D10240" s="15">
        <v>7.9001000000000002E-2</v>
      </c>
      <c r="E10240" t="str">
        <f t="shared" si="318"/>
        <v/>
      </c>
      <c r="F10240" t="str">
        <f t="shared" si="319"/>
        <v/>
      </c>
      <c r="G10240" t="str" cm="1">
        <f t="array" ref="G10240">IF(E10240="","",E10240-LOOKUP(2,1/((E$1:E10239&lt;&gt;"")*($A$1:A10239=A10240)),E$1:E10239))</f>
        <v/>
      </c>
      <c r="H10240" t="str" cm="1">
        <f t="array" ref="H10240">IF(F10240="","",F10240-LOOKUP(2,1/((F$1:F10239&lt;&gt;"")*($A$1:A10239=A10240)),F$1:F10239))</f>
        <v/>
      </c>
    </row>
    <row r="10241" spans="1:8" x14ac:dyDescent="0.25">
      <c r="A10241" s="4" t="s">
        <v>379</v>
      </c>
      <c r="B10241" s="5">
        <v>46017</v>
      </c>
      <c r="C10241" s="11">
        <v>1351.56</v>
      </c>
      <c r="D10241" s="16">
        <v>7.8917000000000001E-2</v>
      </c>
      <c r="E10241">
        <f t="shared" si="318"/>
        <v>7.8917000000000001E-2</v>
      </c>
      <c r="F10241">
        <f t="shared" si="319"/>
        <v>7.8917000000000001E-2</v>
      </c>
      <c r="G10241" cm="1">
        <f t="array" ref="G10241">IF(E10241="","",E10241-LOOKUP(2,1/((E$1:E10240&lt;&gt;"")*($A$1:A10240=A10241)),E$1:E10240))</f>
        <v>9.6799999999999664E-4</v>
      </c>
      <c r="H10241" cm="1">
        <f t="array" ref="H10241">IF(F10241="","",F10241-LOOKUP(2,1/((F$1:F10240&lt;&gt;"")*($A$1:A10240=A10241)),F$1:F10240))</f>
        <v>1.7569999999999947E-3</v>
      </c>
    </row>
    <row r="10242" spans="1:8" x14ac:dyDescent="0.25">
      <c r="A10242" s="2" t="s">
        <v>379</v>
      </c>
      <c r="B10242" s="3">
        <v>46024</v>
      </c>
      <c r="C10242" s="10">
        <v>1347.3</v>
      </c>
      <c r="D10242" s="15">
        <v>7.9148999999999997E-2</v>
      </c>
      <c r="E10242" t="str">
        <f t="shared" si="318"/>
        <v/>
      </c>
      <c r="F10242" t="str">
        <f t="shared" si="319"/>
        <v/>
      </c>
      <c r="G10242" t="str" cm="1">
        <f t="array" ref="G10242">IF(E10242="","",E10242-LOOKUP(2,1/((E$1:E10241&lt;&gt;"")*($A$1:A10241=A10242)),E$1:E10241))</f>
        <v/>
      </c>
      <c r="H10242" t="str" cm="1">
        <f t="array" ref="H10242">IF(F10242="","",F10242-LOOKUP(2,1/((F$1:F10241&lt;&gt;"")*($A$1:A10241=A10242)),F$1:F10241))</f>
        <v/>
      </c>
    </row>
    <row r="10243" spans="1:8" x14ac:dyDescent="0.25">
      <c r="A10243" s="4" t="s">
        <v>379</v>
      </c>
      <c r="B10243" s="5">
        <v>46031</v>
      </c>
      <c r="C10243" s="11">
        <v>1342.2</v>
      </c>
      <c r="D10243" s="16">
        <v>7.9235E-2</v>
      </c>
      <c r="E10243">
        <f t="shared" ref="E10243:E10306" si="320">IF(MOD(B10243-_xlfn.MINIFS($B:$B,$A:$A,A10243),14)=0,D10243,"")</f>
        <v>7.9235E-2</v>
      </c>
      <c r="F10243" t="str">
        <f t="shared" ref="F10243:F10306" si="321">IF(B10243=_xlfn.MAXIFS($B:$B,$A:$A,A10243,$B:$B,"&gt;="&amp;EOMONTH(B10243,-1)+1,$B:$B,"&lt;="&amp;EOMONTH(B10243,0)),D10243,"")</f>
        <v/>
      </c>
      <c r="G10243" cm="1">
        <f t="array" ref="G10243">IF(E10243="","",E10243-LOOKUP(2,1/((E$1:E10242&lt;&gt;"")*($A$1:A10242=A10243)),E$1:E10242))</f>
        <v>3.1799999999999884E-4</v>
      </c>
      <c r="H10243" t="str" cm="1">
        <f t="array" ref="H10243">IF(F10243="","",F10243-LOOKUP(2,1/((F$1:F10242&lt;&gt;"")*($A$1:A10242=A10243)),F$1:F10242))</f>
        <v/>
      </c>
    </row>
    <row r="10244" spans="1:8" x14ac:dyDescent="0.25">
      <c r="A10244" s="2" t="s">
        <v>379</v>
      </c>
      <c r="B10244" s="3">
        <v>46038</v>
      </c>
      <c r="C10244" s="10">
        <v>1335.16</v>
      </c>
      <c r="D10244" s="15">
        <v>8.1028000000000003E-2</v>
      </c>
      <c r="E10244" t="str">
        <f t="shared" si="320"/>
        <v/>
      </c>
      <c r="F10244" t="str">
        <f t="shared" si="321"/>
        <v/>
      </c>
      <c r="G10244" t="str" cm="1">
        <f t="array" ref="G10244">IF(E10244="","",E10244-LOOKUP(2,1/((E$1:E10243&lt;&gt;"")*($A$1:A10243=A10244)),E$1:E10243))</f>
        <v/>
      </c>
      <c r="H10244" t="str" cm="1">
        <f t="array" ref="H10244">IF(F10244="","",F10244-LOOKUP(2,1/((F$1:F10243&lt;&gt;"")*($A$1:A10243=A10244)),F$1:F10243))</f>
        <v/>
      </c>
    </row>
    <row r="10245" spans="1:8" x14ac:dyDescent="0.25">
      <c r="A10245" s="4" t="s">
        <v>379</v>
      </c>
      <c r="B10245" s="5">
        <v>46045</v>
      </c>
      <c r="C10245" s="11">
        <v>1331.63</v>
      </c>
      <c r="D10245" s="16">
        <v>7.9740000000000005E-2</v>
      </c>
      <c r="E10245">
        <f t="shared" si="320"/>
        <v>7.9740000000000005E-2</v>
      </c>
      <c r="F10245" t="str">
        <f t="shared" si="321"/>
        <v/>
      </c>
      <c r="G10245" cm="1">
        <f t="array" ref="G10245">IF(E10245="","",E10245-LOOKUP(2,1/((E$1:E10244&lt;&gt;"")*($A$1:A10244=A10245)),E$1:E10244))</f>
        <v>5.0500000000000544E-4</v>
      </c>
      <c r="H10245" t="str" cm="1">
        <f t="array" ref="H10245">IF(F10245="","",F10245-LOOKUP(2,1/((F$1:F10244&lt;&gt;"")*($A$1:A10244=A10245)),F$1:F10244))</f>
        <v/>
      </c>
    </row>
    <row r="10246" spans="1:8" x14ac:dyDescent="0.25">
      <c r="A10246" s="2" t="s">
        <v>379</v>
      </c>
      <c r="B10246" s="3">
        <v>46052</v>
      </c>
      <c r="C10246" s="10">
        <v>1328.1</v>
      </c>
      <c r="D10246" s="15">
        <v>7.8444E-2</v>
      </c>
      <c r="E10246" t="str">
        <f t="shared" si="320"/>
        <v/>
      </c>
      <c r="F10246">
        <f t="shared" si="321"/>
        <v>7.8444E-2</v>
      </c>
      <c r="G10246" t="str" cm="1">
        <f t="array" ref="G10246">IF(E10246="","",E10246-LOOKUP(2,1/((E$1:E10245&lt;&gt;"")*($A$1:A10245=A10246)),E$1:E10245))</f>
        <v/>
      </c>
      <c r="H10246" cm="1">
        <f t="array" ref="H10246">IF(F10246="","",F10246-LOOKUP(2,1/((F$1:F10245&lt;&gt;"")*($A$1:A10245=A10246)),F$1:F10245))</f>
        <v>-4.730000000000012E-4</v>
      </c>
    </row>
    <row r="10247" spans="1:8" x14ac:dyDescent="0.25">
      <c r="A10247" s="4" t="s">
        <v>379</v>
      </c>
      <c r="B10247" s="5">
        <v>46059</v>
      </c>
      <c r="C10247" s="11">
        <v>1321.89</v>
      </c>
      <c r="D10247" s="16">
        <v>7.9510999999999998E-2</v>
      </c>
      <c r="E10247">
        <f t="shared" si="320"/>
        <v>7.9510999999999998E-2</v>
      </c>
      <c r="F10247" t="str">
        <f t="shared" si="321"/>
        <v/>
      </c>
      <c r="G10247" cm="1">
        <f t="array" ref="G10247">IF(E10247="","",E10247-LOOKUP(2,1/((E$1:E10246&lt;&gt;"")*($A$1:A10246=A10247)),E$1:E10246))</f>
        <v>-2.2900000000000698E-4</v>
      </c>
      <c r="H10247" t="str" cm="1">
        <f t="array" ref="H10247">IF(F10247="","",F10247-LOOKUP(2,1/((F$1:F10246&lt;&gt;"")*($A$1:A10246=A10247)),F$1:F10246))</f>
        <v/>
      </c>
    </row>
    <row r="10248" spans="1:8" x14ac:dyDescent="0.25">
      <c r="A10248" s="2" t="s">
        <v>379</v>
      </c>
      <c r="B10248" s="3">
        <v>46066</v>
      </c>
      <c r="C10248" s="10">
        <v>1317</v>
      </c>
      <c r="D10248" s="15">
        <v>7.9409999999999994E-2</v>
      </c>
      <c r="E10248" t="str">
        <f t="shared" si="320"/>
        <v/>
      </c>
      <c r="F10248">
        <f t="shared" si="321"/>
        <v>7.9409999999999994E-2</v>
      </c>
      <c r="G10248" t="str" cm="1">
        <f t="array" ref="G10248">IF(E10248="","",E10248-LOOKUP(2,1/((E$1:E10247&lt;&gt;"")*($A$1:A10247=A10248)),E$1:E10247))</f>
        <v/>
      </c>
      <c r="H10248" cm="1">
        <f t="array" ref="H10248">IF(F10248="","",F10248-LOOKUP(2,1/((F$1:F10247&lt;&gt;"")*($A$1:A10247=A10248)),F$1:F10247))</f>
        <v>9.6599999999999464E-4</v>
      </c>
    </row>
    <row r="10249" spans="1:8" x14ac:dyDescent="0.25">
      <c r="A10249" s="4" t="s">
        <v>380</v>
      </c>
      <c r="B10249" s="5">
        <v>45863</v>
      </c>
      <c r="C10249" s="11">
        <v>967.13</v>
      </c>
      <c r="D10249" s="16">
        <v>7.9255999999999993E-2</v>
      </c>
      <c r="E10249">
        <f t="shared" si="320"/>
        <v>7.9255999999999993E-2</v>
      </c>
      <c r="F10249">
        <f t="shared" si="321"/>
        <v>7.9255999999999993E-2</v>
      </c>
      <c r="G10249" t="e" cm="1">
        <f t="array" ref="G10249">IF(E10249="","",E10249-LOOKUP(2,1/((E$1:E10248&lt;&gt;"")*($A$1:A10248=A10249)),E$1:E10248))</f>
        <v>#N/A</v>
      </c>
      <c r="H10249" t="e" cm="1">
        <f t="array" ref="H10249">IF(F10249="","",F10249-LOOKUP(2,1/((F$1:F10248&lt;&gt;"")*($A$1:A10248=A10249)),F$1:F10248))</f>
        <v>#N/A</v>
      </c>
    </row>
    <row r="10250" spans="1:8" x14ac:dyDescent="0.25">
      <c r="A10250" s="2" t="s">
        <v>380</v>
      </c>
      <c r="B10250" s="3">
        <v>45870</v>
      </c>
      <c r="C10250" s="10">
        <v>965.08</v>
      </c>
      <c r="D10250" s="15">
        <v>7.6713000000000003E-2</v>
      </c>
      <c r="E10250" t="str">
        <f t="shared" si="320"/>
        <v/>
      </c>
      <c r="F10250" t="str">
        <f t="shared" si="321"/>
        <v/>
      </c>
      <c r="G10250" t="str" cm="1">
        <f t="array" ref="G10250">IF(E10250="","",E10250-LOOKUP(2,1/((E$1:E10249&lt;&gt;"")*($A$1:A10249=A10250)),E$1:E10249))</f>
        <v/>
      </c>
      <c r="H10250" t="str" cm="1">
        <f t="array" ref="H10250">IF(F10250="","",F10250-LOOKUP(2,1/((F$1:F10249&lt;&gt;"")*($A$1:A10249=A10250)),F$1:F10249))</f>
        <v/>
      </c>
    </row>
    <row r="10251" spans="1:8" x14ac:dyDescent="0.25">
      <c r="A10251" s="4" t="s">
        <v>380</v>
      </c>
      <c r="B10251" s="5">
        <v>45877</v>
      </c>
      <c r="C10251" s="11">
        <v>962.3</v>
      </c>
      <c r="D10251" s="16">
        <v>7.4801000000000006E-2</v>
      </c>
      <c r="E10251">
        <f t="shared" si="320"/>
        <v>7.4801000000000006E-2</v>
      </c>
      <c r="F10251" t="str">
        <f t="shared" si="321"/>
        <v/>
      </c>
      <c r="G10251" cm="1">
        <f t="array" ref="G10251">IF(E10251="","",E10251-LOOKUP(2,1/((E$1:E10250&lt;&gt;"")*($A$1:A10250=A10251)),E$1:E10250))</f>
        <v>-4.4549999999999867E-3</v>
      </c>
      <c r="H10251" t="str" cm="1">
        <f t="array" ref="H10251">IF(F10251="","",F10251-LOOKUP(2,1/((F$1:F10250&lt;&gt;"")*($A$1:A10250=A10251)),F$1:F10250))</f>
        <v/>
      </c>
    </row>
    <row r="10252" spans="1:8" x14ac:dyDescent="0.25">
      <c r="A10252" s="2" t="s">
        <v>380</v>
      </c>
      <c r="B10252" s="3">
        <v>45884</v>
      </c>
      <c r="C10252" s="10">
        <v>956.4</v>
      </c>
      <c r="D10252" s="15">
        <v>7.5572E-2</v>
      </c>
      <c r="E10252" t="str">
        <f t="shared" si="320"/>
        <v/>
      </c>
      <c r="F10252" t="str">
        <f t="shared" si="321"/>
        <v/>
      </c>
      <c r="G10252" t="str" cm="1">
        <f t="array" ref="G10252">IF(E10252="","",E10252-LOOKUP(2,1/((E$1:E10251&lt;&gt;"")*($A$1:A10251=A10252)),E$1:E10251))</f>
        <v/>
      </c>
      <c r="H10252" t="str" cm="1">
        <f t="array" ref="H10252">IF(F10252="","",F10252-LOOKUP(2,1/((F$1:F10251&lt;&gt;"")*($A$1:A10251=A10252)),F$1:F10251))</f>
        <v/>
      </c>
    </row>
    <row r="10253" spans="1:8" x14ac:dyDescent="0.25">
      <c r="A10253" s="4" t="s">
        <v>380</v>
      </c>
      <c r="B10253" s="5">
        <v>45891</v>
      </c>
      <c r="C10253" s="11">
        <v>949.34</v>
      </c>
      <c r="D10253" s="16">
        <v>7.7349000000000001E-2</v>
      </c>
      <c r="E10253">
        <f t="shared" si="320"/>
        <v>7.7349000000000001E-2</v>
      </c>
      <c r="F10253" t="str">
        <f t="shared" si="321"/>
        <v/>
      </c>
      <c r="G10253" cm="1">
        <f t="array" ref="G10253">IF(E10253="","",E10253-LOOKUP(2,1/((E$1:E10252&lt;&gt;"")*($A$1:A10252=A10253)),E$1:E10252))</f>
        <v>2.5479999999999947E-3</v>
      </c>
      <c r="H10253" t="str" cm="1">
        <f t="array" ref="H10253">IF(F10253="","",F10253-LOOKUP(2,1/((F$1:F10252&lt;&gt;"")*($A$1:A10252=A10253)),F$1:F10252))</f>
        <v/>
      </c>
    </row>
    <row r="10254" spans="1:8" x14ac:dyDescent="0.25">
      <c r="A10254" s="2" t="s">
        <v>380</v>
      </c>
      <c r="B10254" s="3">
        <v>45898</v>
      </c>
      <c r="C10254" s="10">
        <v>948.83</v>
      </c>
      <c r="D10254" s="15">
        <v>7.3492000000000002E-2</v>
      </c>
      <c r="E10254" t="str">
        <f t="shared" si="320"/>
        <v/>
      </c>
      <c r="F10254">
        <f t="shared" si="321"/>
        <v>7.3492000000000002E-2</v>
      </c>
      <c r="G10254" t="str" cm="1">
        <f t="array" ref="G10254">IF(E10254="","",E10254-LOOKUP(2,1/((E$1:E10253&lt;&gt;"")*($A$1:A10253=A10254)),E$1:E10253))</f>
        <v/>
      </c>
      <c r="H10254" cm="1">
        <f t="array" ref="H10254">IF(F10254="","",F10254-LOOKUP(2,1/((F$1:F10253&lt;&gt;"")*($A$1:A10253=A10254)),F$1:F10253))</f>
        <v>-5.7639999999999914E-3</v>
      </c>
    </row>
    <row r="10255" spans="1:8" x14ac:dyDescent="0.25">
      <c r="A10255" s="4" t="s">
        <v>380</v>
      </c>
      <c r="B10255" s="5">
        <v>45905</v>
      </c>
      <c r="C10255" s="11">
        <v>943.83</v>
      </c>
      <c r="D10255" s="16">
        <v>7.3491000000000001E-2</v>
      </c>
      <c r="E10255">
        <f t="shared" si="320"/>
        <v>7.3491000000000001E-2</v>
      </c>
      <c r="F10255" t="str">
        <f t="shared" si="321"/>
        <v/>
      </c>
      <c r="G10255" cm="1">
        <f t="array" ref="G10255">IF(E10255="","",E10255-LOOKUP(2,1/((E$1:E10254&lt;&gt;"")*($A$1:A10254=A10255)),E$1:E10254))</f>
        <v>-3.8580000000000003E-3</v>
      </c>
      <c r="H10255" t="str" cm="1">
        <f t="array" ref="H10255">IF(F10255="","",F10255-LOOKUP(2,1/((F$1:F10254&lt;&gt;"")*($A$1:A10254=A10255)),F$1:F10254))</f>
        <v/>
      </c>
    </row>
    <row r="10256" spans="1:8" x14ac:dyDescent="0.25">
      <c r="A10256" s="2" t="s">
        <v>380</v>
      </c>
      <c r="B10256" s="3">
        <v>45912</v>
      </c>
      <c r="C10256" s="10">
        <v>940.49</v>
      </c>
      <c r="D10256" s="15">
        <v>7.2065000000000004E-2</v>
      </c>
      <c r="E10256" t="str">
        <f t="shared" si="320"/>
        <v/>
      </c>
      <c r="F10256" t="str">
        <f t="shared" si="321"/>
        <v/>
      </c>
      <c r="G10256" t="str" cm="1">
        <f t="array" ref="G10256">IF(E10256="","",E10256-LOOKUP(2,1/((E$1:E10255&lt;&gt;"")*($A$1:A10255=A10256)),E$1:E10255))</f>
        <v/>
      </c>
      <c r="H10256" t="str" cm="1">
        <f t="array" ref="H10256">IF(F10256="","",F10256-LOOKUP(2,1/((F$1:F10255&lt;&gt;"")*($A$1:A10255=A10256)),F$1:F10255))</f>
        <v/>
      </c>
    </row>
    <row r="10257" spans="1:8" x14ac:dyDescent="0.25">
      <c r="A10257" s="4" t="s">
        <v>380</v>
      </c>
      <c r="B10257" s="5">
        <v>45919</v>
      </c>
      <c r="C10257" s="11">
        <v>936.95</v>
      </c>
      <c r="D10257" s="16">
        <v>7.0817000000000005E-2</v>
      </c>
      <c r="E10257">
        <f t="shared" si="320"/>
        <v>7.0817000000000005E-2</v>
      </c>
      <c r="F10257" t="str">
        <f t="shared" si="321"/>
        <v/>
      </c>
      <c r="G10257" cm="1">
        <f t="array" ref="G10257">IF(E10257="","",E10257-LOOKUP(2,1/((E$1:E10256&lt;&gt;"")*($A$1:A10256=A10257)),E$1:E10256))</f>
        <v>-2.6739999999999958E-3</v>
      </c>
      <c r="H10257" t="str" cm="1">
        <f t="array" ref="H10257">IF(F10257="","",F10257-LOOKUP(2,1/((F$1:F10256&lt;&gt;"")*($A$1:A10256=A10257)),F$1:F10256))</f>
        <v/>
      </c>
    </row>
    <row r="10258" spans="1:8" x14ac:dyDescent="0.25">
      <c r="A10258" s="2" t="s">
        <v>380</v>
      </c>
      <c r="B10258" s="3">
        <v>45926</v>
      </c>
      <c r="C10258" s="10">
        <v>932.19</v>
      </c>
      <c r="D10258" s="15">
        <v>7.0610000000000006E-2</v>
      </c>
      <c r="E10258" t="str">
        <f t="shared" si="320"/>
        <v/>
      </c>
      <c r="F10258">
        <f t="shared" si="321"/>
        <v>7.0610000000000006E-2</v>
      </c>
      <c r="G10258" t="str" cm="1">
        <f t="array" ref="G10258">IF(E10258="","",E10258-LOOKUP(2,1/((E$1:E10257&lt;&gt;"")*($A$1:A10257=A10258)),E$1:E10257))</f>
        <v/>
      </c>
      <c r="H10258" cm="1">
        <f t="array" ref="H10258">IF(F10258="","",F10258-LOOKUP(2,1/((F$1:F10257&lt;&gt;"")*($A$1:A10257=A10258)),F$1:F10257))</f>
        <v>-2.8819999999999957E-3</v>
      </c>
    </row>
    <row r="10259" spans="1:8" x14ac:dyDescent="0.25">
      <c r="A10259" s="4" t="s">
        <v>380</v>
      </c>
      <c r="B10259" s="5">
        <v>45933</v>
      </c>
      <c r="C10259" s="11">
        <v>925.69</v>
      </c>
      <c r="D10259" s="16">
        <v>7.1897000000000003E-2</v>
      </c>
      <c r="E10259">
        <f t="shared" si="320"/>
        <v>7.1897000000000003E-2</v>
      </c>
      <c r="F10259" t="str">
        <f t="shared" si="321"/>
        <v/>
      </c>
      <c r="G10259" cm="1">
        <f t="array" ref="G10259">IF(E10259="","",E10259-LOOKUP(2,1/((E$1:E10258&lt;&gt;"")*($A$1:A10258=A10259)),E$1:E10258))</f>
        <v>1.0799999999999976E-3</v>
      </c>
      <c r="H10259" t="str" cm="1">
        <f t="array" ref="H10259">IF(F10259="","",F10259-LOOKUP(2,1/((F$1:F10258&lt;&gt;"")*($A$1:A10258=A10259)),F$1:F10258))</f>
        <v/>
      </c>
    </row>
    <row r="10260" spans="1:8" x14ac:dyDescent="0.25">
      <c r="A10260" s="2" t="s">
        <v>380</v>
      </c>
      <c r="B10260" s="3">
        <v>45940</v>
      </c>
      <c r="C10260" s="10">
        <v>923.4</v>
      </c>
      <c r="D10260" s="15">
        <v>6.9578000000000001E-2</v>
      </c>
      <c r="E10260" t="str">
        <f t="shared" si="320"/>
        <v/>
      </c>
      <c r="F10260" t="str">
        <f t="shared" si="321"/>
        <v/>
      </c>
      <c r="G10260" t="str" cm="1">
        <f t="array" ref="G10260">IF(E10260="","",E10260-LOOKUP(2,1/((E$1:E10259&lt;&gt;"")*($A$1:A10259=A10260)),E$1:E10259))</f>
        <v/>
      </c>
      <c r="H10260" t="str" cm="1">
        <f t="array" ref="H10260">IF(F10260="","",F10260-LOOKUP(2,1/((F$1:F10259&lt;&gt;"")*($A$1:A10259=A10260)),F$1:F10259))</f>
        <v/>
      </c>
    </row>
    <row r="10261" spans="1:8" x14ac:dyDescent="0.25">
      <c r="A10261" s="4" t="s">
        <v>380</v>
      </c>
      <c r="B10261" s="5">
        <v>45947</v>
      </c>
      <c r="C10261" s="11">
        <v>916.72</v>
      </c>
      <c r="D10261" s="16">
        <v>7.1010000000000004E-2</v>
      </c>
      <c r="E10261">
        <f t="shared" si="320"/>
        <v>7.1010000000000004E-2</v>
      </c>
      <c r="F10261" t="str">
        <f t="shared" si="321"/>
        <v/>
      </c>
      <c r="G10261" cm="1">
        <f t="array" ref="G10261">IF(E10261="","",E10261-LOOKUP(2,1/((E$1:E10260&lt;&gt;"")*($A$1:A10260=A10261)),E$1:E10260))</f>
        <v>-8.869999999999989E-4</v>
      </c>
      <c r="H10261" t="str" cm="1">
        <f t="array" ref="H10261">IF(F10261="","",F10261-LOOKUP(2,1/((F$1:F10260&lt;&gt;"")*($A$1:A10260=A10261)),F$1:F10260))</f>
        <v/>
      </c>
    </row>
    <row r="10262" spans="1:8" x14ac:dyDescent="0.25">
      <c r="A10262" s="2" t="s">
        <v>380</v>
      </c>
      <c r="B10262" s="3">
        <v>45954</v>
      </c>
      <c r="C10262" s="10">
        <v>911.34</v>
      </c>
      <c r="D10262" s="15">
        <v>7.1340000000000001E-2</v>
      </c>
      <c r="E10262" t="str">
        <f t="shared" si="320"/>
        <v/>
      </c>
      <c r="F10262" t="str">
        <f t="shared" si="321"/>
        <v/>
      </c>
      <c r="G10262" t="str" cm="1">
        <f t="array" ref="G10262">IF(E10262="","",E10262-LOOKUP(2,1/((E$1:E10261&lt;&gt;"")*($A$1:A10261=A10262)),E$1:E10261))</f>
        <v/>
      </c>
      <c r="H10262" t="str" cm="1">
        <f t="array" ref="H10262">IF(F10262="","",F10262-LOOKUP(2,1/((F$1:F10261&lt;&gt;"")*($A$1:A10261=A10262)),F$1:F10261))</f>
        <v/>
      </c>
    </row>
    <row r="10263" spans="1:8" x14ac:dyDescent="0.25">
      <c r="A10263" s="4" t="s">
        <v>380</v>
      </c>
      <c r="B10263" s="5">
        <v>45961</v>
      </c>
      <c r="C10263" s="11">
        <v>905.61</v>
      </c>
      <c r="D10263" s="16">
        <v>7.1958999999999995E-2</v>
      </c>
      <c r="E10263">
        <f t="shared" si="320"/>
        <v>7.1958999999999995E-2</v>
      </c>
      <c r="F10263">
        <f t="shared" si="321"/>
        <v>7.1958999999999995E-2</v>
      </c>
      <c r="G10263" cm="1">
        <f t="array" ref="G10263">IF(E10263="","",E10263-LOOKUP(2,1/((E$1:E10262&lt;&gt;"")*($A$1:A10262=A10263)),E$1:E10262))</f>
        <v>9.4899999999999152E-4</v>
      </c>
      <c r="H10263" cm="1">
        <f t="array" ref="H10263">IF(F10263="","",F10263-LOOKUP(2,1/((F$1:F10262&lt;&gt;"")*($A$1:A10262=A10263)),F$1:F10262))</f>
        <v>1.3489999999999891E-3</v>
      </c>
    </row>
    <row r="10264" spans="1:8" x14ac:dyDescent="0.25">
      <c r="A10264" s="2" t="s">
        <v>380</v>
      </c>
      <c r="B10264" s="3">
        <v>45968</v>
      </c>
      <c r="C10264" s="10">
        <v>900.07</v>
      </c>
      <c r="D10264" s="15">
        <v>7.2428000000000006E-2</v>
      </c>
      <c r="E10264" t="str">
        <f t="shared" si="320"/>
        <v/>
      </c>
      <c r="F10264" t="str">
        <f t="shared" si="321"/>
        <v/>
      </c>
      <c r="G10264" t="str" cm="1">
        <f t="array" ref="G10264">IF(E10264="","",E10264-LOOKUP(2,1/((E$1:E10263&lt;&gt;"")*($A$1:A10263=A10264)),E$1:E10263))</f>
        <v/>
      </c>
      <c r="H10264" t="str" cm="1">
        <f t="array" ref="H10264">IF(F10264="","",F10264-LOOKUP(2,1/((F$1:F10263&lt;&gt;"")*($A$1:A10263=A10264)),F$1:F10263))</f>
        <v/>
      </c>
    </row>
    <row r="10265" spans="1:8" x14ac:dyDescent="0.25">
      <c r="A10265" s="4" t="s">
        <v>380</v>
      </c>
      <c r="B10265" s="5">
        <v>45975</v>
      </c>
      <c r="C10265" s="11">
        <v>898.26</v>
      </c>
      <c r="D10265" s="16">
        <v>6.9698999999999997E-2</v>
      </c>
      <c r="E10265">
        <f t="shared" si="320"/>
        <v>6.9698999999999997E-2</v>
      </c>
      <c r="F10265" t="str">
        <f t="shared" si="321"/>
        <v/>
      </c>
      <c r="G10265" cm="1">
        <f t="array" ref="G10265">IF(E10265="","",E10265-LOOKUP(2,1/((E$1:E10264&lt;&gt;"")*($A$1:A10264=A10265)),E$1:E10264))</f>
        <v>-2.2599999999999981E-3</v>
      </c>
      <c r="H10265" t="str" cm="1">
        <f t="array" ref="H10265">IF(F10265="","",F10265-LOOKUP(2,1/((F$1:F10264&lt;&gt;"")*($A$1:A10264=A10265)),F$1:F10264))</f>
        <v/>
      </c>
    </row>
    <row r="10266" spans="1:8" x14ac:dyDescent="0.25">
      <c r="A10266" s="2" t="s">
        <v>380</v>
      </c>
      <c r="B10266" s="3">
        <v>45982</v>
      </c>
      <c r="C10266" s="10">
        <v>893.39</v>
      </c>
      <c r="D10266" s="15">
        <v>7.0443000000000006E-2</v>
      </c>
      <c r="E10266" t="str">
        <f t="shared" si="320"/>
        <v/>
      </c>
      <c r="F10266" t="str">
        <f t="shared" si="321"/>
        <v/>
      </c>
      <c r="G10266" t="str" cm="1">
        <f t="array" ref="G10266">IF(E10266="","",E10266-LOOKUP(2,1/((E$1:E10265&lt;&gt;"")*($A$1:A10265=A10266)),E$1:E10265))</f>
        <v/>
      </c>
      <c r="H10266" t="str" cm="1">
        <f t="array" ref="H10266">IF(F10266="","",F10266-LOOKUP(2,1/((F$1:F10265&lt;&gt;"")*($A$1:A10265=A10266)),F$1:F10265))</f>
        <v/>
      </c>
    </row>
    <row r="10267" spans="1:8" x14ac:dyDescent="0.25">
      <c r="A10267" s="4" t="s">
        <v>380</v>
      </c>
      <c r="B10267" s="5">
        <v>45989</v>
      </c>
      <c r="C10267" s="11">
        <v>888.99</v>
      </c>
      <c r="D10267" s="16">
        <v>6.9930000000000006E-2</v>
      </c>
      <c r="E10267">
        <f t="shared" si="320"/>
        <v>6.9930000000000006E-2</v>
      </c>
      <c r="F10267">
        <f t="shared" si="321"/>
        <v>6.9930000000000006E-2</v>
      </c>
      <c r="G10267" cm="1">
        <f t="array" ref="G10267">IF(E10267="","",E10267-LOOKUP(2,1/((E$1:E10266&lt;&gt;"")*($A$1:A10266=A10267)),E$1:E10266))</f>
        <v>2.3100000000000898E-4</v>
      </c>
      <c r="H10267" cm="1">
        <f t="array" ref="H10267">IF(F10267="","",F10267-LOOKUP(2,1/((F$1:F10266&lt;&gt;"")*($A$1:A10266=A10267)),F$1:F10266))</f>
        <v>-2.0289999999999891E-3</v>
      </c>
    </row>
    <row r="10268" spans="1:8" x14ac:dyDescent="0.25">
      <c r="A10268" s="2" t="s">
        <v>380</v>
      </c>
      <c r="B10268" s="3">
        <v>45996</v>
      </c>
      <c r="C10268" s="10">
        <v>883.13</v>
      </c>
      <c r="D10268" s="15">
        <v>7.0659E-2</v>
      </c>
      <c r="E10268" t="str">
        <f t="shared" si="320"/>
        <v/>
      </c>
      <c r="F10268" t="str">
        <f t="shared" si="321"/>
        <v/>
      </c>
      <c r="G10268" t="str" cm="1">
        <f t="array" ref="G10268">IF(E10268="","",E10268-LOOKUP(2,1/((E$1:E10267&lt;&gt;"")*($A$1:A10267=A10268)),E$1:E10267))</f>
        <v/>
      </c>
      <c r="H10268" t="str" cm="1">
        <f t="array" ref="H10268">IF(F10268="","",F10268-LOOKUP(2,1/((F$1:F10267&lt;&gt;"")*($A$1:A10267=A10268)),F$1:F10267))</f>
        <v/>
      </c>
    </row>
    <row r="10269" spans="1:8" x14ac:dyDescent="0.25">
      <c r="A10269" s="4" t="s">
        <v>380</v>
      </c>
      <c r="B10269" s="5">
        <v>46003</v>
      </c>
      <c r="C10269" s="11">
        <v>878.47</v>
      </c>
      <c r="D10269" s="16">
        <v>7.0374000000000006E-2</v>
      </c>
      <c r="E10269">
        <f t="shared" si="320"/>
        <v>7.0374000000000006E-2</v>
      </c>
      <c r="F10269" t="str">
        <f t="shared" si="321"/>
        <v/>
      </c>
      <c r="G10269" cm="1">
        <f t="array" ref="G10269">IF(E10269="","",E10269-LOOKUP(2,1/((E$1:E10268&lt;&gt;"")*($A$1:A10268=A10269)),E$1:E10268))</f>
        <v>4.4399999999999995E-4</v>
      </c>
      <c r="H10269" t="str" cm="1">
        <f t="array" ref="H10269">IF(F10269="","",F10269-LOOKUP(2,1/((F$1:F10268&lt;&gt;"")*($A$1:A10268=A10269)),F$1:F10268))</f>
        <v/>
      </c>
    </row>
    <row r="10270" spans="1:8" x14ac:dyDescent="0.25">
      <c r="A10270" s="2" t="s">
        <v>380</v>
      </c>
      <c r="B10270" s="3">
        <v>46010</v>
      </c>
      <c r="C10270" s="10">
        <v>873.23</v>
      </c>
      <c r="D10270" s="15">
        <v>7.0572999999999997E-2</v>
      </c>
      <c r="E10270" t="str">
        <f t="shared" si="320"/>
        <v/>
      </c>
      <c r="F10270" t="str">
        <f t="shared" si="321"/>
        <v/>
      </c>
      <c r="G10270" t="str" cm="1">
        <f t="array" ref="G10270">IF(E10270="","",E10270-LOOKUP(2,1/((E$1:E10269&lt;&gt;"")*($A$1:A10269=A10270)),E$1:E10269))</f>
        <v/>
      </c>
      <c r="H10270" t="str" cm="1">
        <f t="array" ref="H10270">IF(F10270="","",F10270-LOOKUP(2,1/((F$1:F10269&lt;&gt;"")*($A$1:A10269=A10270)),F$1:F10269))</f>
        <v/>
      </c>
    </row>
    <row r="10271" spans="1:8" x14ac:dyDescent="0.25">
      <c r="A10271" s="4" t="s">
        <v>380</v>
      </c>
      <c r="B10271" s="5">
        <v>46017</v>
      </c>
      <c r="C10271" s="11">
        <v>869.18</v>
      </c>
      <c r="D10271" s="16">
        <v>7.0623000000000005E-2</v>
      </c>
      <c r="E10271">
        <f t="shared" si="320"/>
        <v>7.0623000000000005E-2</v>
      </c>
      <c r="F10271">
        <f t="shared" si="321"/>
        <v>7.0623000000000005E-2</v>
      </c>
      <c r="G10271" cm="1">
        <f t="array" ref="G10271">IF(E10271="","",E10271-LOOKUP(2,1/((E$1:E10270&lt;&gt;"")*($A$1:A10270=A10271)),E$1:E10270))</f>
        <v>2.4899999999999922E-4</v>
      </c>
      <c r="H10271" cm="1">
        <f t="array" ref="H10271">IF(F10271="","",F10271-LOOKUP(2,1/((F$1:F10270&lt;&gt;"")*($A$1:A10270=A10271)),F$1:F10270))</f>
        <v>6.9299999999999917E-4</v>
      </c>
    </row>
    <row r="10272" spans="1:8" x14ac:dyDescent="0.25">
      <c r="A10272" s="2" t="s">
        <v>380</v>
      </c>
      <c r="B10272" s="3">
        <v>46024</v>
      </c>
      <c r="C10272" s="10">
        <v>865.21</v>
      </c>
      <c r="D10272" s="15">
        <v>7.0594000000000004E-2</v>
      </c>
      <c r="E10272" t="str">
        <f t="shared" si="320"/>
        <v/>
      </c>
      <c r="F10272" t="str">
        <f t="shared" si="321"/>
        <v/>
      </c>
      <c r="G10272" t="str" cm="1">
        <f t="array" ref="G10272">IF(E10272="","",E10272-LOOKUP(2,1/((E$1:E10271&lt;&gt;"")*($A$1:A10271=A10272)),E$1:E10271))</f>
        <v/>
      </c>
      <c r="H10272" t="str" cm="1">
        <f t="array" ref="H10272">IF(F10272="","",F10272-LOOKUP(2,1/((F$1:F10271&lt;&gt;"")*($A$1:A10271=A10272)),F$1:F10271))</f>
        <v/>
      </c>
    </row>
    <row r="10273" spans="1:8" x14ac:dyDescent="0.25">
      <c r="A10273" s="4" t="s">
        <v>380</v>
      </c>
      <c r="B10273" s="5">
        <v>46031</v>
      </c>
      <c r="C10273" s="11">
        <v>859.99</v>
      </c>
      <c r="D10273" s="16">
        <v>7.0782999999999999E-2</v>
      </c>
      <c r="E10273">
        <f t="shared" si="320"/>
        <v>7.0782999999999999E-2</v>
      </c>
      <c r="F10273" t="str">
        <f t="shared" si="321"/>
        <v/>
      </c>
      <c r="G10273" cm="1">
        <f t="array" ref="G10273">IF(E10273="","",E10273-LOOKUP(2,1/((E$1:E10272&lt;&gt;"")*($A$1:A10272=A10273)),E$1:E10272))</f>
        <v>1.5999999999999348E-4</v>
      </c>
      <c r="H10273" t="str" cm="1">
        <f t="array" ref="H10273">IF(F10273="","",F10273-LOOKUP(2,1/((F$1:F10272&lt;&gt;"")*($A$1:A10272=A10273)),F$1:F10272))</f>
        <v/>
      </c>
    </row>
    <row r="10274" spans="1:8" x14ac:dyDescent="0.25">
      <c r="A10274" s="2" t="s">
        <v>380</v>
      </c>
      <c r="B10274" s="3">
        <v>46038</v>
      </c>
      <c r="C10274" s="10">
        <v>923.72</v>
      </c>
      <c r="D10274" s="15">
        <v>7.2044999999999998E-2</v>
      </c>
      <c r="E10274" t="str">
        <f t="shared" si="320"/>
        <v/>
      </c>
      <c r="F10274" t="str">
        <f t="shared" si="321"/>
        <v/>
      </c>
      <c r="G10274" t="str" cm="1">
        <f t="array" ref="G10274">IF(E10274="","",E10274-LOOKUP(2,1/((E$1:E10273&lt;&gt;"")*($A$1:A10273=A10274)),E$1:E10273))</f>
        <v/>
      </c>
      <c r="H10274" t="str" cm="1">
        <f t="array" ref="H10274">IF(F10274="","",F10274-LOOKUP(2,1/((F$1:F10273&lt;&gt;"")*($A$1:A10273=A10274)),F$1:F10273))</f>
        <v/>
      </c>
    </row>
    <row r="10275" spans="1:8" x14ac:dyDescent="0.25">
      <c r="A10275" s="4" t="s">
        <v>380</v>
      </c>
      <c r="B10275" s="5">
        <v>46045</v>
      </c>
      <c r="C10275" s="11">
        <v>921.61</v>
      </c>
      <c r="D10275" s="16">
        <v>6.9223999999999994E-2</v>
      </c>
      <c r="E10275">
        <f t="shared" si="320"/>
        <v>6.9223999999999994E-2</v>
      </c>
      <c r="F10275" t="str">
        <f t="shared" si="321"/>
        <v/>
      </c>
      <c r="G10275" cm="1">
        <f t="array" ref="G10275">IF(E10275="","",E10275-LOOKUP(2,1/((E$1:E10274&lt;&gt;"")*($A$1:A10274=A10275)),E$1:E10274))</f>
        <v>-1.5590000000000048E-3</v>
      </c>
      <c r="H10275" t="str" cm="1">
        <f t="array" ref="H10275">IF(F10275="","",F10275-LOOKUP(2,1/((F$1:F10274&lt;&gt;"")*($A$1:A10274=A10275)),F$1:F10274))</f>
        <v/>
      </c>
    </row>
    <row r="10276" spans="1:8" x14ac:dyDescent="0.25">
      <c r="A10276" s="2" t="s">
        <v>380</v>
      </c>
      <c r="B10276" s="3">
        <v>46052</v>
      </c>
      <c r="C10276" s="10">
        <v>919.42</v>
      </c>
      <c r="D10276" s="15">
        <v>6.6491999999999996E-2</v>
      </c>
      <c r="E10276" t="str">
        <f t="shared" si="320"/>
        <v/>
      </c>
      <c r="F10276">
        <f t="shared" si="321"/>
        <v>6.6491999999999996E-2</v>
      </c>
      <c r="G10276" t="str" cm="1">
        <f t="array" ref="G10276">IF(E10276="","",E10276-LOOKUP(2,1/((E$1:E10275&lt;&gt;"")*($A$1:A10275=A10276)),E$1:E10275))</f>
        <v/>
      </c>
      <c r="H10276" cm="1">
        <f t="array" ref="H10276">IF(F10276="","",F10276-LOOKUP(2,1/((F$1:F10275&lt;&gt;"")*($A$1:A10275=A10276)),F$1:F10275))</f>
        <v>-4.1310000000000097E-3</v>
      </c>
    </row>
    <row r="10277" spans="1:8" x14ac:dyDescent="0.25">
      <c r="A10277" s="4" t="s">
        <v>380</v>
      </c>
      <c r="B10277" s="5">
        <v>46059</v>
      </c>
      <c r="C10277" s="11">
        <v>913.62</v>
      </c>
      <c r="D10277" s="16">
        <v>6.7266000000000006E-2</v>
      </c>
      <c r="E10277">
        <f t="shared" si="320"/>
        <v>6.7266000000000006E-2</v>
      </c>
      <c r="F10277" t="str">
        <f t="shared" si="321"/>
        <v/>
      </c>
      <c r="G10277" cm="1">
        <f t="array" ref="G10277">IF(E10277="","",E10277-LOOKUP(2,1/((E$1:E10276&lt;&gt;"")*($A$1:A10276=A10277)),E$1:E10276))</f>
        <v>-1.9579999999999875E-3</v>
      </c>
      <c r="H10277" t="str" cm="1">
        <f t="array" ref="H10277">IF(F10277="","",F10277-LOOKUP(2,1/((F$1:F10276&lt;&gt;"")*($A$1:A10276=A10277)),F$1:F10276))</f>
        <v/>
      </c>
    </row>
    <row r="10278" spans="1:8" x14ac:dyDescent="0.25">
      <c r="A10278" s="2" t="s">
        <v>380</v>
      </c>
      <c r="B10278" s="3">
        <v>46066</v>
      </c>
      <c r="C10278" s="10">
        <v>909.06</v>
      </c>
      <c r="D10278" s="15">
        <v>6.6835000000000006E-2</v>
      </c>
      <c r="E10278" t="str">
        <f t="shared" si="320"/>
        <v/>
      </c>
      <c r="F10278">
        <f t="shared" si="321"/>
        <v>6.6835000000000006E-2</v>
      </c>
      <c r="G10278" t="str" cm="1">
        <f t="array" ref="G10278">IF(E10278="","",E10278-LOOKUP(2,1/((E$1:E10277&lt;&gt;"")*($A$1:A10277=A10278)),E$1:E10277))</f>
        <v/>
      </c>
      <c r="H10278" cm="1">
        <f t="array" ref="H10278">IF(F10278="","",F10278-LOOKUP(2,1/((F$1:F10277&lt;&gt;"")*($A$1:A10277=A10278)),F$1:F10277))</f>
        <v>3.4300000000000996E-4</v>
      </c>
    </row>
    <row r="10279" spans="1:8" x14ac:dyDescent="0.25">
      <c r="A10279" s="4" t="s">
        <v>381</v>
      </c>
      <c r="B10279" s="5">
        <v>45863</v>
      </c>
      <c r="C10279" s="11">
        <v>1842.73</v>
      </c>
      <c r="D10279" s="16">
        <v>7.4818999999999997E-2</v>
      </c>
      <c r="E10279">
        <f t="shared" si="320"/>
        <v>7.4818999999999997E-2</v>
      </c>
      <c r="F10279">
        <f t="shared" si="321"/>
        <v>7.4818999999999997E-2</v>
      </c>
      <c r="G10279" t="e" cm="1">
        <f t="array" ref="G10279">IF(E10279="","",E10279-LOOKUP(2,1/((E$1:E10278&lt;&gt;"")*($A$1:A10278=A10279)),E$1:E10278))</f>
        <v>#N/A</v>
      </c>
      <c r="H10279" t="e" cm="1">
        <f t="array" ref="H10279">IF(F10279="","",F10279-LOOKUP(2,1/((F$1:F10278&lt;&gt;"")*($A$1:A10278=A10279)),F$1:F10278))</f>
        <v>#N/A</v>
      </c>
    </row>
    <row r="10280" spans="1:8" x14ac:dyDescent="0.25">
      <c r="A10280" s="2" t="s">
        <v>381</v>
      </c>
      <c r="B10280" s="3">
        <v>45870</v>
      </c>
      <c r="C10280" s="10">
        <v>1843.18</v>
      </c>
      <c r="D10280" s="15">
        <v>7.4011999999999994E-2</v>
      </c>
      <c r="E10280" t="str">
        <f t="shared" si="320"/>
        <v/>
      </c>
      <c r="F10280" t="str">
        <f t="shared" si="321"/>
        <v/>
      </c>
      <c r="G10280" t="str" cm="1">
        <f t="array" ref="G10280">IF(E10280="","",E10280-LOOKUP(2,1/((E$1:E10279&lt;&gt;"")*($A$1:A10279=A10280)),E$1:E10279))</f>
        <v/>
      </c>
      <c r="H10280" t="str" cm="1">
        <f t="array" ref="H10280">IF(F10280="","",F10280-LOOKUP(2,1/((F$1:F10279&lt;&gt;"")*($A$1:A10279=A10280)),F$1:F10279))</f>
        <v/>
      </c>
    </row>
    <row r="10281" spans="1:8" x14ac:dyDescent="0.25">
      <c r="A10281" s="4" t="s">
        <v>381</v>
      </c>
      <c r="B10281" s="5">
        <v>45877</v>
      </c>
      <c r="C10281" s="11">
        <v>1849.32</v>
      </c>
      <c r="D10281" s="16">
        <v>7.2372000000000006E-2</v>
      </c>
      <c r="E10281">
        <f t="shared" si="320"/>
        <v>7.2372000000000006E-2</v>
      </c>
      <c r="F10281" t="str">
        <f t="shared" si="321"/>
        <v/>
      </c>
      <c r="G10281" cm="1">
        <f t="array" ref="G10281">IF(E10281="","",E10281-LOOKUP(2,1/((E$1:E10280&lt;&gt;"")*($A$1:A10280=A10281)),E$1:E10280))</f>
        <v>-2.4469999999999908E-3</v>
      </c>
      <c r="H10281" t="str" cm="1">
        <f t="array" ref="H10281">IF(F10281="","",F10281-LOOKUP(2,1/((F$1:F10280&lt;&gt;"")*($A$1:A10280=A10281)),F$1:F10280))</f>
        <v/>
      </c>
    </row>
    <row r="10282" spans="1:8" x14ac:dyDescent="0.25">
      <c r="A10282" s="2" t="s">
        <v>381</v>
      </c>
      <c r="B10282" s="3">
        <v>45884</v>
      </c>
      <c r="C10282" s="10">
        <v>1839.22</v>
      </c>
      <c r="D10282" s="15">
        <v>7.3122000000000006E-2</v>
      </c>
      <c r="E10282" t="str">
        <f t="shared" si="320"/>
        <v/>
      </c>
      <c r="F10282" t="str">
        <f t="shared" si="321"/>
        <v/>
      </c>
      <c r="G10282" t="str" cm="1">
        <f t="array" ref="G10282">IF(E10282="","",E10282-LOOKUP(2,1/((E$1:E10281&lt;&gt;"")*($A$1:A10281=A10282)),E$1:E10281))</f>
        <v/>
      </c>
      <c r="H10282" t="str" cm="1">
        <f t="array" ref="H10282">IF(F10282="","",F10282-LOOKUP(2,1/((F$1:F10281&lt;&gt;"")*($A$1:A10281=A10282)),F$1:F10281))</f>
        <v/>
      </c>
    </row>
    <row r="10283" spans="1:8" x14ac:dyDescent="0.25">
      <c r="A10283" s="4" t="s">
        <v>381</v>
      </c>
      <c r="B10283" s="5">
        <v>45891</v>
      </c>
      <c r="C10283" s="11">
        <v>1820.36</v>
      </c>
      <c r="D10283" s="16">
        <v>7.5170000000000001E-2</v>
      </c>
      <c r="E10283">
        <f t="shared" si="320"/>
        <v>7.5170000000000001E-2</v>
      </c>
      <c r="F10283" t="str">
        <f t="shared" si="321"/>
        <v/>
      </c>
      <c r="G10283" cm="1">
        <f t="array" ref="G10283">IF(E10283="","",E10283-LOOKUP(2,1/((E$1:E10282&lt;&gt;"")*($A$1:A10282=A10283)),E$1:E10282))</f>
        <v>2.7979999999999949E-3</v>
      </c>
      <c r="H10283" t="str" cm="1">
        <f t="array" ref="H10283">IF(F10283="","",F10283-LOOKUP(2,1/((F$1:F10282&lt;&gt;"")*($A$1:A10282=A10283)),F$1:F10282))</f>
        <v/>
      </c>
    </row>
    <row r="10284" spans="1:8" x14ac:dyDescent="0.25">
      <c r="A10284" s="2" t="s">
        <v>381</v>
      </c>
      <c r="B10284" s="3">
        <v>45898</v>
      </c>
      <c r="C10284" s="10">
        <v>1838.8</v>
      </c>
      <c r="D10284" s="15">
        <v>7.1714E-2</v>
      </c>
      <c r="E10284" t="str">
        <f t="shared" si="320"/>
        <v/>
      </c>
      <c r="F10284">
        <f t="shared" si="321"/>
        <v>7.1714E-2</v>
      </c>
      <c r="G10284" t="str" cm="1">
        <f t="array" ref="G10284">IF(E10284="","",E10284-LOOKUP(2,1/((E$1:E10283&lt;&gt;"")*($A$1:A10283=A10284)),E$1:E10283))</f>
        <v/>
      </c>
      <c r="H10284" cm="1">
        <f t="array" ref="H10284">IF(F10284="","",F10284-LOOKUP(2,1/((F$1:F10283&lt;&gt;"")*($A$1:A10283=A10284)),F$1:F10283))</f>
        <v>-3.1049999999999967E-3</v>
      </c>
    </row>
    <row r="10285" spans="1:8" x14ac:dyDescent="0.25">
      <c r="A10285" s="4" t="s">
        <v>381</v>
      </c>
      <c r="B10285" s="5">
        <v>45905</v>
      </c>
      <c r="C10285" s="11">
        <v>1811.63</v>
      </c>
      <c r="D10285" s="16">
        <v>7.4981000000000006E-2</v>
      </c>
      <c r="E10285">
        <f t="shared" si="320"/>
        <v>7.4981000000000006E-2</v>
      </c>
      <c r="F10285" t="str">
        <f t="shared" si="321"/>
        <v/>
      </c>
      <c r="G10285" cm="1">
        <f t="array" ref="G10285">IF(E10285="","",E10285-LOOKUP(2,1/((E$1:E10284&lt;&gt;"")*($A$1:A10284=A10285)),E$1:E10284))</f>
        <v>-1.8899999999999473E-4</v>
      </c>
      <c r="H10285" t="str" cm="1">
        <f t="array" ref="H10285">IF(F10285="","",F10285-LOOKUP(2,1/((F$1:F10284&lt;&gt;"")*($A$1:A10284=A10285)),F$1:F10284))</f>
        <v/>
      </c>
    </row>
    <row r="10286" spans="1:8" x14ac:dyDescent="0.25">
      <c r="A10286" s="2" t="s">
        <v>381</v>
      </c>
      <c r="B10286" s="3">
        <v>45912</v>
      </c>
      <c r="C10286" s="10">
        <v>1835.96</v>
      </c>
      <c r="D10286" s="15">
        <v>7.0667999999999995E-2</v>
      </c>
      <c r="E10286" t="str">
        <f t="shared" si="320"/>
        <v/>
      </c>
      <c r="F10286" t="str">
        <f t="shared" si="321"/>
        <v/>
      </c>
      <c r="G10286" t="str" cm="1">
        <f t="array" ref="G10286">IF(E10286="","",E10286-LOOKUP(2,1/((E$1:E10285&lt;&gt;"")*($A$1:A10285=A10286)),E$1:E10285))</f>
        <v/>
      </c>
      <c r="H10286" t="str" cm="1">
        <f t="array" ref="H10286">IF(F10286="","",F10286-LOOKUP(2,1/((F$1:F10285&lt;&gt;"")*($A$1:A10285=A10286)),F$1:F10285))</f>
        <v/>
      </c>
    </row>
    <row r="10287" spans="1:8" x14ac:dyDescent="0.25">
      <c r="A10287" s="4" t="s">
        <v>381</v>
      </c>
      <c r="B10287" s="5">
        <v>45919</v>
      </c>
      <c r="C10287" s="11">
        <v>1843.35</v>
      </c>
      <c r="D10287" s="16">
        <v>6.8865999999999997E-2</v>
      </c>
      <c r="E10287">
        <f t="shared" si="320"/>
        <v>6.8865999999999997E-2</v>
      </c>
      <c r="F10287" t="str">
        <f t="shared" si="321"/>
        <v/>
      </c>
      <c r="G10287" cm="1">
        <f t="array" ref="G10287">IF(E10287="","",E10287-LOOKUP(2,1/((E$1:E10286&lt;&gt;"")*($A$1:A10286=A10287)),E$1:E10286))</f>
        <v>-6.1150000000000093E-3</v>
      </c>
      <c r="H10287" t="str" cm="1">
        <f t="array" ref="H10287">IF(F10287="","",F10287-LOOKUP(2,1/((F$1:F10286&lt;&gt;"")*($A$1:A10286=A10287)),F$1:F10286))</f>
        <v/>
      </c>
    </row>
    <row r="10288" spans="1:8" x14ac:dyDescent="0.25">
      <c r="A10288" s="2" t="s">
        <v>381</v>
      </c>
      <c r="B10288" s="3">
        <v>45926</v>
      </c>
      <c r="C10288" s="10">
        <v>1831.38</v>
      </c>
      <c r="D10288" s="15">
        <v>6.9877999999999996E-2</v>
      </c>
      <c r="E10288" t="str">
        <f t="shared" si="320"/>
        <v/>
      </c>
      <c r="F10288">
        <f t="shared" si="321"/>
        <v>6.9877999999999996E-2</v>
      </c>
      <c r="G10288" t="str" cm="1">
        <f t="array" ref="G10288">IF(E10288="","",E10288-LOOKUP(2,1/((E$1:E10287&lt;&gt;"")*($A$1:A10287=A10288)),E$1:E10287))</f>
        <v/>
      </c>
      <c r="H10288" cm="1">
        <f t="array" ref="H10288">IF(F10288="","",F10288-LOOKUP(2,1/((F$1:F10287&lt;&gt;"")*($A$1:A10287=A10288)),F$1:F10287))</f>
        <v>-1.8360000000000043E-3</v>
      </c>
    </row>
    <row r="10289" spans="1:8" x14ac:dyDescent="0.25">
      <c r="A10289" s="4" t="s">
        <v>381</v>
      </c>
      <c r="B10289" s="5">
        <v>45933</v>
      </c>
      <c r="C10289" s="11">
        <v>1832</v>
      </c>
      <c r="D10289" s="16">
        <v>6.9061999999999998E-2</v>
      </c>
      <c r="E10289">
        <f t="shared" si="320"/>
        <v>6.9061999999999998E-2</v>
      </c>
      <c r="F10289" t="str">
        <f t="shared" si="321"/>
        <v/>
      </c>
      <c r="G10289" cm="1">
        <f t="array" ref="G10289">IF(E10289="","",E10289-LOOKUP(2,1/((E$1:E10288&lt;&gt;"")*($A$1:A10288=A10289)),E$1:E10288))</f>
        <v>1.9600000000000173E-4</v>
      </c>
      <c r="H10289" t="str" cm="1">
        <f t="array" ref="H10289">IF(F10289="","",F10289-LOOKUP(2,1/((F$1:F10288&lt;&gt;"")*($A$1:A10288=A10289)),F$1:F10288))</f>
        <v/>
      </c>
    </row>
    <row r="10290" spans="1:8" x14ac:dyDescent="0.25">
      <c r="A10290" s="2" t="s">
        <v>381</v>
      </c>
      <c r="B10290" s="3">
        <v>45940</v>
      </c>
      <c r="C10290" s="10">
        <v>1725.77</v>
      </c>
      <c r="D10290" s="15">
        <v>8.4161E-2</v>
      </c>
      <c r="E10290" t="str">
        <f t="shared" si="320"/>
        <v/>
      </c>
      <c r="F10290" t="str">
        <f t="shared" si="321"/>
        <v/>
      </c>
      <c r="G10290" t="str" cm="1">
        <f t="array" ref="G10290">IF(E10290="","",E10290-LOOKUP(2,1/((E$1:E10289&lt;&gt;"")*($A$1:A10289=A10290)),E$1:E10289))</f>
        <v/>
      </c>
      <c r="H10290" t="str" cm="1">
        <f t="array" ref="H10290">IF(F10290="","",F10290-LOOKUP(2,1/((F$1:F10289&lt;&gt;"")*($A$1:A10289=A10290)),F$1:F10289))</f>
        <v/>
      </c>
    </row>
    <row r="10291" spans="1:8" x14ac:dyDescent="0.25">
      <c r="A10291" s="4" t="s">
        <v>381</v>
      </c>
      <c r="B10291" s="5">
        <v>45947</v>
      </c>
      <c r="C10291" s="11">
        <v>1816.41</v>
      </c>
      <c r="D10291" s="16">
        <v>6.9873000000000005E-2</v>
      </c>
      <c r="E10291">
        <f t="shared" si="320"/>
        <v>6.9873000000000005E-2</v>
      </c>
      <c r="F10291" t="str">
        <f t="shared" si="321"/>
        <v/>
      </c>
      <c r="G10291" cm="1">
        <f t="array" ref="G10291">IF(E10291="","",E10291-LOOKUP(2,1/((E$1:E10290&lt;&gt;"")*($A$1:A10290=A10291)),E$1:E10290))</f>
        <v>8.1100000000000616E-4</v>
      </c>
      <c r="H10291" t="str" cm="1">
        <f t="array" ref="H10291">IF(F10291="","",F10291-LOOKUP(2,1/((F$1:F10290&lt;&gt;"")*($A$1:A10290=A10291)),F$1:F10290))</f>
        <v/>
      </c>
    </row>
    <row r="10292" spans="1:8" x14ac:dyDescent="0.25">
      <c r="A10292" s="2" t="s">
        <v>381</v>
      </c>
      <c r="B10292" s="3">
        <v>45954</v>
      </c>
      <c r="C10292" s="10">
        <v>1818.93</v>
      </c>
      <c r="D10292" s="15">
        <v>6.8780999999999995E-2</v>
      </c>
      <c r="E10292" t="str">
        <f t="shared" si="320"/>
        <v/>
      </c>
      <c r="F10292" t="str">
        <f t="shared" si="321"/>
        <v/>
      </c>
      <c r="G10292" t="str" cm="1">
        <f t="array" ref="G10292">IF(E10292="","",E10292-LOOKUP(2,1/((E$1:E10291&lt;&gt;"")*($A$1:A10291=A10292)),E$1:E10291))</f>
        <v/>
      </c>
      <c r="H10292" t="str" cm="1">
        <f t="array" ref="H10292">IF(F10292="","",F10292-LOOKUP(2,1/((F$1:F10291&lt;&gt;"")*($A$1:A10291=A10292)),F$1:F10291))</f>
        <v/>
      </c>
    </row>
    <row r="10293" spans="1:8" x14ac:dyDescent="0.25">
      <c r="A10293" s="4" t="s">
        <v>381</v>
      </c>
      <c r="B10293" s="5">
        <v>45961</v>
      </c>
      <c r="C10293" s="11">
        <v>1804.91</v>
      </c>
      <c r="D10293" s="16">
        <v>7.0092000000000002E-2</v>
      </c>
      <c r="E10293">
        <f t="shared" si="320"/>
        <v>7.0092000000000002E-2</v>
      </c>
      <c r="F10293">
        <f t="shared" si="321"/>
        <v>7.0092000000000002E-2</v>
      </c>
      <c r="G10293" cm="1">
        <f t="array" ref="G10293">IF(E10293="","",E10293-LOOKUP(2,1/((E$1:E10292&lt;&gt;"")*($A$1:A10292=A10293)),E$1:E10292))</f>
        <v>2.1899999999999697E-4</v>
      </c>
      <c r="H10293" cm="1">
        <f t="array" ref="H10293">IF(F10293="","",F10293-LOOKUP(2,1/((F$1:F10292&lt;&gt;"")*($A$1:A10292=A10293)),F$1:F10292))</f>
        <v>2.1400000000000585E-4</v>
      </c>
    </row>
    <row r="10294" spans="1:8" x14ac:dyDescent="0.25">
      <c r="A10294" s="2" t="s">
        <v>381</v>
      </c>
      <c r="B10294" s="3">
        <v>45968</v>
      </c>
      <c r="C10294" s="10">
        <v>1802.79</v>
      </c>
      <c r="D10294" s="15">
        <v>6.9672999999999999E-2</v>
      </c>
      <c r="E10294" t="str">
        <f t="shared" si="320"/>
        <v/>
      </c>
      <c r="F10294" t="str">
        <f t="shared" si="321"/>
        <v/>
      </c>
      <c r="G10294" t="str" cm="1">
        <f t="array" ref="G10294">IF(E10294="","",E10294-LOOKUP(2,1/((E$1:E10293&lt;&gt;"")*($A$1:A10293=A10294)),E$1:E10293))</f>
        <v/>
      </c>
      <c r="H10294" t="str" cm="1">
        <f t="array" ref="H10294">IF(F10294="","",F10294-LOOKUP(2,1/((F$1:F10293&lt;&gt;"")*($A$1:A10293=A10294)),F$1:F10293))</f>
        <v/>
      </c>
    </row>
    <row r="10295" spans="1:8" x14ac:dyDescent="0.25">
      <c r="A10295" s="4" t="s">
        <v>381</v>
      </c>
      <c r="B10295" s="5">
        <v>45975</v>
      </c>
      <c r="C10295" s="11">
        <v>1807.01</v>
      </c>
      <c r="D10295" s="16">
        <v>6.8335999999999994E-2</v>
      </c>
      <c r="E10295">
        <f t="shared" si="320"/>
        <v>6.8335999999999994E-2</v>
      </c>
      <c r="F10295" t="str">
        <f t="shared" si="321"/>
        <v/>
      </c>
      <c r="G10295" cm="1">
        <f t="array" ref="G10295">IF(E10295="","",E10295-LOOKUP(2,1/((E$1:E10294&lt;&gt;"")*($A$1:A10294=A10295)),E$1:E10294))</f>
        <v>-1.7560000000000076E-3</v>
      </c>
      <c r="H10295" t="str" cm="1">
        <f t="array" ref="H10295">IF(F10295="","",F10295-LOOKUP(2,1/((F$1:F10294&lt;&gt;"")*($A$1:A10294=A10295)),F$1:F10294))</f>
        <v/>
      </c>
    </row>
    <row r="10296" spans="1:8" x14ac:dyDescent="0.25">
      <c r="A10296" s="2" t="s">
        <v>381</v>
      </c>
      <c r="B10296" s="3">
        <v>45982</v>
      </c>
      <c r="C10296" s="10">
        <v>1804.94</v>
      </c>
      <c r="D10296" s="15">
        <v>6.8056000000000005E-2</v>
      </c>
      <c r="E10296" t="str">
        <f t="shared" si="320"/>
        <v/>
      </c>
      <c r="F10296" t="str">
        <f t="shared" si="321"/>
        <v/>
      </c>
      <c r="G10296" t="str" cm="1">
        <f t="array" ref="G10296">IF(E10296="","",E10296-LOOKUP(2,1/((E$1:E10295&lt;&gt;"")*($A$1:A10295=A10296)),E$1:E10295))</f>
        <v/>
      </c>
      <c r="H10296" t="str" cm="1">
        <f t="array" ref="H10296">IF(F10296="","",F10296-LOOKUP(2,1/((F$1:F10295&lt;&gt;"")*($A$1:A10295=A10296)),F$1:F10295))</f>
        <v/>
      </c>
    </row>
    <row r="10297" spans="1:8" x14ac:dyDescent="0.25">
      <c r="A10297" s="4" t="s">
        <v>381</v>
      </c>
      <c r="B10297" s="5">
        <v>45989</v>
      </c>
      <c r="C10297" s="11">
        <v>1800.14</v>
      </c>
      <c r="D10297" s="16">
        <v>6.8027000000000004E-2</v>
      </c>
      <c r="E10297">
        <f t="shared" si="320"/>
        <v>6.8027000000000004E-2</v>
      </c>
      <c r="F10297">
        <f t="shared" si="321"/>
        <v>6.8027000000000004E-2</v>
      </c>
      <c r="G10297" cm="1">
        <f t="array" ref="G10297">IF(E10297="","",E10297-LOOKUP(2,1/((E$1:E10296&lt;&gt;"")*($A$1:A10296=A10297)),E$1:E10296))</f>
        <v>-3.0899999999998984E-4</v>
      </c>
      <c r="H10297" cm="1">
        <f t="array" ref="H10297">IF(F10297="","",F10297-LOOKUP(2,1/((F$1:F10296&lt;&gt;"")*($A$1:A10296=A10297)),F$1:F10296))</f>
        <v>-2.0649999999999974E-3</v>
      </c>
    </row>
    <row r="10298" spans="1:8" x14ac:dyDescent="0.25">
      <c r="A10298" s="2" t="s">
        <v>381</v>
      </c>
      <c r="B10298" s="3">
        <v>45996</v>
      </c>
      <c r="C10298" s="10">
        <v>1795.74</v>
      </c>
      <c r="D10298" s="15">
        <v>6.794E-2</v>
      </c>
      <c r="E10298" t="str">
        <f t="shared" si="320"/>
        <v/>
      </c>
      <c r="F10298" t="str">
        <f t="shared" si="321"/>
        <v/>
      </c>
      <c r="G10298" t="str" cm="1">
        <f t="array" ref="G10298">IF(E10298="","",E10298-LOOKUP(2,1/((E$1:E10297&lt;&gt;"")*($A$1:A10297=A10298)),E$1:E10297))</f>
        <v/>
      </c>
      <c r="H10298" t="str" cm="1">
        <f t="array" ref="H10298">IF(F10298="","",F10298-LOOKUP(2,1/((F$1:F10297&lt;&gt;"")*($A$1:A10297=A10298)),F$1:F10297))</f>
        <v/>
      </c>
    </row>
    <row r="10299" spans="1:8" x14ac:dyDescent="0.25">
      <c r="A10299" s="4" t="s">
        <v>381</v>
      </c>
      <c r="B10299" s="5">
        <v>46003</v>
      </c>
      <c r="C10299" s="11">
        <v>1789.44</v>
      </c>
      <c r="D10299" s="16">
        <v>6.8127999999999994E-2</v>
      </c>
      <c r="E10299">
        <f t="shared" si="320"/>
        <v>6.8127999999999994E-2</v>
      </c>
      <c r="F10299" t="str">
        <f t="shared" si="321"/>
        <v/>
      </c>
      <c r="G10299" cm="1">
        <f t="array" ref="G10299">IF(E10299="","",E10299-LOOKUP(2,1/((E$1:E10298&lt;&gt;"")*($A$1:A10298=A10299)),E$1:E10298))</f>
        <v>1.0099999999998999E-4</v>
      </c>
      <c r="H10299" t="str" cm="1">
        <f t="array" ref="H10299">IF(F10299="","",F10299-LOOKUP(2,1/((F$1:F10298&lt;&gt;"")*($A$1:A10298=A10299)),F$1:F10298))</f>
        <v/>
      </c>
    </row>
    <row r="10300" spans="1:8" x14ac:dyDescent="0.25">
      <c r="A10300" s="2" t="s">
        <v>381</v>
      </c>
      <c r="B10300" s="3">
        <v>46010</v>
      </c>
      <c r="C10300" s="10">
        <v>1871.8</v>
      </c>
      <c r="D10300" s="15">
        <v>6.9710999999999995E-2</v>
      </c>
      <c r="E10300" t="str">
        <f t="shared" si="320"/>
        <v/>
      </c>
      <c r="F10300" t="str">
        <f t="shared" si="321"/>
        <v/>
      </c>
      <c r="G10300" t="str" cm="1">
        <f t="array" ref="G10300">IF(E10300="","",E10300-LOOKUP(2,1/((E$1:E10299&lt;&gt;"")*($A$1:A10299=A10300)),E$1:E10299))</f>
        <v/>
      </c>
      <c r="H10300" t="str" cm="1">
        <f t="array" ref="H10300">IF(F10300="","",F10300-LOOKUP(2,1/((F$1:F10299&lt;&gt;"")*($A$1:A10299=A10300)),F$1:F10299))</f>
        <v/>
      </c>
    </row>
    <row r="10301" spans="1:8" x14ac:dyDescent="0.25">
      <c r="A10301" s="4" t="s">
        <v>381</v>
      </c>
      <c r="B10301" s="5">
        <v>46017</v>
      </c>
      <c r="C10301" s="11">
        <v>1869.4</v>
      </c>
      <c r="D10301" s="16">
        <v>6.9469000000000003E-2</v>
      </c>
      <c r="E10301">
        <f t="shared" si="320"/>
        <v>6.9469000000000003E-2</v>
      </c>
      <c r="F10301">
        <f t="shared" si="321"/>
        <v>6.9469000000000003E-2</v>
      </c>
      <c r="G10301" cm="1">
        <f t="array" ref="G10301">IF(E10301="","",E10301-LOOKUP(2,1/((E$1:E10300&lt;&gt;"")*($A$1:A10300=A10301)),E$1:E10300))</f>
        <v>1.3410000000000089E-3</v>
      </c>
      <c r="H10301" cm="1">
        <f t="array" ref="H10301">IF(F10301="","",F10301-LOOKUP(2,1/((F$1:F10300&lt;&gt;"")*($A$1:A10300=A10301)),F$1:F10300))</f>
        <v>1.4419999999999988E-3</v>
      </c>
    </row>
    <row r="10302" spans="1:8" x14ac:dyDescent="0.25">
      <c r="A10302" s="2" t="s">
        <v>381</v>
      </c>
      <c r="B10302" s="3">
        <v>46024</v>
      </c>
      <c r="C10302" s="10">
        <v>1867.51</v>
      </c>
      <c r="D10302" s="15">
        <v>6.9148000000000001E-2</v>
      </c>
      <c r="E10302" t="str">
        <f t="shared" si="320"/>
        <v/>
      </c>
      <c r="F10302" t="str">
        <f t="shared" si="321"/>
        <v/>
      </c>
      <c r="G10302" t="str" cm="1">
        <f t="array" ref="G10302">IF(E10302="","",E10302-LOOKUP(2,1/((E$1:E10301&lt;&gt;"")*($A$1:A10301=A10302)),E$1:E10301))</f>
        <v/>
      </c>
      <c r="H10302" t="str" cm="1">
        <f t="array" ref="H10302">IF(F10302="","",F10302-LOOKUP(2,1/((F$1:F10301&lt;&gt;"")*($A$1:A10301=A10302)),F$1:F10301))</f>
        <v/>
      </c>
    </row>
    <row r="10303" spans="1:8" x14ac:dyDescent="0.25">
      <c r="A10303" s="4" t="s">
        <v>381</v>
      </c>
      <c r="B10303" s="5">
        <v>46031</v>
      </c>
      <c r="C10303" s="11">
        <v>1854.25</v>
      </c>
      <c r="D10303" s="16">
        <v>7.0403999999999994E-2</v>
      </c>
      <c r="E10303">
        <f t="shared" si="320"/>
        <v>7.0403999999999994E-2</v>
      </c>
      <c r="F10303" t="str">
        <f t="shared" si="321"/>
        <v/>
      </c>
      <c r="G10303" cm="1">
        <f t="array" ref="G10303">IF(E10303="","",E10303-LOOKUP(2,1/((E$1:E10302&lt;&gt;"")*($A$1:A10302=A10303)),E$1:E10302))</f>
        <v>9.3499999999999139E-4</v>
      </c>
      <c r="H10303" t="str" cm="1">
        <f t="array" ref="H10303">IF(F10303="","",F10303-LOOKUP(2,1/((F$1:F10302&lt;&gt;"")*($A$1:A10302=A10303)),F$1:F10302))</f>
        <v/>
      </c>
    </row>
    <row r="10304" spans="1:8" x14ac:dyDescent="0.25">
      <c r="A10304" s="2" t="s">
        <v>381</v>
      </c>
      <c r="B10304" s="3">
        <v>46038</v>
      </c>
      <c r="C10304" s="10">
        <v>1828.56</v>
      </c>
      <c r="D10304" s="15">
        <v>7.3578000000000005E-2</v>
      </c>
      <c r="E10304" t="str">
        <f t="shared" si="320"/>
        <v/>
      </c>
      <c r="F10304" t="str">
        <f t="shared" si="321"/>
        <v/>
      </c>
      <c r="G10304" t="str" cm="1">
        <f t="array" ref="G10304">IF(E10304="","",E10304-LOOKUP(2,1/((E$1:E10303&lt;&gt;"")*($A$1:A10303=A10304)),E$1:E10303))</f>
        <v/>
      </c>
      <c r="H10304" t="str" cm="1">
        <f t="array" ref="H10304">IF(F10304="","",F10304-LOOKUP(2,1/((F$1:F10303&lt;&gt;"")*($A$1:A10303=A10304)),F$1:F10303))</f>
        <v/>
      </c>
    </row>
    <row r="10305" spans="1:8" x14ac:dyDescent="0.25">
      <c r="A10305" s="4" t="s">
        <v>381</v>
      </c>
      <c r="B10305" s="5">
        <v>46045</v>
      </c>
      <c r="C10305" s="11">
        <v>1844.16</v>
      </c>
      <c r="D10305" s="16">
        <v>7.0418999999999995E-2</v>
      </c>
      <c r="E10305">
        <f t="shared" si="320"/>
        <v>7.0418999999999995E-2</v>
      </c>
      <c r="F10305" t="str">
        <f t="shared" si="321"/>
        <v/>
      </c>
      <c r="G10305" cm="1">
        <f t="array" ref="G10305">IF(E10305="","",E10305-LOOKUP(2,1/((E$1:E10304&lt;&gt;"")*($A$1:A10304=A10305)),E$1:E10304))</f>
        <v>1.5000000000001124E-5</v>
      </c>
      <c r="H10305" t="str" cm="1">
        <f t="array" ref="H10305">IF(F10305="","",F10305-LOOKUP(2,1/((F$1:F10304&lt;&gt;"")*($A$1:A10304=A10305)),F$1:F10304))</f>
        <v/>
      </c>
    </row>
    <row r="10306" spans="1:8" x14ac:dyDescent="0.25">
      <c r="A10306" s="2" t="s">
        <v>381</v>
      </c>
      <c r="B10306" s="3">
        <v>46052</v>
      </c>
      <c r="C10306" s="10">
        <v>1861.81</v>
      </c>
      <c r="D10306" s="15">
        <v>6.6984000000000002E-2</v>
      </c>
      <c r="E10306" t="str">
        <f t="shared" si="320"/>
        <v/>
      </c>
      <c r="F10306">
        <f t="shared" si="321"/>
        <v>6.6984000000000002E-2</v>
      </c>
      <c r="G10306" t="str" cm="1">
        <f t="array" ref="G10306">IF(E10306="","",E10306-LOOKUP(2,1/((E$1:E10305&lt;&gt;"")*($A$1:A10305=A10306)),E$1:E10305))</f>
        <v/>
      </c>
      <c r="H10306" cm="1">
        <f t="array" ref="H10306">IF(F10306="","",F10306-LOOKUP(2,1/((F$1:F10305&lt;&gt;"")*($A$1:A10305=A10306)),F$1:F10305))</f>
        <v>-2.4850000000000011E-3</v>
      </c>
    </row>
    <row r="10307" spans="1:8" x14ac:dyDescent="0.25">
      <c r="A10307" s="4" t="s">
        <v>381</v>
      </c>
      <c r="B10307" s="5">
        <v>46059</v>
      </c>
      <c r="C10307" s="11">
        <v>1851.19</v>
      </c>
      <c r="D10307" s="16">
        <v>6.7832000000000003E-2</v>
      </c>
      <c r="E10307">
        <f t="shared" ref="E10307:E10370" si="322">IF(MOD(B10307-_xlfn.MINIFS($B:$B,$A:$A,A10307),14)=0,D10307,"")</f>
        <v>6.7832000000000003E-2</v>
      </c>
      <c r="F10307" t="str">
        <f t="shared" ref="F10307:F10370" si="323">IF(B10307=_xlfn.MAXIFS($B:$B,$A:$A,A10307,$B:$B,"&gt;="&amp;EOMONTH(B10307,-1)+1,$B:$B,"&lt;="&amp;EOMONTH(B10307,0)),D10307,"")</f>
        <v/>
      </c>
      <c r="G10307" cm="1">
        <f t="array" ref="G10307">IF(E10307="","",E10307-LOOKUP(2,1/((E$1:E10306&lt;&gt;"")*($A$1:A10306=A10307)),E$1:E10306))</f>
        <v>-2.5869999999999921E-3</v>
      </c>
      <c r="H10307" t="str" cm="1">
        <f t="array" ref="H10307">IF(F10307="","",F10307-LOOKUP(2,1/((F$1:F10306&lt;&gt;"")*($A$1:A10306=A10307)),F$1:F10306))</f>
        <v/>
      </c>
    </row>
    <row r="10308" spans="1:8" x14ac:dyDescent="0.25">
      <c r="A10308" s="2" t="s">
        <v>381</v>
      </c>
      <c r="B10308" s="3">
        <v>46066</v>
      </c>
      <c r="C10308" s="10">
        <v>1848.79</v>
      </c>
      <c r="D10308" s="15">
        <v>6.744E-2</v>
      </c>
      <c r="E10308" t="str">
        <f t="shared" si="322"/>
        <v/>
      </c>
      <c r="F10308">
        <f t="shared" si="323"/>
        <v>6.744E-2</v>
      </c>
      <c r="G10308" t="str" cm="1">
        <f t="array" ref="G10308">IF(E10308="","",E10308-LOOKUP(2,1/((E$1:E10307&lt;&gt;"")*($A$1:A10307=A10308)),E$1:E10307))</f>
        <v/>
      </c>
      <c r="H10308" cm="1">
        <f t="array" ref="H10308">IF(F10308="","",F10308-LOOKUP(2,1/((F$1:F10307&lt;&gt;"")*($A$1:A10307=A10308)),F$1:F10307))</f>
        <v>4.5599999999999807E-4</v>
      </c>
    </row>
    <row r="10309" spans="1:8" x14ac:dyDescent="0.25">
      <c r="A10309" s="4" t="s">
        <v>382</v>
      </c>
      <c r="B10309" s="5">
        <v>45863</v>
      </c>
      <c r="C10309" s="11">
        <v>2208.9699999999998</v>
      </c>
      <c r="D10309" s="16">
        <v>7.0882000000000001E-2</v>
      </c>
      <c r="E10309">
        <f t="shared" si="322"/>
        <v>7.0882000000000001E-2</v>
      </c>
      <c r="F10309">
        <f t="shared" si="323"/>
        <v>7.0882000000000001E-2</v>
      </c>
      <c r="G10309" t="e" cm="1">
        <f t="array" ref="G10309">IF(E10309="","",E10309-LOOKUP(2,1/((E$1:E10308&lt;&gt;"")*($A$1:A10308=A10309)),E$1:E10308))</f>
        <v>#N/A</v>
      </c>
      <c r="H10309" t="e" cm="1">
        <f t="array" ref="H10309">IF(F10309="","",F10309-LOOKUP(2,1/((F$1:F10308&lt;&gt;"")*($A$1:A10308=A10309)),F$1:F10308))</f>
        <v>#N/A</v>
      </c>
    </row>
    <row r="10310" spans="1:8" x14ac:dyDescent="0.25">
      <c r="A10310" s="2" t="s">
        <v>382</v>
      </c>
      <c r="B10310" s="3">
        <v>45870</v>
      </c>
      <c r="C10310" s="10">
        <v>2211.4699999999998</v>
      </c>
      <c r="D10310" s="15">
        <v>6.9431000000000007E-2</v>
      </c>
      <c r="E10310" t="str">
        <f t="shared" si="322"/>
        <v/>
      </c>
      <c r="F10310" t="str">
        <f t="shared" si="323"/>
        <v/>
      </c>
      <c r="G10310" t="str" cm="1">
        <f t="array" ref="G10310">IF(E10310="","",E10310-LOOKUP(2,1/((E$1:E10309&lt;&gt;"")*($A$1:A10309=A10310)),E$1:E10309))</f>
        <v/>
      </c>
      <c r="H10310" t="str" cm="1">
        <f t="array" ref="H10310">IF(F10310="","",F10310-LOOKUP(2,1/((F$1:F10309&lt;&gt;"")*($A$1:A10309=A10310)),F$1:F10309))</f>
        <v/>
      </c>
    </row>
    <row r="10311" spans="1:8" x14ac:dyDescent="0.25">
      <c r="A10311" s="4" t="s">
        <v>382</v>
      </c>
      <c r="B10311" s="5">
        <v>45877</v>
      </c>
      <c r="C10311" s="11">
        <v>2208.23</v>
      </c>
      <c r="D10311" s="16">
        <v>6.9092000000000001E-2</v>
      </c>
      <c r="E10311">
        <f t="shared" si="322"/>
        <v>6.9092000000000001E-2</v>
      </c>
      <c r="F10311" t="str">
        <f t="shared" si="323"/>
        <v/>
      </c>
      <c r="G10311" cm="1">
        <f t="array" ref="G10311">IF(E10311="","",E10311-LOOKUP(2,1/((E$1:E10310&lt;&gt;"")*($A$1:A10310=A10311)),E$1:E10310))</f>
        <v>-1.7899999999999999E-3</v>
      </c>
      <c r="H10311" t="str" cm="1">
        <f t="array" ref="H10311">IF(F10311="","",F10311-LOOKUP(2,1/((F$1:F10310&lt;&gt;"")*($A$1:A10310=A10311)),F$1:F10310))</f>
        <v/>
      </c>
    </row>
    <row r="10312" spans="1:8" x14ac:dyDescent="0.25">
      <c r="A10312" s="2" t="s">
        <v>382</v>
      </c>
      <c r="B10312" s="3">
        <v>45884</v>
      </c>
      <c r="C10312" s="10">
        <v>2277.17</v>
      </c>
      <c r="D10312" s="15">
        <v>6.8040000000000003E-2</v>
      </c>
      <c r="E10312" t="str">
        <f t="shared" si="322"/>
        <v/>
      </c>
      <c r="F10312" t="str">
        <f t="shared" si="323"/>
        <v/>
      </c>
      <c r="G10312" t="str" cm="1">
        <f t="array" ref="G10312">IF(E10312="","",E10312-LOOKUP(2,1/((E$1:E10311&lt;&gt;"")*($A$1:A10311=A10312)),E$1:E10311))</f>
        <v/>
      </c>
      <c r="H10312" t="str" cm="1">
        <f t="array" ref="H10312">IF(F10312="","",F10312-LOOKUP(2,1/((F$1:F10311&lt;&gt;"")*($A$1:A10311=A10312)),F$1:F10311))</f>
        <v/>
      </c>
    </row>
    <row r="10313" spans="1:8" x14ac:dyDescent="0.25">
      <c r="A10313" s="4" t="s">
        <v>382</v>
      </c>
      <c r="B10313" s="5">
        <v>45891</v>
      </c>
      <c r="C10313" s="11">
        <v>2261.11</v>
      </c>
      <c r="D10313" s="16">
        <v>7.0373000000000005E-2</v>
      </c>
      <c r="E10313">
        <f t="shared" si="322"/>
        <v>7.0373000000000005E-2</v>
      </c>
      <c r="F10313" t="str">
        <f t="shared" si="323"/>
        <v/>
      </c>
      <c r="G10313" cm="1">
        <f t="array" ref="G10313">IF(E10313="","",E10313-LOOKUP(2,1/((E$1:E10312&lt;&gt;"")*($A$1:A10312=A10313)),E$1:E10312))</f>
        <v>1.2810000000000044E-3</v>
      </c>
      <c r="H10313" t="str" cm="1">
        <f t="array" ref="H10313">IF(F10313="","",F10313-LOOKUP(2,1/((F$1:F10312&lt;&gt;"")*($A$1:A10312=A10313)),F$1:F10312))</f>
        <v/>
      </c>
    </row>
    <row r="10314" spans="1:8" x14ac:dyDescent="0.25">
      <c r="A10314" s="2" t="s">
        <v>382</v>
      </c>
      <c r="B10314" s="3">
        <v>45898</v>
      </c>
      <c r="C10314" s="10">
        <v>2255.9699999999998</v>
      </c>
      <c r="D10314" s="15">
        <v>7.0402999999999993E-2</v>
      </c>
      <c r="E10314" t="str">
        <f t="shared" si="322"/>
        <v/>
      </c>
      <c r="F10314">
        <f t="shared" si="323"/>
        <v>7.0402999999999993E-2</v>
      </c>
      <c r="G10314" t="str" cm="1">
        <f t="array" ref="G10314">IF(E10314="","",E10314-LOOKUP(2,1/((E$1:E10313&lt;&gt;"")*($A$1:A10313=A10314)),E$1:E10313))</f>
        <v/>
      </c>
      <c r="H10314" cm="1">
        <f t="array" ref="H10314">IF(F10314="","",F10314-LOOKUP(2,1/((F$1:F10313&lt;&gt;"")*($A$1:A10313=A10314)),F$1:F10313))</f>
        <v>-4.790000000000072E-4</v>
      </c>
    </row>
    <row r="10315" spans="1:8" x14ac:dyDescent="0.25">
      <c r="A10315" s="4" t="s">
        <v>382</v>
      </c>
      <c r="B10315" s="5">
        <v>45905</v>
      </c>
      <c r="C10315" s="11">
        <v>2248.4</v>
      </c>
      <c r="D10315" s="16">
        <v>7.0943000000000006E-2</v>
      </c>
      <c r="E10315">
        <f t="shared" si="322"/>
        <v>7.0943000000000006E-2</v>
      </c>
      <c r="F10315" t="str">
        <f t="shared" si="323"/>
        <v/>
      </c>
      <c r="G10315" cm="1">
        <f t="array" ref="G10315">IF(E10315="","",E10315-LOOKUP(2,1/((E$1:E10314&lt;&gt;"")*($A$1:A10314=A10315)),E$1:E10314))</f>
        <v>5.7000000000000106E-4</v>
      </c>
      <c r="H10315" t="str" cm="1">
        <f t="array" ref="H10315">IF(F10315="","",F10315-LOOKUP(2,1/((F$1:F10314&lt;&gt;"")*($A$1:A10314=A10315)),F$1:F10314))</f>
        <v/>
      </c>
    </row>
    <row r="10316" spans="1:8" x14ac:dyDescent="0.25">
      <c r="A10316" s="2" t="s">
        <v>382</v>
      </c>
      <c r="B10316" s="3">
        <v>45912</v>
      </c>
      <c r="C10316" s="10">
        <v>2250.58</v>
      </c>
      <c r="D10316" s="15">
        <v>6.9431000000000007E-2</v>
      </c>
      <c r="E10316" t="str">
        <f t="shared" si="322"/>
        <v/>
      </c>
      <c r="F10316" t="str">
        <f t="shared" si="323"/>
        <v/>
      </c>
      <c r="G10316" t="str" cm="1">
        <f t="array" ref="G10316">IF(E10316="","",E10316-LOOKUP(2,1/((E$1:E10315&lt;&gt;"")*($A$1:A10315=A10316)),E$1:E10315))</f>
        <v/>
      </c>
      <c r="H10316" t="str" cm="1">
        <f t="array" ref="H10316">IF(F10316="","",F10316-LOOKUP(2,1/((F$1:F10315&lt;&gt;"")*($A$1:A10315=A10316)),F$1:F10315))</f>
        <v/>
      </c>
    </row>
    <row r="10317" spans="1:8" x14ac:dyDescent="0.25">
      <c r="A10317" s="4" t="s">
        <v>382</v>
      </c>
      <c r="B10317" s="5">
        <v>45919</v>
      </c>
      <c r="C10317" s="11">
        <v>2248.73</v>
      </c>
      <c r="D10317" s="16">
        <v>6.8766999999999995E-2</v>
      </c>
      <c r="E10317">
        <f t="shared" si="322"/>
        <v>6.8766999999999995E-2</v>
      </c>
      <c r="F10317" t="str">
        <f t="shared" si="323"/>
        <v/>
      </c>
      <c r="G10317" cm="1">
        <f t="array" ref="G10317">IF(E10317="","",E10317-LOOKUP(2,1/((E$1:E10316&lt;&gt;"")*($A$1:A10316=A10317)),E$1:E10316))</f>
        <v>-2.1760000000000113E-3</v>
      </c>
      <c r="H10317" t="str" cm="1">
        <f t="array" ref="H10317">IF(F10317="","",F10317-LOOKUP(2,1/((F$1:F10316&lt;&gt;"")*($A$1:A10316=A10317)),F$1:F10316))</f>
        <v/>
      </c>
    </row>
    <row r="10318" spans="1:8" x14ac:dyDescent="0.25">
      <c r="A10318" s="2" t="s">
        <v>382</v>
      </c>
      <c r="B10318" s="3">
        <v>45926</v>
      </c>
      <c r="C10318" s="10">
        <v>2247</v>
      </c>
      <c r="D10318" s="15">
        <v>6.8075999999999998E-2</v>
      </c>
      <c r="E10318" t="str">
        <f t="shared" si="322"/>
        <v/>
      </c>
      <c r="F10318">
        <f t="shared" si="323"/>
        <v>6.8075999999999998E-2</v>
      </c>
      <c r="G10318" t="str" cm="1">
        <f t="array" ref="G10318">IF(E10318="","",E10318-LOOKUP(2,1/((E$1:E10317&lt;&gt;"")*($A$1:A10317=A10318)),E$1:E10317))</f>
        <v/>
      </c>
      <c r="H10318" cm="1">
        <f t="array" ref="H10318">IF(F10318="","",F10318-LOOKUP(2,1/((F$1:F10317&lt;&gt;"")*($A$1:A10317=A10318)),F$1:F10317))</f>
        <v>-2.3269999999999957E-3</v>
      </c>
    </row>
    <row r="10319" spans="1:8" x14ac:dyDescent="0.25">
      <c r="A10319" s="4" t="s">
        <v>382</v>
      </c>
      <c r="B10319" s="5">
        <v>45933</v>
      </c>
      <c r="C10319" s="11">
        <v>2239.5100000000002</v>
      </c>
      <c r="D10319" s="16">
        <v>6.8602999999999997E-2</v>
      </c>
      <c r="E10319">
        <f t="shared" si="322"/>
        <v>6.8602999999999997E-2</v>
      </c>
      <c r="F10319" t="str">
        <f t="shared" si="323"/>
        <v/>
      </c>
      <c r="G10319" cm="1">
        <f t="array" ref="G10319">IF(E10319="","",E10319-LOOKUP(2,1/((E$1:E10318&lt;&gt;"")*($A$1:A10318=A10319)),E$1:E10318))</f>
        <v>-1.6399999999999748E-4</v>
      </c>
      <c r="H10319" t="str" cm="1">
        <f t="array" ref="H10319">IF(F10319="","",F10319-LOOKUP(2,1/((F$1:F10318&lt;&gt;"")*($A$1:A10318=A10319)),F$1:F10318))</f>
        <v/>
      </c>
    </row>
    <row r="10320" spans="1:8" x14ac:dyDescent="0.25">
      <c r="A10320" s="2" t="s">
        <v>382</v>
      </c>
      <c r="B10320" s="3">
        <v>45940</v>
      </c>
      <c r="C10320" s="10">
        <v>2234.9699999999998</v>
      </c>
      <c r="D10320" s="15">
        <v>6.8504999999999996E-2</v>
      </c>
      <c r="E10320" t="str">
        <f t="shared" si="322"/>
        <v/>
      </c>
      <c r="F10320" t="str">
        <f t="shared" si="323"/>
        <v/>
      </c>
      <c r="G10320" t="str" cm="1">
        <f t="array" ref="G10320">IF(E10320="","",E10320-LOOKUP(2,1/((E$1:E10319&lt;&gt;"")*($A$1:A10319=A10320)),E$1:E10319))</f>
        <v/>
      </c>
      <c r="H10320" t="str" cm="1">
        <f t="array" ref="H10320">IF(F10320="","",F10320-LOOKUP(2,1/((F$1:F10319&lt;&gt;"")*($A$1:A10319=A10320)),F$1:F10319))</f>
        <v/>
      </c>
    </row>
    <row r="10321" spans="1:8" x14ac:dyDescent="0.25">
      <c r="A10321" s="4" t="s">
        <v>382</v>
      </c>
      <c r="B10321" s="5">
        <v>45947</v>
      </c>
      <c r="C10321" s="11">
        <v>2228.7800000000002</v>
      </c>
      <c r="D10321" s="16">
        <v>6.8756999999999999E-2</v>
      </c>
      <c r="E10321">
        <f t="shared" si="322"/>
        <v>6.8756999999999999E-2</v>
      </c>
      <c r="F10321" t="str">
        <f t="shared" si="323"/>
        <v/>
      </c>
      <c r="G10321" cm="1">
        <f t="array" ref="G10321">IF(E10321="","",E10321-LOOKUP(2,1/((E$1:E10320&lt;&gt;"")*($A$1:A10320=A10321)),E$1:E10320))</f>
        <v>1.5400000000000136E-4</v>
      </c>
      <c r="H10321" t="str" cm="1">
        <f t="array" ref="H10321">IF(F10321="","",F10321-LOOKUP(2,1/((F$1:F10320&lt;&gt;"")*($A$1:A10320=A10321)),F$1:F10320))</f>
        <v/>
      </c>
    </row>
    <row r="10322" spans="1:8" x14ac:dyDescent="0.25">
      <c r="A10322" s="2" t="s">
        <v>382</v>
      </c>
      <c r="B10322" s="3">
        <v>45954</v>
      </c>
      <c r="C10322" s="10">
        <v>2226.6799999999998</v>
      </c>
      <c r="D10322" s="15">
        <v>6.8144999999999997E-2</v>
      </c>
      <c r="E10322" t="str">
        <f t="shared" si="322"/>
        <v/>
      </c>
      <c r="F10322" t="str">
        <f t="shared" si="323"/>
        <v/>
      </c>
      <c r="G10322" t="str" cm="1">
        <f t="array" ref="G10322">IF(E10322="","",E10322-LOOKUP(2,1/((E$1:E10321&lt;&gt;"")*($A$1:A10321=A10322)),E$1:E10321))</f>
        <v/>
      </c>
      <c r="H10322" t="str" cm="1">
        <f t="array" ref="H10322">IF(F10322="","",F10322-LOOKUP(2,1/((F$1:F10321&lt;&gt;"")*($A$1:A10321=A10322)),F$1:F10321))</f>
        <v/>
      </c>
    </row>
    <row r="10323" spans="1:8" x14ac:dyDescent="0.25">
      <c r="A10323" s="4" t="s">
        <v>382</v>
      </c>
      <c r="B10323" s="5">
        <v>45961</v>
      </c>
      <c r="C10323" s="11">
        <v>2213.58</v>
      </c>
      <c r="D10323" s="16">
        <v>6.9851999999999997E-2</v>
      </c>
      <c r="E10323">
        <f t="shared" si="322"/>
        <v>6.9851999999999997E-2</v>
      </c>
      <c r="F10323">
        <f t="shared" si="323"/>
        <v>6.9851999999999997E-2</v>
      </c>
      <c r="G10323" cm="1">
        <f t="array" ref="G10323">IF(E10323="","",E10323-LOOKUP(2,1/((E$1:E10322&lt;&gt;"")*($A$1:A10322=A10323)),E$1:E10322))</f>
        <v>1.0949999999999988E-3</v>
      </c>
      <c r="H10323" cm="1">
        <f t="array" ref="H10323">IF(F10323="","",F10323-LOOKUP(2,1/((F$1:F10322&lt;&gt;"")*($A$1:A10322=A10323)),F$1:F10322))</f>
        <v>1.7759999999999998E-3</v>
      </c>
    </row>
    <row r="10324" spans="1:8" x14ac:dyDescent="0.25">
      <c r="A10324" s="2" t="s">
        <v>382</v>
      </c>
      <c r="B10324" s="3">
        <v>45968</v>
      </c>
      <c r="C10324" s="10">
        <v>2212.59</v>
      </c>
      <c r="D10324" s="15">
        <v>6.9008E-2</v>
      </c>
      <c r="E10324" t="str">
        <f t="shared" si="322"/>
        <v/>
      </c>
      <c r="F10324" t="str">
        <f t="shared" si="323"/>
        <v/>
      </c>
      <c r="G10324" t="str" cm="1">
        <f t="array" ref="G10324">IF(E10324="","",E10324-LOOKUP(2,1/((E$1:E10323&lt;&gt;"")*($A$1:A10323=A10324)),E$1:E10323))</f>
        <v/>
      </c>
      <c r="H10324" t="str" cm="1">
        <f t="array" ref="H10324">IF(F10324="","",F10324-LOOKUP(2,1/((F$1:F10323&lt;&gt;"")*($A$1:A10323=A10324)),F$1:F10323))</f>
        <v/>
      </c>
    </row>
    <row r="10325" spans="1:8" x14ac:dyDescent="0.25">
      <c r="A10325" s="4" t="s">
        <v>382</v>
      </c>
      <c r="B10325" s="5">
        <v>45975</v>
      </c>
      <c r="C10325" s="11">
        <v>2213.39</v>
      </c>
      <c r="D10325" s="16">
        <v>6.7783999999999997E-2</v>
      </c>
      <c r="E10325">
        <f t="shared" si="322"/>
        <v>6.7783999999999997E-2</v>
      </c>
      <c r="F10325" t="str">
        <f t="shared" si="323"/>
        <v/>
      </c>
      <c r="G10325" cm="1">
        <f t="array" ref="G10325">IF(E10325="","",E10325-LOOKUP(2,1/((E$1:E10324&lt;&gt;"")*($A$1:A10324=A10325)),E$1:E10324))</f>
        <v>-2.0680000000000004E-3</v>
      </c>
      <c r="H10325" t="str" cm="1">
        <f t="array" ref="H10325">IF(F10325="","",F10325-LOOKUP(2,1/((F$1:F10324&lt;&gt;"")*($A$1:A10324=A10325)),F$1:F10324))</f>
        <v/>
      </c>
    </row>
    <row r="10326" spans="1:8" x14ac:dyDescent="0.25">
      <c r="A10326" s="2" t="s">
        <v>382</v>
      </c>
      <c r="B10326" s="3">
        <v>45982</v>
      </c>
      <c r="C10326" s="10">
        <v>2210.16</v>
      </c>
      <c r="D10326" s="15">
        <v>6.762E-2</v>
      </c>
      <c r="E10326" t="str">
        <f t="shared" si="322"/>
        <v/>
      </c>
      <c r="F10326" t="str">
        <f t="shared" si="323"/>
        <v/>
      </c>
      <c r="G10326" t="str" cm="1">
        <f t="array" ref="G10326">IF(E10326="","",E10326-LOOKUP(2,1/((E$1:E10325&lt;&gt;"")*($A$1:A10325=A10326)),E$1:E10325))</f>
        <v/>
      </c>
      <c r="H10326" t="str" cm="1">
        <f t="array" ref="H10326">IF(F10326="","",F10326-LOOKUP(2,1/((F$1:F10325&lt;&gt;"")*($A$1:A10325=A10326)),F$1:F10325))</f>
        <v/>
      </c>
    </row>
    <row r="10327" spans="1:8" x14ac:dyDescent="0.25">
      <c r="A10327" s="4" t="s">
        <v>382</v>
      </c>
      <c r="B10327" s="5">
        <v>45989</v>
      </c>
      <c r="C10327" s="11">
        <v>2207.77</v>
      </c>
      <c r="D10327" s="16">
        <v>6.7069000000000004E-2</v>
      </c>
      <c r="E10327">
        <f t="shared" si="322"/>
        <v>6.7069000000000004E-2</v>
      </c>
      <c r="F10327">
        <f t="shared" si="323"/>
        <v>6.7069000000000004E-2</v>
      </c>
      <c r="G10327" cm="1">
        <f t="array" ref="G10327">IF(E10327="","",E10327-LOOKUP(2,1/((E$1:E10326&lt;&gt;"")*($A$1:A10326=A10327)),E$1:E10326))</f>
        <v>-7.1499999999999342E-4</v>
      </c>
      <c r="H10327" cm="1">
        <f t="array" ref="H10327">IF(F10327="","",F10327-LOOKUP(2,1/((F$1:F10326&lt;&gt;"")*($A$1:A10326=A10327)),F$1:F10326))</f>
        <v>-2.7829999999999938E-3</v>
      </c>
    </row>
    <row r="10328" spans="1:8" x14ac:dyDescent="0.25">
      <c r="A10328" s="2" t="s">
        <v>382</v>
      </c>
      <c r="B10328" s="3">
        <v>45996</v>
      </c>
      <c r="C10328" s="10">
        <v>2202.36</v>
      </c>
      <c r="D10328" s="15">
        <v>6.7155999999999993E-2</v>
      </c>
      <c r="E10328" t="str">
        <f t="shared" si="322"/>
        <v/>
      </c>
      <c r="F10328" t="str">
        <f t="shared" si="323"/>
        <v/>
      </c>
      <c r="G10328" t="str" cm="1">
        <f t="array" ref="G10328">IF(E10328="","",E10328-LOOKUP(2,1/((E$1:E10327&lt;&gt;"")*($A$1:A10327=A10328)),E$1:E10327))</f>
        <v/>
      </c>
      <c r="H10328" t="str" cm="1">
        <f t="array" ref="H10328">IF(F10328="","",F10328-LOOKUP(2,1/((F$1:F10327&lt;&gt;"")*($A$1:A10327=A10328)),F$1:F10327))</f>
        <v/>
      </c>
    </row>
    <row r="10329" spans="1:8" x14ac:dyDescent="0.25">
      <c r="A10329" s="4" t="s">
        <v>382</v>
      </c>
      <c r="B10329" s="5">
        <v>46003</v>
      </c>
      <c r="C10329" s="11">
        <v>2197.59</v>
      </c>
      <c r="D10329" s="16">
        <v>6.7107E-2</v>
      </c>
      <c r="E10329">
        <f t="shared" si="322"/>
        <v>6.7107E-2</v>
      </c>
      <c r="F10329" t="str">
        <f t="shared" si="323"/>
        <v/>
      </c>
      <c r="G10329" cm="1">
        <f t="array" ref="G10329">IF(E10329="","",E10329-LOOKUP(2,1/((E$1:E10328&lt;&gt;"")*($A$1:A10328=A10329)),E$1:E10328))</f>
        <v>3.799999999999637E-5</v>
      </c>
      <c r="H10329" t="str" cm="1">
        <f t="array" ref="H10329">IF(F10329="","",F10329-LOOKUP(2,1/((F$1:F10328&lt;&gt;"")*($A$1:A10328=A10329)),F$1:F10328))</f>
        <v/>
      </c>
    </row>
    <row r="10330" spans="1:8" x14ac:dyDescent="0.25">
      <c r="A10330" s="2" t="s">
        <v>382</v>
      </c>
      <c r="B10330" s="3">
        <v>46010</v>
      </c>
      <c r="C10330" s="10">
        <v>2183.66</v>
      </c>
      <c r="D10330" s="15">
        <v>6.8992999999999999E-2</v>
      </c>
      <c r="E10330" t="str">
        <f t="shared" si="322"/>
        <v/>
      </c>
      <c r="F10330" t="str">
        <f t="shared" si="323"/>
        <v/>
      </c>
      <c r="G10330" t="str" cm="1">
        <f t="array" ref="G10330">IF(E10330="","",E10330-LOOKUP(2,1/((E$1:E10329&lt;&gt;"")*($A$1:A10329=A10330)),E$1:E10329))</f>
        <v/>
      </c>
      <c r="H10330" t="str" cm="1">
        <f t="array" ref="H10330">IF(F10330="","",F10330-LOOKUP(2,1/((F$1:F10329&lt;&gt;"")*($A$1:A10329=A10330)),F$1:F10329))</f>
        <v/>
      </c>
    </row>
    <row r="10331" spans="1:8" x14ac:dyDescent="0.25">
      <c r="A10331" s="4" t="s">
        <v>382</v>
      </c>
      <c r="B10331" s="5">
        <v>46017</v>
      </c>
      <c r="C10331" s="11">
        <v>2180.84</v>
      </c>
      <c r="D10331" s="16">
        <v>6.8744E-2</v>
      </c>
      <c r="E10331">
        <f t="shared" si="322"/>
        <v>6.8744E-2</v>
      </c>
      <c r="F10331">
        <f t="shared" si="323"/>
        <v>6.8744E-2</v>
      </c>
      <c r="G10331" cm="1">
        <f t="array" ref="G10331">IF(E10331="","",E10331-LOOKUP(2,1/((E$1:E10330&lt;&gt;"")*($A$1:A10330=A10331)),E$1:E10330))</f>
        <v>1.6369999999999996E-3</v>
      </c>
      <c r="H10331" cm="1">
        <f t="array" ref="H10331">IF(F10331="","",F10331-LOOKUP(2,1/((F$1:F10330&lt;&gt;"")*($A$1:A10330=A10331)),F$1:F10330))</f>
        <v>1.6749999999999959E-3</v>
      </c>
    </row>
    <row r="10332" spans="1:8" x14ac:dyDescent="0.25">
      <c r="A10332" s="2" t="s">
        <v>382</v>
      </c>
      <c r="B10332" s="3">
        <v>46024</v>
      </c>
      <c r="C10332" s="10">
        <v>2178.06</v>
      </c>
      <c r="D10332" s="15">
        <v>6.8486000000000005E-2</v>
      </c>
      <c r="E10332" t="str">
        <f t="shared" si="322"/>
        <v/>
      </c>
      <c r="F10332" t="str">
        <f t="shared" si="323"/>
        <v/>
      </c>
      <c r="G10332" t="str" cm="1">
        <f t="array" ref="G10332">IF(E10332="","",E10332-LOOKUP(2,1/((E$1:E10331&lt;&gt;"")*($A$1:A10331=A10332)),E$1:E10331))</f>
        <v/>
      </c>
      <c r="H10332" t="str" cm="1">
        <f t="array" ref="H10332">IF(F10332="","",F10332-LOOKUP(2,1/((F$1:F10331&lt;&gt;"")*($A$1:A10331=A10332)),F$1:F10331))</f>
        <v/>
      </c>
    </row>
    <row r="10333" spans="1:8" x14ac:dyDescent="0.25">
      <c r="A10333" s="4" t="s">
        <v>382</v>
      </c>
      <c r="B10333" s="5">
        <v>46031</v>
      </c>
      <c r="C10333" s="11">
        <v>2168.9</v>
      </c>
      <c r="D10333" s="16">
        <v>6.9363999999999995E-2</v>
      </c>
      <c r="E10333">
        <f t="shared" si="322"/>
        <v>6.9363999999999995E-2</v>
      </c>
      <c r="F10333" t="str">
        <f t="shared" si="323"/>
        <v/>
      </c>
      <c r="G10333" cm="1">
        <f t="array" ref="G10333">IF(E10333="","",E10333-LOOKUP(2,1/((E$1:E10332&lt;&gt;"")*($A$1:A10332=A10333)),E$1:E10332))</f>
        <v>6.1999999999999555E-4</v>
      </c>
      <c r="H10333" t="str" cm="1">
        <f t="array" ref="H10333">IF(F10333="","",F10333-LOOKUP(2,1/((F$1:F10332&lt;&gt;"")*($A$1:A10332=A10333)),F$1:F10332))</f>
        <v/>
      </c>
    </row>
    <row r="10334" spans="1:8" x14ac:dyDescent="0.25">
      <c r="A10334" s="2" t="s">
        <v>382</v>
      </c>
      <c r="B10334" s="3">
        <v>46038</v>
      </c>
      <c r="C10334" s="10">
        <v>2151.64</v>
      </c>
      <c r="D10334" s="15">
        <v>7.1943999999999994E-2</v>
      </c>
      <c r="E10334" t="str">
        <f t="shared" si="322"/>
        <v/>
      </c>
      <c r="F10334" t="str">
        <f t="shared" si="323"/>
        <v/>
      </c>
      <c r="G10334" t="str" cm="1">
        <f t="array" ref="G10334">IF(E10334="","",E10334-LOOKUP(2,1/((E$1:E10333&lt;&gt;"")*($A$1:A10333=A10334)),E$1:E10333))</f>
        <v/>
      </c>
      <c r="H10334" t="str" cm="1">
        <f t="array" ref="H10334">IF(F10334="","",F10334-LOOKUP(2,1/((F$1:F10333&lt;&gt;"")*($A$1:A10333=A10334)),F$1:F10333))</f>
        <v/>
      </c>
    </row>
    <row r="10335" spans="1:8" x14ac:dyDescent="0.25">
      <c r="A10335" s="4" t="s">
        <v>382</v>
      </c>
      <c r="B10335" s="5">
        <v>46045</v>
      </c>
      <c r="C10335" s="11">
        <v>2166.0500000000002</v>
      </c>
      <c r="D10335" s="16">
        <v>6.7853999999999998E-2</v>
      </c>
      <c r="E10335">
        <f t="shared" si="322"/>
        <v>6.7853999999999998E-2</v>
      </c>
      <c r="F10335" t="str">
        <f t="shared" si="323"/>
        <v/>
      </c>
      <c r="G10335" cm="1">
        <f t="array" ref="G10335">IF(E10335="","",E10335-LOOKUP(2,1/((E$1:E10334&lt;&gt;"")*($A$1:A10334=A10335)),E$1:E10334))</f>
        <v>-1.5099999999999975E-3</v>
      </c>
      <c r="H10335" t="str" cm="1">
        <f t="array" ref="H10335">IF(F10335="","",F10335-LOOKUP(2,1/((F$1:F10334&lt;&gt;"")*($A$1:A10334=A10335)),F$1:F10334))</f>
        <v/>
      </c>
    </row>
    <row r="10336" spans="1:8" x14ac:dyDescent="0.25">
      <c r="A10336" s="2" t="s">
        <v>382</v>
      </c>
      <c r="B10336" s="3">
        <v>46052</v>
      </c>
      <c r="C10336" s="10">
        <v>2170.62</v>
      </c>
      <c r="D10336" s="15">
        <v>6.583E-2</v>
      </c>
      <c r="E10336" t="str">
        <f t="shared" si="322"/>
        <v/>
      </c>
      <c r="F10336">
        <f t="shared" si="323"/>
        <v>6.583E-2</v>
      </c>
      <c r="G10336" t="str" cm="1">
        <f t="array" ref="G10336">IF(E10336="","",E10336-LOOKUP(2,1/((E$1:E10335&lt;&gt;"")*($A$1:A10335=A10336)),E$1:E10335))</f>
        <v/>
      </c>
      <c r="H10336" cm="1">
        <f t="array" ref="H10336">IF(F10336="","",F10336-LOOKUP(2,1/((F$1:F10335&lt;&gt;"")*($A$1:A10335=A10336)),F$1:F10335))</f>
        <v>-2.9139999999999999E-3</v>
      </c>
    </row>
    <row r="10337" spans="1:8" x14ac:dyDescent="0.25">
      <c r="A10337" s="4" t="s">
        <v>382</v>
      </c>
      <c r="B10337" s="5">
        <v>46059</v>
      </c>
      <c r="C10337" s="11">
        <v>2159.5500000000002</v>
      </c>
      <c r="D10337" s="16">
        <v>6.7113999999999993E-2</v>
      </c>
      <c r="E10337">
        <f t="shared" si="322"/>
        <v>6.7113999999999993E-2</v>
      </c>
      <c r="F10337" t="str">
        <f t="shared" si="323"/>
        <v/>
      </c>
      <c r="G10337" cm="1">
        <f t="array" ref="G10337">IF(E10337="","",E10337-LOOKUP(2,1/((E$1:E10336&lt;&gt;"")*($A$1:A10336=A10337)),E$1:E10336))</f>
        <v>-7.4000000000000454E-4</v>
      </c>
      <c r="H10337" t="str" cm="1">
        <f t="array" ref="H10337">IF(F10337="","",F10337-LOOKUP(2,1/((F$1:F10336&lt;&gt;"")*($A$1:A10336=A10337)),F$1:F10336))</f>
        <v/>
      </c>
    </row>
    <row r="10338" spans="1:8" x14ac:dyDescent="0.25">
      <c r="A10338" s="2" t="s">
        <v>382</v>
      </c>
      <c r="B10338" s="3">
        <v>46066</v>
      </c>
      <c r="C10338" s="10">
        <v>2156.2800000000002</v>
      </c>
      <c r="D10338" s="15">
        <v>6.6748000000000002E-2</v>
      </c>
      <c r="E10338" t="str">
        <f t="shared" si="322"/>
        <v/>
      </c>
      <c r="F10338">
        <f t="shared" si="323"/>
        <v>6.6748000000000002E-2</v>
      </c>
      <c r="G10338" t="str" cm="1">
        <f t="array" ref="G10338">IF(E10338="","",E10338-LOOKUP(2,1/((E$1:E10337&lt;&gt;"")*($A$1:A10337=A10338)),E$1:E10337))</f>
        <v/>
      </c>
      <c r="H10338" cm="1">
        <f t="array" ref="H10338">IF(F10338="","",F10338-LOOKUP(2,1/((F$1:F10337&lt;&gt;"")*($A$1:A10337=A10338)),F$1:F10337))</f>
        <v>9.1800000000000215E-4</v>
      </c>
    </row>
    <row r="10339" spans="1:8" x14ac:dyDescent="0.25">
      <c r="A10339" s="4" t="s">
        <v>383</v>
      </c>
      <c r="B10339" s="5">
        <v>45863</v>
      </c>
      <c r="C10339" s="11">
        <v>390.45</v>
      </c>
      <c r="D10339" s="16">
        <v>8.6572999999999997E-2</v>
      </c>
      <c r="E10339">
        <f t="shared" si="322"/>
        <v>8.6572999999999997E-2</v>
      </c>
      <c r="F10339">
        <f t="shared" si="323"/>
        <v>8.6572999999999997E-2</v>
      </c>
      <c r="G10339" t="e" cm="1">
        <f t="array" ref="G10339">IF(E10339="","",E10339-LOOKUP(2,1/((E$1:E10338&lt;&gt;"")*($A$1:A10338=A10339)),E$1:E10338))</f>
        <v>#N/A</v>
      </c>
      <c r="H10339" t="e" cm="1">
        <f t="array" ref="H10339">IF(F10339="","",F10339-LOOKUP(2,1/((F$1:F10338&lt;&gt;"")*($A$1:A10338=A10339)),F$1:F10338))</f>
        <v>#N/A</v>
      </c>
    </row>
    <row r="10340" spans="1:8" x14ac:dyDescent="0.25">
      <c r="A10340" s="2" t="s">
        <v>383</v>
      </c>
      <c r="B10340" s="3">
        <v>45870</v>
      </c>
      <c r="C10340" s="10">
        <v>385.64</v>
      </c>
      <c r="D10340" s="15">
        <v>8.5759000000000002E-2</v>
      </c>
      <c r="E10340" t="str">
        <f t="shared" si="322"/>
        <v/>
      </c>
      <c r="F10340" t="str">
        <f t="shared" si="323"/>
        <v/>
      </c>
      <c r="G10340" t="str" cm="1">
        <f t="array" ref="G10340">IF(E10340="","",E10340-LOOKUP(2,1/((E$1:E10339&lt;&gt;"")*($A$1:A10339=A10340)),E$1:E10339))</f>
        <v/>
      </c>
      <c r="H10340" t="str" cm="1">
        <f t="array" ref="H10340">IF(F10340="","",F10340-LOOKUP(2,1/((F$1:F10339&lt;&gt;"")*($A$1:A10339=A10340)),F$1:F10339))</f>
        <v/>
      </c>
    </row>
    <row r="10341" spans="1:8" x14ac:dyDescent="0.25">
      <c r="A10341" s="4" t="s">
        <v>383</v>
      </c>
      <c r="B10341" s="5">
        <v>45877</v>
      </c>
      <c r="C10341" s="11">
        <v>380.88</v>
      </c>
      <c r="D10341" s="16">
        <v>8.4751999999999994E-2</v>
      </c>
      <c r="E10341">
        <f t="shared" si="322"/>
        <v>8.4751999999999994E-2</v>
      </c>
      <c r="F10341" t="str">
        <f t="shared" si="323"/>
        <v/>
      </c>
      <c r="G10341" cm="1">
        <f t="array" ref="G10341">IF(E10341="","",E10341-LOOKUP(2,1/((E$1:E10340&lt;&gt;"")*($A$1:A10340=A10341)),E$1:E10340))</f>
        <v>-1.8210000000000032E-3</v>
      </c>
      <c r="H10341" t="str" cm="1">
        <f t="array" ref="H10341">IF(F10341="","",F10341-LOOKUP(2,1/((F$1:F10340&lt;&gt;"")*($A$1:A10340=A10341)),F$1:F10340))</f>
        <v/>
      </c>
    </row>
    <row r="10342" spans="1:8" x14ac:dyDescent="0.25">
      <c r="A10342" s="2" t="s">
        <v>383</v>
      </c>
      <c r="B10342" s="3">
        <v>45884</v>
      </c>
      <c r="C10342" s="10">
        <v>376.29</v>
      </c>
      <c r="D10342" s="15">
        <v>8.3026000000000003E-2</v>
      </c>
      <c r="E10342" t="str">
        <f t="shared" si="322"/>
        <v/>
      </c>
      <c r="F10342" t="str">
        <f t="shared" si="323"/>
        <v/>
      </c>
      <c r="G10342" t="str" cm="1">
        <f t="array" ref="G10342">IF(E10342="","",E10342-LOOKUP(2,1/((E$1:E10341&lt;&gt;"")*($A$1:A10341=A10342)),E$1:E10341))</f>
        <v/>
      </c>
      <c r="H10342" t="str" cm="1">
        <f t="array" ref="H10342">IF(F10342="","",F10342-LOOKUP(2,1/((F$1:F10341&lt;&gt;"")*($A$1:A10341=A10342)),F$1:F10341))</f>
        <v/>
      </c>
    </row>
    <row r="10343" spans="1:8" x14ac:dyDescent="0.25">
      <c r="A10343" s="4" t="s">
        <v>383</v>
      </c>
      <c r="B10343" s="5">
        <v>45891</v>
      </c>
      <c r="C10343" s="11">
        <v>370.45</v>
      </c>
      <c r="D10343" s="16">
        <v>8.6582000000000006E-2</v>
      </c>
      <c r="E10343">
        <f t="shared" si="322"/>
        <v>8.6582000000000006E-2</v>
      </c>
      <c r="F10343" t="str">
        <f t="shared" si="323"/>
        <v/>
      </c>
      <c r="G10343" cm="1">
        <f t="array" ref="G10343">IF(E10343="","",E10343-LOOKUP(2,1/((E$1:E10342&lt;&gt;"")*($A$1:A10342=A10343)),E$1:E10342))</f>
        <v>1.8300000000000122E-3</v>
      </c>
      <c r="H10343" t="str" cm="1">
        <f t="array" ref="H10343">IF(F10343="","",F10343-LOOKUP(2,1/((F$1:F10342&lt;&gt;"")*($A$1:A10342=A10343)),F$1:F10342))</f>
        <v/>
      </c>
    </row>
    <row r="10344" spans="1:8" x14ac:dyDescent="0.25">
      <c r="A10344" s="2" t="s">
        <v>383</v>
      </c>
      <c r="B10344" s="3">
        <v>45898</v>
      </c>
      <c r="C10344" s="10">
        <v>365.99</v>
      </c>
      <c r="D10344" s="15">
        <v>8.4267999999999996E-2</v>
      </c>
      <c r="E10344" t="str">
        <f t="shared" si="322"/>
        <v/>
      </c>
      <c r="F10344">
        <f t="shared" si="323"/>
        <v>8.4267999999999996E-2</v>
      </c>
      <c r="G10344" t="str" cm="1">
        <f t="array" ref="G10344">IF(E10344="","",E10344-LOOKUP(2,1/((E$1:E10343&lt;&gt;"")*($A$1:A10343=A10344)),E$1:E10343))</f>
        <v/>
      </c>
      <c r="H10344" cm="1">
        <f t="array" ref="H10344">IF(F10344="","",F10344-LOOKUP(2,1/((F$1:F10343&lt;&gt;"")*($A$1:A10343=A10344)),F$1:F10343))</f>
        <v>-2.3050000000000015E-3</v>
      </c>
    </row>
    <row r="10345" spans="1:8" x14ac:dyDescent="0.25">
      <c r="A10345" s="4" t="s">
        <v>383</v>
      </c>
      <c r="B10345" s="5">
        <v>45905</v>
      </c>
      <c r="C10345" s="11">
        <v>361</v>
      </c>
      <c r="D10345" s="16">
        <v>8.4252999999999995E-2</v>
      </c>
      <c r="E10345">
        <f t="shared" si="322"/>
        <v>8.4252999999999995E-2</v>
      </c>
      <c r="F10345" t="str">
        <f t="shared" si="323"/>
        <v/>
      </c>
      <c r="G10345" cm="1">
        <f t="array" ref="G10345">IF(E10345="","",E10345-LOOKUP(2,1/((E$1:E10344&lt;&gt;"")*($A$1:A10344=A10345)),E$1:E10344))</f>
        <v>-2.3290000000000116E-3</v>
      </c>
      <c r="H10345" t="str" cm="1">
        <f t="array" ref="H10345">IF(F10345="","",F10345-LOOKUP(2,1/((F$1:F10344&lt;&gt;"")*($A$1:A10344=A10345)),F$1:F10344))</f>
        <v/>
      </c>
    </row>
    <row r="10346" spans="1:8" x14ac:dyDescent="0.25">
      <c r="A10346" s="2" t="s">
        <v>383</v>
      </c>
      <c r="B10346" s="3">
        <v>45912</v>
      </c>
      <c r="C10346" s="10">
        <v>356.99</v>
      </c>
      <c r="D10346" s="15">
        <v>8.0064999999999997E-2</v>
      </c>
      <c r="E10346" t="str">
        <f t="shared" si="322"/>
        <v/>
      </c>
      <c r="F10346" t="str">
        <f t="shared" si="323"/>
        <v/>
      </c>
      <c r="G10346" t="str" cm="1">
        <f t="array" ref="G10346">IF(E10346="","",E10346-LOOKUP(2,1/((E$1:E10345&lt;&gt;"")*($A$1:A10345=A10346)),E$1:E10345))</f>
        <v/>
      </c>
      <c r="H10346" t="str" cm="1">
        <f t="array" ref="H10346">IF(F10346="","",F10346-LOOKUP(2,1/((F$1:F10345&lt;&gt;"")*($A$1:A10345=A10346)),F$1:F10345))</f>
        <v/>
      </c>
    </row>
    <row r="10347" spans="1:8" x14ac:dyDescent="0.25">
      <c r="A10347" s="4" t="s">
        <v>383</v>
      </c>
      <c r="B10347" s="5">
        <v>45919</v>
      </c>
      <c r="C10347" s="11">
        <v>406.81</v>
      </c>
      <c r="D10347" s="16">
        <v>8.3807999999999994E-2</v>
      </c>
      <c r="E10347">
        <f t="shared" si="322"/>
        <v>8.3807999999999994E-2</v>
      </c>
      <c r="F10347" t="str">
        <f t="shared" si="323"/>
        <v/>
      </c>
      <c r="G10347" cm="1">
        <f t="array" ref="G10347">IF(E10347="","",E10347-LOOKUP(2,1/((E$1:E10346&lt;&gt;"")*($A$1:A10346=A10347)),E$1:E10346))</f>
        <v>-4.4500000000000095E-4</v>
      </c>
      <c r="H10347" t="str" cm="1">
        <f t="array" ref="H10347">IF(F10347="","",F10347-LOOKUP(2,1/((F$1:F10346&lt;&gt;"")*($A$1:A10346=A10347)),F$1:F10346))</f>
        <v/>
      </c>
    </row>
    <row r="10348" spans="1:8" x14ac:dyDescent="0.25">
      <c r="A10348" s="2" t="s">
        <v>383</v>
      </c>
      <c r="B10348" s="3">
        <v>45926</v>
      </c>
      <c r="C10348" s="10">
        <v>402.99</v>
      </c>
      <c r="D10348" s="15">
        <v>7.7632999999999994E-2</v>
      </c>
      <c r="E10348" t="str">
        <f t="shared" si="322"/>
        <v/>
      </c>
      <c r="F10348">
        <f t="shared" si="323"/>
        <v>7.7632999999999994E-2</v>
      </c>
      <c r="G10348" t="str" cm="1">
        <f t="array" ref="G10348">IF(E10348="","",E10348-LOOKUP(2,1/((E$1:E10347&lt;&gt;"")*($A$1:A10347=A10348)),E$1:E10347))</f>
        <v/>
      </c>
      <c r="H10348" cm="1">
        <f t="array" ref="H10348">IF(F10348="","",F10348-LOOKUP(2,1/((F$1:F10347&lt;&gt;"")*($A$1:A10347=A10348)),F$1:F10347))</f>
        <v>-6.635000000000002E-3</v>
      </c>
    </row>
    <row r="10349" spans="1:8" x14ac:dyDescent="0.25">
      <c r="A10349" s="4" t="s">
        <v>383</v>
      </c>
      <c r="B10349" s="5">
        <v>45933</v>
      </c>
      <c r="C10349" s="11">
        <v>397.67</v>
      </c>
      <c r="D10349" s="16">
        <v>7.9303999999999999E-2</v>
      </c>
      <c r="E10349">
        <f t="shared" si="322"/>
        <v>7.9303999999999999E-2</v>
      </c>
      <c r="F10349" t="str">
        <f t="shared" si="323"/>
        <v/>
      </c>
      <c r="G10349" cm="1">
        <f t="array" ref="G10349">IF(E10349="","",E10349-LOOKUP(2,1/((E$1:E10348&lt;&gt;"")*($A$1:A10348=A10349)),E$1:E10348))</f>
        <v>-4.5039999999999941E-3</v>
      </c>
      <c r="H10349" t="str" cm="1">
        <f t="array" ref="H10349">IF(F10349="","",F10349-LOOKUP(2,1/((F$1:F10348&lt;&gt;"")*($A$1:A10348=A10349)),F$1:F10348))</f>
        <v/>
      </c>
    </row>
    <row r="10350" spans="1:8" x14ac:dyDescent="0.25">
      <c r="A10350" s="2" t="s">
        <v>383</v>
      </c>
      <c r="B10350" s="3">
        <v>45940</v>
      </c>
      <c r="C10350" s="10">
        <v>392.94</v>
      </c>
      <c r="D10350" s="15">
        <v>7.7891000000000002E-2</v>
      </c>
      <c r="E10350" t="str">
        <f t="shared" si="322"/>
        <v/>
      </c>
      <c r="F10350" t="str">
        <f t="shared" si="323"/>
        <v/>
      </c>
      <c r="G10350" t="str" cm="1">
        <f t="array" ref="G10350">IF(E10350="","",E10350-LOOKUP(2,1/((E$1:E10349&lt;&gt;"")*($A$1:A10349=A10350)),E$1:E10349))</f>
        <v/>
      </c>
      <c r="H10350" t="str" cm="1">
        <f t="array" ref="H10350">IF(F10350="","",F10350-LOOKUP(2,1/((F$1:F10349&lt;&gt;"")*($A$1:A10349=A10350)),F$1:F10349))</f>
        <v/>
      </c>
    </row>
    <row r="10351" spans="1:8" x14ac:dyDescent="0.25">
      <c r="A10351" s="4" t="s">
        <v>383</v>
      </c>
      <c r="B10351" s="5">
        <v>45947</v>
      </c>
      <c r="C10351" s="11">
        <v>387.71</v>
      </c>
      <c r="D10351" s="16">
        <v>7.9097000000000001E-2</v>
      </c>
      <c r="E10351">
        <f t="shared" si="322"/>
        <v>7.9097000000000001E-2</v>
      </c>
      <c r="F10351" t="str">
        <f t="shared" si="323"/>
        <v/>
      </c>
      <c r="G10351" cm="1">
        <f t="array" ref="G10351">IF(E10351="","",E10351-LOOKUP(2,1/((E$1:E10350&lt;&gt;"")*($A$1:A10350=A10351)),E$1:E10350))</f>
        <v>-2.0699999999999885E-4</v>
      </c>
      <c r="H10351" t="str" cm="1">
        <f t="array" ref="H10351">IF(F10351="","",F10351-LOOKUP(2,1/((F$1:F10350&lt;&gt;"")*($A$1:A10350=A10351)),F$1:F10350))</f>
        <v/>
      </c>
    </row>
    <row r="10352" spans="1:8" x14ac:dyDescent="0.25">
      <c r="A10352" s="2" t="s">
        <v>383</v>
      </c>
      <c r="B10352" s="3">
        <v>45954</v>
      </c>
      <c r="C10352" s="10">
        <v>382.36</v>
      </c>
      <c r="D10352" s="15">
        <v>8.0923999999999996E-2</v>
      </c>
      <c r="E10352" t="str">
        <f t="shared" si="322"/>
        <v/>
      </c>
      <c r="F10352" t="str">
        <f t="shared" si="323"/>
        <v/>
      </c>
      <c r="G10352" t="str" cm="1">
        <f t="array" ref="G10352">IF(E10352="","",E10352-LOOKUP(2,1/((E$1:E10351&lt;&gt;"")*($A$1:A10351=A10352)),E$1:E10351))</f>
        <v/>
      </c>
      <c r="H10352" t="str" cm="1">
        <f t="array" ref="H10352">IF(F10352="","",F10352-LOOKUP(2,1/((F$1:F10351&lt;&gt;"")*($A$1:A10351=A10352)),F$1:F10351))</f>
        <v/>
      </c>
    </row>
    <row r="10353" spans="1:8" x14ac:dyDescent="0.25">
      <c r="A10353" s="4" t="s">
        <v>383</v>
      </c>
      <c r="B10353" s="5">
        <v>45961</v>
      </c>
      <c r="C10353" s="11">
        <v>377.11</v>
      </c>
      <c r="D10353" s="16">
        <v>8.2205E-2</v>
      </c>
      <c r="E10353">
        <f t="shared" si="322"/>
        <v>8.2205E-2</v>
      </c>
      <c r="F10353">
        <f t="shared" si="323"/>
        <v>8.2205E-2</v>
      </c>
      <c r="G10353" cm="1">
        <f t="array" ref="G10353">IF(E10353="","",E10353-LOOKUP(2,1/((E$1:E10352&lt;&gt;"")*($A$1:A10352=A10353)),E$1:E10352))</f>
        <v>3.1079999999999997E-3</v>
      </c>
      <c r="H10353" cm="1">
        <f t="array" ref="H10353">IF(F10353="","",F10353-LOOKUP(2,1/((F$1:F10352&lt;&gt;"")*($A$1:A10352=A10353)),F$1:F10352))</f>
        <v>4.5720000000000066E-3</v>
      </c>
    </row>
    <row r="10354" spans="1:8" x14ac:dyDescent="0.25">
      <c r="A10354" s="2" t="s">
        <v>383</v>
      </c>
      <c r="B10354" s="3">
        <v>45968</v>
      </c>
      <c r="C10354" s="10">
        <v>372.13</v>
      </c>
      <c r="D10354" s="15">
        <v>8.2135E-2</v>
      </c>
      <c r="E10354" t="str">
        <f t="shared" si="322"/>
        <v/>
      </c>
      <c r="F10354" t="str">
        <f t="shared" si="323"/>
        <v/>
      </c>
      <c r="G10354" t="str" cm="1">
        <f t="array" ref="G10354">IF(E10354="","",E10354-LOOKUP(2,1/((E$1:E10353&lt;&gt;"")*($A$1:A10353=A10354)),E$1:E10353))</f>
        <v/>
      </c>
      <c r="H10354" t="str" cm="1">
        <f t="array" ref="H10354">IF(F10354="","",F10354-LOOKUP(2,1/((F$1:F10353&lt;&gt;"")*($A$1:A10353=A10354)),F$1:F10353))</f>
        <v/>
      </c>
    </row>
    <row r="10355" spans="1:8" x14ac:dyDescent="0.25">
      <c r="A10355" s="4" t="s">
        <v>383</v>
      </c>
      <c r="B10355" s="5">
        <v>45975</v>
      </c>
      <c r="C10355" s="11">
        <v>367.58</v>
      </c>
      <c r="D10355" s="16">
        <v>7.9783000000000007E-2</v>
      </c>
      <c r="E10355">
        <f t="shared" si="322"/>
        <v>7.9783000000000007E-2</v>
      </c>
      <c r="F10355" t="str">
        <f t="shared" si="323"/>
        <v/>
      </c>
      <c r="G10355" cm="1">
        <f t="array" ref="G10355">IF(E10355="","",E10355-LOOKUP(2,1/((E$1:E10354&lt;&gt;"")*($A$1:A10354=A10355)),E$1:E10354))</f>
        <v>-2.4219999999999936E-3</v>
      </c>
      <c r="H10355" t="str" cm="1">
        <f t="array" ref="H10355">IF(F10355="","",F10355-LOOKUP(2,1/((F$1:F10354&lt;&gt;"")*($A$1:A10354=A10355)),F$1:F10354))</f>
        <v/>
      </c>
    </row>
    <row r="10356" spans="1:8" x14ac:dyDescent="0.25">
      <c r="A10356" s="2" t="s">
        <v>383</v>
      </c>
      <c r="B10356" s="3">
        <v>45982</v>
      </c>
      <c r="C10356" s="10">
        <v>363.71</v>
      </c>
      <c r="D10356" s="15">
        <v>7.9094999999999999E-2</v>
      </c>
      <c r="E10356" t="str">
        <f t="shared" si="322"/>
        <v/>
      </c>
      <c r="F10356" t="str">
        <f t="shared" si="323"/>
        <v/>
      </c>
      <c r="G10356" t="str" cm="1">
        <f t="array" ref="G10356">IF(E10356="","",E10356-LOOKUP(2,1/((E$1:E10355&lt;&gt;"")*($A$1:A10355=A10356)),E$1:E10355))</f>
        <v/>
      </c>
      <c r="H10356" t="str" cm="1">
        <f t="array" ref="H10356">IF(F10356="","",F10356-LOOKUP(2,1/((F$1:F10355&lt;&gt;"")*($A$1:A10355=A10356)),F$1:F10355))</f>
        <v/>
      </c>
    </row>
    <row r="10357" spans="1:8" x14ac:dyDescent="0.25">
      <c r="A10357" s="4" t="s">
        <v>383</v>
      </c>
      <c r="B10357" s="5">
        <v>45989</v>
      </c>
      <c r="C10357" s="11">
        <v>358.81</v>
      </c>
      <c r="D10357" s="16">
        <v>7.8550999999999996E-2</v>
      </c>
      <c r="E10357">
        <f t="shared" si="322"/>
        <v>7.8550999999999996E-2</v>
      </c>
      <c r="F10357">
        <f t="shared" si="323"/>
        <v>7.8550999999999996E-2</v>
      </c>
      <c r="G10357" cm="1">
        <f t="array" ref="G10357">IF(E10357="","",E10357-LOOKUP(2,1/((E$1:E10356&lt;&gt;"")*($A$1:A10356=A10357)),E$1:E10356))</f>
        <v>-1.2320000000000109E-3</v>
      </c>
      <c r="H10357" cm="1">
        <f t="array" ref="H10357">IF(F10357="","",F10357-LOOKUP(2,1/((F$1:F10356&lt;&gt;"")*($A$1:A10356=A10357)),F$1:F10356))</f>
        <v>-3.6540000000000045E-3</v>
      </c>
    </row>
    <row r="10358" spans="1:8" x14ac:dyDescent="0.25">
      <c r="A10358" s="2" t="s">
        <v>383</v>
      </c>
      <c r="B10358" s="3">
        <v>45996</v>
      </c>
      <c r="C10358" s="10">
        <v>353.76</v>
      </c>
      <c r="D10358" s="15">
        <v>7.8819E-2</v>
      </c>
      <c r="E10358" t="str">
        <f t="shared" si="322"/>
        <v/>
      </c>
      <c r="F10358" t="str">
        <f t="shared" si="323"/>
        <v/>
      </c>
      <c r="G10358" t="str" cm="1">
        <f t="array" ref="G10358">IF(E10358="","",E10358-LOOKUP(2,1/((E$1:E10357&lt;&gt;"")*($A$1:A10357=A10358)),E$1:E10357))</f>
        <v/>
      </c>
      <c r="H10358" t="str" cm="1">
        <f t="array" ref="H10358">IF(F10358="","",F10358-LOOKUP(2,1/((F$1:F10357&lt;&gt;"")*($A$1:A10357=A10358)),F$1:F10357))</f>
        <v/>
      </c>
    </row>
    <row r="10359" spans="1:8" x14ac:dyDescent="0.25">
      <c r="A10359" s="4" t="s">
        <v>383</v>
      </c>
      <c r="B10359" s="5">
        <v>46003</v>
      </c>
      <c r="C10359" s="11">
        <v>348.72</v>
      </c>
      <c r="D10359" s="16">
        <v>7.9038999999999998E-2</v>
      </c>
      <c r="E10359">
        <f t="shared" si="322"/>
        <v>7.9038999999999998E-2</v>
      </c>
      <c r="F10359" t="str">
        <f t="shared" si="323"/>
        <v/>
      </c>
      <c r="G10359" cm="1">
        <f t="array" ref="G10359">IF(E10359="","",E10359-LOOKUP(2,1/((E$1:E10358&lt;&gt;"")*($A$1:A10358=A10359)),E$1:E10358))</f>
        <v>4.8800000000000232E-4</v>
      </c>
      <c r="H10359" t="str" cm="1">
        <f t="array" ref="H10359">IF(F10359="","",F10359-LOOKUP(2,1/((F$1:F10358&lt;&gt;"")*($A$1:A10358=A10359)),F$1:F10358))</f>
        <v/>
      </c>
    </row>
    <row r="10360" spans="1:8" x14ac:dyDescent="0.25">
      <c r="A10360" s="2" t="s">
        <v>383</v>
      </c>
      <c r="B10360" s="3">
        <v>46010</v>
      </c>
      <c r="C10360" s="10">
        <v>343.67</v>
      </c>
      <c r="D10360" s="15">
        <v>7.9270999999999994E-2</v>
      </c>
      <c r="E10360" t="str">
        <f t="shared" si="322"/>
        <v/>
      </c>
      <c r="F10360" t="str">
        <f t="shared" si="323"/>
        <v/>
      </c>
      <c r="G10360" t="str" cm="1">
        <f t="array" ref="G10360">IF(E10360="","",E10360-LOOKUP(2,1/((E$1:E10359&lt;&gt;"")*($A$1:A10359=A10360)),E$1:E10359))</f>
        <v/>
      </c>
      <c r="H10360" t="str" cm="1">
        <f t="array" ref="H10360">IF(F10360="","",F10360-LOOKUP(2,1/((F$1:F10359&lt;&gt;"")*($A$1:A10359=A10360)),F$1:F10359))</f>
        <v/>
      </c>
    </row>
    <row r="10361" spans="1:8" x14ac:dyDescent="0.25">
      <c r="A10361" s="4" t="s">
        <v>383</v>
      </c>
      <c r="B10361" s="5">
        <v>46017</v>
      </c>
      <c r="C10361" s="11">
        <v>339.78</v>
      </c>
      <c r="D10361" s="16">
        <v>7.8720999999999999E-2</v>
      </c>
      <c r="E10361">
        <f t="shared" si="322"/>
        <v>7.8720999999999999E-2</v>
      </c>
      <c r="F10361">
        <f t="shared" si="323"/>
        <v>7.8720999999999999E-2</v>
      </c>
      <c r="G10361" cm="1">
        <f t="array" ref="G10361">IF(E10361="","",E10361-LOOKUP(2,1/((E$1:E10360&lt;&gt;"")*($A$1:A10360=A10361)),E$1:E10360))</f>
        <v>-3.1799999999999884E-4</v>
      </c>
      <c r="H10361" cm="1">
        <f t="array" ref="H10361">IF(F10361="","",F10361-LOOKUP(2,1/((F$1:F10360&lt;&gt;"")*($A$1:A10360=A10361)),F$1:F10360))</f>
        <v>1.7000000000000348E-4</v>
      </c>
    </row>
    <row r="10362" spans="1:8" x14ac:dyDescent="0.25">
      <c r="A10362" s="2" t="s">
        <v>383</v>
      </c>
      <c r="B10362" s="3">
        <v>46024</v>
      </c>
      <c r="C10362" s="10">
        <v>335.8</v>
      </c>
      <c r="D10362" s="15">
        <v>7.8623999999999999E-2</v>
      </c>
      <c r="E10362" t="str">
        <f t="shared" si="322"/>
        <v/>
      </c>
      <c r="F10362" t="str">
        <f t="shared" si="323"/>
        <v/>
      </c>
      <c r="G10362" t="str" cm="1">
        <f t="array" ref="G10362">IF(E10362="","",E10362-LOOKUP(2,1/((E$1:E10361&lt;&gt;"")*($A$1:A10361=A10362)),E$1:E10361))</f>
        <v/>
      </c>
      <c r="H10362" t="str" cm="1">
        <f t="array" ref="H10362">IF(F10362="","",F10362-LOOKUP(2,1/((F$1:F10361&lt;&gt;"")*($A$1:A10361=A10362)),F$1:F10361))</f>
        <v/>
      </c>
    </row>
    <row r="10363" spans="1:8" x14ac:dyDescent="0.25">
      <c r="A10363" s="4" t="s">
        <v>383</v>
      </c>
      <c r="B10363" s="5">
        <v>46031</v>
      </c>
      <c r="C10363" s="11">
        <v>330.77</v>
      </c>
      <c r="D10363" s="16">
        <v>7.8782000000000005E-2</v>
      </c>
      <c r="E10363">
        <f t="shared" si="322"/>
        <v>7.8782000000000005E-2</v>
      </c>
      <c r="F10363" t="str">
        <f t="shared" si="323"/>
        <v/>
      </c>
      <c r="G10363" cm="1">
        <f t="array" ref="G10363">IF(E10363="","",E10363-LOOKUP(2,1/((E$1:E10362&lt;&gt;"")*($A$1:A10362=A10363)),E$1:E10362))</f>
        <v>6.1000000000005494E-5</v>
      </c>
      <c r="H10363" t="str" cm="1">
        <f t="array" ref="H10363">IF(F10363="","",F10363-LOOKUP(2,1/((F$1:F10362&lt;&gt;"")*($A$1:A10362=A10363)),F$1:F10362))</f>
        <v/>
      </c>
    </row>
    <row r="10364" spans="1:8" x14ac:dyDescent="0.25">
      <c r="A10364" s="2" t="s">
        <v>383</v>
      </c>
      <c r="B10364" s="3">
        <v>46038</v>
      </c>
      <c r="C10364" s="10">
        <v>326.11</v>
      </c>
      <c r="D10364" s="15">
        <v>7.6965000000000006E-2</v>
      </c>
      <c r="E10364" t="str">
        <f t="shared" si="322"/>
        <v/>
      </c>
      <c r="F10364" t="str">
        <f t="shared" si="323"/>
        <v/>
      </c>
      <c r="G10364" t="str" cm="1">
        <f t="array" ref="G10364">IF(E10364="","",E10364-LOOKUP(2,1/((E$1:E10363&lt;&gt;"")*($A$1:A10363=A10364)),E$1:E10363))</f>
        <v/>
      </c>
      <c r="H10364" t="str" cm="1">
        <f t="array" ref="H10364">IF(F10364="","",F10364-LOOKUP(2,1/((F$1:F10363&lt;&gt;"")*($A$1:A10363=A10364)),F$1:F10363))</f>
        <v/>
      </c>
    </row>
    <row r="10365" spans="1:8" x14ac:dyDescent="0.25">
      <c r="A10365" s="4" t="s">
        <v>383</v>
      </c>
      <c r="B10365" s="5">
        <v>46045</v>
      </c>
      <c r="C10365" s="11">
        <v>321.13</v>
      </c>
      <c r="D10365" s="16">
        <v>7.6904E-2</v>
      </c>
      <c r="E10365">
        <f t="shared" si="322"/>
        <v>7.6904E-2</v>
      </c>
      <c r="F10365" t="str">
        <f t="shared" si="323"/>
        <v/>
      </c>
      <c r="G10365" cm="1">
        <f t="array" ref="G10365">IF(E10365="","",E10365-LOOKUP(2,1/((E$1:E10364&lt;&gt;"")*($A$1:A10364=A10365)),E$1:E10364))</f>
        <v>-1.8780000000000047E-3</v>
      </c>
      <c r="H10365" t="str" cm="1">
        <f t="array" ref="H10365">IF(F10365="","",F10365-LOOKUP(2,1/((F$1:F10364&lt;&gt;"")*($A$1:A10364=A10365)),F$1:F10364))</f>
        <v/>
      </c>
    </row>
    <row r="10366" spans="1:8" x14ac:dyDescent="0.25">
      <c r="A10366" s="2" t="s">
        <v>383</v>
      </c>
      <c r="B10366" s="3">
        <v>46052</v>
      </c>
      <c r="C10366" s="10">
        <v>316.89999999999998</v>
      </c>
      <c r="D10366" s="15">
        <v>7.2873999999999994E-2</v>
      </c>
      <c r="E10366" t="str">
        <f t="shared" si="322"/>
        <v/>
      </c>
      <c r="F10366">
        <f t="shared" si="323"/>
        <v>7.2873999999999994E-2</v>
      </c>
      <c r="G10366" t="str" cm="1">
        <f t="array" ref="G10366">IF(E10366="","",E10366-LOOKUP(2,1/((E$1:E10365&lt;&gt;"")*($A$1:A10365=A10366)),E$1:E10365))</f>
        <v/>
      </c>
      <c r="H10366" cm="1">
        <f t="array" ref="H10366">IF(F10366="","",F10366-LOOKUP(2,1/((F$1:F10365&lt;&gt;"")*($A$1:A10365=A10366)),F$1:F10365))</f>
        <v>-5.847000000000005E-3</v>
      </c>
    </row>
    <row r="10367" spans="1:8" x14ac:dyDescent="0.25">
      <c r="A10367" s="4" t="s">
        <v>383</v>
      </c>
      <c r="B10367" s="5">
        <v>46059</v>
      </c>
      <c r="C10367" s="11">
        <v>312.08999999999997</v>
      </c>
      <c r="D10367" s="16">
        <v>7.1870000000000003E-2</v>
      </c>
      <c r="E10367">
        <f t="shared" si="322"/>
        <v>7.1870000000000003E-2</v>
      </c>
      <c r="F10367" t="str">
        <f t="shared" si="323"/>
        <v/>
      </c>
      <c r="G10367" cm="1">
        <f t="array" ref="G10367">IF(E10367="","",E10367-LOOKUP(2,1/((E$1:E10366&lt;&gt;"")*($A$1:A10366=A10367)),E$1:E10366))</f>
        <v>-5.0339999999999968E-3</v>
      </c>
      <c r="H10367" t="str" cm="1">
        <f t="array" ref="H10367">IF(F10367="","",F10367-LOOKUP(2,1/((F$1:F10366&lt;&gt;"")*($A$1:A10366=A10367)),F$1:F10366))</f>
        <v/>
      </c>
    </row>
    <row r="10368" spans="1:8" x14ac:dyDescent="0.25">
      <c r="A10368" s="2" t="s">
        <v>383</v>
      </c>
      <c r="B10368" s="3">
        <v>46066</v>
      </c>
      <c r="C10368" s="10">
        <v>306.89999999999998</v>
      </c>
      <c r="D10368" s="15">
        <v>7.2850999999999999E-2</v>
      </c>
      <c r="E10368" t="str">
        <f t="shared" si="322"/>
        <v/>
      </c>
      <c r="F10368">
        <f t="shared" si="323"/>
        <v>7.2850999999999999E-2</v>
      </c>
      <c r="G10368" t="str" cm="1">
        <f t="array" ref="G10368">IF(E10368="","",E10368-LOOKUP(2,1/((E$1:E10367&lt;&gt;"")*($A$1:A10367=A10368)),E$1:E10367))</f>
        <v/>
      </c>
      <c r="H10368" cm="1">
        <f t="array" ref="H10368">IF(F10368="","",F10368-LOOKUP(2,1/((F$1:F10367&lt;&gt;"")*($A$1:A10367=A10368)),F$1:F10367))</f>
        <v>-2.2999999999995246E-5</v>
      </c>
    </row>
    <row r="10369" spans="1:8" x14ac:dyDescent="0.25">
      <c r="A10369" s="4" t="s">
        <v>384</v>
      </c>
      <c r="B10369" s="5">
        <v>45863</v>
      </c>
      <c r="C10369" s="11">
        <v>1313.01</v>
      </c>
      <c r="D10369" s="16">
        <v>7.9583000000000001E-2</v>
      </c>
      <c r="E10369">
        <f t="shared" si="322"/>
        <v>7.9583000000000001E-2</v>
      </c>
      <c r="F10369">
        <f t="shared" si="323"/>
        <v>7.9583000000000001E-2</v>
      </c>
      <c r="G10369" t="e" cm="1">
        <f t="array" ref="G10369">IF(E10369="","",E10369-LOOKUP(2,1/((E$1:E10368&lt;&gt;"")*($A$1:A10368=A10369)),E$1:E10368))</f>
        <v>#N/A</v>
      </c>
      <c r="H10369" t="e" cm="1">
        <f t="array" ref="H10369">IF(F10369="","",F10369-LOOKUP(2,1/((F$1:F10368&lt;&gt;"")*($A$1:A10368=A10369)),F$1:F10368))</f>
        <v>#N/A</v>
      </c>
    </row>
    <row r="10370" spans="1:8" x14ac:dyDescent="0.25">
      <c r="A10370" s="2" t="s">
        <v>384</v>
      </c>
      <c r="B10370" s="3">
        <v>45870</v>
      </c>
      <c r="C10370" s="10">
        <v>1312.43</v>
      </c>
      <c r="D10370" s="15">
        <v>7.8285999999999994E-2</v>
      </c>
      <c r="E10370" t="str">
        <f t="shared" si="322"/>
        <v/>
      </c>
      <c r="F10370" t="str">
        <f t="shared" si="323"/>
        <v/>
      </c>
      <c r="G10370" t="str" cm="1">
        <f t="array" ref="G10370">IF(E10370="","",E10370-LOOKUP(2,1/((E$1:E10369&lt;&gt;"")*($A$1:A10369=A10370)),E$1:E10369))</f>
        <v/>
      </c>
      <c r="H10370" t="str" cm="1">
        <f t="array" ref="H10370">IF(F10370="","",F10370-LOOKUP(2,1/((F$1:F10369&lt;&gt;"")*($A$1:A10369=A10370)),F$1:F10369))</f>
        <v/>
      </c>
    </row>
    <row r="10371" spans="1:8" x14ac:dyDescent="0.25">
      <c r="A10371" s="4" t="s">
        <v>384</v>
      </c>
      <c r="B10371" s="5">
        <v>45877</v>
      </c>
      <c r="C10371" s="11">
        <v>1314.22</v>
      </c>
      <c r="D10371" s="16">
        <v>7.6301999999999995E-2</v>
      </c>
      <c r="E10371">
        <f t="shared" ref="E10371:E10434" si="324">IF(MOD(B10371-_xlfn.MINIFS($B:$B,$A:$A,A10371),14)=0,D10371,"")</f>
        <v>7.6301999999999995E-2</v>
      </c>
      <c r="F10371" t="str">
        <f t="shared" ref="F10371:F10434" si="325">IF(B10371=_xlfn.MAXIFS($B:$B,$A:$A,A10371,$B:$B,"&gt;="&amp;EOMONTH(B10371,-1)+1,$B:$B,"&lt;="&amp;EOMONTH(B10371,0)),D10371,"")</f>
        <v/>
      </c>
      <c r="G10371" cm="1">
        <f t="array" ref="G10371">IF(E10371="","",E10371-LOOKUP(2,1/((E$1:E10370&lt;&gt;"")*($A$1:A10370=A10371)),E$1:E10370))</f>
        <v>-3.2810000000000061E-3</v>
      </c>
      <c r="H10371" t="str" cm="1">
        <f t="array" ref="H10371">IF(F10371="","",F10371-LOOKUP(2,1/((F$1:F10370&lt;&gt;"")*($A$1:A10370=A10371)),F$1:F10370))</f>
        <v/>
      </c>
    </row>
    <row r="10372" spans="1:8" x14ac:dyDescent="0.25">
      <c r="A10372" s="2" t="s">
        <v>384</v>
      </c>
      <c r="B10372" s="3">
        <v>45884</v>
      </c>
      <c r="C10372" s="10">
        <v>1312.56</v>
      </c>
      <c r="D10372" s="15">
        <v>7.5330999999999995E-2</v>
      </c>
      <c r="E10372" t="str">
        <f t="shared" si="324"/>
        <v/>
      </c>
      <c r="F10372" t="str">
        <f t="shared" si="325"/>
        <v/>
      </c>
      <c r="G10372" t="str" cm="1">
        <f t="array" ref="G10372">IF(E10372="","",E10372-LOOKUP(2,1/((E$1:E10371&lt;&gt;"")*($A$1:A10371=A10372)),E$1:E10371))</f>
        <v/>
      </c>
      <c r="H10372" t="str" cm="1">
        <f t="array" ref="H10372">IF(F10372="","",F10372-LOOKUP(2,1/((F$1:F10371&lt;&gt;"")*($A$1:A10371=A10372)),F$1:F10371))</f>
        <v/>
      </c>
    </row>
    <row r="10373" spans="1:8" x14ac:dyDescent="0.25">
      <c r="A10373" s="4" t="s">
        <v>384</v>
      </c>
      <c r="B10373" s="5">
        <v>45891</v>
      </c>
      <c r="C10373" s="11">
        <v>1298.6500000000001</v>
      </c>
      <c r="D10373" s="16">
        <v>7.7931E-2</v>
      </c>
      <c r="E10373">
        <f t="shared" si="324"/>
        <v>7.7931E-2</v>
      </c>
      <c r="F10373" t="str">
        <f t="shared" si="325"/>
        <v/>
      </c>
      <c r="G10373" cm="1">
        <f t="array" ref="G10373">IF(E10373="","",E10373-LOOKUP(2,1/((E$1:E10372&lt;&gt;"")*($A$1:A10372=A10373)),E$1:E10372))</f>
        <v>1.6290000000000054E-3</v>
      </c>
      <c r="H10373" t="str" cm="1">
        <f t="array" ref="H10373">IF(F10373="","",F10373-LOOKUP(2,1/((F$1:F10372&lt;&gt;"")*($A$1:A10372=A10373)),F$1:F10372))</f>
        <v/>
      </c>
    </row>
    <row r="10374" spans="1:8" x14ac:dyDescent="0.25">
      <c r="A10374" s="2" t="s">
        <v>384</v>
      </c>
      <c r="B10374" s="3">
        <v>45898</v>
      </c>
      <c r="C10374" s="10">
        <v>1292.6400000000001</v>
      </c>
      <c r="D10374" s="15">
        <v>7.8227000000000005E-2</v>
      </c>
      <c r="E10374" t="str">
        <f t="shared" si="324"/>
        <v/>
      </c>
      <c r="F10374">
        <f t="shared" si="325"/>
        <v>7.8227000000000005E-2</v>
      </c>
      <c r="G10374" t="str" cm="1">
        <f t="array" ref="G10374">IF(E10374="","",E10374-LOOKUP(2,1/((E$1:E10373&lt;&gt;"")*($A$1:A10373=A10374)),E$1:E10373))</f>
        <v/>
      </c>
      <c r="H10374" cm="1">
        <f t="array" ref="H10374">IF(F10374="","",F10374-LOOKUP(2,1/((F$1:F10373&lt;&gt;"")*($A$1:A10373=A10374)),F$1:F10373))</f>
        <v>-1.3559999999999961E-3</v>
      </c>
    </row>
    <row r="10375" spans="1:8" x14ac:dyDescent="0.25">
      <c r="A10375" s="4" t="s">
        <v>384</v>
      </c>
      <c r="B10375" s="5">
        <v>45905</v>
      </c>
      <c r="C10375" s="11">
        <v>1291.81</v>
      </c>
      <c r="D10375" s="16">
        <v>7.7006000000000005E-2</v>
      </c>
      <c r="E10375">
        <f t="shared" si="324"/>
        <v>7.7006000000000005E-2</v>
      </c>
      <c r="F10375" t="str">
        <f t="shared" si="325"/>
        <v/>
      </c>
      <c r="G10375" cm="1">
        <f t="array" ref="G10375">IF(E10375="","",E10375-LOOKUP(2,1/((E$1:E10374&lt;&gt;"")*($A$1:A10374=A10375)),E$1:E10374))</f>
        <v>-9.2499999999999527E-4</v>
      </c>
      <c r="H10375" t="str" cm="1">
        <f t="array" ref="H10375">IF(F10375="","",F10375-LOOKUP(2,1/((F$1:F10374&lt;&gt;"")*($A$1:A10374=A10375)),F$1:F10374))</f>
        <v/>
      </c>
    </row>
    <row r="10376" spans="1:8" x14ac:dyDescent="0.25">
      <c r="A10376" s="2" t="s">
        <v>384</v>
      </c>
      <c r="B10376" s="3">
        <v>45912</v>
      </c>
      <c r="C10376" s="10">
        <v>1289.32</v>
      </c>
      <c r="D10376" s="15">
        <v>7.6274999999999996E-2</v>
      </c>
      <c r="E10376" t="str">
        <f t="shared" si="324"/>
        <v/>
      </c>
      <c r="F10376" t="str">
        <f t="shared" si="325"/>
        <v/>
      </c>
      <c r="G10376" t="str" cm="1">
        <f t="array" ref="G10376">IF(E10376="","",E10376-LOOKUP(2,1/((E$1:E10375&lt;&gt;"")*($A$1:A10375=A10376)),E$1:E10375))</f>
        <v/>
      </c>
      <c r="H10376" t="str" cm="1">
        <f t="array" ref="H10376">IF(F10376="","",F10376-LOOKUP(2,1/((F$1:F10375&lt;&gt;"")*($A$1:A10375=A10376)),F$1:F10375))</f>
        <v/>
      </c>
    </row>
    <row r="10377" spans="1:8" x14ac:dyDescent="0.25">
      <c r="A10377" s="4" t="s">
        <v>384</v>
      </c>
      <c r="B10377" s="5">
        <v>45919</v>
      </c>
      <c r="C10377" s="11">
        <v>1285.77</v>
      </c>
      <c r="D10377" s="16">
        <v>7.5851000000000002E-2</v>
      </c>
      <c r="E10377">
        <f t="shared" si="324"/>
        <v>7.5851000000000002E-2</v>
      </c>
      <c r="F10377" t="str">
        <f t="shared" si="325"/>
        <v/>
      </c>
      <c r="G10377" cm="1">
        <f t="array" ref="G10377">IF(E10377="","",E10377-LOOKUP(2,1/((E$1:E10376&lt;&gt;"")*($A$1:A10376=A10377)),E$1:E10376))</f>
        <v>-1.1550000000000032E-3</v>
      </c>
      <c r="H10377" t="str" cm="1">
        <f t="array" ref="H10377">IF(F10377="","",F10377-LOOKUP(2,1/((F$1:F10376&lt;&gt;"")*($A$1:A10376=A10377)),F$1:F10376))</f>
        <v/>
      </c>
    </row>
    <row r="10378" spans="1:8" x14ac:dyDescent="0.25">
      <c r="A10378" s="2" t="s">
        <v>384</v>
      </c>
      <c r="B10378" s="3">
        <v>45926</v>
      </c>
      <c r="C10378" s="10">
        <v>1289.9000000000001</v>
      </c>
      <c r="D10378" s="15">
        <v>7.3202000000000003E-2</v>
      </c>
      <c r="E10378" t="str">
        <f t="shared" si="324"/>
        <v/>
      </c>
      <c r="F10378">
        <f t="shared" si="325"/>
        <v>7.3202000000000003E-2</v>
      </c>
      <c r="G10378" t="str" cm="1">
        <f t="array" ref="G10378">IF(E10378="","",E10378-LOOKUP(2,1/((E$1:E10377&lt;&gt;"")*($A$1:A10377=A10378)),E$1:E10377))</f>
        <v/>
      </c>
      <c r="H10378" cm="1">
        <f t="array" ref="H10378">IF(F10378="","",F10378-LOOKUP(2,1/((F$1:F10377&lt;&gt;"")*($A$1:A10377=A10378)),F$1:F10377))</f>
        <v>-5.0250000000000017E-3</v>
      </c>
    </row>
    <row r="10379" spans="1:8" x14ac:dyDescent="0.25">
      <c r="A10379" s="4" t="s">
        <v>384</v>
      </c>
      <c r="B10379" s="5">
        <v>45933</v>
      </c>
      <c r="C10379" s="11">
        <v>1280.75</v>
      </c>
      <c r="D10379" s="16">
        <v>7.4402999999999997E-2</v>
      </c>
      <c r="E10379">
        <f t="shared" si="324"/>
        <v>7.4402999999999997E-2</v>
      </c>
      <c r="F10379" t="str">
        <f t="shared" si="325"/>
        <v/>
      </c>
      <c r="G10379" cm="1">
        <f t="array" ref="G10379">IF(E10379="","",E10379-LOOKUP(2,1/((E$1:E10378&lt;&gt;"")*($A$1:A10378=A10379)),E$1:E10378))</f>
        <v>-1.4480000000000048E-3</v>
      </c>
      <c r="H10379" t="str" cm="1">
        <f t="array" ref="H10379">IF(F10379="","",F10379-LOOKUP(2,1/((F$1:F10378&lt;&gt;"")*($A$1:A10378=A10379)),F$1:F10378))</f>
        <v/>
      </c>
    </row>
    <row r="10380" spans="1:8" x14ac:dyDescent="0.25">
      <c r="A10380" s="2" t="s">
        <v>384</v>
      </c>
      <c r="B10380" s="3">
        <v>45940</v>
      </c>
      <c r="C10380" s="10">
        <v>1273.19</v>
      </c>
      <c r="D10380" s="15">
        <v>7.5147000000000005E-2</v>
      </c>
      <c r="E10380" t="str">
        <f t="shared" si="324"/>
        <v/>
      </c>
      <c r="F10380" t="str">
        <f t="shared" si="325"/>
        <v/>
      </c>
      <c r="G10380" t="str" cm="1">
        <f t="array" ref="G10380">IF(E10380="","",E10380-LOOKUP(2,1/((E$1:E10379&lt;&gt;"")*($A$1:A10379=A10380)),E$1:E10379))</f>
        <v/>
      </c>
      <c r="H10380" t="str" cm="1">
        <f t="array" ref="H10380">IF(F10380="","",F10380-LOOKUP(2,1/((F$1:F10379&lt;&gt;"")*($A$1:A10379=A10380)),F$1:F10379))</f>
        <v/>
      </c>
    </row>
    <row r="10381" spans="1:8" x14ac:dyDescent="0.25">
      <c r="A10381" s="4" t="s">
        <v>384</v>
      </c>
      <c r="B10381" s="5">
        <v>45947</v>
      </c>
      <c r="C10381" s="11">
        <v>1424.5</v>
      </c>
      <c r="D10381" s="16">
        <v>7.6894000000000004E-2</v>
      </c>
      <c r="E10381">
        <f t="shared" si="324"/>
        <v>7.6894000000000004E-2</v>
      </c>
      <c r="F10381" t="str">
        <f t="shared" si="325"/>
        <v/>
      </c>
      <c r="G10381" cm="1">
        <f t="array" ref="G10381">IF(E10381="","",E10381-LOOKUP(2,1/((E$1:E10380&lt;&gt;"")*($A$1:A10380=A10381)),E$1:E10380))</f>
        <v>2.4910000000000071E-3</v>
      </c>
      <c r="H10381" t="str" cm="1">
        <f t="array" ref="H10381">IF(F10381="","",F10381-LOOKUP(2,1/((F$1:F10380&lt;&gt;"")*($A$1:A10380=A10381)),F$1:F10380))</f>
        <v/>
      </c>
    </row>
    <row r="10382" spans="1:8" x14ac:dyDescent="0.25">
      <c r="A10382" s="2" t="s">
        <v>384</v>
      </c>
      <c r="B10382" s="3">
        <v>45954</v>
      </c>
      <c r="C10382" s="10">
        <v>1420.25</v>
      </c>
      <c r="D10382" s="15">
        <v>7.6647999999999994E-2</v>
      </c>
      <c r="E10382" t="str">
        <f t="shared" si="324"/>
        <v/>
      </c>
      <c r="F10382" t="str">
        <f t="shared" si="325"/>
        <v/>
      </c>
      <c r="G10382" t="str" cm="1">
        <f t="array" ref="G10382">IF(E10382="","",E10382-LOOKUP(2,1/((E$1:E10381&lt;&gt;"")*($A$1:A10381=A10382)),E$1:E10381))</f>
        <v/>
      </c>
      <c r="H10382" t="str" cm="1">
        <f t="array" ref="H10382">IF(F10382="","",F10382-LOOKUP(2,1/((F$1:F10381&lt;&gt;"")*($A$1:A10381=A10382)),F$1:F10381))</f>
        <v/>
      </c>
    </row>
    <row r="10383" spans="1:8" x14ac:dyDescent="0.25">
      <c r="A10383" s="4" t="s">
        <v>384</v>
      </c>
      <c r="B10383" s="5">
        <v>45961</v>
      </c>
      <c r="C10383" s="11">
        <v>1412.06</v>
      </c>
      <c r="D10383" s="16">
        <v>7.7704999999999996E-2</v>
      </c>
      <c r="E10383">
        <f t="shared" si="324"/>
        <v>7.7704999999999996E-2</v>
      </c>
      <c r="F10383">
        <f t="shared" si="325"/>
        <v>7.7704999999999996E-2</v>
      </c>
      <c r="G10383" cm="1">
        <f t="array" ref="G10383">IF(E10383="","",E10383-LOOKUP(2,1/((E$1:E10382&lt;&gt;"")*($A$1:A10382=A10383)),E$1:E10382))</f>
        <v>8.1099999999999228E-4</v>
      </c>
      <c r="H10383" cm="1">
        <f t="array" ref="H10383">IF(F10383="","",F10383-LOOKUP(2,1/((F$1:F10382&lt;&gt;"")*($A$1:A10382=A10383)),F$1:F10382))</f>
        <v>4.5029999999999931E-3</v>
      </c>
    </row>
    <row r="10384" spans="1:8" x14ac:dyDescent="0.25">
      <c r="A10384" s="2" t="s">
        <v>384</v>
      </c>
      <c r="B10384" s="3">
        <v>45968</v>
      </c>
      <c r="C10384" s="10">
        <v>1410.28</v>
      </c>
      <c r="D10384" s="15">
        <v>7.6636999999999997E-2</v>
      </c>
      <c r="E10384" t="str">
        <f t="shared" si="324"/>
        <v/>
      </c>
      <c r="F10384" t="str">
        <f t="shared" si="325"/>
        <v/>
      </c>
      <c r="G10384" t="str" cm="1">
        <f t="array" ref="G10384">IF(E10384="","",E10384-LOOKUP(2,1/((E$1:E10383&lt;&gt;"")*($A$1:A10383=A10384)),E$1:E10383))</f>
        <v/>
      </c>
      <c r="H10384" t="str" cm="1">
        <f t="array" ref="H10384">IF(F10384="","",F10384-LOOKUP(2,1/((F$1:F10383&lt;&gt;"")*($A$1:A10383=A10384)),F$1:F10383))</f>
        <v/>
      </c>
    </row>
    <row r="10385" spans="1:8" x14ac:dyDescent="0.25">
      <c r="A10385" s="4" t="s">
        <v>384</v>
      </c>
      <c r="B10385" s="5">
        <v>45975</v>
      </c>
      <c r="C10385" s="11">
        <v>1415.19</v>
      </c>
      <c r="D10385" s="16">
        <v>7.3359999999999995E-2</v>
      </c>
      <c r="E10385">
        <f t="shared" si="324"/>
        <v>7.3359999999999995E-2</v>
      </c>
      <c r="F10385" t="str">
        <f t="shared" si="325"/>
        <v/>
      </c>
      <c r="G10385" cm="1">
        <f t="array" ref="G10385">IF(E10385="","",E10385-LOOKUP(2,1/((E$1:E10384&lt;&gt;"")*($A$1:A10384=A10385)),E$1:E10384))</f>
        <v>-4.3450000000000016E-3</v>
      </c>
      <c r="H10385" t="str" cm="1">
        <f t="array" ref="H10385">IF(F10385="","",F10385-LOOKUP(2,1/((F$1:F10384&lt;&gt;"")*($A$1:A10384=A10385)),F$1:F10384))</f>
        <v/>
      </c>
    </row>
    <row r="10386" spans="1:8" x14ac:dyDescent="0.25">
      <c r="A10386" s="2" t="s">
        <v>384</v>
      </c>
      <c r="B10386" s="3">
        <v>45982</v>
      </c>
      <c r="C10386" s="10">
        <v>1406.41</v>
      </c>
      <c r="D10386" s="15">
        <v>7.4939000000000006E-2</v>
      </c>
      <c r="E10386" t="str">
        <f t="shared" si="324"/>
        <v/>
      </c>
      <c r="F10386" t="str">
        <f t="shared" si="325"/>
        <v/>
      </c>
      <c r="G10386" t="str" cm="1">
        <f t="array" ref="G10386">IF(E10386="","",E10386-LOOKUP(2,1/((E$1:E10385&lt;&gt;"")*($A$1:A10385=A10386)),E$1:E10385))</f>
        <v/>
      </c>
      <c r="H10386" t="str" cm="1">
        <f t="array" ref="H10386">IF(F10386="","",F10386-LOOKUP(2,1/((F$1:F10385&lt;&gt;"")*($A$1:A10385=A10386)),F$1:F10385))</f>
        <v/>
      </c>
    </row>
    <row r="10387" spans="1:8" x14ac:dyDescent="0.25">
      <c r="A10387" s="4" t="s">
        <v>384</v>
      </c>
      <c r="B10387" s="5">
        <v>45989</v>
      </c>
      <c r="C10387" s="11">
        <v>1408.34</v>
      </c>
      <c r="D10387" s="16">
        <v>7.2653999999999996E-2</v>
      </c>
      <c r="E10387">
        <f t="shared" si="324"/>
        <v>7.2653999999999996E-2</v>
      </c>
      <c r="F10387">
        <f t="shared" si="325"/>
        <v>7.2653999999999996E-2</v>
      </c>
      <c r="G10387" cm="1">
        <f t="array" ref="G10387">IF(E10387="","",E10387-LOOKUP(2,1/((E$1:E10386&lt;&gt;"")*($A$1:A10386=A10387)),E$1:E10386))</f>
        <v>-7.059999999999983E-4</v>
      </c>
      <c r="H10387" cm="1">
        <f t="array" ref="H10387">IF(F10387="","",F10387-LOOKUP(2,1/((F$1:F10386&lt;&gt;"")*($A$1:A10386=A10387)),F$1:F10386))</f>
        <v>-5.0509999999999999E-3</v>
      </c>
    </row>
    <row r="10388" spans="1:8" x14ac:dyDescent="0.25">
      <c r="A10388" s="2" t="s">
        <v>384</v>
      </c>
      <c r="B10388" s="3">
        <v>45996</v>
      </c>
      <c r="C10388" s="10">
        <v>1402.86</v>
      </c>
      <c r="D10388" s="15">
        <v>7.281E-2</v>
      </c>
      <c r="E10388" t="str">
        <f t="shared" si="324"/>
        <v/>
      </c>
      <c r="F10388" t="str">
        <f t="shared" si="325"/>
        <v/>
      </c>
      <c r="G10388" t="str" cm="1">
        <f t="array" ref="G10388">IF(E10388="","",E10388-LOOKUP(2,1/((E$1:E10387&lt;&gt;"")*($A$1:A10387=A10388)),E$1:E10387))</f>
        <v/>
      </c>
      <c r="H10388" t="str" cm="1">
        <f t="array" ref="H10388">IF(F10388="","",F10388-LOOKUP(2,1/((F$1:F10387&lt;&gt;"")*($A$1:A10387=A10388)),F$1:F10387))</f>
        <v/>
      </c>
    </row>
    <row r="10389" spans="1:8" x14ac:dyDescent="0.25">
      <c r="A10389" s="4" t="s">
        <v>384</v>
      </c>
      <c r="B10389" s="5">
        <v>46003</v>
      </c>
      <c r="C10389" s="11">
        <v>1391.34</v>
      </c>
      <c r="D10389" s="16">
        <v>7.4962000000000001E-2</v>
      </c>
      <c r="E10389">
        <f t="shared" si="324"/>
        <v>7.4962000000000001E-2</v>
      </c>
      <c r="F10389" t="str">
        <f t="shared" si="325"/>
        <v/>
      </c>
      <c r="G10389" cm="1">
        <f t="array" ref="G10389">IF(E10389="","",E10389-LOOKUP(2,1/((E$1:E10388&lt;&gt;"")*($A$1:A10388=A10389)),E$1:E10388))</f>
        <v>2.3080000000000045E-3</v>
      </c>
      <c r="H10389" t="str" cm="1">
        <f t="array" ref="H10389">IF(F10389="","",F10389-LOOKUP(2,1/((F$1:F10388&lt;&gt;"")*($A$1:A10388=A10389)),F$1:F10388))</f>
        <v/>
      </c>
    </row>
    <row r="10390" spans="1:8" x14ac:dyDescent="0.25">
      <c r="A10390" s="2" t="s">
        <v>384</v>
      </c>
      <c r="B10390" s="3">
        <v>46010</v>
      </c>
      <c r="C10390" s="10">
        <v>1391.44</v>
      </c>
      <c r="D10390" s="15">
        <v>7.3277999999999996E-2</v>
      </c>
      <c r="E10390" t="str">
        <f t="shared" si="324"/>
        <v/>
      </c>
      <c r="F10390" t="str">
        <f t="shared" si="325"/>
        <v/>
      </c>
      <c r="G10390" t="str" cm="1">
        <f t="array" ref="G10390">IF(E10390="","",E10390-LOOKUP(2,1/((E$1:E10389&lt;&gt;"")*($A$1:A10389=A10390)),E$1:E10389))</f>
        <v/>
      </c>
      <c r="H10390" t="str" cm="1">
        <f t="array" ref="H10390">IF(F10390="","",F10390-LOOKUP(2,1/((F$1:F10389&lt;&gt;"")*($A$1:A10389=A10390)),F$1:F10389))</f>
        <v/>
      </c>
    </row>
    <row r="10391" spans="1:8" x14ac:dyDescent="0.25">
      <c r="A10391" s="4" t="s">
        <v>384</v>
      </c>
      <c r="B10391" s="5">
        <v>46017</v>
      </c>
      <c r="C10391" s="11">
        <v>1381.63</v>
      </c>
      <c r="D10391" s="16">
        <v>7.5193999999999997E-2</v>
      </c>
      <c r="E10391">
        <f t="shared" si="324"/>
        <v>7.5193999999999997E-2</v>
      </c>
      <c r="F10391">
        <f t="shared" si="325"/>
        <v>7.5193999999999997E-2</v>
      </c>
      <c r="G10391" cm="1">
        <f t="array" ref="G10391">IF(E10391="","",E10391-LOOKUP(2,1/((E$1:E10390&lt;&gt;"")*($A$1:A10390=A10391)),E$1:E10390))</f>
        <v>2.319999999999961E-4</v>
      </c>
      <c r="H10391" cm="1">
        <f t="array" ref="H10391">IF(F10391="","",F10391-LOOKUP(2,1/((F$1:F10390&lt;&gt;"")*($A$1:A10390=A10391)),F$1:F10390))</f>
        <v>2.5400000000000006E-3</v>
      </c>
    </row>
    <row r="10392" spans="1:8" x14ac:dyDescent="0.25">
      <c r="A10392" s="2" t="s">
        <v>384</v>
      </c>
      <c r="B10392" s="3">
        <v>46024</v>
      </c>
      <c r="C10392" s="10">
        <v>1374.17</v>
      </c>
      <c r="D10392" s="15">
        <v>7.6342999999999994E-2</v>
      </c>
      <c r="E10392" t="str">
        <f t="shared" si="324"/>
        <v/>
      </c>
      <c r="F10392" t="str">
        <f t="shared" si="325"/>
        <v/>
      </c>
      <c r="G10392" t="str" cm="1">
        <f t="array" ref="G10392">IF(E10392="","",E10392-LOOKUP(2,1/((E$1:E10391&lt;&gt;"")*($A$1:A10391=A10392)),E$1:E10391))</f>
        <v/>
      </c>
      <c r="H10392" t="str" cm="1">
        <f t="array" ref="H10392">IF(F10392="","",F10392-LOOKUP(2,1/((F$1:F10391&lt;&gt;"")*($A$1:A10391=A10392)),F$1:F10391))</f>
        <v/>
      </c>
    </row>
    <row r="10393" spans="1:8" x14ac:dyDescent="0.25">
      <c r="A10393" s="4" t="s">
        <v>384</v>
      </c>
      <c r="B10393" s="5">
        <v>46031</v>
      </c>
      <c r="C10393" s="11">
        <v>1367.16</v>
      </c>
      <c r="D10393" s="16">
        <v>7.7007999999999993E-2</v>
      </c>
      <c r="E10393">
        <f t="shared" si="324"/>
        <v>7.7007999999999993E-2</v>
      </c>
      <c r="F10393" t="str">
        <f t="shared" si="325"/>
        <v/>
      </c>
      <c r="G10393" cm="1">
        <f t="array" ref="G10393">IF(E10393="","",E10393-LOOKUP(2,1/((E$1:E10392&lt;&gt;"")*($A$1:A10392=A10393)),E$1:E10392))</f>
        <v>1.8139999999999962E-3</v>
      </c>
      <c r="H10393" t="str" cm="1">
        <f t="array" ref="H10393">IF(F10393="","",F10393-LOOKUP(2,1/((F$1:F10392&lt;&gt;"")*($A$1:A10392=A10393)),F$1:F10392))</f>
        <v/>
      </c>
    </row>
    <row r="10394" spans="1:8" x14ac:dyDescent="0.25">
      <c r="A10394" s="2" t="s">
        <v>384</v>
      </c>
      <c r="B10394" s="3">
        <v>46038</v>
      </c>
      <c r="C10394" s="10">
        <v>1370.91</v>
      </c>
      <c r="D10394" s="15">
        <v>7.4112999999999998E-2</v>
      </c>
      <c r="E10394" t="str">
        <f t="shared" si="324"/>
        <v/>
      </c>
      <c r="F10394" t="str">
        <f t="shared" si="325"/>
        <v/>
      </c>
      <c r="G10394" t="str" cm="1">
        <f t="array" ref="G10394">IF(E10394="","",E10394-LOOKUP(2,1/((E$1:E10393&lt;&gt;"")*($A$1:A10393=A10394)),E$1:E10393))</f>
        <v/>
      </c>
      <c r="H10394" t="str" cm="1">
        <f t="array" ref="H10394">IF(F10394="","",F10394-LOOKUP(2,1/((F$1:F10393&lt;&gt;"")*($A$1:A10393=A10394)),F$1:F10393))</f>
        <v/>
      </c>
    </row>
    <row r="10395" spans="1:8" x14ac:dyDescent="0.25">
      <c r="A10395" s="4" t="s">
        <v>384</v>
      </c>
      <c r="B10395" s="5">
        <v>46045</v>
      </c>
      <c r="C10395" s="11">
        <v>1365.83</v>
      </c>
      <c r="D10395" s="16">
        <v>7.4138999999999997E-2</v>
      </c>
      <c r="E10395">
        <f t="shared" si="324"/>
        <v>7.4138999999999997E-2</v>
      </c>
      <c r="F10395" t="str">
        <f t="shared" si="325"/>
        <v/>
      </c>
      <c r="G10395" cm="1">
        <f t="array" ref="G10395">IF(E10395="","",E10395-LOOKUP(2,1/((E$1:E10394&lt;&gt;"")*($A$1:A10394=A10395)),E$1:E10394))</f>
        <v>-2.8689999999999966E-3</v>
      </c>
      <c r="H10395" t="str" cm="1">
        <f t="array" ref="H10395">IF(F10395="","",F10395-LOOKUP(2,1/((F$1:F10394&lt;&gt;"")*($A$1:A10394=A10395)),F$1:F10394))</f>
        <v/>
      </c>
    </row>
    <row r="10396" spans="1:8" x14ac:dyDescent="0.25">
      <c r="A10396" s="2" t="s">
        <v>384</v>
      </c>
      <c r="B10396" s="3">
        <v>46052</v>
      </c>
      <c r="C10396" s="10">
        <v>1372.2</v>
      </c>
      <c r="D10396" s="15">
        <v>7.0403999999999994E-2</v>
      </c>
      <c r="E10396" t="str">
        <f t="shared" si="324"/>
        <v/>
      </c>
      <c r="F10396">
        <f t="shared" si="325"/>
        <v>7.0403999999999994E-2</v>
      </c>
      <c r="G10396" t="str" cm="1">
        <f t="array" ref="G10396">IF(E10396="","",E10396-LOOKUP(2,1/((E$1:E10395&lt;&gt;"")*($A$1:A10395=A10396)),E$1:E10395))</f>
        <v/>
      </c>
      <c r="H10396" cm="1">
        <f t="array" ref="H10396">IF(F10396="","",F10396-LOOKUP(2,1/((F$1:F10395&lt;&gt;"")*($A$1:A10395=A10396)),F$1:F10395))</f>
        <v>-4.7900000000000026E-3</v>
      </c>
    </row>
    <row r="10397" spans="1:8" x14ac:dyDescent="0.25">
      <c r="A10397" s="4" t="s">
        <v>384</v>
      </c>
      <c r="B10397" s="5">
        <v>46059</v>
      </c>
      <c r="C10397" s="11">
        <v>1363.16</v>
      </c>
      <c r="D10397" s="16">
        <v>7.1729000000000001E-2</v>
      </c>
      <c r="E10397">
        <f t="shared" si="324"/>
        <v>7.1729000000000001E-2</v>
      </c>
      <c r="F10397" t="str">
        <f t="shared" si="325"/>
        <v/>
      </c>
      <c r="G10397" cm="1">
        <f t="array" ref="G10397">IF(E10397="","",E10397-LOOKUP(2,1/((E$1:E10396&lt;&gt;"")*($A$1:A10396=A10397)),E$1:E10396))</f>
        <v>-2.4099999999999955E-3</v>
      </c>
      <c r="H10397" t="str" cm="1">
        <f t="array" ref="H10397">IF(F10397="","",F10397-LOOKUP(2,1/((F$1:F10396&lt;&gt;"")*($A$1:A10396=A10397)),F$1:F10396))</f>
        <v/>
      </c>
    </row>
    <row r="10398" spans="1:8" x14ac:dyDescent="0.25">
      <c r="A10398" s="2" t="s">
        <v>384</v>
      </c>
      <c r="B10398" s="3">
        <v>46066</v>
      </c>
      <c r="C10398" s="10">
        <v>1355.76</v>
      </c>
      <c r="D10398" s="15">
        <v>7.2513999999999995E-2</v>
      </c>
      <c r="E10398" t="str">
        <f t="shared" si="324"/>
        <v/>
      </c>
      <c r="F10398">
        <f t="shared" si="325"/>
        <v>7.2513999999999995E-2</v>
      </c>
      <c r="G10398" t="str" cm="1">
        <f t="array" ref="G10398">IF(E10398="","",E10398-LOOKUP(2,1/((E$1:E10397&lt;&gt;"")*($A$1:A10397=A10398)),E$1:E10397))</f>
        <v/>
      </c>
      <c r="H10398" cm="1">
        <f t="array" ref="H10398">IF(F10398="","",F10398-LOOKUP(2,1/((F$1:F10397&lt;&gt;"")*($A$1:A10397=A10398)),F$1:F10397))</f>
        <v>2.1100000000000008E-3</v>
      </c>
    </row>
    <row r="10399" spans="1:8" x14ac:dyDescent="0.25">
      <c r="A10399" s="4" t="s">
        <v>385</v>
      </c>
      <c r="B10399" s="5">
        <v>45863</v>
      </c>
      <c r="C10399" s="11">
        <v>1823.92</v>
      </c>
      <c r="D10399" s="16">
        <v>9.2077999999999993E-2</v>
      </c>
      <c r="E10399">
        <f t="shared" si="324"/>
        <v>9.2077999999999993E-2</v>
      </c>
      <c r="F10399">
        <f t="shared" si="325"/>
        <v>9.2077999999999993E-2</v>
      </c>
      <c r="G10399" t="e" cm="1">
        <f t="array" ref="G10399">IF(E10399="","",E10399-LOOKUP(2,1/((E$1:E10398&lt;&gt;"")*($A$1:A10398=A10399)),E$1:E10398))</f>
        <v>#N/A</v>
      </c>
      <c r="H10399" t="e" cm="1">
        <f t="array" ref="H10399">IF(F10399="","",F10399-LOOKUP(2,1/((F$1:F10398&lt;&gt;"")*($A$1:A10398=A10399)),F$1:F10398))</f>
        <v>#N/A</v>
      </c>
    </row>
    <row r="10400" spans="1:8" x14ac:dyDescent="0.25">
      <c r="A10400" s="2" t="s">
        <v>385</v>
      </c>
      <c r="B10400" s="3">
        <v>45870</v>
      </c>
      <c r="C10400" s="10">
        <v>1821.56</v>
      </c>
      <c r="D10400" s="15">
        <v>9.1664999999999996E-2</v>
      </c>
      <c r="E10400" t="str">
        <f t="shared" si="324"/>
        <v/>
      </c>
      <c r="F10400" t="str">
        <f t="shared" si="325"/>
        <v/>
      </c>
      <c r="G10400" t="str" cm="1">
        <f t="array" ref="G10400">IF(E10400="","",E10400-LOOKUP(2,1/((E$1:E10399&lt;&gt;"")*($A$1:A10399=A10400)),E$1:E10399))</f>
        <v/>
      </c>
      <c r="H10400" t="str" cm="1">
        <f t="array" ref="H10400">IF(F10400="","",F10400-LOOKUP(2,1/((F$1:F10399&lt;&gt;"")*($A$1:A10399=A10400)),F$1:F10399))</f>
        <v/>
      </c>
    </row>
    <row r="10401" spans="1:8" x14ac:dyDescent="0.25">
      <c r="A10401" s="4" t="s">
        <v>385</v>
      </c>
      <c r="B10401" s="5">
        <v>45877</v>
      </c>
      <c r="C10401" s="11">
        <v>1825.42</v>
      </c>
      <c r="D10401" s="16">
        <v>9.0279999999999999E-2</v>
      </c>
      <c r="E10401">
        <f t="shared" si="324"/>
        <v>9.0279999999999999E-2</v>
      </c>
      <c r="F10401" t="str">
        <f t="shared" si="325"/>
        <v/>
      </c>
      <c r="G10401" cm="1">
        <f t="array" ref="G10401">IF(E10401="","",E10401-LOOKUP(2,1/((E$1:E10400&lt;&gt;"")*($A$1:A10400=A10401)),E$1:E10400))</f>
        <v>-1.797999999999994E-3</v>
      </c>
      <c r="H10401" t="str" cm="1">
        <f t="array" ref="H10401">IF(F10401="","",F10401-LOOKUP(2,1/((F$1:F10400&lt;&gt;"")*($A$1:A10400=A10401)),F$1:F10400))</f>
        <v/>
      </c>
    </row>
    <row r="10402" spans="1:8" x14ac:dyDescent="0.25">
      <c r="A10402" s="2" t="s">
        <v>385</v>
      </c>
      <c r="B10402" s="3">
        <v>45884</v>
      </c>
      <c r="C10402" s="10">
        <v>1816.46</v>
      </c>
      <c r="D10402" s="15">
        <v>9.0897000000000006E-2</v>
      </c>
      <c r="E10402" t="str">
        <f t="shared" si="324"/>
        <v/>
      </c>
      <c r="F10402" t="str">
        <f t="shared" si="325"/>
        <v/>
      </c>
      <c r="G10402" t="str" cm="1">
        <f t="array" ref="G10402">IF(E10402="","",E10402-LOOKUP(2,1/((E$1:E10401&lt;&gt;"")*($A$1:A10401=A10402)),E$1:E10401))</f>
        <v/>
      </c>
      <c r="H10402" t="str" cm="1">
        <f t="array" ref="H10402">IF(F10402="","",F10402-LOOKUP(2,1/((F$1:F10401&lt;&gt;"")*($A$1:A10401=A10402)),F$1:F10401))</f>
        <v/>
      </c>
    </row>
    <row r="10403" spans="1:8" x14ac:dyDescent="0.25">
      <c r="A10403" s="4" t="s">
        <v>385</v>
      </c>
      <c r="B10403" s="5">
        <v>45891</v>
      </c>
      <c r="C10403" s="11">
        <v>1801.45</v>
      </c>
      <c r="D10403" s="16">
        <v>9.2466000000000007E-2</v>
      </c>
      <c r="E10403">
        <f t="shared" si="324"/>
        <v>9.2466000000000007E-2</v>
      </c>
      <c r="F10403" t="str">
        <f t="shared" si="325"/>
        <v/>
      </c>
      <c r="G10403" cm="1">
        <f t="array" ref="G10403">IF(E10403="","",E10403-LOOKUP(2,1/((E$1:E10402&lt;&gt;"")*($A$1:A10402=A10403)),E$1:E10402))</f>
        <v>2.1860000000000074E-3</v>
      </c>
      <c r="H10403" t="str" cm="1">
        <f t="array" ref="H10403">IF(F10403="","",F10403-LOOKUP(2,1/((F$1:F10402&lt;&gt;"")*($A$1:A10402=A10403)),F$1:F10402))</f>
        <v/>
      </c>
    </row>
    <row r="10404" spans="1:8" x14ac:dyDescent="0.25">
      <c r="A10404" s="2" t="s">
        <v>385</v>
      </c>
      <c r="B10404" s="3">
        <v>45898</v>
      </c>
      <c r="C10404" s="10">
        <v>1798.21</v>
      </c>
      <c r="D10404" s="15">
        <v>9.2189999999999994E-2</v>
      </c>
      <c r="E10404" t="str">
        <f t="shared" si="324"/>
        <v/>
      </c>
      <c r="F10404">
        <f t="shared" si="325"/>
        <v>9.2189999999999994E-2</v>
      </c>
      <c r="G10404" t="str" cm="1">
        <f t="array" ref="G10404">IF(E10404="","",E10404-LOOKUP(2,1/((E$1:E10403&lt;&gt;"")*($A$1:A10403=A10404)),E$1:E10403))</f>
        <v/>
      </c>
      <c r="H10404" cm="1">
        <f t="array" ref="H10404">IF(F10404="","",F10404-LOOKUP(2,1/((F$1:F10403&lt;&gt;"")*($A$1:A10403=A10404)),F$1:F10403))</f>
        <v>1.1200000000000099E-4</v>
      </c>
    </row>
    <row r="10405" spans="1:8" x14ac:dyDescent="0.25">
      <c r="A10405" s="4" t="s">
        <v>385</v>
      </c>
      <c r="B10405" s="5">
        <v>45905</v>
      </c>
      <c r="C10405" s="11">
        <v>1787.24</v>
      </c>
      <c r="D10405" s="16">
        <v>9.3130000000000004E-2</v>
      </c>
      <c r="E10405">
        <f t="shared" si="324"/>
        <v>9.3130000000000004E-2</v>
      </c>
      <c r="F10405" t="str">
        <f t="shared" si="325"/>
        <v/>
      </c>
      <c r="G10405" cm="1">
        <f t="array" ref="G10405">IF(E10405="","",E10405-LOOKUP(2,1/((E$1:E10404&lt;&gt;"")*($A$1:A10404=A10405)),E$1:E10404))</f>
        <v>6.6399999999999793E-4</v>
      </c>
      <c r="H10405" t="str" cm="1">
        <f t="array" ref="H10405">IF(F10405="","",F10405-LOOKUP(2,1/((F$1:F10404&lt;&gt;"")*($A$1:A10404=A10405)),F$1:F10404))</f>
        <v/>
      </c>
    </row>
    <row r="10406" spans="1:8" x14ac:dyDescent="0.25">
      <c r="A10406" s="2" t="s">
        <v>385</v>
      </c>
      <c r="B10406" s="3">
        <v>45912</v>
      </c>
      <c r="C10406" s="10">
        <v>1785.69</v>
      </c>
      <c r="D10406" s="15">
        <v>9.2586000000000002E-2</v>
      </c>
      <c r="E10406" t="str">
        <f t="shared" si="324"/>
        <v/>
      </c>
      <c r="F10406" t="str">
        <f t="shared" si="325"/>
        <v/>
      </c>
      <c r="G10406" t="str" cm="1">
        <f t="array" ref="G10406">IF(E10406="","",E10406-LOOKUP(2,1/((E$1:E10405&lt;&gt;"")*($A$1:A10405=A10406)),E$1:E10405))</f>
        <v/>
      </c>
      <c r="H10406" t="str" cm="1">
        <f t="array" ref="H10406">IF(F10406="","",F10406-LOOKUP(2,1/((F$1:F10405&lt;&gt;"")*($A$1:A10405=A10406)),F$1:F10405))</f>
        <v/>
      </c>
    </row>
    <row r="10407" spans="1:8" x14ac:dyDescent="0.25">
      <c r="A10407" s="4" t="s">
        <v>385</v>
      </c>
      <c r="B10407" s="5">
        <v>45919</v>
      </c>
      <c r="C10407" s="11">
        <v>1783.82</v>
      </c>
      <c r="D10407" s="16">
        <v>9.2093999999999995E-2</v>
      </c>
      <c r="E10407">
        <f t="shared" si="324"/>
        <v>9.2093999999999995E-2</v>
      </c>
      <c r="F10407" t="str">
        <f t="shared" si="325"/>
        <v/>
      </c>
      <c r="G10407" cm="1">
        <f t="array" ref="G10407">IF(E10407="","",E10407-LOOKUP(2,1/((E$1:E10406&lt;&gt;"")*($A$1:A10406=A10407)),E$1:E10406))</f>
        <v>-1.0360000000000091E-3</v>
      </c>
      <c r="H10407" t="str" cm="1">
        <f t="array" ref="H10407">IF(F10407="","",F10407-LOOKUP(2,1/((F$1:F10406&lt;&gt;"")*($A$1:A10406=A10407)),F$1:F10406))</f>
        <v/>
      </c>
    </row>
    <row r="10408" spans="1:8" x14ac:dyDescent="0.25">
      <c r="A10408" s="2" t="s">
        <v>385</v>
      </c>
      <c r="B10408" s="3">
        <v>45926</v>
      </c>
      <c r="C10408" s="10">
        <v>1777.81</v>
      </c>
      <c r="D10408" s="15">
        <v>9.2252000000000001E-2</v>
      </c>
      <c r="E10408" t="str">
        <f t="shared" si="324"/>
        <v/>
      </c>
      <c r="F10408">
        <f t="shared" si="325"/>
        <v>9.2252000000000001E-2</v>
      </c>
      <c r="G10408" t="str" cm="1">
        <f t="array" ref="G10408">IF(E10408="","",E10408-LOOKUP(2,1/((E$1:E10407&lt;&gt;"")*($A$1:A10407=A10408)),E$1:E10407))</f>
        <v/>
      </c>
      <c r="H10408" cm="1">
        <f t="array" ref="H10408">IF(F10408="","",F10408-LOOKUP(2,1/((F$1:F10407&lt;&gt;"")*($A$1:A10407=A10408)),F$1:F10407))</f>
        <v>6.2000000000006494E-5</v>
      </c>
    </row>
    <row r="10409" spans="1:8" x14ac:dyDescent="0.25">
      <c r="A10409" s="4" t="s">
        <v>385</v>
      </c>
      <c r="B10409" s="5">
        <v>45933</v>
      </c>
      <c r="C10409" s="11">
        <v>1766.04</v>
      </c>
      <c r="D10409" s="16">
        <v>9.3317999999999998E-2</v>
      </c>
      <c r="E10409">
        <f t="shared" si="324"/>
        <v>9.3317999999999998E-2</v>
      </c>
      <c r="F10409" t="str">
        <f t="shared" si="325"/>
        <v/>
      </c>
      <c r="G10409" cm="1">
        <f t="array" ref="G10409">IF(E10409="","",E10409-LOOKUP(2,1/((E$1:E10408&lt;&gt;"")*($A$1:A10408=A10409)),E$1:E10408))</f>
        <v>1.2240000000000029E-3</v>
      </c>
      <c r="H10409" t="str" cm="1">
        <f t="array" ref="H10409">IF(F10409="","",F10409-LOOKUP(2,1/((F$1:F10408&lt;&gt;"")*($A$1:A10408=A10409)),F$1:F10408))</f>
        <v/>
      </c>
    </row>
    <row r="10410" spans="1:8" x14ac:dyDescent="0.25">
      <c r="A10410" s="2" t="s">
        <v>385</v>
      </c>
      <c r="B10410" s="3">
        <v>45940</v>
      </c>
      <c r="C10410" s="10">
        <v>1753.34</v>
      </c>
      <c r="D10410" s="15">
        <v>9.4536999999999996E-2</v>
      </c>
      <c r="E10410" t="str">
        <f t="shared" si="324"/>
        <v/>
      </c>
      <c r="F10410" t="str">
        <f t="shared" si="325"/>
        <v/>
      </c>
      <c r="G10410" t="str" cm="1">
        <f t="array" ref="G10410">IF(E10410="","",E10410-LOOKUP(2,1/((E$1:E10409&lt;&gt;"")*($A$1:A10409=A10410)),E$1:E10409))</f>
        <v/>
      </c>
      <c r="H10410" t="str" cm="1">
        <f t="array" ref="H10410">IF(F10410="","",F10410-LOOKUP(2,1/((F$1:F10409&lt;&gt;"")*($A$1:A10409=A10410)),F$1:F10409))</f>
        <v/>
      </c>
    </row>
    <row r="10411" spans="1:8" x14ac:dyDescent="0.25">
      <c r="A10411" s="4" t="s">
        <v>385</v>
      </c>
      <c r="B10411" s="5">
        <v>45947</v>
      </c>
      <c r="C10411" s="11">
        <v>1737.52</v>
      </c>
      <c r="D10411" s="16">
        <v>9.6258999999999997E-2</v>
      </c>
      <c r="E10411">
        <f t="shared" si="324"/>
        <v>9.6258999999999997E-2</v>
      </c>
      <c r="F10411" t="str">
        <f t="shared" si="325"/>
        <v/>
      </c>
      <c r="G10411" cm="1">
        <f t="array" ref="G10411">IF(E10411="","",E10411-LOOKUP(2,1/((E$1:E10410&lt;&gt;"")*($A$1:A10410=A10411)),E$1:E10410))</f>
        <v>2.9409999999999992E-3</v>
      </c>
      <c r="H10411" t="str" cm="1">
        <f t="array" ref="H10411">IF(F10411="","",F10411-LOOKUP(2,1/((F$1:F10410&lt;&gt;"")*($A$1:A10410=A10411)),F$1:F10410))</f>
        <v/>
      </c>
    </row>
    <row r="10412" spans="1:8" x14ac:dyDescent="0.25">
      <c r="A10412" s="2" t="s">
        <v>385</v>
      </c>
      <c r="B10412" s="3">
        <v>45954</v>
      </c>
      <c r="C10412" s="10">
        <v>1743.75</v>
      </c>
      <c r="D10412" s="15">
        <v>9.4470999999999999E-2</v>
      </c>
      <c r="E10412" t="str">
        <f t="shared" si="324"/>
        <v/>
      </c>
      <c r="F10412" t="str">
        <f t="shared" si="325"/>
        <v/>
      </c>
      <c r="G10412" t="str" cm="1">
        <f t="array" ref="G10412">IF(E10412="","",E10412-LOOKUP(2,1/((E$1:E10411&lt;&gt;"")*($A$1:A10411=A10412)),E$1:E10411))</f>
        <v/>
      </c>
      <c r="H10412" t="str" cm="1">
        <f t="array" ref="H10412">IF(F10412="","",F10412-LOOKUP(2,1/((F$1:F10411&lt;&gt;"")*($A$1:A10411=A10412)),F$1:F10411))</f>
        <v/>
      </c>
    </row>
    <row r="10413" spans="1:8" x14ac:dyDescent="0.25">
      <c r="A10413" s="4" t="s">
        <v>385</v>
      </c>
      <c r="B10413" s="5">
        <v>45961</v>
      </c>
      <c r="C10413" s="11">
        <v>1732.74</v>
      </c>
      <c r="D10413" s="16">
        <v>9.5425999999999997E-2</v>
      </c>
      <c r="E10413">
        <f t="shared" si="324"/>
        <v>9.5425999999999997E-2</v>
      </c>
      <c r="F10413">
        <f t="shared" si="325"/>
        <v>9.5425999999999997E-2</v>
      </c>
      <c r="G10413" cm="1">
        <f t="array" ref="G10413">IF(E10413="","",E10413-LOOKUP(2,1/((E$1:E10412&lt;&gt;"")*($A$1:A10412=A10413)),E$1:E10412))</f>
        <v>-8.3300000000000041E-4</v>
      </c>
      <c r="H10413" cm="1">
        <f t="array" ref="H10413">IF(F10413="","",F10413-LOOKUP(2,1/((F$1:F10412&lt;&gt;"")*($A$1:A10412=A10413)),F$1:F10412))</f>
        <v>3.1739999999999963E-3</v>
      </c>
    </row>
    <row r="10414" spans="1:8" x14ac:dyDescent="0.25">
      <c r="A10414" s="2" t="s">
        <v>385</v>
      </c>
      <c r="B10414" s="3">
        <v>45968</v>
      </c>
      <c r="C10414" s="10">
        <v>1729.42</v>
      </c>
      <c r="D10414" s="15">
        <v>9.5159999999999995E-2</v>
      </c>
      <c r="E10414" t="str">
        <f t="shared" si="324"/>
        <v/>
      </c>
      <c r="F10414" t="str">
        <f t="shared" si="325"/>
        <v/>
      </c>
      <c r="G10414" t="str" cm="1">
        <f t="array" ref="G10414">IF(E10414="","",E10414-LOOKUP(2,1/((E$1:E10413&lt;&gt;"")*($A$1:A10413=A10414)),E$1:E10413))</f>
        <v/>
      </c>
      <c r="H10414" t="str" cm="1">
        <f t="array" ref="H10414">IF(F10414="","",F10414-LOOKUP(2,1/((F$1:F10413&lt;&gt;"")*($A$1:A10413=A10414)),F$1:F10413))</f>
        <v/>
      </c>
    </row>
    <row r="10415" spans="1:8" x14ac:dyDescent="0.25">
      <c r="A10415" s="4" t="s">
        <v>385</v>
      </c>
      <c r="B10415" s="5">
        <v>45975</v>
      </c>
      <c r="C10415" s="11">
        <v>1737.86</v>
      </c>
      <c r="D10415" s="16">
        <v>9.3032000000000004E-2</v>
      </c>
      <c r="E10415">
        <f t="shared" si="324"/>
        <v>9.3032000000000004E-2</v>
      </c>
      <c r="F10415" t="str">
        <f t="shared" si="325"/>
        <v/>
      </c>
      <c r="G10415" cm="1">
        <f t="array" ref="G10415">IF(E10415="","",E10415-LOOKUP(2,1/((E$1:E10414&lt;&gt;"")*($A$1:A10414=A10415)),E$1:E10414))</f>
        <v>-2.3939999999999934E-3</v>
      </c>
      <c r="H10415" t="str" cm="1">
        <f t="array" ref="H10415">IF(F10415="","",F10415-LOOKUP(2,1/((F$1:F10414&lt;&gt;"")*($A$1:A10414=A10415)),F$1:F10414))</f>
        <v/>
      </c>
    </row>
    <row r="10416" spans="1:8" x14ac:dyDescent="0.25">
      <c r="A10416" s="2" t="s">
        <v>385</v>
      </c>
      <c r="B10416" s="3">
        <v>45982</v>
      </c>
      <c r="C10416" s="10">
        <v>1733.88</v>
      </c>
      <c r="D10416" s="15">
        <v>9.3029000000000001E-2</v>
      </c>
      <c r="E10416" t="str">
        <f t="shared" si="324"/>
        <v/>
      </c>
      <c r="F10416" t="str">
        <f t="shared" si="325"/>
        <v/>
      </c>
      <c r="G10416" t="str" cm="1">
        <f t="array" ref="G10416">IF(E10416="","",E10416-LOOKUP(2,1/((E$1:E10415&lt;&gt;"")*($A$1:A10415=A10416)),E$1:E10415))</f>
        <v/>
      </c>
      <c r="H10416" t="str" cm="1">
        <f t="array" ref="H10416">IF(F10416="","",F10416-LOOKUP(2,1/((F$1:F10415&lt;&gt;"")*($A$1:A10415=A10416)),F$1:F10415))</f>
        <v/>
      </c>
    </row>
    <row r="10417" spans="1:8" x14ac:dyDescent="0.25">
      <c r="A10417" s="4" t="s">
        <v>385</v>
      </c>
      <c r="B10417" s="5">
        <v>45989</v>
      </c>
      <c r="C10417" s="11">
        <v>1731.35</v>
      </c>
      <c r="D10417" s="16">
        <v>9.2638999999999999E-2</v>
      </c>
      <c r="E10417">
        <f t="shared" si="324"/>
        <v>9.2638999999999999E-2</v>
      </c>
      <c r="F10417">
        <f t="shared" si="325"/>
        <v>9.2638999999999999E-2</v>
      </c>
      <c r="G10417" cm="1">
        <f t="array" ref="G10417">IF(E10417="","",E10417-LOOKUP(2,1/((E$1:E10416&lt;&gt;"")*($A$1:A10416=A10417)),E$1:E10416))</f>
        <v>-3.9300000000000446E-4</v>
      </c>
      <c r="H10417" cm="1">
        <f t="array" ref="H10417">IF(F10417="","",F10417-LOOKUP(2,1/((F$1:F10416&lt;&gt;"")*($A$1:A10416=A10417)),F$1:F10416))</f>
        <v>-2.7869999999999978E-3</v>
      </c>
    </row>
    <row r="10418" spans="1:8" x14ac:dyDescent="0.25">
      <c r="A10418" s="2" t="s">
        <v>385</v>
      </c>
      <c r="B10418" s="3">
        <v>45996</v>
      </c>
      <c r="C10418" s="10">
        <v>1726.26</v>
      </c>
      <c r="D10418" s="15">
        <v>9.2654E-2</v>
      </c>
      <c r="E10418" t="str">
        <f t="shared" si="324"/>
        <v/>
      </c>
      <c r="F10418" t="str">
        <f t="shared" si="325"/>
        <v/>
      </c>
      <c r="G10418" t="str" cm="1">
        <f t="array" ref="G10418">IF(E10418="","",E10418-LOOKUP(2,1/((E$1:E10417&lt;&gt;"")*($A$1:A10417=A10418)),E$1:E10417))</f>
        <v/>
      </c>
      <c r="H10418" t="str" cm="1">
        <f t="array" ref="H10418">IF(F10418="","",F10418-LOOKUP(2,1/((F$1:F10417&lt;&gt;"")*($A$1:A10417=A10418)),F$1:F10417))</f>
        <v/>
      </c>
    </row>
    <row r="10419" spans="1:8" x14ac:dyDescent="0.25">
      <c r="A10419" s="4" t="s">
        <v>385</v>
      </c>
      <c r="B10419" s="5">
        <v>46003</v>
      </c>
      <c r="C10419" s="11">
        <v>1717.52</v>
      </c>
      <c r="D10419" s="16">
        <v>9.3243000000000006E-2</v>
      </c>
      <c r="E10419">
        <f t="shared" si="324"/>
        <v>9.3243000000000006E-2</v>
      </c>
      <c r="F10419" t="str">
        <f t="shared" si="325"/>
        <v/>
      </c>
      <c r="G10419" cm="1">
        <f t="array" ref="G10419">IF(E10419="","",E10419-LOOKUP(2,1/((E$1:E10418&lt;&gt;"")*($A$1:A10418=A10419)),E$1:E10418))</f>
        <v>6.0400000000000731E-4</v>
      </c>
      <c r="H10419" t="str" cm="1">
        <f t="array" ref="H10419">IF(F10419="","",F10419-LOOKUP(2,1/((F$1:F10418&lt;&gt;"")*($A$1:A10418=A10419)),F$1:F10418))</f>
        <v/>
      </c>
    </row>
    <row r="10420" spans="1:8" x14ac:dyDescent="0.25">
      <c r="A10420" s="2" t="s">
        <v>385</v>
      </c>
      <c r="B10420" s="3">
        <v>46010</v>
      </c>
      <c r="C10420" s="10">
        <v>1701.85</v>
      </c>
      <c r="D10420" s="15">
        <v>9.4932000000000002E-2</v>
      </c>
      <c r="E10420" t="str">
        <f t="shared" si="324"/>
        <v/>
      </c>
      <c r="F10420" t="str">
        <f t="shared" si="325"/>
        <v/>
      </c>
      <c r="G10420" t="str" cm="1">
        <f t="array" ref="G10420">IF(E10420="","",E10420-LOOKUP(2,1/((E$1:E10419&lt;&gt;"")*($A$1:A10419=A10420)),E$1:E10419))</f>
        <v/>
      </c>
      <c r="H10420" t="str" cm="1">
        <f t="array" ref="H10420">IF(F10420="","",F10420-LOOKUP(2,1/((F$1:F10419&lt;&gt;"")*($A$1:A10419=A10420)),F$1:F10419))</f>
        <v/>
      </c>
    </row>
    <row r="10421" spans="1:8" x14ac:dyDescent="0.25">
      <c r="A10421" s="4" t="s">
        <v>385</v>
      </c>
      <c r="B10421" s="5">
        <v>46017</v>
      </c>
      <c r="C10421" s="11">
        <v>1698.45</v>
      </c>
      <c r="D10421" s="16">
        <v>9.4836000000000004E-2</v>
      </c>
      <c r="E10421">
        <f t="shared" si="324"/>
        <v>9.4836000000000004E-2</v>
      </c>
      <c r="F10421">
        <f t="shared" si="325"/>
        <v>9.4836000000000004E-2</v>
      </c>
      <c r="G10421" cm="1">
        <f t="array" ref="G10421">IF(E10421="","",E10421-LOOKUP(2,1/((E$1:E10420&lt;&gt;"")*($A$1:A10420=A10421)),E$1:E10420))</f>
        <v>1.5929999999999972E-3</v>
      </c>
      <c r="H10421" cm="1">
        <f t="array" ref="H10421">IF(F10421="","",F10421-LOOKUP(2,1/((F$1:F10420&lt;&gt;"")*($A$1:A10420=A10421)),F$1:F10420))</f>
        <v>2.1970000000000045E-3</v>
      </c>
    </row>
    <row r="10422" spans="1:8" x14ac:dyDescent="0.25">
      <c r="A10422" s="2" t="s">
        <v>385</v>
      </c>
      <c r="B10422" s="3">
        <v>46024</v>
      </c>
      <c r="C10422" s="10">
        <v>1699.06</v>
      </c>
      <c r="D10422" s="15">
        <v>9.4104999999999994E-2</v>
      </c>
      <c r="E10422" t="str">
        <f t="shared" si="324"/>
        <v/>
      </c>
      <c r="F10422" t="str">
        <f t="shared" si="325"/>
        <v/>
      </c>
      <c r="G10422" t="str" cm="1">
        <f t="array" ref="G10422">IF(E10422="","",E10422-LOOKUP(2,1/((E$1:E10421&lt;&gt;"")*($A$1:A10421=A10422)),E$1:E10421))</f>
        <v/>
      </c>
      <c r="H10422" t="str" cm="1">
        <f t="array" ref="H10422">IF(F10422="","",F10422-LOOKUP(2,1/((F$1:F10421&lt;&gt;"")*($A$1:A10421=A10422)),F$1:F10421))</f>
        <v/>
      </c>
    </row>
    <row r="10423" spans="1:8" x14ac:dyDescent="0.25">
      <c r="A10423" s="4" t="s">
        <v>385</v>
      </c>
      <c r="B10423" s="5">
        <v>46031</v>
      </c>
      <c r="C10423" s="11">
        <v>1681.01</v>
      </c>
      <c r="D10423" s="16">
        <v>9.6181000000000003E-2</v>
      </c>
      <c r="E10423">
        <f t="shared" si="324"/>
        <v>9.6181000000000003E-2</v>
      </c>
      <c r="F10423" t="str">
        <f t="shared" si="325"/>
        <v/>
      </c>
      <c r="G10423" cm="1">
        <f t="array" ref="G10423">IF(E10423="","",E10423-LOOKUP(2,1/((E$1:E10422&lt;&gt;"")*($A$1:A10422=A10423)),E$1:E10422))</f>
        <v>1.344999999999999E-3</v>
      </c>
      <c r="H10423" t="str" cm="1">
        <f t="array" ref="H10423">IF(F10423="","",F10423-LOOKUP(2,1/((F$1:F10422&lt;&gt;"")*($A$1:A10422=A10423)),F$1:F10422))</f>
        <v/>
      </c>
    </row>
    <row r="10424" spans="1:8" x14ac:dyDescent="0.25">
      <c r="A10424" s="2" t="s">
        <v>385</v>
      </c>
      <c r="B10424" s="3">
        <v>46052</v>
      </c>
      <c r="C10424" s="10">
        <v>1762.24</v>
      </c>
      <c r="D10424" s="15">
        <v>9.5333000000000001E-2</v>
      </c>
      <c r="E10424" t="str">
        <f t="shared" si="324"/>
        <v/>
      </c>
      <c r="F10424">
        <f t="shared" si="325"/>
        <v>9.5333000000000001E-2</v>
      </c>
      <c r="G10424" t="str" cm="1">
        <f t="array" ref="G10424">IF(E10424="","",E10424-LOOKUP(2,1/((E$1:E10423&lt;&gt;"")*($A$1:A10423=A10424)),E$1:E10423))</f>
        <v/>
      </c>
      <c r="H10424" cm="1">
        <f t="array" ref="H10424">IF(F10424="","",F10424-LOOKUP(2,1/((F$1:F10423&lt;&gt;"")*($A$1:A10423=A10424)),F$1:F10423))</f>
        <v>4.9699999999999744E-4</v>
      </c>
    </row>
    <row r="10425" spans="1:8" x14ac:dyDescent="0.25">
      <c r="A10425" s="4" t="s">
        <v>385</v>
      </c>
      <c r="B10425" s="5">
        <v>46059</v>
      </c>
      <c r="C10425" s="11">
        <v>1751.72</v>
      </c>
      <c r="D10425" s="16">
        <v>9.6249000000000001E-2</v>
      </c>
      <c r="E10425">
        <f t="shared" si="324"/>
        <v>9.6249000000000001E-2</v>
      </c>
      <c r="F10425" t="str">
        <f t="shared" si="325"/>
        <v/>
      </c>
      <c r="G10425" cm="1">
        <f t="array" ref="G10425">IF(E10425="","",E10425-LOOKUP(2,1/((E$1:E10424&lt;&gt;"")*($A$1:A10424=A10425)),E$1:E10424))</f>
        <v>6.7999999999998617E-5</v>
      </c>
      <c r="H10425" t="str" cm="1">
        <f t="array" ref="H10425">IF(F10425="","",F10425-LOOKUP(2,1/((F$1:F10424&lt;&gt;"")*($A$1:A10424=A10425)),F$1:F10424))</f>
        <v/>
      </c>
    </row>
    <row r="10426" spans="1:8" x14ac:dyDescent="0.25">
      <c r="A10426" s="2" t="s">
        <v>385</v>
      </c>
      <c r="B10426" s="3">
        <v>46066</v>
      </c>
      <c r="C10426" s="10">
        <v>1753.13</v>
      </c>
      <c r="D10426" s="15">
        <v>9.5186999999999994E-2</v>
      </c>
      <c r="E10426" t="str">
        <f t="shared" si="324"/>
        <v/>
      </c>
      <c r="F10426">
        <f t="shared" si="325"/>
        <v>9.5186999999999994E-2</v>
      </c>
      <c r="G10426" t="str" cm="1">
        <f t="array" ref="G10426">IF(E10426="","",E10426-LOOKUP(2,1/((E$1:E10425&lt;&gt;"")*($A$1:A10425=A10426)),E$1:E10425))</f>
        <v/>
      </c>
      <c r="H10426" cm="1">
        <f t="array" ref="H10426">IF(F10426="","",F10426-LOOKUP(2,1/((F$1:F10425&lt;&gt;"")*($A$1:A10425=A10426)),F$1:F10425))</f>
        <v>-1.4600000000000724E-4</v>
      </c>
    </row>
    <row r="10427" spans="1:8" x14ac:dyDescent="0.25">
      <c r="A10427" s="4" t="s">
        <v>386</v>
      </c>
      <c r="B10427" s="5">
        <v>45961</v>
      </c>
      <c r="C10427" s="11">
        <v>2180.23</v>
      </c>
      <c r="D10427" s="16">
        <v>7.9226000000000005E-2</v>
      </c>
      <c r="E10427">
        <f t="shared" si="324"/>
        <v>7.9226000000000005E-2</v>
      </c>
      <c r="F10427">
        <f t="shared" si="325"/>
        <v>7.9226000000000005E-2</v>
      </c>
      <c r="G10427" t="e" cm="1">
        <f t="array" ref="G10427">IF(E10427="","",E10427-LOOKUP(2,1/((E$1:E10426&lt;&gt;"")*($A$1:A10426=A10427)),E$1:E10426))</f>
        <v>#N/A</v>
      </c>
      <c r="H10427" t="e" cm="1">
        <f t="array" ref="H10427">IF(F10427="","",F10427-LOOKUP(2,1/((F$1:F10426&lt;&gt;"")*($A$1:A10426=A10427)),F$1:F10426))</f>
        <v>#N/A</v>
      </c>
    </row>
    <row r="10428" spans="1:8" x14ac:dyDescent="0.25">
      <c r="A10428" s="2" t="s">
        <v>386</v>
      </c>
      <c r="B10428" s="3">
        <v>45968</v>
      </c>
      <c r="C10428" s="10">
        <v>2176.04</v>
      </c>
      <c r="D10428" s="15">
        <v>7.9074000000000005E-2</v>
      </c>
      <c r="E10428" t="str">
        <f t="shared" si="324"/>
        <v/>
      </c>
      <c r="F10428" t="str">
        <f t="shared" si="325"/>
        <v/>
      </c>
      <c r="G10428" t="str" cm="1">
        <f t="array" ref="G10428">IF(E10428="","",E10428-LOOKUP(2,1/((E$1:E10427&lt;&gt;"")*($A$1:A10427=A10428)),E$1:E10427))</f>
        <v/>
      </c>
      <c r="H10428" t="str" cm="1">
        <f t="array" ref="H10428">IF(F10428="","",F10428-LOOKUP(2,1/((F$1:F10427&lt;&gt;"")*($A$1:A10427=A10428)),F$1:F10427))</f>
        <v/>
      </c>
    </row>
    <row r="10429" spans="1:8" x14ac:dyDescent="0.25">
      <c r="A10429" s="4" t="s">
        <v>386</v>
      </c>
      <c r="B10429" s="5">
        <v>45975</v>
      </c>
      <c r="C10429" s="11">
        <v>2179.16</v>
      </c>
      <c r="D10429" s="16">
        <v>7.7535999999999994E-2</v>
      </c>
      <c r="E10429">
        <f t="shared" si="324"/>
        <v>7.7535999999999994E-2</v>
      </c>
      <c r="F10429" t="str">
        <f t="shared" si="325"/>
        <v/>
      </c>
      <c r="G10429" cm="1">
        <f t="array" ref="G10429">IF(E10429="","",E10429-LOOKUP(2,1/((E$1:E10428&lt;&gt;"")*($A$1:A10428=A10429)),E$1:E10428))</f>
        <v>-1.6900000000000109E-3</v>
      </c>
      <c r="H10429" t="str" cm="1">
        <f t="array" ref="H10429">IF(F10429="","",F10429-LOOKUP(2,1/((F$1:F10428&lt;&gt;"")*($A$1:A10428=A10429)),F$1:F10428))</f>
        <v/>
      </c>
    </row>
    <row r="10430" spans="1:8" x14ac:dyDescent="0.25">
      <c r="A10430" s="2" t="s">
        <v>386</v>
      </c>
      <c r="B10430" s="3">
        <v>45982</v>
      </c>
      <c r="C10430" s="10">
        <v>2175.7600000000002</v>
      </c>
      <c r="D10430" s="15">
        <v>7.7423000000000006E-2</v>
      </c>
      <c r="E10430" t="str">
        <f t="shared" si="324"/>
        <v/>
      </c>
      <c r="F10430" t="str">
        <f t="shared" si="325"/>
        <v/>
      </c>
      <c r="G10430" t="str" cm="1">
        <f t="array" ref="G10430">IF(E10430="","",E10430-LOOKUP(2,1/((E$1:E10429&lt;&gt;"")*($A$1:A10429=A10430)),E$1:E10429))</f>
        <v/>
      </c>
      <c r="H10430" t="str" cm="1">
        <f t="array" ref="H10430">IF(F10430="","",F10430-LOOKUP(2,1/((F$1:F10429&lt;&gt;"")*($A$1:A10429=A10430)),F$1:F10429))</f>
        <v/>
      </c>
    </row>
    <row r="10431" spans="1:8" x14ac:dyDescent="0.25">
      <c r="A10431" s="4" t="s">
        <v>386</v>
      </c>
      <c r="B10431" s="5">
        <v>45989</v>
      </c>
      <c r="C10431" s="11">
        <v>2173.2600000000002</v>
      </c>
      <c r="D10431" s="16">
        <v>7.6951000000000006E-2</v>
      </c>
      <c r="E10431">
        <f t="shared" si="324"/>
        <v>7.6951000000000006E-2</v>
      </c>
      <c r="F10431">
        <f t="shared" si="325"/>
        <v>7.6951000000000006E-2</v>
      </c>
      <c r="G10431" cm="1">
        <f t="array" ref="G10431">IF(E10431="","",E10431-LOOKUP(2,1/((E$1:E10430&lt;&gt;"")*($A$1:A10430=A10431)),E$1:E10430))</f>
        <v>-5.8499999999998831E-4</v>
      </c>
      <c r="H10431" cm="1">
        <f t="array" ref="H10431">IF(F10431="","",F10431-LOOKUP(2,1/((F$1:F10430&lt;&gt;"")*($A$1:A10430=A10431)),F$1:F10430))</f>
        <v>-2.2749999999999992E-3</v>
      </c>
    </row>
    <row r="10432" spans="1:8" x14ac:dyDescent="0.25">
      <c r="A10432" s="2" t="s">
        <v>386</v>
      </c>
      <c r="B10432" s="3">
        <v>45996</v>
      </c>
      <c r="C10432" s="10">
        <v>2163.9899999999998</v>
      </c>
      <c r="D10432" s="15">
        <v>7.7757999999999994E-2</v>
      </c>
      <c r="E10432" t="str">
        <f t="shared" si="324"/>
        <v/>
      </c>
      <c r="F10432" t="str">
        <f t="shared" si="325"/>
        <v/>
      </c>
      <c r="G10432" t="str" cm="1">
        <f t="array" ref="G10432">IF(E10432="","",E10432-LOOKUP(2,1/((E$1:E10431&lt;&gt;"")*($A$1:A10431=A10432)),E$1:E10431))</f>
        <v/>
      </c>
      <c r="H10432" t="str" cm="1">
        <f t="array" ref="H10432">IF(F10432="","",F10432-LOOKUP(2,1/((F$1:F10431&lt;&gt;"")*($A$1:A10431=A10432)),F$1:F10431))</f>
        <v/>
      </c>
    </row>
    <row r="10433" spans="1:8" x14ac:dyDescent="0.25">
      <c r="A10433" s="4" t="s">
        <v>386</v>
      </c>
      <c r="B10433" s="5">
        <v>46003</v>
      </c>
      <c r="C10433" s="11">
        <v>2159.73</v>
      </c>
      <c r="D10433" s="16">
        <v>7.7618000000000006E-2</v>
      </c>
      <c r="E10433">
        <f t="shared" si="324"/>
        <v>7.7618000000000006E-2</v>
      </c>
      <c r="F10433" t="str">
        <f t="shared" si="325"/>
        <v/>
      </c>
      <c r="G10433" cm="1">
        <f t="array" ref="G10433">IF(E10433="","",E10433-LOOKUP(2,1/((E$1:E10432&lt;&gt;"")*($A$1:A10432=A10433)),E$1:E10432))</f>
        <v>6.6700000000000093E-4</v>
      </c>
      <c r="H10433" t="str" cm="1">
        <f t="array" ref="H10433">IF(F10433="","",F10433-LOOKUP(2,1/((F$1:F10432&lt;&gt;"")*($A$1:A10432=A10433)),F$1:F10432))</f>
        <v/>
      </c>
    </row>
    <row r="10434" spans="1:8" x14ac:dyDescent="0.25">
      <c r="A10434" s="2" t="s">
        <v>386</v>
      </c>
      <c r="B10434" s="3">
        <v>46010</v>
      </c>
      <c r="C10434" s="10">
        <v>2142.67</v>
      </c>
      <c r="D10434" s="15">
        <v>7.9902000000000001E-2</v>
      </c>
      <c r="E10434" t="str">
        <f t="shared" si="324"/>
        <v/>
      </c>
      <c r="F10434" t="str">
        <f t="shared" si="325"/>
        <v/>
      </c>
      <c r="G10434" t="str" cm="1">
        <f t="array" ref="G10434">IF(E10434="","",E10434-LOOKUP(2,1/((E$1:E10433&lt;&gt;"")*($A$1:A10433=A10434)),E$1:E10433))</f>
        <v/>
      </c>
      <c r="H10434" t="str" cm="1">
        <f t="array" ref="H10434">IF(F10434="","",F10434-LOOKUP(2,1/((F$1:F10433&lt;&gt;"")*($A$1:A10433=A10434)),F$1:F10433))</f>
        <v/>
      </c>
    </row>
    <row r="10435" spans="1:8" x14ac:dyDescent="0.25">
      <c r="A10435" s="4" t="s">
        <v>386</v>
      </c>
      <c r="B10435" s="5">
        <v>46017</v>
      </c>
      <c r="C10435" s="11">
        <v>2139.61</v>
      </c>
      <c r="D10435" s="16">
        <v>7.9724000000000003E-2</v>
      </c>
      <c r="E10435">
        <f t="shared" ref="E10435:E10498" si="326">IF(MOD(B10435-_xlfn.MINIFS($B:$B,$A:$A,A10435),14)=0,D10435,"")</f>
        <v>7.9724000000000003E-2</v>
      </c>
      <c r="F10435">
        <f t="shared" ref="F10435:F10498" si="327">IF(B10435=_xlfn.MAXIFS($B:$B,$A:$A,A10435,$B:$B,"&gt;="&amp;EOMONTH(B10435,-1)+1,$B:$B,"&lt;="&amp;EOMONTH(B10435,0)),D10435,"")</f>
        <v>7.9724000000000003E-2</v>
      </c>
      <c r="G10435" cm="1">
        <f t="array" ref="G10435">IF(E10435="","",E10435-LOOKUP(2,1/((E$1:E10434&lt;&gt;"")*($A$1:A10434=A10435)),E$1:E10434))</f>
        <v>2.1059999999999968E-3</v>
      </c>
      <c r="H10435" cm="1">
        <f t="array" ref="H10435">IF(F10435="","",F10435-LOOKUP(2,1/((F$1:F10434&lt;&gt;"")*($A$1:A10434=A10435)),F$1:F10434))</f>
        <v>2.7729999999999977E-3</v>
      </c>
    </row>
    <row r="10436" spans="1:8" x14ac:dyDescent="0.25">
      <c r="A10436" s="2" t="s">
        <v>386</v>
      </c>
      <c r="B10436" s="3">
        <v>46024</v>
      </c>
      <c r="C10436" s="10">
        <v>2136.9699999999998</v>
      </c>
      <c r="D10436" s="15">
        <v>7.9464999999999994E-2</v>
      </c>
      <c r="E10436" t="str">
        <f t="shared" si="326"/>
        <v/>
      </c>
      <c r="F10436" t="str">
        <f t="shared" si="327"/>
        <v/>
      </c>
      <c r="G10436" t="str" cm="1">
        <f t="array" ref="G10436">IF(E10436="","",E10436-LOOKUP(2,1/((E$1:E10435&lt;&gt;"")*($A$1:A10435=A10436)),E$1:E10435))</f>
        <v/>
      </c>
      <c r="H10436" t="str" cm="1">
        <f t="array" ref="H10436">IF(F10436="","",F10436-LOOKUP(2,1/((F$1:F10435&lt;&gt;"")*($A$1:A10435=A10436)),F$1:F10435))</f>
        <v/>
      </c>
    </row>
    <row r="10437" spans="1:8" x14ac:dyDescent="0.25">
      <c r="A10437" s="4" t="s">
        <v>386</v>
      </c>
      <c r="B10437" s="5">
        <v>46031</v>
      </c>
      <c r="C10437" s="11">
        <v>2131.35</v>
      </c>
      <c r="D10437" s="16">
        <v>7.9584000000000002E-2</v>
      </c>
      <c r="E10437">
        <f t="shared" si="326"/>
        <v>7.9584000000000002E-2</v>
      </c>
      <c r="F10437" t="str">
        <f t="shared" si="327"/>
        <v/>
      </c>
      <c r="G10437" cm="1">
        <f t="array" ref="G10437">IF(E10437="","",E10437-LOOKUP(2,1/((E$1:E10436&lt;&gt;"")*($A$1:A10436=A10437)),E$1:E10436))</f>
        <v>-1.4000000000000123E-4</v>
      </c>
      <c r="H10437" t="str" cm="1">
        <f t="array" ref="H10437">IF(F10437="","",F10437-LOOKUP(2,1/((F$1:F10436&lt;&gt;"")*($A$1:A10436=A10437)),F$1:F10436))</f>
        <v/>
      </c>
    </row>
    <row r="10438" spans="1:8" x14ac:dyDescent="0.25">
      <c r="A10438" s="2" t="s">
        <v>386</v>
      </c>
      <c r="B10438" s="3">
        <v>46038</v>
      </c>
      <c r="C10438" s="10">
        <v>2126.36</v>
      </c>
      <c r="D10438" s="15">
        <v>7.9580999999999999E-2</v>
      </c>
      <c r="E10438" t="str">
        <f t="shared" si="326"/>
        <v/>
      </c>
      <c r="F10438" t="str">
        <f t="shared" si="327"/>
        <v/>
      </c>
      <c r="G10438" t="str" cm="1">
        <f t="array" ref="G10438">IF(E10438="","",E10438-LOOKUP(2,1/((E$1:E10437&lt;&gt;"")*($A$1:A10437=A10438)),E$1:E10437))</f>
        <v/>
      </c>
      <c r="H10438" t="str" cm="1">
        <f t="array" ref="H10438">IF(F10438="","",F10438-LOOKUP(2,1/((F$1:F10437&lt;&gt;"")*($A$1:A10437=A10438)),F$1:F10437))</f>
        <v/>
      </c>
    </row>
    <row r="10439" spans="1:8" x14ac:dyDescent="0.25">
      <c r="A10439" s="4" t="s">
        <v>386</v>
      </c>
      <c r="B10439" s="5">
        <v>46045</v>
      </c>
      <c r="C10439" s="11">
        <v>2127.06</v>
      </c>
      <c r="D10439" s="16">
        <v>7.8501000000000001E-2</v>
      </c>
      <c r="E10439">
        <f t="shared" si="326"/>
        <v>7.8501000000000001E-2</v>
      </c>
      <c r="F10439" t="str">
        <f t="shared" si="327"/>
        <v/>
      </c>
      <c r="G10439" cm="1">
        <f t="array" ref="G10439">IF(E10439="","",E10439-LOOKUP(2,1/((E$1:E10438&lt;&gt;"")*($A$1:A10438=A10439)),E$1:E10438))</f>
        <v>-1.0830000000000006E-3</v>
      </c>
      <c r="H10439" t="str" cm="1">
        <f t="array" ref="H10439">IF(F10439="","",F10439-LOOKUP(2,1/((F$1:F10438&lt;&gt;"")*($A$1:A10438=A10439)),F$1:F10438))</f>
        <v/>
      </c>
    </row>
    <row r="10440" spans="1:8" x14ac:dyDescent="0.25">
      <c r="A10440" s="2" t="s">
        <v>386</v>
      </c>
      <c r="B10440" s="3">
        <v>46052</v>
      </c>
      <c r="C10440" s="10">
        <v>2130.92</v>
      </c>
      <c r="D10440" s="15">
        <v>7.6826000000000005E-2</v>
      </c>
      <c r="E10440" t="str">
        <f t="shared" si="326"/>
        <v/>
      </c>
      <c r="F10440">
        <f t="shared" si="327"/>
        <v>7.6826000000000005E-2</v>
      </c>
      <c r="G10440" t="str" cm="1">
        <f t="array" ref="G10440">IF(E10440="","",E10440-LOOKUP(2,1/((E$1:E10439&lt;&gt;"")*($A$1:A10439=A10440)),E$1:E10439))</f>
        <v/>
      </c>
      <c r="H10440" cm="1">
        <f t="array" ref="H10440">IF(F10440="","",F10440-LOOKUP(2,1/((F$1:F10439&lt;&gt;"")*($A$1:A10439=A10440)),F$1:F10439))</f>
        <v>-2.8979999999999978E-3</v>
      </c>
    </row>
    <row r="10441" spans="1:8" x14ac:dyDescent="0.25">
      <c r="A10441" s="4" t="s">
        <v>386</v>
      </c>
      <c r="B10441" s="5">
        <v>46059</v>
      </c>
      <c r="C10441" s="11">
        <v>2118.2600000000002</v>
      </c>
      <c r="D10441" s="16">
        <v>7.8272999999999995E-2</v>
      </c>
      <c r="E10441">
        <f t="shared" si="326"/>
        <v>7.8272999999999995E-2</v>
      </c>
      <c r="F10441" t="str">
        <f t="shared" si="327"/>
        <v/>
      </c>
      <c r="G10441" cm="1">
        <f t="array" ref="G10441">IF(E10441="","",E10441-LOOKUP(2,1/((E$1:E10440&lt;&gt;"")*($A$1:A10440=A10441)),E$1:E10440))</f>
        <v>-2.2800000000000598E-4</v>
      </c>
      <c r="H10441" t="str" cm="1">
        <f t="array" ref="H10441">IF(F10441="","",F10441-LOOKUP(2,1/((F$1:F10440&lt;&gt;"")*($A$1:A10440=A10441)),F$1:F10440))</f>
        <v/>
      </c>
    </row>
    <row r="10442" spans="1:8" x14ac:dyDescent="0.25">
      <c r="A10442" s="2" t="s">
        <v>386</v>
      </c>
      <c r="B10442" s="3">
        <v>46066</v>
      </c>
      <c r="C10442" s="10">
        <v>2113.25</v>
      </c>
      <c r="D10442" s="15">
        <v>7.8274999999999997E-2</v>
      </c>
      <c r="E10442" t="str">
        <f t="shared" si="326"/>
        <v/>
      </c>
      <c r="F10442">
        <f t="shared" si="327"/>
        <v>7.8274999999999997E-2</v>
      </c>
      <c r="G10442" t="str" cm="1">
        <f t="array" ref="G10442">IF(E10442="","",E10442-LOOKUP(2,1/((E$1:E10441&lt;&gt;"")*($A$1:A10441=A10442)),E$1:E10441))</f>
        <v/>
      </c>
      <c r="H10442" cm="1">
        <f t="array" ref="H10442">IF(F10442="","",F10442-LOOKUP(2,1/((F$1:F10441&lt;&gt;"")*($A$1:A10441=A10442)),F$1:F10441))</f>
        <v>1.448999999999992E-3</v>
      </c>
    </row>
    <row r="10443" spans="1:8" x14ac:dyDescent="0.25">
      <c r="A10443" s="4" t="s">
        <v>387</v>
      </c>
      <c r="B10443" s="5">
        <v>45863</v>
      </c>
      <c r="C10443" s="11">
        <v>1481.08</v>
      </c>
      <c r="D10443" s="16">
        <v>7.6699000000000003E-2</v>
      </c>
      <c r="E10443">
        <f t="shared" si="326"/>
        <v>7.6699000000000003E-2</v>
      </c>
      <c r="F10443">
        <f t="shared" si="327"/>
        <v>7.6699000000000003E-2</v>
      </c>
      <c r="G10443" t="e" cm="1">
        <f t="array" ref="G10443">IF(E10443="","",E10443-LOOKUP(2,1/((E$1:E10442&lt;&gt;"")*($A$1:A10442=A10443)),E$1:E10442))</f>
        <v>#N/A</v>
      </c>
      <c r="H10443" t="e" cm="1">
        <f t="array" ref="H10443">IF(F10443="","",F10443-LOOKUP(2,1/((F$1:F10442&lt;&gt;"")*($A$1:A10442=A10443)),F$1:F10442))</f>
        <v>#N/A</v>
      </c>
    </row>
    <row r="10444" spans="1:8" x14ac:dyDescent="0.25">
      <c r="A10444" s="2" t="s">
        <v>387</v>
      </c>
      <c r="B10444" s="3">
        <v>45870</v>
      </c>
      <c r="C10444" s="10">
        <v>1474.52</v>
      </c>
      <c r="D10444" s="15">
        <v>7.7146000000000006E-2</v>
      </c>
      <c r="E10444" t="str">
        <f t="shared" si="326"/>
        <v/>
      </c>
      <c r="F10444" t="str">
        <f t="shared" si="327"/>
        <v/>
      </c>
      <c r="G10444" t="str" cm="1">
        <f t="array" ref="G10444">IF(E10444="","",E10444-LOOKUP(2,1/((E$1:E10443&lt;&gt;"")*($A$1:A10443=A10444)),E$1:E10443))</f>
        <v/>
      </c>
      <c r="H10444" t="str" cm="1">
        <f t="array" ref="H10444">IF(F10444="","",F10444-LOOKUP(2,1/((F$1:F10443&lt;&gt;"")*($A$1:A10443=A10444)),F$1:F10443))</f>
        <v/>
      </c>
    </row>
    <row r="10445" spans="1:8" x14ac:dyDescent="0.25">
      <c r="A10445" s="4" t="s">
        <v>387</v>
      </c>
      <c r="B10445" s="5">
        <v>45877</v>
      </c>
      <c r="C10445" s="11">
        <v>1474.58</v>
      </c>
      <c r="D10445" s="16">
        <v>7.5697E-2</v>
      </c>
      <c r="E10445">
        <f t="shared" si="326"/>
        <v>7.5697E-2</v>
      </c>
      <c r="F10445" t="str">
        <f t="shared" si="327"/>
        <v/>
      </c>
      <c r="G10445" cm="1">
        <f t="array" ref="G10445">IF(E10445="","",E10445-LOOKUP(2,1/((E$1:E10444&lt;&gt;"")*($A$1:A10444=A10445)),E$1:E10444))</f>
        <v>-1.0020000000000029E-3</v>
      </c>
      <c r="H10445" t="str" cm="1">
        <f t="array" ref="H10445">IF(F10445="","",F10445-LOOKUP(2,1/((F$1:F10444&lt;&gt;"")*($A$1:A10444=A10445)),F$1:F10444))</f>
        <v/>
      </c>
    </row>
    <row r="10446" spans="1:8" x14ac:dyDescent="0.25">
      <c r="A10446" s="2" t="s">
        <v>387</v>
      </c>
      <c r="B10446" s="3">
        <v>45884</v>
      </c>
      <c r="C10446" s="10">
        <v>1468.32</v>
      </c>
      <c r="D10446" s="15">
        <v>7.6055999999999999E-2</v>
      </c>
      <c r="E10446" t="str">
        <f t="shared" si="326"/>
        <v/>
      </c>
      <c r="F10446" t="str">
        <f t="shared" si="327"/>
        <v/>
      </c>
      <c r="G10446" t="str" cm="1">
        <f t="array" ref="G10446">IF(E10446="","",E10446-LOOKUP(2,1/((E$1:E10445&lt;&gt;"")*($A$1:A10445=A10446)),E$1:E10445))</f>
        <v/>
      </c>
      <c r="H10446" t="str" cm="1">
        <f t="array" ref="H10446">IF(F10446="","",F10446-LOOKUP(2,1/((F$1:F10445&lt;&gt;"")*($A$1:A10445=A10446)),F$1:F10445))</f>
        <v/>
      </c>
    </row>
    <row r="10447" spans="1:8" x14ac:dyDescent="0.25">
      <c r="A10447" s="4" t="s">
        <v>387</v>
      </c>
      <c r="B10447" s="5">
        <v>45891</v>
      </c>
      <c r="C10447" s="11">
        <v>1461.9</v>
      </c>
      <c r="D10447" s="16">
        <v>7.6463000000000003E-2</v>
      </c>
      <c r="E10447">
        <f t="shared" si="326"/>
        <v>7.6463000000000003E-2</v>
      </c>
      <c r="F10447" t="str">
        <f t="shared" si="327"/>
        <v/>
      </c>
      <c r="G10447" cm="1">
        <f t="array" ref="G10447">IF(E10447="","",E10447-LOOKUP(2,1/((E$1:E10446&lt;&gt;"")*($A$1:A10446=A10447)),E$1:E10446))</f>
        <v>7.6600000000000279E-4</v>
      </c>
      <c r="H10447" t="str" cm="1">
        <f t="array" ref="H10447">IF(F10447="","",F10447-LOOKUP(2,1/((F$1:F10446&lt;&gt;"")*($A$1:A10446=A10447)),F$1:F10446))</f>
        <v/>
      </c>
    </row>
    <row r="10448" spans="1:8" x14ac:dyDescent="0.25">
      <c r="A10448" s="2" t="s">
        <v>387</v>
      </c>
      <c r="B10448" s="3">
        <v>45898</v>
      </c>
      <c r="C10448" s="10">
        <v>1458.52</v>
      </c>
      <c r="D10448" s="15">
        <v>7.5999999999999998E-2</v>
      </c>
      <c r="E10448" t="str">
        <f t="shared" si="326"/>
        <v/>
      </c>
      <c r="F10448">
        <f t="shared" si="327"/>
        <v>7.5999999999999998E-2</v>
      </c>
      <c r="G10448" t="str" cm="1">
        <f t="array" ref="G10448">IF(E10448="","",E10448-LOOKUP(2,1/((E$1:E10447&lt;&gt;"")*($A$1:A10447=A10448)),E$1:E10447))</f>
        <v/>
      </c>
      <c r="H10448" cm="1">
        <f t="array" ref="H10448">IF(F10448="","",F10448-LOOKUP(2,1/((F$1:F10447&lt;&gt;"")*($A$1:A10447=A10448)),F$1:F10447))</f>
        <v>-6.9900000000000517E-4</v>
      </c>
    </row>
    <row r="10449" spans="1:8" x14ac:dyDescent="0.25">
      <c r="A10449" s="4" t="s">
        <v>387</v>
      </c>
      <c r="B10449" s="5">
        <v>45905</v>
      </c>
      <c r="C10449" s="11">
        <v>1451.39</v>
      </c>
      <c r="D10449" s="16">
        <v>7.6608999999999997E-2</v>
      </c>
      <c r="E10449">
        <f t="shared" si="326"/>
        <v>7.6608999999999997E-2</v>
      </c>
      <c r="F10449" t="str">
        <f t="shared" si="327"/>
        <v/>
      </c>
      <c r="G10449" cm="1">
        <f t="array" ref="G10449">IF(E10449="","",E10449-LOOKUP(2,1/((E$1:E10448&lt;&gt;"")*($A$1:A10448=A10449)),E$1:E10448))</f>
        <v>1.4599999999999336E-4</v>
      </c>
      <c r="H10449" t="str" cm="1">
        <f t="array" ref="H10449">IF(F10449="","",F10449-LOOKUP(2,1/((F$1:F10448&lt;&gt;"")*($A$1:A10448=A10449)),F$1:F10448))</f>
        <v/>
      </c>
    </row>
    <row r="10450" spans="1:8" x14ac:dyDescent="0.25">
      <c r="A10450" s="2" t="s">
        <v>387</v>
      </c>
      <c r="B10450" s="3">
        <v>45912</v>
      </c>
      <c r="C10450" s="10">
        <v>1446.94</v>
      </c>
      <c r="D10450" s="15">
        <v>7.6452999999999993E-2</v>
      </c>
      <c r="E10450" t="str">
        <f t="shared" si="326"/>
        <v/>
      </c>
      <c r="F10450" t="str">
        <f t="shared" si="327"/>
        <v/>
      </c>
      <c r="G10450" t="str" cm="1">
        <f t="array" ref="G10450">IF(E10450="","",E10450-LOOKUP(2,1/((E$1:E10449&lt;&gt;"")*($A$1:A10449=A10450)),E$1:E10449))</f>
        <v/>
      </c>
      <c r="H10450" t="str" cm="1">
        <f t="array" ref="H10450">IF(F10450="","",F10450-LOOKUP(2,1/((F$1:F10449&lt;&gt;"")*($A$1:A10449=A10450)),F$1:F10449))</f>
        <v/>
      </c>
    </row>
    <row r="10451" spans="1:8" x14ac:dyDescent="0.25">
      <c r="A10451" s="4" t="s">
        <v>387</v>
      </c>
      <c r="B10451" s="5">
        <v>45919</v>
      </c>
      <c r="C10451" s="11">
        <v>1447.13</v>
      </c>
      <c r="D10451" s="16">
        <v>7.4968000000000007E-2</v>
      </c>
      <c r="E10451">
        <f t="shared" si="326"/>
        <v>7.4968000000000007E-2</v>
      </c>
      <c r="F10451" t="str">
        <f t="shared" si="327"/>
        <v/>
      </c>
      <c r="G10451" cm="1">
        <f t="array" ref="G10451">IF(E10451="","",E10451-LOOKUP(2,1/((E$1:E10450&lt;&gt;"")*($A$1:A10450=A10451)),E$1:E10450))</f>
        <v>-1.6409999999999897E-3</v>
      </c>
      <c r="H10451" t="str" cm="1">
        <f t="array" ref="H10451">IF(F10451="","",F10451-LOOKUP(2,1/((F$1:F10450&lt;&gt;"")*($A$1:A10450=A10451)),F$1:F10450))</f>
        <v/>
      </c>
    </row>
    <row r="10452" spans="1:8" x14ac:dyDescent="0.25">
      <c r="A10452" s="2" t="s">
        <v>387</v>
      </c>
      <c r="B10452" s="3">
        <v>45926</v>
      </c>
      <c r="C10452" s="10">
        <v>1451.27</v>
      </c>
      <c r="D10452" s="15">
        <v>7.2370000000000004E-2</v>
      </c>
      <c r="E10452" t="str">
        <f t="shared" si="326"/>
        <v/>
      </c>
      <c r="F10452">
        <f t="shared" si="327"/>
        <v>7.2370000000000004E-2</v>
      </c>
      <c r="G10452" t="str" cm="1">
        <f t="array" ref="G10452">IF(E10452="","",E10452-LOOKUP(2,1/((E$1:E10451&lt;&gt;"")*($A$1:A10451=A10452)),E$1:E10451))</f>
        <v/>
      </c>
      <c r="H10452" cm="1">
        <f t="array" ref="H10452">IF(F10452="","",F10452-LOOKUP(2,1/((F$1:F10451&lt;&gt;"")*($A$1:A10451=A10452)),F$1:F10451))</f>
        <v>-3.6299999999999943E-3</v>
      </c>
    </row>
    <row r="10453" spans="1:8" x14ac:dyDescent="0.25">
      <c r="A10453" s="4" t="s">
        <v>387</v>
      </c>
      <c r="B10453" s="5">
        <v>45933</v>
      </c>
      <c r="C10453" s="11">
        <v>1440.09</v>
      </c>
      <c r="D10453" s="16">
        <v>7.4125999999999997E-2</v>
      </c>
      <c r="E10453">
        <f t="shared" si="326"/>
        <v>7.4125999999999997E-2</v>
      </c>
      <c r="F10453" t="str">
        <f t="shared" si="327"/>
        <v/>
      </c>
      <c r="G10453" cm="1">
        <f t="array" ref="G10453">IF(E10453="","",E10453-LOOKUP(2,1/((E$1:E10452&lt;&gt;"")*($A$1:A10452=A10453)),E$1:E10452))</f>
        <v>-8.4200000000000941E-4</v>
      </c>
      <c r="H10453" t="str" cm="1">
        <f t="array" ref="H10453">IF(F10453="","",F10453-LOOKUP(2,1/((F$1:F10452&lt;&gt;"")*($A$1:A10452=A10453)),F$1:F10452))</f>
        <v/>
      </c>
    </row>
    <row r="10454" spans="1:8" x14ac:dyDescent="0.25">
      <c r="A10454" s="2" t="s">
        <v>387</v>
      </c>
      <c r="B10454" s="3">
        <v>45940</v>
      </c>
      <c r="C10454" s="10">
        <v>1436.62</v>
      </c>
      <c r="D10454" s="15">
        <v>7.3689000000000004E-2</v>
      </c>
      <c r="E10454" t="str">
        <f t="shared" si="326"/>
        <v/>
      </c>
      <c r="F10454" t="str">
        <f t="shared" si="327"/>
        <v/>
      </c>
      <c r="G10454" t="str" cm="1">
        <f t="array" ref="G10454">IF(E10454="","",E10454-LOOKUP(2,1/((E$1:E10453&lt;&gt;"")*($A$1:A10453=A10454)),E$1:E10453))</f>
        <v/>
      </c>
      <c r="H10454" t="str" cm="1">
        <f t="array" ref="H10454">IF(F10454="","",F10454-LOOKUP(2,1/((F$1:F10453&lt;&gt;"")*($A$1:A10453=A10454)),F$1:F10453))</f>
        <v/>
      </c>
    </row>
    <row r="10455" spans="1:8" x14ac:dyDescent="0.25">
      <c r="A10455" s="4" t="s">
        <v>387</v>
      </c>
      <c r="B10455" s="5">
        <v>45947</v>
      </c>
      <c r="C10455" s="11">
        <v>1426.59</v>
      </c>
      <c r="D10455" s="16">
        <v>7.5121999999999994E-2</v>
      </c>
      <c r="E10455">
        <f t="shared" si="326"/>
        <v>7.5121999999999994E-2</v>
      </c>
      <c r="F10455" t="str">
        <f t="shared" si="327"/>
        <v/>
      </c>
      <c r="G10455" cm="1">
        <f t="array" ref="G10455">IF(E10455="","",E10455-LOOKUP(2,1/((E$1:E10454&lt;&gt;"")*($A$1:A10454=A10455)),E$1:E10454))</f>
        <v>9.9599999999999689E-4</v>
      </c>
      <c r="H10455" t="str" cm="1">
        <f t="array" ref="H10455">IF(F10455="","",F10455-LOOKUP(2,1/((F$1:F10454&lt;&gt;"")*($A$1:A10454=A10455)),F$1:F10454))</f>
        <v/>
      </c>
    </row>
    <row r="10456" spans="1:8" x14ac:dyDescent="0.25">
      <c r="A10456" s="2" t="s">
        <v>387</v>
      </c>
      <c r="B10456" s="3">
        <v>45954</v>
      </c>
      <c r="C10456" s="10">
        <v>1421.85</v>
      </c>
      <c r="D10456" s="15">
        <v>7.5049000000000005E-2</v>
      </c>
      <c r="E10456" t="str">
        <f t="shared" si="326"/>
        <v/>
      </c>
      <c r="F10456" t="str">
        <f t="shared" si="327"/>
        <v/>
      </c>
      <c r="G10456" t="str" cm="1">
        <f t="array" ref="G10456">IF(E10456="","",E10456-LOOKUP(2,1/((E$1:E10455&lt;&gt;"")*($A$1:A10455=A10456)),E$1:E10455))</f>
        <v/>
      </c>
      <c r="H10456" t="str" cm="1">
        <f t="array" ref="H10456">IF(F10456="","",F10456-LOOKUP(2,1/((F$1:F10455&lt;&gt;"")*($A$1:A10455=A10456)),F$1:F10455))</f>
        <v/>
      </c>
    </row>
    <row r="10457" spans="1:8" x14ac:dyDescent="0.25">
      <c r="A10457" s="4" t="s">
        <v>387</v>
      </c>
      <c r="B10457" s="5">
        <v>45961</v>
      </c>
      <c r="C10457" s="11">
        <v>1411.18</v>
      </c>
      <c r="D10457" s="16">
        <v>7.6671000000000003E-2</v>
      </c>
      <c r="E10457">
        <f t="shared" si="326"/>
        <v>7.6671000000000003E-2</v>
      </c>
      <c r="F10457">
        <f t="shared" si="327"/>
        <v>7.6671000000000003E-2</v>
      </c>
      <c r="G10457" cm="1">
        <f t="array" ref="G10457">IF(E10457="","",E10457-LOOKUP(2,1/((E$1:E10456&lt;&gt;"")*($A$1:A10456=A10457)),E$1:E10456))</f>
        <v>1.5490000000000087E-3</v>
      </c>
      <c r="H10457" cm="1">
        <f t="array" ref="H10457">IF(F10457="","",F10457-LOOKUP(2,1/((F$1:F10456&lt;&gt;"")*($A$1:A10456=A10457)),F$1:F10456))</f>
        <v>4.3009999999999993E-3</v>
      </c>
    </row>
    <row r="10458" spans="1:8" x14ac:dyDescent="0.25">
      <c r="A10458" s="2" t="s">
        <v>387</v>
      </c>
      <c r="B10458" s="3">
        <v>45968</v>
      </c>
      <c r="C10458" s="10">
        <v>1408.64</v>
      </c>
      <c r="D10458" s="15">
        <v>7.5966000000000006E-2</v>
      </c>
      <c r="E10458" t="str">
        <f t="shared" si="326"/>
        <v/>
      </c>
      <c r="F10458" t="str">
        <f t="shared" si="327"/>
        <v/>
      </c>
      <c r="G10458" t="str" cm="1">
        <f t="array" ref="G10458">IF(E10458="","",E10458-LOOKUP(2,1/((E$1:E10457&lt;&gt;"")*($A$1:A10457=A10458)),E$1:E10457))</f>
        <v/>
      </c>
      <c r="H10458" t="str" cm="1">
        <f t="array" ref="H10458">IF(F10458="","",F10458-LOOKUP(2,1/((F$1:F10457&lt;&gt;"")*($A$1:A10457=A10458)),F$1:F10457))</f>
        <v/>
      </c>
    </row>
    <row r="10459" spans="1:8" x14ac:dyDescent="0.25">
      <c r="A10459" s="4" t="s">
        <v>387</v>
      </c>
      <c r="B10459" s="5">
        <v>45975</v>
      </c>
      <c r="C10459" s="11">
        <v>1415.36</v>
      </c>
      <c r="D10459" s="16">
        <v>7.2626999999999997E-2</v>
      </c>
      <c r="E10459">
        <f t="shared" si="326"/>
        <v>7.2626999999999997E-2</v>
      </c>
      <c r="F10459" t="str">
        <f t="shared" si="327"/>
        <v/>
      </c>
      <c r="G10459" cm="1">
        <f t="array" ref="G10459">IF(E10459="","",E10459-LOOKUP(2,1/((E$1:E10458&lt;&gt;"")*($A$1:A10458=A10459)),E$1:E10458))</f>
        <v>-4.0440000000000059E-3</v>
      </c>
      <c r="H10459" t="str" cm="1">
        <f t="array" ref="H10459">IF(F10459="","",F10459-LOOKUP(2,1/((F$1:F10458&lt;&gt;"")*($A$1:A10458=A10459)),F$1:F10458))</f>
        <v/>
      </c>
    </row>
    <row r="10460" spans="1:8" x14ac:dyDescent="0.25">
      <c r="A10460" s="2" t="s">
        <v>387</v>
      </c>
      <c r="B10460" s="3">
        <v>45982</v>
      </c>
      <c r="C10460" s="10">
        <v>1407.7</v>
      </c>
      <c r="D10460" s="15">
        <v>7.3667999999999997E-2</v>
      </c>
      <c r="E10460" t="str">
        <f t="shared" si="326"/>
        <v/>
      </c>
      <c r="F10460" t="str">
        <f t="shared" si="327"/>
        <v/>
      </c>
      <c r="G10460" t="str" cm="1">
        <f t="array" ref="G10460">IF(E10460="","",E10460-LOOKUP(2,1/((E$1:E10459&lt;&gt;"")*($A$1:A10459=A10460)),E$1:E10459))</f>
        <v/>
      </c>
      <c r="H10460" t="str" cm="1">
        <f t="array" ref="H10460">IF(F10460="","",F10460-LOOKUP(2,1/((F$1:F10459&lt;&gt;"")*($A$1:A10459=A10460)),F$1:F10459))</f>
        <v/>
      </c>
    </row>
    <row r="10461" spans="1:8" x14ac:dyDescent="0.25">
      <c r="A10461" s="4" t="s">
        <v>387</v>
      </c>
      <c r="B10461" s="5">
        <v>45989</v>
      </c>
      <c r="C10461" s="11">
        <v>1405.27</v>
      </c>
      <c r="D10461" s="16">
        <v>7.2936000000000001E-2</v>
      </c>
      <c r="E10461">
        <f t="shared" si="326"/>
        <v>7.2936000000000001E-2</v>
      </c>
      <c r="F10461">
        <f t="shared" si="327"/>
        <v>7.2936000000000001E-2</v>
      </c>
      <c r="G10461" cm="1">
        <f t="array" ref="G10461">IF(E10461="","",E10461-LOOKUP(2,1/((E$1:E10460&lt;&gt;"")*($A$1:A10460=A10461)),E$1:E10460))</f>
        <v>3.0900000000000372E-4</v>
      </c>
      <c r="H10461" cm="1">
        <f t="array" ref="H10461">IF(F10461="","",F10461-LOOKUP(2,1/((F$1:F10460&lt;&gt;"")*($A$1:A10460=A10461)),F$1:F10460))</f>
        <v>-3.7350000000000022E-3</v>
      </c>
    </row>
    <row r="10462" spans="1:8" x14ac:dyDescent="0.25">
      <c r="A10462" s="2" t="s">
        <v>387</v>
      </c>
      <c r="B10462" s="3">
        <v>45996</v>
      </c>
      <c r="C10462" s="10">
        <v>1399.6</v>
      </c>
      <c r="D10462" s="15">
        <v>7.3126999999999998E-2</v>
      </c>
      <c r="E10462" t="str">
        <f t="shared" si="326"/>
        <v/>
      </c>
      <c r="F10462" t="str">
        <f t="shared" si="327"/>
        <v/>
      </c>
      <c r="G10462" t="str" cm="1">
        <f t="array" ref="G10462">IF(E10462="","",E10462-LOOKUP(2,1/((E$1:E10461&lt;&gt;"")*($A$1:A10461=A10462)),E$1:E10461))</f>
        <v/>
      </c>
      <c r="H10462" t="str" cm="1">
        <f t="array" ref="H10462">IF(F10462="","",F10462-LOOKUP(2,1/((F$1:F10461&lt;&gt;"")*($A$1:A10461=A10462)),F$1:F10461))</f>
        <v/>
      </c>
    </row>
    <row r="10463" spans="1:8" x14ac:dyDescent="0.25">
      <c r="A10463" s="4" t="s">
        <v>387</v>
      </c>
      <c r="B10463" s="5">
        <v>46003</v>
      </c>
      <c r="C10463" s="11">
        <v>1390.99</v>
      </c>
      <c r="D10463" s="16">
        <v>7.4152999999999997E-2</v>
      </c>
      <c r="E10463">
        <f t="shared" si="326"/>
        <v>7.4152999999999997E-2</v>
      </c>
      <c r="F10463" t="str">
        <f t="shared" si="327"/>
        <v/>
      </c>
      <c r="G10463" cm="1">
        <f t="array" ref="G10463">IF(E10463="","",E10463-LOOKUP(2,1/((E$1:E10462&lt;&gt;"")*($A$1:A10462=A10463)),E$1:E10462))</f>
        <v>1.2169999999999959E-3</v>
      </c>
      <c r="H10463" t="str" cm="1">
        <f t="array" ref="H10463">IF(F10463="","",F10463-LOOKUP(2,1/((F$1:F10462&lt;&gt;"")*($A$1:A10462=A10463)),F$1:F10462))</f>
        <v/>
      </c>
    </row>
    <row r="10464" spans="1:8" x14ac:dyDescent="0.25">
      <c r="A10464" s="2" t="s">
        <v>387</v>
      </c>
      <c r="B10464" s="3">
        <v>46010</v>
      </c>
      <c r="C10464" s="10">
        <v>1382.63</v>
      </c>
      <c r="D10464" s="15">
        <v>7.5111999999999998E-2</v>
      </c>
      <c r="E10464" t="str">
        <f t="shared" si="326"/>
        <v/>
      </c>
      <c r="F10464" t="str">
        <f t="shared" si="327"/>
        <v/>
      </c>
      <c r="G10464" t="str" cm="1">
        <f t="array" ref="G10464">IF(E10464="","",E10464-LOOKUP(2,1/((E$1:E10463&lt;&gt;"")*($A$1:A10463=A10464)),E$1:E10463))</f>
        <v/>
      </c>
      <c r="H10464" t="str" cm="1">
        <f t="array" ref="H10464">IF(F10464="","",F10464-LOOKUP(2,1/((F$1:F10463&lt;&gt;"")*($A$1:A10463=A10464)),F$1:F10463))</f>
        <v/>
      </c>
    </row>
    <row r="10465" spans="1:8" x14ac:dyDescent="0.25">
      <c r="A10465" s="4" t="s">
        <v>387</v>
      </c>
      <c r="B10465" s="5">
        <v>46017</v>
      </c>
      <c r="C10465" s="11">
        <v>1377.9</v>
      </c>
      <c r="D10465" s="16">
        <v>7.5319999999999998E-2</v>
      </c>
      <c r="E10465">
        <f t="shared" si="326"/>
        <v>7.5319999999999998E-2</v>
      </c>
      <c r="F10465">
        <f t="shared" si="327"/>
        <v>7.5319999999999998E-2</v>
      </c>
      <c r="G10465" cm="1">
        <f t="array" ref="G10465">IF(E10465="","",E10465-LOOKUP(2,1/((E$1:E10464&lt;&gt;"")*($A$1:A10464=A10465)),E$1:E10464))</f>
        <v>1.1670000000000014E-3</v>
      </c>
      <c r="H10465" cm="1">
        <f t="array" ref="H10465">IF(F10465="","",F10465-LOOKUP(2,1/((F$1:F10464&lt;&gt;"")*($A$1:A10464=A10465)),F$1:F10464))</f>
        <v>2.3839999999999972E-3</v>
      </c>
    </row>
    <row r="10466" spans="1:8" x14ac:dyDescent="0.25">
      <c r="A10466" s="2" t="s">
        <v>387</v>
      </c>
      <c r="B10466" s="3">
        <v>46024</v>
      </c>
      <c r="C10466" s="10">
        <v>1372.93</v>
      </c>
      <c r="D10466" s="15">
        <v>7.5597999999999999E-2</v>
      </c>
      <c r="E10466" t="str">
        <f t="shared" si="326"/>
        <v/>
      </c>
      <c r="F10466" t="str">
        <f t="shared" si="327"/>
        <v/>
      </c>
      <c r="G10466" t="str" cm="1">
        <f t="array" ref="G10466">IF(E10466="","",E10466-LOOKUP(2,1/((E$1:E10465&lt;&gt;"")*($A$1:A10465=A10466)),E$1:E10465))</f>
        <v/>
      </c>
      <c r="H10466" t="str" cm="1">
        <f t="array" ref="H10466">IF(F10466="","",F10466-LOOKUP(2,1/((F$1:F10465&lt;&gt;"")*($A$1:A10465=A10466)),F$1:F10465))</f>
        <v/>
      </c>
    </row>
    <row r="10467" spans="1:8" x14ac:dyDescent="0.25">
      <c r="A10467" s="4" t="s">
        <v>387</v>
      </c>
      <c r="B10467" s="5">
        <v>46031</v>
      </c>
      <c r="C10467" s="11">
        <v>1367.27</v>
      </c>
      <c r="D10467" s="16">
        <v>7.5786999999999993E-2</v>
      </c>
      <c r="E10467">
        <f t="shared" si="326"/>
        <v>7.5786999999999993E-2</v>
      </c>
      <c r="F10467" t="str">
        <f t="shared" si="327"/>
        <v/>
      </c>
      <c r="G10467" cm="1">
        <f t="array" ref="G10467">IF(E10467="","",E10467-LOOKUP(2,1/((E$1:E10466&lt;&gt;"")*($A$1:A10466=A10467)),E$1:E10466))</f>
        <v>4.669999999999952E-4</v>
      </c>
      <c r="H10467" t="str" cm="1">
        <f t="array" ref="H10467">IF(F10467="","",F10467-LOOKUP(2,1/((F$1:F10466&lt;&gt;"")*($A$1:A10466=A10467)),F$1:F10466))</f>
        <v/>
      </c>
    </row>
    <row r="10468" spans="1:8" x14ac:dyDescent="0.25">
      <c r="A10468" s="2" t="s">
        <v>387</v>
      </c>
      <c r="B10468" s="3">
        <v>46038</v>
      </c>
      <c r="C10468" s="10">
        <v>1442.91</v>
      </c>
      <c r="D10468" s="15">
        <v>7.6905000000000001E-2</v>
      </c>
      <c r="E10468" t="str">
        <f t="shared" si="326"/>
        <v/>
      </c>
      <c r="F10468" t="str">
        <f t="shared" si="327"/>
        <v/>
      </c>
      <c r="G10468" t="str" cm="1">
        <f t="array" ref="G10468">IF(E10468="","",E10468-LOOKUP(2,1/((E$1:E10467&lt;&gt;"")*($A$1:A10467=A10468)),E$1:E10467))</f>
        <v/>
      </c>
      <c r="H10468" t="str" cm="1">
        <f t="array" ref="H10468">IF(F10468="","",F10468-LOOKUP(2,1/((F$1:F10467&lt;&gt;"")*($A$1:A10467=A10468)),F$1:F10467))</f>
        <v/>
      </c>
    </row>
    <row r="10469" spans="1:8" x14ac:dyDescent="0.25">
      <c r="A10469" s="4" t="s">
        <v>387</v>
      </c>
      <c r="B10469" s="5">
        <v>46045</v>
      </c>
      <c r="C10469" s="11">
        <v>1444.3</v>
      </c>
      <c r="D10469" s="16">
        <v>7.4945999999999999E-2</v>
      </c>
      <c r="E10469">
        <f t="shared" si="326"/>
        <v>7.4945999999999999E-2</v>
      </c>
      <c r="F10469" t="str">
        <f t="shared" si="327"/>
        <v/>
      </c>
      <c r="G10469" cm="1">
        <f t="array" ref="G10469">IF(E10469="","",E10469-LOOKUP(2,1/((E$1:E10468&lt;&gt;"")*($A$1:A10468=A10469)),E$1:E10468))</f>
        <v>-8.4099999999999453E-4</v>
      </c>
      <c r="H10469" t="str" cm="1">
        <f t="array" ref="H10469">IF(F10469="","",F10469-LOOKUP(2,1/((F$1:F10468&lt;&gt;"")*($A$1:A10468=A10469)),F$1:F10468))</f>
        <v/>
      </c>
    </row>
    <row r="10470" spans="1:8" x14ac:dyDescent="0.25">
      <c r="A10470" s="2" t="s">
        <v>387</v>
      </c>
      <c r="B10470" s="3">
        <v>46052</v>
      </c>
      <c r="C10470" s="10">
        <v>1451.09</v>
      </c>
      <c r="D10470" s="15">
        <v>7.1355000000000002E-2</v>
      </c>
      <c r="E10470" t="str">
        <f t="shared" si="326"/>
        <v/>
      </c>
      <c r="F10470">
        <f t="shared" si="327"/>
        <v>7.1355000000000002E-2</v>
      </c>
      <c r="G10470" t="str" cm="1">
        <f t="array" ref="G10470">IF(E10470="","",E10470-LOOKUP(2,1/((E$1:E10469&lt;&gt;"")*($A$1:A10469=A10470)),E$1:E10469))</f>
        <v/>
      </c>
      <c r="H10470" cm="1">
        <f t="array" ref="H10470">IF(F10470="","",F10470-LOOKUP(2,1/((F$1:F10469&lt;&gt;"")*($A$1:A10469=A10470)),F$1:F10469))</f>
        <v>-3.9649999999999963E-3</v>
      </c>
    </row>
    <row r="10471" spans="1:8" x14ac:dyDescent="0.25">
      <c r="A10471" s="4" t="s">
        <v>387</v>
      </c>
      <c r="B10471" s="5">
        <v>46059</v>
      </c>
      <c r="C10471" s="11">
        <v>1444.53</v>
      </c>
      <c r="D10471" s="16">
        <v>7.1828000000000003E-2</v>
      </c>
      <c r="E10471">
        <f t="shared" si="326"/>
        <v>7.1828000000000003E-2</v>
      </c>
      <c r="F10471" t="str">
        <f t="shared" si="327"/>
        <v/>
      </c>
      <c r="G10471" cm="1">
        <f t="array" ref="G10471">IF(E10471="","",E10471-LOOKUP(2,1/((E$1:E10470&lt;&gt;"")*($A$1:A10470=A10471)),E$1:E10470))</f>
        <v>-3.1179999999999958E-3</v>
      </c>
      <c r="H10471" t="str" cm="1">
        <f t="array" ref="H10471">IF(F10471="","",F10471-LOOKUP(2,1/((F$1:F10470&lt;&gt;"")*($A$1:A10470=A10471)),F$1:F10470))</f>
        <v/>
      </c>
    </row>
    <row r="10472" spans="1:8" x14ac:dyDescent="0.25">
      <c r="A10472" s="2" t="s">
        <v>387</v>
      </c>
      <c r="B10472" s="3">
        <v>46066</v>
      </c>
      <c r="C10472" s="10">
        <v>1433.29</v>
      </c>
      <c r="D10472" s="15">
        <v>7.3727000000000001E-2</v>
      </c>
      <c r="E10472" t="str">
        <f t="shared" si="326"/>
        <v/>
      </c>
      <c r="F10472">
        <f t="shared" si="327"/>
        <v>7.3727000000000001E-2</v>
      </c>
      <c r="G10472" t="str" cm="1">
        <f t="array" ref="G10472">IF(E10472="","",E10472-LOOKUP(2,1/((E$1:E10471&lt;&gt;"")*($A$1:A10471=A10472)),E$1:E10471))</f>
        <v/>
      </c>
      <c r="H10472" cm="1">
        <f t="array" ref="H10472">IF(F10472="","",F10472-LOOKUP(2,1/((F$1:F10471&lt;&gt;"")*($A$1:A10471=A10472)),F$1:F10471))</f>
        <v>2.3719999999999991E-3</v>
      </c>
    </row>
    <row r="10473" spans="1:8" x14ac:dyDescent="0.25">
      <c r="A10473" s="4" t="s">
        <v>388</v>
      </c>
      <c r="B10473" s="5">
        <v>45989</v>
      </c>
      <c r="C10473" s="11">
        <v>1977.34</v>
      </c>
      <c r="D10473" s="16">
        <v>6.7081000000000002E-2</v>
      </c>
      <c r="E10473">
        <f t="shared" si="326"/>
        <v>6.7081000000000002E-2</v>
      </c>
      <c r="F10473">
        <f t="shared" si="327"/>
        <v>6.7081000000000002E-2</v>
      </c>
      <c r="G10473" t="e" cm="1">
        <f t="array" ref="G10473">IF(E10473="","",E10473-LOOKUP(2,1/((E$1:E10472&lt;&gt;"")*($A$1:A10472=A10473)),E$1:E10472))</f>
        <v>#N/A</v>
      </c>
      <c r="H10473" t="e" cm="1">
        <f t="array" ref="H10473">IF(F10473="","",F10473-LOOKUP(2,1/((F$1:F10472&lt;&gt;"")*($A$1:A10472=A10473)),F$1:F10472))</f>
        <v>#N/A</v>
      </c>
    </row>
    <row r="10474" spans="1:8" x14ac:dyDescent="0.25">
      <c r="A10474" s="2" t="s">
        <v>388</v>
      </c>
      <c r="B10474" s="3">
        <v>45996</v>
      </c>
      <c r="C10474" s="10">
        <v>1969.02</v>
      </c>
      <c r="D10474" s="15">
        <v>6.8112000000000006E-2</v>
      </c>
      <c r="E10474" t="str">
        <f t="shared" si="326"/>
        <v/>
      </c>
      <c r="F10474" t="str">
        <f t="shared" si="327"/>
        <v/>
      </c>
      <c r="G10474" t="str" cm="1">
        <f t="array" ref="G10474">IF(E10474="","",E10474-LOOKUP(2,1/((E$1:E10473&lt;&gt;"")*($A$1:A10473=A10474)),E$1:E10473))</f>
        <v/>
      </c>
      <c r="H10474" t="str" cm="1">
        <f t="array" ref="H10474">IF(F10474="","",F10474-LOOKUP(2,1/((F$1:F10473&lt;&gt;"")*($A$1:A10473=A10474)),F$1:F10473))</f>
        <v/>
      </c>
    </row>
    <row r="10475" spans="1:8" x14ac:dyDescent="0.25">
      <c r="A10475" s="4" t="s">
        <v>388</v>
      </c>
      <c r="B10475" s="5">
        <v>46003</v>
      </c>
      <c r="C10475" s="11">
        <v>1963.77</v>
      </c>
      <c r="D10475" s="16">
        <v>6.8190000000000001E-2</v>
      </c>
      <c r="E10475">
        <f t="shared" si="326"/>
        <v>6.8190000000000001E-2</v>
      </c>
      <c r="F10475" t="str">
        <f t="shared" si="327"/>
        <v/>
      </c>
      <c r="G10475" cm="1">
        <f t="array" ref="G10475">IF(E10475="","",E10475-LOOKUP(2,1/((E$1:E10474&lt;&gt;"")*($A$1:A10474=A10475)),E$1:E10474))</f>
        <v>1.1089999999999989E-3</v>
      </c>
      <c r="H10475" t="str" cm="1">
        <f t="array" ref="H10475">IF(F10475="","",F10475-LOOKUP(2,1/((F$1:F10474&lt;&gt;"")*($A$1:A10474=A10475)),F$1:F10474))</f>
        <v/>
      </c>
    </row>
    <row r="10476" spans="1:8" x14ac:dyDescent="0.25">
      <c r="A10476" s="2" t="s">
        <v>388</v>
      </c>
      <c r="B10476" s="3">
        <v>46010</v>
      </c>
      <c r="C10476" s="10">
        <v>1955.61</v>
      </c>
      <c r="D10476" s="15">
        <v>6.9166000000000005E-2</v>
      </c>
      <c r="E10476" t="str">
        <f t="shared" si="326"/>
        <v/>
      </c>
      <c r="F10476" t="str">
        <f t="shared" si="327"/>
        <v/>
      </c>
      <c r="G10476" t="str" cm="1">
        <f t="array" ref="G10476">IF(E10476="","",E10476-LOOKUP(2,1/((E$1:E10475&lt;&gt;"")*($A$1:A10475=A10476)),E$1:E10475))</f>
        <v/>
      </c>
      <c r="H10476" t="str" cm="1">
        <f t="array" ref="H10476">IF(F10476="","",F10476-LOOKUP(2,1/((F$1:F10475&lt;&gt;"")*($A$1:A10475=A10476)),F$1:F10475))</f>
        <v/>
      </c>
    </row>
    <row r="10477" spans="1:8" x14ac:dyDescent="0.25">
      <c r="A10477" s="4" t="s">
        <v>388</v>
      </c>
      <c r="B10477" s="5">
        <v>46017</v>
      </c>
      <c r="C10477" s="11">
        <v>1951.7</v>
      </c>
      <c r="D10477" s="16">
        <v>6.9138000000000005E-2</v>
      </c>
      <c r="E10477">
        <f t="shared" si="326"/>
        <v>6.9138000000000005E-2</v>
      </c>
      <c r="F10477">
        <f t="shared" si="327"/>
        <v>6.9138000000000005E-2</v>
      </c>
      <c r="G10477" cm="1">
        <f t="array" ref="G10477">IF(E10477="","",E10477-LOOKUP(2,1/((E$1:E10476&lt;&gt;"")*($A$1:A10476=A10477)),E$1:E10476))</f>
        <v>9.4800000000000439E-4</v>
      </c>
      <c r="H10477" cm="1">
        <f t="array" ref="H10477">IF(F10477="","",F10477-LOOKUP(2,1/((F$1:F10476&lt;&gt;"")*($A$1:A10476=A10477)),F$1:F10476))</f>
        <v>2.0570000000000033E-3</v>
      </c>
    </row>
    <row r="10478" spans="1:8" x14ac:dyDescent="0.25">
      <c r="A10478" s="2" t="s">
        <v>388</v>
      </c>
      <c r="B10478" s="3">
        <v>46024</v>
      </c>
      <c r="C10478" s="10">
        <v>1947.66</v>
      </c>
      <c r="D10478" s="15">
        <v>6.9152000000000005E-2</v>
      </c>
      <c r="E10478" t="str">
        <f t="shared" si="326"/>
        <v/>
      </c>
      <c r="F10478" t="str">
        <f t="shared" si="327"/>
        <v/>
      </c>
      <c r="G10478" t="str" cm="1">
        <f t="array" ref="G10478">IF(E10478="","",E10478-LOOKUP(2,1/((E$1:E10477&lt;&gt;"")*($A$1:A10477=A10478)),E$1:E10477))</f>
        <v/>
      </c>
      <c r="H10478" t="str" cm="1">
        <f t="array" ref="H10478">IF(F10478="","",F10478-LOOKUP(2,1/((F$1:F10477&lt;&gt;"")*($A$1:A10477=A10478)),F$1:F10477))</f>
        <v/>
      </c>
    </row>
    <row r="10479" spans="1:8" x14ac:dyDescent="0.25">
      <c r="A10479" s="4" t="s">
        <v>388</v>
      </c>
      <c r="B10479" s="5">
        <v>46031</v>
      </c>
      <c r="C10479" s="11">
        <v>1938.12</v>
      </c>
      <c r="D10479" s="16">
        <v>7.0553000000000005E-2</v>
      </c>
      <c r="E10479">
        <f t="shared" si="326"/>
        <v>7.0553000000000005E-2</v>
      </c>
      <c r="F10479" t="str">
        <f t="shared" si="327"/>
        <v/>
      </c>
      <c r="G10479" cm="1">
        <f t="array" ref="G10479">IF(E10479="","",E10479-LOOKUP(2,1/((E$1:E10478&lt;&gt;"")*($A$1:A10478=A10479)),E$1:E10478))</f>
        <v>1.4149999999999996E-3</v>
      </c>
      <c r="H10479" t="str" cm="1">
        <f t="array" ref="H10479">IF(F10479="","",F10479-LOOKUP(2,1/((F$1:F10478&lt;&gt;"")*($A$1:A10478=A10479)),F$1:F10478))</f>
        <v/>
      </c>
    </row>
    <row r="10480" spans="1:8" x14ac:dyDescent="0.25">
      <c r="A10480" s="2" t="s">
        <v>388</v>
      </c>
      <c r="B10480" s="3">
        <v>46038</v>
      </c>
      <c r="C10480" s="10">
        <v>1931.91</v>
      </c>
      <c r="D10480" s="15">
        <v>7.0927000000000004E-2</v>
      </c>
      <c r="E10480" t="str">
        <f t="shared" si="326"/>
        <v/>
      </c>
      <c r="F10480" t="str">
        <f t="shared" si="327"/>
        <v/>
      </c>
      <c r="G10480" t="str" cm="1">
        <f t="array" ref="G10480">IF(E10480="","",E10480-LOOKUP(2,1/((E$1:E10479&lt;&gt;"")*($A$1:A10479=A10480)),E$1:E10479))</f>
        <v/>
      </c>
      <c r="H10480" t="str" cm="1">
        <f t="array" ref="H10480">IF(F10480="","",F10480-LOOKUP(2,1/((F$1:F10479&lt;&gt;"")*($A$1:A10479=A10480)),F$1:F10479))</f>
        <v/>
      </c>
    </row>
    <row r="10481" spans="1:8" x14ac:dyDescent="0.25">
      <c r="A10481" s="4" t="s">
        <v>388</v>
      </c>
      <c r="B10481" s="5">
        <v>46045</v>
      </c>
      <c r="C10481" s="11">
        <v>1933.32</v>
      </c>
      <c r="D10481" s="16">
        <v>6.8945999999999993E-2</v>
      </c>
      <c r="E10481">
        <f t="shared" si="326"/>
        <v>6.8945999999999993E-2</v>
      </c>
      <c r="F10481" t="str">
        <f t="shared" si="327"/>
        <v/>
      </c>
      <c r="G10481" cm="1">
        <f t="array" ref="G10481">IF(E10481="","",E10481-LOOKUP(2,1/((E$1:E10480&lt;&gt;"")*($A$1:A10480=A10481)),E$1:E10480))</f>
        <v>-1.6070000000000112E-3</v>
      </c>
      <c r="H10481" t="str" cm="1">
        <f t="array" ref="H10481">IF(F10481="","",F10481-LOOKUP(2,1/((F$1:F10480&lt;&gt;"")*($A$1:A10480=A10481)),F$1:F10480))</f>
        <v/>
      </c>
    </row>
    <row r="10482" spans="1:8" x14ac:dyDescent="0.25">
      <c r="A10482" s="2" t="s">
        <v>388</v>
      </c>
      <c r="B10482" s="3">
        <v>46052</v>
      </c>
      <c r="C10482" s="10">
        <v>1932.64</v>
      </c>
      <c r="D10482" s="15">
        <v>6.7610000000000003E-2</v>
      </c>
      <c r="E10482" t="str">
        <f t="shared" si="326"/>
        <v/>
      </c>
      <c r="F10482">
        <f t="shared" si="327"/>
        <v>6.7610000000000003E-2</v>
      </c>
      <c r="G10482" t="str" cm="1">
        <f t="array" ref="G10482">IF(E10482="","",E10482-LOOKUP(2,1/((E$1:E10481&lt;&gt;"")*($A$1:A10481=A10482)),E$1:E10481))</f>
        <v/>
      </c>
      <c r="H10482" cm="1">
        <f t="array" ref="H10482">IF(F10482="","",F10482-LOOKUP(2,1/((F$1:F10481&lt;&gt;"")*($A$1:A10481=A10482)),F$1:F10481))</f>
        <v>-1.5280000000000016E-3</v>
      </c>
    </row>
    <row r="10483" spans="1:8" x14ac:dyDescent="0.25">
      <c r="A10483" s="4" t="s">
        <v>388</v>
      </c>
      <c r="B10483" s="5">
        <v>46059</v>
      </c>
      <c r="C10483" s="11">
        <v>1924.35</v>
      </c>
      <c r="D10483" s="16">
        <v>6.8628999999999996E-2</v>
      </c>
      <c r="E10483">
        <f t="shared" si="326"/>
        <v>6.8628999999999996E-2</v>
      </c>
      <c r="F10483" t="str">
        <f t="shared" si="327"/>
        <v/>
      </c>
      <c r="G10483" cm="1">
        <f t="array" ref="G10483">IF(E10483="","",E10483-LOOKUP(2,1/((E$1:E10482&lt;&gt;"")*($A$1:A10482=A10483)),E$1:E10482))</f>
        <v>-3.1699999999999784E-4</v>
      </c>
      <c r="H10483" t="str" cm="1">
        <f t="array" ref="H10483">IF(F10483="","",F10483-LOOKUP(2,1/((F$1:F10482&lt;&gt;"")*($A$1:A10482=A10483)),F$1:F10482))</f>
        <v/>
      </c>
    </row>
    <row r="10484" spans="1:8" x14ac:dyDescent="0.25">
      <c r="A10484" s="2" t="s">
        <v>388</v>
      </c>
      <c r="B10484" s="3">
        <v>46066</v>
      </c>
      <c r="C10484" s="10">
        <v>1921.9</v>
      </c>
      <c r="D10484" s="15">
        <v>6.7838999999999997E-2</v>
      </c>
      <c r="E10484" t="str">
        <f t="shared" si="326"/>
        <v/>
      </c>
      <c r="F10484">
        <f t="shared" si="327"/>
        <v>6.7838999999999997E-2</v>
      </c>
      <c r="G10484" t="str" cm="1">
        <f t="array" ref="G10484">IF(E10484="","",E10484-LOOKUP(2,1/((E$1:E10483&lt;&gt;"")*($A$1:A10483=A10484)),E$1:E10483))</f>
        <v/>
      </c>
      <c r="H10484" cm="1">
        <f t="array" ref="H10484">IF(F10484="","",F10484-LOOKUP(2,1/((F$1:F10483&lt;&gt;"")*($A$1:A10483=A10484)),F$1:F10483))</f>
        <v>2.289999999999931E-4</v>
      </c>
    </row>
    <row r="10485" spans="1:8" x14ac:dyDescent="0.25">
      <c r="A10485" s="4" t="s">
        <v>389</v>
      </c>
      <c r="B10485" s="5">
        <v>45863</v>
      </c>
      <c r="C10485" s="11">
        <v>1582.28</v>
      </c>
      <c r="D10485" s="16">
        <v>7.5353000000000003E-2</v>
      </c>
      <c r="E10485">
        <f t="shared" si="326"/>
        <v>7.5353000000000003E-2</v>
      </c>
      <c r="F10485">
        <f t="shared" si="327"/>
        <v>7.5353000000000003E-2</v>
      </c>
      <c r="G10485" t="e" cm="1">
        <f t="array" ref="G10485">IF(E10485="","",E10485-LOOKUP(2,1/((E$1:E10484&lt;&gt;"")*($A$1:A10484=A10485)),E$1:E10484))</f>
        <v>#N/A</v>
      </c>
      <c r="H10485" t="e" cm="1">
        <f t="array" ref="H10485">IF(F10485="","",F10485-LOOKUP(2,1/((F$1:F10484&lt;&gt;"")*($A$1:A10484=A10485)),F$1:F10484))</f>
        <v>#N/A</v>
      </c>
    </row>
    <row r="10486" spans="1:8" x14ac:dyDescent="0.25">
      <c r="A10486" s="2" t="s">
        <v>389</v>
      </c>
      <c r="B10486" s="3">
        <v>45870</v>
      </c>
      <c r="C10486" s="10">
        <v>1578.38</v>
      </c>
      <c r="D10486" s="15">
        <v>7.4695999999999999E-2</v>
      </c>
      <c r="E10486" t="str">
        <f t="shared" si="326"/>
        <v/>
      </c>
      <c r="F10486" t="str">
        <f t="shared" si="327"/>
        <v/>
      </c>
      <c r="G10486" t="str" cm="1">
        <f t="array" ref="G10486">IF(E10486="","",E10486-LOOKUP(2,1/((E$1:E10485&lt;&gt;"")*($A$1:A10485=A10486)),E$1:E10485))</f>
        <v/>
      </c>
      <c r="H10486" t="str" cm="1">
        <f t="array" ref="H10486">IF(F10486="","",F10486-LOOKUP(2,1/((F$1:F10485&lt;&gt;"")*($A$1:A10485=A10486)),F$1:F10485))</f>
        <v/>
      </c>
    </row>
    <row r="10487" spans="1:8" x14ac:dyDescent="0.25">
      <c r="A10487" s="4" t="s">
        <v>389</v>
      </c>
      <c r="B10487" s="5">
        <v>45877</v>
      </c>
      <c r="C10487" s="11">
        <v>1576.96</v>
      </c>
      <c r="D10487" s="16">
        <v>7.2549000000000002E-2</v>
      </c>
      <c r="E10487">
        <f t="shared" si="326"/>
        <v>7.2549000000000002E-2</v>
      </c>
      <c r="F10487" t="str">
        <f t="shared" si="327"/>
        <v/>
      </c>
      <c r="G10487" cm="1">
        <f t="array" ref="G10487">IF(E10487="","",E10487-LOOKUP(2,1/((E$1:E10486&lt;&gt;"")*($A$1:A10486=A10487)),E$1:E10486))</f>
        <v>-2.8040000000000009E-3</v>
      </c>
      <c r="H10487" t="str" cm="1">
        <f t="array" ref="H10487">IF(F10487="","",F10487-LOOKUP(2,1/((F$1:F10486&lt;&gt;"")*($A$1:A10486=A10487)),F$1:F10486))</f>
        <v/>
      </c>
    </row>
    <row r="10488" spans="1:8" x14ac:dyDescent="0.25">
      <c r="A10488" s="2" t="s">
        <v>389</v>
      </c>
      <c r="B10488" s="3">
        <v>45884</v>
      </c>
      <c r="C10488" s="10">
        <v>1572.64</v>
      </c>
      <c r="D10488" s="15">
        <v>7.2136000000000006E-2</v>
      </c>
      <c r="E10488" t="str">
        <f t="shared" si="326"/>
        <v/>
      </c>
      <c r="F10488" t="str">
        <f t="shared" si="327"/>
        <v/>
      </c>
      <c r="G10488" t="str" cm="1">
        <f t="array" ref="G10488">IF(E10488="","",E10488-LOOKUP(2,1/((E$1:E10487&lt;&gt;"")*($A$1:A10487=A10488)),E$1:E10487))</f>
        <v/>
      </c>
      <c r="H10488" t="str" cm="1">
        <f t="array" ref="H10488">IF(F10488="","",F10488-LOOKUP(2,1/((F$1:F10487&lt;&gt;"")*($A$1:A10487=A10488)),F$1:F10487))</f>
        <v/>
      </c>
    </row>
    <row r="10489" spans="1:8" x14ac:dyDescent="0.25">
      <c r="A10489" s="4" t="s">
        <v>389</v>
      </c>
      <c r="B10489" s="5">
        <v>45891</v>
      </c>
      <c r="C10489" s="11">
        <v>1564.78</v>
      </c>
      <c r="D10489" s="16">
        <v>7.3855000000000004E-2</v>
      </c>
      <c r="E10489">
        <f t="shared" si="326"/>
        <v>7.3855000000000004E-2</v>
      </c>
      <c r="F10489" t="str">
        <f t="shared" si="327"/>
        <v/>
      </c>
      <c r="G10489" cm="1">
        <f t="array" ref="G10489">IF(E10489="","",E10489-LOOKUP(2,1/((E$1:E10488&lt;&gt;"")*($A$1:A10488=A10489)),E$1:E10488))</f>
        <v>1.3060000000000016E-3</v>
      </c>
      <c r="H10489" t="str" cm="1">
        <f t="array" ref="H10489">IF(F10489="","",F10489-LOOKUP(2,1/((F$1:F10488&lt;&gt;"")*($A$1:A10488=A10489)),F$1:F10488))</f>
        <v/>
      </c>
    </row>
    <row r="10490" spans="1:8" x14ac:dyDescent="0.25">
      <c r="A10490" s="2" t="s">
        <v>389</v>
      </c>
      <c r="B10490" s="3">
        <v>45898</v>
      </c>
      <c r="C10490" s="10">
        <v>1563.46</v>
      </c>
      <c r="D10490" s="15">
        <v>7.1643999999999999E-2</v>
      </c>
      <c r="E10490" t="str">
        <f t="shared" si="326"/>
        <v/>
      </c>
      <c r="F10490">
        <f t="shared" si="327"/>
        <v>7.1643999999999999E-2</v>
      </c>
      <c r="G10490" t="str" cm="1">
        <f t="array" ref="G10490">IF(E10490="","",E10490-LOOKUP(2,1/((E$1:E10489&lt;&gt;"")*($A$1:A10489=A10490)),E$1:E10489))</f>
        <v/>
      </c>
      <c r="H10490" cm="1">
        <f t="array" ref="H10490">IF(F10490="","",F10490-LOOKUP(2,1/((F$1:F10489&lt;&gt;"")*($A$1:A10489=A10490)),F$1:F10489))</f>
        <v>-3.709000000000004E-3</v>
      </c>
    </row>
    <row r="10491" spans="1:8" x14ac:dyDescent="0.25">
      <c r="A10491" s="4" t="s">
        <v>389</v>
      </c>
      <c r="B10491" s="5">
        <v>45905</v>
      </c>
      <c r="C10491" s="11">
        <v>1558.22</v>
      </c>
      <c r="D10491" s="16">
        <v>7.1787000000000004E-2</v>
      </c>
      <c r="E10491">
        <f t="shared" si="326"/>
        <v>7.1787000000000004E-2</v>
      </c>
      <c r="F10491" t="str">
        <f t="shared" si="327"/>
        <v/>
      </c>
      <c r="G10491" cm="1">
        <f t="array" ref="G10491">IF(E10491="","",E10491-LOOKUP(2,1/((E$1:E10490&lt;&gt;"")*($A$1:A10490=A10491)),E$1:E10490))</f>
        <v>-2.0680000000000004E-3</v>
      </c>
      <c r="H10491" t="str" cm="1">
        <f t="array" ref="H10491">IF(F10491="","",F10491-LOOKUP(2,1/((F$1:F10490&lt;&gt;"")*($A$1:A10490=A10491)),F$1:F10490))</f>
        <v/>
      </c>
    </row>
    <row r="10492" spans="1:8" x14ac:dyDescent="0.25">
      <c r="A10492" s="2" t="s">
        <v>389</v>
      </c>
      <c r="B10492" s="3">
        <v>45912</v>
      </c>
      <c r="C10492" s="10">
        <v>1554.82</v>
      </c>
      <c r="D10492" s="15">
        <v>7.0820999999999995E-2</v>
      </c>
      <c r="E10492" t="str">
        <f t="shared" si="326"/>
        <v/>
      </c>
      <c r="F10492" t="str">
        <f t="shared" si="327"/>
        <v/>
      </c>
      <c r="G10492" t="str" cm="1">
        <f t="array" ref="G10492">IF(E10492="","",E10492-LOOKUP(2,1/((E$1:E10491&lt;&gt;"")*($A$1:A10491=A10492)),E$1:E10491))</f>
        <v/>
      </c>
      <c r="H10492" t="str" cm="1">
        <f t="array" ref="H10492">IF(F10492="","",F10492-LOOKUP(2,1/((F$1:F10491&lt;&gt;"")*($A$1:A10491=A10492)),F$1:F10491))</f>
        <v/>
      </c>
    </row>
    <row r="10493" spans="1:8" x14ac:dyDescent="0.25">
      <c r="A10493" s="4" t="s">
        <v>389</v>
      </c>
      <c r="B10493" s="5">
        <v>45919</v>
      </c>
      <c r="C10493" s="11">
        <v>1601.21</v>
      </c>
      <c r="D10493" s="16">
        <v>6.9994000000000001E-2</v>
      </c>
      <c r="E10493">
        <f t="shared" si="326"/>
        <v>6.9994000000000001E-2</v>
      </c>
      <c r="F10493" t="str">
        <f t="shared" si="327"/>
        <v/>
      </c>
      <c r="G10493" cm="1">
        <f t="array" ref="G10493">IF(E10493="","",E10493-LOOKUP(2,1/((E$1:E10492&lt;&gt;"")*($A$1:A10492=A10493)),E$1:E10492))</f>
        <v>-1.7930000000000029E-3</v>
      </c>
      <c r="H10493" t="str" cm="1">
        <f t="array" ref="H10493">IF(F10493="","",F10493-LOOKUP(2,1/((F$1:F10492&lt;&gt;"")*($A$1:A10492=A10493)),F$1:F10492))</f>
        <v/>
      </c>
    </row>
    <row r="10494" spans="1:8" x14ac:dyDescent="0.25">
      <c r="A10494" s="2" t="s">
        <v>389</v>
      </c>
      <c r="B10494" s="3">
        <v>45926</v>
      </c>
      <c r="C10494" s="10">
        <v>1597.73</v>
      </c>
      <c r="D10494" s="15">
        <v>6.8920999999999996E-2</v>
      </c>
      <c r="E10494" t="str">
        <f t="shared" si="326"/>
        <v/>
      </c>
      <c r="F10494">
        <f t="shared" si="327"/>
        <v>6.8920999999999996E-2</v>
      </c>
      <c r="G10494" t="str" cm="1">
        <f t="array" ref="G10494">IF(E10494="","",E10494-LOOKUP(2,1/((E$1:E10493&lt;&gt;"")*($A$1:A10493=A10494)),E$1:E10493))</f>
        <v/>
      </c>
      <c r="H10494" cm="1">
        <f t="array" ref="H10494">IF(F10494="","",F10494-LOOKUP(2,1/((F$1:F10493&lt;&gt;"")*($A$1:A10493=A10494)),F$1:F10493))</f>
        <v>-2.7230000000000032E-3</v>
      </c>
    </row>
    <row r="10495" spans="1:8" x14ac:dyDescent="0.25">
      <c r="A10495" s="4" t="s">
        <v>389</v>
      </c>
      <c r="B10495" s="5">
        <v>45933</v>
      </c>
      <c r="C10495" s="11">
        <v>1591.48</v>
      </c>
      <c r="D10495" s="16">
        <v>6.9802000000000003E-2</v>
      </c>
      <c r="E10495">
        <f t="shared" si="326"/>
        <v>6.9802000000000003E-2</v>
      </c>
      <c r="F10495" t="str">
        <f t="shared" si="327"/>
        <v/>
      </c>
      <c r="G10495" cm="1">
        <f t="array" ref="G10495">IF(E10495="","",E10495-LOOKUP(2,1/((E$1:E10494&lt;&gt;"")*($A$1:A10494=A10495)),E$1:E10494))</f>
        <v>-1.9199999999999773E-4</v>
      </c>
      <c r="H10495" t="str" cm="1">
        <f t="array" ref="H10495">IF(F10495="","",F10495-LOOKUP(2,1/((F$1:F10494&lt;&gt;"")*($A$1:A10494=A10495)),F$1:F10494))</f>
        <v/>
      </c>
    </row>
    <row r="10496" spans="1:8" x14ac:dyDescent="0.25">
      <c r="A10496" s="2" t="s">
        <v>389</v>
      </c>
      <c r="B10496" s="3">
        <v>45940</v>
      </c>
      <c r="C10496" s="10">
        <v>1586.67</v>
      </c>
      <c r="D10496" s="15">
        <v>6.9670999999999997E-2</v>
      </c>
      <c r="E10496" t="str">
        <f t="shared" si="326"/>
        <v/>
      </c>
      <c r="F10496" t="str">
        <f t="shared" si="327"/>
        <v/>
      </c>
      <c r="G10496" t="str" cm="1">
        <f t="array" ref="G10496">IF(E10496="","",E10496-LOOKUP(2,1/((E$1:E10495&lt;&gt;"")*($A$1:A10495=A10496)),E$1:E10495))</f>
        <v/>
      </c>
      <c r="H10496" t="str" cm="1">
        <f t="array" ref="H10496">IF(F10496="","",F10496-LOOKUP(2,1/((F$1:F10495&lt;&gt;"")*($A$1:A10495=A10496)),F$1:F10495))</f>
        <v/>
      </c>
    </row>
    <row r="10497" spans="1:8" x14ac:dyDescent="0.25">
      <c r="A10497" s="4" t="s">
        <v>389</v>
      </c>
      <c r="B10497" s="5">
        <v>45947</v>
      </c>
      <c r="C10497" s="11">
        <v>1580.96</v>
      </c>
      <c r="D10497" s="16">
        <v>7.0174E-2</v>
      </c>
      <c r="E10497">
        <f t="shared" si="326"/>
        <v>7.0174E-2</v>
      </c>
      <c r="F10497" t="str">
        <f t="shared" si="327"/>
        <v/>
      </c>
      <c r="G10497" cm="1">
        <f t="array" ref="G10497">IF(E10497="","",E10497-LOOKUP(2,1/((E$1:E10496&lt;&gt;"")*($A$1:A10496=A10497)),E$1:E10496))</f>
        <v>3.7199999999999733E-4</v>
      </c>
      <c r="H10497" t="str" cm="1">
        <f t="array" ref="H10497">IF(F10497="","",F10497-LOOKUP(2,1/((F$1:F10496&lt;&gt;"")*($A$1:A10496=A10497)),F$1:F10496))</f>
        <v/>
      </c>
    </row>
    <row r="10498" spans="1:8" x14ac:dyDescent="0.25">
      <c r="A10498" s="2" t="s">
        <v>389</v>
      </c>
      <c r="B10498" s="3">
        <v>45954</v>
      </c>
      <c r="C10498" s="10">
        <v>1575.54</v>
      </c>
      <c r="D10498" s="15">
        <v>7.0472000000000007E-2</v>
      </c>
      <c r="E10498" t="str">
        <f t="shared" si="326"/>
        <v/>
      </c>
      <c r="F10498" t="str">
        <f t="shared" si="327"/>
        <v/>
      </c>
      <c r="G10498" t="str" cm="1">
        <f t="array" ref="G10498">IF(E10498="","",E10498-LOOKUP(2,1/((E$1:E10497&lt;&gt;"")*($A$1:A10497=A10498)),E$1:E10497))</f>
        <v/>
      </c>
      <c r="H10498" t="str" cm="1">
        <f t="array" ref="H10498">IF(F10498="","",F10498-LOOKUP(2,1/((F$1:F10497&lt;&gt;"")*($A$1:A10497=A10498)),F$1:F10497))</f>
        <v/>
      </c>
    </row>
    <row r="10499" spans="1:8" x14ac:dyDescent="0.25">
      <c r="A10499" s="4" t="s">
        <v>389</v>
      </c>
      <c r="B10499" s="5">
        <v>45961</v>
      </c>
      <c r="C10499" s="11">
        <v>1566.22</v>
      </c>
      <c r="D10499" s="16">
        <v>7.3523000000000005E-2</v>
      </c>
      <c r="E10499">
        <f t="shared" ref="E10499:E10562" si="328">IF(MOD(B10499-_xlfn.MINIFS($B:$B,$A:$A,A10499),14)=0,D10499,"")</f>
        <v>7.3523000000000005E-2</v>
      </c>
      <c r="F10499">
        <f t="shared" ref="F10499:F10562" si="329">IF(B10499=_xlfn.MAXIFS($B:$B,$A:$A,A10499,$B:$B,"&gt;="&amp;EOMONTH(B10499,-1)+1,$B:$B,"&lt;="&amp;EOMONTH(B10499,0)),D10499,"")</f>
        <v>7.3523000000000005E-2</v>
      </c>
      <c r="G10499" cm="1">
        <f t="array" ref="G10499">IF(E10499="","",E10499-LOOKUP(2,1/((E$1:E10498&lt;&gt;"")*($A$1:A10498=A10499)),E$1:E10498))</f>
        <v>3.3490000000000048E-3</v>
      </c>
      <c r="H10499" cm="1">
        <f t="array" ref="H10499">IF(F10499="","",F10499-LOOKUP(2,1/((F$1:F10498&lt;&gt;"")*($A$1:A10498=A10499)),F$1:F10498))</f>
        <v>4.6020000000000089E-3</v>
      </c>
    </row>
    <row r="10500" spans="1:8" x14ac:dyDescent="0.25">
      <c r="A10500" s="2" t="s">
        <v>389</v>
      </c>
      <c r="B10500" s="3">
        <v>45968</v>
      </c>
      <c r="C10500" s="10">
        <v>1561.21</v>
      </c>
      <c r="D10500" s="15">
        <v>7.3528999999999997E-2</v>
      </c>
      <c r="E10500" t="str">
        <f t="shared" si="328"/>
        <v/>
      </c>
      <c r="F10500" t="str">
        <f t="shared" si="329"/>
        <v/>
      </c>
      <c r="G10500" t="str" cm="1">
        <f t="array" ref="G10500">IF(E10500="","",E10500-LOOKUP(2,1/((E$1:E10499&lt;&gt;"")*($A$1:A10499=A10500)),E$1:E10499))</f>
        <v/>
      </c>
      <c r="H10500" t="str" cm="1">
        <f t="array" ref="H10500">IF(F10500="","",F10500-LOOKUP(2,1/((F$1:F10499&lt;&gt;"")*($A$1:A10499=A10500)),F$1:F10499))</f>
        <v/>
      </c>
    </row>
    <row r="10501" spans="1:8" x14ac:dyDescent="0.25">
      <c r="A10501" s="4" t="s">
        <v>389</v>
      </c>
      <c r="B10501" s="5">
        <v>45975</v>
      </c>
      <c r="C10501" s="11">
        <v>1557.69</v>
      </c>
      <c r="D10501" s="16">
        <v>7.2485999999999995E-2</v>
      </c>
      <c r="E10501">
        <f t="shared" si="328"/>
        <v>7.2485999999999995E-2</v>
      </c>
      <c r="F10501" t="str">
        <f t="shared" si="329"/>
        <v/>
      </c>
      <c r="G10501" cm="1">
        <f t="array" ref="G10501">IF(E10501="","",E10501-LOOKUP(2,1/((E$1:E10500&lt;&gt;"")*($A$1:A10500=A10501)),E$1:E10500))</f>
        <v>-1.0370000000000101E-3</v>
      </c>
      <c r="H10501" t="str" cm="1">
        <f t="array" ref="H10501">IF(F10501="","",F10501-LOOKUP(2,1/((F$1:F10500&lt;&gt;"")*($A$1:A10500=A10501)),F$1:F10500))</f>
        <v/>
      </c>
    </row>
    <row r="10502" spans="1:8" x14ac:dyDescent="0.25">
      <c r="A10502" s="2" t="s">
        <v>389</v>
      </c>
      <c r="B10502" s="3">
        <v>45982</v>
      </c>
      <c r="C10502" s="10">
        <v>1554.01</v>
      </c>
      <c r="D10502" s="15">
        <v>7.2259000000000004E-2</v>
      </c>
      <c r="E10502" t="str">
        <f t="shared" si="328"/>
        <v/>
      </c>
      <c r="F10502" t="str">
        <f t="shared" si="329"/>
        <v/>
      </c>
      <c r="G10502" t="str" cm="1">
        <f t="array" ref="G10502">IF(E10502="","",E10502-LOOKUP(2,1/((E$1:E10501&lt;&gt;"")*($A$1:A10501=A10502)),E$1:E10501))</f>
        <v/>
      </c>
      <c r="H10502" t="str" cm="1">
        <f t="array" ref="H10502">IF(F10502="","",F10502-LOOKUP(2,1/((F$1:F10501&lt;&gt;"")*($A$1:A10501=A10502)),F$1:F10501))</f>
        <v/>
      </c>
    </row>
    <row r="10503" spans="1:8" x14ac:dyDescent="0.25">
      <c r="A10503" s="4" t="s">
        <v>389</v>
      </c>
      <c r="B10503" s="5">
        <v>45989</v>
      </c>
      <c r="C10503" s="11">
        <v>1549.43</v>
      </c>
      <c r="D10503" s="16">
        <v>7.1961999999999998E-2</v>
      </c>
      <c r="E10503">
        <f t="shared" si="328"/>
        <v>7.1961999999999998E-2</v>
      </c>
      <c r="F10503">
        <f t="shared" si="329"/>
        <v>7.1961999999999998E-2</v>
      </c>
      <c r="G10503" cm="1">
        <f t="array" ref="G10503">IF(E10503="","",E10503-LOOKUP(2,1/((E$1:E10502&lt;&gt;"")*($A$1:A10502=A10503)),E$1:E10502))</f>
        <v>-5.2399999999999669E-4</v>
      </c>
      <c r="H10503" cm="1">
        <f t="array" ref="H10503">IF(F10503="","",F10503-LOOKUP(2,1/((F$1:F10502&lt;&gt;"")*($A$1:A10502=A10503)),F$1:F10502))</f>
        <v>-1.5610000000000068E-3</v>
      </c>
    </row>
    <row r="10504" spans="1:8" x14ac:dyDescent="0.25">
      <c r="A10504" s="2" t="s">
        <v>389</v>
      </c>
      <c r="B10504" s="3">
        <v>45996</v>
      </c>
      <c r="C10504" s="10">
        <v>1543.98</v>
      </c>
      <c r="D10504" s="15">
        <v>7.2284000000000001E-2</v>
      </c>
      <c r="E10504" t="str">
        <f t="shared" si="328"/>
        <v/>
      </c>
      <c r="F10504" t="str">
        <f t="shared" si="329"/>
        <v/>
      </c>
      <c r="G10504" t="str" cm="1">
        <f t="array" ref="G10504">IF(E10504="","",E10504-LOOKUP(2,1/((E$1:E10503&lt;&gt;"")*($A$1:A10503=A10504)),E$1:E10503))</f>
        <v/>
      </c>
      <c r="H10504" t="str" cm="1">
        <f t="array" ref="H10504">IF(F10504="","",F10504-LOOKUP(2,1/((F$1:F10503&lt;&gt;"")*($A$1:A10503=A10504)),F$1:F10503))</f>
        <v/>
      </c>
    </row>
    <row r="10505" spans="1:8" x14ac:dyDescent="0.25">
      <c r="A10505" s="4" t="s">
        <v>389</v>
      </c>
      <c r="B10505" s="5">
        <v>46003</v>
      </c>
      <c r="C10505" s="11">
        <v>1538.4</v>
      </c>
      <c r="D10505" s="16">
        <v>7.2689000000000004E-2</v>
      </c>
      <c r="E10505">
        <f t="shared" si="328"/>
        <v>7.2689000000000004E-2</v>
      </c>
      <c r="F10505" t="str">
        <f t="shared" si="329"/>
        <v/>
      </c>
      <c r="G10505" cm="1">
        <f t="array" ref="G10505">IF(E10505="","",E10505-LOOKUP(2,1/((E$1:E10504&lt;&gt;"")*($A$1:A10504=A10505)),E$1:E10504))</f>
        <v>7.2700000000000542E-4</v>
      </c>
      <c r="H10505" t="str" cm="1">
        <f t="array" ref="H10505">IF(F10505="","",F10505-LOOKUP(2,1/((F$1:F10504&lt;&gt;"")*($A$1:A10504=A10505)),F$1:F10504))</f>
        <v/>
      </c>
    </row>
    <row r="10506" spans="1:8" x14ac:dyDescent="0.25">
      <c r="A10506" s="2" t="s">
        <v>389</v>
      </c>
      <c r="B10506" s="3">
        <v>46010</v>
      </c>
      <c r="C10506" s="10">
        <v>1531.86</v>
      </c>
      <c r="D10506" s="15">
        <v>7.3779999999999998E-2</v>
      </c>
      <c r="E10506" t="str">
        <f t="shared" si="328"/>
        <v/>
      </c>
      <c r="F10506" t="str">
        <f t="shared" si="329"/>
        <v/>
      </c>
      <c r="G10506" t="str" cm="1">
        <f t="array" ref="G10506">IF(E10506="","",E10506-LOOKUP(2,1/((E$1:E10505&lt;&gt;"")*($A$1:A10505=A10506)),E$1:E10505))</f>
        <v/>
      </c>
      <c r="H10506" t="str" cm="1">
        <f t="array" ref="H10506">IF(F10506="","",F10506-LOOKUP(2,1/((F$1:F10505&lt;&gt;"")*($A$1:A10505=A10506)),F$1:F10505))</f>
        <v/>
      </c>
    </row>
    <row r="10507" spans="1:8" x14ac:dyDescent="0.25">
      <c r="A10507" s="4" t="s">
        <v>389</v>
      </c>
      <c r="B10507" s="5">
        <v>46017</v>
      </c>
      <c r="C10507" s="11">
        <v>1528.27</v>
      </c>
      <c r="D10507" s="16">
        <v>7.349E-2</v>
      </c>
      <c r="E10507">
        <f t="shared" si="328"/>
        <v>7.349E-2</v>
      </c>
      <c r="F10507">
        <f t="shared" si="329"/>
        <v>7.349E-2</v>
      </c>
      <c r="G10507" cm="1">
        <f t="array" ref="G10507">IF(E10507="","",E10507-LOOKUP(2,1/((E$1:E10506&lt;&gt;"")*($A$1:A10506=A10507)),E$1:E10506))</f>
        <v>8.0099999999999616E-4</v>
      </c>
      <c r="H10507" cm="1">
        <f t="array" ref="H10507">IF(F10507="","",F10507-LOOKUP(2,1/((F$1:F10506&lt;&gt;"")*($A$1:A10506=A10507)),F$1:F10506))</f>
        <v>1.5280000000000016E-3</v>
      </c>
    </row>
    <row r="10508" spans="1:8" x14ac:dyDescent="0.25">
      <c r="A10508" s="2" t="s">
        <v>389</v>
      </c>
      <c r="B10508" s="3">
        <v>46024</v>
      </c>
      <c r="C10508" s="10">
        <v>1524.39</v>
      </c>
      <c r="D10508" s="15">
        <v>7.3405999999999999E-2</v>
      </c>
      <c r="E10508" t="str">
        <f t="shared" si="328"/>
        <v/>
      </c>
      <c r="F10508" t="str">
        <f t="shared" si="329"/>
        <v/>
      </c>
      <c r="G10508" t="str" cm="1">
        <f t="array" ref="G10508">IF(E10508="","",E10508-LOOKUP(2,1/((E$1:E10507&lt;&gt;"")*($A$1:A10507=A10508)),E$1:E10507))</f>
        <v/>
      </c>
      <c r="H10508" t="str" cm="1">
        <f t="array" ref="H10508">IF(F10508="","",F10508-LOOKUP(2,1/((F$1:F10507&lt;&gt;"")*($A$1:A10507=A10508)),F$1:F10507))</f>
        <v/>
      </c>
    </row>
    <row r="10509" spans="1:8" x14ac:dyDescent="0.25">
      <c r="A10509" s="4" t="s">
        <v>389</v>
      </c>
      <c r="B10509" s="5">
        <v>46031</v>
      </c>
      <c r="C10509" s="11">
        <v>1519.18</v>
      </c>
      <c r="D10509" s="16">
        <v>7.3551000000000005E-2</v>
      </c>
      <c r="E10509">
        <f t="shared" si="328"/>
        <v>7.3551000000000005E-2</v>
      </c>
      <c r="F10509" t="str">
        <f t="shared" si="329"/>
        <v/>
      </c>
      <c r="G10509" cm="1">
        <f t="array" ref="G10509">IF(E10509="","",E10509-LOOKUP(2,1/((E$1:E10508&lt;&gt;"")*($A$1:A10508=A10509)),E$1:E10508))</f>
        <v>6.1000000000005494E-5</v>
      </c>
      <c r="H10509" t="str" cm="1">
        <f t="array" ref="H10509">IF(F10509="","",F10509-LOOKUP(2,1/((F$1:F10508&lt;&gt;"")*($A$1:A10508=A10509)),F$1:F10508))</f>
        <v/>
      </c>
    </row>
    <row r="10510" spans="1:8" x14ac:dyDescent="0.25">
      <c r="A10510" s="2" t="s">
        <v>389</v>
      </c>
      <c r="B10510" s="3">
        <v>46038</v>
      </c>
      <c r="C10510" s="10">
        <v>1514.73</v>
      </c>
      <c r="D10510" s="15">
        <v>7.3164999999999994E-2</v>
      </c>
      <c r="E10510" t="str">
        <f t="shared" si="328"/>
        <v/>
      </c>
      <c r="F10510" t="str">
        <f t="shared" si="329"/>
        <v/>
      </c>
      <c r="G10510" t="str" cm="1">
        <f t="array" ref="G10510">IF(E10510="","",E10510-LOOKUP(2,1/((E$1:E10509&lt;&gt;"")*($A$1:A10509=A10510)),E$1:E10509))</f>
        <v/>
      </c>
      <c r="H10510" t="str" cm="1">
        <f t="array" ref="H10510">IF(F10510="","",F10510-LOOKUP(2,1/((F$1:F10509&lt;&gt;"")*($A$1:A10509=A10510)),F$1:F10509))</f>
        <v/>
      </c>
    </row>
    <row r="10511" spans="1:8" x14ac:dyDescent="0.25">
      <c r="A10511" s="4" t="s">
        <v>389</v>
      </c>
      <c r="B10511" s="5">
        <v>46045</v>
      </c>
      <c r="C10511" s="11">
        <v>1512.47</v>
      </c>
      <c r="D10511" s="16">
        <v>7.1231000000000003E-2</v>
      </c>
      <c r="E10511">
        <f t="shared" si="328"/>
        <v>7.1231000000000003E-2</v>
      </c>
      <c r="F10511" t="str">
        <f t="shared" si="329"/>
        <v/>
      </c>
      <c r="G10511" cm="1">
        <f t="array" ref="G10511">IF(E10511="","",E10511-LOOKUP(2,1/((E$1:E10510&lt;&gt;"")*($A$1:A10510=A10511)),E$1:E10510))</f>
        <v>-2.3200000000000026E-3</v>
      </c>
      <c r="H10511" t="str" cm="1">
        <f t="array" ref="H10511">IF(F10511="","",F10511-LOOKUP(2,1/((F$1:F10510&lt;&gt;"")*($A$1:A10510=A10511)),F$1:F10510))</f>
        <v/>
      </c>
    </row>
    <row r="10512" spans="1:8" x14ac:dyDescent="0.25">
      <c r="A10512" s="2" t="s">
        <v>389</v>
      </c>
      <c r="B10512" s="3">
        <v>46052</v>
      </c>
      <c r="C10512" s="10">
        <v>1513.15</v>
      </c>
      <c r="D10512" s="15">
        <v>6.7196000000000006E-2</v>
      </c>
      <c r="E10512" t="str">
        <f t="shared" si="328"/>
        <v/>
      </c>
      <c r="F10512">
        <f t="shared" si="329"/>
        <v>6.7196000000000006E-2</v>
      </c>
      <c r="G10512" t="str" cm="1">
        <f t="array" ref="G10512">IF(E10512="","",E10512-LOOKUP(2,1/((E$1:E10511&lt;&gt;"")*($A$1:A10511=A10512)),E$1:E10511))</f>
        <v/>
      </c>
      <c r="H10512" cm="1">
        <f t="array" ref="H10512">IF(F10512="","",F10512-LOOKUP(2,1/((F$1:F10511&lt;&gt;"")*($A$1:A10511=A10512)),F$1:F10511))</f>
        <v>-6.293999999999994E-3</v>
      </c>
    </row>
    <row r="10513" spans="1:8" x14ac:dyDescent="0.25">
      <c r="A10513" s="4" t="s">
        <v>389</v>
      </c>
      <c r="B10513" s="5">
        <v>46059</v>
      </c>
      <c r="C10513" s="11">
        <v>1506.1</v>
      </c>
      <c r="D10513" s="16">
        <v>6.8655999999999995E-2</v>
      </c>
      <c r="E10513">
        <f t="shared" si="328"/>
        <v>6.8655999999999995E-2</v>
      </c>
      <c r="F10513" t="str">
        <f t="shared" si="329"/>
        <v/>
      </c>
      <c r="G10513" cm="1">
        <f t="array" ref="G10513">IF(E10513="","",E10513-LOOKUP(2,1/((E$1:E10512&lt;&gt;"")*($A$1:A10512=A10513)),E$1:E10512))</f>
        <v>-2.5750000000000078E-3</v>
      </c>
      <c r="H10513" t="str" cm="1">
        <f t="array" ref="H10513">IF(F10513="","",F10513-LOOKUP(2,1/((F$1:F10512&lt;&gt;"")*($A$1:A10512=A10513)),F$1:F10512))</f>
        <v/>
      </c>
    </row>
    <row r="10514" spans="1:8" x14ac:dyDescent="0.25">
      <c r="A10514" s="2" t="s">
        <v>389</v>
      </c>
      <c r="B10514" s="3">
        <v>46066</v>
      </c>
      <c r="C10514" s="10">
        <v>1502.49</v>
      </c>
      <c r="D10514" s="15">
        <v>6.7664000000000002E-2</v>
      </c>
      <c r="E10514" t="str">
        <f t="shared" si="328"/>
        <v/>
      </c>
      <c r="F10514">
        <f t="shared" si="329"/>
        <v>6.7664000000000002E-2</v>
      </c>
      <c r="G10514" t="str" cm="1">
        <f t="array" ref="G10514">IF(E10514="","",E10514-LOOKUP(2,1/((E$1:E10513&lt;&gt;"")*($A$1:A10513=A10514)),E$1:E10513))</f>
        <v/>
      </c>
      <c r="H10514" cm="1">
        <f t="array" ref="H10514">IF(F10514="","",F10514-LOOKUP(2,1/((F$1:F10513&lt;&gt;"")*($A$1:A10513=A10514)),F$1:F10513))</f>
        <v>4.679999999999962E-4</v>
      </c>
    </row>
    <row r="10515" spans="1:8" x14ac:dyDescent="0.25">
      <c r="A10515" s="4" t="s">
        <v>390</v>
      </c>
      <c r="B10515" s="5">
        <v>45863</v>
      </c>
      <c r="C10515" s="11">
        <v>1711.78</v>
      </c>
      <c r="D10515" s="16">
        <v>7.4394000000000002E-2</v>
      </c>
      <c r="E10515">
        <f t="shared" si="328"/>
        <v>7.4394000000000002E-2</v>
      </c>
      <c r="F10515">
        <f t="shared" si="329"/>
        <v>7.4394000000000002E-2</v>
      </c>
      <c r="G10515" t="e" cm="1">
        <f t="array" ref="G10515">IF(E10515="","",E10515-LOOKUP(2,1/((E$1:E10514&lt;&gt;"")*($A$1:A10514=A10515)),E$1:E10514))</f>
        <v>#N/A</v>
      </c>
      <c r="H10515" t="e" cm="1">
        <f t="array" ref="H10515">IF(F10515="","",F10515-LOOKUP(2,1/((F$1:F10514&lt;&gt;"")*($A$1:A10514=A10515)),F$1:F10514))</f>
        <v>#N/A</v>
      </c>
    </row>
    <row r="10516" spans="1:8" x14ac:dyDescent="0.25">
      <c r="A10516" s="2" t="s">
        <v>390</v>
      </c>
      <c r="B10516" s="3">
        <v>45870</v>
      </c>
      <c r="C10516" s="10">
        <v>1708.44</v>
      </c>
      <c r="D10516" s="15">
        <v>7.3653999999999997E-2</v>
      </c>
      <c r="E10516" t="str">
        <f t="shared" si="328"/>
        <v/>
      </c>
      <c r="F10516" t="str">
        <f t="shared" si="329"/>
        <v/>
      </c>
      <c r="G10516" t="str" cm="1">
        <f t="array" ref="G10516">IF(E10516="","",E10516-LOOKUP(2,1/((E$1:E10515&lt;&gt;"")*($A$1:A10515=A10516)),E$1:E10515))</f>
        <v/>
      </c>
      <c r="H10516" t="str" cm="1">
        <f t="array" ref="H10516">IF(F10516="","",F10516-LOOKUP(2,1/((F$1:F10515&lt;&gt;"")*($A$1:A10515=A10516)),F$1:F10515))</f>
        <v/>
      </c>
    </row>
    <row r="10517" spans="1:8" x14ac:dyDescent="0.25">
      <c r="A10517" s="4" t="s">
        <v>390</v>
      </c>
      <c r="B10517" s="5">
        <v>45877</v>
      </c>
      <c r="C10517" s="11">
        <v>1707.56</v>
      </c>
      <c r="D10517" s="16">
        <v>7.1815000000000004E-2</v>
      </c>
      <c r="E10517">
        <f t="shared" si="328"/>
        <v>7.1815000000000004E-2</v>
      </c>
      <c r="F10517" t="str">
        <f t="shared" si="329"/>
        <v/>
      </c>
      <c r="G10517" cm="1">
        <f t="array" ref="G10517">IF(E10517="","",E10517-LOOKUP(2,1/((E$1:E10516&lt;&gt;"")*($A$1:A10516=A10517)),E$1:E10516))</f>
        <v>-2.578999999999998E-3</v>
      </c>
      <c r="H10517" t="str" cm="1">
        <f t="array" ref="H10517">IF(F10517="","",F10517-LOOKUP(2,1/((F$1:F10516&lt;&gt;"")*($A$1:A10516=A10517)),F$1:F10516))</f>
        <v/>
      </c>
    </row>
    <row r="10518" spans="1:8" x14ac:dyDescent="0.25">
      <c r="A10518" s="2" t="s">
        <v>390</v>
      </c>
      <c r="B10518" s="3">
        <v>45884</v>
      </c>
      <c r="C10518" s="10">
        <v>1703.61</v>
      </c>
      <c r="D10518" s="15">
        <v>7.1345000000000006E-2</v>
      </c>
      <c r="E10518" t="str">
        <f t="shared" si="328"/>
        <v/>
      </c>
      <c r="F10518" t="str">
        <f t="shared" si="329"/>
        <v/>
      </c>
      <c r="G10518" t="str" cm="1">
        <f t="array" ref="G10518">IF(E10518="","",E10518-LOOKUP(2,1/((E$1:E10517&lt;&gt;"")*($A$1:A10517=A10518)),E$1:E10517))</f>
        <v/>
      </c>
      <c r="H10518" t="str" cm="1">
        <f t="array" ref="H10518">IF(F10518="","",F10518-LOOKUP(2,1/((F$1:F10517&lt;&gt;"")*($A$1:A10517=A10518)),F$1:F10517))</f>
        <v/>
      </c>
    </row>
    <row r="10519" spans="1:8" x14ac:dyDescent="0.25">
      <c r="A10519" s="4" t="s">
        <v>390</v>
      </c>
      <c r="B10519" s="5">
        <v>45891</v>
      </c>
      <c r="C10519" s="11">
        <v>1696.21</v>
      </c>
      <c r="D10519" s="16">
        <v>7.2419999999999998E-2</v>
      </c>
      <c r="E10519">
        <f t="shared" si="328"/>
        <v>7.2419999999999998E-2</v>
      </c>
      <c r="F10519" t="str">
        <f t="shared" si="329"/>
        <v/>
      </c>
      <c r="G10519" cm="1">
        <f t="array" ref="G10519">IF(E10519="","",E10519-LOOKUP(2,1/((E$1:E10518&lt;&gt;"")*($A$1:A10518=A10519)),E$1:E10518))</f>
        <v>6.0499999999999443E-4</v>
      </c>
      <c r="H10519" t="str" cm="1">
        <f t="array" ref="H10519">IF(F10519="","",F10519-LOOKUP(2,1/((F$1:F10518&lt;&gt;"")*($A$1:A10518=A10519)),F$1:F10518))</f>
        <v/>
      </c>
    </row>
    <row r="10520" spans="1:8" x14ac:dyDescent="0.25">
      <c r="A10520" s="2" t="s">
        <v>390</v>
      </c>
      <c r="B10520" s="3">
        <v>45898</v>
      </c>
      <c r="C10520" s="10">
        <v>1693.4</v>
      </c>
      <c r="D10520" s="15">
        <v>7.1440000000000003E-2</v>
      </c>
      <c r="E10520" t="str">
        <f t="shared" si="328"/>
        <v/>
      </c>
      <c r="F10520">
        <f t="shared" si="329"/>
        <v>7.1440000000000003E-2</v>
      </c>
      <c r="G10520" t="str" cm="1">
        <f t="array" ref="G10520">IF(E10520="","",E10520-LOOKUP(2,1/((E$1:E10519&lt;&gt;"")*($A$1:A10519=A10520)),E$1:E10519))</f>
        <v/>
      </c>
      <c r="H10520" cm="1">
        <f t="array" ref="H10520">IF(F10520="","",F10520-LOOKUP(2,1/((F$1:F10519&lt;&gt;"")*($A$1:A10519=A10520)),F$1:F10519))</f>
        <v>-2.9539999999999983E-3</v>
      </c>
    </row>
    <row r="10521" spans="1:8" x14ac:dyDescent="0.25">
      <c r="A10521" s="4" t="s">
        <v>390</v>
      </c>
      <c r="B10521" s="5">
        <v>45905</v>
      </c>
      <c r="C10521" s="11">
        <v>1688.8</v>
      </c>
      <c r="D10521" s="16">
        <v>7.1262000000000006E-2</v>
      </c>
      <c r="E10521">
        <f t="shared" si="328"/>
        <v>7.1262000000000006E-2</v>
      </c>
      <c r="F10521" t="str">
        <f t="shared" si="329"/>
        <v/>
      </c>
      <c r="G10521" cm="1">
        <f t="array" ref="G10521">IF(E10521="","",E10521-LOOKUP(2,1/((E$1:E10520&lt;&gt;"")*($A$1:A10520=A10521)),E$1:E10520))</f>
        <v>-1.1579999999999924E-3</v>
      </c>
      <c r="H10521" t="str" cm="1">
        <f t="array" ref="H10521">IF(F10521="","",F10521-LOOKUP(2,1/((F$1:F10520&lt;&gt;"")*($A$1:A10520=A10521)),F$1:F10520))</f>
        <v/>
      </c>
    </row>
    <row r="10522" spans="1:8" x14ac:dyDescent="0.25">
      <c r="A10522" s="2" t="s">
        <v>390</v>
      </c>
      <c r="B10522" s="3">
        <v>45912</v>
      </c>
      <c r="C10522" s="10">
        <v>1683.65</v>
      </c>
      <c r="D10522" s="15">
        <v>7.1329000000000004E-2</v>
      </c>
      <c r="E10522" t="str">
        <f t="shared" si="328"/>
        <v/>
      </c>
      <c r="F10522" t="str">
        <f t="shared" si="329"/>
        <v/>
      </c>
      <c r="G10522" t="str" cm="1">
        <f t="array" ref="G10522">IF(E10522="","",E10522-LOOKUP(2,1/((E$1:E10521&lt;&gt;"")*($A$1:A10521=A10522)),E$1:E10521))</f>
        <v/>
      </c>
      <c r="H10522" t="str" cm="1">
        <f t="array" ref="H10522">IF(F10522="","",F10522-LOOKUP(2,1/((F$1:F10521&lt;&gt;"")*($A$1:A10521=A10522)),F$1:F10521))</f>
        <v/>
      </c>
    </row>
    <row r="10523" spans="1:8" x14ac:dyDescent="0.25">
      <c r="A10523" s="4" t="s">
        <v>390</v>
      </c>
      <c r="B10523" s="5">
        <v>45919</v>
      </c>
      <c r="C10523" s="11">
        <v>1738.38</v>
      </c>
      <c r="D10523" s="16">
        <v>6.9511000000000003E-2</v>
      </c>
      <c r="E10523">
        <f t="shared" si="328"/>
        <v>6.9511000000000003E-2</v>
      </c>
      <c r="F10523" t="str">
        <f t="shared" si="329"/>
        <v/>
      </c>
      <c r="G10523" cm="1">
        <f t="array" ref="G10523">IF(E10523="","",E10523-LOOKUP(2,1/((E$1:E10522&lt;&gt;"")*($A$1:A10522=A10523)),E$1:E10522))</f>
        <v>-1.7510000000000026E-3</v>
      </c>
      <c r="H10523" t="str" cm="1">
        <f t="array" ref="H10523">IF(F10523="","",F10523-LOOKUP(2,1/((F$1:F10522&lt;&gt;"")*($A$1:A10522=A10523)),F$1:F10522))</f>
        <v/>
      </c>
    </row>
    <row r="10524" spans="1:8" x14ac:dyDescent="0.25">
      <c r="A10524" s="2" t="s">
        <v>390</v>
      </c>
      <c r="B10524" s="3">
        <v>45926</v>
      </c>
      <c r="C10524" s="10">
        <v>1735.2</v>
      </c>
      <c r="D10524" s="15">
        <v>6.8573999999999996E-2</v>
      </c>
      <c r="E10524" t="str">
        <f t="shared" si="328"/>
        <v/>
      </c>
      <c r="F10524">
        <f t="shared" si="329"/>
        <v>6.8573999999999996E-2</v>
      </c>
      <c r="G10524" t="str" cm="1">
        <f t="array" ref="G10524">IF(E10524="","",E10524-LOOKUP(2,1/((E$1:E10523&lt;&gt;"")*($A$1:A10523=A10524)),E$1:E10523))</f>
        <v/>
      </c>
      <c r="H10524" cm="1">
        <f t="array" ref="H10524">IF(F10524="","",F10524-LOOKUP(2,1/((F$1:F10523&lt;&gt;"")*($A$1:A10523=A10524)),F$1:F10523))</f>
        <v>-2.8660000000000074E-3</v>
      </c>
    </row>
    <row r="10525" spans="1:8" x14ac:dyDescent="0.25">
      <c r="A10525" s="4" t="s">
        <v>390</v>
      </c>
      <c r="B10525" s="5">
        <v>45933</v>
      </c>
      <c r="C10525" s="11">
        <v>1729.67</v>
      </c>
      <c r="D10525" s="16">
        <v>6.8848000000000006E-2</v>
      </c>
      <c r="E10525">
        <f t="shared" si="328"/>
        <v>6.8848000000000006E-2</v>
      </c>
      <c r="F10525" t="str">
        <f t="shared" si="329"/>
        <v/>
      </c>
      <c r="G10525" cm="1">
        <f t="array" ref="G10525">IF(E10525="","",E10525-LOOKUP(2,1/((E$1:E10524&lt;&gt;"")*($A$1:A10524=A10525)),E$1:E10524))</f>
        <v>-6.6299999999999693E-4</v>
      </c>
      <c r="H10525" t="str" cm="1">
        <f t="array" ref="H10525">IF(F10525="","",F10525-LOOKUP(2,1/((F$1:F10524&lt;&gt;"")*($A$1:A10524=A10525)),F$1:F10524))</f>
        <v/>
      </c>
    </row>
    <row r="10526" spans="1:8" x14ac:dyDescent="0.25">
      <c r="A10526" s="2" t="s">
        <v>390</v>
      </c>
      <c r="B10526" s="3">
        <v>45940</v>
      </c>
      <c r="C10526" s="10">
        <v>1723.66</v>
      </c>
      <c r="D10526" s="15">
        <v>6.9369E-2</v>
      </c>
      <c r="E10526" t="str">
        <f t="shared" si="328"/>
        <v/>
      </c>
      <c r="F10526" t="str">
        <f t="shared" si="329"/>
        <v/>
      </c>
      <c r="G10526" t="str" cm="1">
        <f t="array" ref="G10526">IF(E10526="","",E10526-LOOKUP(2,1/((E$1:E10525&lt;&gt;"")*($A$1:A10525=A10526)),E$1:E10525))</f>
        <v/>
      </c>
      <c r="H10526" t="str" cm="1">
        <f t="array" ref="H10526">IF(F10526="","",F10526-LOOKUP(2,1/((F$1:F10525&lt;&gt;"")*($A$1:A10525=A10526)),F$1:F10525))</f>
        <v/>
      </c>
    </row>
    <row r="10527" spans="1:8" x14ac:dyDescent="0.25">
      <c r="A10527" s="4" t="s">
        <v>390</v>
      </c>
      <c r="B10527" s="5">
        <v>45947</v>
      </c>
      <c r="C10527" s="11">
        <v>1717.28</v>
      </c>
      <c r="D10527" s="16">
        <v>7.0077E-2</v>
      </c>
      <c r="E10527">
        <f t="shared" si="328"/>
        <v>7.0077E-2</v>
      </c>
      <c r="F10527" t="str">
        <f t="shared" si="329"/>
        <v/>
      </c>
      <c r="G10527" cm="1">
        <f t="array" ref="G10527">IF(E10527="","",E10527-LOOKUP(2,1/((E$1:E10526&lt;&gt;"")*($A$1:A10526=A10527)),E$1:E10526))</f>
        <v>1.228999999999994E-3</v>
      </c>
      <c r="H10527" t="str" cm="1">
        <f t="array" ref="H10527">IF(F10527="","",F10527-LOOKUP(2,1/((F$1:F10526&lt;&gt;"")*($A$1:A10526=A10527)),F$1:F10526))</f>
        <v/>
      </c>
    </row>
    <row r="10528" spans="1:8" x14ac:dyDescent="0.25">
      <c r="A10528" s="2" t="s">
        <v>390</v>
      </c>
      <c r="B10528" s="3">
        <v>45954</v>
      </c>
      <c r="C10528" s="10">
        <v>1712.56</v>
      </c>
      <c r="D10528" s="15">
        <v>6.9934999999999997E-2</v>
      </c>
      <c r="E10528" t="str">
        <f t="shared" si="328"/>
        <v/>
      </c>
      <c r="F10528" t="str">
        <f t="shared" si="329"/>
        <v/>
      </c>
      <c r="G10528" t="str" cm="1">
        <f t="array" ref="G10528">IF(E10528="","",E10528-LOOKUP(2,1/((E$1:E10527&lt;&gt;"")*($A$1:A10527=A10528)),E$1:E10527))</f>
        <v/>
      </c>
      <c r="H10528" t="str" cm="1">
        <f t="array" ref="H10528">IF(F10528="","",F10528-LOOKUP(2,1/((F$1:F10527&lt;&gt;"")*($A$1:A10527=A10528)),F$1:F10527))</f>
        <v/>
      </c>
    </row>
    <row r="10529" spans="1:8" x14ac:dyDescent="0.25">
      <c r="A10529" s="4" t="s">
        <v>390</v>
      </c>
      <c r="B10529" s="5">
        <v>45961</v>
      </c>
      <c r="C10529" s="11">
        <v>1700.24</v>
      </c>
      <c r="D10529" s="16">
        <v>7.3688000000000003E-2</v>
      </c>
      <c r="E10529">
        <f t="shared" si="328"/>
        <v>7.3688000000000003E-2</v>
      </c>
      <c r="F10529">
        <f t="shared" si="329"/>
        <v>7.3688000000000003E-2</v>
      </c>
      <c r="G10529" cm="1">
        <f t="array" ref="G10529">IF(E10529="","",E10529-LOOKUP(2,1/((E$1:E10528&lt;&gt;"")*($A$1:A10528=A10529)),E$1:E10528))</f>
        <v>3.6110000000000031E-3</v>
      </c>
      <c r="H10529" cm="1">
        <f t="array" ref="H10529">IF(F10529="","",F10529-LOOKUP(2,1/((F$1:F10528&lt;&gt;"")*($A$1:A10528=A10529)),F$1:F10528))</f>
        <v>5.1140000000000074E-3</v>
      </c>
    </row>
    <row r="10530" spans="1:8" x14ac:dyDescent="0.25">
      <c r="A10530" s="2" t="s">
        <v>390</v>
      </c>
      <c r="B10530" s="3">
        <v>45968</v>
      </c>
      <c r="C10530" s="10">
        <v>1696.45</v>
      </c>
      <c r="D10530" s="15">
        <v>7.3072999999999999E-2</v>
      </c>
      <c r="E10530" t="str">
        <f t="shared" si="328"/>
        <v/>
      </c>
      <c r="F10530" t="str">
        <f t="shared" si="329"/>
        <v/>
      </c>
      <c r="G10530" t="str" cm="1">
        <f t="array" ref="G10530">IF(E10530="","",E10530-LOOKUP(2,1/((E$1:E10529&lt;&gt;"")*($A$1:A10529=A10530)),E$1:E10529))</f>
        <v/>
      </c>
      <c r="H10530" t="str" cm="1">
        <f t="array" ref="H10530">IF(F10530="","",F10530-LOOKUP(2,1/((F$1:F10529&lt;&gt;"")*($A$1:A10529=A10530)),F$1:F10529))</f>
        <v/>
      </c>
    </row>
    <row r="10531" spans="1:8" x14ac:dyDescent="0.25">
      <c r="A10531" s="4" t="s">
        <v>390</v>
      </c>
      <c r="B10531" s="5">
        <v>45975</v>
      </c>
      <c r="C10531" s="11">
        <v>1693.6</v>
      </c>
      <c r="D10531" s="16">
        <v>7.1970999999999993E-2</v>
      </c>
      <c r="E10531">
        <f t="shared" si="328"/>
        <v>7.1970999999999993E-2</v>
      </c>
      <c r="F10531" t="str">
        <f t="shared" si="329"/>
        <v/>
      </c>
      <c r="G10531" cm="1">
        <f t="array" ref="G10531">IF(E10531="","",E10531-LOOKUP(2,1/((E$1:E10530&lt;&gt;"")*($A$1:A10530=A10531)),E$1:E10530))</f>
        <v>-1.7170000000000102E-3</v>
      </c>
      <c r="H10531" t="str" cm="1">
        <f t="array" ref="H10531">IF(F10531="","",F10531-LOOKUP(2,1/((F$1:F10530&lt;&gt;"")*($A$1:A10530=A10531)),F$1:F10530))</f>
        <v/>
      </c>
    </row>
    <row r="10532" spans="1:8" x14ac:dyDescent="0.25">
      <c r="A10532" s="2" t="s">
        <v>390</v>
      </c>
      <c r="B10532" s="3">
        <v>45982</v>
      </c>
      <c r="C10532" s="10">
        <v>1690.73</v>
      </c>
      <c r="D10532" s="15">
        <v>7.1390999999999996E-2</v>
      </c>
      <c r="E10532" t="str">
        <f t="shared" si="328"/>
        <v/>
      </c>
      <c r="F10532" t="str">
        <f t="shared" si="329"/>
        <v/>
      </c>
      <c r="G10532" t="str" cm="1">
        <f t="array" ref="G10532">IF(E10532="","",E10532-LOOKUP(2,1/((E$1:E10531&lt;&gt;"")*($A$1:A10531=A10532)),E$1:E10531))</f>
        <v/>
      </c>
      <c r="H10532" t="str" cm="1">
        <f t="array" ref="H10532">IF(F10532="","",F10532-LOOKUP(2,1/((F$1:F10531&lt;&gt;"")*($A$1:A10531=A10532)),F$1:F10531))</f>
        <v/>
      </c>
    </row>
    <row r="10533" spans="1:8" x14ac:dyDescent="0.25">
      <c r="A10533" s="4" t="s">
        <v>390</v>
      </c>
      <c r="B10533" s="5">
        <v>45989</v>
      </c>
      <c r="C10533" s="11">
        <v>1686.14</v>
      </c>
      <c r="D10533" s="16">
        <v>7.1179000000000006E-2</v>
      </c>
      <c r="E10533">
        <f t="shared" si="328"/>
        <v>7.1179000000000006E-2</v>
      </c>
      <c r="F10533">
        <f t="shared" si="329"/>
        <v>7.1179000000000006E-2</v>
      </c>
      <c r="G10533" cm="1">
        <f t="array" ref="G10533">IF(E10533="","",E10533-LOOKUP(2,1/((E$1:E10532&lt;&gt;"")*($A$1:A10532=A10533)),E$1:E10532))</f>
        <v>-7.9199999999998716E-4</v>
      </c>
      <c r="H10533" cm="1">
        <f t="array" ref="H10533">IF(F10533="","",F10533-LOOKUP(2,1/((F$1:F10532&lt;&gt;"")*($A$1:A10532=A10533)),F$1:F10532))</f>
        <v>-2.5089999999999973E-3</v>
      </c>
    </row>
    <row r="10534" spans="1:8" x14ac:dyDescent="0.25">
      <c r="A10534" s="2" t="s">
        <v>390</v>
      </c>
      <c r="B10534" s="3">
        <v>45996</v>
      </c>
      <c r="C10534" s="10">
        <v>1680.82</v>
      </c>
      <c r="D10534" s="15">
        <v>7.1344000000000005E-2</v>
      </c>
      <c r="E10534" t="str">
        <f t="shared" si="328"/>
        <v/>
      </c>
      <c r="F10534" t="str">
        <f t="shared" si="329"/>
        <v/>
      </c>
      <c r="G10534" t="str" cm="1">
        <f t="array" ref="G10534">IF(E10534="","",E10534-LOOKUP(2,1/((E$1:E10533&lt;&gt;"")*($A$1:A10533=A10534)),E$1:E10533))</f>
        <v/>
      </c>
      <c r="H10534" t="str" cm="1">
        <f t="array" ref="H10534">IF(F10534="","",F10534-LOOKUP(2,1/((F$1:F10533&lt;&gt;"")*($A$1:A10533=A10534)),F$1:F10533))</f>
        <v/>
      </c>
    </row>
    <row r="10535" spans="1:8" x14ac:dyDescent="0.25">
      <c r="A10535" s="4" t="s">
        <v>390</v>
      </c>
      <c r="B10535" s="5">
        <v>46003</v>
      </c>
      <c r="C10535" s="11">
        <v>1675.32</v>
      </c>
      <c r="D10535" s="16">
        <v>7.1601999999999999E-2</v>
      </c>
      <c r="E10535">
        <f t="shared" si="328"/>
        <v>7.1601999999999999E-2</v>
      </c>
      <c r="F10535" t="str">
        <f t="shared" si="329"/>
        <v/>
      </c>
      <c r="G10535" cm="1">
        <f t="array" ref="G10535">IF(E10535="","",E10535-LOOKUP(2,1/((E$1:E10534&lt;&gt;"")*($A$1:A10534=A10535)),E$1:E10534))</f>
        <v>4.2299999999999283E-4</v>
      </c>
      <c r="H10535" t="str" cm="1">
        <f t="array" ref="H10535">IF(F10535="","",F10535-LOOKUP(2,1/((F$1:F10534&lt;&gt;"")*($A$1:A10534=A10535)),F$1:F10534))</f>
        <v/>
      </c>
    </row>
    <row r="10536" spans="1:8" x14ac:dyDescent="0.25">
      <c r="A10536" s="2" t="s">
        <v>390</v>
      </c>
      <c r="B10536" s="3">
        <v>46010</v>
      </c>
      <c r="C10536" s="10">
        <v>1668.41</v>
      </c>
      <c r="D10536" s="15">
        <v>7.2577000000000003E-2</v>
      </c>
      <c r="E10536" t="str">
        <f t="shared" si="328"/>
        <v/>
      </c>
      <c r="F10536" t="str">
        <f t="shared" si="329"/>
        <v/>
      </c>
      <c r="G10536" t="str" cm="1">
        <f t="array" ref="G10536">IF(E10536="","",E10536-LOOKUP(2,1/((E$1:E10535&lt;&gt;"")*($A$1:A10535=A10536)),E$1:E10535))</f>
        <v/>
      </c>
      <c r="H10536" t="str" cm="1">
        <f t="array" ref="H10536">IF(F10536="","",F10536-LOOKUP(2,1/((F$1:F10535&lt;&gt;"")*($A$1:A10535=A10536)),F$1:F10535))</f>
        <v/>
      </c>
    </row>
    <row r="10537" spans="1:8" x14ac:dyDescent="0.25">
      <c r="A10537" s="4" t="s">
        <v>390</v>
      </c>
      <c r="B10537" s="5">
        <v>46017</v>
      </c>
      <c r="C10537" s="11">
        <v>1665.3</v>
      </c>
      <c r="D10537" s="16">
        <v>7.2121000000000005E-2</v>
      </c>
      <c r="E10537">
        <f t="shared" si="328"/>
        <v>7.2121000000000005E-2</v>
      </c>
      <c r="F10537">
        <f t="shared" si="329"/>
        <v>7.2121000000000005E-2</v>
      </c>
      <c r="G10537" cm="1">
        <f t="array" ref="G10537">IF(E10537="","",E10537-LOOKUP(2,1/((E$1:E10536&lt;&gt;"")*($A$1:A10536=A10537)),E$1:E10536))</f>
        <v>5.1900000000000557E-4</v>
      </c>
      <c r="H10537" cm="1">
        <f t="array" ref="H10537">IF(F10537="","",F10537-LOOKUP(2,1/((F$1:F10536&lt;&gt;"")*($A$1:A10536=A10537)),F$1:F10536))</f>
        <v>9.4199999999999839E-4</v>
      </c>
    </row>
    <row r="10538" spans="1:8" x14ac:dyDescent="0.25">
      <c r="A10538" s="2" t="s">
        <v>390</v>
      </c>
      <c r="B10538" s="3">
        <v>46024</v>
      </c>
      <c r="C10538" s="10">
        <v>1661.74</v>
      </c>
      <c r="D10538" s="15">
        <v>7.1895000000000001E-2</v>
      </c>
      <c r="E10538" t="str">
        <f t="shared" si="328"/>
        <v/>
      </c>
      <c r="F10538" t="str">
        <f t="shared" si="329"/>
        <v/>
      </c>
      <c r="G10538" t="str" cm="1">
        <f t="array" ref="G10538">IF(E10538="","",E10538-LOOKUP(2,1/((E$1:E10537&lt;&gt;"")*($A$1:A10537=A10538)),E$1:E10537))</f>
        <v/>
      </c>
      <c r="H10538" t="str" cm="1">
        <f t="array" ref="H10538">IF(F10538="","",F10538-LOOKUP(2,1/((F$1:F10537&lt;&gt;"")*($A$1:A10537=A10538)),F$1:F10537))</f>
        <v/>
      </c>
    </row>
    <row r="10539" spans="1:8" x14ac:dyDescent="0.25">
      <c r="A10539" s="4" t="s">
        <v>390</v>
      </c>
      <c r="B10539" s="5">
        <v>46031</v>
      </c>
      <c r="C10539" s="11">
        <v>1654.16</v>
      </c>
      <c r="D10539" s="16">
        <v>7.3219999999999993E-2</v>
      </c>
      <c r="E10539">
        <f t="shared" si="328"/>
        <v>7.3219999999999993E-2</v>
      </c>
      <c r="F10539" t="str">
        <f t="shared" si="329"/>
        <v/>
      </c>
      <c r="G10539" cm="1">
        <f t="array" ref="G10539">IF(E10539="","",E10539-LOOKUP(2,1/((E$1:E10538&lt;&gt;"")*($A$1:A10538=A10539)),E$1:E10538))</f>
        <v>1.0989999999999889E-3</v>
      </c>
      <c r="H10539" t="str" cm="1">
        <f t="array" ref="H10539">IF(F10539="","",F10539-LOOKUP(2,1/((F$1:F10538&lt;&gt;"")*($A$1:A10538=A10539)),F$1:F10538))</f>
        <v/>
      </c>
    </row>
    <row r="10540" spans="1:8" x14ac:dyDescent="0.25">
      <c r="A10540" s="2" t="s">
        <v>390</v>
      </c>
      <c r="B10540" s="3">
        <v>46038</v>
      </c>
      <c r="C10540" s="10">
        <v>1648.5</v>
      </c>
      <c r="D10540" s="15">
        <v>7.3557999999999998E-2</v>
      </c>
      <c r="E10540" t="str">
        <f t="shared" si="328"/>
        <v/>
      </c>
      <c r="F10540" t="str">
        <f t="shared" si="329"/>
        <v/>
      </c>
      <c r="G10540" t="str" cm="1">
        <f t="array" ref="G10540">IF(E10540="","",E10540-LOOKUP(2,1/((E$1:E10539&lt;&gt;"")*($A$1:A10539=A10540)),E$1:E10539))</f>
        <v/>
      </c>
      <c r="H10540" t="str" cm="1">
        <f t="array" ref="H10540">IF(F10540="","",F10540-LOOKUP(2,1/((F$1:F10539&lt;&gt;"")*($A$1:A10539=A10540)),F$1:F10539))</f>
        <v/>
      </c>
    </row>
    <row r="10541" spans="1:8" x14ac:dyDescent="0.25">
      <c r="A10541" s="4" t="s">
        <v>390</v>
      </c>
      <c r="B10541" s="5">
        <v>46045</v>
      </c>
      <c r="C10541" s="11">
        <v>1643.6</v>
      </c>
      <c r="D10541" s="16">
        <v>7.3505000000000001E-2</v>
      </c>
      <c r="E10541">
        <f t="shared" si="328"/>
        <v>7.3505000000000001E-2</v>
      </c>
      <c r="F10541" t="str">
        <f t="shared" si="329"/>
        <v/>
      </c>
      <c r="G10541" cm="1">
        <f t="array" ref="G10541">IF(E10541="","",E10541-LOOKUP(2,1/((E$1:E10540&lt;&gt;"")*($A$1:A10540=A10541)),E$1:E10540))</f>
        <v>2.8500000000000747E-4</v>
      </c>
      <c r="H10541" t="str" cm="1">
        <f t="array" ref="H10541">IF(F10541="","",F10541-LOOKUP(2,1/((F$1:F10540&lt;&gt;"")*($A$1:A10540=A10541)),F$1:F10540))</f>
        <v/>
      </c>
    </row>
    <row r="10542" spans="1:8" x14ac:dyDescent="0.25">
      <c r="A10542" s="2" t="s">
        <v>390</v>
      </c>
      <c r="B10542" s="3">
        <v>46052</v>
      </c>
      <c r="C10542" s="10">
        <v>1651.29</v>
      </c>
      <c r="D10542" s="15">
        <v>6.6975999999999994E-2</v>
      </c>
      <c r="E10542" t="str">
        <f t="shared" si="328"/>
        <v/>
      </c>
      <c r="F10542">
        <f t="shared" si="329"/>
        <v>6.6975999999999994E-2</v>
      </c>
      <c r="G10542" t="str" cm="1">
        <f t="array" ref="G10542">IF(E10542="","",E10542-LOOKUP(2,1/((E$1:E10541&lt;&gt;"")*($A$1:A10541=A10542)),E$1:E10541))</f>
        <v/>
      </c>
      <c r="H10542" cm="1">
        <f t="array" ref="H10542">IF(F10542="","",F10542-LOOKUP(2,1/((F$1:F10541&lt;&gt;"")*($A$1:A10541=A10542)),F$1:F10541))</f>
        <v>-5.1450000000000107E-3</v>
      </c>
    </row>
    <row r="10543" spans="1:8" x14ac:dyDescent="0.25">
      <c r="A10543" s="4" t="s">
        <v>390</v>
      </c>
      <c r="B10543" s="5">
        <v>46059</v>
      </c>
      <c r="C10543" s="11">
        <v>1642.75</v>
      </c>
      <c r="D10543" s="16">
        <v>6.8806999999999993E-2</v>
      </c>
      <c r="E10543">
        <f t="shared" si="328"/>
        <v>6.8806999999999993E-2</v>
      </c>
      <c r="F10543" t="str">
        <f t="shared" si="329"/>
        <v/>
      </c>
      <c r="G10543" cm="1">
        <f t="array" ref="G10543">IF(E10543="","",E10543-LOOKUP(2,1/((E$1:E10542&lt;&gt;"")*($A$1:A10542=A10543)),E$1:E10542))</f>
        <v>-4.6980000000000077E-3</v>
      </c>
      <c r="H10543" t="str" cm="1">
        <f t="array" ref="H10543">IF(F10543="","",F10543-LOOKUP(2,1/((F$1:F10542&lt;&gt;"")*($A$1:A10542=A10543)),F$1:F10542))</f>
        <v/>
      </c>
    </row>
    <row r="10544" spans="1:8" x14ac:dyDescent="0.25">
      <c r="A10544" s="2" t="s">
        <v>390</v>
      </c>
      <c r="B10544" s="3">
        <v>46066</v>
      </c>
      <c r="C10544" s="10">
        <v>1637.69</v>
      </c>
      <c r="D10544" s="15">
        <v>6.8834999999999993E-2</v>
      </c>
      <c r="E10544" t="str">
        <f t="shared" si="328"/>
        <v/>
      </c>
      <c r="F10544">
        <f t="shared" si="329"/>
        <v>6.8834999999999993E-2</v>
      </c>
      <c r="G10544" t="str" cm="1">
        <f t="array" ref="G10544">IF(E10544="","",E10544-LOOKUP(2,1/((E$1:E10543&lt;&gt;"")*($A$1:A10543=A10544)),E$1:E10543))</f>
        <v/>
      </c>
      <c r="H10544" cm="1">
        <f t="array" ref="H10544">IF(F10544="","",F10544-LOOKUP(2,1/((F$1:F10543&lt;&gt;"")*($A$1:A10543=A10544)),F$1:F10543))</f>
        <v>1.8589999999999995E-3</v>
      </c>
    </row>
    <row r="10545" spans="1:8" x14ac:dyDescent="0.25">
      <c r="A10545" s="4" t="s">
        <v>391</v>
      </c>
      <c r="B10545" s="5">
        <v>45870</v>
      </c>
      <c r="C10545" s="11">
        <v>1397.71</v>
      </c>
      <c r="D10545" s="16">
        <v>7.4674000000000004E-2</v>
      </c>
      <c r="E10545">
        <f t="shared" si="328"/>
        <v>7.4674000000000004E-2</v>
      </c>
      <c r="F10545" t="str">
        <f t="shared" si="329"/>
        <v/>
      </c>
      <c r="G10545" t="e" cm="1">
        <f t="array" ref="G10545">IF(E10545="","",E10545-LOOKUP(2,1/((E$1:E10544&lt;&gt;"")*($A$1:A10544=A10545)),E$1:E10544))</f>
        <v>#N/A</v>
      </c>
      <c r="H10545" t="str" cm="1">
        <f t="array" ref="H10545">IF(F10545="","",F10545-LOOKUP(2,1/((F$1:F10544&lt;&gt;"")*($A$1:A10544=A10545)),F$1:F10544))</f>
        <v/>
      </c>
    </row>
    <row r="10546" spans="1:8" x14ac:dyDescent="0.25">
      <c r="A10546" s="2" t="s">
        <v>391</v>
      </c>
      <c r="B10546" s="3">
        <v>45877</v>
      </c>
      <c r="C10546" s="10">
        <v>1394.45</v>
      </c>
      <c r="D10546" s="15">
        <v>7.3020000000000002E-2</v>
      </c>
      <c r="E10546" t="str">
        <f t="shared" si="328"/>
        <v/>
      </c>
      <c r="F10546" t="str">
        <f t="shared" si="329"/>
        <v/>
      </c>
      <c r="G10546" t="str" cm="1">
        <f t="array" ref="G10546">IF(E10546="","",E10546-LOOKUP(2,1/((E$1:E10545&lt;&gt;"")*($A$1:A10545=A10546)),E$1:E10545))</f>
        <v/>
      </c>
      <c r="H10546" t="str" cm="1">
        <f t="array" ref="H10546">IF(F10546="","",F10546-LOOKUP(2,1/((F$1:F10545&lt;&gt;"")*($A$1:A10545=A10546)),F$1:F10545))</f>
        <v/>
      </c>
    </row>
    <row r="10547" spans="1:8" x14ac:dyDescent="0.25">
      <c r="A10547" s="4" t="s">
        <v>391</v>
      </c>
      <c r="B10547" s="5">
        <v>45884</v>
      </c>
      <c r="C10547" s="11">
        <v>1390.24</v>
      </c>
      <c r="D10547" s="16">
        <v>7.2265999999999997E-2</v>
      </c>
      <c r="E10547">
        <f t="shared" si="328"/>
        <v>7.2265999999999997E-2</v>
      </c>
      <c r="F10547" t="str">
        <f t="shared" si="329"/>
        <v/>
      </c>
      <c r="G10547" cm="1">
        <f t="array" ref="G10547">IF(E10547="","",E10547-LOOKUP(2,1/((E$1:E10546&lt;&gt;"")*($A$1:A10546=A10547)),E$1:E10546))</f>
        <v>-2.4080000000000074E-3</v>
      </c>
      <c r="H10547" t="str" cm="1">
        <f t="array" ref="H10547">IF(F10547="","",F10547-LOOKUP(2,1/((F$1:F10546&lt;&gt;"")*($A$1:A10546=A10547)),F$1:F10546))</f>
        <v/>
      </c>
    </row>
    <row r="10548" spans="1:8" x14ac:dyDescent="0.25">
      <c r="A10548" s="2" t="s">
        <v>391</v>
      </c>
      <c r="B10548" s="3">
        <v>45891</v>
      </c>
      <c r="C10548" s="10">
        <v>1383.28</v>
      </c>
      <c r="D10548" s="15">
        <v>7.4135999999999994E-2</v>
      </c>
      <c r="E10548" t="str">
        <f t="shared" si="328"/>
        <v/>
      </c>
      <c r="F10548" t="str">
        <f t="shared" si="329"/>
        <v/>
      </c>
      <c r="G10548" t="str" cm="1">
        <f t="array" ref="G10548">IF(E10548="","",E10548-LOOKUP(2,1/((E$1:E10547&lt;&gt;"")*($A$1:A10547=A10548)),E$1:E10547))</f>
        <v/>
      </c>
      <c r="H10548" t="str" cm="1">
        <f t="array" ref="H10548">IF(F10548="","",F10548-LOOKUP(2,1/((F$1:F10547&lt;&gt;"")*($A$1:A10547=A10548)),F$1:F10547))</f>
        <v/>
      </c>
    </row>
    <row r="10549" spans="1:8" x14ac:dyDescent="0.25">
      <c r="A10549" s="4" t="s">
        <v>391</v>
      </c>
      <c r="B10549" s="5">
        <v>45898</v>
      </c>
      <c r="C10549" s="11">
        <v>1380.29</v>
      </c>
      <c r="D10549" s="16">
        <v>7.2218000000000004E-2</v>
      </c>
      <c r="E10549">
        <f t="shared" si="328"/>
        <v>7.2218000000000004E-2</v>
      </c>
      <c r="F10549">
        <f t="shared" si="329"/>
        <v>7.2218000000000004E-2</v>
      </c>
      <c r="G10549" cm="1">
        <f t="array" ref="G10549">IF(E10549="","",E10549-LOOKUP(2,1/((E$1:E10548&lt;&gt;"")*($A$1:A10548=A10549)),E$1:E10548))</f>
        <v>-4.7999999999992493E-5</v>
      </c>
      <c r="H10549" t="e" cm="1">
        <f t="array" ref="H10549">IF(F10549="","",F10549-LOOKUP(2,1/((F$1:F10548&lt;&gt;"")*($A$1:A10548=A10549)),F$1:F10548))</f>
        <v>#N/A</v>
      </c>
    </row>
    <row r="10550" spans="1:8" x14ac:dyDescent="0.25">
      <c r="A10550" s="2" t="s">
        <v>391</v>
      </c>
      <c r="B10550" s="3">
        <v>45905</v>
      </c>
      <c r="C10550" s="10">
        <v>1375.97</v>
      </c>
      <c r="D10550" s="15">
        <v>7.1572999999999998E-2</v>
      </c>
      <c r="E10550" t="str">
        <f t="shared" si="328"/>
        <v/>
      </c>
      <c r="F10550" t="str">
        <f t="shared" si="329"/>
        <v/>
      </c>
      <c r="G10550" t="str" cm="1">
        <f t="array" ref="G10550">IF(E10550="","",E10550-LOOKUP(2,1/((E$1:E10549&lt;&gt;"")*($A$1:A10549=A10550)),E$1:E10549))</f>
        <v/>
      </c>
      <c r="H10550" t="str" cm="1">
        <f t="array" ref="H10550">IF(F10550="","",F10550-LOOKUP(2,1/((F$1:F10549&lt;&gt;"")*($A$1:A10549=A10550)),F$1:F10549))</f>
        <v/>
      </c>
    </row>
    <row r="10551" spans="1:8" x14ac:dyDescent="0.25">
      <c r="A10551" s="4" t="s">
        <v>391</v>
      </c>
      <c r="B10551" s="5">
        <v>45912</v>
      </c>
      <c r="C10551" s="11">
        <v>1371.42</v>
      </c>
      <c r="D10551" s="16">
        <v>7.1138000000000007E-2</v>
      </c>
      <c r="E10551">
        <f t="shared" si="328"/>
        <v>7.1138000000000007E-2</v>
      </c>
      <c r="F10551" t="str">
        <f t="shared" si="329"/>
        <v/>
      </c>
      <c r="G10551" cm="1">
        <f t="array" ref="G10551">IF(E10551="","",E10551-LOOKUP(2,1/((E$1:E10550&lt;&gt;"")*($A$1:A10550=A10551)),E$1:E10550))</f>
        <v>-1.0799999999999976E-3</v>
      </c>
      <c r="H10551" t="str" cm="1">
        <f t="array" ref="H10551">IF(F10551="","",F10551-LOOKUP(2,1/((F$1:F10550&lt;&gt;"")*($A$1:A10550=A10551)),F$1:F10550))</f>
        <v/>
      </c>
    </row>
    <row r="10552" spans="1:8" x14ac:dyDescent="0.25">
      <c r="A10552" s="2" t="s">
        <v>391</v>
      </c>
      <c r="B10552" s="3">
        <v>45919</v>
      </c>
      <c r="C10552" s="10">
        <v>1367.32</v>
      </c>
      <c r="D10552" s="15">
        <v>7.0275000000000004E-2</v>
      </c>
      <c r="E10552" t="str">
        <f t="shared" si="328"/>
        <v/>
      </c>
      <c r="F10552" t="str">
        <f t="shared" si="329"/>
        <v/>
      </c>
      <c r="G10552" t="str" cm="1">
        <f t="array" ref="G10552">IF(E10552="","",E10552-LOOKUP(2,1/((E$1:E10551&lt;&gt;"")*($A$1:A10551=A10552)),E$1:E10551))</f>
        <v/>
      </c>
      <c r="H10552" t="str" cm="1">
        <f t="array" ref="H10552">IF(F10552="","",F10552-LOOKUP(2,1/((F$1:F10551&lt;&gt;"")*($A$1:A10551=A10552)),F$1:F10551))</f>
        <v/>
      </c>
    </row>
    <row r="10553" spans="1:8" x14ac:dyDescent="0.25">
      <c r="A10553" s="4" t="s">
        <v>391</v>
      </c>
      <c r="B10553" s="5">
        <v>45926</v>
      </c>
      <c r="C10553" s="11">
        <v>1363.68</v>
      </c>
      <c r="D10553" s="16">
        <v>6.8977999999999998E-2</v>
      </c>
      <c r="E10553">
        <f t="shared" si="328"/>
        <v>6.8977999999999998E-2</v>
      </c>
      <c r="F10553">
        <f t="shared" si="329"/>
        <v>6.8977999999999998E-2</v>
      </c>
      <c r="G10553" cm="1">
        <f t="array" ref="G10553">IF(E10553="","",E10553-LOOKUP(2,1/((E$1:E10552&lt;&gt;"")*($A$1:A10552=A10553)),E$1:E10552))</f>
        <v>-2.1600000000000091E-3</v>
      </c>
      <c r="H10553" cm="1">
        <f t="array" ref="H10553">IF(F10553="","",F10553-LOOKUP(2,1/((F$1:F10552&lt;&gt;"")*($A$1:A10552=A10553)),F$1:F10552))</f>
        <v>-3.2400000000000068E-3</v>
      </c>
    </row>
    <row r="10554" spans="1:8" x14ac:dyDescent="0.25">
      <c r="A10554" s="2" t="s">
        <v>391</v>
      </c>
      <c r="B10554" s="3">
        <v>45933</v>
      </c>
      <c r="C10554" s="10">
        <v>1357.57</v>
      </c>
      <c r="D10554" s="15">
        <v>7.0041999999999993E-2</v>
      </c>
      <c r="E10554" t="str">
        <f t="shared" si="328"/>
        <v/>
      </c>
      <c r="F10554" t="str">
        <f t="shared" si="329"/>
        <v/>
      </c>
      <c r="G10554" t="str" cm="1">
        <f t="array" ref="G10554">IF(E10554="","",E10554-LOOKUP(2,1/((E$1:E10553&lt;&gt;"")*($A$1:A10553=A10554)),E$1:E10553))</f>
        <v/>
      </c>
      <c r="H10554" t="str" cm="1">
        <f t="array" ref="H10554">IF(F10554="","",F10554-LOOKUP(2,1/((F$1:F10553&lt;&gt;"")*($A$1:A10553=A10554)),F$1:F10553))</f>
        <v/>
      </c>
    </row>
    <row r="10555" spans="1:8" x14ac:dyDescent="0.25">
      <c r="A10555" s="4" t="s">
        <v>391</v>
      </c>
      <c r="B10555" s="5">
        <v>45940</v>
      </c>
      <c r="C10555" s="11">
        <v>1352.84</v>
      </c>
      <c r="D10555" s="16">
        <v>6.9782999999999998E-2</v>
      </c>
      <c r="E10555">
        <f t="shared" si="328"/>
        <v>6.9782999999999998E-2</v>
      </c>
      <c r="F10555" t="str">
        <f t="shared" si="329"/>
        <v/>
      </c>
      <c r="G10555" cm="1">
        <f t="array" ref="G10555">IF(E10555="","",E10555-LOOKUP(2,1/((E$1:E10554&lt;&gt;"")*($A$1:A10554=A10555)),E$1:E10554))</f>
        <v>8.0500000000000016E-4</v>
      </c>
      <c r="H10555" t="str" cm="1">
        <f t="array" ref="H10555">IF(F10555="","",F10555-LOOKUP(2,1/((F$1:F10554&lt;&gt;"")*($A$1:A10554=A10555)),F$1:F10554))</f>
        <v/>
      </c>
    </row>
    <row r="10556" spans="1:8" x14ac:dyDescent="0.25">
      <c r="A10556" s="2" t="s">
        <v>391</v>
      </c>
      <c r="B10556" s="3">
        <v>45947</v>
      </c>
      <c r="C10556" s="10">
        <v>1347.63</v>
      </c>
      <c r="D10556" s="15">
        <v>6.9984000000000005E-2</v>
      </c>
      <c r="E10556" t="str">
        <f t="shared" si="328"/>
        <v/>
      </c>
      <c r="F10556" t="str">
        <f t="shared" si="329"/>
        <v/>
      </c>
      <c r="G10556" t="str" cm="1">
        <f t="array" ref="G10556">IF(E10556="","",E10556-LOOKUP(2,1/((E$1:E10555&lt;&gt;"")*($A$1:A10555=A10556)),E$1:E10555))</f>
        <v/>
      </c>
      <c r="H10556" t="str" cm="1">
        <f t="array" ref="H10556">IF(F10556="","",F10556-LOOKUP(2,1/((F$1:F10555&lt;&gt;"")*($A$1:A10555=A10556)),F$1:F10555))</f>
        <v/>
      </c>
    </row>
    <row r="10557" spans="1:8" x14ac:dyDescent="0.25">
      <c r="A10557" s="4" t="s">
        <v>391</v>
      </c>
      <c r="B10557" s="5">
        <v>45954</v>
      </c>
      <c r="C10557" s="11">
        <v>1342.67</v>
      </c>
      <c r="D10557" s="16">
        <v>6.9944999999999993E-2</v>
      </c>
      <c r="E10557">
        <f t="shared" si="328"/>
        <v>6.9944999999999993E-2</v>
      </c>
      <c r="F10557" t="str">
        <f t="shared" si="329"/>
        <v/>
      </c>
      <c r="G10557" cm="1">
        <f t="array" ref="G10557">IF(E10557="","",E10557-LOOKUP(2,1/((E$1:E10556&lt;&gt;"")*($A$1:A10556=A10557)),E$1:E10556))</f>
        <v>1.6199999999999548E-4</v>
      </c>
      <c r="H10557" t="str" cm="1">
        <f t="array" ref="H10557">IF(F10557="","",F10557-LOOKUP(2,1/((F$1:F10556&lt;&gt;"")*($A$1:A10556=A10557)),F$1:F10556))</f>
        <v/>
      </c>
    </row>
    <row r="10558" spans="1:8" x14ac:dyDescent="0.25">
      <c r="A10558" s="2" t="s">
        <v>391</v>
      </c>
      <c r="B10558" s="3">
        <v>45961</v>
      </c>
      <c r="C10558" s="10">
        <v>1333.55</v>
      </c>
      <c r="D10558" s="15">
        <v>7.3876999999999998E-2</v>
      </c>
      <c r="E10558" t="str">
        <f t="shared" si="328"/>
        <v/>
      </c>
      <c r="F10558">
        <f t="shared" si="329"/>
        <v>7.3876999999999998E-2</v>
      </c>
      <c r="G10558" t="str" cm="1">
        <f t="array" ref="G10558">IF(E10558="","",E10558-LOOKUP(2,1/((E$1:E10557&lt;&gt;"")*($A$1:A10557=A10558)),E$1:E10557))</f>
        <v/>
      </c>
      <c r="H10558" cm="1">
        <f t="array" ref="H10558">IF(F10558="","",F10558-LOOKUP(2,1/((F$1:F10557&lt;&gt;"")*($A$1:A10557=A10558)),F$1:F10557))</f>
        <v>4.8990000000000006E-3</v>
      </c>
    </row>
    <row r="10559" spans="1:8" x14ac:dyDescent="0.25">
      <c r="A10559" s="4" t="s">
        <v>391</v>
      </c>
      <c r="B10559" s="5">
        <v>45968</v>
      </c>
      <c r="C10559" s="11">
        <v>1328.6</v>
      </c>
      <c r="D10559" s="16">
        <v>7.3832999999999996E-2</v>
      </c>
      <c r="E10559">
        <f t="shared" si="328"/>
        <v>7.3832999999999996E-2</v>
      </c>
      <c r="F10559" t="str">
        <f t="shared" si="329"/>
        <v/>
      </c>
      <c r="G10559" cm="1">
        <f t="array" ref="G10559">IF(E10559="","",E10559-LOOKUP(2,1/((E$1:E10558&lt;&gt;"")*($A$1:A10558=A10559)),E$1:E10558))</f>
        <v>3.8880000000000026E-3</v>
      </c>
      <c r="H10559" t="str" cm="1">
        <f t="array" ref="H10559">IF(F10559="","",F10559-LOOKUP(2,1/((F$1:F10558&lt;&gt;"")*($A$1:A10558=A10559)),F$1:F10558))</f>
        <v/>
      </c>
    </row>
    <row r="10560" spans="1:8" x14ac:dyDescent="0.25">
      <c r="A10560" s="2" t="s">
        <v>391</v>
      </c>
      <c r="B10560" s="3">
        <v>45975</v>
      </c>
      <c r="C10560" s="10">
        <v>1325.54</v>
      </c>
      <c r="D10560" s="15">
        <v>7.1979000000000001E-2</v>
      </c>
      <c r="E10560" t="str">
        <f t="shared" si="328"/>
        <v/>
      </c>
      <c r="F10560" t="str">
        <f t="shared" si="329"/>
        <v/>
      </c>
      <c r="G10560" t="str" cm="1">
        <f t="array" ref="G10560">IF(E10560="","",E10560-LOOKUP(2,1/((E$1:E10559&lt;&gt;"")*($A$1:A10559=A10560)),E$1:E10559))</f>
        <v/>
      </c>
      <c r="H10560" t="str" cm="1">
        <f t="array" ref="H10560">IF(F10560="","",F10560-LOOKUP(2,1/((F$1:F10559&lt;&gt;"")*($A$1:A10559=A10560)),F$1:F10559))</f>
        <v/>
      </c>
    </row>
    <row r="10561" spans="1:8" x14ac:dyDescent="0.25">
      <c r="A10561" s="4" t="s">
        <v>391</v>
      </c>
      <c r="B10561" s="5">
        <v>45982</v>
      </c>
      <c r="C10561" s="11">
        <v>1321.79</v>
      </c>
      <c r="D10561" s="16">
        <v>7.1743000000000001E-2</v>
      </c>
      <c r="E10561">
        <f t="shared" si="328"/>
        <v>7.1743000000000001E-2</v>
      </c>
      <c r="F10561" t="str">
        <f t="shared" si="329"/>
        <v/>
      </c>
      <c r="G10561" cm="1">
        <f t="array" ref="G10561">IF(E10561="","",E10561-LOOKUP(2,1/((E$1:E10560&lt;&gt;"")*($A$1:A10560=A10561)),E$1:E10560))</f>
        <v>-2.0899999999999946E-3</v>
      </c>
      <c r="H10561" t="str" cm="1">
        <f t="array" ref="H10561">IF(F10561="","",F10561-LOOKUP(2,1/((F$1:F10560&lt;&gt;"")*($A$1:A10560=A10561)),F$1:F10560))</f>
        <v/>
      </c>
    </row>
    <row r="10562" spans="1:8" x14ac:dyDescent="0.25">
      <c r="A10562" s="2" t="s">
        <v>391</v>
      </c>
      <c r="B10562" s="3">
        <v>45989</v>
      </c>
      <c r="C10562" s="10">
        <v>1317.09</v>
      </c>
      <c r="D10562" s="15">
        <v>7.1456000000000006E-2</v>
      </c>
      <c r="E10562" t="str">
        <f t="shared" si="328"/>
        <v/>
      </c>
      <c r="F10562">
        <f t="shared" si="329"/>
        <v>7.1456000000000006E-2</v>
      </c>
      <c r="G10562" t="str" cm="1">
        <f t="array" ref="G10562">IF(E10562="","",E10562-LOOKUP(2,1/((E$1:E10561&lt;&gt;"")*($A$1:A10561=A10562)),E$1:E10561))</f>
        <v/>
      </c>
      <c r="H10562" cm="1">
        <f t="array" ref="H10562">IF(F10562="","",F10562-LOOKUP(2,1/((F$1:F10561&lt;&gt;"")*($A$1:A10561=A10562)),F$1:F10561))</f>
        <v>-2.4209999999999926E-3</v>
      </c>
    </row>
    <row r="10563" spans="1:8" x14ac:dyDescent="0.25">
      <c r="A10563" s="4" t="s">
        <v>391</v>
      </c>
      <c r="B10563" s="5">
        <v>45996</v>
      </c>
      <c r="C10563" s="11">
        <v>1311.89</v>
      </c>
      <c r="D10563" s="16">
        <v>7.1642999999999998E-2</v>
      </c>
      <c r="E10563">
        <f t="shared" ref="E10563:E10626" si="330">IF(MOD(B10563-_xlfn.MINIFS($B:$B,$A:$A,A10563),14)=0,D10563,"")</f>
        <v>7.1642999999999998E-2</v>
      </c>
      <c r="F10563" t="str">
        <f t="shared" ref="F10563:F10626" si="331">IF(B10563=_xlfn.MAXIFS($B:$B,$A:$A,A10563,$B:$B,"&gt;="&amp;EOMONTH(B10563,-1)+1,$B:$B,"&lt;="&amp;EOMONTH(B10563,0)),D10563,"")</f>
        <v/>
      </c>
      <c r="G10563" cm="1">
        <f t="array" ref="G10563">IF(E10563="","",E10563-LOOKUP(2,1/((E$1:E10562&lt;&gt;"")*($A$1:A10562=A10563)),E$1:E10562))</f>
        <v>-1.0000000000000286E-4</v>
      </c>
      <c r="H10563" t="str" cm="1">
        <f t="array" ref="H10563">IF(F10563="","",F10563-LOOKUP(2,1/((F$1:F10562&lt;&gt;"")*($A$1:A10562=A10563)),F$1:F10562))</f>
        <v/>
      </c>
    </row>
    <row r="10564" spans="1:8" x14ac:dyDescent="0.25">
      <c r="A10564" s="2" t="s">
        <v>391</v>
      </c>
      <c r="B10564" s="3">
        <v>46003</v>
      </c>
      <c r="C10564" s="10">
        <v>1306.94</v>
      </c>
      <c r="D10564" s="15">
        <v>7.1596000000000007E-2</v>
      </c>
      <c r="E10564" t="str">
        <f t="shared" si="330"/>
        <v/>
      </c>
      <c r="F10564" t="str">
        <f t="shared" si="331"/>
        <v/>
      </c>
      <c r="G10564" t="str" cm="1">
        <f t="array" ref="G10564">IF(E10564="","",E10564-LOOKUP(2,1/((E$1:E10563&lt;&gt;"")*($A$1:A10563=A10564)),E$1:E10563))</f>
        <v/>
      </c>
      <c r="H10564" t="str" cm="1">
        <f t="array" ref="H10564">IF(F10564="","",F10564-LOOKUP(2,1/((F$1:F10563&lt;&gt;"")*($A$1:A10563=A10564)),F$1:F10563))</f>
        <v/>
      </c>
    </row>
    <row r="10565" spans="1:8" x14ac:dyDescent="0.25">
      <c r="A10565" s="4" t="s">
        <v>391</v>
      </c>
      <c r="B10565" s="5">
        <v>46010</v>
      </c>
      <c r="C10565" s="11">
        <v>1300.3900000000001</v>
      </c>
      <c r="D10565" s="16">
        <v>7.3076000000000002E-2</v>
      </c>
      <c r="E10565">
        <f t="shared" si="330"/>
        <v>7.3076000000000002E-2</v>
      </c>
      <c r="F10565" t="str">
        <f t="shared" si="331"/>
        <v/>
      </c>
      <c r="G10565" cm="1">
        <f t="array" ref="G10565">IF(E10565="","",E10565-LOOKUP(2,1/((E$1:E10564&lt;&gt;"")*($A$1:A10564=A10565)),E$1:E10564))</f>
        <v>1.4330000000000037E-3</v>
      </c>
      <c r="H10565" t="str" cm="1">
        <f t="array" ref="H10565">IF(F10565="","",F10565-LOOKUP(2,1/((F$1:F10564&lt;&gt;"")*($A$1:A10564=A10565)),F$1:F10564))</f>
        <v/>
      </c>
    </row>
    <row r="10566" spans="1:8" x14ac:dyDescent="0.25">
      <c r="A10566" s="2" t="s">
        <v>391</v>
      </c>
      <c r="B10566" s="3">
        <v>46017</v>
      </c>
      <c r="C10566" s="10">
        <v>1296.9000000000001</v>
      </c>
      <c r="D10566" s="15">
        <v>7.2593000000000005E-2</v>
      </c>
      <c r="E10566" t="str">
        <f t="shared" si="330"/>
        <v/>
      </c>
      <c r="F10566">
        <f t="shared" si="331"/>
        <v>7.2593000000000005E-2</v>
      </c>
      <c r="G10566" t="str" cm="1">
        <f t="array" ref="G10566">IF(E10566="","",E10566-LOOKUP(2,1/((E$1:E10565&lt;&gt;"")*($A$1:A10565=A10566)),E$1:E10565))</f>
        <v/>
      </c>
      <c r="H10566" cm="1">
        <f t="array" ref="H10566">IF(F10566="","",F10566-LOOKUP(2,1/((F$1:F10565&lt;&gt;"")*($A$1:A10565=A10566)),F$1:F10565))</f>
        <v>1.1369999999999991E-3</v>
      </c>
    </row>
    <row r="10567" spans="1:8" x14ac:dyDescent="0.25">
      <c r="A10567" s="4" t="s">
        <v>391</v>
      </c>
      <c r="B10567" s="5">
        <v>46024</v>
      </c>
      <c r="C10567" s="11">
        <v>1292.8800000000001</v>
      </c>
      <c r="D10567" s="16">
        <v>7.2610999999999995E-2</v>
      </c>
      <c r="E10567">
        <f t="shared" si="330"/>
        <v>7.2610999999999995E-2</v>
      </c>
      <c r="F10567" t="str">
        <f t="shared" si="331"/>
        <v/>
      </c>
      <c r="G10567" cm="1">
        <f t="array" ref="G10567">IF(E10567="","",E10567-LOOKUP(2,1/((E$1:E10566&lt;&gt;"")*($A$1:A10566=A10567)),E$1:E10566))</f>
        <v>-4.6500000000000707E-4</v>
      </c>
      <c r="H10567" t="str" cm="1">
        <f t="array" ref="H10567">IF(F10567="","",F10567-LOOKUP(2,1/((F$1:F10566&lt;&gt;"")*($A$1:A10566=A10567)),F$1:F10566))</f>
        <v/>
      </c>
    </row>
    <row r="10568" spans="1:8" x14ac:dyDescent="0.25">
      <c r="A10568" s="2" t="s">
        <v>391</v>
      </c>
      <c r="B10568" s="3">
        <v>46031</v>
      </c>
      <c r="C10568" s="10">
        <v>1287.55</v>
      </c>
      <c r="D10568" s="15">
        <v>7.2922000000000001E-2</v>
      </c>
      <c r="E10568" t="str">
        <f t="shared" si="330"/>
        <v/>
      </c>
      <c r="F10568" t="str">
        <f t="shared" si="331"/>
        <v/>
      </c>
      <c r="G10568" t="str" cm="1">
        <f t="array" ref="G10568">IF(E10568="","",E10568-LOOKUP(2,1/((E$1:E10567&lt;&gt;"")*($A$1:A10567=A10568)),E$1:E10567))</f>
        <v/>
      </c>
      <c r="H10568" t="str" cm="1">
        <f t="array" ref="H10568">IF(F10568="","",F10568-LOOKUP(2,1/((F$1:F10567&lt;&gt;"")*($A$1:A10567=A10568)),F$1:F10567))</f>
        <v/>
      </c>
    </row>
    <row r="10569" spans="1:8" x14ac:dyDescent="0.25">
      <c r="A10569" s="4" t="s">
        <v>391</v>
      </c>
      <c r="B10569" s="5">
        <v>46038</v>
      </c>
      <c r="C10569" s="11">
        <v>1329.76</v>
      </c>
      <c r="D10569" s="16">
        <v>7.2653999999999996E-2</v>
      </c>
      <c r="E10569">
        <f t="shared" si="330"/>
        <v>7.2653999999999996E-2</v>
      </c>
      <c r="F10569" t="str">
        <f t="shared" si="331"/>
        <v/>
      </c>
      <c r="G10569" cm="1">
        <f t="array" ref="G10569">IF(E10569="","",E10569-LOOKUP(2,1/((E$1:E10568&lt;&gt;"")*($A$1:A10568=A10569)),E$1:E10568))</f>
        <v>4.300000000000137E-5</v>
      </c>
      <c r="H10569" t="str" cm="1">
        <f t="array" ref="H10569">IF(F10569="","",F10569-LOOKUP(2,1/((F$1:F10568&lt;&gt;"")*($A$1:A10568=A10569)),F$1:F10568))</f>
        <v/>
      </c>
    </row>
    <row r="10570" spans="1:8" x14ac:dyDescent="0.25">
      <c r="A10570" s="2" t="s">
        <v>391</v>
      </c>
      <c r="B10570" s="3">
        <v>46045</v>
      </c>
      <c r="C10570" s="10">
        <v>1327.43</v>
      </c>
      <c r="D10570" s="15">
        <v>6.9526000000000004E-2</v>
      </c>
      <c r="E10570" t="str">
        <f t="shared" si="330"/>
        <v/>
      </c>
      <c r="F10570" t="str">
        <f t="shared" si="331"/>
        <v/>
      </c>
      <c r="G10570" t="str" cm="1">
        <f t="array" ref="G10570">IF(E10570="","",E10570-LOOKUP(2,1/((E$1:E10569&lt;&gt;"")*($A$1:A10569=A10570)),E$1:E10569))</f>
        <v/>
      </c>
      <c r="H10570" t="str" cm="1">
        <f t="array" ref="H10570">IF(F10570="","",F10570-LOOKUP(2,1/((F$1:F10569&lt;&gt;"")*($A$1:A10569=A10570)),F$1:F10569))</f>
        <v/>
      </c>
    </row>
    <row r="10571" spans="1:8" x14ac:dyDescent="0.25">
      <c r="A10571" s="4" t="s">
        <v>391</v>
      </c>
      <c r="B10571" s="5">
        <v>46052</v>
      </c>
      <c r="C10571" s="11">
        <v>1324.51</v>
      </c>
      <c r="D10571" s="16">
        <v>6.7082000000000003E-2</v>
      </c>
      <c r="E10571">
        <f t="shared" si="330"/>
        <v>6.7082000000000003E-2</v>
      </c>
      <c r="F10571">
        <f t="shared" si="331"/>
        <v>6.7082000000000003E-2</v>
      </c>
      <c r="G10571" cm="1">
        <f t="array" ref="G10571">IF(E10571="","",E10571-LOOKUP(2,1/((E$1:E10570&lt;&gt;"")*($A$1:A10570=A10571)),E$1:E10570))</f>
        <v>-5.5719999999999936E-3</v>
      </c>
      <c r="H10571" cm="1">
        <f t="array" ref="H10571">IF(F10571="","",F10571-LOOKUP(2,1/((F$1:F10570&lt;&gt;"")*($A$1:A10570=A10571)),F$1:F10570))</f>
        <v>-5.511000000000002E-3</v>
      </c>
    </row>
    <row r="10572" spans="1:8" x14ac:dyDescent="0.25">
      <c r="A10572" s="2" t="s">
        <v>391</v>
      </c>
      <c r="B10572" s="3">
        <v>46059</v>
      </c>
      <c r="C10572" s="10">
        <v>1319.53</v>
      </c>
      <c r="D10572" s="15">
        <v>6.7054000000000002E-2</v>
      </c>
      <c r="E10572" t="str">
        <f t="shared" si="330"/>
        <v/>
      </c>
      <c r="F10572" t="str">
        <f t="shared" si="331"/>
        <v/>
      </c>
      <c r="G10572" t="str" cm="1">
        <f t="array" ref="G10572">IF(E10572="","",E10572-LOOKUP(2,1/((E$1:E10571&lt;&gt;"")*($A$1:A10571=A10572)),E$1:E10571))</f>
        <v/>
      </c>
      <c r="H10572" t="str" cm="1">
        <f t="array" ref="H10572">IF(F10572="","",F10572-LOOKUP(2,1/((F$1:F10571&lt;&gt;"")*($A$1:A10571=A10572)),F$1:F10571))</f>
        <v/>
      </c>
    </row>
    <row r="10573" spans="1:8" x14ac:dyDescent="0.25">
      <c r="A10573" s="4" t="s">
        <v>391</v>
      </c>
      <c r="B10573" s="5">
        <v>46066</v>
      </c>
      <c r="C10573" s="11">
        <v>1314.11</v>
      </c>
      <c r="D10573" s="16">
        <v>6.7549999999999999E-2</v>
      </c>
      <c r="E10573">
        <f t="shared" si="330"/>
        <v>6.7549999999999999E-2</v>
      </c>
      <c r="F10573">
        <f t="shared" si="331"/>
        <v>6.7549999999999999E-2</v>
      </c>
      <c r="G10573" cm="1">
        <f t="array" ref="G10573">IF(E10573="","",E10573-LOOKUP(2,1/((E$1:E10572&lt;&gt;"")*($A$1:A10572=A10573)),E$1:E10572))</f>
        <v>4.679999999999962E-4</v>
      </c>
      <c r="H10573" cm="1">
        <f t="array" ref="H10573">IF(F10573="","",F10573-LOOKUP(2,1/((F$1:F10572&lt;&gt;"")*($A$1:A10572=A10573)),F$1:F10572))</f>
        <v>4.679999999999962E-4</v>
      </c>
    </row>
    <row r="10574" spans="1:8" x14ac:dyDescent="0.25">
      <c r="A10574" s="2" t="s">
        <v>392</v>
      </c>
      <c r="B10574" s="3">
        <v>45863</v>
      </c>
      <c r="C10574" s="10">
        <v>1717.56</v>
      </c>
      <c r="D10574" s="15">
        <v>7.3895000000000002E-2</v>
      </c>
      <c r="E10574">
        <f t="shared" si="330"/>
        <v>7.3895000000000002E-2</v>
      </c>
      <c r="F10574">
        <f t="shared" si="331"/>
        <v>7.3895000000000002E-2</v>
      </c>
      <c r="G10574" t="e" cm="1">
        <f t="array" ref="G10574">IF(E10574="","",E10574-LOOKUP(2,1/((E$1:E10573&lt;&gt;"")*($A$1:A10573=A10574)),E$1:E10573))</f>
        <v>#N/A</v>
      </c>
      <c r="H10574" t="e" cm="1">
        <f t="array" ref="H10574">IF(F10574="","",F10574-LOOKUP(2,1/((F$1:F10573&lt;&gt;"")*($A$1:A10573=A10574)),F$1:F10573))</f>
        <v>#N/A</v>
      </c>
    </row>
    <row r="10575" spans="1:8" x14ac:dyDescent="0.25">
      <c r="A10575" s="4" t="s">
        <v>392</v>
      </c>
      <c r="B10575" s="5">
        <v>45870</v>
      </c>
      <c r="C10575" s="11">
        <v>1713.38</v>
      </c>
      <c r="D10575" s="16">
        <v>7.3538000000000006E-2</v>
      </c>
      <c r="E10575" t="str">
        <f t="shared" si="330"/>
        <v/>
      </c>
      <c r="F10575" t="str">
        <f t="shared" si="331"/>
        <v/>
      </c>
      <c r="G10575" t="str" cm="1">
        <f t="array" ref="G10575">IF(E10575="","",E10575-LOOKUP(2,1/((E$1:E10574&lt;&gt;"")*($A$1:A10574=A10575)),E$1:E10574))</f>
        <v/>
      </c>
      <c r="H10575" t="str" cm="1">
        <f t="array" ref="H10575">IF(F10575="","",F10575-LOOKUP(2,1/((F$1:F10574&lt;&gt;"")*($A$1:A10574=A10575)),F$1:F10574))</f>
        <v/>
      </c>
    </row>
    <row r="10576" spans="1:8" x14ac:dyDescent="0.25">
      <c r="A10576" s="2" t="s">
        <v>392</v>
      </c>
      <c r="B10576" s="3">
        <v>45877</v>
      </c>
      <c r="C10576" s="10">
        <v>1712.22</v>
      </c>
      <c r="D10576" s="15">
        <v>7.1862999999999996E-2</v>
      </c>
      <c r="E10576">
        <f t="shared" si="330"/>
        <v>7.1862999999999996E-2</v>
      </c>
      <c r="F10576" t="str">
        <f t="shared" si="331"/>
        <v/>
      </c>
      <c r="G10576" cm="1">
        <f t="array" ref="G10576">IF(E10576="","",E10576-LOOKUP(2,1/((E$1:E10575&lt;&gt;"")*($A$1:A10575=A10576)),E$1:E10575))</f>
        <v>-2.032000000000006E-3</v>
      </c>
      <c r="H10576" t="str" cm="1">
        <f t="array" ref="H10576">IF(F10576="","",F10576-LOOKUP(2,1/((F$1:F10575&lt;&gt;"")*($A$1:A10575=A10576)),F$1:F10575))</f>
        <v/>
      </c>
    </row>
    <row r="10577" spans="1:8" x14ac:dyDescent="0.25">
      <c r="A10577" s="4" t="s">
        <v>392</v>
      </c>
      <c r="B10577" s="5">
        <v>45884</v>
      </c>
      <c r="C10577" s="11">
        <v>1707.92</v>
      </c>
      <c r="D10577" s="16">
        <v>7.1557999999999997E-2</v>
      </c>
      <c r="E10577" t="str">
        <f t="shared" si="330"/>
        <v/>
      </c>
      <c r="F10577" t="str">
        <f t="shared" si="331"/>
        <v/>
      </c>
      <c r="G10577" t="str" cm="1">
        <f t="array" ref="G10577">IF(E10577="","",E10577-LOOKUP(2,1/((E$1:E10576&lt;&gt;"")*($A$1:A10576=A10577)),E$1:E10576))</f>
        <v/>
      </c>
      <c r="H10577" t="str" cm="1">
        <f t="array" ref="H10577">IF(F10577="","",F10577-LOOKUP(2,1/((F$1:F10576&lt;&gt;"")*($A$1:A10576=A10577)),F$1:F10576))</f>
        <v/>
      </c>
    </row>
    <row r="10578" spans="1:8" x14ac:dyDescent="0.25">
      <c r="A10578" s="2" t="s">
        <v>392</v>
      </c>
      <c r="B10578" s="3">
        <v>45891</v>
      </c>
      <c r="C10578" s="10">
        <v>1700.05</v>
      </c>
      <c r="D10578" s="15">
        <v>7.2811000000000001E-2</v>
      </c>
      <c r="E10578">
        <f t="shared" si="330"/>
        <v>7.2811000000000001E-2</v>
      </c>
      <c r="F10578" t="str">
        <f t="shared" si="331"/>
        <v/>
      </c>
      <c r="G10578" cm="1">
        <f t="array" ref="G10578">IF(E10578="","",E10578-LOOKUP(2,1/((E$1:E10577&lt;&gt;"")*($A$1:A10577=A10578)),E$1:E10577))</f>
        <v>9.4800000000000439E-4</v>
      </c>
      <c r="H10578" t="str" cm="1">
        <f t="array" ref="H10578">IF(F10578="","",F10578-LOOKUP(2,1/((F$1:F10577&lt;&gt;"")*($A$1:A10577=A10578)),F$1:F10577))</f>
        <v/>
      </c>
    </row>
    <row r="10579" spans="1:8" x14ac:dyDescent="0.25">
      <c r="A10579" s="4" t="s">
        <v>392</v>
      </c>
      <c r="B10579" s="5">
        <v>45898</v>
      </c>
      <c r="C10579" s="11">
        <v>1698.85</v>
      </c>
      <c r="D10579" s="16">
        <v>7.1150000000000005E-2</v>
      </c>
      <c r="E10579" t="str">
        <f t="shared" si="330"/>
        <v/>
      </c>
      <c r="F10579">
        <f t="shared" si="331"/>
        <v>7.1150000000000005E-2</v>
      </c>
      <c r="G10579" t="str" cm="1">
        <f t="array" ref="G10579">IF(E10579="","",E10579-LOOKUP(2,1/((E$1:E10578&lt;&gt;"")*($A$1:A10578=A10579)),E$1:E10578))</f>
        <v/>
      </c>
      <c r="H10579" cm="1">
        <f t="array" ref="H10579">IF(F10579="","",F10579-LOOKUP(2,1/((F$1:F10578&lt;&gt;"")*($A$1:A10578=A10579)),F$1:F10578))</f>
        <v>-2.7449999999999974E-3</v>
      </c>
    </row>
    <row r="10580" spans="1:8" x14ac:dyDescent="0.25">
      <c r="A10580" s="2" t="s">
        <v>392</v>
      </c>
      <c r="B10580" s="3">
        <v>45905</v>
      </c>
      <c r="C10580" s="10">
        <v>1691.54</v>
      </c>
      <c r="D10580" s="15">
        <v>7.2160000000000002E-2</v>
      </c>
      <c r="E10580">
        <f t="shared" si="330"/>
        <v>7.2160000000000002E-2</v>
      </c>
      <c r="F10580" t="str">
        <f t="shared" si="331"/>
        <v/>
      </c>
      <c r="G10580" cm="1">
        <f t="array" ref="G10580">IF(E10580="","",E10580-LOOKUP(2,1/((E$1:E10579&lt;&gt;"")*($A$1:A10579=A10580)),E$1:E10579))</f>
        <v>-6.509999999999988E-4</v>
      </c>
      <c r="H10580" t="str" cm="1">
        <f t="array" ref="H10580">IF(F10580="","",F10580-LOOKUP(2,1/((F$1:F10579&lt;&gt;"")*($A$1:A10579=A10580)),F$1:F10579))</f>
        <v/>
      </c>
    </row>
    <row r="10581" spans="1:8" x14ac:dyDescent="0.25">
      <c r="A10581" s="4" t="s">
        <v>392</v>
      </c>
      <c r="B10581" s="5">
        <v>45912</v>
      </c>
      <c r="C10581" s="11">
        <v>1689.16</v>
      </c>
      <c r="D10581" s="16">
        <v>7.1016999999999997E-2</v>
      </c>
      <c r="E10581" t="str">
        <f t="shared" si="330"/>
        <v/>
      </c>
      <c r="F10581" t="str">
        <f t="shared" si="331"/>
        <v/>
      </c>
      <c r="G10581" t="str" cm="1">
        <f t="array" ref="G10581">IF(E10581="","",E10581-LOOKUP(2,1/((E$1:E10580&lt;&gt;"")*($A$1:A10580=A10581)),E$1:E10580))</f>
        <v/>
      </c>
      <c r="H10581" t="str" cm="1">
        <f t="array" ref="H10581">IF(F10581="","",F10581-LOOKUP(2,1/((F$1:F10580&lt;&gt;"")*($A$1:A10580=A10581)),F$1:F10580))</f>
        <v/>
      </c>
    </row>
    <row r="10582" spans="1:8" x14ac:dyDescent="0.25">
      <c r="A10582" s="2" t="s">
        <v>392</v>
      </c>
      <c r="B10582" s="3">
        <v>45919</v>
      </c>
      <c r="C10582" s="10">
        <v>1742.36</v>
      </c>
      <c r="D10582" s="15">
        <v>6.9610000000000005E-2</v>
      </c>
      <c r="E10582">
        <f t="shared" si="330"/>
        <v>6.9610000000000005E-2</v>
      </c>
      <c r="F10582" t="str">
        <f t="shared" si="331"/>
        <v/>
      </c>
      <c r="G10582" cm="1">
        <f t="array" ref="G10582">IF(E10582="","",E10582-LOOKUP(2,1/((E$1:E10581&lt;&gt;"")*($A$1:A10581=A10582)),E$1:E10581))</f>
        <v>-2.5499999999999967E-3</v>
      </c>
      <c r="H10582" t="str" cm="1">
        <f t="array" ref="H10582">IF(F10582="","",F10582-LOOKUP(2,1/((F$1:F10581&lt;&gt;"")*($A$1:A10581=A10582)),F$1:F10581))</f>
        <v/>
      </c>
    </row>
    <row r="10583" spans="1:8" x14ac:dyDescent="0.25">
      <c r="A10583" s="4" t="s">
        <v>392</v>
      </c>
      <c r="B10583" s="5">
        <v>45926</v>
      </c>
      <c r="C10583" s="11">
        <v>1740.38</v>
      </c>
      <c r="D10583" s="16">
        <v>6.8101999999999996E-2</v>
      </c>
      <c r="E10583" t="str">
        <f t="shared" si="330"/>
        <v/>
      </c>
      <c r="F10583">
        <f t="shared" si="331"/>
        <v>6.8101999999999996E-2</v>
      </c>
      <c r="G10583" t="str" cm="1">
        <f t="array" ref="G10583">IF(E10583="","",E10583-LOOKUP(2,1/((E$1:E10582&lt;&gt;"")*($A$1:A10582=A10583)),E$1:E10582))</f>
        <v/>
      </c>
      <c r="H10583" cm="1">
        <f t="array" ref="H10583">IF(F10583="","",F10583-LOOKUP(2,1/((F$1:F10582&lt;&gt;"")*($A$1:A10582=A10583)),F$1:F10582))</f>
        <v>-3.048000000000009E-3</v>
      </c>
    </row>
    <row r="10584" spans="1:8" x14ac:dyDescent="0.25">
      <c r="A10584" s="2" t="s">
        <v>392</v>
      </c>
      <c r="B10584" s="3">
        <v>45933</v>
      </c>
      <c r="C10584" s="10">
        <v>1734.2</v>
      </c>
      <c r="D10584" s="15">
        <v>6.8692000000000003E-2</v>
      </c>
      <c r="E10584">
        <f t="shared" si="330"/>
        <v>6.8692000000000003E-2</v>
      </c>
      <c r="F10584" t="str">
        <f t="shared" si="331"/>
        <v/>
      </c>
      <c r="G10584" cm="1">
        <f t="array" ref="G10584">IF(E10584="","",E10584-LOOKUP(2,1/((E$1:E10583&lt;&gt;"")*($A$1:A10583=A10584)),E$1:E10583))</f>
        <v>-9.1800000000000215E-4</v>
      </c>
      <c r="H10584" t="str" cm="1">
        <f t="array" ref="H10584">IF(F10584="","",F10584-LOOKUP(2,1/((F$1:F10583&lt;&gt;"")*($A$1:A10583=A10584)),F$1:F10583))</f>
        <v/>
      </c>
    </row>
    <row r="10585" spans="1:8" x14ac:dyDescent="0.25">
      <c r="A10585" s="4" t="s">
        <v>392</v>
      </c>
      <c r="B10585" s="5">
        <v>45940</v>
      </c>
      <c r="C10585" s="11">
        <v>1728.11</v>
      </c>
      <c r="D10585" s="16">
        <v>6.9236000000000006E-2</v>
      </c>
      <c r="E10585" t="str">
        <f t="shared" si="330"/>
        <v/>
      </c>
      <c r="F10585" t="str">
        <f t="shared" si="331"/>
        <v/>
      </c>
      <c r="G10585" t="str" cm="1">
        <f t="array" ref="G10585">IF(E10585="","",E10585-LOOKUP(2,1/((E$1:E10584&lt;&gt;"")*($A$1:A10584=A10585)),E$1:E10584))</f>
        <v/>
      </c>
      <c r="H10585" t="str" cm="1">
        <f t="array" ref="H10585">IF(F10585="","",F10585-LOOKUP(2,1/((F$1:F10584&lt;&gt;"")*($A$1:A10584=A10585)),F$1:F10584))</f>
        <v/>
      </c>
    </row>
    <row r="10586" spans="1:8" x14ac:dyDescent="0.25">
      <c r="A10586" s="2" t="s">
        <v>392</v>
      </c>
      <c r="B10586" s="3">
        <v>45947</v>
      </c>
      <c r="C10586" s="10">
        <v>1721.74</v>
      </c>
      <c r="D10586" s="15">
        <v>6.9922999999999999E-2</v>
      </c>
      <c r="E10586">
        <f t="shared" si="330"/>
        <v>6.9922999999999999E-2</v>
      </c>
      <c r="F10586" t="str">
        <f t="shared" si="331"/>
        <v/>
      </c>
      <c r="G10586" cm="1">
        <f t="array" ref="G10586">IF(E10586="","",E10586-LOOKUP(2,1/((E$1:E10585&lt;&gt;"")*($A$1:A10585=A10586)),E$1:E10585))</f>
        <v>1.230999999999996E-3</v>
      </c>
      <c r="H10586" t="str" cm="1">
        <f t="array" ref="H10586">IF(F10586="","",F10586-LOOKUP(2,1/((F$1:F10585&lt;&gt;"")*($A$1:A10585=A10586)),F$1:F10585))</f>
        <v/>
      </c>
    </row>
    <row r="10587" spans="1:8" x14ac:dyDescent="0.25">
      <c r="A10587" s="4" t="s">
        <v>392</v>
      </c>
      <c r="B10587" s="5">
        <v>45954</v>
      </c>
      <c r="C10587" s="11">
        <v>1716.18</v>
      </c>
      <c r="D10587" s="16">
        <v>7.0203000000000002E-2</v>
      </c>
      <c r="E10587" t="str">
        <f t="shared" si="330"/>
        <v/>
      </c>
      <c r="F10587" t="str">
        <f t="shared" si="331"/>
        <v/>
      </c>
      <c r="G10587" t="str" cm="1">
        <f t="array" ref="G10587">IF(E10587="","",E10587-LOOKUP(2,1/((E$1:E10586&lt;&gt;"")*($A$1:A10586=A10587)),E$1:E10586))</f>
        <v/>
      </c>
      <c r="H10587" t="str" cm="1">
        <f t="array" ref="H10587">IF(F10587="","",F10587-LOOKUP(2,1/((F$1:F10586&lt;&gt;"")*($A$1:A10586=A10587)),F$1:F10586))</f>
        <v/>
      </c>
    </row>
    <row r="10588" spans="1:8" x14ac:dyDescent="0.25">
      <c r="A10588" s="2" t="s">
        <v>392</v>
      </c>
      <c r="B10588" s="3">
        <v>45961</v>
      </c>
      <c r="C10588" s="10">
        <v>1703.49</v>
      </c>
      <c r="D10588" s="15">
        <v>7.4031E-2</v>
      </c>
      <c r="E10588">
        <f t="shared" si="330"/>
        <v>7.4031E-2</v>
      </c>
      <c r="F10588">
        <f t="shared" si="331"/>
        <v>7.4031E-2</v>
      </c>
      <c r="G10588" cm="1">
        <f t="array" ref="G10588">IF(E10588="","",E10588-LOOKUP(2,1/((E$1:E10587&lt;&gt;"")*($A$1:A10587=A10588)),E$1:E10587))</f>
        <v>4.1080000000000005E-3</v>
      </c>
      <c r="H10588" cm="1">
        <f t="array" ref="H10588">IF(F10588="","",F10588-LOOKUP(2,1/((F$1:F10587&lt;&gt;"")*($A$1:A10587=A10588)),F$1:F10587))</f>
        <v>5.9290000000000037E-3</v>
      </c>
    </row>
    <row r="10589" spans="1:8" x14ac:dyDescent="0.25">
      <c r="A10589" s="4" t="s">
        <v>392</v>
      </c>
      <c r="B10589" s="5">
        <v>45968</v>
      </c>
      <c r="C10589" s="11">
        <v>1699.56</v>
      </c>
      <c r="D10589" s="16">
        <v>7.3498999999999995E-2</v>
      </c>
      <c r="E10589" t="str">
        <f t="shared" si="330"/>
        <v/>
      </c>
      <c r="F10589" t="str">
        <f t="shared" si="331"/>
        <v/>
      </c>
      <c r="G10589" t="str" cm="1">
        <f t="array" ref="G10589">IF(E10589="","",E10589-LOOKUP(2,1/((E$1:E10588&lt;&gt;"")*($A$1:A10588=A10589)),E$1:E10588))</f>
        <v/>
      </c>
      <c r="H10589" t="str" cm="1">
        <f t="array" ref="H10589">IF(F10589="","",F10589-LOOKUP(2,1/((F$1:F10588&lt;&gt;"")*($A$1:A10588=A10589)),F$1:F10588))</f>
        <v/>
      </c>
    </row>
    <row r="10590" spans="1:8" x14ac:dyDescent="0.25">
      <c r="A10590" s="2" t="s">
        <v>392</v>
      </c>
      <c r="B10590" s="3">
        <v>45975</v>
      </c>
      <c r="C10590" s="10">
        <v>1696.47</v>
      </c>
      <c r="D10590" s="15">
        <v>7.2551000000000004E-2</v>
      </c>
      <c r="E10590">
        <f t="shared" si="330"/>
        <v>7.2551000000000004E-2</v>
      </c>
      <c r="F10590" t="str">
        <f t="shared" si="331"/>
        <v/>
      </c>
      <c r="G10590" cm="1">
        <f t="array" ref="G10590">IF(E10590="","",E10590-LOOKUP(2,1/((E$1:E10589&lt;&gt;"")*($A$1:A10589=A10590)),E$1:E10589))</f>
        <v>-1.4799999999999952E-3</v>
      </c>
      <c r="H10590" t="str" cm="1">
        <f t="array" ref="H10590">IF(F10590="","",F10590-LOOKUP(2,1/((F$1:F10589&lt;&gt;"")*($A$1:A10589=A10590)),F$1:F10589))</f>
        <v/>
      </c>
    </row>
    <row r="10591" spans="1:8" x14ac:dyDescent="0.25">
      <c r="A10591" s="4" t="s">
        <v>392</v>
      </c>
      <c r="B10591" s="5">
        <v>45982</v>
      </c>
      <c r="C10591" s="11">
        <v>1693.67</v>
      </c>
      <c r="D10591" s="16">
        <v>7.195E-2</v>
      </c>
      <c r="E10591" t="str">
        <f t="shared" si="330"/>
        <v/>
      </c>
      <c r="F10591" t="str">
        <f t="shared" si="331"/>
        <v/>
      </c>
      <c r="G10591" t="str" cm="1">
        <f t="array" ref="G10591">IF(E10591="","",E10591-LOOKUP(2,1/((E$1:E10590&lt;&gt;"")*($A$1:A10590=A10591)),E$1:E10590))</f>
        <v/>
      </c>
      <c r="H10591" t="str" cm="1">
        <f t="array" ref="H10591">IF(F10591="","",F10591-LOOKUP(2,1/((F$1:F10590&lt;&gt;"")*($A$1:A10590=A10591)),F$1:F10590))</f>
        <v/>
      </c>
    </row>
    <row r="10592" spans="1:8" x14ac:dyDescent="0.25">
      <c r="A10592" s="2" t="s">
        <v>392</v>
      </c>
      <c r="B10592" s="3">
        <v>45989</v>
      </c>
      <c r="C10592" s="10">
        <v>1688.66</v>
      </c>
      <c r="D10592" s="15">
        <v>7.1956999999999993E-2</v>
      </c>
      <c r="E10592">
        <f t="shared" si="330"/>
        <v>7.1956999999999993E-2</v>
      </c>
      <c r="F10592">
        <f t="shared" si="331"/>
        <v>7.1956999999999993E-2</v>
      </c>
      <c r="G10592" cm="1">
        <f t="array" ref="G10592">IF(E10592="","",E10592-LOOKUP(2,1/((E$1:E10591&lt;&gt;"")*($A$1:A10591=A10592)),E$1:E10591))</f>
        <v>-5.9400000000001119E-4</v>
      </c>
      <c r="H10592" cm="1">
        <f t="array" ref="H10592">IF(F10592="","",F10592-LOOKUP(2,1/((F$1:F10591&lt;&gt;"")*($A$1:A10591=A10592)),F$1:F10591))</f>
        <v>-2.0740000000000064E-3</v>
      </c>
    </row>
    <row r="10593" spans="1:8" x14ac:dyDescent="0.25">
      <c r="A10593" s="4" t="s">
        <v>392</v>
      </c>
      <c r="B10593" s="5">
        <v>45996</v>
      </c>
      <c r="C10593" s="11">
        <v>1684</v>
      </c>
      <c r="D10593" s="16">
        <v>7.1789000000000006E-2</v>
      </c>
      <c r="E10593" t="str">
        <f t="shared" si="330"/>
        <v/>
      </c>
      <c r="F10593" t="str">
        <f t="shared" si="331"/>
        <v/>
      </c>
      <c r="G10593" t="str" cm="1">
        <f t="array" ref="G10593">IF(E10593="","",E10593-LOOKUP(2,1/((E$1:E10592&lt;&gt;"")*($A$1:A10592=A10593)),E$1:E10592))</f>
        <v/>
      </c>
      <c r="H10593" t="str" cm="1">
        <f t="array" ref="H10593">IF(F10593="","",F10593-LOOKUP(2,1/((F$1:F10592&lt;&gt;"")*($A$1:A10592=A10593)),F$1:F10592))</f>
        <v/>
      </c>
    </row>
    <row r="10594" spans="1:8" x14ac:dyDescent="0.25">
      <c r="A10594" s="2" t="s">
        <v>392</v>
      </c>
      <c r="B10594" s="3">
        <v>46003</v>
      </c>
      <c r="C10594" s="10">
        <v>1678.64</v>
      </c>
      <c r="D10594" s="15">
        <v>7.1967000000000003E-2</v>
      </c>
      <c r="E10594">
        <f t="shared" si="330"/>
        <v>7.1967000000000003E-2</v>
      </c>
      <c r="F10594" t="str">
        <f t="shared" si="331"/>
        <v/>
      </c>
      <c r="G10594" cm="1">
        <f t="array" ref="G10594">IF(E10594="","",E10594-LOOKUP(2,1/((E$1:E10593&lt;&gt;"")*($A$1:A10593=A10594)),E$1:E10593))</f>
        <v>1.0000000000010001E-5</v>
      </c>
      <c r="H10594" t="str" cm="1">
        <f t="array" ref="H10594">IF(F10594="","",F10594-LOOKUP(2,1/((F$1:F10593&lt;&gt;"")*($A$1:A10593=A10594)),F$1:F10593))</f>
        <v/>
      </c>
    </row>
    <row r="10595" spans="1:8" x14ac:dyDescent="0.25">
      <c r="A10595" s="4" t="s">
        <v>392</v>
      </c>
      <c r="B10595" s="5">
        <v>46010</v>
      </c>
      <c r="C10595" s="11">
        <v>1671.96</v>
      </c>
      <c r="D10595" s="16">
        <v>7.2803000000000007E-2</v>
      </c>
      <c r="E10595" t="str">
        <f t="shared" si="330"/>
        <v/>
      </c>
      <c r="F10595" t="str">
        <f t="shared" si="331"/>
        <v/>
      </c>
      <c r="G10595" t="str" cm="1">
        <f t="array" ref="G10595">IF(E10595="","",E10595-LOOKUP(2,1/((E$1:E10594&lt;&gt;"")*($A$1:A10594=A10595)),E$1:E10594))</f>
        <v/>
      </c>
      <c r="H10595" t="str" cm="1">
        <f t="array" ref="H10595">IF(F10595="","",F10595-LOOKUP(2,1/((F$1:F10594&lt;&gt;"")*($A$1:A10594=A10595)),F$1:F10594))</f>
        <v/>
      </c>
    </row>
    <row r="10596" spans="1:8" x14ac:dyDescent="0.25">
      <c r="A10596" s="2" t="s">
        <v>392</v>
      </c>
      <c r="B10596" s="3">
        <v>46017</v>
      </c>
      <c r="C10596" s="10">
        <v>1668.41</v>
      </c>
      <c r="D10596" s="15">
        <v>7.2578000000000004E-2</v>
      </c>
      <c r="E10596">
        <f t="shared" si="330"/>
        <v>7.2578000000000004E-2</v>
      </c>
      <c r="F10596">
        <f t="shared" si="331"/>
        <v>7.2578000000000004E-2</v>
      </c>
      <c r="G10596" cm="1">
        <f t="array" ref="G10596">IF(E10596="","",E10596-LOOKUP(2,1/((E$1:E10595&lt;&gt;"")*($A$1:A10595=A10596)),E$1:E10595))</f>
        <v>6.1100000000000043E-4</v>
      </c>
      <c r="H10596" cm="1">
        <f t="array" ref="H10596">IF(F10596="","",F10596-LOOKUP(2,1/((F$1:F10595&lt;&gt;"")*($A$1:A10595=A10596)),F$1:F10595))</f>
        <v>6.2100000000001043E-4</v>
      </c>
    </row>
    <row r="10597" spans="1:8" x14ac:dyDescent="0.25">
      <c r="A10597" s="4" t="s">
        <v>392</v>
      </c>
      <c r="B10597" s="5">
        <v>46024</v>
      </c>
      <c r="C10597" s="11">
        <v>1665.14</v>
      </c>
      <c r="D10597" s="16">
        <v>7.2218000000000004E-2</v>
      </c>
      <c r="E10597" t="str">
        <f t="shared" si="330"/>
        <v/>
      </c>
      <c r="F10597" t="str">
        <f t="shared" si="331"/>
        <v/>
      </c>
      <c r="G10597" t="str" cm="1">
        <f t="array" ref="G10597">IF(E10597="","",E10597-LOOKUP(2,1/((E$1:E10596&lt;&gt;"")*($A$1:A10596=A10597)),E$1:E10596))</f>
        <v/>
      </c>
      <c r="H10597" t="str" cm="1">
        <f t="array" ref="H10597">IF(F10597="","",F10597-LOOKUP(2,1/((F$1:F10596&lt;&gt;"")*($A$1:A10596=A10597)),F$1:F10596))</f>
        <v/>
      </c>
    </row>
    <row r="10598" spans="1:8" x14ac:dyDescent="0.25">
      <c r="A10598" s="2" t="s">
        <v>392</v>
      </c>
      <c r="B10598" s="3">
        <v>46031</v>
      </c>
      <c r="C10598" s="10">
        <v>1658.44</v>
      </c>
      <c r="D10598" s="15">
        <v>7.3063000000000003E-2</v>
      </c>
      <c r="E10598">
        <f t="shared" si="330"/>
        <v>7.3063000000000003E-2</v>
      </c>
      <c r="F10598" t="str">
        <f t="shared" si="331"/>
        <v/>
      </c>
      <c r="G10598" cm="1">
        <f t="array" ref="G10598">IF(E10598="","",E10598-LOOKUP(2,1/((E$1:E10597&lt;&gt;"")*($A$1:A10597=A10598)),E$1:E10597))</f>
        <v>4.8499999999999932E-4</v>
      </c>
      <c r="H10598" t="str" cm="1">
        <f t="array" ref="H10598">IF(F10598="","",F10598-LOOKUP(2,1/((F$1:F10597&lt;&gt;"")*($A$1:A10597=A10598)),F$1:F10597))</f>
        <v/>
      </c>
    </row>
    <row r="10599" spans="1:8" x14ac:dyDescent="0.25">
      <c r="A10599" s="4" t="s">
        <v>392</v>
      </c>
      <c r="B10599" s="5">
        <v>46038</v>
      </c>
      <c r="C10599" s="11">
        <v>1655.72</v>
      </c>
      <c r="D10599" s="16">
        <v>7.1929999999999994E-2</v>
      </c>
      <c r="E10599" t="str">
        <f t="shared" si="330"/>
        <v/>
      </c>
      <c r="F10599" t="str">
        <f t="shared" si="331"/>
        <v/>
      </c>
      <c r="G10599" t="str" cm="1">
        <f t="array" ref="G10599">IF(E10599="","",E10599-LOOKUP(2,1/((E$1:E10598&lt;&gt;"")*($A$1:A10598=A10599)),E$1:E10598))</f>
        <v/>
      </c>
      <c r="H10599" t="str" cm="1">
        <f t="array" ref="H10599">IF(F10599="","",F10599-LOOKUP(2,1/((F$1:F10598&lt;&gt;"")*($A$1:A10598=A10599)),F$1:F10598))</f>
        <v/>
      </c>
    </row>
    <row r="10600" spans="1:8" x14ac:dyDescent="0.25">
      <c r="A10600" s="2" t="s">
        <v>392</v>
      </c>
      <c r="B10600" s="3">
        <v>46045</v>
      </c>
      <c r="C10600" s="10">
        <v>1655.86</v>
      </c>
      <c r="D10600" s="15">
        <v>6.9360000000000005E-2</v>
      </c>
      <c r="E10600">
        <f t="shared" si="330"/>
        <v>6.9360000000000005E-2</v>
      </c>
      <c r="F10600" t="str">
        <f t="shared" si="331"/>
        <v/>
      </c>
      <c r="G10600" cm="1">
        <f t="array" ref="G10600">IF(E10600="","",E10600-LOOKUP(2,1/((E$1:E10599&lt;&gt;"")*($A$1:A10599=A10600)),E$1:E10599))</f>
        <v>-3.702999999999998E-3</v>
      </c>
      <c r="H10600" t="str" cm="1">
        <f t="array" ref="H10600">IF(F10600="","",F10600-LOOKUP(2,1/((F$1:F10599&lt;&gt;"")*($A$1:A10599=A10600)),F$1:F10599))</f>
        <v/>
      </c>
    </row>
    <row r="10601" spans="1:8" x14ac:dyDescent="0.25">
      <c r="A10601" s="4" t="s">
        <v>392</v>
      </c>
      <c r="B10601" s="5">
        <v>46052</v>
      </c>
      <c r="C10601" s="11">
        <v>1655.82</v>
      </c>
      <c r="D10601" s="16">
        <v>6.6877000000000006E-2</v>
      </c>
      <c r="E10601" t="str">
        <f t="shared" si="330"/>
        <v/>
      </c>
      <c r="F10601">
        <f t="shared" si="331"/>
        <v>6.6877000000000006E-2</v>
      </c>
      <c r="G10601" t="str" cm="1">
        <f t="array" ref="G10601">IF(E10601="","",E10601-LOOKUP(2,1/((E$1:E10600&lt;&gt;"")*($A$1:A10600=A10601)),E$1:E10600))</f>
        <v/>
      </c>
      <c r="H10601" cm="1">
        <f t="array" ref="H10601">IF(F10601="","",F10601-LOOKUP(2,1/((F$1:F10600&lt;&gt;"")*($A$1:A10600=A10601)),F$1:F10600))</f>
        <v>-5.7009999999999977E-3</v>
      </c>
    </row>
    <row r="10602" spans="1:8" x14ac:dyDescent="0.25">
      <c r="A10602" s="2" t="s">
        <v>392</v>
      </c>
      <c r="B10602" s="3">
        <v>46059</v>
      </c>
      <c r="C10602" s="10">
        <v>1647.89</v>
      </c>
      <c r="D10602" s="15">
        <v>6.8348999999999993E-2</v>
      </c>
      <c r="E10602">
        <f t="shared" si="330"/>
        <v>6.8348999999999993E-2</v>
      </c>
      <c r="F10602" t="str">
        <f t="shared" si="331"/>
        <v/>
      </c>
      <c r="G10602" cm="1">
        <f t="array" ref="G10602">IF(E10602="","",E10602-LOOKUP(2,1/((E$1:E10601&lt;&gt;"")*($A$1:A10601=A10602)),E$1:E10601))</f>
        <v>-1.0110000000000119E-3</v>
      </c>
      <c r="H10602" t="str" cm="1">
        <f t="array" ref="H10602">IF(F10602="","",F10602-LOOKUP(2,1/((F$1:F10601&lt;&gt;"")*($A$1:A10601=A10602)),F$1:F10601))</f>
        <v/>
      </c>
    </row>
    <row r="10603" spans="1:8" x14ac:dyDescent="0.25">
      <c r="A10603" s="4" t="s">
        <v>392</v>
      </c>
      <c r="B10603" s="5">
        <v>46066</v>
      </c>
      <c r="C10603" s="11">
        <v>1643.68</v>
      </c>
      <c r="D10603" s="16">
        <v>6.7951999999999999E-2</v>
      </c>
      <c r="E10603" t="str">
        <f t="shared" si="330"/>
        <v/>
      </c>
      <c r="F10603">
        <f t="shared" si="331"/>
        <v>6.7951999999999999E-2</v>
      </c>
      <c r="G10603" t="str" cm="1">
        <f t="array" ref="G10603">IF(E10603="","",E10603-LOOKUP(2,1/((E$1:E10602&lt;&gt;"")*($A$1:A10602=A10603)),E$1:E10602))</f>
        <v/>
      </c>
      <c r="H10603" cm="1">
        <f t="array" ref="H10603">IF(F10603="","",F10603-LOOKUP(2,1/((F$1:F10602&lt;&gt;"")*($A$1:A10602=A10603)),F$1:F10602))</f>
        <v>1.0749999999999926E-3</v>
      </c>
    </row>
    <row r="10604" spans="1:8" x14ac:dyDescent="0.25">
      <c r="A10604" s="2" t="s">
        <v>393</v>
      </c>
      <c r="B10604" s="3">
        <v>45863</v>
      </c>
      <c r="C10604" s="10">
        <v>1835.91</v>
      </c>
      <c r="D10604" s="15">
        <v>7.4453000000000005E-2</v>
      </c>
      <c r="E10604">
        <f t="shared" si="330"/>
        <v>7.4453000000000005E-2</v>
      </c>
      <c r="F10604">
        <f t="shared" si="331"/>
        <v>7.4453000000000005E-2</v>
      </c>
      <c r="G10604" t="e" cm="1">
        <f t="array" ref="G10604">IF(E10604="","",E10604-LOOKUP(2,1/((E$1:E10603&lt;&gt;"")*($A$1:A10603=A10604)),E$1:E10603))</f>
        <v>#N/A</v>
      </c>
      <c r="H10604" t="e" cm="1">
        <f t="array" ref="H10604">IF(F10604="","",F10604-LOOKUP(2,1/((F$1:F10603&lt;&gt;"")*($A$1:A10603=A10604)),F$1:F10603))</f>
        <v>#N/A</v>
      </c>
    </row>
    <row r="10605" spans="1:8" x14ac:dyDescent="0.25">
      <c r="A10605" s="4" t="s">
        <v>393</v>
      </c>
      <c r="B10605" s="5">
        <v>45870</v>
      </c>
      <c r="C10605" s="11">
        <v>1834.18</v>
      </c>
      <c r="D10605" s="16">
        <v>7.3338E-2</v>
      </c>
      <c r="E10605" t="str">
        <f t="shared" si="330"/>
        <v/>
      </c>
      <c r="F10605" t="str">
        <f t="shared" si="331"/>
        <v/>
      </c>
      <c r="G10605" t="str" cm="1">
        <f t="array" ref="G10605">IF(E10605="","",E10605-LOOKUP(2,1/((E$1:E10604&lt;&gt;"")*($A$1:A10604=A10605)),E$1:E10604))</f>
        <v/>
      </c>
      <c r="H10605" t="str" cm="1">
        <f t="array" ref="H10605">IF(F10605="","",F10605-LOOKUP(2,1/((F$1:F10604&lt;&gt;"")*($A$1:A10604=A10605)),F$1:F10604))</f>
        <v/>
      </c>
    </row>
    <row r="10606" spans="1:8" x14ac:dyDescent="0.25">
      <c r="A10606" s="2" t="s">
        <v>393</v>
      </c>
      <c r="B10606" s="3">
        <v>45877</v>
      </c>
      <c r="C10606" s="10">
        <v>1833.31</v>
      </c>
      <c r="D10606" s="15">
        <v>7.1926000000000004E-2</v>
      </c>
      <c r="E10606">
        <f t="shared" si="330"/>
        <v>7.1926000000000004E-2</v>
      </c>
      <c r="F10606" t="str">
        <f t="shared" si="331"/>
        <v/>
      </c>
      <c r="G10606" cm="1">
        <f t="array" ref="G10606">IF(E10606="","",E10606-LOOKUP(2,1/((E$1:E10605&lt;&gt;"")*($A$1:A10605=A10606)),E$1:E10605))</f>
        <v>-2.5270000000000015E-3</v>
      </c>
      <c r="H10606" t="str" cm="1">
        <f t="array" ref="H10606">IF(F10606="","",F10606-LOOKUP(2,1/((F$1:F10605&lt;&gt;"")*($A$1:A10605=A10606)),F$1:F10605))</f>
        <v/>
      </c>
    </row>
    <row r="10607" spans="1:8" x14ac:dyDescent="0.25">
      <c r="A10607" s="4" t="s">
        <v>393</v>
      </c>
      <c r="B10607" s="5">
        <v>45884</v>
      </c>
      <c r="C10607" s="11">
        <v>1828.12</v>
      </c>
      <c r="D10607" s="16">
        <v>7.1994000000000002E-2</v>
      </c>
      <c r="E10607" t="str">
        <f t="shared" si="330"/>
        <v/>
      </c>
      <c r="F10607" t="str">
        <f t="shared" si="331"/>
        <v/>
      </c>
      <c r="G10607" t="str" cm="1">
        <f t="array" ref="G10607">IF(E10607="","",E10607-LOOKUP(2,1/((E$1:E10606&lt;&gt;"")*($A$1:A10606=A10607)),E$1:E10606))</f>
        <v/>
      </c>
      <c r="H10607" t="str" cm="1">
        <f t="array" ref="H10607">IF(F10607="","",F10607-LOOKUP(2,1/((F$1:F10606&lt;&gt;"")*($A$1:A10606=A10607)),F$1:F10606))</f>
        <v/>
      </c>
    </row>
    <row r="10608" spans="1:8" x14ac:dyDescent="0.25">
      <c r="A10608" s="2" t="s">
        <v>393</v>
      </c>
      <c r="B10608" s="3">
        <v>45891</v>
      </c>
      <c r="C10608" s="10">
        <v>1820.57</v>
      </c>
      <c r="D10608" s="15">
        <v>7.2862999999999997E-2</v>
      </c>
      <c r="E10608">
        <f t="shared" si="330"/>
        <v>7.2862999999999997E-2</v>
      </c>
      <c r="F10608" t="str">
        <f t="shared" si="331"/>
        <v/>
      </c>
      <c r="G10608" cm="1">
        <f t="array" ref="G10608">IF(E10608="","",E10608-LOOKUP(2,1/((E$1:E10607&lt;&gt;"")*($A$1:A10607=A10608)),E$1:E10607))</f>
        <v>9.3699999999999339E-4</v>
      </c>
      <c r="H10608" t="str" cm="1">
        <f t="array" ref="H10608">IF(F10608="","",F10608-LOOKUP(2,1/((F$1:F10607&lt;&gt;"")*($A$1:A10607=A10608)),F$1:F10607))</f>
        <v/>
      </c>
    </row>
    <row r="10609" spans="1:8" x14ac:dyDescent="0.25">
      <c r="A10609" s="4" t="s">
        <v>393</v>
      </c>
      <c r="B10609" s="5">
        <v>45898</v>
      </c>
      <c r="C10609" s="11">
        <v>1818.95</v>
      </c>
      <c r="D10609" s="16">
        <v>7.1709999999999996E-2</v>
      </c>
      <c r="E10609" t="str">
        <f t="shared" si="330"/>
        <v/>
      </c>
      <c r="F10609">
        <f t="shared" si="331"/>
        <v>7.1709999999999996E-2</v>
      </c>
      <c r="G10609" t="str" cm="1">
        <f t="array" ref="G10609">IF(E10609="","",E10609-LOOKUP(2,1/((E$1:E10608&lt;&gt;"")*($A$1:A10608=A10609)),E$1:E10608))</f>
        <v/>
      </c>
      <c r="H10609" cm="1">
        <f t="array" ref="H10609">IF(F10609="","",F10609-LOOKUP(2,1/((F$1:F10608&lt;&gt;"")*($A$1:A10608=A10609)),F$1:F10608))</f>
        <v>-2.7430000000000093E-3</v>
      </c>
    </row>
    <row r="10610" spans="1:8" x14ac:dyDescent="0.25">
      <c r="A10610" s="2" t="s">
        <v>393</v>
      </c>
      <c r="B10610" s="3">
        <v>45905</v>
      </c>
      <c r="C10610" s="10">
        <v>1813.1</v>
      </c>
      <c r="D10610" s="15">
        <v>7.1999999999999995E-2</v>
      </c>
      <c r="E10610">
        <f t="shared" si="330"/>
        <v>7.1999999999999995E-2</v>
      </c>
      <c r="F10610" t="str">
        <f t="shared" si="331"/>
        <v/>
      </c>
      <c r="G10610" cm="1">
        <f t="array" ref="G10610">IF(E10610="","",E10610-LOOKUP(2,1/((E$1:E10609&lt;&gt;"")*($A$1:A10609=A10610)),E$1:E10609))</f>
        <v>-8.6300000000000265E-4</v>
      </c>
      <c r="H10610" t="str" cm="1">
        <f t="array" ref="H10610">IF(F10610="","",F10610-LOOKUP(2,1/((F$1:F10609&lt;&gt;"")*($A$1:A10609=A10610)),F$1:F10609))</f>
        <v/>
      </c>
    </row>
    <row r="10611" spans="1:8" x14ac:dyDescent="0.25">
      <c r="A10611" s="4" t="s">
        <v>393</v>
      </c>
      <c r="B10611" s="5">
        <v>45912</v>
      </c>
      <c r="C10611" s="11">
        <v>1810.72</v>
      </c>
      <c r="D10611" s="16">
        <v>7.1104000000000001E-2</v>
      </c>
      <c r="E10611" t="str">
        <f t="shared" si="330"/>
        <v/>
      </c>
      <c r="F10611" t="str">
        <f t="shared" si="331"/>
        <v/>
      </c>
      <c r="G10611" t="str" cm="1">
        <f t="array" ref="G10611">IF(E10611="","",E10611-LOOKUP(2,1/((E$1:E10610&lt;&gt;"")*($A$1:A10610=A10611)),E$1:E10610))</f>
        <v/>
      </c>
      <c r="H10611" t="str" cm="1">
        <f t="array" ref="H10611">IF(F10611="","",F10611-LOOKUP(2,1/((F$1:F10610&lt;&gt;"")*($A$1:A10610=A10611)),F$1:F10610))</f>
        <v/>
      </c>
    </row>
    <row r="10612" spans="1:8" x14ac:dyDescent="0.25">
      <c r="A10612" s="2" t="s">
        <v>393</v>
      </c>
      <c r="B10612" s="3">
        <v>45919</v>
      </c>
      <c r="C10612" s="10">
        <v>1870</v>
      </c>
      <c r="D10612" s="15">
        <v>6.9709999999999994E-2</v>
      </c>
      <c r="E10612">
        <f t="shared" si="330"/>
        <v>6.9709999999999994E-2</v>
      </c>
      <c r="F10612" t="str">
        <f t="shared" si="331"/>
        <v/>
      </c>
      <c r="G10612" cm="1">
        <f t="array" ref="G10612">IF(E10612="","",E10612-LOOKUP(2,1/((E$1:E10611&lt;&gt;"")*($A$1:A10611=A10612)),E$1:E10611))</f>
        <v>-2.2900000000000004E-3</v>
      </c>
      <c r="H10612" t="str" cm="1">
        <f t="array" ref="H10612">IF(F10612="","",F10612-LOOKUP(2,1/((F$1:F10611&lt;&gt;"")*($A$1:A10611=A10612)),F$1:F10611))</f>
        <v/>
      </c>
    </row>
    <row r="10613" spans="1:8" x14ac:dyDescent="0.25">
      <c r="A10613" s="4" t="s">
        <v>393</v>
      </c>
      <c r="B10613" s="5">
        <v>45926</v>
      </c>
      <c r="C10613" s="11">
        <v>1868.28</v>
      </c>
      <c r="D10613" s="16">
        <v>6.8446000000000007E-2</v>
      </c>
      <c r="E10613" t="str">
        <f t="shared" si="330"/>
        <v/>
      </c>
      <c r="F10613">
        <f t="shared" si="331"/>
        <v>6.8446000000000007E-2</v>
      </c>
      <c r="G10613" t="str" cm="1">
        <f t="array" ref="G10613">IF(E10613="","",E10613-LOOKUP(2,1/((E$1:E10612&lt;&gt;"")*($A$1:A10612=A10613)),E$1:E10612))</f>
        <v/>
      </c>
      <c r="H10613" cm="1">
        <f t="array" ref="H10613">IF(F10613="","",F10613-LOOKUP(2,1/((F$1:F10612&lt;&gt;"")*($A$1:A10612=A10613)),F$1:F10612))</f>
        <v>-3.2639999999999891E-3</v>
      </c>
    </row>
    <row r="10614" spans="1:8" x14ac:dyDescent="0.25">
      <c r="A10614" s="2" t="s">
        <v>393</v>
      </c>
      <c r="B10614" s="3">
        <v>45933</v>
      </c>
      <c r="C10614" s="10">
        <v>1861.52</v>
      </c>
      <c r="D10614" s="15">
        <v>6.9123000000000004E-2</v>
      </c>
      <c r="E10614">
        <f t="shared" si="330"/>
        <v>6.9123000000000004E-2</v>
      </c>
      <c r="F10614" t="str">
        <f t="shared" si="331"/>
        <v/>
      </c>
      <c r="G10614" cm="1">
        <f t="array" ref="G10614">IF(E10614="","",E10614-LOOKUP(2,1/((E$1:E10613&lt;&gt;"")*($A$1:A10613=A10614)),E$1:E10613))</f>
        <v>-5.8699999999999031E-4</v>
      </c>
      <c r="H10614" t="str" cm="1">
        <f t="array" ref="H10614">IF(F10614="","",F10614-LOOKUP(2,1/((F$1:F10613&lt;&gt;"")*($A$1:A10613=A10614)),F$1:F10613))</f>
        <v/>
      </c>
    </row>
    <row r="10615" spans="1:8" x14ac:dyDescent="0.25">
      <c r="A10615" s="4" t="s">
        <v>393</v>
      </c>
      <c r="B10615" s="5">
        <v>45940</v>
      </c>
      <c r="C10615" s="11">
        <v>1855.82</v>
      </c>
      <c r="D10615" s="16">
        <v>6.9395999999999999E-2</v>
      </c>
      <c r="E10615" t="str">
        <f t="shared" si="330"/>
        <v/>
      </c>
      <c r="F10615" t="str">
        <f t="shared" si="331"/>
        <v/>
      </c>
      <c r="G10615" t="str" cm="1">
        <f t="array" ref="G10615">IF(E10615="","",E10615-LOOKUP(2,1/((E$1:E10614&lt;&gt;"")*($A$1:A10614=A10615)),E$1:E10614))</f>
        <v/>
      </c>
      <c r="H10615" t="str" cm="1">
        <f t="array" ref="H10615">IF(F10615="","",F10615-LOOKUP(2,1/((F$1:F10614&lt;&gt;"")*($A$1:A10614=A10615)),F$1:F10614))</f>
        <v/>
      </c>
    </row>
    <row r="10616" spans="1:8" x14ac:dyDescent="0.25">
      <c r="A10616" s="2" t="s">
        <v>393</v>
      </c>
      <c r="B10616" s="3">
        <v>45947</v>
      </c>
      <c r="C10616" s="10">
        <v>1851.75</v>
      </c>
      <c r="D10616" s="15">
        <v>6.9037000000000001E-2</v>
      </c>
      <c r="E10616">
        <f t="shared" si="330"/>
        <v>6.9037000000000001E-2</v>
      </c>
      <c r="F10616" t="str">
        <f t="shared" si="331"/>
        <v/>
      </c>
      <c r="G10616" cm="1">
        <f t="array" ref="G10616">IF(E10616="","",E10616-LOOKUP(2,1/((E$1:E10615&lt;&gt;"")*($A$1:A10615=A10616)),E$1:E10615))</f>
        <v>-8.6000000000002741E-5</v>
      </c>
      <c r="H10616" t="str" cm="1">
        <f t="array" ref="H10616">IF(F10616="","",F10616-LOOKUP(2,1/((F$1:F10615&lt;&gt;"")*($A$1:A10615=A10616)),F$1:F10615))</f>
        <v/>
      </c>
    </row>
    <row r="10617" spans="1:8" x14ac:dyDescent="0.25">
      <c r="A10617" s="4" t="s">
        <v>393</v>
      </c>
      <c r="B10617" s="5">
        <v>45954</v>
      </c>
      <c r="C10617" s="11">
        <v>1842.29</v>
      </c>
      <c r="D10617" s="16">
        <v>7.0752999999999996E-2</v>
      </c>
      <c r="E10617" t="str">
        <f t="shared" si="330"/>
        <v/>
      </c>
      <c r="F10617" t="str">
        <f t="shared" si="331"/>
        <v/>
      </c>
      <c r="G10617" t="str" cm="1">
        <f t="array" ref="G10617">IF(E10617="","",E10617-LOOKUP(2,1/((E$1:E10616&lt;&gt;"")*($A$1:A10616=A10617)),E$1:E10616))</f>
        <v/>
      </c>
      <c r="H10617" t="str" cm="1">
        <f t="array" ref="H10617">IF(F10617="","",F10617-LOOKUP(2,1/((F$1:F10616&lt;&gt;"")*($A$1:A10616=A10617)),F$1:F10616))</f>
        <v/>
      </c>
    </row>
    <row r="10618" spans="1:8" x14ac:dyDescent="0.25">
      <c r="A10618" s="2" t="s">
        <v>393</v>
      </c>
      <c r="B10618" s="3">
        <v>45961</v>
      </c>
      <c r="C10618" s="10">
        <v>1829.3</v>
      </c>
      <c r="D10618" s="15">
        <v>7.3820999999999998E-2</v>
      </c>
      <c r="E10618">
        <f t="shared" si="330"/>
        <v>7.3820999999999998E-2</v>
      </c>
      <c r="F10618">
        <f t="shared" si="331"/>
        <v>7.3820999999999998E-2</v>
      </c>
      <c r="G10618" cm="1">
        <f t="array" ref="G10618">IF(E10618="","",E10618-LOOKUP(2,1/((E$1:E10617&lt;&gt;"")*($A$1:A10617=A10618)),E$1:E10617))</f>
        <v>4.7839999999999966E-3</v>
      </c>
      <c r="H10618" cm="1">
        <f t="array" ref="H10618">IF(F10618="","",F10618-LOOKUP(2,1/((F$1:F10617&lt;&gt;"")*($A$1:A10617=A10618)),F$1:F10617))</f>
        <v>5.3749999999999909E-3</v>
      </c>
    </row>
    <row r="10619" spans="1:8" x14ac:dyDescent="0.25">
      <c r="A10619" s="4" t="s">
        <v>393</v>
      </c>
      <c r="B10619" s="5">
        <v>45968</v>
      </c>
      <c r="C10619" s="11">
        <v>1825.02</v>
      </c>
      <c r="D10619" s="16">
        <v>7.3546E-2</v>
      </c>
      <c r="E10619" t="str">
        <f t="shared" si="330"/>
        <v/>
      </c>
      <c r="F10619" t="str">
        <f t="shared" si="331"/>
        <v/>
      </c>
      <c r="G10619" t="str" cm="1">
        <f t="array" ref="G10619">IF(E10619="","",E10619-LOOKUP(2,1/((E$1:E10618&lt;&gt;"")*($A$1:A10618=A10619)),E$1:E10618))</f>
        <v/>
      </c>
      <c r="H10619" t="str" cm="1">
        <f t="array" ref="H10619">IF(F10619="","",F10619-LOOKUP(2,1/((F$1:F10618&lt;&gt;"")*($A$1:A10618=A10619)),F$1:F10618))</f>
        <v/>
      </c>
    </row>
    <row r="10620" spans="1:8" x14ac:dyDescent="0.25">
      <c r="A10620" s="2" t="s">
        <v>393</v>
      </c>
      <c r="B10620" s="3">
        <v>45975</v>
      </c>
      <c r="C10620" s="10">
        <v>1822.92</v>
      </c>
      <c r="D10620" s="15">
        <v>7.2430999999999995E-2</v>
      </c>
      <c r="E10620">
        <f t="shared" si="330"/>
        <v>7.2430999999999995E-2</v>
      </c>
      <c r="F10620" t="str">
        <f t="shared" si="331"/>
        <v/>
      </c>
      <c r="G10620" cm="1">
        <f t="array" ref="G10620">IF(E10620="","",E10620-LOOKUP(2,1/((E$1:E10619&lt;&gt;"")*($A$1:A10619=A10620)),E$1:E10619))</f>
        <v>-1.3900000000000023E-3</v>
      </c>
      <c r="H10620" t="str" cm="1">
        <f t="array" ref="H10620">IF(F10620="","",F10620-LOOKUP(2,1/((F$1:F10619&lt;&gt;"")*($A$1:A10619=A10620)),F$1:F10619))</f>
        <v/>
      </c>
    </row>
    <row r="10621" spans="1:8" x14ac:dyDescent="0.25">
      <c r="A10621" s="4" t="s">
        <v>393</v>
      </c>
      <c r="B10621" s="5">
        <v>45982</v>
      </c>
      <c r="C10621" s="11">
        <v>1820.8</v>
      </c>
      <c r="D10621" s="16">
        <v>7.1709999999999996E-2</v>
      </c>
      <c r="E10621" t="str">
        <f t="shared" si="330"/>
        <v/>
      </c>
      <c r="F10621" t="str">
        <f t="shared" si="331"/>
        <v/>
      </c>
      <c r="G10621" t="str" cm="1">
        <f t="array" ref="G10621">IF(E10621="","",E10621-LOOKUP(2,1/((E$1:E10620&lt;&gt;"")*($A$1:A10620=A10621)),E$1:E10620))</f>
        <v/>
      </c>
      <c r="H10621" t="str" cm="1">
        <f t="array" ref="H10621">IF(F10621="","",F10621-LOOKUP(2,1/((F$1:F10620&lt;&gt;"")*($A$1:A10620=A10621)),F$1:F10620))</f>
        <v/>
      </c>
    </row>
    <row r="10622" spans="1:8" x14ac:dyDescent="0.25">
      <c r="A10622" s="2" t="s">
        <v>393</v>
      </c>
      <c r="B10622" s="3">
        <v>45989</v>
      </c>
      <c r="C10622" s="10">
        <v>1816.53</v>
      </c>
      <c r="D10622" s="15">
        <v>7.1431999999999995E-2</v>
      </c>
      <c r="E10622">
        <f t="shared" si="330"/>
        <v>7.1431999999999995E-2</v>
      </c>
      <c r="F10622">
        <f t="shared" si="331"/>
        <v>7.1431999999999995E-2</v>
      </c>
      <c r="G10622" cm="1">
        <f t="array" ref="G10622">IF(E10622="","",E10622-LOOKUP(2,1/((E$1:E10621&lt;&gt;"")*($A$1:A10621=A10622)),E$1:E10621))</f>
        <v>-9.9899999999999989E-4</v>
      </c>
      <c r="H10622" cm="1">
        <f t="array" ref="H10622">IF(F10622="","",F10622-LOOKUP(2,1/((F$1:F10621&lt;&gt;"")*($A$1:A10621=A10622)),F$1:F10621))</f>
        <v>-2.3890000000000022E-3</v>
      </c>
    </row>
    <row r="10623" spans="1:8" x14ac:dyDescent="0.25">
      <c r="A10623" s="4" t="s">
        <v>393</v>
      </c>
      <c r="B10623" s="5">
        <v>45996</v>
      </c>
      <c r="C10623" s="11">
        <v>1811.08</v>
      </c>
      <c r="D10623" s="16">
        <v>7.1605000000000002E-2</v>
      </c>
      <c r="E10623" t="str">
        <f t="shared" si="330"/>
        <v/>
      </c>
      <c r="F10623" t="str">
        <f t="shared" si="331"/>
        <v/>
      </c>
      <c r="G10623" t="str" cm="1">
        <f t="array" ref="G10623">IF(E10623="","",E10623-LOOKUP(2,1/((E$1:E10622&lt;&gt;"")*($A$1:A10622=A10623)),E$1:E10622))</f>
        <v/>
      </c>
      <c r="H10623" t="str" cm="1">
        <f t="array" ref="H10623">IF(F10623="","",F10623-LOOKUP(2,1/((F$1:F10622&lt;&gt;"")*($A$1:A10622=A10623)),F$1:F10622))</f>
        <v/>
      </c>
    </row>
    <row r="10624" spans="1:8" x14ac:dyDescent="0.25">
      <c r="A10624" s="2" t="s">
        <v>393</v>
      </c>
      <c r="B10624" s="3">
        <v>46003</v>
      </c>
      <c r="C10624" s="10">
        <v>1806.06</v>
      </c>
      <c r="D10624" s="15">
        <v>7.1612999999999996E-2</v>
      </c>
      <c r="E10624">
        <f t="shared" si="330"/>
        <v>7.1612999999999996E-2</v>
      </c>
      <c r="F10624" t="str">
        <f t="shared" si="331"/>
        <v/>
      </c>
      <c r="G10624" cm="1">
        <f t="array" ref="G10624">IF(E10624="","",E10624-LOOKUP(2,1/((E$1:E10623&lt;&gt;"")*($A$1:A10623=A10624)),E$1:E10623))</f>
        <v>1.810000000000006E-4</v>
      </c>
      <c r="H10624" t="str" cm="1">
        <f t="array" ref="H10624">IF(F10624="","",F10624-LOOKUP(2,1/((F$1:F10623&lt;&gt;"")*($A$1:A10623=A10624)),F$1:F10623))</f>
        <v/>
      </c>
    </row>
    <row r="10625" spans="1:8" x14ac:dyDescent="0.25">
      <c r="A10625" s="4" t="s">
        <v>393</v>
      </c>
      <c r="B10625" s="5">
        <v>46010</v>
      </c>
      <c r="C10625" s="11">
        <v>1798.36</v>
      </c>
      <c r="D10625" s="16">
        <v>7.2649000000000005E-2</v>
      </c>
      <c r="E10625" t="str">
        <f t="shared" si="330"/>
        <v/>
      </c>
      <c r="F10625" t="str">
        <f t="shared" si="331"/>
        <v/>
      </c>
      <c r="G10625" t="str" cm="1">
        <f t="array" ref="G10625">IF(E10625="","",E10625-LOOKUP(2,1/((E$1:E10624&lt;&gt;"")*($A$1:A10624=A10625)),E$1:E10624))</f>
        <v/>
      </c>
      <c r="H10625" t="str" cm="1">
        <f t="array" ref="H10625">IF(F10625="","",F10625-LOOKUP(2,1/((F$1:F10624&lt;&gt;"")*($A$1:A10624=A10625)),F$1:F10624))</f>
        <v/>
      </c>
    </row>
    <row r="10626" spans="1:8" x14ac:dyDescent="0.25">
      <c r="A10626" s="2" t="s">
        <v>393</v>
      </c>
      <c r="B10626" s="3">
        <v>46017</v>
      </c>
      <c r="C10626" s="10">
        <v>1794.99</v>
      </c>
      <c r="D10626" s="15">
        <v>7.2406999999999999E-2</v>
      </c>
      <c r="E10626">
        <f t="shared" si="330"/>
        <v>7.2406999999999999E-2</v>
      </c>
      <c r="F10626">
        <f t="shared" si="331"/>
        <v>7.2406999999999999E-2</v>
      </c>
      <c r="G10626" cm="1">
        <f t="array" ref="G10626">IF(E10626="","",E10626-LOOKUP(2,1/((E$1:E10625&lt;&gt;"")*($A$1:A10625=A10626)),E$1:E10625))</f>
        <v>7.9400000000000304E-4</v>
      </c>
      <c r="H10626" cm="1">
        <f t="array" ref="H10626">IF(F10626="","",F10626-LOOKUP(2,1/((F$1:F10625&lt;&gt;"")*($A$1:A10625=A10626)),F$1:F10625))</f>
        <v>9.7500000000000364E-4</v>
      </c>
    </row>
    <row r="10627" spans="1:8" x14ac:dyDescent="0.25">
      <c r="A10627" s="4" t="s">
        <v>393</v>
      </c>
      <c r="B10627" s="5">
        <v>46024</v>
      </c>
      <c r="C10627" s="11">
        <v>1791.87</v>
      </c>
      <c r="D10627" s="16">
        <v>7.2067000000000006E-2</v>
      </c>
      <c r="E10627" t="str">
        <f t="shared" ref="E10627:E10690" si="332">IF(MOD(B10627-_xlfn.MINIFS($B:$B,$A:$A,A10627),14)=0,D10627,"")</f>
        <v/>
      </c>
      <c r="F10627" t="str">
        <f t="shared" ref="F10627:F10690" si="333">IF(B10627=_xlfn.MAXIFS($B:$B,$A:$A,A10627,$B:$B,"&gt;="&amp;EOMONTH(B10627,-1)+1,$B:$B,"&lt;="&amp;EOMONTH(B10627,0)),D10627,"")</f>
        <v/>
      </c>
      <c r="G10627" t="str" cm="1">
        <f t="array" ref="G10627">IF(E10627="","",E10627-LOOKUP(2,1/((E$1:E10626&lt;&gt;"")*($A$1:A10626=A10627)),E$1:E10626))</f>
        <v/>
      </c>
      <c r="H10627" t="str" cm="1">
        <f t="array" ref="H10627">IF(F10627="","",F10627-LOOKUP(2,1/((F$1:F10626&lt;&gt;"")*($A$1:A10626=A10627)),F$1:F10626))</f>
        <v/>
      </c>
    </row>
    <row r="10628" spans="1:8" x14ac:dyDescent="0.25">
      <c r="A10628" s="2" t="s">
        <v>393</v>
      </c>
      <c r="B10628" s="3">
        <v>46031</v>
      </c>
      <c r="C10628" s="10">
        <v>1784.42</v>
      </c>
      <c r="D10628" s="15">
        <v>7.3008000000000003E-2</v>
      </c>
      <c r="E10628">
        <f t="shared" si="332"/>
        <v>7.3008000000000003E-2</v>
      </c>
      <c r="F10628" t="str">
        <f t="shared" si="333"/>
        <v/>
      </c>
      <c r="G10628" cm="1">
        <f t="array" ref="G10628">IF(E10628="","",E10628-LOOKUP(2,1/((E$1:E10627&lt;&gt;"")*($A$1:A10627=A10628)),E$1:E10627))</f>
        <v>6.0100000000000431E-4</v>
      </c>
      <c r="H10628" t="str" cm="1">
        <f t="array" ref="H10628">IF(F10628="","",F10628-LOOKUP(2,1/((F$1:F10627&lt;&gt;"")*($A$1:A10627=A10628)),F$1:F10627))</f>
        <v/>
      </c>
    </row>
    <row r="10629" spans="1:8" x14ac:dyDescent="0.25">
      <c r="A10629" s="4" t="s">
        <v>393</v>
      </c>
      <c r="B10629" s="5">
        <v>46038</v>
      </c>
      <c r="C10629" s="11">
        <v>1781.7</v>
      </c>
      <c r="D10629" s="16">
        <v>7.2135000000000005E-2</v>
      </c>
      <c r="E10629" t="str">
        <f t="shared" si="332"/>
        <v/>
      </c>
      <c r="F10629" t="str">
        <f t="shared" si="333"/>
        <v/>
      </c>
      <c r="G10629" t="str" cm="1">
        <f t="array" ref="G10629">IF(E10629="","",E10629-LOOKUP(2,1/((E$1:E10628&lt;&gt;"")*($A$1:A10628=A10629)),E$1:E10628))</f>
        <v/>
      </c>
      <c r="H10629" t="str" cm="1">
        <f t="array" ref="H10629">IF(F10629="","",F10629-LOOKUP(2,1/((F$1:F10628&lt;&gt;"")*($A$1:A10628=A10629)),F$1:F10628))</f>
        <v/>
      </c>
    </row>
    <row r="10630" spans="1:8" x14ac:dyDescent="0.25">
      <c r="A10630" s="2" t="s">
        <v>393</v>
      </c>
      <c r="B10630" s="3">
        <v>46045</v>
      </c>
      <c r="C10630" s="10">
        <v>1781.93</v>
      </c>
      <c r="D10630" s="15">
        <v>7.0124000000000006E-2</v>
      </c>
      <c r="E10630">
        <f t="shared" si="332"/>
        <v>7.0124000000000006E-2</v>
      </c>
      <c r="F10630" t="str">
        <f t="shared" si="333"/>
        <v/>
      </c>
      <c r="G10630" cm="1">
        <f t="array" ref="G10630">IF(E10630="","",E10630-LOOKUP(2,1/((E$1:E10629&lt;&gt;"")*($A$1:A10629=A10630)),E$1:E10629))</f>
        <v>-2.8839999999999977E-3</v>
      </c>
      <c r="H10630" t="str" cm="1">
        <f t="array" ref="H10630">IF(F10630="","",F10630-LOOKUP(2,1/((F$1:F10629&lt;&gt;"")*($A$1:A10629=A10630)),F$1:F10629))</f>
        <v/>
      </c>
    </row>
    <row r="10631" spans="1:8" x14ac:dyDescent="0.25">
      <c r="A10631" s="4" t="s">
        <v>393</v>
      </c>
      <c r="B10631" s="5">
        <v>46052</v>
      </c>
      <c r="C10631" s="11">
        <v>1785.64</v>
      </c>
      <c r="D10631" s="16">
        <v>6.6761000000000001E-2</v>
      </c>
      <c r="E10631" t="str">
        <f t="shared" si="332"/>
        <v/>
      </c>
      <c r="F10631">
        <f t="shared" si="333"/>
        <v>6.6761000000000001E-2</v>
      </c>
      <c r="G10631" t="str" cm="1">
        <f t="array" ref="G10631">IF(E10631="","",E10631-LOOKUP(2,1/((E$1:E10630&lt;&gt;"")*($A$1:A10630=A10631)),E$1:E10630))</f>
        <v/>
      </c>
      <c r="H10631" cm="1">
        <f t="array" ref="H10631">IF(F10631="","",F10631-LOOKUP(2,1/((F$1:F10630&lt;&gt;"")*($A$1:A10630=A10631)),F$1:F10630))</f>
        <v>-5.6459999999999982E-3</v>
      </c>
    </row>
    <row r="10632" spans="1:8" x14ac:dyDescent="0.25">
      <c r="A10632" s="2" t="s">
        <v>393</v>
      </c>
      <c r="B10632" s="3">
        <v>46059</v>
      </c>
      <c r="C10632" s="10">
        <v>1778</v>
      </c>
      <c r="D10632" s="15">
        <v>6.7780999999999994E-2</v>
      </c>
      <c r="E10632">
        <f t="shared" si="332"/>
        <v>6.7780999999999994E-2</v>
      </c>
      <c r="F10632" t="str">
        <f t="shared" si="333"/>
        <v/>
      </c>
      <c r="G10632" cm="1">
        <f t="array" ref="G10632">IF(E10632="","",E10632-LOOKUP(2,1/((E$1:E10631&lt;&gt;"")*($A$1:A10631=A10632)),E$1:E10631))</f>
        <v>-2.3430000000000117E-3</v>
      </c>
      <c r="H10632" t="str" cm="1">
        <f t="array" ref="H10632">IF(F10632="","",F10632-LOOKUP(2,1/((F$1:F10631&lt;&gt;"")*($A$1:A10631=A10632)),F$1:F10631))</f>
        <v/>
      </c>
    </row>
    <row r="10633" spans="1:8" x14ac:dyDescent="0.25">
      <c r="A10633" s="4" t="s">
        <v>393</v>
      </c>
      <c r="B10633" s="5">
        <v>46066</v>
      </c>
      <c r="C10633" s="11">
        <v>1773.11</v>
      </c>
      <c r="D10633" s="16">
        <v>6.7738000000000007E-2</v>
      </c>
      <c r="E10633" t="str">
        <f t="shared" si="332"/>
        <v/>
      </c>
      <c r="F10633">
        <f t="shared" si="333"/>
        <v>6.7738000000000007E-2</v>
      </c>
      <c r="G10633" t="str" cm="1">
        <f t="array" ref="G10633">IF(E10633="","",E10633-LOOKUP(2,1/((E$1:E10632&lt;&gt;"")*($A$1:A10632=A10633)),E$1:E10632))</f>
        <v/>
      </c>
      <c r="H10633" cm="1">
        <f t="array" ref="H10633">IF(F10633="","",F10633-LOOKUP(2,1/((F$1:F10632&lt;&gt;"")*($A$1:A10632=A10633)),F$1:F10632))</f>
        <v>9.7700000000000564E-4</v>
      </c>
    </row>
    <row r="10634" spans="1:8" x14ac:dyDescent="0.25">
      <c r="A10634" s="2" t="s">
        <v>394</v>
      </c>
      <c r="B10634" s="3">
        <v>45870</v>
      </c>
      <c r="C10634" s="10">
        <v>2291.0300000000002</v>
      </c>
      <c r="D10634" s="15">
        <v>7.2621000000000005E-2</v>
      </c>
      <c r="E10634">
        <f t="shared" si="332"/>
        <v>7.2621000000000005E-2</v>
      </c>
      <c r="F10634" t="str">
        <f t="shared" si="333"/>
        <v/>
      </c>
      <c r="G10634" t="e" cm="1">
        <f t="array" ref="G10634">IF(E10634="","",E10634-LOOKUP(2,1/((E$1:E10633&lt;&gt;"")*($A$1:A10633=A10634)),E$1:E10633))</f>
        <v>#N/A</v>
      </c>
      <c r="H10634" t="str" cm="1">
        <f t="array" ref="H10634">IF(F10634="","",F10634-LOOKUP(2,1/((F$1:F10633&lt;&gt;"")*($A$1:A10633=A10634)),F$1:F10633))</f>
        <v/>
      </c>
    </row>
    <row r="10635" spans="1:8" x14ac:dyDescent="0.25">
      <c r="A10635" s="4" t="s">
        <v>394</v>
      </c>
      <c r="B10635" s="5">
        <v>45877</v>
      </c>
      <c r="C10635" s="11">
        <v>2293.3200000000002</v>
      </c>
      <c r="D10635" s="16">
        <v>7.1333999999999995E-2</v>
      </c>
      <c r="E10635" t="str">
        <f t="shared" si="332"/>
        <v/>
      </c>
      <c r="F10635" t="str">
        <f t="shared" si="333"/>
        <v/>
      </c>
      <c r="G10635" t="str" cm="1">
        <f t="array" ref="G10635">IF(E10635="","",E10635-LOOKUP(2,1/((E$1:E10634&lt;&gt;"")*($A$1:A10634=A10635)),E$1:E10634))</f>
        <v/>
      </c>
      <c r="H10635" t="str" cm="1">
        <f t="array" ref="H10635">IF(F10635="","",F10635-LOOKUP(2,1/((F$1:F10634&lt;&gt;"")*($A$1:A10634=A10635)),F$1:F10634))</f>
        <v/>
      </c>
    </row>
    <row r="10636" spans="1:8" x14ac:dyDescent="0.25">
      <c r="A10636" s="2" t="s">
        <v>394</v>
      </c>
      <c r="B10636" s="3">
        <v>45884</v>
      </c>
      <c r="C10636" s="10">
        <v>2291.6999999999998</v>
      </c>
      <c r="D10636" s="15">
        <v>7.0736999999999994E-2</v>
      </c>
      <c r="E10636">
        <f t="shared" si="332"/>
        <v>7.0736999999999994E-2</v>
      </c>
      <c r="F10636" t="str">
        <f t="shared" si="333"/>
        <v/>
      </c>
      <c r="G10636" cm="1">
        <f t="array" ref="G10636">IF(E10636="","",E10636-LOOKUP(2,1/((E$1:E10635&lt;&gt;"")*($A$1:A10635=A10636)),E$1:E10635))</f>
        <v>-1.8840000000000107E-3</v>
      </c>
      <c r="H10636" t="str" cm="1">
        <f t="array" ref="H10636">IF(F10636="","",F10636-LOOKUP(2,1/((F$1:F10635&lt;&gt;"")*($A$1:A10635=A10636)),F$1:F10635))</f>
        <v/>
      </c>
    </row>
    <row r="10637" spans="1:8" x14ac:dyDescent="0.25">
      <c r="A10637" s="4" t="s">
        <v>394</v>
      </c>
      <c r="B10637" s="5">
        <v>45891</v>
      </c>
      <c r="C10637" s="11">
        <v>2278.75</v>
      </c>
      <c r="D10637" s="16">
        <v>7.2140999999999997E-2</v>
      </c>
      <c r="E10637" t="str">
        <f t="shared" si="332"/>
        <v/>
      </c>
      <c r="F10637" t="str">
        <f t="shared" si="333"/>
        <v/>
      </c>
      <c r="G10637" t="str" cm="1">
        <f t="array" ref="G10637">IF(E10637="","",E10637-LOOKUP(2,1/((E$1:E10636&lt;&gt;"")*($A$1:A10636=A10637)),E$1:E10636))</f>
        <v/>
      </c>
      <c r="H10637" t="str" cm="1">
        <f t="array" ref="H10637">IF(F10637="","",F10637-LOOKUP(2,1/((F$1:F10636&lt;&gt;"")*($A$1:A10636=A10637)),F$1:F10636))</f>
        <v/>
      </c>
    </row>
    <row r="10638" spans="1:8" x14ac:dyDescent="0.25">
      <c r="A10638" s="2" t="s">
        <v>394</v>
      </c>
      <c r="B10638" s="3">
        <v>45898</v>
      </c>
      <c r="C10638" s="10">
        <v>2279.81</v>
      </c>
      <c r="D10638" s="15">
        <v>7.1070999999999995E-2</v>
      </c>
      <c r="E10638">
        <f t="shared" si="332"/>
        <v>7.1070999999999995E-2</v>
      </c>
      <c r="F10638">
        <f t="shared" si="333"/>
        <v>7.1070999999999995E-2</v>
      </c>
      <c r="G10638" cm="1">
        <f t="array" ref="G10638">IF(E10638="","",E10638-LOOKUP(2,1/((E$1:E10637&lt;&gt;"")*($A$1:A10637=A10638)),E$1:E10637))</f>
        <v>3.3400000000000096E-4</v>
      </c>
      <c r="H10638" t="e" cm="1">
        <f t="array" ref="H10638">IF(F10638="","",F10638-LOOKUP(2,1/((F$1:F10637&lt;&gt;"")*($A$1:A10637=A10638)),F$1:F10637))</f>
        <v>#N/A</v>
      </c>
    </row>
    <row r="10639" spans="1:8" x14ac:dyDescent="0.25">
      <c r="A10639" s="4" t="s">
        <v>394</v>
      </c>
      <c r="B10639" s="5">
        <v>45905</v>
      </c>
      <c r="C10639" s="11">
        <v>2271.9</v>
      </c>
      <c r="D10639" s="16">
        <v>7.1584999999999996E-2</v>
      </c>
      <c r="E10639" t="str">
        <f t="shared" si="332"/>
        <v/>
      </c>
      <c r="F10639" t="str">
        <f t="shared" si="333"/>
        <v/>
      </c>
      <c r="G10639" t="str" cm="1">
        <f t="array" ref="G10639">IF(E10639="","",E10639-LOOKUP(2,1/((E$1:E10638&lt;&gt;"")*($A$1:A10638=A10639)),E$1:E10638))</f>
        <v/>
      </c>
      <c r="H10639" t="str" cm="1">
        <f t="array" ref="H10639">IF(F10639="","",F10639-LOOKUP(2,1/((F$1:F10638&lt;&gt;"")*($A$1:A10638=A10639)),F$1:F10638))</f>
        <v/>
      </c>
    </row>
    <row r="10640" spans="1:8" x14ac:dyDescent="0.25">
      <c r="A10640" s="2" t="s">
        <v>394</v>
      </c>
      <c r="B10640" s="3">
        <v>45912</v>
      </c>
      <c r="C10640" s="10">
        <v>2275.83</v>
      </c>
      <c r="D10640" s="15">
        <v>7.0007E-2</v>
      </c>
      <c r="E10640">
        <f t="shared" si="332"/>
        <v>7.0007E-2</v>
      </c>
      <c r="F10640" t="str">
        <f t="shared" si="333"/>
        <v/>
      </c>
      <c r="G10640" cm="1">
        <f t="array" ref="G10640">IF(E10640="","",E10640-LOOKUP(2,1/((E$1:E10639&lt;&gt;"")*($A$1:A10639=A10640)),E$1:E10639))</f>
        <v>-1.0639999999999955E-3</v>
      </c>
      <c r="H10640" t="str" cm="1">
        <f t="array" ref="H10640">IF(F10640="","",F10640-LOOKUP(2,1/((F$1:F10639&lt;&gt;"")*($A$1:A10639=A10640)),F$1:F10639))</f>
        <v/>
      </c>
    </row>
    <row r="10641" spans="1:8" x14ac:dyDescent="0.25">
      <c r="A10641" s="4" t="s">
        <v>394</v>
      </c>
      <c r="B10641" s="5">
        <v>45919</v>
      </c>
      <c r="C10641" s="11">
        <v>2278.92</v>
      </c>
      <c r="D10641" s="16">
        <v>6.8575999999999998E-2</v>
      </c>
      <c r="E10641" t="str">
        <f t="shared" si="332"/>
        <v/>
      </c>
      <c r="F10641" t="str">
        <f t="shared" si="333"/>
        <v/>
      </c>
      <c r="G10641" t="str" cm="1">
        <f t="array" ref="G10641">IF(E10641="","",E10641-LOOKUP(2,1/((E$1:E10640&lt;&gt;"")*($A$1:A10640=A10641)),E$1:E10640))</f>
        <v/>
      </c>
      <c r="H10641" t="str" cm="1">
        <f t="array" ref="H10641">IF(F10641="","",F10641-LOOKUP(2,1/((F$1:F10640&lt;&gt;"")*($A$1:A10640=A10641)),F$1:F10640))</f>
        <v/>
      </c>
    </row>
    <row r="10642" spans="1:8" x14ac:dyDescent="0.25">
      <c r="A10642" s="2" t="s">
        <v>394</v>
      </c>
      <c r="B10642" s="3">
        <v>45926</v>
      </c>
      <c r="C10642" s="10">
        <v>2281.98</v>
      </c>
      <c r="D10642" s="15">
        <v>6.7146999999999998E-2</v>
      </c>
      <c r="E10642">
        <f t="shared" si="332"/>
        <v>6.7146999999999998E-2</v>
      </c>
      <c r="F10642">
        <f t="shared" si="333"/>
        <v>6.7146999999999998E-2</v>
      </c>
      <c r="G10642" cm="1">
        <f t="array" ref="G10642">IF(E10642="","",E10642-LOOKUP(2,1/((E$1:E10641&lt;&gt;"")*($A$1:A10641=A10642)),E$1:E10641))</f>
        <v>-2.8600000000000014E-3</v>
      </c>
      <c r="H10642" cm="1">
        <f t="array" ref="H10642">IF(F10642="","",F10642-LOOKUP(2,1/((F$1:F10641&lt;&gt;"")*($A$1:A10641=A10642)),F$1:F10641))</f>
        <v>-3.9239999999999969E-3</v>
      </c>
    </row>
    <row r="10643" spans="1:8" x14ac:dyDescent="0.25">
      <c r="A10643" s="4" t="s">
        <v>394</v>
      </c>
      <c r="B10643" s="5">
        <v>45933</v>
      </c>
      <c r="C10643" s="11">
        <v>2279.4299999999998</v>
      </c>
      <c r="D10643" s="16">
        <v>6.6712999999999995E-2</v>
      </c>
      <c r="E10643" t="str">
        <f t="shared" si="332"/>
        <v/>
      </c>
      <c r="F10643" t="str">
        <f t="shared" si="333"/>
        <v/>
      </c>
      <c r="G10643" t="str" cm="1">
        <f t="array" ref="G10643">IF(E10643="","",E10643-LOOKUP(2,1/((E$1:E10642&lt;&gt;"")*($A$1:A10642=A10643)),E$1:E10642))</f>
        <v/>
      </c>
      <c r="H10643" t="str" cm="1">
        <f t="array" ref="H10643">IF(F10643="","",F10643-LOOKUP(2,1/((F$1:F10642&lt;&gt;"")*($A$1:A10642=A10643)),F$1:F10642))</f>
        <v/>
      </c>
    </row>
    <row r="10644" spans="1:8" x14ac:dyDescent="0.25">
      <c r="A10644" s="2" t="s">
        <v>394</v>
      </c>
      <c r="B10644" s="3">
        <v>45940</v>
      </c>
      <c r="C10644" s="10">
        <v>2268.29</v>
      </c>
      <c r="D10644" s="15">
        <v>6.7801E-2</v>
      </c>
      <c r="E10644">
        <f t="shared" si="332"/>
        <v>6.7801E-2</v>
      </c>
      <c r="F10644" t="str">
        <f t="shared" si="333"/>
        <v/>
      </c>
      <c r="G10644" cm="1">
        <f t="array" ref="G10644">IF(E10644="","",E10644-LOOKUP(2,1/((E$1:E10643&lt;&gt;"")*($A$1:A10643=A10644)),E$1:E10643))</f>
        <v>6.540000000000018E-4</v>
      </c>
      <c r="H10644" t="str" cm="1">
        <f t="array" ref="H10644">IF(F10644="","",F10644-LOOKUP(2,1/((F$1:F10643&lt;&gt;"")*($A$1:A10643=A10644)),F$1:F10643))</f>
        <v/>
      </c>
    </row>
    <row r="10645" spans="1:8" x14ac:dyDescent="0.25">
      <c r="A10645" s="4" t="s">
        <v>394</v>
      </c>
      <c r="B10645" s="5">
        <v>45947</v>
      </c>
      <c r="C10645" s="11">
        <v>2260.9899999999998</v>
      </c>
      <c r="D10645" s="16">
        <v>6.8208000000000005E-2</v>
      </c>
      <c r="E10645" t="str">
        <f t="shared" si="332"/>
        <v/>
      </c>
      <c r="F10645" t="str">
        <f t="shared" si="333"/>
        <v/>
      </c>
      <c r="G10645" t="str" cm="1">
        <f t="array" ref="G10645">IF(E10645="","",E10645-LOOKUP(2,1/((E$1:E10644&lt;&gt;"")*($A$1:A10644=A10645)),E$1:E10644))</f>
        <v/>
      </c>
      <c r="H10645" t="str" cm="1">
        <f t="array" ref="H10645">IF(F10645="","",F10645-LOOKUP(2,1/((F$1:F10644&lt;&gt;"")*($A$1:A10644=A10645)),F$1:F10644))</f>
        <v/>
      </c>
    </row>
    <row r="10646" spans="1:8" x14ac:dyDescent="0.25">
      <c r="A10646" s="2" t="s">
        <v>394</v>
      </c>
      <c r="B10646" s="3">
        <v>45954</v>
      </c>
      <c r="C10646" s="10">
        <v>2246.16</v>
      </c>
      <c r="D10646" s="15">
        <v>6.9947999999999996E-2</v>
      </c>
      <c r="E10646">
        <f t="shared" si="332"/>
        <v>6.9947999999999996E-2</v>
      </c>
      <c r="F10646" t="str">
        <f t="shared" si="333"/>
        <v/>
      </c>
      <c r="G10646" cm="1">
        <f t="array" ref="G10646">IF(E10646="","",E10646-LOOKUP(2,1/((E$1:E10645&lt;&gt;"")*($A$1:A10645=A10646)),E$1:E10645))</f>
        <v>2.1469999999999961E-3</v>
      </c>
      <c r="H10646" t="str" cm="1">
        <f t="array" ref="H10646">IF(F10646="","",F10646-LOOKUP(2,1/((F$1:F10645&lt;&gt;"")*($A$1:A10645=A10646)),F$1:F10645))</f>
        <v/>
      </c>
    </row>
    <row r="10647" spans="1:8" x14ac:dyDescent="0.25">
      <c r="A10647" s="4" t="s">
        <v>394</v>
      </c>
      <c r="B10647" s="5">
        <v>45961</v>
      </c>
      <c r="C10647" s="11">
        <v>2220.65</v>
      </c>
      <c r="D10647" s="16">
        <v>7.3570999999999998E-2</v>
      </c>
      <c r="E10647" t="str">
        <f t="shared" si="332"/>
        <v/>
      </c>
      <c r="F10647">
        <f t="shared" si="333"/>
        <v>7.3570999999999998E-2</v>
      </c>
      <c r="G10647" t="str" cm="1">
        <f t="array" ref="G10647">IF(E10647="","",E10647-LOOKUP(2,1/((E$1:E10646&lt;&gt;"")*($A$1:A10646=A10647)),E$1:E10646))</f>
        <v/>
      </c>
      <c r="H10647" cm="1">
        <f t="array" ref="H10647">IF(F10647="","",F10647-LOOKUP(2,1/((F$1:F10646&lt;&gt;"")*($A$1:A10646=A10647)),F$1:F10646))</f>
        <v>6.4239999999999992E-3</v>
      </c>
    </row>
    <row r="10648" spans="1:8" x14ac:dyDescent="0.25">
      <c r="A10648" s="2" t="s">
        <v>394</v>
      </c>
      <c r="B10648" s="3">
        <v>45968</v>
      </c>
      <c r="C10648" s="10">
        <v>2222.04</v>
      </c>
      <c r="D10648" s="15">
        <v>7.2442999999999994E-2</v>
      </c>
      <c r="E10648">
        <f t="shared" si="332"/>
        <v>7.2442999999999994E-2</v>
      </c>
      <c r="F10648" t="str">
        <f t="shared" si="333"/>
        <v/>
      </c>
      <c r="G10648" cm="1">
        <f t="array" ref="G10648">IF(E10648="","",E10648-LOOKUP(2,1/((E$1:E10647&lt;&gt;"")*($A$1:A10647=A10648)),E$1:E10647))</f>
        <v>2.4949999999999972E-3</v>
      </c>
      <c r="H10648" t="str" cm="1">
        <f t="array" ref="H10648">IF(F10648="","",F10648-LOOKUP(2,1/((F$1:F10647&lt;&gt;"")*($A$1:A10647=A10648)),F$1:F10647))</f>
        <v/>
      </c>
    </row>
    <row r="10649" spans="1:8" x14ac:dyDescent="0.25">
      <c r="A10649" s="4" t="s">
        <v>394</v>
      </c>
      <c r="B10649" s="5">
        <v>45975</v>
      </c>
      <c r="C10649" s="11">
        <v>2220.29</v>
      </c>
      <c r="D10649" s="16">
        <v>7.1869000000000002E-2</v>
      </c>
      <c r="E10649" t="str">
        <f t="shared" si="332"/>
        <v/>
      </c>
      <c r="F10649" t="str">
        <f t="shared" si="333"/>
        <v/>
      </c>
      <c r="G10649" t="str" cm="1">
        <f t="array" ref="G10649">IF(E10649="","",E10649-LOOKUP(2,1/((E$1:E10648&lt;&gt;"")*($A$1:A10648=A10649)),E$1:E10648))</f>
        <v/>
      </c>
      <c r="H10649" t="str" cm="1">
        <f t="array" ref="H10649">IF(F10649="","",F10649-LOOKUP(2,1/((F$1:F10648&lt;&gt;"")*($A$1:A10648=A10649)),F$1:F10648))</f>
        <v/>
      </c>
    </row>
    <row r="10650" spans="1:8" x14ac:dyDescent="0.25">
      <c r="A10650" s="2" t="s">
        <v>394</v>
      </c>
      <c r="B10650" s="3">
        <v>45982</v>
      </c>
      <c r="C10650" s="10">
        <v>2218.4</v>
      </c>
      <c r="D10650" s="15">
        <v>7.1497000000000005E-2</v>
      </c>
      <c r="E10650">
        <f t="shared" si="332"/>
        <v>7.1497000000000005E-2</v>
      </c>
      <c r="F10650" t="str">
        <f t="shared" si="333"/>
        <v/>
      </c>
      <c r="G10650" cm="1">
        <f t="array" ref="G10650">IF(E10650="","",E10650-LOOKUP(2,1/((E$1:E10649&lt;&gt;"")*($A$1:A10649=A10650)),E$1:E10649))</f>
        <v>-9.4599999999998852E-4</v>
      </c>
      <c r="H10650" t="str" cm="1">
        <f t="array" ref="H10650">IF(F10650="","",F10650-LOOKUP(2,1/((F$1:F10649&lt;&gt;"")*($A$1:A10649=A10650)),F$1:F10649))</f>
        <v/>
      </c>
    </row>
    <row r="10651" spans="1:8" x14ac:dyDescent="0.25">
      <c r="A10651" s="4" t="s">
        <v>394</v>
      </c>
      <c r="B10651" s="5">
        <v>45989</v>
      </c>
      <c r="C10651" s="11">
        <v>2218.58</v>
      </c>
      <c r="D10651" s="16">
        <v>7.0581000000000005E-2</v>
      </c>
      <c r="E10651" t="str">
        <f t="shared" si="332"/>
        <v/>
      </c>
      <c r="F10651">
        <f t="shared" si="333"/>
        <v>7.0581000000000005E-2</v>
      </c>
      <c r="G10651" t="str" cm="1">
        <f t="array" ref="G10651">IF(E10651="","",E10651-LOOKUP(2,1/((E$1:E10650&lt;&gt;"")*($A$1:A10650=A10651)),E$1:E10650))</f>
        <v/>
      </c>
      <c r="H10651" cm="1">
        <f t="array" ref="H10651">IF(F10651="","",F10651-LOOKUP(2,1/((F$1:F10650&lt;&gt;"")*($A$1:A10650=A10651)),F$1:F10650))</f>
        <v>-2.9899999999999927E-3</v>
      </c>
    </row>
    <row r="10652" spans="1:8" x14ac:dyDescent="0.25">
      <c r="A10652" s="2" t="s">
        <v>394</v>
      </c>
      <c r="B10652" s="3">
        <v>45996</v>
      </c>
      <c r="C10652" s="10">
        <v>2212.15</v>
      </c>
      <c r="D10652" s="15">
        <v>7.0834999999999995E-2</v>
      </c>
      <c r="E10652">
        <f t="shared" si="332"/>
        <v>7.0834999999999995E-2</v>
      </c>
      <c r="F10652" t="str">
        <f t="shared" si="333"/>
        <v/>
      </c>
      <c r="G10652" cm="1">
        <f t="array" ref="G10652">IF(E10652="","",E10652-LOOKUP(2,1/((E$1:E10651&lt;&gt;"")*($A$1:A10651=A10652)),E$1:E10651))</f>
        <v>-6.620000000000098E-4</v>
      </c>
      <c r="H10652" t="str" cm="1">
        <f t="array" ref="H10652">IF(F10652="","",F10652-LOOKUP(2,1/((F$1:F10651&lt;&gt;"")*($A$1:A10651=A10652)),F$1:F10651))</f>
        <v/>
      </c>
    </row>
    <row r="10653" spans="1:8" x14ac:dyDescent="0.25">
      <c r="A10653" s="4" t="s">
        <v>394</v>
      </c>
      <c r="B10653" s="5">
        <v>46003</v>
      </c>
      <c r="C10653" s="11">
        <v>2207.69</v>
      </c>
      <c r="D10653" s="16">
        <v>7.0737999999999995E-2</v>
      </c>
      <c r="E10653" t="str">
        <f t="shared" si="332"/>
        <v/>
      </c>
      <c r="F10653" t="str">
        <f t="shared" si="333"/>
        <v/>
      </c>
      <c r="G10653" t="str" cm="1">
        <f t="array" ref="G10653">IF(E10653="","",E10653-LOOKUP(2,1/((E$1:E10652&lt;&gt;"")*($A$1:A10652=A10653)),E$1:E10652))</f>
        <v/>
      </c>
      <c r="H10653" t="str" cm="1">
        <f t="array" ref="H10653">IF(F10653="","",F10653-LOOKUP(2,1/((F$1:F10652&lt;&gt;"")*($A$1:A10652=A10653)),F$1:F10652))</f>
        <v/>
      </c>
    </row>
    <row r="10654" spans="1:8" x14ac:dyDescent="0.25">
      <c r="A10654" s="2" t="s">
        <v>394</v>
      </c>
      <c r="B10654" s="3">
        <v>46010</v>
      </c>
      <c r="C10654" s="10">
        <v>2195.1999999999998</v>
      </c>
      <c r="D10654" s="15">
        <v>7.2062000000000001E-2</v>
      </c>
      <c r="E10654">
        <f t="shared" si="332"/>
        <v>7.2062000000000001E-2</v>
      </c>
      <c r="F10654" t="str">
        <f t="shared" si="333"/>
        <v/>
      </c>
      <c r="G10654" cm="1">
        <f t="array" ref="G10654">IF(E10654="","",E10654-LOOKUP(2,1/((E$1:E10653&lt;&gt;"")*($A$1:A10653=A10654)),E$1:E10653))</f>
        <v>1.2270000000000059E-3</v>
      </c>
      <c r="H10654" t="str" cm="1">
        <f t="array" ref="H10654">IF(F10654="","",F10654-LOOKUP(2,1/((F$1:F10653&lt;&gt;"")*($A$1:A10653=A10654)),F$1:F10653))</f>
        <v/>
      </c>
    </row>
    <row r="10655" spans="1:8" x14ac:dyDescent="0.25">
      <c r="A10655" s="4" t="s">
        <v>394</v>
      </c>
      <c r="B10655" s="5">
        <v>46017</v>
      </c>
      <c r="C10655" s="11">
        <v>2191.4899999999998</v>
      </c>
      <c r="D10655" s="16">
        <v>7.2011000000000006E-2</v>
      </c>
      <c r="E10655" t="str">
        <f t="shared" si="332"/>
        <v/>
      </c>
      <c r="F10655">
        <f t="shared" si="333"/>
        <v>7.2011000000000006E-2</v>
      </c>
      <c r="G10655" t="str" cm="1">
        <f t="array" ref="G10655">IF(E10655="","",E10655-LOOKUP(2,1/((E$1:E10654&lt;&gt;"")*($A$1:A10654=A10655)),E$1:E10654))</f>
        <v/>
      </c>
      <c r="H10655" cm="1">
        <f t="array" ref="H10655">IF(F10655="","",F10655-LOOKUP(2,1/((F$1:F10654&lt;&gt;"")*($A$1:A10654=A10655)),F$1:F10654))</f>
        <v>1.4300000000000007E-3</v>
      </c>
    </row>
    <row r="10656" spans="1:8" x14ac:dyDescent="0.25">
      <c r="A10656" s="2" t="s">
        <v>394</v>
      </c>
      <c r="B10656" s="3">
        <v>46024</v>
      </c>
      <c r="C10656" s="10">
        <v>2187.41</v>
      </c>
      <c r="D10656" s="15">
        <v>7.2025000000000006E-2</v>
      </c>
      <c r="E10656">
        <f t="shared" si="332"/>
        <v>7.2025000000000006E-2</v>
      </c>
      <c r="F10656" t="str">
        <f t="shared" si="333"/>
        <v/>
      </c>
      <c r="G10656" cm="1">
        <f t="array" ref="G10656">IF(E10656="","",E10656-LOOKUP(2,1/((E$1:E10655&lt;&gt;"")*($A$1:A10655=A10656)),E$1:E10655))</f>
        <v>-3.699999999999537E-5</v>
      </c>
      <c r="H10656" t="str" cm="1">
        <f t="array" ref="H10656">IF(F10656="","",F10656-LOOKUP(2,1/((F$1:F10655&lt;&gt;"")*($A$1:A10655=A10656)),F$1:F10655))</f>
        <v/>
      </c>
    </row>
    <row r="10657" spans="1:8" x14ac:dyDescent="0.25">
      <c r="A10657" s="4" t="s">
        <v>394</v>
      </c>
      <c r="B10657" s="5">
        <v>46031</v>
      </c>
      <c r="C10657" s="11">
        <v>2182.7199999999998</v>
      </c>
      <c r="D10657" s="16">
        <v>7.1970000000000006E-2</v>
      </c>
      <c r="E10657" t="str">
        <f t="shared" si="332"/>
        <v/>
      </c>
      <c r="F10657" t="str">
        <f t="shared" si="333"/>
        <v/>
      </c>
      <c r="G10657" t="str" cm="1">
        <f t="array" ref="G10657">IF(E10657="","",E10657-LOOKUP(2,1/((E$1:E10656&lt;&gt;"")*($A$1:A10656=A10657)),E$1:E10656))</f>
        <v/>
      </c>
      <c r="H10657" t="str" cm="1">
        <f t="array" ref="H10657">IF(F10657="","",F10657-LOOKUP(2,1/((F$1:F10656&lt;&gt;"")*($A$1:A10656=A10657)),F$1:F10656))</f>
        <v/>
      </c>
    </row>
    <row r="10658" spans="1:8" x14ac:dyDescent="0.25">
      <c r="A10658" s="2" t="s">
        <v>394</v>
      </c>
      <c r="B10658" s="3">
        <v>46038</v>
      </c>
      <c r="C10658" s="10">
        <v>2258.13</v>
      </c>
      <c r="D10658" s="15">
        <v>7.1385000000000004E-2</v>
      </c>
      <c r="E10658">
        <f t="shared" si="332"/>
        <v>7.1385000000000004E-2</v>
      </c>
      <c r="F10658" t="str">
        <f t="shared" si="333"/>
        <v/>
      </c>
      <c r="G10658" cm="1">
        <f t="array" ref="G10658">IF(E10658="","",E10658-LOOKUP(2,1/((E$1:E10657&lt;&gt;"")*($A$1:A10657=A10658)),E$1:E10657))</f>
        <v>-6.4000000000000168E-4</v>
      </c>
      <c r="H10658" t="str" cm="1">
        <f t="array" ref="H10658">IF(F10658="","",F10658-LOOKUP(2,1/((F$1:F10657&lt;&gt;"")*($A$1:A10657=A10658)),F$1:F10657))</f>
        <v/>
      </c>
    </row>
    <row r="10659" spans="1:8" x14ac:dyDescent="0.25">
      <c r="A10659" s="4" t="s">
        <v>394</v>
      </c>
      <c r="B10659" s="5">
        <v>46045</v>
      </c>
      <c r="C10659" s="11">
        <v>2274.88</v>
      </c>
      <c r="D10659" s="16">
        <v>6.7207000000000003E-2</v>
      </c>
      <c r="E10659" t="str">
        <f t="shared" si="332"/>
        <v/>
      </c>
      <c r="F10659" t="str">
        <f t="shared" si="333"/>
        <v/>
      </c>
      <c r="G10659" t="str" cm="1">
        <f t="array" ref="G10659">IF(E10659="","",E10659-LOOKUP(2,1/((E$1:E10658&lt;&gt;"")*($A$1:A10658=A10659)),E$1:E10658))</f>
        <v/>
      </c>
      <c r="H10659" t="str" cm="1">
        <f t="array" ref="H10659">IF(F10659="","",F10659-LOOKUP(2,1/((F$1:F10658&lt;&gt;"")*($A$1:A10658=A10659)),F$1:F10658))</f>
        <v/>
      </c>
    </row>
    <row r="10660" spans="1:8" x14ac:dyDescent="0.25">
      <c r="A10660" s="2" t="s">
        <v>394</v>
      </c>
      <c r="B10660" s="3">
        <v>46052</v>
      </c>
      <c r="C10660" s="10">
        <v>2275.02</v>
      </c>
      <c r="D10660" s="15">
        <v>6.6215999999999997E-2</v>
      </c>
      <c r="E10660">
        <f t="shared" si="332"/>
        <v>6.6215999999999997E-2</v>
      </c>
      <c r="F10660">
        <f t="shared" si="333"/>
        <v>6.6215999999999997E-2</v>
      </c>
      <c r="G10660" cm="1">
        <f t="array" ref="G10660">IF(E10660="","",E10660-LOOKUP(2,1/((E$1:E10659&lt;&gt;"")*($A$1:A10659=A10660)),E$1:E10659))</f>
        <v>-5.1690000000000069E-3</v>
      </c>
      <c r="H10660" cm="1">
        <f t="array" ref="H10660">IF(F10660="","",F10660-LOOKUP(2,1/((F$1:F10659&lt;&gt;"")*($A$1:A10659=A10660)),F$1:F10659))</f>
        <v>-5.7950000000000085E-3</v>
      </c>
    </row>
    <row r="10661" spans="1:8" x14ac:dyDescent="0.25">
      <c r="A10661" s="4" t="s">
        <v>394</v>
      </c>
      <c r="B10661" s="5">
        <v>46059</v>
      </c>
      <c r="C10661" s="11">
        <v>2262.5</v>
      </c>
      <c r="D10661" s="16">
        <v>6.7664000000000002E-2</v>
      </c>
      <c r="E10661" t="str">
        <f t="shared" si="332"/>
        <v/>
      </c>
      <c r="F10661" t="str">
        <f t="shared" si="333"/>
        <v/>
      </c>
      <c r="G10661" t="str" cm="1">
        <f t="array" ref="G10661">IF(E10661="","",E10661-LOOKUP(2,1/((E$1:E10660&lt;&gt;"")*($A$1:A10660=A10661)),E$1:E10660))</f>
        <v/>
      </c>
      <c r="H10661" t="str" cm="1">
        <f t="array" ref="H10661">IF(F10661="","",F10661-LOOKUP(2,1/((F$1:F10660&lt;&gt;"")*($A$1:A10660=A10661)),F$1:F10660))</f>
        <v/>
      </c>
    </row>
    <row r="10662" spans="1:8" x14ac:dyDescent="0.25">
      <c r="A10662" s="2" t="s">
        <v>394</v>
      </c>
      <c r="B10662" s="3">
        <v>46066</v>
      </c>
      <c r="C10662" s="10">
        <v>2256.9499999999998</v>
      </c>
      <c r="D10662" s="15">
        <v>6.7770999999999998E-2</v>
      </c>
      <c r="E10662">
        <f t="shared" si="332"/>
        <v>6.7770999999999998E-2</v>
      </c>
      <c r="F10662">
        <f t="shared" si="333"/>
        <v>6.7770999999999998E-2</v>
      </c>
      <c r="G10662" cm="1">
        <f t="array" ref="G10662">IF(E10662="","",E10662-LOOKUP(2,1/((E$1:E10661&lt;&gt;"")*($A$1:A10661=A10662)),E$1:E10661))</f>
        <v>1.5550000000000008E-3</v>
      </c>
      <c r="H10662" cm="1">
        <f t="array" ref="H10662">IF(F10662="","",F10662-LOOKUP(2,1/((F$1:F10661&lt;&gt;"")*($A$1:A10661=A10662)),F$1:F10661))</f>
        <v>1.5550000000000008E-3</v>
      </c>
    </row>
    <row r="10663" spans="1:8" x14ac:dyDescent="0.25">
      <c r="A10663" s="4" t="s">
        <v>395</v>
      </c>
      <c r="B10663" s="5">
        <v>45863</v>
      </c>
      <c r="C10663" s="11">
        <v>2075.88</v>
      </c>
      <c r="D10663" s="16">
        <v>7.4306999999999998E-2</v>
      </c>
      <c r="E10663">
        <f t="shared" si="332"/>
        <v>7.4306999999999998E-2</v>
      </c>
      <c r="F10663">
        <f t="shared" si="333"/>
        <v>7.4306999999999998E-2</v>
      </c>
      <c r="G10663" t="e" cm="1">
        <f t="array" ref="G10663">IF(E10663="","",E10663-LOOKUP(2,1/((E$1:E10662&lt;&gt;"")*($A$1:A10662=A10663)),E$1:E10662))</f>
        <v>#N/A</v>
      </c>
      <c r="H10663" t="e" cm="1">
        <f t="array" ref="H10663">IF(F10663="","",F10663-LOOKUP(2,1/((F$1:F10662&lt;&gt;"")*($A$1:A10662=A10663)),F$1:F10662))</f>
        <v>#N/A</v>
      </c>
    </row>
    <row r="10664" spans="1:8" x14ac:dyDescent="0.25">
      <c r="A10664" s="2" t="s">
        <v>395</v>
      </c>
      <c r="B10664" s="3">
        <v>45870</v>
      </c>
      <c r="C10664" s="10">
        <v>2074.37</v>
      </c>
      <c r="D10664" s="15">
        <v>7.3511999999999994E-2</v>
      </c>
      <c r="E10664" t="str">
        <f t="shared" si="332"/>
        <v/>
      </c>
      <c r="F10664" t="str">
        <f t="shared" si="333"/>
        <v/>
      </c>
      <c r="G10664" t="str" cm="1">
        <f t="array" ref="G10664">IF(E10664="","",E10664-LOOKUP(2,1/((E$1:E10663&lt;&gt;"")*($A$1:A10663=A10664)),E$1:E10663))</f>
        <v/>
      </c>
      <c r="H10664" t="str" cm="1">
        <f t="array" ref="H10664">IF(F10664="","",F10664-LOOKUP(2,1/((F$1:F10663&lt;&gt;"")*($A$1:A10663=A10664)),F$1:F10663))</f>
        <v/>
      </c>
    </row>
    <row r="10665" spans="1:8" x14ac:dyDescent="0.25">
      <c r="A10665" s="4" t="s">
        <v>395</v>
      </c>
      <c r="B10665" s="5">
        <v>45877</v>
      </c>
      <c r="C10665" s="11">
        <v>2076.52</v>
      </c>
      <c r="D10665" s="16">
        <v>7.1881E-2</v>
      </c>
      <c r="E10665">
        <f t="shared" si="332"/>
        <v>7.1881E-2</v>
      </c>
      <c r="F10665" t="str">
        <f t="shared" si="333"/>
        <v/>
      </c>
      <c r="G10665" cm="1">
        <f t="array" ref="G10665">IF(E10665="","",E10665-LOOKUP(2,1/((E$1:E10664&lt;&gt;"")*($A$1:A10664=A10665)),E$1:E10664))</f>
        <v>-2.4259999999999976E-3</v>
      </c>
      <c r="H10665" t="str" cm="1">
        <f t="array" ref="H10665">IF(F10665="","",F10665-LOOKUP(2,1/((F$1:F10664&lt;&gt;"")*($A$1:A10664=A10665)),F$1:F10664))</f>
        <v/>
      </c>
    </row>
    <row r="10666" spans="1:8" x14ac:dyDescent="0.25">
      <c r="A10666" s="2" t="s">
        <v>395</v>
      </c>
      <c r="B10666" s="3">
        <v>45884</v>
      </c>
      <c r="C10666" s="10">
        <v>2072.87</v>
      </c>
      <c r="D10666" s="15">
        <v>7.1571999999999997E-2</v>
      </c>
      <c r="E10666" t="str">
        <f t="shared" si="332"/>
        <v/>
      </c>
      <c r="F10666" t="str">
        <f t="shared" si="333"/>
        <v/>
      </c>
      <c r="G10666" t="str" cm="1">
        <f t="array" ref="G10666">IF(E10666="","",E10666-LOOKUP(2,1/((E$1:E10665&lt;&gt;"")*($A$1:A10665=A10666)),E$1:E10665))</f>
        <v/>
      </c>
      <c r="H10666" t="str" cm="1">
        <f t="array" ref="H10666">IF(F10666="","",F10666-LOOKUP(2,1/((F$1:F10665&lt;&gt;"")*($A$1:A10665=A10666)),F$1:F10665))</f>
        <v/>
      </c>
    </row>
    <row r="10667" spans="1:8" x14ac:dyDescent="0.25">
      <c r="A10667" s="4" t="s">
        <v>395</v>
      </c>
      <c r="B10667" s="5">
        <v>45891</v>
      </c>
      <c r="C10667" s="11">
        <v>2059.59</v>
      </c>
      <c r="D10667" s="16">
        <v>7.3462E-2</v>
      </c>
      <c r="E10667">
        <f t="shared" si="332"/>
        <v>7.3462E-2</v>
      </c>
      <c r="F10667" t="str">
        <f t="shared" si="333"/>
        <v/>
      </c>
      <c r="G10667" cm="1">
        <f t="array" ref="G10667">IF(E10667="","",E10667-LOOKUP(2,1/((E$1:E10666&lt;&gt;"")*($A$1:A10666=A10667)),E$1:E10666))</f>
        <v>1.5809999999999991E-3</v>
      </c>
      <c r="H10667" t="str" cm="1">
        <f t="array" ref="H10667">IF(F10667="","",F10667-LOOKUP(2,1/((F$1:F10666&lt;&gt;"")*($A$1:A10666=A10667)),F$1:F10666))</f>
        <v/>
      </c>
    </row>
    <row r="10668" spans="1:8" x14ac:dyDescent="0.25">
      <c r="A10668" s="2" t="s">
        <v>395</v>
      </c>
      <c r="B10668" s="3">
        <v>45898</v>
      </c>
      <c r="C10668" s="10">
        <v>2057.5</v>
      </c>
      <c r="D10668" s="15">
        <v>7.2798000000000002E-2</v>
      </c>
      <c r="E10668" t="str">
        <f t="shared" si="332"/>
        <v/>
      </c>
      <c r="F10668">
        <f t="shared" si="333"/>
        <v>7.2798000000000002E-2</v>
      </c>
      <c r="G10668" t="str" cm="1">
        <f t="array" ref="G10668">IF(E10668="","",E10668-LOOKUP(2,1/((E$1:E10667&lt;&gt;"")*($A$1:A10667=A10668)),E$1:E10667))</f>
        <v/>
      </c>
      <c r="H10668" cm="1">
        <f t="array" ref="H10668">IF(F10668="","",F10668-LOOKUP(2,1/((F$1:F10667&lt;&gt;"")*($A$1:A10667=A10668)),F$1:F10667))</f>
        <v>-1.5089999999999965E-3</v>
      </c>
    </row>
    <row r="10669" spans="1:8" x14ac:dyDescent="0.25">
      <c r="A10669" s="4" t="s">
        <v>395</v>
      </c>
      <c r="B10669" s="5">
        <v>45905</v>
      </c>
      <c r="C10669" s="11">
        <v>2054.0100000000002</v>
      </c>
      <c r="D10669" s="16">
        <v>7.2453000000000004E-2</v>
      </c>
      <c r="E10669">
        <f t="shared" si="332"/>
        <v>7.2453000000000004E-2</v>
      </c>
      <c r="F10669" t="str">
        <f t="shared" si="333"/>
        <v/>
      </c>
      <c r="G10669" cm="1">
        <f t="array" ref="G10669">IF(E10669="","",E10669-LOOKUP(2,1/((E$1:E10668&lt;&gt;"")*($A$1:A10668=A10669)),E$1:E10668))</f>
        <v>-1.008999999999996E-3</v>
      </c>
      <c r="H10669" t="str" cm="1">
        <f t="array" ref="H10669">IF(F10669="","",F10669-LOOKUP(2,1/((F$1:F10668&lt;&gt;"")*($A$1:A10668=A10669)),F$1:F10668))</f>
        <v/>
      </c>
    </row>
    <row r="10670" spans="1:8" x14ac:dyDescent="0.25">
      <c r="A10670" s="2" t="s">
        <v>395</v>
      </c>
      <c r="B10670" s="3">
        <v>45912</v>
      </c>
      <c r="C10670" s="10">
        <v>2055.27</v>
      </c>
      <c r="D10670" s="15">
        <v>7.1023000000000003E-2</v>
      </c>
      <c r="E10670" t="str">
        <f t="shared" si="332"/>
        <v/>
      </c>
      <c r="F10670" t="str">
        <f t="shared" si="333"/>
        <v/>
      </c>
      <c r="G10670" t="str" cm="1">
        <f t="array" ref="G10670">IF(E10670="","",E10670-LOOKUP(2,1/((E$1:E10669&lt;&gt;"")*($A$1:A10669=A10670)),E$1:E10669))</f>
        <v/>
      </c>
      <c r="H10670" t="str" cm="1">
        <f t="array" ref="H10670">IF(F10670="","",F10670-LOOKUP(2,1/((F$1:F10669&lt;&gt;"")*($A$1:A10669=A10670)),F$1:F10669))</f>
        <v/>
      </c>
    </row>
    <row r="10671" spans="1:8" x14ac:dyDescent="0.25">
      <c r="A10671" s="4" t="s">
        <v>395</v>
      </c>
      <c r="B10671" s="5">
        <v>45919</v>
      </c>
      <c r="C10671" s="11">
        <v>2132.38</v>
      </c>
      <c r="D10671" s="16">
        <v>6.7641999999999994E-2</v>
      </c>
      <c r="E10671">
        <f t="shared" si="332"/>
        <v>6.7641999999999994E-2</v>
      </c>
      <c r="F10671" t="str">
        <f t="shared" si="333"/>
        <v/>
      </c>
      <c r="G10671" cm="1">
        <f t="array" ref="G10671">IF(E10671="","",E10671-LOOKUP(2,1/((E$1:E10670&lt;&gt;"")*($A$1:A10670=A10671)),E$1:E10670))</f>
        <v>-4.8110000000000097E-3</v>
      </c>
      <c r="H10671" t="str" cm="1">
        <f t="array" ref="H10671">IF(F10671="","",F10671-LOOKUP(2,1/((F$1:F10670&lt;&gt;"")*($A$1:A10670=A10671)),F$1:F10670))</f>
        <v/>
      </c>
    </row>
    <row r="10672" spans="1:8" x14ac:dyDescent="0.25">
      <c r="A10672" s="2" t="s">
        <v>395</v>
      </c>
      <c r="B10672" s="3">
        <v>45926</v>
      </c>
      <c r="C10672" s="10">
        <v>2132.48</v>
      </c>
      <c r="D10672" s="15">
        <v>6.6352999999999995E-2</v>
      </c>
      <c r="E10672" t="str">
        <f t="shared" si="332"/>
        <v/>
      </c>
      <c r="F10672">
        <f t="shared" si="333"/>
        <v>6.6352999999999995E-2</v>
      </c>
      <c r="G10672" t="str" cm="1">
        <f t="array" ref="G10672">IF(E10672="","",E10672-LOOKUP(2,1/((E$1:E10671&lt;&gt;"")*($A$1:A10671=A10672)),E$1:E10671))</f>
        <v/>
      </c>
      <c r="H10672" cm="1">
        <f t="array" ref="H10672">IF(F10672="","",F10672-LOOKUP(2,1/((F$1:F10671&lt;&gt;"")*($A$1:A10671=A10672)),F$1:F10671))</f>
        <v>-6.4450000000000063E-3</v>
      </c>
    </row>
    <row r="10673" spans="1:8" x14ac:dyDescent="0.25">
      <c r="A10673" s="4" t="s">
        <v>395</v>
      </c>
      <c r="B10673" s="5">
        <v>45933</v>
      </c>
      <c r="C10673" s="11">
        <v>2123.59</v>
      </c>
      <c r="D10673" s="16">
        <v>6.7335000000000006E-2</v>
      </c>
      <c r="E10673">
        <f t="shared" si="332"/>
        <v>6.7335000000000006E-2</v>
      </c>
      <c r="F10673" t="str">
        <f t="shared" si="333"/>
        <v/>
      </c>
      <c r="G10673" cm="1">
        <f t="array" ref="G10673">IF(E10673="","",E10673-LOOKUP(2,1/((E$1:E10672&lt;&gt;"")*($A$1:A10672=A10673)),E$1:E10672))</f>
        <v>-3.0699999999998784E-4</v>
      </c>
      <c r="H10673" t="str" cm="1">
        <f t="array" ref="H10673">IF(F10673="","",F10673-LOOKUP(2,1/((F$1:F10672&lt;&gt;"")*($A$1:A10672=A10673)),F$1:F10672))</f>
        <v/>
      </c>
    </row>
    <row r="10674" spans="1:8" x14ac:dyDescent="0.25">
      <c r="A10674" s="2" t="s">
        <v>395</v>
      </c>
      <c r="B10674" s="3">
        <v>45940</v>
      </c>
      <c r="C10674" s="10">
        <v>2115.59</v>
      </c>
      <c r="D10674" s="15">
        <v>6.8094000000000002E-2</v>
      </c>
      <c r="E10674" t="str">
        <f t="shared" si="332"/>
        <v/>
      </c>
      <c r="F10674" t="str">
        <f t="shared" si="333"/>
        <v/>
      </c>
      <c r="G10674" t="str" cm="1">
        <f t="array" ref="G10674">IF(E10674="","",E10674-LOOKUP(2,1/((E$1:E10673&lt;&gt;"")*($A$1:A10673=A10674)),E$1:E10673))</f>
        <v/>
      </c>
      <c r="H10674" t="str" cm="1">
        <f t="array" ref="H10674">IF(F10674="","",F10674-LOOKUP(2,1/((F$1:F10673&lt;&gt;"")*($A$1:A10673=A10674)),F$1:F10673))</f>
        <v/>
      </c>
    </row>
    <row r="10675" spans="1:8" x14ac:dyDescent="0.25">
      <c r="A10675" s="4" t="s">
        <v>395</v>
      </c>
      <c r="B10675" s="5">
        <v>45947</v>
      </c>
      <c r="C10675" s="11">
        <v>2108.7600000000002</v>
      </c>
      <c r="D10675" s="16">
        <v>6.8554000000000004E-2</v>
      </c>
      <c r="E10675">
        <f t="shared" si="332"/>
        <v>6.8554000000000004E-2</v>
      </c>
      <c r="F10675" t="str">
        <f t="shared" si="333"/>
        <v/>
      </c>
      <c r="G10675" cm="1">
        <f t="array" ref="G10675">IF(E10675="","",E10675-LOOKUP(2,1/((E$1:E10674&lt;&gt;"")*($A$1:A10674=A10675)),E$1:E10674))</f>
        <v>1.2189999999999979E-3</v>
      </c>
      <c r="H10675" t="str" cm="1">
        <f t="array" ref="H10675">IF(F10675="","",F10675-LOOKUP(2,1/((F$1:F10674&lt;&gt;"")*($A$1:A10674=A10675)),F$1:F10674))</f>
        <v/>
      </c>
    </row>
    <row r="10676" spans="1:8" x14ac:dyDescent="0.25">
      <c r="A10676" s="2" t="s">
        <v>395</v>
      </c>
      <c r="B10676" s="3">
        <v>45954</v>
      </c>
      <c r="C10676" s="10">
        <v>2101.4299999999998</v>
      </c>
      <c r="D10676" s="15">
        <v>6.9141999999999995E-2</v>
      </c>
      <c r="E10676" t="str">
        <f t="shared" si="332"/>
        <v/>
      </c>
      <c r="F10676" t="str">
        <f t="shared" si="333"/>
        <v/>
      </c>
      <c r="G10676" t="str" cm="1">
        <f t="array" ref="G10676">IF(E10676="","",E10676-LOOKUP(2,1/((E$1:E10675&lt;&gt;"")*($A$1:A10675=A10676)),E$1:E10675))</f>
        <v/>
      </c>
      <c r="H10676" t="str" cm="1">
        <f t="array" ref="H10676">IF(F10676="","",F10676-LOOKUP(2,1/((F$1:F10675&lt;&gt;"")*($A$1:A10675=A10676)),F$1:F10675))</f>
        <v/>
      </c>
    </row>
    <row r="10677" spans="1:8" x14ac:dyDescent="0.25">
      <c r="A10677" s="4" t="s">
        <v>395</v>
      </c>
      <c r="B10677" s="5">
        <v>45961</v>
      </c>
      <c r="C10677" s="11">
        <v>2080.11</v>
      </c>
      <c r="D10677" s="16">
        <v>7.3241000000000001E-2</v>
      </c>
      <c r="E10677">
        <f t="shared" si="332"/>
        <v>7.3241000000000001E-2</v>
      </c>
      <c r="F10677">
        <f t="shared" si="333"/>
        <v>7.3241000000000001E-2</v>
      </c>
      <c r="G10677" cm="1">
        <f t="array" ref="G10677">IF(E10677="","",E10677-LOOKUP(2,1/((E$1:E10676&lt;&gt;"")*($A$1:A10676=A10677)),E$1:E10676))</f>
        <v>4.6869999999999967E-3</v>
      </c>
      <c r="H10677" cm="1">
        <f t="array" ref="H10677">IF(F10677="","",F10677-LOOKUP(2,1/((F$1:F10676&lt;&gt;"")*($A$1:A10676=A10677)),F$1:F10676))</f>
        <v>6.8880000000000052E-3</v>
      </c>
    </row>
    <row r="10678" spans="1:8" x14ac:dyDescent="0.25">
      <c r="A10678" s="2" t="s">
        <v>395</v>
      </c>
      <c r="B10678" s="3">
        <v>45968</v>
      </c>
      <c r="C10678" s="10">
        <v>2077.5700000000002</v>
      </c>
      <c r="D10678" s="15">
        <v>7.2625999999999996E-2</v>
      </c>
      <c r="E10678" t="str">
        <f t="shared" si="332"/>
        <v/>
      </c>
      <c r="F10678" t="str">
        <f t="shared" si="333"/>
        <v/>
      </c>
      <c r="G10678" t="str" cm="1">
        <f t="array" ref="G10678">IF(E10678="","",E10678-LOOKUP(2,1/((E$1:E10677&lt;&gt;"")*($A$1:A10677=A10678)),E$1:E10677))</f>
        <v/>
      </c>
      <c r="H10678" t="str" cm="1">
        <f t="array" ref="H10678">IF(F10678="","",F10678-LOOKUP(2,1/((F$1:F10677&lt;&gt;"")*($A$1:A10677=A10678)),F$1:F10677))</f>
        <v/>
      </c>
    </row>
    <row r="10679" spans="1:8" x14ac:dyDescent="0.25">
      <c r="A10679" s="4" t="s">
        <v>395</v>
      </c>
      <c r="B10679" s="5">
        <v>45975</v>
      </c>
      <c r="C10679" s="11">
        <v>2075.04</v>
      </c>
      <c r="D10679" s="16">
        <v>7.2005E-2</v>
      </c>
      <c r="E10679">
        <f t="shared" si="332"/>
        <v>7.2005E-2</v>
      </c>
      <c r="F10679" t="str">
        <f t="shared" si="333"/>
        <v/>
      </c>
      <c r="G10679" cm="1">
        <f t="array" ref="G10679">IF(E10679="","",E10679-LOOKUP(2,1/((E$1:E10678&lt;&gt;"")*($A$1:A10678=A10679)),E$1:E10678))</f>
        <v>-1.236000000000001E-3</v>
      </c>
      <c r="H10679" t="str" cm="1">
        <f t="array" ref="H10679">IF(F10679="","",F10679-LOOKUP(2,1/((F$1:F10678&lt;&gt;"")*($A$1:A10678=A10679)),F$1:F10678))</f>
        <v/>
      </c>
    </row>
    <row r="10680" spans="1:8" x14ac:dyDescent="0.25">
      <c r="A10680" s="2" t="s">
        <v>395</v>
      </c>
      <c r="B10680" s="3">
        <v>45982</v>
      </c>
      <c r="C10680" s="10">
        <v>2067.0700000000002</v>
      </c>
      <c r="D10680" s="15">
        <v>7.3001999999999997E-2</v>
      </c>
      <c r="E10680" t="str">
        <f t="shared" si="332"/>
        <v/>
      </c>
      <c r="F10680" t="str">
        <f t="shared" si="333"/>
        <v/>
      </c>
      <c r="G10680" t="str" cm="1">
        <f t="array" ref="G10680">IF(E10680="","",E10680-LOOKUP(2,1/((E$1:E10679&lt;&gt;"")*($A$1:A10679=A10680)),E$1:E10679))</f>
        <v/>
      </c>
      <c r="H10680" t="str" cm="1">
        <f t="array" ref="H10680">IF(F10680="","",F10680-LOOKUP(2,1/((F$1:F10679&lt;&gt;"")*($A$1:A10679=A10680)),F$1:F10679))</f>
        <v/>
      </c>
    </row>
    <row r="10681" spans="1:8" x14ac:dyDescent="0.25">
      <c r="A10681" s="4" t="s">
        <v>395</v>
      </c>
      <c r="B10681" s="5">
        <v>45989</v>
      </c>
      <c r="C10681" s="11">
        <v>2063.4299999999998</v>
      </c>
      <c r="D10681" s="16">
        <v>7.2661000000000003E-2</v>
      </c>
      <c r="E10681">
        <f t="shared" si="332"/>
        <v>7.2661000000000003E-2</v>
      </c>
      <c r="F10681">
        <f t="shared" si="333"/>
        <v>7.2661000000000003E-2</v>
      </c>
      <c r="G10681" cm="1">
        <f t="array" ref="G10681">IF(E10681="","",E10681-LOOKUP(2,1/((E$1:E10680&lt;&gt;"")*($A$1:A10680=A10681)),E$1:E10680))</f>
        <v>6.560000000000038E-4</v>
      </c>
      <c r="H10681" cm="1">
        <f t="array" ref="H10681">IF(F10681="","",F10681-LOOKUP(2,1/((F$1:F10680&lt;&gt;"")*($A$1:A10680=A10681)),F$1:F10680))</f>
        <v>-5.7999999999999718E-4</v>
      </c>
    </row>
    <row r="10682" spans="1:8" x14ac:dyDescent="0.25">
      <c r="A10682" s="2" t="s">
        <v>395</v>
      </c>
      <c r="B10682" s="3">
        <v>45996</v>
      </c>
      <c r="C10682" s="10">
        <v>2058.84</v>
      </c>
      <c r="D10682" s="15">
        <v>7.2556999999999996E-2</v>
      </c>
      <c r="E10682" t="str">
        <f t="shared" si="332"/>
        <v/>
      </c>
      <c r="F10682" t="str">
        <f t="shared" si="333"/>
        <v/>
      </c>
      <c r="G10682" t="str" cm="1">
        <f t="array" ref="G10682">IF(E10682="","",E10682-LOOKUP(2,1/((E$1:E10681&lt;&gt;"")*($A$1:A10681=A10682)),E$1:E10681))</f>
        <v/>
      </c>
      <c r="H10682" t="str" cm="1">
        <f t="array" ref="H10682">IF(F10682="","",F10682-LOOKUP(2,1/((F$1:F10681&lt;&gt;"")*($A$1:A10681=A10682)),F$1:F10681))</f>
        <v/>
      </c>
    </row>
    <row r="10683" spans="1:8" x14ac:dyDescent="0.25">
      <c r="A10683" s="4" t="s">
        <v>395</v>
      </c>
      <c r="B10683" s="5">
        <v>46003</v>
      </c>
      <c r="C10683" s="11">
        <v>2054.4499999999998</v>
      </c>
      <c r="D10683" s="16">
        <v>7.2403999999999996E-2</v>
      </c>
      <c r="E10683">
        <f t="shared" si="332"/>
        <v>7.2403999999999996E-2</v>
      </c>
      <c r="F10683" t="str">
        <f t="shared" si="333"/>
        <v/>
      </c>
      <c r="G10683" cm="1">
        <f t="array" ref="G10683">IF(E10683="","",E10683-LOOKUP(2,1/((E$1:E10682&lt;&gt;"")*($A$1:A10682=A10683)),E$1:E10682))</f>
        <v>-2.5700000000000722E-4</v>
      </c>
      <c r="H10683" t="str" cm="1">
        <f t="array" ref="H10683">IF(F10683="","",F10683-LOOKUP(2,1/((F$1:F10682&lt;&gt;"")*($A$1:A10682=A10683)),F$1:F10682))</f>
        <v/>
      </c>
    </row>
    <row r="10684" spans="1:8" x14ac:dyDescent="0.25">
      <c r="A10684" s="2" t="s">
        <v>395</v>
      </c>
      <c r="B10684" s="3">
        <v>46010</v>
      </c>
      <c r="C10684" s="10">
        <v>2045.01</v>
      </c>
      <c r="D10684" s="15">
        <v>7.3518E-2</v>
      </c>
      <c r="E10684" t="str">
        <f t="shared" si="332"/>
        <v/>
      </c>
      <c r="F10684" t="str">
        <f t="shared" si="333"/>
        <v/>
      </c>
      <c r="G10684" t="str" cm="1">
        <f t="array" ref="G10684">IF(E10684="","",E10684-LOOKUP(2,1/((E$1:E10683&lt;&gt;"")*($A$1:A10683=A10684)),E$1:E10683))</f>
        <v/>
      </c>
      <c r="H10684" t="str" cm="1">
        <f t="array" ref="H10684">IF(F10684="","",F10684-LOOKUP(2,1/((F$1:F10683&lt;&gt;"")*($A$1:A10683=A10684)),F$1:F10683))</f>
        <v/>
      </c>
    </row>
    <row r="10685" spans="1:8" x14ac:dyDescent="0.25">
      <c r="A10685" s="4" t="s">
        <v>395</v>
      </c>
      <c r="B10685" s="5">
        <v>46017</v>
      </c>
      <c r="C10685" s="11">
        <v>2043.17</v>
      </c>
      <c r="D10685" s="16">
        <v>7.2974999999999998E-2</v>
      </c>
      <c r="E10685">
        <f t="shared" si="332"/>
        <v>7.2974999999999998E-2</v>
      </c>
      <c r="F10685">
        <f t="shared" si="333"/>
        <v>7.2974999999999998E-2</v>
      </c>
      <c r="G10685" cm="1">
        <f t="array" ref="G10685">IF(E10685="","",E10685-LOOKUP(2,1/((E$1:E10684&lt;&gt;"")*($A$1:A10684=A10685)),E$1:E10684))</f>
        <v>5.7100000000000206E-4</v>
      </c>
      <c r="H10685" cm="1">
        <f t="array" ref="H10685">IF(F10685="","",F10685-LOOKUP(2,1/((F$1:F10684&lt;&gt;"")*($A$1:A10684=A10685)),F$1:F10684))</f>
        <v>3.1399999999999484E-4</v>
      </c>
    </row>
    <row r="10686" spans="1:8" x14ac:dyDescent="0.25">
      <c r="A10686" s="2" t="s">
        <v>395</v>
      </c>
      <c r="B10686" s="3">
        <v>46024</v>
      </c>
      <c r="C10686" s="10">
        <v>2039.54</v>
      </c>
      <c r="D10686" s="15">
        <v>7.2882000000000002E-2</v>
      </c>
      <c r="E10686" t="str">
        <f t="shared" si="332"/>
        <v/>
      </c>
      <c r="F10686" t="str">
        <f t="shared" si="333"/>
        <v/>
      </c>
      <c r="G10686" t="str" cm="1">
        <f t="array" ref="G10686">IF(E10686="","",E10686-LOOKUP(2,1/((E$1:E10685&lt;&gt;"")*($A$1:A10685=A10686)),E$1:E10685))</f>
        <v/>
      </c>
      <c r="H10686" t="str" cm="1">
        <f t="array" ref="H10686">IF(F10686="","",F10686-LOOKUP(2,1/((F$1:F10685&lt;&gt;"")*($A$1:A10685=A10686)),F$1:F10685))</f>
        <v/>
      </c>
    </row>
    <row r="10687" spans="1:8" x14ac:dyDescent="0.25">
      <c r="A10687" s="4" t="s">
        <v>395</v>
      </c>
      <c r="B10687" s="5">
        <v>46031</v>
      </c>
      <c r="C10687" s="11">
        <v>2031.82</v>
      </c>
      <c r="D10687" s="16">
        <v>7.3564000000000004E-2</v>
      </c>
      <c r="E10687">
        <f t="shared" si="332"/>
        <v>7.3564000000000004E-2</v>
      </c>
      <c r="F10687" t="str">
        <f t="shared" si="333"/>
        <v/>
      </c>
      <c r="G10687" cm="1">
        <f t="array" ref="G10687">IF(E10687="","",E10687-LOOKUP(2,1/((E$1:E10686&lt;&gt;"")*($A$1:A10686=A10687)),E$1:E10686))</f>
        <v>5.8900000000000619E-4</v>
      </c>
      <c r="H10687" t="str" cm="1">
        <f t="array" ref="H10687">IF(F10687="","",F10687-LOOKUP(2,1/((F$1:F10686&lt;&gt;"")*($A$1:A10686=A10687)),F$1:F10686))</f>
        <v/>
      </c>
    </row>
    <row r="10688" spans="1:8" x14ac:dyDescent="0.25">
      <c r="A10688" s="2" t="s">
        <v>395</v>
      </c>
      <c r="B10688" s="3">
        <v>46038</v>
      </c>
      <c r="C10688" s="10">
        <v>2031.12</v>
      </c>
      <c r="D10688" s="15">
        <v>7.2487999999999997E-2</v>
      </c>
      <c r="E10688" t="str">
        <f t="shared" si="332"/>
        <v/>
      </c>
      <c r="F10688" t="str">
        <f t="shared" si="333"/>
        <v/>
      </c>
      <c r="G10688" t="str" cm="1">
        <f t="array" ref="G10688">IF(E10688="","",E10688-LOOKUP(2,1/((E$1:E10687&lt;&gt;"")*($A$1:A10687=A10688)),E$1:E10687))</f>
        <v/>
      </c>
      <c r="H10688" t="str" cm="1">
        <f t="array" ref="H10688">IF(F10688="","",F10688-LOOKUP(2,1/((F$1:F10687&lt;&gt;"")*($A$1:A10687=A10688)),F$1:F10687))</f>
        <v/>
      </c>
    </row>
    <row r="10689" spans="1:8" x14ac:dyDescent="0.25">
      <c r="A10689" s="4" t="s">
        <v>395</v>
      </c>
      <c r="B10689" s="5">
        <v>46045</v>
      </c>
      <c r="C10689" s="11">
        <v>2025.24</v>
      </c>
      <c r="D10689" s="16">
        <v>7.2707999999999995E-2</v>
      </c>
      <c r="E10689">
        <f t="shared" si="332"/>
        <v>7.2707999999999995E-2</v>
      </c>
      <c r="F10689" t="str">
        <f t="shared" si="333"/>
        <v/>
      </c>
      <c r="G10689" cm="1">
        <f t="array" ref="G10689">IF(E10689="","",E10689-LOOKUP(2,1/((E$1:E10688&lt;&gt;"")*($A$1:A10688=A10689)),E$1:E10688))</f>
        <v>-8.5600000000000953E-4</v>
      </c>
      <c r="H10689" t="str" cm="1">
        <f t="array" ref="H10689">IF(F10689="","",F10689-LOOKUP(2,1/((F$1:F10688&lt;&gt;"")*($A$1:A10688=A10689)),F$1:F10688))</f>
        <v/>
      </c>
    </row>
    <row r="10690" spans="1:8" x14ac:dyDescent="0.25">
      <c r="A10690" s="2" t="s">
        <v>395</v>
      </c>
      <c r="B10690" s="3">
        <v>46052</v>
      </c>
      <c r="C10690" s="10">
        <v>2045.89</v>
      </c>
      <c r="D10690" s="15">
        <v>6.6249000000000002E-2</v>
      </c>
      <c r="E10690" t="str">
        <f t="shared" si="332"/>
        <v/>
      </c>
      <c r="F10690">
        <f t="shared" si="333"/>
        <v>6.6249000000000002E-2</v>
      </c>
      <c r="G10690" t="str" cm="1">
        <f t="array" ref="G10690">IF(E10690="","",E10690-LOOKUP(2,1/((E$1:E10689&lt;&gt;"")*($A$1:A10689=A10690)),E$1:E10689))</f>
        <v/>
      </c>
      <c r="H10690" cm="1">
        <f t="array" ref="H10690">IF(F10690="","",F10690-LOOKUP(2,1/((F$1:F10689&lt;&gt;"")*($A$1:A10689=A10690)),F$1:F10689))</f>
        <v>-6.7259999999999959E-3</v>
      </c>
    </row>
    <row r="10691" spans="1:8" x14ac:dyDescent="0.25">
      <c r="A10691" s="4" t="s">
        <v>395</v>
      </c>
      <c r="B10691" s="5">
        <v>46059</v>
      </c>
      <c r="C10691" s="11">
        <v>2031.12</v>
      </c>
      <c r="D10691" s="16">
        <v>6.8715999999999999E-2</v>
      </c>
      <c r="E10691">
        <f t="shared" ref="E10691:E10754" si="334">IF(MOD(B10691-_xlfn.MINIFS($B:$B,$A:$A,A10691),14)=0,D10691,"")</f>
        <v>6.8715999999999999E-2</v>
      </c>
      <c r="F10691" t="str">
        <f t="shared" ref="F10691:F10754" si="335">IF(B10691=_xlfn.MAXIFS($B:$B,$A:$A,A10691,$B:$B,"&gt;="&amp;EOMONTH(B10691,-1)+1,$B:$B,"&lt;="&amp;EOMONTH(B10691,0)),D10691,"")</f>
        <v/>
      </c>
      <c r="G10691" cm="1">
        <f t="array" ref="G10691">IF(E10691="","",E10691-LOOKUP(2,1/((E$1:E10690&lt;&gt;"")*($A$1:A10690=A10691)),E$1:E10690))</f>
        <v>-3.9919999999999956E-3</v>
      </c>
      <c r="H10691" t="str" cm="1">
        <f t="array" ref="H10691">IF(F10691="","",F10691-LOOKUP(2,1/((F$1:F10690&lt;&gt;"")*($A$1:A10690=A10691)),F$1:F10690))</f>
        <v/>
      </c>
    </row>
    <row r="10692" spans="1:8" x14ac:dyDescent="0.25">
      <c r="A10692" s="2" t="s">
        <v>395</v>
      </c>
      <c r="B10692" s="3">
        <v>46066</v>
      </c>
      <c r="C10692" s="10">
        <v>2027.23</v>
      </c>
      <c r="D10692" s="15">
        <v>6.8435999999999997E-2</v>
      </c>
      <c r="E10692" t="str">
        <f t="shared" si="334"/>
        <v/>
      </c>
      <c r="F10692">
        <f t="shared" si="335"/>
        <v>6.8435999999999997E-2</v>
      </c>
      <c r="G10692" t="str" cm="1">
        <f t="array" ref="G10692">IF(E10692="","",E10692-LOOKUP(2,1/((E$1:E10691&lt;&gt;"")*($A$1:A10691=A10692)),E$1:E10691))</f>
        <v/>
      </c>
      <c r="H10692" cm="1">
        <f t="array" ref="H10692">IF(F10692="","",F10692-LOOKUP(2,1/((F$1:F10691&lt;&gt;"")*($A$1:A10691=A10692)),F$1:F10691))</f>
        <v>2.1869999999999945E-3</v>
      </c>
    </row>
    <row r="10693" spans="1:8" x14ac:dyDescent="0.25">
      <c r="A10693" s="4" t="s">
        <v>396</v>
      </c>
      <c r="B10693" s="5">
        <v>45863</v>
      </c>
      <c r="C10693" s="11">
        <v>2182.54</v>
      </c>
      <c r="D10693" s="16">
        <v>7.2400000000000006E-2</v>
      </c>
      <c r="E10693">
        <f t="shared" si="334"/>
        <v>7.2400000000000006E-2</v>
      </c>
      <c r="F10693">
        <f t="shared" si="335"/>
        <v>7.2400000000000006E-2</v>
      </c>
      <c r="G10693" t="e" cm="1">
        <f t="array" ref="G10693">IF(E10693="","",E10693-LOOKUP(2,1/((E$1:E10692&lt;&gt;"")*($A$1:A10692=A10693)),E$1:E10692))</f>
        <v>#N/A</v>
      </c>
      <c r="H10693" t="e" cm="1">
        <f t="array" ref="H10693">IF(F10693="","",F10693-LOOKUP(2,1/((F$1:F10692&lt;&gt;"")*($A$1:A10692=A10693)),F$1:F10692))</f>
        <v>#N/A</v>
      </c>
    </row>
    <row r="10694" spans="1:8" x14ac:dyDescent="0.25">
      <c r="A10694" s="2" t="s">
        <v>396</v>
      </c>
      <c r="B10694" s="3">
        <v>45870</v>
      </c>
      <c r="C10694" s="10">
        <v>2180.4299999999998</v>
      </c>
      <c r="D10694" s="15">
        <v>7.1845999999999993E-2</v>
      </c>
      <c r="E10694" t="str">
        <f t="shared" si="334"/>
        <v/>
      </c>
      <c r="F10694" t="str">
        <f t="shared" si="335"/>
        <v/>
      </c>
      <c r="G10694" t="str" cm="1">
        <f t="array" ref="G10694">IF(E10694="","",E10694-LOOKUP(2,1/((E$1:E10693&lt;&gt;"")*($A$1:A10693=A10694)),E$1:E10693))</f>
        <v/>
      </c>
      <c r="H10694" t="str" cm="1">
        <f t="array" ref="H10694">IF(F10694="","",F10694-LOOKUP(2,1/((F$1:F10693&lt;&gt;"")*($A$1:A10693=A10694)),F$1:F10693))</f>
        <v/>
      </c>
    </row>
    <row r="10695" spans="1:8" x14ac:dyDescent="0.25">
      <c r="A10695" s="4" t="s">
        <v>396</v>
      </c>
      <c r="B10695" s="5">
        <v>45877</v>
      </c>
      <c r="C10695" s="11">
        <v>2180.29</v>
      </c>
      <c r="D10695" s="16">
        <v>7.0914000000000005E-2</v>
      </c>
      <c r="E10695">
        <f t="shared" si="334"/>
        <v>7.0914000000000005E-2</v>
      </c>
      <c r="F10695" t="str">
        <f t="shared" si="335"/>
        <v/>
      </c>
      <c r="G10695" cm="1">
        <f t="array" ref="G10695">IF(E10695="","",E10695-LOOKUP(2,1/((E$1:E10694&lt;&gt;"")*($A$1:A10694=A10695)),E$1:E10694))</f>
        <v>-1.4860000000000012E-3</v>
      </c>
      <c r="H10695" t="str" cm="1">
        <f t="array" ref="H10695">IF(F10695="","",F10695-LOOKUP(2,1/((F$1:F10694&lt;&gt;"")*($A$1:A10694=A10695)),F$1:F10694))</f>
        <v/>
      </c>
    </row>
    <row r="10696" spans="1:8" x14ac:dyDescent="0.25">
      <c r="A10696" s="2" t="s">
        <v>396</v>
      </c>
      <c r="B10696" s="3">
        <v>45884</v>
      </c>
      <c r="C10696" s="10">
        <v>2178.02</v>
      </c>
      <c r="D10696" s="15">
        <v>7.0390999999999995E-2</v>
      </c>
      <c r="E10696" t="str">
        <f t="shared" si="334"/>
        <v/>
      </c>
      <c r="F10696" t="str">
        <f t="shared" si="335"/>
        <v/>
      </c>
      <c r="G10696" t="str" cm="1">
        <f t="array" ref="G10696">IF(E10696="","",E10696-LOOKUP(2,1/((E$1:E10695&lt;&gt;"")*($A$1:A10695=A10696)),E$1:E10695))</f>
        <v/>
      </c>
      <c r="H10696" t="str" cm="1">
        <f t="array" ref="H10696">IF(F10696="","",F10696-LOOKUP(2,1/((F$1:F10695&lt;&gt;"")*($A$1:A10695=A10696)),F$1:F10695))</f>
        <v/>
      </c>
    </row>
    <row r="10697" spans="1:8" x14ac:dyDescent="0.25">
      <c r="A10697" s="4" t="s">
        <v>396</v>
      </c>
      <c r="B10697" s="5">
        <v>45891</v>
      </c>
      <c r="C10697" s="11">
        <v>2166.44</v>
      </c>
      <c r="D10697" s="16">
        <v>7.1652999999999994E-2</v>
      </c>
      <c r="E10697">
        <f t="shared" si="334"/>
        <v>7.1652999999999994E-2</v>
      </c>
      <c r="F10697" t="str">
        <f t="shared" si="335"/>
        <v/>
      </c>
      <c r="G10697" cm="1">
        <f t="array" ref="G10697">IF(E10697="","",E10697-LOOKUP(2,1/((E$1:E10696&lt;&gt;"")*($A$1:A10696=A10697)),E$1:E10696))</f>
        <v>7.3899999999998967E-4</v>
      </c>
      <c r="H10697" t="str" cm="1">
        <f t="array" ref="H10697">IF(F10697="","",F10697-LOOKUP(2,1/((F$1:F10696&lt;&gt;"")*($A$1:A10696=A10697)),F$1:F10696))</f>
        <v/>
      </c>
    </row>
    <row r="10698" spans="1:8" x14ac:dyDescent="0.25">
      <c r="A10698" s="2" t="s">
        <v>396</v>
      </c>
      <c r="B10698" s="3">
        <v>45898</v>
      </c>
      <c r="C10698" s="10">
        <v>2167.5500000000002</v>
      </c>
      <c r="D10698" s="15">
        <v>7.0481000000000002E-2</v>
      </c>
      <c r="E10698" t="str">
        <f t="shared" si="334"/>
        <v/>
      </c>
      <c r="F10698">
        <f t="shared" si="335"/>
        <v>7.0481000000000002E-2</v>
      </c>
      <c r="G10698" t="str" cm="1">
        <f t="array" ref="G10698">IF(E10698="","",E10698-LOOKUP(2,1/((E$1:E10697&lt;&gt;"")*($A$1:A10697=A10698)),E$1:E10697))</f>
        <v/>
      </c>
      <c r="H10698" cm="1">
        <f t="array" ref="H10698">IF(F10698="","",F10698-LOOKUP(2,1/((F$1:F10697&lt;&gt;"")*($A$1:A10697=A10698)),F$1:F10697))</f>
        <v>-1.919000000000004E-3</v>
      </c>
    </row>
    <row r="10699" spans="1:8" x14ac:dyDescent="0.25">
      <c r="A10699" s="4" t="s">
        <v>396</v>
      </c>
      <c r="B10699" s="5">
        <v>45905</v>
      </c>
      <c r="C10699" s="11">
        <v>2159.21</v>
      </c>
      <c r="D10699" s="16">
        <v>7.1122000000000005E-2</v>
      </c>
      <c r="E10699">
        <f t="shared" si="334"/>
        <v>7.1122000000000005E-2</v>
      </c>
      <c r="F10699" t="str">
        <f t="shared" si="335"/>
        <v/>
      </c>
      <c r="G10699" cm="1">
        <f t="array" ref="G10699">IF(E10699="","",E10699-LOOKUP(2,1/((E$1:E10698&lt;&gt;"")*($A$1:A10698=A10699)),E$1:E10698))</f>
        <v>-5.3099999999998981E-4</v>
      </c>
      <c r="H10699" t="str" cm="1">
        <f t="array" ref="H10699">IF(F10699="","",F10699-LOOKUP(2,1/((F$1:F10698&lt;&gt;"")*($A$1:A10698=A10699)),F$1:F10698))</f>
        <v/>
      </c>
    </row>
    <row r="10700" spans="1:8" x14ac:dyDescent="0.25">
      <c r="A10700" s="2" t="s">
        <v>396</v>
      </c>
      <c r="B10700" s="3">
        <v>45912</v>
      </c>
      <c r="C10700" s="10">
        <v>2164.31</v>
      </c>
      <c r="D10700" s="15">
        <v>6.9182999999999995E-2</v>
      </c>
      <c r="E10700" t="str">
        <f t="shared" si="334"/>
        <v/>
      </c>
      <c r="F10700" t="str">
        <f t="shared" si="335"/>
        <v/>
      </c>
      <c r="G10700" t="str" cm="1">
        <f t="array" ref="G10700">IF(E10700="","",E10700-LOOKUP(2,1/((E$1:E10699&lt;&gt;"")*($A$1:A10699=A10700)),E$1:E10699))</f>
        <v/>
      </c>
      <c r="H10700" t="str" cm="1">
        <f t="array" ref="H10700">IF(F10700="","",F10700-LOOKUP(2,1/((F$1:F10699&lt;&gt;"")*($A$1:A10699=A10700)),F$1:F10699))</f>
        <v/>
      </c>
    </row>
    <row r="10701" spans="1:8" x14ac:dyDescent="0.25">
      <c r="A10701" s="4" t="s">
        <v>396</v>
      </c>
      <c r="B10701" s="5">
        <v>45919</v>
      </c>
      <c r="C10701" s="11">
        <v>2237.54</v>
      </c>
      <c r="D10701" s="16">
        <v>6.7886000000000002E-2</v>
      </c>
      <c r="E10701">
        <f t="shared" si="334"/>
        <v>6.7886000000000002E-2</v>
      </c>
      <c r="F10701" t="str">
        <f t="shared" si="335"/>
        <v/>
      </c>
      <c r="G10701" cm="1">
        <f t="array" ref="G10701">IF(E10701="","",E10701-LOOKUP(2,1/((E$1:E10700&lt;&gt;"")*($A$1:A10700=A10701)),E$1:E10700))</f>
        <v>-3.2360000000000028E-3</v>
      </c>
      <c r="H10701" t="str" cm="1">
        <f t="array" ref="H10701">IF(F10701="","",F10701-LOOKUP(2,1/((F$1:F10700&lt;&gt;"")*($A$1:A10700=A10701)),F$1:F10700))</f>
        <v/>
      </c>
    </row>
    <row r="10702" spans="1:8" x14ac:dyDescent="0.25">
      <c r="A10702" s="2" t="s">
        <v>396</v>
      </c>
      <c r="B10702" s="3">
        <v>45926</v>
      </c>
      <c r="C10702" s="10">
        <v>2236.6799999999998</v>
      </c>
      <c r="D10702" s="15">
        <v>6.7017999999999994E-2</v>
      </c>
      <c r="E10702" t="str">
        <f t="shared" si="334"/>
        <v/>
      </c>
      <c r="F10702">
        <f t="shared" si="335"/>
        <v>6.7017999999999994E-2</v>
      </c>
      <c r="G10702" t="str" cm="1">
        <f t="array" ref="G10702">IF(E10702="","",E10702-LOOKUP(2,1/((E$1:E10701&lt;&gt;"")*($A$1:A10701=A10702)),E$1:E10701))</f>
        <v/>
      </c>
      <c r="H10702" cm="1">
        <f t="array" ref="H10702">IF(F10702="","",F10702-LOOKUP(2,1/((F$1:F10701&lt;&gt;"")*($A$1:A10701=A10702)),F$1:F10701))</f>
        <v>-3.4630000000000077E-3</v>
      </c>
    </row>
    <row r="10703" spans="1:8" x14ac:dyDescent="0.25">
      <c r="A10703" s="4" t="s">
        <v>396</v>
      </c>
      <c r="B10703" s="5">
        <v>45933</v>
      </c>
      <c r="C10703" s="11">
        <v>2232.16</v>
      </c>
      <c r="D10703" s="16">
        <v>6.6918000000000005E-2</v>
      </c>
      <c r="E10703">
        <f t="shared" si="334"/>
        <v>6.6918000000000005E-2</v>
      </c>
      <c r="F10703" t="str">
        <f t="shared" si="335"/>
        <v/>
      </c>
      <c r="G10703" cm="1">
        <f t="array" ref="G10703">IF(E10703="","",E10703-LOOKUP(2,1/((E$1:E10702&lt;&gt;"")*($A$1:A10702=A10703)),E$1:E10702))</f>
        <v>-9.6799999999999664E-4</v>
      </c>
      <c r="H10703" t="str" cm="1">
        <f t="array" ref="H10703">IF(F10703="","",F10703-LOOKUP(2,1/((F$1:F10702&lt;&gt;"")*($A$1:A10702=A10703)),F$1:F10702))</f>
        <v/>
      </c>
    </row>
    <row r="10704" spans="1:8" x14ac:dyDescent="0.25">
      <c r="A10704" s="2" t="s">
        <v>396</v>
      </c>
      <c r="B10704" s="3">
        <v>45940</v>
      </c>
      <c r="C10704" s="10">
        <v>2223.23</v>
      </c>
      <c r="D10704" s="15">
        <v>6.7741999999999997E-2</v>
      </c>
      <c r="E10704" t="str">
        <f t="shared" si="334"/>
        <v/>
      </c>
      <c r="F10704" t="str">
        <f t="shared" si="335"/>
        <v/>
      </c>
      <c r="G10704" t="str" cm="1">
        <f t="array" ref="G10704">IF(E10704="","",E10704-LOOKUP(2,1/((E$1:E10703&lt;&gt;"")*($A$1:A10703=A10704)),E$1:E10703))</f>
        <v/>
      </c>
      <c r="H10704" t="str" cm="1">
        <f t="array" ref="H10704">IF(F10704="","",F10704-LOOKUP(2,1/((F$1:F10703&lt;&gt;"")*($A$1:A10703=A10704)),F$1:F10703))</f>
        <v/>
      </c>
    </row>
    <row r="10705" spans="1:8" x14ac:dyDescent="0.25">
      <c r="A10705" s="4" t="s">
        <v>396</v>
      </c>
      <c r="B10705" s="5">
        <v>45947</v>
      </c>
      <c r="C10705" s="11">
        <v>2214.7600000000002</v>
      </c>
      <c r="D10705" s="16">
        <v>6.8469000000000002E-2</v>
      </c>
      <c r="E10705">
        <f t="shared" si="334"/>
        <v>6.8469000000000002E-2</v>
      </c>
      <c r="F10705" t="str">
        <f t="shared" si="335"/>
        <v/>
      </c>
      <c r="G10705" cm="1">
        <f t="array" ref="G10705">IF(E10705="","",E10705-LOOKUP(2,1/((E$1:E10704&lt;&gt;"")*($A$1:A10704=A10705)),E$1:E10704))</f>
        <v>1.5509999999999968E-3</v>
      </c>
      <c r="H10705" t="str" cm="1">
        <f t="array" ref="H10705">IF(F10705="","",F10705-LOOKUP(2,1/((F$1:F10704&lt;&gt;"")*($A$1:A10704=A10705)),F$1:F10704))</f>
        <v/>
      </c>
    </row>
    <row r="10706" spans="1:8" x14ac:dyDescent="0.25">
      <c r="A10706" s="2" t="s">
        <v>396</v>
      </c>
      <c r="B10706" s="3">
        <v>45954</v>
      </c>
      <c r="C10706" s="10">
        <v>2206.11</v>
      </c>
      <c r="D10706" s="15">
        <v>6.9234000000000004E-2</v>
      </c>
      <c r="E10706" t="str">
        <f t="shared" si="334"/>
        <v/>
      </c>
      <c r="F10706" t="str">
        <f t="shared" si="335"/>
        <v/>
      </c>
      <c r="G10706" t="str" cm="1">
        <f t="array" ref="G10706">IF(E10706="","",E10706-LOOKUP(2,1/((E$1:E10705&lt;&gt;"")*($A$1:A10705=A10706)),E$1:E10705))</f>
        <v/>
      </c>
      <c r="H10706" t="str" cm="1">
        <f t="array" ref="H10706">IF(F10706="","",F10706-LOOKUP(2,1/((F$1:F10705&lt;&gt;"")*($A$1:A10705=A10706)),F$1:F10705))</f>
        <v/>
      </c>
    </row>
    <row r="10707" spans="1:8" x14ac:dyDescent="0.25">
      <c r="A10707" s="4" t="s">
        <v>396</v>
      </c>
      <c r="B10707" s="5">
        <v>45961</v>
      </c>
      <c r="C10707" s="11">
        <v>2180.5700000000002</v>
      </c>
      <c r="D10707" s="16">
        <v>7.3520000000000002E-2</v>
      </c>
      <c r="E10707">
        <f t="shared" si="334"/>
        <v>7.3520000000000002E-2</v>
      </c>
      <c r="F10707">
        <f t="shared" si="335"/>
        <v>7.3520000000000002E-2</v>
      </c>
      <c r="G10707" cm="1">
        <f t="array" ref="G10707">IF(E10707="","",E10707-LOOKUP(2,1/((E$1:E10706&lt;&gt;"")*($A$1:A10706=A10707)),E$1:E10706))</f>
        <v>5.0509999999999999E-3</v>
      </c>
      <c r="H10707" cm="1">
        <f t="array" ref="H10707">IF(F10707="","",F10707-LOOKUP(2,1/((F$1:F10706&lt;&gt;"")*($A$1:A10706=A10707)),F$1:F10706))</f>
        <v>6.5020000000000078E-3</v>
      </c>
    </row>
    <row r="10708" spans="1:8" x14ac:dyDescent="0.25">
      <c r="A10708" s="2" t="s">
        <v>396</v>
      </c>
      <c r="B10708" s="3">
        <v>45968</v>
      </c>
      <c r="C10708" s="10">
        <v>2178.67</v>
      </c>
      <c r="D10708" s="15">
        <v>7.2874999999999995E-2</v>
      </c>
      <c r="E10708" t="str">
        <f t="shared" si="334"/>
        <v/>
      </c>
      <c r="F10708" t="str">
        <f t="shared" si="335"/>
        <v/>
      </c>
      <c r="G10708" t="str" cm="1">
        <f t="array" ref="G10708">IF(E10708="","",E10708-LOOKUP(2,1/((E$1:E10707&lt;&gt;"")*($A$1:A10707=A10708)),E$1:E10707))</f>
        <v/>
      </c>
      <c r="H10708" t="str" cm="1">
        <f t="array" ref="H10708">IF(F10708="","",F10708-LOOKUP(2,1/((F$1:F10707&lt;&gt;"")*($A$1:A10707=A10708)),F$1:F10707))</f>
        <v/>
      </c>
    </row>
    <row r="10709" spans="1:8" x14ac:dyDescent="0.25">
      <c r="A10709" s="4" t="s">
        <v>396</v>
      </c>
      <c r="B10709" s="5">
        <v>45975</v>
      </c>
      <c r="C10709" s="11">
        <v>2176.66</v>
      </c>
      <c r="D10709" s="16">
        <v>7.2250999999999996E-2</v>
      </c>
      <c r="E10709">
        <f t="shared" si="334"/>
        <v>7.2250999999999996E-2</v>
      </c>
      <c r="F10709" t="str">
        <f t="shared" si="335"/>
        <v/>
      </c>
      <c r="G10709" cm="1">
        <f t="array" ref="G10709">IF(E10709="","",E10709-LOOKUP(2,1/((E$1:E10708&lt;&gt;"")*($A$1:A10708=A10709)),E$1:E10708))</f>
        <v>-1.2690000000000062E-3</v>
      </c>
      <c r="H10709" t="str" cm="1">
        <f t="array" ref="H10709">IF(F10709="","",F10709-LOOKUP(2,1/((F$1:F10708&lt;&gt;"")*($A$1:A10708=A10709)),F$1:F10708))</f>
        <v/>
      </c>
    </row>
    <row r="10710" spans="1:8" x14ac:dyDescent="0.25">
      <c r="A10710" s="2" t="s">
        <v>396</v>
      </c>
      <c r="B10710" s="3">
        <v>45982</v>
      </c>
      <c r="C10710" s="10">
        <v>2174.89</v>
      </c>
      <c r="D10710" s="15">
        <v>7.1787000000000004E-2</v>
      </c>
      <c r="E10710" t="str">
        <f t="shared" si="334"/>
        <v/>
      </c>
      <c r="F10710" t="str">
        <f t="shared" si="335"/>
        <v/>
      </c>
      <c r="G10710" t="str" cm="1">
        <f t="array" ref="G10710">IF(E10710="","",E10710-LOOKUP(2,1/((E$1:E10709&lt;&gt;"")*($A$1:A10709=A10710)),E$1:E10709))</f>
        <v/>
      </c>
      <c r="H10710" t="str" cm="1">
        <f t="array" ref="H10710">IF(F10710="","",F10710-LOOKUP(2,1/((F$1:F10709&lt;&gt;"")*($A$1:A10709=A10710)),F$1:F10709))</f>
        <v/>
      </c>
    </row>
    <row r="10711" spans="1:8" x14ac:dyDescent="0.25">
      <c r="A10711" s="4" t="s">
        <v>396</v>
      </c>
      <c r="B10711" s="5">
        <v>45989</v>
      </c>
      <c r="C10711" s="11">
        <v>2174.69</v>
      </c>
      <c r="D10711" s="16">
        <v>7.0784E-2</v>
      </c>
      <c r="E10711">
        <f t="shared" si="334"/>
        <v>7.0784E-2</v>
      </c>
      <c r="F10711">
        <f t="shared" si="335"/>
        <v>7.0784E-2</v>
      </c>
      <c r="G10711" cm="1">
        <f t="array" ref="G10711">IF(E10711="","",E10711-LOOKUP(2,1/((E$1:E10710&lt;&gt;"")*($A$1:A10710=A10711)),E$1:E10710))</f>
        <v>-1.4669999999999961E-3</v>
      </c>
      <c r="H10711" cm="1">
        <f t="array" ref="H10711">IF(F10711="","",F10711-LOOKUP(2,1/((F$1:F10710&lt;&gt;"")*($A$1:A10710=A10711)),F$1:F10710))</f>
        <v>-2.7360000000000023E-3</v>
      </c>
    </row>
    <row r="10712" spans="1:8" x14ac:dyDescent="0.25">
      <c r="A10712" s="2" t="s">
        <v>396</v>
      </c>
      <c r="B10712" s="3">
        <v>45996</v>
      </c>
      <c r="C10712" s="10">
        <v>2169.1799999999998</v>
      </c>
      <c r="D10712" s="15">
        <v>7.0890999999999996E-2</v>
      </c>
      <c r="E10712" t="str">
        <f t="shared" si="334"/>
        <v/>
      </c>
      <c r="F10712" t="str">
        <f t="shared" si="335"/>
        <v/>
      </c>
      <c r="G10712" t="str" cm="1">
        <f t="array" ref="G10712">IF(E10712="","",E10712-LOOKUP(2,1/((E$1:E10711&lt;&gt;"")*($A$1:A10711=A10712)),E$1:E10711))</f>
        <v/>
      </c>
      <c r="H10712" t="str" cm="1">
        <f t="array" ref="H10712">IF(F10712="","",F10712-LOOKUP(2,1/((F$1:F10711&lt;&gt;"")*($A$1:A10711=A10712)),F$1:F10711))</f>
        <v/>
      </c>
    </row>
    <row r="10713" spans="1:8" x14ac:dyDescent="0.25">
      <c r="A10713" s="4" t="s">
        <v>396</v>
      </c>
      <c r="B10713" s="5">
        <v>46003</v>
      </c>
      <c r="C10713" s="11">
        <v>2164.36</v>
      </c>
      <c r="D10713" s="16">
        <v>7.0854E-2</v>
      </c>
      <c r="E10713">
        <f t="shared" si="334"/>
        <v>7.0854E-2</v>
      </c>
      <c r="F10713" t="str">
        <f t="shared" si="335"/>
        <v/>
      </c>
      <c r="G10713" cm="1">
        <f t="array" ref="G10713">IF(E10713="","",E10713-LOOKUP(2,1/((E$1:E10712&lt;&gt;"")*($A$1:A10712=A10713)),E$1:E10712))</f>
        <v>7.0000000000000617E-5</v>
      </c>
      <c r="H10713" t="str" cm="1">
        <f t="array" ref="H10713">IF(F10713="","",F10713-LOOKUP(2,1/((F$1:F10712&lt;&gt;"")*($A$1:A10712=A10713)),F$1:F10712))</f>
        <v/>
      </c>
    </row>
    <row r="10714" spans="1:8" x14ac:dyDescent="0.25">
      <c r="A10714" s="2" t="s">
        <v>396</v>
      </c>
      <c r="B10714" s="3">
        <v>46010</v>
      </c>
      <c r="C10714" s="10">
        <v>2154.0700000000002</v>
      </c>
      <c r="D10714" s="15">
        <v>7.1956999999999993E-2</v>
      </c>
      <c r="E10714" t="str">
        <f t="shared" si="334"/>
        <v/>
      </c>
      <c r="F10714" t="str">
        <f t="shared" si="335"/>
        <v/>
      </c>
      <c r="G10714" t="str" cm="1">
        <f t="array" ref="G10714">IF(E10714="","",E10714-LOOKUP(2,1/((E$1:E10713&lt;&gt;"")*($A$1:A10713=A10714)),E$1:E10713))</f>
        <v/>
      </c>
      <c r="H10714" t="str" cm="1">
        <f t="array" ref="H10714">IF(F10714="","",F10714-LOOKUP(2,1/((F$1:F10713&lt;&gt;"")*($A$1:A10713=A10714)),F$1:F10713))</f>
        <v/>
      </c>
    </row>
    <row r="10715" spans="1:8" x14ac:dyDescent="0.25">
      <c r="A10715" s="4" t="s">
        <v>396</v>
      </c>
      <c r="B10715" s="5">
        <v>46017</v>
      </c>
      <c r="C10715" s="11">
        <v>2149.84</v>
      </c>
      <c r="D10715" s="16">
        <v>7.2005E-2</v>
      </c>
      <c r="E10715">
        <f t="shared" si="334"/>
        <v>7.2005E-2</v>
      </c>
      <c r="F10715">
        <f t="shared" si="335"/>
        <v>7.2005E-2</v>
      </c>
      <c r="G10715" cm="1">
        <f t="array" ref="G10715">IF(E10715="","",E10715-LOOKUP(2,1/((E$1:E10714&lt;&gt;"")*($A$1:A10714=A10715)),E$1:E10714))</f>
        <v>1.1509999999999992E-3</v>
      </c>
      <c r="H10715" cm="1">
        <f t="array" ref="H10715">IF(F10715="","",F10715-LOOKUP(2,1/((F$1:F10714&lt;&gt;"")*($A$1:A10714=A10715)),F$1:F10714))</f>
        <v>1.2209999999999999E-3</v>
      </c>
    </row>
    <row r="10716" spans="1:8" x14ac:dyDescent="0.25">
      <c r="A10716" s="2" t="s">
        <v>396</v>
      </c>
      <c r="B10716" s="3">
        <v>46024</v>
      </c>
      <c r="C10716" s="10">
        <v>2146.12</v>
      </c>
      <c r="D10716" s="15">
        <v>7.1946999999999997E-2</v>
      </c>
      <c r="E10716" t="str">
        <f t="shared" si="334"/>
        <v/>
      </c>
      <c r="F10716" t="str">
        <f t="shared" si="335"/>
        <v/>
      </c>
      <c r="G10716" t="str" cm="1">
        <f t="array" ref="G10716">IF(E10716="","",E10716-LOOKUP(2,1/((E$1:E10715&lt;&gt;"")*($A$1:A10715=A10716)),E$1:E10715))</f>
        <v/>
      </c>
      <c r="H10716" t="str" cm="1">
        <f t="array" ref="H10716">IF(F10716="","",F10716-LOOKUP(2,1/((F$1:F10715&lt;&gt;"")*($A$1:A10715=A10716)),F$1:F10715))</f>
        <v/>
      </c>
    </row>
    <row r="10717" spans="1:8" x14ac:dyDescent="0.25">
      <c r="A10717" s="4" t="s">
        <v>396</v>
      </c>
      <c r="B10717" s="5">
        <v>46031</v>
      </c>
      <c r="C10717" s="11">
        <v>2140.46</v>
      </c>
      <c r="D10717" s="16">
        <v>7.2084999999999996E-2</v>
      </c>
      <c r="E10717">
        <f t="shared" si="334"/>
        <v>7.2084999999999996E-2</v>
      </c>
      <c r="F10717" t="str">
        <f t="shared" si="335"/>
        <v/>
      </c>
      <c r="G10717" cm="1">
        <f t="array" ref="G10717">IF(E10717="","",E10717-LOOKUP(2,1/((E$1:E10716&lt;&gt;"")*($A$1:A10716=A10717)),E$1:E10716))</f>
        <v>7.999999999999674E-5</v>
      </c>
      <c r="H10717" t="str" cm="1">
        <f t="array" ref="H10717">IF(F10717="","",F10717-LOOKUP(2,1/((F$1:F10716&lt;&gt;"")*($A$1:A10716=A10717)),F$1:F10716))</f>
        <v/>
      </c>
    </row>
    <row r="10718" spans="1:8" x14ac:dyDescent="0.25">
      <c r="A10718" s="2" t="s">
        <v>396</v>
      </c>
      <c r="B10718" s="3">
        <v>46038</v>
      </c>
      <c r="C10718" s="10">
        <v>2136.2600000000002</v>
      </c>
      <c r="D10718" s="15">
        <v>7.1917999999999996E-2</v>
      </c>
      <c r="E10718" t="str">
        <f t="shared" si="334"/>
        <v/>
      </c>
      <c r="F10718" t="str">
        <f t="shared" si="335"/>
        <v/>
      </c>
      <c r="G10718" t="str" cm="1">
        <f t="array" ref="G10718">IF(E10718="","",E10718-LOOKUP(2,1/((E$1:E10717&lt;&gt;"")*($A$1:A10717=A10718)),E$1:E10717))</f>
        <v/>
      </c>
      <c r="H10718" t="str" cm="1">
        <f t="array" ref="H10718">IF(F10718="","",F10718-LOOKUP(2,1/((F$1:F10717&lt;&gt;"")*($A$1:A10717=A10718)),F$1:F10717))</f>
        <v/>
      </c>
    </row>
    <row r="10719" spans="1:8" x14ac:dyDescent="0.25">
      <c r="A10719" s="4" t="s">
        <v>396</v>
      </c>
      <c r="B10719" s="5">
        <v>46045</v>
      </c>
      <c r="C10719" s="11">
        <v>2134.5500000000002</v>
      </c>
      <c r="D10719" s="16">
        <v>7.1232000000000004E-2</v>
      </c>
      <c r="E10719">
        <f t="shared" si="334"/>
        <v>7.1232000000000004E-2</v>
      </c>
      <c r="F10719" t="str">
        <f t="shared" si="335"/>
        <v/>
      </c>
      <c r="G10719" cm="1">
        <f t="array" ref="G10719">IF(E10719="","",E10719-LOOKUP(2,1/((E$1:E10718&lt;&gt;"")*($A$1:A10718=A10719)),E$1:E10718))</f>
        <v>-8.5299999999999265E-4</v>
      </c>
      <c r="H10719" t="str" cm="1">
        <f t="array" ref="H10719">IF(F10719="","",F10719-LOOKUP(2,1/((F$1:F10718&lt;&gt;"")*($A$1:A10718=A10719)),F$1:F10718))</f>
        <v/>
      </c>
    </row>
    <row r="10720" spans="1:8" x14ac:dyDescent="0.25">
      <c r="A10720" s="2" t="s">
        <v>396</v>
      </c>
      <c r="B10720" s="3">
        <v>46052</v>
      </c>
      <c r="C10720" s="10">
        <v>2154.17</v>
      </c>
      <c r="D10720" s="15">
        <v>6.6075999999999996E-2</v>
      </c>
      <c r="E10720" t="str">
        <f t="shared" si="334"/>
        <v/>
      </c>
      <c r="F10720">
        <f t="shared" si="335"/>
        <v>6.6075999999999996E-2</v>
      </c>
      <c r="G10720" t="str" cm="1">
        <f t="array" ref="G10720">IF(E10720="","",E10720-LOOKUP(2,1/((E$1:E10719&lt;&gt;"")*($A$1:A10719=A10720)),E$1:E10719))</f>
        <v/>
      </c>
      <c r="H10720" cm="1">
        <f t="array" ref="H10720">IF(F10720="","",F10720-LOOKUP(2,1/((F$1:F10719&lt;&gt;"")*($A$1:A10719=A10720)),F$1:F10719))</f>
        <v>-5.9290000000000037E-3</v>
      </c>
    </row>
    <row r="10721" spans="1:8" x14ac:dyDescent="0.25">
      <c r="A10721" s="4" t="s">
        <v>396</v>
      </c>
      <c r="B10721" s="5">
        <v>46059</v>
      </c>
      <c r="C10721" s="11">
        <v>2139.2399999999998</v>
      </c>
      <c r="D10721" s="16">
        <v>6.8157999999999996E-2</v>
      </c>
      <c r="E10721">
        <f t="shared" si="334"/>
        <v>6.8157999999999996E-2</v>
      </c>
      <c r="F10721" t="str">
        <f t="shared" si="335"/>
        <v/>
      </c>
      <c r="G10721" cm="1">
        <f t="array" ref="G10721">IF(E10721="","",E10721-LOOKUP(2,1/((E$1:E10720&lt;&gt;"")*($A$1:A10720=A10721)),E$1:E10720))</f>
        <v>-3.0740000000000073E-3</v>
      </c>
      <c r="H10721" t="str" cm="1">
        <f t="array" ref="H10721">IF(F10721="","",F10721-LOOKUP(2,1/((F$1:F10720&lt;&gt;"")*($A$1:A10720=A10721)),F$1:F10720))</f>
        <v/>
      </c>
    </row>
    <row r="10722" spans="1:8" x14ac:dyDescent="0.25">
      <c r="A10722" s="2" t="s">
        <v>396</v>
      </c>
      <c r="B10722" s="3">
        <v>46066</v>
      </c>
      <c r="C10722" s="10">
        <v>2130.9699999999998</v>
      </c>
      <c r="D10722" s="15">
        <v>6.8844000000000002E-2</v>
      </c>
      <c r="E10722" t="str">
        <f t="shared" si="334"/>
        <v/>
      </c>
      <c r="F10722">
        <f t="shared" si="335"/>
        <v>6.8844000000000002E-2</v>
      </c>
      <c r="G10722" t="str" cm="1">
        <f t="array" ref="G10722">IF(E10722="","",E10722-LOOKUP(2,1/((E$1:E10721&lt;&gt;"")*($A$1:A10721=A10722)),E$1:E10721))</f>
        <v/>
      </c>
      <c r="H10722" cm="1">
        <f t="array" ref="H10722">IF(F10722="","",F10722-LOOKUP(2,1/((F$1:F10721&lt;&gt;"")*($A$1:A10721=A10722)),F$1:F10721))</f>
        <v>2.7680000000000066E-3</v>
      </c>
    </row>
    <row r="10723" spans="1:8" x14ac:dyDescent="0.25">
      <c r="A10723" s="4" t="s">
        <v>397</v>
      </c>
      <c r="B10723" s="5">
        <v>45863</v>
      </c>
      <c r="C10723" s="11">
        <v>664.36</v>
      </c>
      <c r="D10723" s="16">
        <v>7.8246999999999997E-2</v>
      </c>
      <c r="E10723">
        <f t="shared" si="334"/>
        <v>7.8246999999999997E-2</v>
      </c>
      <c r="F10723">
        <f t="shared" si="335"/>
        <v>7.8246999999999997E-2</v>
      </c>
      <c r="G10723" t="e" cm="1">
        <f t="array" ref="G10723">IF(E10723="","",E10723-LOOKUP(2,1/((E$1:E10722&lt;&gt;"")*($A$1:A10722=A10723)),E$1:E10722))</f>
        <v>#N/A</v>
      </c>
      <c r="H10723" t="e" cm="1">
        <f t="array" ref="H10723">IF(F10723="","",F10723-LOOKUP(2,1/((F$1:F10722&lt;&gt;"")*($A$1:A10722=A10723)),F$1:F10722))</f>
        <v>#N/A</v>
      </c>
    </row>
    <row r="10724" spans="1:8" x14ac:dyDescent="0.25">
      <c r="A10724" s="2" t="s">
        <v>397</v>
      </c>
      <c r="B10724" s="3">
        <v>45870</v>
      </c>
      <c r="C10724" s="10">
        <v>658.37</v>
      </c>
      <c r="D10724" s="15">
        <v>8.0425999999999997E-2</v>
      </c>
      <c r="E10724" t="str">
        <f t="shared" si="334"/>
        <v/>
      </c>
      <c r="F10724" t="str">
        <f t="shared" si="335"/>
        <v/>
      </c>
      <c r="G10724" t="str" cm="1">
        <f t="array" ref="G10724">IF(E10724="","",E10724-LOOKUP(2,1/((E$1:E10723&lt;&gt;"")*($A$1:A10723=A10724)),E$1:E10723))</f>
        <v/>
      </c>
      <c r="H10724" t="str" cm="1">
        <f t="array" ref="H10724">IF(F10724="","",F10724-LOOKUP(2,1/((F$1:F10723&lt;&gt;"")*($A$1:A10723=A10724)),F$1:F10723))</f>
        <v/>
      </c>
    </row>
    <row r="10725" spans="1:8" x14ac:dyDescent="0.25">
      <c r="A10725" s="4" t="s">
        <v>397</v>
      </c>
      <c r="B10725" s="5">
        <v>45877</v>
      </c>
      <c r="C10725" s="11">
        <v>654.05999999999995</v>
      </c>
      <c r="D10725" s="16">
        <v>7.8906000000000004E-2</v>
      </c>
      <c r="E10725">
        <f t="shared" si="334"/>
        <v>7.8906000000000004E-2</v>
      </c>
      <c r="F10725" t="str">
        <f t="shared" si="335"/>
        <v/>
      </c>
      <c r="G10725" cm="1">
        <f t="array" ref="G10725">IF(E10725="","",E10725-LOOKUP(2,1/((E$1:E10724&lt;&gt;"")*($A$1:A10724=A10725)),E$1:E10724))</f>
        <v>6.590000000000068E-4</v>
      </c>
      <c r="H10725" t="str" cm="1">
        <f t="array" ref="H10725">IF(F10725="","",F10725-LOOKUP(2,1/((F$1:F10724&lt;&gt;"")*($A$1:A10724=A10725)),F$1:F10724))</f>
        <v/>
      </c>
    </row>
    <row r="10726" spans="1:8" x14ac:dyDescent="0.25">
      <c r="A10726" s="2" t="s">
        <v>397</v>
      </c>
      <c r="B10726" s="3">
        <v>45884</v>
      </c>
      <c r="C10726" s="10">
        <v>649.91999999999996</v>
      </c>
      <c r="D10726" s="15">
        <v>7.7002000000000001E-2</v>
      </c>
      <c r="E10726" t="str">
        <f t="shared" si="334"/>
        <v/>
      </c>
      <c r="F10726" t="str">
        <f t="shared" si="335"/>
        <v/>
      </c>
      <c r="G10726" t="str" cm="1">
        <f t="array" ref="G10726">IF(E10726="","",E10726-LOOKUP(2,1/((E$1:E10725&lt;&gt;"")*($A$1:A10725=A10726)),E$1:E10725))</f>
        <v/>
      </c>
      <c r="H10726" t="str" cm="1">
        <f t="array" ref="H10726">IF(F10726="","",F10726-LOOKUP(2,1/((F$1:F10725&lt;&gt;"")*($A$1:A10725=A10726)),F$1:F10725))</f>
        <v/>
      </c>
    </row>
    <row r="10727" spans="1:8" x14ac:dyDescent="0.25">
      <c r="A10727" s="4" t="s">
        <v>397</v>
      </c>
      <c r="B10727" s="5">
        <v>45891</v>
      </c>
      <c r="C10727" s="11">
        <v>644.04</v>
      </c>
      <c r="D10727" s="16">
        <v>7.8952999999999995E-2</v>
      </c>
      <c r="E10727">
        <f t="shared" si="334"/>
        <v>7.8952999999999995E-2</v>
      </c>
      <c r="F10727" t="str">
        <f t="shared" si="335"/>
        <v/>
      </c>
      <c r="G10727" cm="1">
        <f t="array" ref="G10727">IF(E10727="","",E10727-LOOKUP(2,1/((E$1:E10726&lt;&gt;"")*($A$1:A10726=A10727)),E$1:E10726))</f>
        <v>4.6999999999991493E-5</v>
      </c>
      <c r="H10727" t="str" cm="1">
        <f t="array" ref="H10727">IF(F10727="","",F10727-LOOKUP(2,1/((F$1:F10726&lt;&gt;"")*($A$1:A10726=A10727)),F$1:F10726))</f>
        <v/>
      </c>
    </row>
    <row r="10728" spans="1:8" x14ac:dyDescent="0.25">
      <c r="A10728" s="2" t="s">
        <v>397</v>
      </c>
      <c r="B10728" s="3">
        <v>45898</v>
      </c>
      <c r="C10728" s="10">
        <v>639.71</v>
      </c>
      <c r="D10728" s="15">
        <v>7.7468999999999996E-2</v>
      </c>
      <c r="E10728" t="str">
        <f t="shared" si="334"/>
        <v/>
      </c>
      <c r="F10728">
        <f t="shared" si="335"/>
        <v>7.7468999999999996E-2</v>
      </c>
      <c r="G10728" t="str" cm="1">
        <f t="array" ref="G10728">IF(E10728="","",E10728-LOOKUP(2,1/((E$1:E10727&lt;&gt;"")*($A$1:A10727=A10728)),E$1:E10727))</f>
        <v/>
      </c>
      <c r="H10728" cm="1">
        <f t="array" ref="H10728">IF(F10728="","",F10728-LOOKUP(2,1/((F$1:F10727&lt;&gt;"")*($A$1:A10727=A10728)),F$1:F10727))</f>
        <v>-7.7800000000000091E-4</v>
      </c>
    </row>
    <row r="10729" spans="1:8" x14ac:dyDescent="0.25">
      <c r="A10729" s="4" t="s">
        <v>397</v>
      </c>
      <c r="B10729" s="5">
        <v>45905</v>
      </c>
      <c r="C10729" s="11">
        <v>634.66999999999996</v>
      </c>
      <c r="D10729" s="16">
        <v>7.7552999999999997E-2</v>
      </c>
      <c r="E10729">
        <f t="shared" si="334"/>
        <v>7.7552999999999997E-2</v>
      </c>
      <c r="F10729" t="str">
        <f t="shared" si="335"/>
        <v/>
      </c>
      <c r="G10729" cm="1">
        <f t="array" ref="G10729">IF(E10729="","",E10729-LOOKUP(2,1/((E$1:E10728&lt;&gt;"")*($A$1:A10728=A10729)),E$1:E10728))</f>
        <v>-1.3999999999999985E-3</v>
      </c>
      <c r="H10729" t="str" cm="1">
        <f t="array" ref="H10729">IF(F10729="","",F10729-LOOKUP(2,1/((F$1:F10728&lt;&gt;"")*($A$1:A10728=A10729)),F$1:F10728))</f>
        <v/>
      </c>
    </row>
    <row r="10730" spans="1:8" x14ac:dyDescent="0.25">
      <c r="A10730" s="2" t="s">
        <v>397</v>
      </c>
      <c r="B10730" s="3">
        <v>45912</v>
      </c>
      <c r="C10730" s="10">
        <v>630.16999999999996</v>
      </c>
      <c r="D10730" s="15">
        <v>7.6454999999999995E-2</v>
      </c>
      <c r="E10730" t="str">
        <f t="shared" si="334"/>
        <v/>
      </c>
      <c r="F10730" t="str">
        <f t="shared" si="335"/>
        <v/>
      </c>
      <c r="G10730" t="str" cm="1">
        <f t="array" ref="G10730">IF(E10730="","",E10730-LOOKUP(2,1/((E$1:E10729&lt;&gt;"")*($A$1:A10729=A10730)),E$1:E10729))</f>
        <v/>
      </c>
      <c r="H10730" t="str" cm="1">
        <f t="array" ref="H10730">IF(F10730="","",F10730-LOOKUP(2,1/((F$1:F10729&lt;&gt;"")*($A$1:A10729=A10730)),F$1:F10729))</f>
        <v/>
      </c>
    </row>
    <row r="10731" spans="1:8" x14ac:dyDescent="0.25">
      <c r="A10731" s="4" t="s">
        <v>397</v>
      </c>
      <c r="B10731" s="5">
        <v>45919</v>
      </c>
      <c r="C10731" s="11">
        <v>624.54999999999995</v>
      </c>
      <c r="D10731" s="16">
        <v>7.7818999999999999E-2</v>
      </c>
      <c r="E10731">
        <f t="shared" si="334"/>
        <v>7.7818999999999999E-2</v>
      </c>
      <c r="F10731" t="str">
        <f t="shared" si="335"/>
        <v/>
      </c>
      <c r="G10731" cm="1">
        <f t="array" ref="G10731">IF(E10731="","",E10731-LOOKUP(2,1/((E$1:E10730&lt;&gt;"")*($A$1:A10730=A10731)),E$1:E10730))</f>
        <v>2.6600000000000235E-4</v>
      </c>
      <c r="H10731" t="str" cm="1">
        <f t="array" ref="H10731">IF(F10731="","",F10731-LOOKUP(2,1/((F$1:F10730&lt;&gt;"")*($A$1:A10730=A10731)),F$1:F10730))</f>
        <v/>
      </c>
    </row>
    <row r="10732" spans="1:8" x14ac:dyDescent="0.25">
      <c r="A10732" s="2" t="s">
        <v>397</v>
      </c>
      <c r="B10732" s="3">
        <v>45926</v>
      </c>
      <c r="C10732" s="10">
        <v>620.97</v>
      </c>
      <c r="D10732" s="15">
        <v>7.4686000000000002E-2</v>
      </c>
      <c r="E10732" t="str">
        <f t="shared" si="334"/>
        <v/>
      </c>
      <c r="F10732">
        <f t="shared" si="335"/>
        <v>7.4686000000000002E-2</v>
      </c>
      <c r="G10732" t="str" cm="1">
        <f t="array" ref="G10732">IF(E10732="","",E10732-LOOKUP(2,1/((E$1:E10731&lt;&gt;"")*($A$1:A10731=A10732)),E$1:E10731))</f>
        <v/>
      </c>
      <c r="H10732" cm="1">
        <f t="array" ref="H10732">IF(F10732="","",F10732-LOOKUP(2,1/((F$1:F10731&lt;&gt;"")*($A$1:A10731=A10732)),F$1:F10731))</f>
        <v>-2.7829999999999938E-3</v>
      </c>
    </row>
    <row r="10733" spans="1:8" x14ac:dyDescent="0.25">
      <c r="A10733" s="4" t="s">
        <v>397</v>
      </c>
      <c r="B10733" s="5">
        <v>45933</v>
      </c>
      <c r="C10733" s="11">
        <v>615.35</v>
      </c>
      <c r="D10733" s="16">
        <v>7.6059000000000002E-2</v>
      </c>
      <c r="E10733">
        <f t="shared" si="334"/>
        <v>7.6059000000000002E-2</v>
      </c>
      <c r="F10733" t="str">
        <f t="shared" si="335"/>
        <v/>
      </c>
      <c r="G10733" cm="1">
        <f t="array" ref="G10733">IF(E10733="","",E10733-LOOKUP(2,1/((E$1:E10732&lt;&gt;"")*($A$1:A10732=A10733)),E$1:E10732))</f>
        <v>-1.7599999999999977E-3</v>
      </c>
      <c r="H10733" t="str" cm="1">
        <f t="array" ref="H10733">IF(F10733="","",F10733-LOOKUP(2,1/((F$1:F10732&lt;&gt;"")*($A$1:A10732=A10733)),F$1:F10732))</f>
        <v/>
      </c>
    </row>
    <row r="10734" spans="1:8" x14ac:dyDescent="0.25">
      <c r="A10734" s="2" t="s">
        <v>397</v>
      </c>
      <c r="B10734" s="3">
        <v>45940</v>
      </c>
      <c r="C10734" s="10">
        <v>611.25</v>
      </c>
      <c r="D10734" s="15">
        <v>7.4063000000000004E-2</v>
      </c>
      <c r="E10734" t="str">
        <f t="shared" si="334"/>
        <v/>
      </c>
      <c r="F10734" t="str">
        <f t="shared" si="335"/>
        <v/>
      </c>
      <c r="G10734" t="str" cm="1">
        <f t="array" ref="G10734">IF(E10734="","",E10734-LOOKUP(2,1/((E$1:E10733&lt;&gt;"")*($A$1:A10733=A10734)),E$1:E10733))</f>
        <v/>
      </c>
      <c r="H10734" t="str" cm="1">
        <f t="array" ref="H10734">IF(F10734="","",F10734-LOOKUP(2,1/((F$1:F10733&lt;&gt;"")*($A$1:A10733=A10734)),F$1:F10733))</f>
        <v/>
      </c>
    </row>
    <row r="10735" spans="1:8" x14ac:dyDescent="0.25">
      <c r="A10735" s="4" t="s">
        <v>397</v>
      </c>
      <c r="B10735" s="5">
        <v>45947</v>
      </c>
      <c r="C10735" s="11">
        <v>605.76</v>
      </c>
      <c r="D10735" s="16">
        <v>7.5151999999999997E-2</v>
      </c>
      <c r="E10735">
        <f t="shared" si="334"/>
        <v>7.5151999999999997E-2</v>
      </c>
      <c r="F10735" t="str">
        <f t="shared" si="335"/>
        <v/>
      </c>
      <c r="G10735" cm="1">
        <f t="array" ref="G10735">IF(E10735="","",E10735-LOOKUP(2,1/((E$1:E10734&lt;&gt;"")*($A$1:A10734=A10735)),E$1:E10734))</f>
        <v>-9.0700000000000502E-4</v>
      </c>
      <c r="H10735" t="str" cm="1">
        <f t="array" ref="H10735">IF(F10735="","",F10735-LOOKUP(2,1/((F$1:F10734&lt;&gt;"")*($A$1:A10734=A10735)),F$1:F10734))</f>
        <v/>
      </c>
    </row>
    <row r="10736" spans="1:8" x14ac:dyDescent="0.25">
      <c r="A10736" s="2" t="s">
        <v>397</v>
      </c>
      <c r="B10736" s="3">
        <v>45954</v>
      </c>
      <c r="C10736" s="10">
        <v>600.45000000000005</v>
      </c>
      <c r="D10736" s="15">
        <v>7.5845999999999997E-2</v>
      </c>
      <c r="E10736" t="str">
        <f t="shared" si="334"/>
        <v/>
      </c>
      <c r="F10736" t="str">
        <f t="shared" si="335"/>
        <v/>
      </c>
      <c r="G10736" t="str" cm="1">
        <f t="array" ref="G10736">IF(E10736="","",E10736-LOOKUP(2,1/((E$1:E10735&lt;&gt;"")*($A$1:A10735=A10736)),E$1:E10735))</f>
        <v/>
      </c>
      <c r="H10736" t="str" cm="1">
        <f t="array" ref="H10736">IF(F10736="","",F10736-LOOKUP(2,1/((F$1:F10735&lt;&gt;"")*($A$1:A10735=A10736)),F$1:F10735))</f>
        <v/>
      </c>
    </row>
    <row r="10737" spans="1:8" x14ac:dyDescent="0.25">
      <c r="A10737" s="4" t="s">
        <v>397</v>
      </c>
      <c r="B10737" s="5">
        <v>45961</v>
      </c>
      <c r="C10737" s="11">
        <v>595.39</v>
      </c>
      <c r="D10737" s="16">
        <v>7.5972999999999999E-2</v>
      </c>
      <c r="E10737">
        <f t="shared" si="334"/>
        <v>7.5972999999999999E-2</v>
      </c>
      <c r="F10737">
        <f t="shared" si="335"/>
        <v>7.5972999999999999E-2</v>
      </c>
      <c r="G10737" cm="1">
        <f t="array" ref="G10737">IF(E10737="","",E10737-LOOKUP(2,1/((E$1:E10736&lt;&gt;"")*($A$1:A10736=A10737)),E$1:E10736))</f>
        <v>8.2100000000000228E-4</v>
      </c>
      <c r="H10737" cm="1">
        <f t="array" ref="H10737">IF(F10737="","",F10737-LOOKUP(2,1/((F$1:F10736&lt;&gt;"")*($A$1:A10736=A10737)),F$1:F10736))</f>
        <v>1.2869999999999965E-3</v>
      </c>
    </row>
    <row r="10738" spans="1:8" x14ac:dyDescent="0.25">
      <c r="A10738" s="2" t="s">
        <v>397</v>
      </c>
      <c r="B10738" s="3">
        <v>45968</v>
      </c>
      <c r="C10738" s="10">
        <v>590.47</v>
      </c>
      <c r="D10738" s="15">
        <v>7.5786000000000006E-2</v>
      </c>
      <c r="E10738" t="str">
        <f t="shared" si="334"/>
        <v/>
      </c>
      <c r="F10738" t="str">
        <f t="shared" si="335"/>
        <v/>
      </c>
      <c r="G10738" t="str" cm="1">
        <f t="array" ref="G10738">IF(E10738="","",E10738-LOOKUP(2,1/((E$1:E10737&lt;&gt;"")*($A$1:A10737=A10738)),E$1:E10737))</f>
        <v/>
      </c>
      <c r="H10738" t="str" cm="1">
        <f t="array" ref="H10738">IF(F10738="","",F10738-LOOKUP(2,1/((F$1:F10737&lt;&gt;"")*($A$1:A10737=A10738)),F$1:F10737))</f>
        <v/>
      </c>
    </row>
    <row r="10739" spans="1:8" x14ac:dyDescent="0.25">
      <c r="A10739" s="4" t="s">
        <v>397</v>
      </c>
      <c r="B10739" s="5">
        <v>45975</v>
      </c>
      <c r="C10739" s="11">
        <v>586.23</v>
      </c>
      <c r="D10739" s="16">
        <v>7.4124999999999996E-2</v>
      </c>
      <c r="E10739">
        <f t="shared" si="334"/>
        <v>7.4124999999999996E-2</v>
      </c>
      <c r="F10739" t="str">
        <f t="shared" si="335"/>
        <v/>
      </c>
      <c r="G10739" cm="1">
        <f t="array" ref="G10739">IF(E10739="","",E10739-LOOKUP(2,1/((E$1:E10738&lt;&gt;"")*($A$1:A10738=A10739)),E$1:E10738))</f>
        <v>-1.8480000000000024E-3</v>
      </c>
      <c r="H10739" t="str" cm="1">
        <f t="array" ref="H10739">IF(F10739="","",F10739-LOOKUP(2,1/((F$1:F10738&lt;&gt;"")*($A$1:A10738=A10739)),F$1:F10738))</f>
        <v/>
      </c>
    </row>
    <row r="10740" spans="1:8" x14ac:dyDescent="0.25">
      <c r="A10740" s="2" t="s">
        <v>397</v>
      </c>
      <c r="B10740" s="3">
        <v>45982</v>
      </c>
      <c r="C10740" s="10">
        <v>636.17999999999995</v>
      </c>
      <c r="D10740" s="15">
        <v>7.3940000000000006E-2</v>
      </c>
      <c r="E10740" t="str">
        <f t="shared" si="334"/>
        <v/>
      </c>
      <c r="F10740" t="str">
        <f t="shared" si="335"/>
        <v/>
      </c>
      <c r="G10740" t="str" cm="1">
        <f t="array" ref="G10740">IF(E10740="","",E10740-LOOKUP(2,1/((E$1:E10739&lt;&gt;"")*($A$1:A10739=A10740)),E$1:E10739))</f>
        <v/>
      </c>
      <c r="H10740" t="str" cm="1">
        <f t="array" ref="H10740">IF(F10740="","",F10740-LOOKUP(2,1/((F$1:F10739&lt;&gt;"")*($A$1:A10739=A10740)),F$1:F10739))</f>
        <v/>
      </c>
    </row>
    <row r="10741" spans="1:8" x14ac:dyDescent="0.25">
      <c r="A10741" s="4" t="s">
        <v>397</v>
      </c>
      <c r="B10741" s="5">
        <v>45989</v>
      </c>
      <c r="C10741" s="11">
        <v>631.15</v>
      </c>
      <c r="D10741" s="16">
        <v>7.4026999999999996E-2</v>
      </c>
      <c r="E10741">
        <f t="shared" si="334"/>
        <v>7.4026999999999996E-2</v>
      </c>
      <c r="F10741">
        <f t="shared" si="335"/>
        <v>7.4026999999999996E-2</v>
      </c>
      <c r="G10741" cm="1">
        <f t="array" ref="G10741">IF(E10741="","",E10741-LOOKUP(2,1/((E$1:E10740&lt;&gt;"")*($A$1:A10740=A10741)),E$1:E10740))</f>
        <v>-9.8000000000000864E-5</v>
      </c>
      <c r="H10741" cm="1">
        <f t="array" ref="H10741">IF(F10741="","",F10741-LOOKUP(2,1/((F$1:F10740&lt;&gt;"")*($A$1:A10740=A10741)),F$1:F10740))</f>
        <v>-1.9460000000000033E-3</v>
      </c>
    </row>
    <row r="10742" spans="1:8" x14ac:dyDescent="0.25">
      <c r="A10742" s="2" t="s">
        <v>397</v>
      </c>
      <c r="B10742" s="3">
        <v>45996</v>
      </c>
      <c r="C10742" s="10">
        <v>625.92999999999995</v>
      </c>
      <c r="D10742" s="15">
        <v>7.4638999999999997E-2</v>
      </c>
      <c r="E10742" t="str">
        <f t="shared" si="334"/>
        <v/>
      </c>
      <c r="F10742" t="str">
        <f t="shared" si="335"/>
        <v/>
      </c>
      <c r="G10742" t="str" cm="1">
        <f t="array" ref="G10742">IF(E10742="","",E10742-LOOKUP(2,1/((E$1:E10741&lt;&gt;"")*($A$1:A10741=A10742)),E$1:E10741))</f>
        <v/>
      </c>
      <c r="H10742" t="str" cm="1">
        <f t="array" ref="H10742">IF(F10742="","",F10742-LOOKUP(2,1/((F$1:F10741&lt;&gt;"")*($A$1:A10741=A10742)),F$1:F10741))</f>
        <v/>
      </c>
    </row>
    <row r="10743" spans="1:8" x14ac:dyDescent="0.25">
      <c r="A10743" s="4" t="s">
        <v>397</v>
      </c>
      <c r="B10743" s="5">
        <v>46003</v>
      </c>
      <c r="C10743" s="11">
        <v>620.65</v>
      </c>
      <c r="D10743" s="16">
        <v>7.5382000000000005E-2</v>
      </c>
      <c r="E10743">
        <f t="shared" si="334"/>
        <v>7.5382000000000005E-2</v>
      </c>
      <c r="F10743" t="str">
        <f t="shared" si="335"/>
        <v/>
      </c>
      <c r="G10743" cm="1">
        <f t="array" ref="G10743">IF(E10743="","",E10743-LOOKUP(2,1/((E$1:E10742&lt;&gt;"")*($A$1:A10742=A10743)),E$1:E10742))</f>
        <v>1.355000000000009E-3</v>
      </c>
      <c r="H10743" t="str" cm="1">
        <f t="array" ref="H10743">IF(F10743="","",F10743-LOOKUP(2,1/((F$1:F10742&lt;&gt;"")*($A$1:A10742=A10743)),F$1:F10742))</f>
        <v/>
      </c>
    </row>
    <row r="10744" spans="1:8" x14ac:dyDescent="0.25">
      <c r="A10744" s="2" t="s">
        <v>397</v>
      </c>
      <c r="B10744" s="3">
        <v>46010</v>
      </c>
      <c r="C10744" s="10">
        <v>615.77</v>
      </c>
      <c r="D10744" s="15">
        <v>7.5052999999999995E-2</v>
      </c>
      <c r="E10744" t="str">
        <f t="shared" si="334"/>
        <v/>
      </c>
      <c r="F10744" t="str">
        <f t="shared" si="335"/>
        <v/>
      </c>
      <c r="G10744" t="str" cm="1">
        <f t="array" ref="G10744">IF(E10744="","",E10744-LOOKUP(2,1/((E$1:E10743&lt;&gt;"")*($A$1:A10743=A10744)),E$1:E10743))</f>
        <v/>
      </c>
      <c r="H10744" t="str" cm="1">
        <f t="array" ref="H10744">IF(F10744="","",F10744-LOOKUP(2,1/((F$1:F10743&lt;&gt;"")*($A$1:A10743=A10744)),F$1:F10743))</f>
        <v/>
      </c>
    </row>
    <row r="10745" spans="1:8" x14ac:dyDescent="0.25">
      <c r="A10745" s="4" t="s">
        <v>397</v>
      </c>
      <c r="B10745" s="5">
        <v>46017</v>
      </c>
      <c r="C10745" s="11">
        <v>612.04</v>
      </c>
      <c r="D10745" s="16">
        <v>7.4326000000000003E-2</v>
      </c>
      <c r="E10745">
        <f t="shared" si="334"/>
        <v>7.4326000000000003E-2</v>
      </c>
      <c r="F10745">
        <f t="shared" si="335"/>
        <v>7.4326000000000003E-2</v>
      </c>
      <c r="G10745" cm="1">
        <f t="array" ref="G10745">IF(E10745="","",E10745-LOOKUP(2,1/((E$1:E10744&lt;&gt;"")*($A$1:A10744=A10745)),E$1:E10744))</f>
        <v>-1.0560000000000014E-3</v>
      </c>
      <c r="H10745" cm="1">
        <f t="array" ref="H10745">IF(F10745="","",F10745-LOOKUP(2,1/((F$1:F10744&lt;&gt;"")*($A$1:A10744=A10745)),F$1:F10744))</f>
        <v>2.9900000000000759E-4</v>
      </c>
    </row>
    <row r="10746" spans="1:8" x14ac:dyDescent="0.25">
      <c r="A10746" s="2" t="s">
        <v>397</v>
      </c>
      <c r="B10746" s="3">
        <v>46024</v>
      </c>
      <c r="C10746" s="10">
        <v>608.16</v>
      </c>
      <c r="D10746" s="15">
        <v>7.3993000000000003E-2</v>
      </c>
      <c r="E10746" t="str">
        <f t="shared" si="334"/>
        <v/>
      </c>
      <c r="F10746" t="str">
        <f t="shared" si="335"/>
        <v/>
      </c>
      <c r="G10746" t="str" cm="1">
        <f t="array" ref="G10746">IF(E10746="","",E10746-LOOKUP(2,1/((E$1:E10745&lt;&gt;"")*($A$1:A10745=A10746)),E$1:E10745))</f>
        <v/>
      </c>
      <c r="H10746" t="str" cm="1">
        <f t="array" ref="H10746">IF(F10746="","",F10746-LOOKUP(2,1/((F$1:F10745&lt;&gt;"")*($A$1:A10745=A10746)),F$1:F10745))</f>
        <v/>
      </c>
    </row>
    <row r="10747" spans="1:8" x14ac:dyDescent="0.25">
      <c r="A10747" s="4" t="s">
        <v>397</v>
      </c>
      <c r="B10747" s="5">
        <v>46031</v>
      </c>
      <c r="C10747" s="11">
        <v>603.05999999999995</v>
      </c>
      <c r="D10747" s="16">
        <v>7.4279999999999999E-2</v>
      </c>
      <c r="E10747">
        <f t="shared" si="334"/>
        <v>7.4279999999999999E-2</v>
      </c>
      <c r="F10747" t="str">
        <f t="shared" si="335"/>
        <v/>
      </c>
      <c r="G10747" cm="1">
        <f t="array" ref="G10747">IF(E10747="","",E10747-LOOKUP(2,1/((E$1:E10746&lt;&gt;"")*($A$1:A10746=A10747)),E$1:E10746))</f>
        <v>-4.6000000000004371E-5</v>
      </c>
      <c r="H10747" t="str" cm="1">
        <f t="array" ref="H10747">IF(F10747="","",F10747-LOOKUP(2,1/((F$1:F10746&lt;&gt;"")*($A$1:A10746=A10747)),F$1:F10746))</f>
        <v/>
      </c>
    </row>
    <row r="10748" spans="1:8" x14ac:dyDescent="0.25">
      <c r="A10748" s="2" t="s">
        <v>397</v>
      </c>
      <c r="B10748" s="3">
        <v>46038</v>
      </c>
      <c r="C10748" s="10">
        <v>598.32000000000005</v>
      </c>
      <c r="D10748" s="15">
        <v>7.3574000000000001E-2</v>
      </c>
      <c r="E10748" t="str">
        <f t="shared" si="334"/>
        <v/>
      </c>
      <c r="F10748" t="str">
        <f t="shared" si="335"/>
        <v/>
      </c>
      <c r="G10748" t="str" cm="1">
        <f t="array" ref="G10748">IF(E10748="","",E10748-LOOKUP(2,1/((E$1:E10747&lt;&gt;"")*($A$1:A10747=A10748)),E$1:E10747))</f>
        <v/>
      </c>
      <c r="H10748" t="str" cm="1">
        <f t="array" ref="H10748">IF(F10748="","",F10748-LOOKUP(2,1/((F$1:F10747&lt;&gt;"")*($A$1:A10747=A10748)),F$1:F10747))</f>
        <v/>
      </c>
    </row>
    <row r="10749" spans="1:8" x14ac:dyDescent="0.25">
      <c r="A10749" s="4" t="s">
        <v>397</v>
      </c>
      <c r="B10749" s="5">
        <v>46045</v>
      </c>
      <c r="C10749" s="11">
        <v>594.07000000000005</v>
      </c>
      <c r="D10749" s="16">
        <v>7.1539000000000005E-2</v>
      </c>
      <c r="E10749">
        <f t="shared" si="334"/>
        <v>7.1539000000000005E-2</v>
      </c>
      <c r="F10749" t="str">
        <f t="shared" si="335"/>
        <v/>
      </c>
      <c r="G10749" cm="1">
        <f t="array" ref="G10749">IF(E10749="","",E10749-LOOKUP(2,1/((E$1:E10748&lt;&gt;"")*($A$1:A10748=A10749)),E$1:E10748))</f>
        <v>-2.7409999999999934E-3</v>
      </c>
      <c r="H10749" t="str" cm="1">
        <f t="array" ref="H10749">IF(F10749="","",F10749-LOOKUP(2,1/((F$1:F10748&lt;&gt;"")*($A$1:A10748=A10749)),F$1:F10748))</f>
        <v/>
      </c>
    </row>
    <row r="10750" spans="1:8" x14ac:dyDescent="0.25">
      <c r="A10750" s="2" t="s">
        <v>397</v>
      </c>
      <c r="B10750" s="3">
        <v>46052</v>
      </c>
      <c r="C10750" s="10">
        <v>590.72</v>
      </c>
      <c r="D10750" s="15">
        <v>6.7077999999999999E-2</v>
      </c>
      <c r="E10750" t="str">
        <f t="shared" si="334"/>
        <v/>
      </c>
      <c r="F10750">
        <f t="shared" si="335"/>
        <v>6.7077999999999999E-2</v>
      </c>
      <c r="G10750" t="str" cm="1">
        <f t="array" ref="G10750">IF(E10750="","",E10750-LOOKUP(2,1/((E$1:E10749&lt;&gt;"")*($A$1:A10749=A10750)),E$1:E10749))</f>
        <v/>
      </c>
      <c r="H10750" cm="1">
        <f t="array" ref="H10750">IF(F10750="","",F10750-LOOKUP(2,1/((F$1:F10749&lt;&gt;"")*($A$1:A10749=A10750)),F$1:F10749))</f>
        <v>-7.2480000000000044E-3</v>
      </c>
    </row>
    <row r="10751" spans="1:8" x14ac:dyDescent="0.25">
      <c r="A10751" s="4" t="s">
        <v>397</v>
      </c>
      <c r="B10751" s="5">
        <v>46059</v>
      </c>
      <c r="C10751" s="11">
        <v>585.70000000000005</v>
      </c>
      <c r="D10751" s="16">
        <v>6.7136000000000001E-2</v>
      </c>
      <c r="E10751">
        <f t="shared" si="334"/>
        <v>6.7136000000000001E-2</v>
      </c>
      <c r="F10751" t="str">
        <f t="shared" si="335"/>
        <v/>
      </c>
      <c r="G10751" cm="1">
        <f t="array" ref="G10751">IF(E10751="","",E10751-LOOKUP(2,1/((E$1:E10750&lt;&gt;"")*($A$1:A10750=A10751)),E$1:E10750))</f>
        <v>-4.4030000000000041E-3</v>
      </c>
      <c r="H10751" t="str" cm="1">
        <f t="array" ref="H10751">IF(F10751="","",F10751-LOOKUP(2,1/((F$1:F10750&lt;&gt;"")*($A$1:A10750=A10751)),F$1:F10750))</f>
        <v/>
      </c>
    </row>
    <row r="10752" spans="1:8" x14ac:dyDescent="0.25">
      <c r="A10752" s="2" t="s">
        <v>397</v>
      </c>
      <c r="B10752" s="3">
        <v>46066</v>
      </c>
      <c r="C10752" s="10">
        <v>580.52</v>
      </c>
      <c r="D10752" s="15">
        <v>6.7632999999999999E-2</v>
      </c>
      <c r="E10752" t="str">
        <f t="shared" si="334"/>
        <v/>
      </c>
      <c r="F10752">
        <f t="shared" si="335"/>
        <v>6.7632999999999999E-2</v>
      </c>
      <c r="G10752" t="str" cm="1">
        <f t="array" ref="G10752">IF(E10752="","",E10752-LOOKUP(2,1/((E$1:E10751&lt;&gt;"")*($A$1:A10751=A10752)),E$1:E10751))</f>
        <v/>
      </c>
      <c r="H10752" cm="1">
        <f t="array" ref="H10752">IF(F10752="","",F10752-LOOKUP(2,1/((F$1:F10751&lt;&gt;"")*($A$1:A10751=A10752)),F$1:F10751))</f>
        <v>5.5499999999999994E-4</v>
      </c>
    </row>
    <row r="10753" spans="1:8" x14ac:dyDescent="0.25">
      <c r="A10753" s="4" t="s">
        <v>398</v>
      </c>
      <c r="B10753" s="5">
        <v>45863</v>
      </c>
      <c r="C10753" s="11">
        <v>1725.22</v>
      </c>
      <c r="D10753" s="16">
        <v>7.7243000000000006E-2</v>
      </c>
      <c r="E10753">
        <f t="shared" si="334"/>
        <v>7.7243000000000006E-2</v>
      </c>
      <c r="F10753">
        <f t="shared" si="335"/>
        <v>7.7243000000000006E-2</v>
      </c>
      <c r="G10753" t="e" cm="1">
        <f t="array" ref="G10753">IF(E10753="","",E10753-LOOKUP(2,1/((E$1:E10752&lt;&gt;"")*($A$1:A10752=A10753)),E$1:E10752))</f>
        <v>#N/A</v>
      </c>
      <c r="H10753" t="e" cm="1">
        <f t="array" ref="H10753">IF(F10753="","",F10753-LOOKUP(2,1/((F$1:F10752&lt;&gt;"")*($A$1:A10752=A10753)),F$1:F10752))</f>
        <v>#N/A</v>
      </c>
    </row>
    <row r="10754" spans="1:8" x14ac:dyDescent="0.25">
      <c r="A10754" s="2" t="s">
        <v>398</v>
      </c>
      <c r="B10754" s="3">
        <v>45870</v>
      </c>
      <c r="C10754" s="10">
        <v>1727.99</v>
      </c>
      <c r="D10754" s="15">
        <v>7.4775999999999995E-2</v>
      </c>
      <c r="E10754" t="str">
        <f t="shared" si="334"/>
        <v/>
      </c>
      <c r="F10754" t="str">
        <f t="shared" si="335"/>
        <v/>
      </c>
      <c r="G10754" t="str" cm="1">
        <f t="array" ref="G10754">IF(E10754="","",E10754-LOOKUP(2,1/((E$1:E10753&lt;&gt;"")*($A$1:A10753=A10754)),E$1:E10753))</f>
        <v/>
      </c>
      <c r="H10754" t="str" cm="1">
        <f t="array" ref="H10754">IF(F10754="","",F10754-LOOKUP(2,1/((F$1:F10753&lt;&gt;"")*($A$1:A10753=A10754)),F$1:F10753))</f>
        <v/>
      </c>
    </row>
    <row r="10755" spans="1:8" x14ac:dyDescent="0.25">
      <c r="A10755" s="4" t="s">
        <v>398</v>
      </c>
      <c r="B10755" s="5">
        <v>45877</v>
      </c>
      <c r="C10755" s="11">
        <v>1725.99</v>
      </c>
      <c r="D10755" s="16">
        <v>7.3825000000000002E-2</v>
      </c>
      <c r="E10755">
        <f t="shared" ref="E10755:E10818" si="336">IF(MOD(B10755-_xlfn.MINIFS($B:$B,$A:$A,A10755),14)=0,D10755,"")</f>
        <v>7.3825000000000002E-2</v>
      </c>
      <c r="F10755" t="str">
        <f t="shared" ref="F10755:F10818" si="337">IF(B10755=_xlfn.MAXIFS($B:$B,$A:$A,A10755,$B:$B,"&gt;="&amp;EOMONTH(B10755,-1)+1,$B:$B,"&lt;="&amp;EOMONTH(B10755,0)),D10755,"")</f>
        <v/>
      </c>
      <c r="G10755" cm="1">
        <f t="array" ref="G10755">IF(E10755="","",E10755-LOOKUP(2,1/((E$1:E10754&lt;&gt;"")*($A$1:A10754=A10755)),E$1:E10754))</f>
        <v>-3.4180000000000044E-3</v>
      </c>
      <c r="H10755" t="str" cm="1">
        <f t="array" ref="H10755">IF(F10755="","",F10755-LOOKUP(2,1/((F$1:F10754&lt;&gt;"")*($A$1:A10754=A10755)),F$1:F10754))</f>
        <v/>
      </c>
    </row>
    <row r="10756" spans="1:8" x14ac:dyDescent="0.25">
      <c r="A10756" s="2" t="s">
        <v>398</v>
      </c>
      <c r="B10756" s="3">
        <v>45884</v>
      </c>
      <c r="C10756" s="10">
        <v>1722.53</v>
      </c>
      <c r="D10756" s="15">
        <v>7.3333999999999996E-2</v>
      </c>
      <c r="E10756" t="str">
        <f t="shared" si="336"/>
        <v/>
      </c>
      <c r="F10756" t="str">
        <f t="shared" si="337"/>
        <v/>
      </c>
      <c r="G10756" t="str" cm="1">
        <f t="array" ref="G10756">IF(E10756="","",E10756-LOOKUP(2,1/((E$1:E10755&lt;&gt;"")*($A$1:A10755=A10756)),E$1:E10755))</f>
        <v/>
      </c>
      <c r="H10756" t="str" cm="1">
        <f t="array" ref="H10756">IF(F10756="","",F10756-LOOKUP(2,1/((F$1:F10755&lt;&gt;"")*($A$1:A10755=A10756)),F$1:F10755))</f>
        <v/>
      </c>
    </row>
    <row r="10757" spans="1:8" x14ac:dyDescent="0.25">
      <c r="A10757" s="4" t="s">
        <v>398</v>
      </c>
      <c r="B10757" s="5">
        <v>45891</v>
      </c>
      <c r="C10757" s="11">
        <v>1712.72</v>
      </c>
      <c r="D10757" s="16">
        <v>7.4861999999999998E-2</v>
      </c>
      <c r="E10757">
        <f t="shared" si="336"/>
        <v>7.4861999999999998E-2</v>
      </c>
      <c r="F10757" t="str">
        <f t="shared" si="337"/>
        <v/>
      </c>
      <c r="G10757" cm="1">
        <f t="array" ref="G10757">IF(E10757="","",E10757-LOOKUP(2,1/((E$1:E10756&lt;&gt;"")*($A$1:A10756=A10757)),E$1:E10756))</f>
        <v>1.0369999999999963E-3</v>
      </c>
      <c r="H10757" t="str" cm="1">
        <f t="array" ref="H10757">IF(F10757="","",F10757-LOOKUP(2,1/((F$1:F10756&lt;&gt;"")*($A$1:A10756=A10757)),F$1:F10756))</f>
        <v/>
      </c>
    </row>
    <row r="10758" spans="1:8" x14ac:dyDescent="0.25">
      <c r="A10758" s="2" t="s">
        <v>398</v>
      </c>
      <c r="B10758" s="3">
        <v>45898</v>
      </c>
      <c r="C10758" s="10">
        <v>1709.76</v>
      </c>
      <c r="D10758" s="15">
        <v>7.4214000000000002E-2</v>
      </c>
      <c r="E10758" t="str">
        <f t="shared" si="336"/>
        <v/>
      </c>
      <c r="F10758">
        <f t="shared" si="337"/>
        <v>7.4214000000000002E-2</v>
      </c>
      <c r="G10758" t="str" cm="1">
        <f t="array" ref="G10758">IF(E10758="","",E10758-LOOKUP(2,1/((E$1:E10757&lt;&gt;"")*($A$1:A10757=A10758)),E$1:E10757))</f>
        <v/>
      </c>
      <c r="H10758" cm="1">
        <f t="array" ref="H10758">IF(F10758="","",F10758-LOOKUP(2,1/((F$1:F10757&lt;&gt;"")*($A$1:A10757=A10758)),F$1:F10757))</f>
        <v>-3.0290000000000039E-3</v>
      </c>
    </row>
    <row r="10759" spans="1:8" x14ac:dyDescent="0.25">
      <c r="A10759" s="4" t="s">
        <v>398</v>
      </c>
      <c r="B10759" s="5">
        <v>45905</v>
      </c>
      <c r="C10759" s="11">
        <v>1700.79</v>
      </c>
      <c r="D10759" s="16">
        <v>7.5473999999999999E-2</v>
      </c>
      <c r="E10759">
        <f t="shared" si="336"/>
        <v>7.5473999999999999E-2</v>
      </c>
      <c r="F10759" t="str">
        <f t="shared" si="337"/>
        <v/>
      </c>
      <c r="G10759" cm="1">
        <f t="array" ref="G10759">IF(E10759="","",E10759-LOOKUP(2,1/((E$1:E10758&lt;&gt;"")*($A$1:A10758=A10759)),E$1:E10758))</f>
        <v>6.1200000000000143E-4</v>
      </c>
      <c r="H10759" t="str" cm="1">
        <f t="array" ref="H10759">IF(F10759="","",F10759-LOOKUP(2,1/((F$1:F10758&lt;&gt;"")*($A$1:A10758=A10759)),F$1:F10758))</f>
        <v/>
      </c>
    </row>
    <row r="10760" spans="1:8" x14ac:dyDescent="0.25">
      <c r="A10760" s="2" t="s">
        <v>398</v>
      </c>
      <c r="B10760" s="3">
        <v>45912</v>
      </c>
      <c r="C10760" s="10">
        <v>1699.68</v>
      </c>
      <c r="D10760" s="15">
        <v>7.424E-2</v>
      </c>
      <c r="E10760" t="str">
        <f t="shared" si="336"/>
        <v/>
      </c>
      <c r="F10760" t="str">
        <f t="shared" si="337"/>
        <v/>
      </c>
      <c r="G10760" t="str" cm="1">
        <f t="array" ref="G10760">IF(E10760="","",E10760-LOOKUP(2,1/((E$1:E10759&lt;&gt;"")*($A$1:A10759=A10760)),E$1:E10759))</f>
        <v/>
      </c>
      <c r="H10760" t="str" cm="1">
        <f t="array" ref="H10760">IF(F10760="","",F10760-LOOKUP(2,1/((F$1:F10759&lt;&gt;"")*($A$1:A10759=A10760)),F$1:F10759))</f>
        <v/>
      </c>
    </row>
    <row r="10761" spans="1:8" x14ac:dyDescent="0.25">
      <c r="A10761" s="4" t="s">
        <v>398</v>
      </c>
      <c r="B10761" s="5">
        <v>45919</v>
      </c>
      <c r="C10761" s="11">
        <v>1702.4</v>
      </c>
      <c r="D10761" s="16">
        <v>7.1787000000000004E-2</v>
      </c>
      <c r="E10761">
        <f t="shared" si="336"/>
        <v>7.1787000000000004E-2</v>
      </c>
      <c r="F10761" t="str">
        <f t="shared" si="337"/>
        <v/>
      </c>
      <c r="G10761" cm="1">
        <f t="array" ref="G10761">IF(E10761="","",E10761-LOOKUP(2,1/((E$1:E10760&lt;&gt;"")*($A$1:A10760=A10761)),E$1:E10760))</f>
        <v>-3.6869999999999958E-3</v>
      </c>
      <c r="H10761" t="str" cm="1">
        <f t="array" ref="H10761">IF(F10761="","",F10761-LOOKUP(2,1/((F$1:F10760&lt;&gt;"")*($A$1:A10760=A10761)),F$1:F10760))</f>
        <v/>
      </c>
    </row>
    <row r="10762" spans="1:8" x14ac:dyDescent="0.25">
      <c r="A10762" s="2" t="s">
        <v>398</v>
      </c>
      <c r="B10762" s="3">
        <v>45926</v>
      </c>
      <c r="C10762" s="10">
        <v>1703.3</v>
      </c>
      <c r="D10762" s="15">
        <v>6.9912000000000002E-2</v>
      </c>
      <c r="E10762" t="str">
        <f t="shared" si="336"/>
        <v/>
      </c>
      <c r="F10762">
        <f t="shared" si="337"/>
        <v>6.9912000000000002E-2</v>
      </c>
      <c r="G10762" t="str" cm="1">
        <f t="array" ref="G10762">IF(E10762="","",E10762-LOOKUP(2,1/((E$1:E10761&lt;&gt;"")*($A$1:A10761=A10762)),E$1:E10761))</f>
        <v/>
      </c>
      <c r="H10762" cm="1">
        <f t="array" ref="H10762">IF(F10762="","",F10762-LOOKUP(2,1/((F$1:F10761&lt;&gt;"")*($A$1:A10761=A10762)),F$1:F10761))</f>
        <v>-4.3020000000000003E-3</v>
      </c>
    </row>
    <row r="10763" spans="1:8" x14ac:dyDescent="0.25">
      <c r="A10763" s="4" t="s">
        <v>398</v>
      </c>
      <c r="B10763" s="5">
        <v>45933</v>
      </c>
      <c r="C10763" s="11">
        <v>1695.83</v>
      </c>
      <c r="D10763" s="16">
        <v>7.0697999999999997E-2</v>
      </c>
      <c r="E10763">
        <f t="shared" si="336"/>
        <v>7.0697999999999997E-2</v>
      </c>
      <c r="F10763" t="str">
        <f t="shared" si="337"/>
        <v/>
      </c>
      <c r="G10763" cm="1">
        <f t="array" ref="G10763">IF(E10763="","",E10763-LOOKUP(2,1/((E$1:E10762&lt;&gt;"")*($A$1:A10762=A10763)),E$1:E10762))</f>
        <v>-1.0890000000000066E-3</v>
      </c>
      <c r="H10763" t="str" cm="1">
        <f t="array" ref="H10763">IF(F10763="","",F10763-LOOKUP(2,1/((F$1:F10762&lt;&gt;"")*($A$1:A10762=A10763)),F$1:F10762))</f>
        <v/>
      </c>
    </row>
    <row r="10764" spans="1:8" x14ac:dyDescent="0.25">
      <c r="A10764" s="2" t="s">
        <v>398</v>
      </c>
      <c r="B10764" s="3">
        <v>45940</v>
      </c>
      <c r="C10764" s="10">
        <v>1691.99</v>
      </c>
      <c r="D10764" s="15">
        <v>7.0328000000000002E-2</v>
      </c>
      <c r="E10764" t="str">
        <f t="shared" si="336"/>
        <v/>
      </c>
      <c r="F10764" t="str">
        <f t="shared" si="337"/>
        <v/>
      </c>
      <c r="G10764" t="str" cm="1">
        <f t="array" ref="G10764">IF(E10764="","",E10764-LOOKUP(2,1/((E$1:E10763&lt;&gt;"")*($A$1:A10763=A10764)),E$1:E10763))</f>
        <v/>
      </c>
      <c r="H10764" t="str" cm="1">
        <f t="array" ref="H10764">IF(F10764="","",F10764-LOOKUP(2,1/((F$1:F10763&lt;&gt;"")*($A$1:A10763=A10764)),F$1:F10763))</f>
        <v/>
      </c>
    </row>
    <row r="10765" spans="1:8" x14ac:dyDescent="0.25">
      <c r="A10765" s="4" t="s">
        <v>398</v>
      </c>
      <c r="B10765" s="5">
        <v>45947</v>
      </c>
      <c r="C10765" s="11">
        <v>1684.08</v>
      </c>
      <c r="D10765" s="16">
        <v>7.1254999999999999E-2</v>
      </c>
      <c r="E10765">
        <f t="shared" si="336"/>
        <v>7.1254999999999999E-2</v>
      </c>
      <c r="F10765" t="str">
        <f t="shared" si="337"/>
        <v/>
      </c>
      <c r="G10765" cm="1">
        <f t="array" ref="G10765">IF(E10765="","",E10765-LOOKUP(2,1/((E$1:E10764&lt;&gt;"")*($A$1:A10764=A10765)),E$1:E10764))</f>
        <v>5.5700000000000194E-4</v>
      </c>
      <c r="H10765" t="str" cm="1">
        <f t="array" ref="H10765">IF(F10765="","",F10765-LOOKUP(2,1/((F$1:F10764&lt;&gt;"")*($A$1:A10764=A10765)),F$1:F10764))</f>
        <v/>
      </c>
    </row>
    <row r="10766" spans="1:8" x14ac:dyDescent="0.25">
      <c r="A10766" s="2" t="s">
        <v>398</v>
      </c>
      <c r="B10766" s="3">
        <v>45954</v>
      </c>
      <c r="C10766" s="10">
        <v>1681.19</v>
      </c>
      <c r="D10766" s="15">
        <v>7.0583000000000007E-2</v>
      </c>
      <c r="E10766" t="str">
        <f t="shared" si="336"/>
        <v/>
      </c>
      <c r="F10766" t="str">
        <f t="shared" si="337"/>
        <v/>
      </c>
      <c r="G10766" t="str" cm="1">
        <f t="array" ref="G10766">IF(E10766="","",E10766-LOOKUP(2,1/((E$1:E10765&lt;&gt;"")*($A$1:A10765=A10766)),E$1:E10765))</f>
        <v/>
      </c>
      <c r="H10766" t="str" cm="1">
        <f t="array" ref="H10766">IF(F10766="","",F10766-LOOKUP(2,1/((F$1:F10765&lt;&gt;"")*($A$1:A10765=A10766)),F$1:F10765))</f>
        <v/>
      </c>
    </row>
    <row r="10767" spans="1:8" x14ac:dyDescent="0.25">
      <c r="A10767" s="4" t="s">
        <v>398</v>
      </c>
      <c r="B10767" s="5">
        <v>45961</v>
      </c>
      <c r="C10767" s="11">
        <v>1672.42</v>
      </c>
      <c r="D10767" s="16">
        <v>7.1779999999999997E-2</v>
      </c>
      <c r="E10767">
        <f t="shared" si="336"/>
        <v>7.1779999999999997E-2</v>
      </c>
      <c r="F10767">
        <f t="shared" si="337"/>
        <v>7.1779999999999997E-2</v>
      </c>
      <c r="G10767" cm="1">
        <f t="array" ref="G10767">IF(E10767="","",E10767-LOOKUP(2,1/((E$1:E10766&lt;&gt;"")*($A$1:A10766=A10767)),E$1:E10766))</f>
        <v>5.2499999999999769E-4</v>
      </c>
      <c r="H10767" cm="1">
        <f t="array" ref="H10767">IF(F10767="","",F10767-LOOKUP(2,1/((F$1:F10766&lt;&gt;"")*($A$1:A10766=A10767)),F$1:F10766))</f>
        <v>1.8679999999999947E-3</v>
      </c>
    </row>
    <row r="10768" spans="1:8" x14ac:dyDescent="0.25">
      <c r="A10768" s="2" t="s">
        <v>398</v>
      </c>
      <c r="B10768" s="3">
        <v>45968</v>
      </c>
      <c r="C10768" s="10">
        <v>1669.64</v>
      </c>
      <c r="D10768" s="15">
        <v>7.1077000000000001E-2</v>
      </c>
      <c r="E10768" t="str">
        <f t="shared" si="336"/>
        <v/>
      </c>
      <c r="F10768" t="str">
        <f t="shared" si="337"/>
        <v/>
      </c>
      <c r="G10768" t="str" cm="1">
        <f t="array" ref="G10768">IF(E10768="","",E10768-LOOKUP(2,1/((E$1:E10767&lt;&gt;"")*($A$1:A10767=A10768)),E$1:E10767))</f>
        <v/>
      </c>
      <c r="H10768" t="str" cm="1">
        <f t="array" ref="H10768">IF(F10768="","",F10768-LOOKUP(2,1/((F$1:F10767&lt;&gt;"")*($A$1:A10767=A10768)),F$1:F10767))</f>
        <v/>
      </c>
    </row>
    <row r="10769" spans="1:8" x14ac:dyDescent="0.25">
      <c r="A10769" s="4" t="s">
        <v>398</v>
      </c>
      <c r="B10769" s="5">
        <v>45975</v>
      </c>
      <c r="C10769" s="11">
        <v>1669.27</v>
      </c>
      <c r="D10769" s="16">
        <v>6.9606000000000001E-2</v>
      </c>
      <c r="E10769">
        <f t="shared" si="336"/>
        <v>6.9606000000000001E-2</v>
      </c>
      <c r="F10769" t="str">
        <f t="shared" si="337"/>
        <v/>
      </c>
      <c r="G10769" cm="1">
        <f t="array" ref="G10769">IF(E10769="","",E10769-LOOKUP(2,1/((E$1:E10768&lt;&gt;"")*($A$1:A10768=A10769)),E$1:E10768))</f>
        <v>-2.1739999999999954E-3</v>
      </c>
      <c r="H10769" t="str" cm="1">
        <f t="array" ref="H10769">IF(F10769="","",F10769-LOOKUP(2,1/((F$1:F10768&lt;&gt;"")*($A$1:A10768=A10769)),F$1:F10768))</f>
        <v/>
      </c>
    </row>
    <row r="10770" spans="1:8" x14ac:dyDescent="0.25">
      <c r="A10770" s="2" t="s">
        <v>398</v>
      </c>
      <c r="B10770" s="3">
        <v>45982</v>
      </c>
      <c r="C10770" s="10">
        <v>1740.42</v>
      </c>
      <c r="D10770" s="15">
        <v>6.9372000000000003E-2</v>
      </c>
      <c r="E10770" t="str">
        <f t="shared" si="336"/>
        <v/>
      </c>
      <c r="F10770" t="str">
        <f t="shared" si="337"/>
        <v/>
      </c>
      <c r="G10770" t="str" cm="1">
        <f t="array" ref="G10770">IF(E10770="","",E10770-LOOKUP(2,1/((E$1:E10769&lt;&gt;"")*($A$1:A10769=A10770)),E$1:E10769))</f>
        <v/>
      </c>
      <c r="H10770" t="str" cm="1">
        <f t="array" ref="H10770">IF(F10770="","",F10770-LOOKUP(2,1/((F$1:F10769&lt;&gt;"")*($A$1:A10769=A10770)),F$1:F10769))</f>
        <v/>
      </c>
    </row>
    <row r="10771" spans="1:8" x14ac:dyDescent="0.25">
      <c r="A10771" s="4" t="s">
        <v>398</v>
      </c>
      <c r="B10771" s="5">
        <v>45989</v>
      </c>
      <c r="C10771" s="11">
        <v>1736.34</v>
      </c>
      <c r="D10771" s="16">
        <v>6.9042999999999993E-2</v>
      </c>
      <c r="E10771">
        <f t="shared" si="336"/>
        <v>6.9042999999999993E-2</v>
      </c>
      <c r="F10771">
        <f t="shared" si="337"/>
        <v>6.9042999999999993E-2</v>
      </c>
      <c r="G10771" cm="1">
        <f t="array" ref="G10771">IF(E10771="","",E10771-LOOKUP(2,1/((E$1:E10770&lt;&gt;"")*($A$1:A10770=A10771)),E$1:E10770))</f>
        <v>-5.6300000000000794E-4</v>
      </c>
      <c r="H10771" cm="1">
        <f t="array" ref="H10771">IF(F10771="","",F10771-LOOKUP(2,1/((F$1:F10770&lt;&gt;"")*($A$1:A10770=A10771)),F$1:F10770))</f>
        <v>-2.7370000000000033E-3</v>
      </c>
    </row>
    <row r="10772" spans="1:8" x14ac:dyDescent="0.25">
      <c r="A10772" s="2" t="s">
        <v>398</v>
      </c>
      <c r="B10772" s="3">
        <v>45996</v>
      </c>
      <c r="C10772" s="10">
        <v>1730.48</v>
      </c>
      <c r="D10772" s="15">
        <v>6.9348999999999994E-2</v>
      </c>
      <c r="E10772" t="str">
        <f t="shared" si="336"/>
        <v/>
      </c>
      <c r="F10772" t="str">
        <f t="shared" si="337"/>
        <v/>
      </c>
      <c r="G10772" t="str" cm="1">
        <f t="array" ref="G10772">IF(E10772="","",E10772-LOOKUP(2,1/((E$1:E10771&lt;&gt;"")*($A$1:A10771=A10772)),E$1:E10771))</f>
        <v/>
      </c>
      <c r="H10772" t="str" cm="1">
        <f t="array" ref="H10772">IF(F10772="","",F10772-LOOKUP(2,1/((F$1:F10771&lt;&gt;"")*($A$1:A10771=A10772)),F$1:F10771))</f>
        <v/>
      </c>
    </row>
    <row r="10773" spans="1:8" x14ac:dyDescent="0.25">
      <c r="A10773" s="4" t="s">
        <v>398</v>
      </c>
      <c r="B10773" s="5">
        <v>46003</v>
      </c>
      <c r="C10773" s="11">
        <v>1723.94</v>
      </c>
      <c r="D10773" s="16">
        <v>6.9898000000000002E-2</v>
      </c>
      <c r="E10773">
        <f t="shared" si="336"/>
        <v>6.9898000000000002E-2</v>
      </c>
      <c r="F10773" t="str">
        <f t="shared" si="337"/>
        <v/>
      </c>
      <c r="G10773" cm="1">
        <f t="array" ref="G10773">IF(E10773="","",E10773-LOOKUP(2,1/((E$1:E10772&lt;&gt;"")*($A$1:A10772=A10773)),E$1:E10772))</f>
        <v>8.5500000000000853E-4</v>
      </c>
      <c r="H10773" t="str" cm="1">
        <f t="array" ref="H10773">IF(F10773="","",F10773-LOOKUP(2,1/((F$1:F10772&lt;&gt;"")*($A$1:A10772=A10773)),F$1:F10772))</f>
        <v/>
      </c>
    </row>
    <row r="10774" spans="1:8" x14ac:dyDescent="0.25">
      <c r="A10774" s="2" t="s">
        <v>398</v>
      </c>
      <c r="B10774" s="3">
        <v>46010</v>
      </c>
      <c r="C10774" s="10">
        <v>1717.84</v>
      </c>
      <c r="D10774" s="15">
        <v>7.0291000000000006E-2</v>
      </c>
      <c r="E10774" t="str">
        <f t="shared" si="336"/>
        <v/>
      </c>
      <c r="F10774" t="str">
        <f t="shared" si="337"/>
        <v/>
      </c>
      <c r="G10774" t="str" cm="1">
        <f t="array" ref="G10774">IF(E10774="","",E10774-LOOKUP(2,1/((E$1:E10773&lt;&gt;"")*($A$1:A10773=A10774)),E$1:E10773))</f>
        <v/>
      </c>
      <c r="H10774" t="str" cm="1">
        <f t="array" ref="H10774">IF(F10774="","",F10774-LOOKUP(2,1/((F$1:F10773&lt;&gt;"")*($A$1:A10773=A10774)),F$1:F10773))</f>
        <v/>
      </c>
    </row>
    <row r="10775" spans="1:8" x14ac:dyDescent="0.25">
      <c r="A10775" s="4" t="s">
        <v>398</v>
      </c>
      <c r="B10775" s="5">
        <v>46017</v>
      </c>
      <c r="C10775" s="11">
        <v>1713.57</v>
      </c>
      <c r="D10775" s="16">
        <v>7.0388000000000006E-2</v>
      </c>
      <c r="E10775">
        <f t="shared" si="336"/>
        <v>7.0388000000000006E-2</v>
      </c>
      <c r="F10775">
        <f t="shared" si="337"/>
        <v>7.0388000000000006E-2</v>
      </c>
      <c r="G10775" cm="1">
        <f t="array" ref="G10775">IF(E10775="","",E10775-LOOKUP(2,1/((E$1:E10774&lt;&gt;"")*($A$1:A10774=A10775)),E$1:E10774))</f>
        <v>4.9000000000000432E-4</v>
      </c>
      <c r="H10775" cm="1">
        <f t="array" ref="H10775">IF(F10775="","",F10775-LOOKUP(2,1/((F$1:F10774&lt;&gt;"")*($A$1:A10774=A10775)),F$1:F10774))</f>
        <v>1.3450000000000129E-3</v>
      </c>
    </row>
    <row r="10776" spans="1:8" x14ac:dyDescent="0.25">
      <c r="A10776" s="2" t="s">
        <v>398</v>
      </c>
      <c r="B10776" s="3">
        <v>46024</v>
      </c>
      <c r="C10776" s="10">
        <v>1710.74</v>
      </c>
      <c r="D10776" s="15">
        <v>6.9969000000000003E-2</v>
      </c>
      <c r="E10776" t="str">
        <f t="shared" si="336"/>
        <v/>
      </c>
      <c r="F10776" t="str">
        <f t="shared" si="337"/>
        <v/>
      </c>
      <c r="G10776" t="str" cm="1">
        <f t="array" ref="G10776">IF(E10776="","",E10776-LOOKUP(2,1/((E$1:E10775&lt;&gt;"")*($A$1:A10775=A10776)),E$1:E10775))</f>
        <v/>
      </c>
      <c r="H10776" t="str" cm="1">
        <f t="array" ref="H10776">IF(F10776="","",F10776-LOOKUP(2,1/((F$1:F10775&lt;&gt;"")*($A$1:A10775=A10776)),F$1:F10775))</f>
        <v/>
      </c>
    </row>
    <row r="10777" spans="1:8" x14ac:dyDescent="0.25">
      <c r="A10777" s="4" t="s">
        <v>398</v>
      </c>
      <c r="B10777" s="5">
        <v>46031</v>
      </c>
      <c r="C10777" s="11">
        <v>1701.5</v>
      </c>
      <c r="D10777" s="16">
        <v>7.1481000000000003E-2</v>
      </c>
      <c r="E10777">
        <f t="shared" si="336"/>
        <v>7.1481000000000003E-2</v>
      </c>
      <c r="F10777" t="str">
        <f t="shared" si="337"/>
        <v/>
      </c>
      <c r="G10777" cm="1">
        <f t="array" ref="G10777">IF(E10777="","",E10777-LOOKUP(2,1/((E$1:E10776&lt;&gt;"")*($A$1:A10776=A10777)),E$1:E10776))</f>
        <v>1.0929999999999968E-3</v>
      </c>
      <c r="H10777" t="str" cm="1">
        <f t="array" ref="H10777">IF(F10777="","",F10777-LOOKUP(2,1/((F$1:F10776&lt;&gt;"")*($A$1:A10776=A10777)),F$1:F10776))</f>
        <v/>
      </c>
    </row>
    <row r="10778" spans="1:8" x14ac:dyDescent="0.25">
      <c r="A10778" s="2" t="s">
        <v>398</v>
      </c>
      <c r="B10778" s="3">
        <v>46038</v>
      </c>
      <c r="C10778" s="10">
        <v>1694.62</v>
      </c>
      <c r="D10778" s="15">
        <v>7.2151999999999994E-2</v>
      </c>
      <c r="E10778" t="str">
        <f t="shared" si="336"/>
        <v/>
      </c>
      <c r="F10778" t="str">
        <f t="shared" si="337"/>
        <v/>
      </c>
      <c r="G10778" t="str" cm="1">
        <f t="array" ref="G10778">IF(E10778="","",E10778-LOOKUP(2,1/((E$1:E10777&lt;&gt;"")*($A$1:A10777=A10778)),E$1:E10777))</f>
        <v/>
      </c>
      <c r="H10778" t="str" cm="1">
        <f t="array" ref="H10778">IF(F10778="","",F10778-LOOKUP(2,1/((F$1:F10777&lt;&gt;"")*($A$1:A10777=A10778)),F$1:F10777))</f>
        <v/>
      </c>
    </row>
    <row r="10779" spans="1:8" x14ac:dyDescent="0.25">
      <c r="A10779" s="4" t="s">
        <v>398</v>
      </c>
      <c r="B10779" s="5">
        <v>46045</v>
      </c>
      <c r="C10779" s="11">
        <v>1693.24</v>
      </c>
      <c r="D10779" s="16">
        <v>7.0859000000000005E-2</v>
      </c>
      <c r="E10779">
        <f t="shared" si="336"/>
        <v>7.0859000000000005E-2</v>
      </c>
      <c r="F10779" t="str">
        <f t="shared" si="337"/>
        <v/>
      </c>
      <c r="G10779" cm="1">
        <f t="array" ref="G10779">IF(E10779="","",E10779-LOOKUP(2,1/((E$1:E10778&lt;&gt;"")*($A$1:A10778=A10779)),E$1:E10778))</f>
        <v>-6.2199999999999755E-4</v>
      </c>
      <c r="H10779" t="str" cm="1">
        <f t="array" ref="H10779">IF(F10779="","",F10779-LOOKUP(2,1/((F$1:F10778&lt;&gt;"")*($A$1:A10778=A10779)),F$1:F10778))</f>
        <v/>
      </c>
    </row>
    <row r="10780" spans="1:8" x14ac:dyDescent="0.25">
      <c r="A10780" s="2" t="s">
        <v>398</v>
      </c>
      <c r="B10780" s="3">
        <v>46052</v>
      </c>
      <c r="C10780" s="10">
        <v>1696.51</v>
      </c>
      <c r="D10780" s="15">
        <v>6.7912E-2</v>
      </c>
      <c r="E10780" t="str">
        <f t="shared" si="336"/>
        <v/>
      </c>
      <c r="F10780">
        <f t="shared" si="337"/>
        <v>6.7912E-2</v>
      </c>
      <c r="G10780" t="str" cm="1">
        <f t="array" ref="G10780">IF(E10780="","",E10780-LOOKUP(2,1/((E$1:E10779&lt;&gt;"")*($A$1:A10779=A10780)),E$1:E10779))</f>
        <v/>
      </c>
      <c r="H10780" cm="1">
        <f t="array" ref="H10780">IF(F10780="","",F10780-LOOKUP(2,1/((F$1:F10779&lt;&gt;"")*($A$1:A10779=A10780)),F$1:F10779))</f>
        <v>-2.476000000000006E-3</v>
      </c>
    </row>
    <row r="10781" spans="1:8" x14ac:dyDescent="0.25">
      <c r="A10781" s="4" t="s">
        <v>398</v>
      </c>
      <c r="B10781" s="5">
        <v>46059</v>
      </c>
      <c r="C10781" s="11">
        <v>1688.52</v>
      </c>
      <c r="D10781" s="16">
        <v>6.8976999999999997E-2</v>
      </c>
      <c r="E10781">
        <f t="shared" si="336"/>
        <v>6.8976999999999997E-2</v>
      </c>
      <c r="F10781" t="str">
        <f t="shared" si="337"/>
        <v/>
      </c>
      <c r="G10781" cm="1">
        <f t="array" ref="G10781">IF(E10781="","",E10781-LOOKUP(2,1/((E$1:E10780&lt;&gt;"")*($A$1:A10780=A10781)),E$1:E10780))</f>
        <v>-1.8820000000000087E-3</v>
      </c>
      <c r="H10781" t="str" cm="1">
        <f t="array" ref="H10781">IF(F10781="","",F10781-LOOKUP(2,1/((F$1:F10780&lt;&gt;"")*($A$1:A10780=A10781)),F$1:F10780))</f>
        <v/>
      </c>
    </row>
    <row r="10782" spans="1:8" x14ac:dyDescent="0.25">
      <c r="A10782" s="2" t="s">
        <v>398</v>
      </c>
      <c r="B10782" s="3">
        <v>46066</v>
      </c>
      <c r="C10782" s="10">
        <v>1682.64</v>
      </c>
      <c r="D10782" s="15">
        <v>6.9292000000000006E-2</v>
      </c>
      <c r="E10782" t="str">
        <f t="shared" si="336"/>
        <v/>
      </c>
      <c r="F10782">
        <f t="shared" si="337"/>
        <v>6.9292000000000006E-2</v>
      </c>
      <c r="G10782" t="str" cm="1">
        <f t="array" ref="G10782">IF(E10782="","",E10782-LOOKUP(2,1/((E$1:E10781&lt;&gt;"")*($A$1:A10781=A10782)),E$1:E10781))</f>
        <v/>
      </c>
      <c r="H10782" cm="1">
        <f t="array" ref="H10782">IF(F10782="","",F10782-LOOKUP(2,1/((F$1:F10781&lt;&gt;"")*($A$1:A10781=A10782)),F$1:F10781))</f>
        <v>1.3800000000000062E-3</v>
      </c>
    </row>
    <row r="10783" spans="1:8" x14ac:dyDescent="0.25">
      <c r="A10783" s="4" t="s">
        <v>399</v>
      </c>
      <c r="B10783" s="5">
        <v>45863</v>
      </c>
      <c r="C10783" s="11">
        <v>2171.0500000000002</v>
      </c>
      <c r="D10783" s="16">
        <v>7.3908000000000001E-2</v>
      </c>
      <c r="E10783">
        <f t="shared" si="336"/>
        <v>7.3908000000000001E-2</v>
      </c>
      <c r="F10783">
        <f t="shared" si="337"/>
        <v>7.3908000000000001E-2</v>
      </c>
      <c r="G10783" t="e" cm="1">
        <f t="array" ref="G10783">IF(E10783="","",E10783-LOOKUP(2,1/((E$1:E10782&lt;&gt;"")*($A$1:A10782=A10783)),E$1:E10782))</f>
        <v>#N/A</v>
      </c>
      <c r="H10783" t="e" cm="1">
        <f t="array" ref="H10783">IF(F10783="","",F10783-LOOKUP(2,1/((F$1:F10782&lt;&gt;"")*($A$1:A10782=A10783)),F$1:F10782))</f>
        <v>#N/A</v>
      </c>
    </row>
    <row r="10784" spans="1:8" x14ac:dyDescent="0.25">
      <c r="A10784" s="2" t="s">
        <v>399</v>
      </c>
      <c r="B10784" s="3">
        <v>45870</v>
      </c>
      <c r="C10784" s="10">
        <v>2168.7199999999998</v>
      </c>
      <c r="D10784" s="15">
        <v>7.3509000000000005E-2</v>
      </c>
      <c r="E10784" t="str">
        <f t="shared" si="336"/>
        <v/>
      </c>
      <c r="F10784" t="str">
        <f t="shared" si="337"/>
        <v/>
      </c>
      <c r="G10784" t="str" cm="1">
        <f t="array" ref="G10784">IF(E10784="","",E10784-LOOKUP(2,1/((E$1:E10783&lt;&gt;"")*($A$1:A10783=A10784)),E$1:E10783))</f>
        <v/>
      </c>
      <c r="H10784" t="str" cm="1">
        <f t="array" ref="H10784">IF(F10784="","",F10784-LOOKUP(2,1/((F$1:F10783&lt;&gt;"")*($A$1:A10783=A10784)),F$1:F10783))</f>
        <v/>
      </c>
    </row>
    <row r="10785" spans="1:8" x14ac:dyDescent="0.25">
      <c r="A10785" s="4" t="s">
        <v>399</v>
      </c>
      <c r="B10785" s="5">
        <v>45877</v>
      </c>
      <c r="C10785" s="11">
        <v>2170.87</v>
      </c>
      <c r="D10785" s="16">
        <v>7.2442999999999994E-2</v>
      </c>
      <c r="E10785">
        <f t="shared" si="336"/>
        <v>7.2442999999999994E-2</v>
      </c>
      <c r="F10785" t="str">
        <f t="shared" si="337"/>
        <v/>
      </c>
      <c r="G10785" cm="1">
        <f t="array" ref="G10785">IF(E10785="","",E10785-LOOKUP(2,1/((E$1:E10784&lt;&gt;"")*($A$1:A10784=A10785)),E$1:E10784))</f>
        <v>-1.465000000000008E-3</v>
      </c>
      <c r="H10785" t="str" cm="1">
        <f t="array" ref="H10785">IF(F10785="","",F10785-LOOKUP(2,1/((F$1:F10784&lt;&gt;"")*($A$1:A10784=A10785)),F$1:F10784))</f>
        <v/>
      </c>
    </row>
    <row r="10786" spans="1:8" x14ac:dyDescent="0.25">
      <c r="A10786" s="2" t="s">
        <v>399</v>
      </c>
      <c r="B10786" s="3">
        <v>45884</v>
      </c>
      <c r="C10786" s="10">
        <v>2166.63</v>
      </c>
      <c r="D10786" s="15">
        <v>7.2330000000000005E-2</v>
      </c>
      <c r="E10786" t="str">
        <f t="shared" si="336"/>
        <v/>
      </c>
      <c r="F10786" t="str">
        <f t="shared" si="337"/>
        <v/>
      </c>
      <c r="G10786" t="str" cm="1">
        <f t="array" ref="G10786">IF(E10786="","",E10786-LOOKUP(2,1/((E$1:E10785&lt;&gt;"")*($A$1:A10785=A10786)),E$1:E10785))</f>
        <v/>
      </c>
      <c r="H10786" t="str" cm="1">
        <f t="array" ref="H10786">IF(F10786="","",F10786-LOOKUP(2,1/((F$1:F10785&lt;&gt;"")*($A$1:A10785=A10786)),F$1:F10785))</f>
        <v/>
      </c>
    </row>
    <row r="10787" spans="1:8" x14ac:dyDescent="0.25">
      <c r="A10787" s="4" t="s">
        <v>399</v>
      </c>
      <c r="B10787" s="5">
        <v>45891</v>
      </c>
      <c r="C10787" s="11">
        <v>2157.34</v>
      </c>
      <c r="D10787" s="16">
        <v>7.2969000000000006E-2</v>
      </c>
      <c r="E10787">
        <f t="shared" si="336"/>
        <v>7.2969000000000006E-2</v>
      </c>
      <c r="F10787" t="str">
        <f t="shared" si="337"/>
        <v/>
      </c>
      <c r="G10787" cm="1">
        <f t="array" ref="G10787">IF(E10787="","",E10787-LOOKUP(2,1/((E$1:E10786&lt;&gt;"")*($A$1:A10786=A10787)),E$1:E10786))</f>
        <v>5.2600000000001257E-4</v>
      </c>
      <c r="H10787" t="str" cm="1">
        <f t="array" ref="H10787">IF(F10787="","",F10787-LOOKUP(2,1/((F$1:F10786&lt;&gt;"")*($A$1:A10786=A10787)),F$1:F10786))</f>
        <v/>
      </c>
    </row>
    <row r="10788" spans="1:8" x14ac:dyDescent="0.25">
      <c r="A10788" s="2" t="s">
        <v>399</v>
      </c>
      <c r="B10788" s="3">
        <v>45898</v>
      </c>
      <c r="C10788" s="10">
        <v>2152.96</v>
      </c>
      <c r="D10788" s="15">
        <v>7.2876999999999997E-2</v>
      </c>
      <c r="E10788" t="str">
        <f t="shared" si="336"/>
        <v/>
      </c>
      <c r="F10788">
        <f t="shared" si="337"/>
        <v>7.2876999999999997E-2</v>
      </c>
      <c r="G10788" t="str" cm="1">
        <f t="array" ref="G10788">IF(E10788="","",E10788-LOOKUP(2,1/((E$1:E10787&lt;&gt;"")*($A$1:A10787=A10788)),E$1:E10787))</f>
        <v/>
      </c>
      <c r="H10788" cm="1">
        <f t="array" ref="H10788">IF(F10788="","",F10788-LOOKUP(2,1/((F$1:F10787&lt;&gt;"")*($A$1:A10787=A10788)),F$1:F10787))</f>
        <v>-1.0310000000000041E-3</v>
      </c>
    </row>
    <row r="10789" spans="1:8" x14ac:dyDescent="0.25">
      <c r="A10789" s="4" t="s">
        <v>399</v>
      </c>
      <c r="B10789" s="5">
        <v>45905</v>
      </c>
      <c r="C10789" s="11">
        <v>2142.1799999999998</v>
      </c>
      <c r="D10789" s="16">
        <v>7.3738999999999999E-2</v>
      </c>
      <c r="E10789">
        <f t="shared" si="336"/>
        <v>7.3738999999999999E-2</v>
      </c>
      <c r="F10789" t="str">
        <f t="shared" si="337"/>
        <v/>
      </c>
      <c r="G10789" cm="1">
        <f t="array" ref="G10789">IF(E10789="","",E10789-LOOKUP(2,1/((E$1:E10788&lt;&gt;"")*($A$1:A10788=A10789)),E$1:E10788))</f>
        <v>7.6999999999999291E-4</v>
      </c>
      <c r="H10789" t="str" cm="1">
        <f t="array" ref="H10789">IF(F10789="","",F10789-LOOKUP(2,1/((F$1:F10788&lt;&gt;"")*($A$1:A10788=A10789)),F$1:F10788))</f>
        <v/>
      </c>
    </row>
    <row r="10790" spans="1:8" x14ac:dyDescent="0.25">
      <c r="A10790" s="2" t="s">
        <v>399</v>
      </c>
      <c r="B10790" s="3">
        <v>45912</v>
      </c>
      <c r="C10790" s="10">
        <v>2148.4299999999998</v>
      </c>
      <c r="D10790" s="15">
        <v>7.2061E-2</v>
      </c>
      <c r="E10790" t="str">
        <f t="shared" si="336"/>
        <v/>
      </c>
      <c r="F10790" t="str">
        <f t="shared" si="337"/>
        <v/>
      </c>
      <c r="G10790" t="str" cm="1">
        <f t="array" ref="G10790">IF(E10790="","",E10790-LOOKUP(2,1/((E$1:E10789&lt;&gt;"")*($A$1:A10789=A10790)),E$1:E10789))</f>
        <v/>
      </c>
      <c r="H10790" t="str" cm="1">
        <f t="array" ref="H10790">IF(F10790="","",F10790-LOOKUP(2,1/((F$1:F10789&lt;&gt;"")*($A$1:A10789=A10790)),F$1:F10789))</f>
        <v/>
      </c>
    </row>
    <row r="10791" spans="1:8" x14ac:dyDescent="0.25">
      <c r="A10791" s="4" t="s">
        <v>399</v>
      </c>
      <c r="B10791" s="5">
        <v>45919</v>
      </c>
      <c r="C10791" s="11">
        <v>2147.19</v>
      </c>
      <c r="D10791" s="16">
        <v>7.1500999999999995E-2</v>
      </c>
      <c r="E10791">
        <f t="shared" si="336"/>
        <v>7.1500999999999995E-2</v>
      </c>
      <c r="F10791" t="str">
        <f t="shared" si="337"/>
        <v/>
      </c>
      <c r="G10791" cm="1">
        <f t="array" ref="G10791">IF(E10791="","",E10791-LOOKUP(2,1/((E$1:E10790&lt;&gt;"")*($A$1:A10790=A10791)),E$1:E10790))</f>
        <v>-2.2380000000000039E-3</v>
      </c>
      <c r="H10791" t="str" cm="1">
        <f t="array" ref="H10791">IF(F10791="","",F10791-LOOKUP(2,1/((F$1:F10790&lt;&gt;"")*($A$1:A10790=A10791)),F$1:F10790))</f>
        <v/>
      </c>
    </row>
    <row r="10792" spans="1:8" x14ac:dyDescent="0.25">
      <c r="A10792" s="2" t="s">
        <v>399</v>
      </c>
      <c r="B10792" s="3">
        <v>45926</v>
      </c>
      <c r="C10792" s="10">
        <v>2162.11</v>
      </c>
      <c r="D10792" s="15">
        <v>6.8532999999999997E-2</v>
      </c>
      <c r="E10792" t="str">
        <f t="shared" si="336"/>
        <v/>
      </c>
      <c r="F10792">
        <f t="shared" si="337"/>
        <v>6.8532999999999997E-2</v>
      </c>
      <c r="G10792" t="str" cm="1">
        <f t="array" ref="G10792">IF(E10792="","",E10792-LOOKUP(2,1/((E$1:E10791&lt;&gt;"")*($A$1:A10791=A10792)),E$1:E10791))</f>
        <v/>
      </c>
      <c r="H10792" cm="1">
        <f t="array" ref="H10792">IF(F10792="","",F10792-LOOKUP(2,1/((F$1:F10791&lt;&gt;"")*($A$1:A10791=A10792)),F$1:F10791))</f>
        <v>-4.3440000000000006E-3</v>
      </c>
    </row>
    <row r="10793" spans="1:8" x14ac:dyDescent="0.25">
      <c r="A10793" s="4" t="s">
        <v>399</v>
      </c>
      <c r="B10793" s="5">
        <v>45933</v>
      </c>
      <c r="C10793" s="11">
        <v>2154</v>
      </c>
      <c r="D10793" s="16">
        <v>6.8995000000000001E-2</v>
      </c>
      <c r="E10793">
        <f t="shared" si="336"/>
        <v>6.8995000000000001E-2</v>
      </c>
      <c r="F10793" t="str">
        <f t="shared" si="337"/>
        <v/>
      </c>
      <c r="G10793" cm="1">
        <f t="array" ref="G10793">IF(E10793="","",E10793-LOOKUP(2,1/((E$1:E10792&lt;&gt;"")*($A$1:A10792=A10793)),E$1:E10792))</f>
        <v>-2.5059999999999943E-3</v>
      </c>
      <c r="H10793" t="str" cm="1">
        <f t="array" ref="H10793">IF(F10793="","",F10793-LOOKUP(2,1/((F$1:F10792&lt;&gt;"")*($A$1:A10792=A10793)),F$1:F10792))</f>
        <v/>
      </c>
    </row>
    <row r="10794" spans="1:8" x14ac:dyDescent="0.25">
      <c r="A10794" s="2" t="s">
        <v>399</v>
      </c>
      <c r="B10794" s="3">
        <v>45940</v>
      </c>
      <c r="C10794" s="10">
        <v>2143.6799999999998</v>
      </c>
      <c r="D10794" s="15">
        <v>6.9789000000000004E-2</v>
      </c>
      <c r="E10794" t="str">
        <f t="shared" si="336"/>
        <v/>
      </c>
      <c r="F10794" t="str">
        <f t="shared" si="337"/>
        <v/>
      </c>
      <c r="G10794" t="str" cm="1">
        <f t="array" ref="G10794">IF(E10794="","",E10794-LOOKUP(2,1/((E$1:E10793&lt;&gt;"")*($A$1:A10793=A10794)),E$1:E10793))</f>
        <v/>
      </c>
      <c r="H10794" t="str" cm="1">
        <f t="array" ref="H10794">IF(F10794="","",F10794-LOOKUP(2,1/((F$1:F10793&lt;&gt;"")*($A$1:A10793=A10794)),F$1:F10793))</f>
        <v/>
      </c>
    </row>
    <row r="10795" spans="1:8" x14ac:dyDescent="0.25">
      <c r="A10795" s="4" t="s">
        <v>399</v>
      </c>
      <c r="B10795" s="5">
        <v>45947</v>
      </c>
      <c r="C10795" s="11">
        <v>2130.3000000000002</v>
      </c>
      <c r="D10795" s="16">
        <v>7.1037000000000003E-2</v>
      </c>
      <c r="E10795">
        <f t="shared" si="336"/>
        <v>7.1037000000000003E-2</v>
      </c>
      <c r="F10795" t="str">
        <f t="shared" si="337"/>
        <v/>
      </c>
      <c r="G10795" cm="1">
        <f t="array" ref="G10795">IF(E10795="","",E10795-LOOKUP(2,1/((E$1:E10794&lt;&gt;"")*($A$1:A10794=A10795)),E$1:E10794))</f>
        <v>2.0420000000000021E-3</v>
      </c>
      <c r="H10795" t="str" cm="1">
        <f t="array" ref="H10795">IF(F10795="","",F10795-LOOKUP(2,1/((F$1:F10794&lt;&gt;"")*($A$1:A10794=A10795)),F$1:F10794))</f>
        <v/>
      </c>
    </row>
    <row r="10796" spans="1:8" x14ac:dyDescent="0.25">
      <c r="A10796" s="2" t="s">
        <v>399</v>
      </c>
      <c r="B10796" s="3">
        <v>45954</v>
      </c>
      <c r="C10796" s="10">
        <v>2126.62</v>
      </c>
      <c r="D10796" s="15">
        <v>7.084E-2</v>
      </c>
      <c r="E10796" t="str">
        <f t="shared" si="336"/>
        <v/>
      </c>
      <c r="F10796" t="str">
        <f t="shared" si="337"/>
        <v/>
      </c>
      <c r="G10796" t="str" cm="1">
        <f t="array" ref="G10796">IF(E10796="","",E10796-LOOKUP(2,1/((E$1:E10795&lt;&gt;"")*($A$1:A10795=A10796)),E$1:E10795))</f>
        <v/>
      </c>
      <c r="H10796" t="str" cm="1">
        <f t="array" ref="H10796">IF(F10796="","",F10796-LOOKUP(2,1/((F$1:F10795&lt;&gt;"")*($A$1:A10795=A10796)),F$1:F10795))</f>
        <v/>
      </c>
    </row>
    <row r="10797" spans="1:8" x14ac:dyDescent="0.25">
      <c r="A10797" s="4" t="s">
        <v>399</v>
      </c>
      <c r="B10797" s="5">
        <v>45961</v>
      </c>
      <c r="C10797" s="11">
        <v>2112.06</v>
      </c>
      <c r="D10797" s="16">
        <v>7.2264999999999996E-2</v>
      </c>
      <c r="E10797">
        <f t="shared" si="336"/>
        <v>7.2264999999999996E-2</v>
      </c>
      <c r="F10797">
        <f t="shared" si="337"/>
        <v>7.2264999999999996E-2</v>
      </c>
      <c r="G10797" cm="1">
        <f t="array" ref="G10797">IF(E10797="","",E10797-LOOKUP(2,1/((E$1:E10796&lt;&gt;"")*($A$1:A10796=A10797)),E$1:E10796))</f>
        <v>1.227999999999993E-3</v>
      </c>
      <c r="H10797" cm="1">
        <f t="array" ref="H10797">IF(F10797="","",F10797-LOOKUP(2,1/((F$1:F10796&lt;&gt;"")*($A$1:A10796=A10797)),F$1:F10796))</f>
        <v>3.7319999999999992E-3</v>
      </c>
    </row>
    <row r="10798" spans="1:8" x14ac:dyDescent="0.25">
      <c r="A10798" s="2" t="s">
        <v>399</v>
      </c>
      <c r="B10798" s="3">
        <v>45968</v>
      </c>
      <c r="C10798" s="10">
        <v>2115.7600000000002</v>
      </c>
      <c r="D10798" s="15">
        <v>7.0968000000000003E-2</v>
      </c>
      <c r="E10798" t="str">
        <f t="shared" si="336"/>
        <v/>
      </c>
      <c r="F10798" t="str">
        <f t="shared" si="337"/>
        <v/>
      </c>
      <c r="G10798" t="str" cm="1">
        <f t="array" ref="G10798">IF(E10798="","",E10798-LOOKUP(2,1/((E$1:E10797&lt;&gt;"")*($A$1:A10797=A10798)),E$1:E10797))</f>
        <v/>
      </c>
      <c r="H10798" t="str" cm="1">
        <f t="array" ref="H10798">IF(F10798="","",F10798-LOOKUP(2,1/((F$1:F10797&lt;&gt;"")*($A$1:A10797=A10798)),F$1:F10797))</f>
        <v/>
      </c>
    </row>
    <row r="10799" spans="1:8" x14ac:dyDescent="0.25">
      <c r="A10799" s="4" t="s">
        <v>399</v>
      </c>
      <c r="B10799" s="5">
        <v>45975</v>
      </c>
      <c r="C10799" s="11">
        <v>2120.39</v>
      </c>
      <c r="D10799" s="16">
        <v>6.9533999999999999E-2</v>
      </c>
      <c r="E10799">
        <f t="shared" si="336"/>
        <v>6.9533999999999999E-2</v>
      </c>
      <c r="F10799" t="str">
        <f t="shared" si="337"/>
        <v/>
      </c>
      <c r="G10799" cm="1">
        <f t="array" ref="G10799">IF(E10799="","",E10799-LOOKUP(2,1/((E$1:E10798&lt;&gt;"")*($A$1:A10798=A10799)),E$1:E10798))</f>
        <v>-2.7309999999999973E-3</v>
      </c>
      <c r="H10799" t="str" cm="1">
        <f t="array" ref="H10799">IF(F10799="","",F10799-LOOKUP(2,1/((F$1:F10798&lt;&gt;"")*($A$1:A10798=A10799)),F$1:F10798))</f>
        <v/>
      </c>
    </row>
    <row r="10800" spans="1:8" x14ac:dyDescent="0.25">
      <c r="A10800" s="2" t="s">
        <v>399</v>
      </c>
      <c r="B10800" s="3">
        <v>45982</v>
      </c>
      <c r="C10800" s="10">
        <v>2218.14</v>
      </c>
      <c r="D10800" s="15">
        <v>6.9650000000000004E-2</v>
      </c>
      <c r="E10800" t="str">
        <f t="shared" si="336"/>
        <v/>
      </c>
      <c r="F10800" t="str">
        <f t="shared" si="337"/>
        <v/>
      </c>
      <c r="G10800" t="str" cm="1">
        <f t="array" ref="G10800">IF(E10800="","",E10800-LOOKUP(2,1/((E$1:E10799&lt;&gt;"")*($A$1:A10799=A10800)),E$1:E10799))</f>
        <v/>
      </c>
      <c r="H10800" t="str" cm="1">
        <f t="array" ref="H10800">IF(F10800="","",F10800-LOOKUP(2,1/((F$1:F10799&lt;&gt;"")*($A$1:A10799=A10800)),F$1:F10799))</f>
        <v/>
      </c>
    </row>
    <row r="10801" spans="1:8" x14ac:dyDescent="0.25">
      <c r="A10801" s="4" t="s">
        <v>399</v>
      </c>
      <c r="B10801" s="5">
        <v>45989</v>
      </c>
      <c r="C10801" s="11">
        <v>2213.35</v>
      </c>
      <c r="D10801" s="16">
        <v>6.9615999999999997E-2</v>
      </c>
      <c r="E10801">
        <f t="shared" si="336"/>
        <v>6.9615999999999997E-2</v>
      </c>
      <c r="F10801">
        <f t="shared" si="337"/>
        <v>6.9615999999999997E-2</v>
      </c>
      <c r="G10801" cm="1">
        <f t="array" ref="G10801">IF(E10801="","",E10801-LOOKUP(2,1/((E$1:E10800&lt;&gt;"")*($A$1:A10800=A10801)),E$1:E10800))</f>
        <v>8.1999999999998741E-5</v>
      </c>
      <c r="H10801" cm="1">
        <f t="array" ref="H10801">IF(F10801="","",F10801-LOOKUP(2,1/((F$1:F10800&lt;&gt;"")*($A$1:A10800=A10801)),F$1:F10800))</f>
        <v>-2.6489999999999986E-3</v>
      </c>
    </row>
    <row r="10802" spans="1:8" x14ac:dyDescent="0.25">
      <c r="A10802" s="2" t="s">
        <v>399</v>
      </c>
      <c r="B10802" s="3">
        <v>45996</v>
      </c>
      <c r="C10802" s="10">
        <v>2210.87</v>
      </c>
      <c r="D10802" s="15">
        <v>6.9209000000000007E-2</v>
      </c>
      <c r="E10802" t="str">
        <f t="shared" si="336"/>
        <v/>
      </c>
      <c r="F10802" t="str">
        <f t="shared" si="337"/>
        <v/>
      </c>
      <c r="G10802" t="str" cm="1">
        <f t="array" ref="G10802">IF(E10802="","",E10802-LOOKUP(2,1/((E$1:E10801&lt;&gt;"")*($A$1:A10801=A10802)),E$1:E10801))</f>
        <v/>
      </c>
      <c r="H10802" t="str" cm="1">
        <f t="array" ref="H10802">IF(F10802="","",F10802-LOOKUP(2,1/((F$1:F10801&lt;&gt;"")*($A$1:A10801=A10802)),F$1:F10801))</f>
        <v/>
      </c>
    </row>
    <row r="10803" spans="1:8" x14ac:dyDescent="0.25">
      <c r="A10803" s="4" t="s">
        <v>399</v>
      </c>
      <c r="B10803" s="5">
        <v>46003</v>
      </c>
      <c r="C10803" s="11">
        <v>2206.9299999999998</v>
      </c>
      <c r="D10803" s="16">
        <v>6.9038000000000002E-2</v>
      </c>
      <c r="E10803">
        <f t="shared" si="336"/>
        <v>6.9038000000000002E-2</v>
      </c>
      <c r="F10803" t="str">
        <f t="shared" si="337"/>
        <v/>
      </c>
      <c r="G10803" cm="1">
        <f t="array" ref="G10803">IF(E10803="","",E10803-LOOKUP(2,1/((E$1:E10802&lt;&gt;"")*($A$1:A10802=A10803)),E$1:E10802))</f>
        <v>-5.7799999999999518E-4</v>
      </c>
      <c r="H10803" t="str" cm="1">
        <f t="array" ref="H10803">IF(F10803="","",F10803-LOOKUP(2,1/((F$1:F10802&lt;&gt;"")*($A$1:A10802=A10803)),F$1:F10802))</f>
        <v/>
      </c>
    </row>
    <row r="10804" spans="1:8" x14ac:dyDescent="0.25">
      <c r="A10804" s="2" t="s">
        <v>399</v>
      </c>
      <c r="B10804" s="3">
        <v>46010</v>
      </c>
      <c r="C10804" s="10">
        <v>2187.27</v>
      </c>
      <c r="D10804" s="15">
        <v>7.1404999999999996E-2</v>
      </c>
      <c r="E10804" t="str">
        <f t="shared" si="336"/>
        <v/>
      </c>
      <c r="F10804" t="str">
        <f t="shared" si="337"/>
        <v/>
      </c>
      <c r="G10804" t="str" cm="1">
        <f t="array" ref="G10804">IF(E10804="","",E10804-LOOKUP(2,1/((E$1:E10803&lt;&gt;"")*($A$1:A10803=A10804)),E$1:E10803))</f>
        <v/>
      </c>
      <c r="H10804" t="str" cm="1">
        <f t="array" ref="H10804">IF(F10804="","",F10804-LOOKUP(2,1/((F$1:F10803&lt;&gt;"")*($A$1:A10803=A10804)),F$1:F10803))</f>
        <v/>
      </c>
    </row>
    <row r="10805" spans="1:8" x14ac:dyDescent="0.25">
      <c r="A10805" s="4" t="s">
        <v>399</v>
      </c>
      <c r="B10805" s="5">
        <v>46017</v>
      </c>
      <c r="C10805" s="11">
        <v>2184.2600000000002</v>
      </c>
      <c r="D10805" s="16">
        <v>7.1245000000000003E-2</v>
      </c>
      <c r="E10805">
        <f t="shared" si="336"/>
        <v>7.1245000000000003E-2</v>
      </c>
      <c r="F10805">
        <f t="shared" si="337"/>
        <v>7.1245000000000003E-2</v>
      </c>
      <c r="G10805" cm="1">
        <f t="array" ref="G10805">IF(E10805="","",E10805-LOOKUP(2,1/((E$1:E10804&lt;&gt;"")*($A$1:A10804=A10805)),E$1:E10804))</f>
        <v>2.2070000000000006E-3</v>
      </c>
      <c r="H10805" cm="1">
        <f t="array" ref="H10805">IF(F10805="","",F10805-LOOKUP(2,1/((F$1:F10804&lt;&gt;"")*($A$1:A10804=A10805)),F$1:F10804))</f>
        <v>1.6290000000000054E-3</v>
      </c>
    </row>
    <row r="10806" spans="1:8" x14ac:dyDescent="0.25">
      <c r="A10806" s="2" t="s">
        <v>399</v>
      </c>
      <c r="B10806" s="3">
        <v>46024</v>
      </c>
      <c r="C10806" s="10">
        <v>2181.0300000000002</v>
      </c>
      <c r="D10806" s="15">
        <v>7.1121000000000004E-2</v>
      </c>
      <c r="E10806" t="str">
        <f t="shared" si="336"/>
        <v/>
      </c>
      <c r="F10806" t="str">
        <f t="shared" si="337"/>
        <v/>
      </c>
      <c r="G10806" t="str" cm="1">
        <f t="array" ref="G10806">IF(E10806="","",E10806-LOOKUP(2,1/((E$1:E10805&lt;&gt;"")*($A$1:A10805=A10806)),E$1:E10805))</f>
        <v/>
      </c>
      <c r="H10806" t="str" cm="1">
        <f t="array" ref="H10806">IF(F10806="","",F10806-LOOKUP(2,1/((F$1:F10805&lt;&gt;"")*($A$1:A10805=A10806)),F$1:F10805))</f>
        <v/>
      </c>
    </row>
    <row r="10807" spans="1:8" x14ac:dyDescent="0.25">
      <c r="A10807" s="4" t="s">
        <v>399</v>
      </c>
      <c r="B10807" s="5">
        <v>46031</v>
      </c>
      <c r="C10807" s="11">
        <v>2171.14</v>
      </c>
      <c r="D10807" s="16">
        <v>7.1912000000000004E-2</v>
      </c>
      <c r="E10807">
        <f t="shared" si="336"/>
        <v>7.1912000000000004E-2</v>
      </c>
      <c r="F10807" t="str">
        <f t="shared" si="337"/>
        <v/>
      </c>
      <c r="G10807" cm="1">
        <f t="array" ref="G10807">IF(E10807="","",E10807-LOOKUP(2,1/((E$1:E10806&lt;&gt;"")*($A$1:A10806=A10807)),E$1:E10806))</f>
        <v>6.6700000000000093E-4</v>
      </c>
      <c r="H10807" t="str" cm="1">
        <f t="array" ref="H10807">IF(F10807="","",F10807-LOOKUP(2,1/((F$1:F10806&lt;&gt;"")*($A$1:A10806=A10807)),F$1:F10806))</f>
        <v/>
      </c>
    </row>
    <row r="10808" spans="1:8" x14ac:dyDescent="0.25">
      <c r="A10808" s="2" t="s">
        <v>399</v>
      </c>
      <c r="B10808" s="3">
        <v>46038</v>
      </c>
      <c r="C10808" s="10">
        <v>2165.63</v>
      </c>
      <c r="D10808" s="15">
        <v>7.1993000000000001E-2</v>
      </c>
      <c r="E10808" t="str">
        <f t="shared" si="336"/>
        <v/>
      </c>
      <c r="F10808" t="str">
        <f t="shared" si="337"/>
        <v/>
      </c>
      <c r="G10808" t="str" cm="1">
        <f t="array" ref="G10808">IF(E10808="","",E10808-LOOKUP(2,1/((E$1:E10807&lt;&gt;"")*($A$1:A10807=A10808)),E$1:E10807))</f>
        <v/>
      </c>
      <c r="H10808" t="str" cm="1">
        <f t="array" ref="H10808">IF(F10808="","",F10808-LOOKUP(2,1/((F$1:F10807&lt;&gt;"")*($A$1:A10807=A10808)),F$1:F10807))</f>
        <v/>
      </c>
    </row>
    <row r="10809" spans="1:8" x14ac:dyDescent="0.25">
      <c r="A10809" s="4" t="s">
        <v>399</v>
      </c>
      <c r="B10809" s="5">
        <v>46045</v>
      </c>
      <c r="C10809" s="11">
        <v>2168.94</v>
      </c>
      <c r="D10809" s="16">
        <v>7.0652000000000006E-2</v>
      </c>
      <c r="E10809">
        <f t="shared" si="336"/>
        <v>7.0652000000000006E-2</v>
      </c>
      <c r="F10809" t="str">
        <f t="shared" si="337"/>
        <v/>
      </c>
      <c r="G10809" cm="1">
        <f t="array" ref="G10809">IF(E10809="","",E10809-LOOKUP(2,1/((E$1:E10808&lt;&gt;"")*($A$1:A10808=A10809)),E$1:E10808))</f>
        <v>-1.2599999999999972E-3</v>
      </c>
      <c r="H10809" t="str" cm="1">
        <f t="array" ref="H10809">IF(F10809="","",F10809-LOOKUP(2,1/((F$1:F10808&lt;&gt;"")*($A$1:A10808=A10809)),F$1:F10808))</f>
        <v/>
      </c>
    </row>
    <row r="10810" spans="1:8" x14ac:dyDescent="0.25">
      <c r="A10810" s="2" t="s">
        <v>399</v>
      </c>
      <c r="B10810" s="3">
        <v>46052</v>
      </c>
      <c r="C10810" s="10">
        <v>2180.21</v>
      </c>
      <c r="D10810" s="15">
        <v>6.8023E-2</v>
      </c>
      <c r="E10810" t="str">
        <f t="shared" si="336"/>
        <v/>
      </c>
      <c r="F10810">
        <f t="shared" si="337"/>
        <v>6.8023E-2</v>
      </c>
      <c r="G10810" t="str" cm="1">
        <f t="array" ref="G10810">IF(E10810="","",E10810-LOOKUP(2,1/((E$1:E10809&lt;&gt;"")*($A$1:A10809=A10810)),E$1:E10809))</f>
        <v/>
      </c>
      <c r="H10810" cm="1">
        <f t="array" ref="H10810">IF(F10810="","",F10810-LOOKUP(2,1/((F$1:F10809&lt;&gt;"")*($A$1:A10809=A10810)),F$1:F10809))</f>
        <v>-3.2220000000000026E-3</v>
      </c>
    </row>
    <row r="10811" spans="1:8" x14ac:dyDescent="0.25">
      <c r="A10811" s="4" t="s">
        <v>399</v>
      </c>
      <c r="B10811" s="5">
        <v>46059</v>
      </c>
      <c r="C10811" s="11">
        <v>2165.13</v>
      </c>
      <c r="D10811" s="16">
        <v>6.9652000000000006E-2</v>
      </c>
      <c r="E10811">
        <f t="shared" si="336"/>
        <v>6.9652000000000006E-2</v>
      </c>
      <c r="F10811" t="str">
        <f t="shared" si="337"/>
        <v/>
      </c>
      <c r="G10811" cm="1">
        <f t="array" ref="G10811">IF(E10811="","",E10811-LOOKUP(2,1/((E$1:E10810&lt;&gt;"")*($A$1:A10810=A10811)),E$1:E10810))</f>
        <v>-1.0000000000000009E-3</v>
      </c>
      <c r="H10811" t="str" cm="1">
        <f t="array" ref="H10811">IF(F10811="","",F10811-LOOKUP(2,1/((F$1:F10810&lt;&gt;"")*($A$1:A10810=A10811)),F$1:F10810))</f>
        <v/>
      </c>
    </row>
    <row r="10812" spans="1:8" x14ac:dyDescent="0.25">
      <c r="A10812" s="2" t="s">
        <v>399</v>
      </c>
      <c r="B10812" s="3">
        <v>46066</v>
      </c>
      <c r="C10812" s="10">
        <v>2162.9499999999998</v>
      </c>
      <c r="D10812" s="15">
        <v>6.9195999999999994E-2</v>
      </c>
      <c r="E10812" t="str">
        <f t="shared" si="336"/>
        <v/>
      </c>
      <c r="F10812">
        <f t="shared" si="337"/>
        <v>6.9195999999999994E-2</v>
      </c>
      <c r="G10812" t="str" cm="1">
        <f t="array" ref="G10812">IF(E10812="","",E10812-LOOKUP(2,1/((E$1:E10811&lt;&gt;"")*($A$1:A10811=A10812)),E$1:E10811))</f>
        <v/>
      </c>
      <c r="H10812" cm="1">
        <f t="array" ref="H10812">IF(F10812="","",F10812-LOOKUP(2,1/((F$1:F10811&lt;&gt;"")*($A$1:A10811=A10812)),F$1:F10811))</f>
        <v>1.1729999999999935E-3</v>
      </c>
    </row>
    <row r="10813" spans="1:8" x14ac:dyDescent="0.25">
      <c r="A10813" s="4" t="s">
        <v>400</v>
      </c>
      <c r="B10813" s="5">
        <v>45863</v>
      </c>
      <c r="C10813" s="11">
        <v>684.24</v>
      </c>
      <c r="D10813" s="16">
        <v>8.0248E-2</v>
      </c>
      <c r="E10813">
        <f t="shared" si="336"/>
        <v>8.0248E-2</v>
      </c>
      <c r="F10813">
        <f t="shared" si="337"/>
        <v>8.0248E-2</v>
      </c>
      <c r="G10813" t="e" cm="1">
        <f t="array" ref="G10813">IF(E10813="","",E10813-LOOKUP(2,1/((E$1:E10812&lt;&gt;"")*($A$1:A10812=A10813)),E$1:E10812))</f>
        <v>#N/A</v>
      </c>
      <c r="H10813" t="e" cm="1">
        <f t="array" ref="H10813">IF(F10813="","",F10813-LOOKUP(2,1/((F$1:F10812&lt;&gt;"")*($A$1:A10812=A10813)),F$1:F10812))</f>
        <v>#N/A</v>
      </c>
    </row>
    <row r="10814" spans="1:8" x14ac:dyDescent="0.25">
      <c r="A10814" s="2" t="s">
        <v>400</v>
      </c>
      <c r="B10814" s="3">
        <v>45870</v>
      </c>
      <c r="C10814" s="10">
        <v>679.27</v>
      </c>
      <c r="D10814" s="15">
        <v>8.0106999999999998E-2</v>
      </c>
      <c r="E10814" t="str">
        <f t="shared" si="336"/>
        <v/>
      </c>
      <c r="F10814" t="str">
        <f t="shared" si="337"/>
        <v/>
      </c>
      <c r="G10814" t="str" cm="1">
        <f t="array" ref="G10814">IF(E10814="","",E10814-LOOKUP(2,1/((E$1:E10813&lt;&gt;"")*($A$1:A10813=A10814)),E$1:E10813))</f>
        <v/>
      </c>
      <c r="H10814" t="str" cm="1">
        <f t="array" ref="H10814">IF(F10814="","",F10814-LOOKUP(2,1/((F$1:F10813&lt;&gt;"")*($A$1:A10813=A10814)),F$1:F10813))</f>
        <v/>
      </c>
    </row>
    <row r="10815" spans="1:8" x14ac:dyDescent="0.25">
      <c r="A10815" s="4" t="s">
        <v>400</v>
      </c>
      <c r="B10815" s="5">
        <v>45877</v>
      </c>
      <c r="C10815" s="11">
        <v>674.34</v>
      </c>
      <c r="D10815" s="16">
        <v>7.9695000000000002E-2</v>
      </c>
      <c r="E10815">
        <f t="shared" si="336"/>
        <v>7.9695000000000002E-2</v>
      </c>
      <c r="F10815" t="str">
        <f t="shared" si="337"/>
        <v/>
      </c>
      <c r="G10815" cm="1">
        <f t="array" ref="G10815">IF(E10815="","",E10815-LOOKUP(2,1/((E$1:E10814&lt;&gt;"")*($A$1:A10814=A10815)),E$1:E10814))</f>
        <v>-5.5299999999999794E-4</v>
      </c>
      <c r="H10815" t="str" cm="1">
        <f t="array" ref="H10815">IF(F10815="","",F10815-LOOKUP(2,1/((F$1:F10814&lt;&gt;"")*($A$1:A10814=A10815)),F$1:F10814))</f>
        <v/>
      </c>
    </row>
    <row r="10816" spans="1:8" x14ac:dyDescent="0.25">
      <c r="A10816" s="2" t="s">
        <v>400</v>
      </c>
      <c r="B10816" s="3">
        <v>45884</v>
      </c>
      <c r="C10816" s="10">
        <v>669.67</v>
      </c>
      <c r="D10816" s="15">
        <v>7.7883999999999995E-2</v>
      </c>
      <c r="E10816" t="str">
        <f t="shared" si="336"/>
        <v/>
      </c>
      <c r="F10816" t="str">
        <f t="shared" si="337"/>
        <v/>
      </c>
      <c r="G10816" t="str" cm="1">
        <f t="array" ref="G10816">IF(E10816="","",E10816-LOOKUP(2,1/((E$1:E10815&lt;&gt;"")*($A$1:A10815=A10816)),E$1:E10815))</f>
        <v/>
      </c>
      <c r="H10816" t="str" cm="1">
        <f t="array" ref="H10816">IF(F10816="","",F10816-LOOKUP(2,1/((F$1:F10815&lt;&gt;"")*($A$1:A10815=A10816)),F$1:F10815))</f>
        <v/>
      </c>
    </row>
    <row r="10817" spans="1:8" x14ac:dyDescent="0.25">
      <c r="A10817" s="4" t="s">
        <v>400</v>
      </c>
      <c r="B10817" s="5">
        <v>45891</v>
      </c>
      <c r="C10817" s="11">
        <v>664.5</v>
      </c>
      <c r="D10817" s="16">
        <v>7.8801999999999997E-2</v>
      </c>
      <c r="E10817">
        <f t="shared" si="336"/>
        <v>7.8801999999999997E-2</v>
      </c>
      <c r="F10817" t="str">
        <f t="shared" si="337"/>
        <v/>
      </c>
      <c r="G10817" cm="1">
        <f t="array" ref="G10817">IF(E10817="","",E10817-LOOKUP(2,1/((E$1:E10816&lt;&gt;"")*($A$1:A10816=A10817)),E$1:E10816))</f>
        <v>-8.930000000000049E-4</v>
      </c>
      <c r="H10817" t="str" cm="1">
        <f t="array" ref="H10817">IF(F10817="","",F10817-LOOKUP(2,1/((F$1:F10816&lt;&gt;"")*($A$1:A10816=A10817)),F$1:F10816))</f>
        <v/>
      </c>
    </row>
    <row r="10818" spans="1:8" x14ac:dyDescent="0.25">
      <c r="A10818" s="2" t="s">
        <v>400</v>
      </c>
      <c r="B10818" s="3">
        <v>45898</v>
      </c>
      <c r="C10818" s="10">
        <v>660.06</v>
      </c>
      <c r="D10818" s="15">
        <v>7.5743000000000005E-2</v>
      </c>
      <c r="E10818" t="str">
        <f t="shared" si="336"/>
        <v/>
      </c>
      <c r="F10818">
        <f t="shared" si="337"/>
        <v>7.5743000000000005E-2</v>
      </c>
      <c r="G10818" t="str" cm="1">
        <f t="array" ref="G10818">IF(E10818="","",E10818-LOOKUP(2,1/((E$1:E10817&lt;&gt;"")*($A$1:A10817=A10818)),E$1:E10817))</f>
        <v/>
      </c>
      <c r="H10818" cm="1">
        <f t="array" ref="H10818">IF(F10818="","",F10818-LOOKUP(2,1/((F$1:F10817&lt;&gt;"")*($A$1:A10817=A10818)),F$1:F10817))</f>
        <v>-4.5049999999999951E-3</v>
      </c>
    </row>
    <row r="10819" spans="1:8" x14ac:dyDescent="0.25">
      <c r="A10819" s="4" t="s">
        <v>400</v>
      </c>
      <c r="B10819" s="5">
        <v>45905</v>
      </c>
      <c r="C10819" s="11">
        <v>655.17999999999995</v>
      </c>
      <c r="D10819" s="16">
        <v>7.5051000000000007E-2</v>
      </c>
      <c r="E10819">
        <f t="shared" ref="E10819:E10882" si="338">IF(MOD(B10819-_xlfn.MINIFS($B:$B,$A:$A,A10819),14)=0,D10819,"")</f>
        <v>7.5051000000000007E-2</v>
      </c>
      <c r="F10819" t="str">
        <f t="shared" ref="F10819:F10882" si="339">IF(B10819=_xlfn.MAXIFS($B:$B,$A:$A,A10819,$B:$B,"&gt;="&amp;EOMONTH(B10819,-1)+1,$B:$B,"&lt;="&amp;EOMONTH(B10819,0)),D10819,"")</f>
        <v/>
      </c>
      <c r="G10819" cm="1">
        <f t="array" ref="G10819">IF(E10819="","",E10819-LOOKUP(2,1/((E$1:E10818&lt;&gt;"")*($A$1:A10818=A10819)),E$1:E10818))</f>
        <v>-3.7509999999999905E-3</v>
      </c>
      <c r="H10819" t="str" cm="1">
        <f t="array" ref="H10819">IF(F10819="","",F10819-LOOKUP(2,1/((F$1:F10818&lt;&gt;"")*($A$1:A10818=A10819)),F$1:F10818))</f>
        <v/>
      </c>
    </row>
    <row r="10820" spans="1:8" x14ac:dyDescent="0.25">
      <c r="A10820" s="2" t="s">
        <v>400</v>
      </c>
      <c r="B10820" s="3">
        <v>45912</v>
      </c>
      <c r="C10820" s="10">
        <v>650.48</v>
      </c>
      <c r="D10820" s="15">
        <v>7.3407E-2</v>
      </c>
      <c r="E10820" t="str">
        <f t="shared" si="338"/>
        <v/>
      </c>
      <c r="F10820" t="str">
        <f t="shared" si="339"/>
        <v/>
      </c>
      <c r="G10820" t="str" cm="1">
        <f t="array" ref="G10820">IF(E10820="","",E10820-LOOKUP(2,1/((E$1:E10819&lt;&gt;"")*($A$1:A10819=A10820)),E$1:E10819))</f>
        <v/>
      </c>
      <c r="H10820" t="str" cm="1">
        <f t="array" ref="H10820">IF(F10820="","",F10820-LOOKUP(2,1/((F$1:F10819&lt;&gt;"")*($A$1:A10819=A10820)),F$1:F10819))</f>
        <v/>
      </c>
    </row>
    <row r="10821" spans="1:8" x14ac:dyDescent="0.25">
      <c r="A10821" s="4" t="s">
        <v>400</v>
      </c>
      <c r="B10821" s="5">
        <v>45919</v>
      </c>
      <c r="C10821" s="11">
        <v>645.47</v>
      </c>
      <c r="D10821" s="16">
        <v>7.3463000000000001E-2</v>
      </c>
      <c r="E10821">
        <f t="shared" si="338"/>
        <v>7.3463000000000001E-2</v>
      </c>
      <c r="F10821" t="str">
        <f t="shared" si="339"/>
        <v/>
      </c>
      <c r="G10821" cm="1">
        <f t="array" ref="G10821">IF(E10821="","",E10821-LOOKUP(2,1/((E$1:E10820&lt;&gt;"")*($A$1:A10820=A10821)),E$1:E10820))</f>
        <v>-1.5880000000000061E-3</v>
      </c>
      <c r="H10821" t="str" cm="1">
        <f t="array" ref="H10821">IF(F10821="","",F10821-LOOKUP(2,1/((F$1:F10820&lt;&gt;"")*($A$1:A10820=A10821)),F$1:F10820))</f>
        <v/>
      </c>
    </row>
    <row r="10822" spans="1:8" x14ac:dyDescent="0.25">
      <c r="A10822" s="2" t="s">
        <v>400</v>
      </c>
      <c r="B10822" s="3">
        <v>45926</v>
      </c>
      <c r="C10822" s="10">
        <v>640.66</v>
      </c>
      <c r="D10822" s="15">
        <v>7.2390999999999997E-2</v>
      </c>
      <c r="E10822" t="str">
        <f t="shared" si="338"/>
        <v/>
      </c>
      <c r="F10822">
        <f t="shared" si="339"/>
        <v>7.2390999999999997E-2</v>
      </c>
      <c r="G10822" t="str" cm="1">
        <f t="array" ref="G10822">IF(E10822="","",E10822-LOOKUP(2,1/((E$1:E10821&lt;&gt;"")*($A$1:A10821=A10822)),E$1:E10821))</f>
        <v/>
      </c>
      <c r="H10822" cm="1">
        <f t="array" ref="H10822">IF(F10822="","",F10822-LOOKUP(2,1/((F$1:F10821&lt;&gt;"")*($A$1:A10821=A10822)),F$1:F10821))</f>
        <v>-3.3520000000000078E-3</v>
      </c>
    </row>
    <row r="10823" spans="1:8" x14ac:dyDescent="0.25">
      <c r="A10823" s="4" t="s">
        <v>400</v>
      </c>
      <c r="B10823" s="5">
        <v>45933</v>
      </c>
      <c r="C10823" s="11">
        <v>635.49</v>
      </c>
      <c r="D10823" s="16">
        <v>7.3333999999999996E-2</v>
      </c>
      <c r="E10823">
        <f t="shared" si="338"/>
        <v>7.3333999999999996E-2</v>
      </c>
      <c r="F10823" t="str">
        <f t="shared" si="339"/>
        <v/>
      </c>
      <c r="G10823" cm="1">
        <f t="array" ref="G10823">IF(E10823="","",E10823-LOOKUP(2,1/((E$1:E10822&lt;&gt;"")*($A$1:A10822=A10823)),E$1:E10822))</f>
        <v>-1.2900000000000411E-4</v>
      </c>
      <c r="H10823" t="str" cm="1">
        <f t="array" ref="H10823">IF(F10823="","",F10823-LOOKUP(2,1/((F$1:F10822&lt;&gt;"")*($A$1:A10822=A10823)),F$1:F10822))</f>
        <v/>
      </c>
    </row>
    <row r="10824" spans="1:8" x14ac:dyDescent="0.25">
      <c r="A10824" s="2" t="s">
        <v>400</v>
      </c>
      <c r="B10824" s="3">
        <v>45940</v>
      </c>
      <c r="C10824" s="10">
        <v>630.62</v>
      </c>
      <c r="D10824" s="15">
        <v>7.2655999999999998E-2</v>
      </c>
      <c r="E10824" t="str">
        <f t="shared" si="338"/>
        <v/>
      </c>
      <c r="F10824" t="str">
        <f t="shared" si="339"/>
        <v/>
      </c>
      <c r="G10824" t="str" cm="1">
        <f t="array" ref="G10824">IF(E10824="","",E10824-LOOKUP(2,1/((E$1:E10823&lt;&gt;"")*($A$1:A10823=A10824)),E$1:E10823))</f>
        <v/>
      </c>
      <c r="H10824" t="str" cm="1">
        <f t="array" ref="H10824">IF(F10824="","",F10824-LOOKUP(2,1/((F$1:F10823&lt;&gt;"")*($A$1:A10823=A10824)),F$1:F10823))</f>
        <v/>
      </c>
    </row>
    <row r="10825" spans="1:8" x14ac:dyDescent="0.25">
      <c r="A10825" s="4" t="s">
        <v>400</v>
      </c>
      <c r="B10825" s="5">
        <v>45947</v>
      </c>
      <c r="C10825" s="11">
        <v>625.46</v>
      </c>
      <c r="D10825" s="16">
        <v>7.3521000000000003E-2</v>
      </c>
      <c r="E10825">
        <f t="shared" si="338"/>
        <v>7.3521000000000003E-2</v>
      </c>
      <c r="F10825" t="str">
        <f t="shared" si="339"/>
        <v/>
      </c>
      <c r="G10825" cm="1">
        <f t="array" ref="G10825">IF(E10825="","",E10825-LOOKUP(2,1/((E$1:E10824&lt;&gt;"")*($A$1:A10824=A10825)),E$1:E10824))</f>
        <v>1.8700000000000661E-4</v>
      </c>
      <c r="H10825" t="str" cm="1">
        <f t="array" ref="H10825">IF(F10825="","",F10825-LOOKUP(2,1/((F$1:F10824&lt;&gt;"")*($A$1:A10824=A10825)),F$1:F10824))</f>
        <v/>
      </c>
    </row>
    <row r="10826" spans="1:8" x14ac:dyDescent="0.25">
      <c r="A10826" s="2" t="s">
        <v>400</v>
      </c>
      <c r="B10826" s="3">
        <v>45954</v>
      </c>
      <c r="C10826" s="10">
        <v>620.28</v>
      </c>
      <c r="D10826" s="15">
        <v>7.4486999999999998E-2</v>
      </c>
      <c r="E10826" t="str">
        <f t="shared" si="338"/>
        <v/>
      </c>
      <c r="F10826" t="str">
        <f t="shared" si="339"/>
        <v/>
      </c>
      <c r="G10826" t="str" cm="1">
        <f t="array" ref="G10826">IF(E10826="","",E10826-LOOKUP(2,1/((E$1:E10825&lt;&gt;"")*($A$1:A10825=A10826)),E$1:E10825))</f>
        <v/>
      </c>
      <c r="H10826" t="str" cm="1">
        <f t="array" ref="H10826">IF(F10826="","",F10826-LOOKUP(2,1/((F$1:F10825&lt;&gt;"")*($A$1:A10825=A10826)),F$1:F10825))</f>
        <v/>
      </c>
    </row>
    <row r="10827" spans="1:8" x14ac:dyDescent="0.25">
      <c r="A10827" s="4" t="s">
        <v>400</v>
      </c>
      <c r="B10827" s="5">
        <v>45961</v>
      </c>
      <c r="C10827" s="11">
        <v>615.15</v>
      </c>
      <c r="D10827" s="16">
        <v>7.5209999999999999E-2</v>
      </c>
      <c r="E10827">
        <f t="shared" si="338"/>
        <v>7.5209999999999999E-2</v>
      </c>
      <c r="F10827">
        <f t="shared" si="339"/>
        <v>7.5209999999999999E-2</v>
      </c>
      <c r="G10827" cm="1">
        <f t="array" ref="G10827">IF(E10827="","",E10827-LOOKUP(2,1/((E$1:E10826&lt;&gt;"")*($A$1:A10826=A10827)),E$1:E10826))</f>
        <v>1.6889999999999961E-3</v>
      </c>
      <c r="H10827" cm="1">
        <f t="array" ref="H10827">IF(F10827="","",F10827-LOOKUP(2,1/((F$1:F10826&lt;&gt;"")*($A$1:A10826=A10827)),F$1:F10826))</f>
        <v>2.8190000000000021E-3</v>
      </c>
    </row>
    <row r="10828" spans="1:8" x14ac:dyDescent="0.25">
      <c r="A10828" s="2" t="s">
        <v>400</v>
      </c>
      <c r="B10828" s="3">
        <v>45968</v>
      </c>
      <c r="C10828" s="10">
        <v>609.91</v>
      </c>
      <c r="D10828" s="15">
        <v>7.6522999999999994E-2</v>
      </c>
      <c r="E10828" t="str">
        <f t="shared" si="338"/>
        <v/>
      </c>
      <c r="F10828" t="str">
        <f t="shared" si="339"/>
        <v/>
      </c>
      <c r="G10828" t="str" cm="1">
        <f t="array" ref="G10828">IF(E10828="","",E10828-LOOKUP(2,1/((E$1:E10827&lt;&gt;"")*($A$1:A10827=A10828)),E$1:E10827))</f>
        <v/>
      </c>
      <c r="H10828" t="str" cm="1">
        <f t="array" ref="H10828">IF(F10828="","",F10828-LOOKUP(2,1/((F$1:F10827&lt;&gt;"")*($A$1:A10827=A10828)),F$1:F10827))</f>
        <v/>
      </c>
    </row>
    <row r="10829" spans="1:8" x14ac:dyDescent="0.25">
      <c r="A10829" s="4" t="s">
        <v>400</v>
      </c>
      <c r="B10829" s="5">
        <v>45975</v>
      </c>
      <c r="C10829" s="11">
        <v>605.47</v>
      </c>
      <c r="D10829" s="16">
        <v>7.3450000000000001E-2</v>
      </c>
      <c r="E10829">
        <f t="shared" si="338"/>
        <v>7.3450000000000001E-2</v>
      </c>
      <c r="F10829" t="str">
        <f t="shared" si="339"/>
        <v/>
      </c>
      <c r="G10829" cm="1">
        <f t="array" ref="G10829">IF(E10829="","",E10829-LOOKUP(2,1/((E$1:E10828&lt;&gt;"")*($A$1:A10828=A10829)),E$1:E10828))</f>
        <v>-1.7599999999999977E-3</v>
      </c>
      <c r="H10829" t="str" cm="1">
        <f t="array" ref="H10829">IF(F10829="","",F10829-LOOKUP(2,1/((F$1:F10828&lt;&gt;"")*($A$1:A10828=A10829)),F$1:F10828))</f>
        <v/>
      </c>
    </row>
    <row r="10830" spans="1:8" x14ac:dyDescent="0.25">
      <c r="A10830" s="2" t="s">
        <v>400</v>
      </c>
      <c r="B10830" s="3">
        <v>45982</v>
      </c>
      <c r="C10830" s="10">
        <v>601.44000000000005</v>
      </c>
      <c r="D10830" s="15">
        <v>7.3617000000000002E-2</v>
      </c>
      <c r="E10830" t="str">
        <f t="shared" si="338"/>
        <v/>
      </c>
      <c r="F10830" t="str">
        <f t="shared" si="339"/>
        <v/>
      </c>
      <c r="G10830" t="str" cm="1">
        <f t="array" ref="G10830">IF(E10830="","",E10830-LOOKUP(2,1/((E$1:E10829&lt;&gt;"")*($A$1:A10829=A10830)),E$1:E10829))</f>
        <v/>
      </c>
      <c r="H10830" t="str" cm="1">
        <f t="array" ref="H10830">IF(F10830="","",F10830-LOOKUP(2,1/((F$1:F10829&lt;&gt;"")*($A$1:A10829=A10830)),F$1:F10829))</f>
        <v/>
      </c>
    </row>
    <row r="10831" spans="1:8" x14ac:dyDescent="0.25">
      <c r="A10831" s="4" t="s">
        <v>400</v>
      </c>
      <c r="B10831" s="5">
        <v>45989</v>
      </c>
      <c r="C10831" s="11">
        <v>596.42999999999995</v>
      </c>
      <c r="D10831" s="16">
        <v>7.3680999999999996E-2</v>
      </c>
      <c r="E10831">
        <f t="shared" si="338"/>
        <v>7.3680999999999996E-2</v>
      </c>
      <c r="F10831">
        <f t="shared" si="339"/>
        <v>7.3680999999999996E-2</v>
      </c>
      <c r="G10831" cm="1">
        <f t="array" ref="G10831">IF(E10831="","",E10831-LOOKUP(2,1/((E$1:E10830&lt;&gt;"")*($A$1:A10830=A10831)),E$1:E10830))</f>
        <v>2.309999999999951E-4</v>
      </c>
      <c r="H10831" cm="1">
        <f t="array" ref="H10831">IF(F10831="","",F10831-LOOKUP(2,1/((F$1:F10830&lt;&gt;"")*($A$1:A10830=A10831)),F$1:F10830))</f>
        <v>-1.5290000000000026E-3</v>
      </c>
    </row>
    <row r="10832" spans="1:8" x14ac:dyDescent="0.25">
      <c r="A10832" s="2" t="s">
        <v>400</v>
      </c>
      <c r="B10832" s="3">
        <v>45996</v>
      </c>
      <c r="C10832" s="10">
        <v>591.22</v>
      </c>
      <c r="D10832" s="15">
        <v>7.4851000000000001E-2</v>
      </c>
      <c r="E10832" t="str">
        <f t="shared" si="338"/>
        <v/>
      </c>
      <c r="F10832" t="str">
        <f t="shared" si="339"/>
        <v/>
      </c>
      <c r="G10832" t="str" cm="1">
        <f t="array" ref="G10832">IF(E10832="","",E10832-LOOKUP(2,1/((E$1:E10831&lt;&gt;"")*($A$1:A10831=A10832)),E$1:E10831))</f>
        <v/>
      </c>
      <c r="H10832" t="str" cm="1">
        <f t="array" ref="H10832">IF(F10832="","",F10832-LOOKUP(2,1/((F$1:F10831&lt;&gt;"")*($A$1:A10831=A10832)),F$1:F10831))</f>
        <v/>
      </c>
    </row>
    <row r="10833" spans="1:8" x14ac:dyDescent="0.25">
      <c r="A10833" s="4" t="s">
        <v>400</v>
      </c>
      <c r="B10833" s="5">
        <v>46003</v>
      </c>
      <c r="C10833" s="11">
        <v>586.29</v>
      </c>
      <c r="D10833" s="16">
        <v>7.4449000000000001E-2</v>
      </c>
      <c r="E10833">
        <f t="shared" si="338"/>
        <v>7.4449000000000001E-2</v>
      </c>
      <c r="F10833" t="str">
        <f t="shared" si="339"/>
        <v/>
      </c>
      <c r="G10833" cm="1">
        <f t="array" ref="G10833">IF(E10833="","",E10833-LOOKUP(2,1/((E$1:E10832&lt;&gt;"")*($A$1:A10832=A10833)),E$1:E10832))</f>
        <v>7.6800000000000479E-4</v>
      </c>
      <c r="H10833" t="str" cm="1">
        <f t="array" ref="H10833">IF(F10833="","",F10833-LOOKUP(2,1/((F$1:F10832&lt;&gt;"")*($A$1:A10832=A10833)),F$1:F10832))</f>
        <v/>
      </c>
    </row>
    <row r="10834" spans="1:8" x14ac:dyDescent="0.25">
      <c r="A10834" s="2" t="s">
        <v>400</v>
      </c>
      <c r="B10834" s="3">
        <v>46010</v>
      </c>
      <c r="C10834" s="10">
        <v>581.25</v>
      </c>
      <c r="D10834" s="15">
        <v>7.4681999999999998E-2</v>
      </c>
      <c r="E10834" t="str">
        <f t="shared" si="338"/>
        <v/>
      </c>
      <c r="F10834" t="str">
        <f t="shared" si="339"/>
        <v/>
      </c>
      <c r="G10834" t="str" cm="1">
        <f t="array" ref="G10834">IF(E10834="","",E10834-LOOKUP(2,1/((E$1:E10833&lt;&gt;"")*($A$1:A10833=A10834)),E$1:E10833))</f>
        <v/>
      </c>
      <c r="H10834" t="str" cm="1">
        <f t="array" ref="H10834">IF(F10834="","",F10834-LOOKUP(2,1/((F$1:F10833&lt;&gt;"")*($A$1:A10833=A10834)),F$1:F10833))</f>
        <v/>
      </c>
    </row>
    <row r="10835" spans="1:8" x14ac:dyDescent="0.25">
      <c r="A10835" s="4" t="s">
        <v>400</v>
      </c>
      <c r="B10835" s="5">
        <v>46017</v>
      </c>
      <c r="C10835" s="11">
        <v>577.42999999999995</v>
      </c>
      <c r="D10835" s="16">
        <v>7.3689000000000004E-2</v>
      </c>
      <c r="E10835">
        <f t="shared" si="338"/>
        <v>7.3689000000000004E-2</v>
      </c>
      <c r="F10835">
        <f t="shared" si="339"/>
        <v>7.3689000000000004E-2</v>
      </c>
      <c r="G10835" cm="1">
        <f t="array" ref="G10835">IF(E10835="","",E10835-LOOKUP(2,1/((E$1:E10834&lt;&gt;"")*($A$1:A10834=A10835)),E$1:E10834))</f>
        <v>-7.5999999999999679E-4</v>
      </c>
      <c r="H10835" cm="1">
        <f t="array" ref="H10835">IF(F10835="","",F10835-LOOKUP(2,1/((F$1:F10834&lt;&gt;"")*($A$1:A10834=A10835)),F$1:F10834))</f>
        <v>8.0000000000080007E-6</v>
      </c>
    </row>
    <row r="10836" spans="1:8" x14ac:dyDescent="0.25">
      <c r="A10836" s="2" t="s">
        <v>400</v>
      </c>
      <c r="B10836" s="3">
        <v>46024</v>
      </c>
      <c r="C10836" s="10">
        <v>573.59</v>
      </c>
      <c r="D10836" s="15">
        <v>7.2820999999999997E-2</v>
      </c>
      <c r="E10836" t="str">
        <f t="shared" si="338"/>
        <v/>
      </c>
      <c r="F10836" t="str">
        <f t="shared" si="339"/>
        <v/>
      </c>
      <c r="G10836" t="str" cm="1">
        <f t="array" ref="G10836">IF(E10836="","",E10836-LOOKUP(2,1/((E$1:E10835&lt;&gt;"")*($A$1:A10835=A10836)),E$1:E10835))</f>
        <v/>
      </c>
      <c r="H10836" t="str" cm="1">
        <f t="array" ref="H10836">IF(F10836="","",F10836-LOOKUP(2,1/((F$1:F10835&lt;&gt;"")*($A$1:A10835=A10836)),F$1:F10835))</f>
        <v/>
      </c>
    </row>
    <row r="10837" spans="1:8" x14ac:dyDescent="0.25">
      <c r="A10837" s="4" t="s">
        <v>400</v>
      </c>
      <c r="B10837" s="5">
        <v>46031</v>
      </c>
      <c r="C10837" s="11">
        <v>568.47</v>
      </c>
      <c r="D10837" s="16">
        <v>7.3442999999999994E-2</v>
      </c>
      <c r="E10837">
        <f t="shared" si="338"/>
        <v>7.3442999999999994E-2</v>
      </c>
      <c r="F10837" t="str">
        <f t="shared" si="339"/>
        <v/>
      </c>
      <c r="G10837" cm="1">
        <f t="array" ref="G10837">IF(E10837="","",E10837-LOOKUP(2,1/((E$1:E10836&lt;&gt;"")*($A$1:A10836=A10837)),E$1:E10836))</f>
        <v>-2.460000000000101E-4</v>
      </c>
      <c r="H10837" t="str" cm="1">
        <f t="array" ref="H10837">IF(F10837="","",F10837-LOOKUP(2,1/((F$1:F10836&lt;&gt;"")*($A$1:A10836=A10837)),F$1:F10836))</f>
        <v/>
      </c>
    </row>
    <row r="10838" spans="1:8" x14ac:dyDescent="0.25">
      <c r="A10838" s="2" t="s">
        <v>400</v>
      </c>
      <c r="B10838" s="3">
        <v>46038</v>
      </c>
      <c r="C10838" s="10">
        <v>563.52</v>
      </c>
      <c r="D10838" s="15">
        <v>7.3200000000000001E-2</v>
      </c>
      <c r="E10838" t="str">
        <f t="shared" si="338"/>
        <v/>
      </c>
      <c r="F10838" t="str">
        <f t="shared" si="339"/>
        <v/>
      </c>
      <c r="G10838" t="str" cm="1">
        <f t="array" ref="G10838">IF(E10838="","",E10838-LOOKUP(2,1/((E$1:E10837&lt;&gt;"")*($A$1:A10837=A10838)),E$1:E10837))</f>
        <v/>
      </c>
      <c r="H10838" t="str" cm="1">
        <f t="array" ref="H10838">IF(F10838="","",F10838-LOOKUP(2,1/((F$1:F10837&lt;&gt;"")*($A$1:A10837=A10838)),F$1:F10837))</f>
        <v/>
      </c>
    </row>
    <row r="10839" spans="1:8" x14ac:dyDescent="0.25">
      <c r="A10839" s="4" t="s">
        <v>400</v>
      </c>
      <c r="B10839" s="5">
        <v>46045</v>
      </c>
      <c r="C10839" s="11">
        <v>558.92999999999995</v>
      </c>
      <c r="D10839" s="16">
        <v>7.0905999999999997E-2</v>
      </c>
      <c r="E10839">
        <f t="shared" si="338"/>
        <v>7.0905999999999997E-2</v>
      </c>
      <c r="F10839" t="str">
        <f t="shared" si="339"/>
        <v/>
      </c>
      <c r="G10839" cm="1">
        <f t="array" ref="G10839">IF(E10839="","",E10839-LOOKUP(2,1/((E$1:E10838&lt;&gt;"")*($A$1:A10838=A10839)),E$1:E10838))</f>
        <v>-2.5369999999999976E-3</v>
      </c>
      <c r="H10839" t="str" cm="1">
        <f t="array" ref="H10839">IF(F10839="","",F10839-LOOKUP(2,1/((F$1:F10838&lt;&gt;"")*($A$1:A10838=A10839)),F$1:F10838))</f>
        <v/>
      </c>
    </row>
    <row r="10840" spans="1:8" x14ac:dyDescent="0.25">
      <c r="A10840" s="2" t="s">
        <v>400</v>
      </c>
      <c r="B10840" s="3">
        <v>46052</v>
      </c>
      <c r="C10840" s="10">
        <v>554.63</v>
      </c>
      <c r="D10840" s="15">
        <v>6.7055000000000003E-2</v>
      </c>
      <c r="E10840" t="str">
        <f t="shared" si="338"/>
        <v/>
      </c>
      <c r="F10840">
        <f t="shared" si="339"/>
        <v>6.7055000000000003E-2</v>
      </c>
      <c r="G10840" t="str" cm="1">
        <f t="array" ref="G10840">IF(E10840="","",E10840-LOOKUP(2,1/((E$1:E10839&lt;&gt;"")*($A$1:A10839=A10840)),E$1:E10839))</f>
        <v/>
      </c>
      <c r="H10840" cm="1">
        <f t="array" ref="H10840">IF(F10840="","",F10840-LOOKUP(2,1/((F$1:F10839&lt;&gt;"")*($A$1:A10839=A10840)),F$1:F10839))</f>
        <v>-6.634000000000001E-3</v>
      </c>
    </row>
    <row r="10841" spans="1:8" x14ac:dyDescent="0.25">
      <c r="A10841" s="4" t="s">
        <v>400</v>
      </c>
      <c r="B10841" s="5">
        <v>46059</v>
      </c>
      <c r="C10841" s="11">
        <v>549.62</v>
      </c>
      <c r="D10841" s="16">
        <v>6.7112000000000005E-2</v>
      </c>
      <c r="E10841">
        <f t="shared" si="338"/>
        <v>6.7112000000000005E-2</v>
      </c>
      <c r="F10841" t="str">
        <f t="shared" si="339"/>
        <v/>
      </c>
      <c r="G10841" cm="1">
        <f t="array" ref="G10841">IF(E10841="","",E10841-LOOKUP(2,1/((E$1:E10840&lt;&gt;"")*($A$1:A10840=A10841)),E$1:E10840))</f>
        <v>-3.7939999999999918E-3</v>
      </c>
      <c r="H10841" t="str" cm="1">
        <f t="array" ref="H10841">IF(F10841="","",F10841-LOOKUP(2,1/((F$1:F10840&lt;&gt;"")*($A$1:A10840=A10841)),F$1:F10840))</f>
        <v/>
      </c>
    </row>
    <row r="10842" spans="1:8" x14ac:dyDescent="0.25">
      <c r="A10842" s="2" t="s">
        <v>400</v>
      </c>
      <c r="B10842" s="3">
        <v>46066</v>
      </c>
      <c r="C10842" s="10">
        <v>544.5</v>
      </c>
      <c r="D10842" s="15">
        <v>6.7780000000000007E-2</v>
      </c>
      <c r="E10842" t="str">
        <f t="shared" si="338"/>
        <v/>
      </c>
      <c r="F10842">
        <f t="shared" si="339"/>
        <v>6.7780000000000007E-2</v>
      </c>
      <c r="G10842" t="str" cm="1">
        <f t="array" ref="G10842">IF(E10842="","",E10842-LOOKUP(2,1/((E$1:E10841&lt;&gt;"")*($A$1:A10841=A10842)),E$1:E10841))</f>
        <v/>
      </c>
      <c r="H10842" cm="1">
        <f t="array" ref="H10842">IF(F10842="","",F10842-LOOKUP(2,1/((F$1:F10841&lt;&gt;"")*($A$1:A10841=A10842)),F$1:F10841))</f>
        <v>7.2500000000000342E-4</v>
      </c>
    </row>
    <row r="10843" spans="1:8" x14ac:dyDescent="0.25">
      <c r="A10843" s="4" t="s">
        <v>401</v>
      </c>
      <c r="B10843" s="5">
        <v>45863</v>
      </c>
      <c r="C10843" s="11">
        <v>956.47</v>
      </c>
      <c r="D10843" s="16">
        <v>7.7801999999999996E-2</v>
      </c>
      <c r="E10843">
        <f t="shared" si="338"/>
        <v>7.7801999999999996E-2</v>
      </c>
      <c r="F10843">
        <f t="shared" si="339"/>
        <v>7.7801999999999996E-2</v>
      </c>
      <c r="G10843" t="e" cm="1">
        <f t="array" ref="G10843">IF(E10843="","",E10843-LOOKUP(2,1/((E$1:E10842&lt;&gt;"")*($A$1:A10842=A10843)),E$1:E10842))</f>
        <v>#N/A</v>
      </c>
      <c r="H10843" t="e" cm="1">
        <f t="array" ref="H10843">IF(F10843="","",F10843-LOOKUP(2,1/((F$1:F10842&lt;&gt;"")*($A$1:A10842=A10843)),F$1:F10842))</f>
        <v>#N/A</v>
      </c>
    </row>
    <row r="10844" spans="1:8" x14ac:dyDescent="0.25">
      <c r="A10844" s="2" t="s">
        <v>401</v>
      </c>
      <c r="B10844" s="3">
        <v>45870</v>
      </c>
      <c r="C10844" s="10">
        <v>951.24</v>
      </c>
      <c r="D10844" s="15">
        <v>7.7993000000000007E-2</v>
      </c>
      <c r="E10844" t="str">
        <f t="shared" si="338"/>
        <v/>
      </c>
      <c r="F10844" t="str">
        <f t="shared" si="339"/>
        <v/>
      </c>
      <c r="G10844" t="str" cm="1">
        <f t="array" ref="G10844">IF(E10844="","",E10844-LOOKUP(2,1/((E$1:E10843&lt;&gt;"")*($A$1:A10843=A10844)),E$1:E10843))</f>
        <v/>
      </c>
      <c r="H10844" t="str" cm="1">
        <f t="array" ref="H10844">IF(F10844="","",F10844-LOOKUP(2,1/((F$1:F10843&lt;&gt;"")*($A$1:A10843=A10844)),F$1:F10843))</f>
        <v/>
      </c>
    </row>
    <row r="10845" spans="1:8" x14ac:dyDescent="0.25">
      <c r="A10845" s="4" t="s">
        <v>401</v>
      </c>
      <c r="B10845" s="5">
        <v>45877</v>
      </c>
      <c r="C10845" s="11">
        <v>948.2</v>
      </c>
      <c r="D10845" s="16">
        <v>7.6311000000000004E-2</v>
      </c>
      <c r="E10845">
        <f t="shared" si="338"/>
        <v>7.6311000000000004E-2</v>
      </c>
      <c r="F10845" t="str">
        <f t="shared" si="339"/>
        <v/>
      </c>
      <c r="G10845" cm="1">
        <f t="array" ref="G10845">IF(E10845="","",E10845-LOOKUP(2,1/((E$1:E10844&lt;&gt;"")*($A$1:A10844=A10845)),E$1:E10844))</f>
        <v>-1.4909999999999923E-3</v>
      </c>
      <c r="H10845" t="str" cm="1">
        <f t="array" ref="H10845">IF(F10845="","",F10845-LOOKUP(2,1/((F$1:F10844&lt;&gt;"")*($A$1:A10844=A10845)),F$1:F10844))</f>
        <v/>
      </c>
    </row>
    <row r="10846" spans="1:8" x14ac:dyDescent="0.25">
      <c r="A10846" s="2" t="s">
        <v>401</v>
      </c>
      <c r="B10846" s="3">
        <v>45884</v>
      </c>
      <c r="C10846" s="10">
        <v>944.88</v>
      </c>
      <c r="D10846" s="15">
        <v>7.4879000000000001E-2</v>
      </c>
      <c r="E10846" t="str">
        <f t="shared" si="338"/>
        <v/>
      </c>
      <c r="F10846" t="str">
        <f t="shared" si="339"/>
        <v/>
      </c>
      <c r="G10846" t="str" cm="1">
        <f t="array" ref="G10846">IF(E10846="","",E10846-LOOKUP(2,1/((E$1:E10845&lt;&gt;"")*($A$1:A10845=A10846)),E$1:E10845))</f>
        <v/>
      </c>
      <c r="H10846" t="str" cm="1">
        <f t="array" ref="H10846">IF(F10846="","",F10846-LOOKUP(2,1/((F$1:F10845&lt;&gt;"")*($A$1:A10845=A10846)),F$1:F10845))</f>
        <v/>
      </c>
    </row>
    <row r="10847" spans="1:8" x14ac:dyDescent="0.25">
      <c r="A10847" s="4" t="s">
        <v>401</v>
      </c>
      <c r="B10847" s="5">
        <v>45891</v>
      </c>
      <c r="C10847" s="11">
        <v>938.85</v>
      </c>
      <c r="D10847" s="16">
        <v>7.5755000000000003E-2</v>
      </c>
      <c r="E10847">
        <f t="shared" si="338"/>
        <v>7.5755000000000003E-2</v>
      </c>
      <c r="F10847" t="str">
        <f t="shared" si="339"/>
        <v/>
      </c>
      <c r="G10847" cm="1">
        <f t="array" ref="G10847">IF(E10847="","",E10847-LOOKUP(2,1/((E$1:E10846&lt;&gt;"")*($A$1:A10846=A10847)),E$1:E10846))</f>
        <v>-5.5600000000000094E-4</v>
      </c>
      <c r="H10847" t="str" cm="1">
        <f t="array" ref="H10847">IF(F10847="","",F10847-LOOKUP(2,1/((F$1:F10846&lt;&gt;"")*($A$1:A10846=A10847)),F$1:F10846))</f>
        <v/>
      </c>
    </row>
    <row r="10848" spans="1:8" x14ac:dyDescent="0.25">
      <c r="A10848" s="2" t="s">
        <v>401</v>
      </c>
      <c r="B10848" s="3">
        <v>45898</v>
      </c>
      <c r="C10848" s="10">
        <v>936.8</v>
      </c>
      <c r="D10848" s="15">
        <v>7.3232000000000005E-2</v>
      </c>
      <c r="E10848" t="str">
        <f t="shared" si="338"/>
        <v/>
      </c>
      <c r="F10848">
        <f t="shared" si="339"/>
        <v>7.3232000000000005E-2</v>
      </c>
      <c r="G10848" t="str" cm="1">
        <f t="array" ref="G10848">IF(E10848="","",E10848-LOOKUP(2,1/((E$1:E10847&lt;&gt;"")*($A$1:A10847=A10848)),E$1:E10847))</f>
        <v/>
      </c>
      <c r="H10848" cm="1">
        <f t="array" ref="H10848">IF(F10848="","",F10848-LOOKUP(2,1/((F$1:F10847&lt;&gt;"")*($A$1:A10847=A10848)),F$1:F10847))</f>
        <v>-4.5699999999999907E-3</v>
      </c>
    </row>
    <row r="10849" spans="1:8" x14ac:dyDescent="0.25">
      <c r="A10849" s="4" t="s">
        <v>401</v>
      </c>
      <c r="B10849" s="5">
        <v>45905</v>
      </c>
      <c r="C10849" s="11">
        <v>931.93</v>
      </c>
      <c r="D10849" s="16">
        <v>7.3121000000000005E-2</v>
      </c>
      <c r="E10849">
        <f t="shared" si="338"/>
        <v>7.3121000000000005E-2</v>
      </c>
      <c r="F10849" t="str">
        <f t="shared" si="339"/>
        <v/>
      </c>
      <c r="G10849" cm="1">
        <f t="array" ref="G10849">IF(E10849="","",E10849-LOOKUP(2,1/((E$1:E10848&lt;&gt;"")*($A$1:A10848=A10849)),E$1:E10848))</f>
        <v>-2.6339999999999975E-3</v>
      </c>
      <c r="H10849" t="str" cm="1">
        <f t="array" ref="H10849">IF(F10849="","",F10849-LOOKUP(2,1/((F$1:F10848&lt;&gt;"")*($A$1:A10848=A10849)),F$1:F10848))</f>
        <v/>
      </c>
    </row>
    <row r="10850" spans="1:8" x14ac:dyDescent="0.25">
      <c r="A10850" s="2" t="s">
        <v>401</v>
      </c>
      <c r="B10850" s="3">
        <v>45912</v>
      </c>
      <c r="C10850" s="10">
        <v>928.74</v>
      </c>
      <c r="D10850" s="15">
        <v>7.1582000000000007E-2</v>
      </c>
      <c r="E10850" t="str">
        <f t="shared" si="338"/>
        <v/>
      </c>
      <c r="F10850" t="str">
        <f t="shared" si="339"/>
        <v/>
      </c>
      <c r="G10850" t="str" cm="1">
        <f t="array" ref="G10850">IF(E10850="","",E10850-LOOKUP(2,1/((E$1:E10849&lt;&gt;"")*($A$1:A10849=A10850)),E$1:E10849))</f>
        <v/>
      </c>
      <c r="H10850" t="str" cm="1">
        <f t="array" ref="H10850">IF(F10850="","",F10850-LOOKUP(2,1/((F$1:F10849&lt;&gt;"")*($A$1:A10849=A10850)),F$1:F10849))</f>
        <v/>
      </c>
    </row>
    <row r="10851" spans="1:8" x14ac:dyDescent="0.25">
      <c r="A10851" s="4" t="s">
        <v>401</v>
      </c>
      <c r="B10851" s="5">
        <v>45919</v>
      </c>
      <c r="C10851" s="11">
        <v>923.01</v>
      </c>
      <c r="D10851" s="16">
        <v>7.2202000000000002E-2</v>
      </c>
      <c r="E10851">
        <f t="shared" si="338"/>
        <v>7.2202000000000002E-2</v>
      </c>
      <c r="F10851" t="str">
        <f t="shared" si="339"/>
        <v/>
      </c>
      <c r="G10851" cm="1">
        <f t="array" ref="G10851">IF(E10851="","",E10851-LOOKUP(2,1/((E$1:E10850&lt;&gt;"")*($A$1:A10850=A10851)),E$1:E10850))</f>
        <v>-9.1900000000000315E-4</v>
      </c>
      <c r="H10851" t="str" cm="1">
        <f t="array" ref="H10851">IF(F10851="","",F10851-LOOKUP(2,1/((F$1:F10850&lt;&gt;"")*($A$1:A10850=A10851)),F$1:F10850))</f>
        <v/>
      </c>
    </row>
    <row r="10852" spans="1:8" x14ac:dyDescent="0.25">
      <c r="A10852" s="2" t="s">
        <v>401</v>
      </c>
      <c r="B10852" s="3">
        <v>45926</v>
      </c>
      <c r="C10852" s="10">
        <v>921.05</v>
      </c>
      <c r="D10852" s="15">
        <v>6.9622000000000003E-2</v>
      </c>
      <c r="E10852" t="str">
        <f t="shared" si="338"/>
        <v/>
      </c>
      <c r="F10852">
        <f t="shared" si="339"/>
        <v>6.9622000000000003E-2</v>
      </c>
      <c r="G10852" t="str" cm="1">
        <f t="array" ref="G10852">IF(E10852="","",E10852-LOOKUP(2,1/((E$1:E10851&lt;&gt;"")*($A$1:A10851=A10852)),E$1:E10851))</f>
        <v/>
      </c>
      <c r="H10852" cm="1">
        <f t="array" ref="H10852">IF(F10852="","",F10852-LOOKUP(2,1/((F$1:F10851&lt;&gt;"")*($A$1:A10851=A10852)),F$1:F10851))</f>
        <v>-3.6100000000000021E-3</v>
      </c>
    </row>
    <row r="10853" spans="1:8" x14ac:dyDescent="0.25">
      <c r="A10853" s="4" t="s">
        <v>401</v>
      </c>
      <c r="B10853" s="5">
        <v>45933</v>
      </c>
      <c r="C10853" s="11">
        <v>913.87</v>
      </c>
      <c r="D10853" s="16">
        <v>7.1472999999999995E-2</v>
      </c>
      <c r="E10853">
        <f t="shared" si="338"/>
        <v>7.1472999999999995E-2</v>
      </c>
      <c r="F10853" t="str">
        <f t="shared" si="339"/>
        <v/>
      </c>
      <c r="G10853" cm="1">
        <f t="array" ref="G10853">IF(E10853="","",E10853-LOOKUP(2,1/((E$1:E10852&lt;&gt;"")*($A$1:A10852=A10853)),E$1:E10852))</f>
        <v>-7.2900000000000742E-4</v>
      </c>
      <c r="H10853" t="str" cm="1">
        <f t="array" ref="H10853">IF(F10853="","",F10853-LOOKUP(2,1/((F$1:F10852&lt;&gt;"")*($A$1:A10852=A10853)),F$1:F10852))</f>
        <v/>
      </c>
    </row>
    <row r="10854" spans="1:8" x14ac:dyDescent="0.25">
      <c r="A10854" s="2" t="s">
        <v>401</v>
      </c>
      <c r="B10854" s="3">
        <v>45940</v>
      </c>
      <c r="C10854" s="10">
        <v>909.24</v>
      </c>
      <c r="D10854" s="15">
        <v>7.1156999999999998E-2</v>
      </c>
      <c r="E10854" t="str">
        <f t="shared" si="338"/>
        <v/>
      </c>
      <c r="F10854" t="str">
        <f t="shared" si="339"/>
        <v/>
      </c>
      <c r="G10854" t="str" cm="1">
        <f t="array" ref="G10854">IF(E10854="","",E10854-LOOKUP(2,1/((E$1:E10853&lt;&gt;"")*($A$1:A10853=A10854)),E$1:E10853))</f>
        <v/>
      </c>
      <c r="H10854" t="str" cm="1">
        <f t="array" ref="H10854">IF(F10854="","",F10854-LOOKUP(2,1/((F$1:F10853&lt;&gt;"")*($A$1:A10853=A10854)),F$1:F10853))</f>
        <v/>
      </c>
    </row>
    <row r="10855" spans="1:8" x14ac:dyDescent="0.25">
      <c r="A10855" s="4" t="s">
        <v>401</v>
      </c>
      <c r="B10855" s="5">
        <v>45947</v>
      </c>
      <c r="C10855" s="11">
        <v>903.55</v>
      </c>
      <c r="D10855" s="16">
        <v>7.1745000000000003E-2</v>
      </c>
      <c r="E10855">
        <f t="shared" si="338"/>
        <v>7.1745000000000003E-2</v>
      </c>
      <c r="F10855" t="str">
        <f t="shared" si="339"/>
        <v/>
      </c>
      <c r="G10855" cm="1">
        <f t="array" ref="G10855">IF(E10855="","",E10855-LOOKUP(2,1/((E$1:E10854&lt;&gt;"")*($A$1:A10854=A10855)),E$1:E10854))</f>
        <v>2.7200000000000835E-4</v>
      </c>
      <c r="H10855" t="str" cm="1">
        <f t="array" ref="H10855">IF(F10855="","",F10855-LOOKUP(2,1/((F$1:F10854&lt;&gt;"")*($A$1:A10854=A10855)),F$1:F10854))</f>
        <v/>
      </c>
    </row>
    <row r="10856" spans="1:8" x14ac:dyDescent="0.25">
      <c r="A10856" s="2" t="s">
        <v>401</v>
      </c>
      <c r="B10856" s="3">
        <v>45954</v>
      </c>
      <c r="C10856" s="10">
        <v>897.63</v>
      </c>
      <c r="D10856" s="15">
        <v>7.2525999999999993E-2</v>
      </c>
      <c r="E10856" t="str">
        <f t="shared" si="338"/>
        <v/>
      </c>
      <c r="F10856" t="str">
        <f t="shared" si="339"/>
        <v/>
      </c>
      <c r="G10856" t="str" cm="1">
        <f t="array" ref="G10856">IF(E10856="","",E10856-LOOKUP(2,1/((E$1:E10855&lt;&gt;"")*($A$1:A10855=A10856)),E$1:E10855))</f>
        <v/>
      </c>
      <c r="H10856" t="str" cm="1">
        <f t="array" ref="H10856">IF(F10856="","",F10856-LOOKUP(2,1/((F$1:F10855&lt;&gt;"")*($A$1:A10855=A10856)),F$1:F10855))</f>
        <v/>
      </c>
    </row>
    <row r="10857" spans="1:8" x14ac:dyDescent="0.25">
      <c r="A10857" s="4" t="s">
        <v>401</v>
      </c>
      <c r="B10857" s="5">
        <v>45961</v>
      </c>
      <c r="C10857" s="11">
        <v>890.37</v>
      </c>
      <c r="D10857" s="16">
        <v>7.4456999999999995E-2</v>
      </c>
      <c r="E10857">
        <f t="shared" si="338"/>
        <v>7.4456999999999995E-2</v>
      </c>
      <c r="F10857">
        <f t="shared" si="339"/>
        <v>7.4456999999999995E-2</v>
      </c>
      <c r="G10857" cm="1">
        <f t="array" ref="G10857">IF(E10857="","",E10857-LOOKUP(2,1/((E$1:E10856&lt;&gt;"")*($A$1:A10856=A10857)),E$1:E10856))</f>
        <v>2.7119999999999922E-3</v>
      </c>
      <c r="H10857" cm="1">
        <f t="array" ref="H10857">IF(F10857="","",F10857-LOOKUP(2,1/((F$1:F10856&lt;&gt;"")*($A$1:A10856=A10857)),F$1:F10856))</f>
        <v>4.8349999999999921E-3</v>
      </c>
    </row>
    <row r="10858" spans="1:8" x14ac:dyDescent="0.25">
      <c r="A10858" s="2" t="s">
        <v>401</v>
      </c>
      <c r="B10858" s="3">
        <v>45968</v>
      </c>
      <c r="C10858" s="10">
        <v>884.94</v>
      </c>
      <c r="D10858" s="15">
        <v>7.4828000000000006E-2</v>
      </c>
      <c r="E10858" t="str">
        <f t="shared" si="338"/>
        <v/>
      </c>
      <c r="F10858" t="str">
        <f t="shared" si="339"/>
        <v/>
      </c>
      <c r="G10858" t="str" cm="1">
        <f t="array" ref="G10858">IF(E10858="","",E10858-LOOKUP(2,1/((E$1:E10857&lt;&gt;"")*($A$1:A10857=A10858)),E$1:E10857))</f>
        <v/>
      </c>
      <c r="H10858" t="str" cm="1">
        <f t="array" ref="H10858">IF(F10858="","",F10858-LOOKUP(2,1/((F$1:F10857&lt;&gt;"")*($A$1:A10857=A10858)),F$1:F10857))</f>
        <v/>
      </c>
    </row>
    <row r="10859" spans="1:8" x14ac:dyDescent="0.25">
      <c r="A10859" s="4" t="s">
        <v>401</v>
      </c>
      <c r="B10859" s="5">
        <v>45975</v>
      </c>
      <c r="C10859" s="11">
        <v>883.34</v>
      </c>
      <c r="D10859" s="16">
        <v>7.1920999999999999E-2</v>
      </c>
      <c r="E10859">
        <f t="shared" si="338"/>
        <v>7.1920999999999999E-2</v>
      </c>
      <c r="F10859" t="str">
        <f t="shared" si="339"/>
        <v/>
      </c>
      <c r="G10859" cm="1">
        <f t="array" ref="G10859">IF(E10859="","",E10859-LOOKUP(2,1/((E$1:E10858&lt;&gt;"")*($A$1:A10858=A10859)),E$1:E10858))</f>
        <v>-2.5359999999999966E-3</v>
      </c>
      <c r="H10859" t="str" cm="1">
        <f t="array" ref="H10859">IF(F10859="","",F10859-LOOKUP(2,1/((F$1:F10858&lt;&gt;"")*($A$1:A10858=A10859)),F$1:F10858))</f>
        <v/>
      </c>
    </row>
    <row r="10860" spans="1:8" x14ac:dyDescent="0.25">
      <c r="A10860" s="2" t="s">
        <v>401</v>
      </c>
      <c r="B10860" s="3">
        <v>45982</v>
      </c>
      <c r="C10860" s="10">
        <v>879.36</v>
      </c>
      <c r="D10860" s="15">
        <v>7.1908E-2</v>
      </c>
      <c r="E10860" t="str">
        <f t="shared" si="338"/>
        <v/>
      </c>
      <c r="F10860" t="str">
        <f t="shared" si="339"/>
        <v/>
      </c>
      <c r="G10860" t="str" cm="1">
        <f t="array" ref="G10860">IF(E10860="","",E10860-LOOKUP(2,1/((E$1:E10859&lt;&gt;"")*($A$1:A10859=A10860)),E$1:E10859))</f>
        <v/>
      </c>
      <c r="H10860" t="str" cm="1">
        <f t="array" ref="H10860">IF(F10860="","",F10860-LOOKUP(2,1/((F$1:F10859&lt;&gt;"")*($A$1:A10859=A10860)),F$1:F10859))</f>
        <v/>
      </c>
    </row>
    <row r="10861" spans="1:8" x14ac:dyDescent="0.25">
      <c r="A10861" s="4" t="s">
        <v>401</v>
      </c>
      <c r="B10861" s="5">
        <v>45989</v>
      </c>
      <c r="C10861" s="11">
        <v>873.97</v>
      </c>
      <c r="D10861" s="16">
        <v>7.2235999999999995E-2</v>
      </c>
      <c r="E10861">
        <f t="shared" si="338"/>
        <v>7.2235999999999995E-2</v>
      </c>
      <c r="F10861">
        <f t="shared" si="339"/>
        <v>7.2235999999999995E-2</v>
      </c>
      <c r="G10861" cm="1">
        <f t="array" ref="G10861">IF(E10861="","",E10861-LOOKUP(2,1/((E$1:E10860&lt;&gt;"")*($A$1:A10860=A10861)),E$1:E10860))</f>
        <v>3.1499999999999584E-4</v>
      </c>
      <c r="H10861" cm="1">
        <f t="array" ref="H10861">IF(F10861="","",F10861-LOOKUP(2,1/((F$1:F10860&lt;&gt;"")*($A$1:A10860=A10861)),F$1:F10860))</f>
        <v>-2.2210000000000008E-3</v>
      </c>
    </row>
    <row r="10862" spans="1:8" x14ac:dyDescent="0.25">
      <c r="A10862" s="2" t="s">
        <v>401</v>
      </c>
      <c r="B10862" s="3">
        <v>45996</v>
      </c>
      <c r="C10862" s="10">
        <v>867.85</v>
      </c>
      <c r="D10862" s="15">
        <v>7.3195999999999997E-2</v>
      </c>
      <c r="E10862" t="str">
        <f t="shared" si="338"/>
        <v/>
      </c>
      <c r="F10862" t="str">
        <f t="shared" si="339"/>
        <v/>
      </c>
      <c r="G10862" t="str" cm="1">
        <f t="array" ref="G10862">IF(E10862="","",E10862-LOOKUP(2,1/((E$1:E10861&lt;&gt;"")*($A$1:A10861=A10862)),E$1:E10861))</f>
        <v/>
      </c>
      <c r="H10862" t="str" cm="1">
        <f t="array" ref="H10862">IF(F10862="","",F10862-LOOKUP(2,1/((F$1:F10861&lt;&gt;"")*($A$1:A10861=A10862)),F$1:F10861))</f>
        <v/>
      </c>
    </row>
    <row r="10863" spans="1:8" x14ac:dyDescent="0.25">
      <c r="A10863" s="4" t="s">
        <v>401</v>
      </c>
      <c r="B10863" s="5">
        <v>46003</v>
      </c>
      <c r="C10863" s="11">
        <v>863.48</v>
      </c>
      <c r="D10863" s="16">
        <v>7.2658E-2</v>
      </c>
      <c r="E10863">
        <f t="shared" si="338"/>
        <v>7.2658E-2</v>
      </c>
      <c r="F10863" t="str">
        <f t="shared" si="339"/>
        <v/>
      </c>
      <c r="G10863" cm="1">
        <f t="array" ref="G10863">IF(E10863="","",E10863-LOOKUP(2,1/((E$1:E10862&lt;&gt;"")*($A$1:A10862=A10863)),E$1:E10862))</f>
        <v>4.220000000000057E-4</v>
      </c>
      <c r="H10863" t="str" cm="1">
        <f t="array" ref="H10863">IF(F10863="","",F10863-LOOKUP(2,1/((F$1:F10862&lt;&gt;"")*($A$1:A10862=A10863)),F$1:F10862))</f>
        <v/>
      </c>
    </row>
    <row r="10864" spans="1:8" x14ac:dyDescent="0.25">
      <c r="A10864" s="2" t="s">
        <v>401</v>
      </c>
      <c r="B10864" s="3">
        <v>46010</v>
      </c>
      <c r="C10864" s="10">
        <v>859.05</v>
      </c>
      <c r="D10864" s="15">
        <v>7.2166999999999995E-2</v>
      </c>
      <c r="E10864" t="str">
        <f t="shared" si="338"/>
        <v/>
      </c>
      <c r="F10864" t="str">
        <f t="shared" si="339"/>
        <v/>
      </c>
      <c r="G10864" t="str" cm="1">
        <f t="array" ref="G10864">IF(E10864="","",E10864-LOOKUP(2,1/((E$1:E10863&lt;&gt;"")*($A$1:A10863=A10864)),E$1:E10863))</f>
        <v/>
      </c>
      <c r="H10864" t="str" cm="1">
        <f t="array" ref="H10864">IF(F10864="","",F10864-LOOKUP(2,1/((F$1:F10863&lt;&gt;"")*($A$1:A10863=A10864)),F$1:F10863))</f>
        <v/>
      </c>
    </row>
    <row r="10865" spans="1:8" x14ac:dyDescent="0.25">
      <c r="A10865" s="4" t="s">
        <v>401</v>
      </c>
      <c r="B10865" s="5">
        <v>46017</v>
      </c>
      <c r="C10865" s="11">
        <v>855.13</v>
      </c>
      <c r="D10865" s="16">
        <v>7.2101999999999999E-2</v>
      </c>
      <c r="E10865">
        <f t="shared" si="338"/>
        <v>7.2101999999999999E-2</v>
      </c>
      <c r="F10865">
        <f t="shared" si="339"/>
        <v>7.2101999999999999E-2</v>
      </c>
      <c r="G10865" cm="1">
        <f t="array" ref="G10865">IF(E10865="","",E10865-LOOKUP(2,1/((E$1:E10864&lt;&gt;"")*($A$1:A10864=A10865)),E$1:E10864))</f>
        <v>-5.5600000000000094E-4</v>
      </c>
      <c r="H10865" cm="1">
        <f t="array" ref="H10865">IF(F10865="","",F10865-LOOKUP(2,1/((F$1:F10864&lt;&gt;"")*($A$1:A10864=A10865)),F$1:F10864))</f>
        <v>-1.3399999999999523E-4</v>
      </c>
    </row>
    <row r="10866" spans="1:8" x14ac:dyDescent="0.25">
      <c r="A10866" s="2" t="s">
        <v>401</v>
      </c>
      <c r="B10866" s="3">
        <v>46024</v>
      </c>
      <c r="C10866" s="10">
        <v>851.1</v>
      </c>
      <c r="D10866" s="15">
        <v>7.2126999999999997E-2</v>
      </c>
      <c r="E10866" t="str">
        <f t="shared" si="338"/>
        <v/>
      </c>
      <c r="F10866" t="str">
        <f t="shared" si="339"/>
        <v/>
      </c>
      <c r="G10866" t="str" cm="1">
        <f t="array" ref="G10866">IF(E10866="","",E10866-LOOKUP(2,1/((E$1:E10865&lt;&gt;"")*($A$1:A10865=A10866)),E$1:E10865))</f>
        <v/>
      </c>
      <c r="H10866" t="str" cm="1">
        <f t="array" ref="H10866">IF(F10866="","",F10866-LOOKUP(2,1/((F$1:F10865&lt;&gt;"")*($A$1:A10865=A10866)),F$1:F10865))</f>
        <v/>
      </c>
    </row>
    <row r="10867" spans="1:8" x14ac:dyDescent="0.25">
      <c r="A10867" s="4" t="s">
        <v>401</v>
      </c>
      <c r="B10867" s="5">
        <v>46031</v>
      </c>
      <c r="C10867" s="11">
        <v>845.97</v>
      </c>
      <c r="D10867" s="16">
        <v>7.2239999999999999E-2</v>
      </c>
      <c r="E10867">
        <f t="shared" si="338"/>
        <v>7.2239999999999999E-2</v>
      </c>
      <c r="F10867" t="str">
        <f t="shared" si="339"/>
        <v/>
      </c>
      <c r="G10867" cm="1">
        <f t="array" ref="G10867">IF(E10867="","",E10867-LOOKUP(2,1/((E$1:E10866&lt;&gt;"")*($A$1:A10866=A10867)),E$1:E10866))</f>
        <v>1.3799999999999923E-4</v>
      </c>
      <c r="H10867" t="str" cm="1">
        <f t="array" ref="H10867">IF(F10867="","",F10867-LOOKUP(2,1/((F$1:F10866&lt;&gt;"")*($A$1:A10866=A10867)),F$1:F10866))</f>
        <v/>
      </c>
    </row>
    <row r="10868" spans="1:8" x14ac:dyDescent="0.25">
      <c r="A10868" s="2" t="s">
        <v>401</v>
      </c>
      <c r="B10868" s="3">
        <v>46038</v>
      </c>
      <c r="C10868" s="10">
        <v>840.83</v>
      </c>
      <c r="D10868" s="15">
        <v>7.2359999999999994E-2</v>
      </c>
      <c r="E10868" t="str">
        <f t="shared" si="338"/>
        <v/>
      </c>
      <c r="F10868" t="str">
        <f t="shared" si="339"/>
        <v/>
      </c>
      <c r="G10868" t="str" cm="1">
        <f t="array" ref="G10868">IF(E10868="","",E10868-LOOKUP(2,1/((E$1:E10867&lt;&gt;"")*($A$1:A10867=A10868)),E$1:E10867))</f>
        <v/>
      </c>
      <c r="H10868" t="str" cm="1">
        <f t="array" ref="H10868">IF(F10868="","",F10868-LOOKUP(2,1/((F$1:F10867&lt;&gt;"")*($A$1:A10867=A10868)),F$1:F10867))</f>
        <v/>
      </c>
    </row>
    <row r="10869" spans="1:8" x14ac:dyDescent="0.25">
      <c r="A10869" s="4" t="s">
        <v>401</v>
      </c>
      <c r="B10869" s="5">
        <v>46045</v>
      </c>
      <c r="C10869" s="11">
        <v>838.76</v>
      </c>
      <c r="D10869" s="16">
        <v>6.9870000000000002E-2</v>
      </c>
      <c r="E10869">
        <f t="shared" si="338"/>
        <v>6.9870000000000002E-2</v>
      </c>
      <c r="F10869" t="str">
        <f t="shared" si="339"/>
        <v/>
      </c>
      <c r="G10869" cm="1">
        <f t="array" ref="G10869">IF(E10869="","",E10869-LOOKUP(2,1/((E$1:E10868&lt;&gt;"")*($A$1:A10868=A10869)),E$1:E10868))</f>
        <v>-2.3699999999999971E-3</v>
      </c>
      <c r="H10869" t="str" cm="1">
        <f t="array" ref="H10869">IF(F10869="","",F10869-LOOKUP(2,1/((F$1:F10868&lt;&gt;"")*($A$1:A10868=A10869)),F$1:F10868))</f>
        <v/>
      </c>
    </row>
    <row r="10870" spans="1:8" x14ac:dyDescent="0.25">
      <c r="A10870" s="2" t="s">
        <v>401</v>
      </c>
      <c r="B10870" s="3">
        <v>46052</v>
      </c>
      <c r="C10870" s="10">
        <v>838.35</v>
      </c>
      <c r="D10870" s="15">
        <v>6.5981999999999999E-2</v>
      </c>
      <c r="E10870" t="str">
        <f t="shared" si="338"/>
        <v/>
      </c>
      <c r="F10870">
        <f t="shared" si="339"/>
        <v>6.5981999999999999E-2</v>
      </c>
      <c r="G10870" t="str" cm="1">
        <f t="array" ref="G10870">IF(E10870="","",E10870-LOOKUP(2,1/((E$1:E10869&lt;&gt;"")*($A$1:A10869=A10870)),E$1:E10869))</f>
        <v/>
      </c>
      <c r="H10870" cm="1">
        <f t="array" ref="H10870">IF(F10870="","",F10870-LOOKUP(2,1/((F$1:F10869&lt;&gt;"")*($A$1:A10869=A10870)),F$1:F10869))</f>
        <v>-6.1200000000000004E-3</v>
      </c>
    </row>
    <row r="10871" spans="1:8" x14ac:dyDescent="0.25">
      <c r="A10871" s="4" t="s">
        <v>401</v>
      </c>
      <c r="B10871" s="5">
        <v>46059</v>
      </c>
      <c r="C10871" s="11">
        <v>832.47</v>
      </c>
      <c r="D10871" s="16">
        <v>6.6730999999999999E-2</v>
      </c>
      <c r="E10871">
        <f t="shared" si="338"/>
        <v>6.6730999999999999E-2</v>
      </c>
      <c r="F10871" t="str">
        <f t="shared" si="339"/>
        <v/>
      </c>
      <c r="G10871" cm="1">
        <f t="array" ref="G10871">IF(E10871="","",E10871-LOOKUP(2,1/((E$1:E10870&lt;&gt;"")*($A$1:A10870=A10871)),E$1:E10870))</f>
        <v>-3.1390000000000029E-3</v>
      </c>
      <c r="H10871" t="str" cm="1">
        <f t="array" ref="H10871">IF(F10871="","",F10871-LOOKUP(2,1/((F$1:F10870&lt;&gt;"")*($A$1:A10870=A10871)),F$1:F10870))</f>
        <v/>
      </c>
    </row>
    <row r="10872" spans="1:8" x14ac:dyDescent="0.25">
      <c r="A10872" s="2" t="s">
        <v>401</v>
      </c>
      <c r="B10872" s="3">
        <v>46066</v>
      </c>
      <c r="C10872" s="10">
        <v>827.69</v>
      </c>
      <c r="D10872" s="15">
        <v>6.6538E-2</v>
      </c>
      <c r="E10872" t="str">
        <f t="shared" si="338"/>
        <v/>
      </c>
      <c r="F10872">
        <f t="shared" si="339"/>
        <v>6.6538E-2</v>
      </c>
      <c r="G10872" t="str" cm="1">
        <f t="array" ref="G10872">IF(E10872="","",E10872-LOOKUP(2,1/((E$1:E10871&lt;&gt;"")*($A$1:A10871=A10872)),E$1:E10871))</f>
        <v/>
      </c>
      <c r="H10872" cm="1">
        <f t="array" ref="H10872">IF(F10872="","",F10872-LOOKUP(2,1/((F$1:F10871&lt;&gt;"")*($A$1:A10871=A10872)),F$1:F10871))</f>
        <v>5.5600000000000094E-4</v>
      </c>
    </row>
    <row r="10873" spans="1:8" x14ac:dyDescent="0.25">
      <c r="A10873" s="4" t="s">
        <v>402</v>
      </c>
      <c r="B10873" s="5">
        <v>45863</v>
      </c>
      <c r="C10873" s="11">
        <v>1478.26</v>
      </c>
      <c r="D10873" s="16">
        <v>7.7035999999999993E-2</v>
      </c>
      <c r="E10873">
        <f t="shared" si="338"/>
        <v>7.7035999999999993E-2</v>
      </c>
      <c r="F10873">
        <f t="shared" si="339"/>
        <v>7.7035999999999993E-2</v>
      </c>
      <c r="G10873" t="e" cm="1">
        <f t="array" ref="G10873">IF(E10873="","",E10873-LOOKUP(2,1/((E$1:E10872&lt;&gt;"")*($A$1:A10872=A10873)),E$1:E10872))</f>
        <v>#N/A</v>
      </c>
      <c r="H10873" t="e" cm="1">
        <f t="array" ref="H10873">IF(F10873="","",F10873-LOOKUP(2,1/((F$1:F10872&lt;&gt;"")*($A$1:A10872=A10873)),F$1:F10872))</f>
        <v>#N/A</v>
      </c>
    </row>
    <row r="10874" spans="1:8" x14ac:dyDescent="0.25">
      <c r="A10874" s="2" t="s">
        <v>402</v>
      </c>
      <c r="B10874" s="3">
        <v>45870</v>
      </c>
      <c r="C10874" s="10">
        <v>1471.94</v>
      </c>
      <c r="D10874" s="15">
        <v>7.7529000000000001E-2</v>
      </c>
      <c r="E10874" t="str">
        <f t="shared" si="338"/>
        <v/>
      </c>
      <c r="F10874" t="str">
        <f t="shared" si="339"/>
        <v/>
      </c>
      <c r="G10874" t="str" cm="1">
        <f t="array" ref="G10874">IF(E10874="","",E10874-LOOKUP(2,1/((E$1:E10873&lt;&gt;"")*($A$1:A10873=A10874)),E$1:E10873))</f>
        <v/>
      </c>
      <c r="H10874" t="str" cm="1">
        <f t="array" ref="H10874">IF(F10874="","",F10874-LOOKUP(2,1/((F$1:F10873&lt;&gt;"")*($A$1:A10873=A10874)),F$1:F10873))</f>
        <v/>
      </c>
    </row>
    <row r="10875" spans="1:8" x14ac:dyDescent="0.25">
      <c r="A10875" s="4" t="s">
        <v>402</v>
      </c>
      <c r="B10875" s="5">
        <v>45877</v>
      </c>
      <c r="C10875" s="11">
        <v>1471.16</v>
      </c>
      <c r="D10875" s="16">
        <v>7.5952000000000006E-2</v>
      </c>
      <c r="E10875">
        <f t="shared" si="338"/>
        <v>7.5952000000000006E-2</v>
      </c>
      <c r="F10875" t="str">
        <f t="shared" si="339"/>
        <v/>
      </c>
      <c r="G10875" cm="1">
        <f t="array" ref="G10875">IF(E10875="","",E10875-LOOKUP(2,1/((E$1:E10874&lt;&gt;"")*($A$1:A10874=A10875)),E$1:E10874))</f>
        <v>-1.0839999999999878E-3</v>
      </c>
      <c r="H10875" t="str" cm="1">
        <f t="array" ref="H10875">IF(F10875="","",F10875-LOOKUP(2,1/((F$1:F10874&lt;&gt;"")*($A$1:A10874=A10875)),F$1:F10874))</f>
        <v/>
      </c>
    </row>
    <row r="10876" spans="1:8" x14ac:dyDescent="0.25">
      <c r="A10876" s="2" t="s">
        <v>402</v>
      </c>
      <c r="B10876" s="3">
        <v>45884</v>
      </c>
      <c r="C10876" s="10">
        <v>1466.83</v>
      </c>
      <c r="D10876" s="15">
        <v>7.5702000000000005E-2</v>
      </c>
      <c r="E10876" t="str">
        <f t="shared" si="338"/>
        <v/>
      </c>
      <c r="F10876" t="str">
        <f t="shared" si="339"/>
        <v/>
      </c>
      <c r="G10876" t="str" cm="1">
        <f t="array" ref="G10876">IF(E10876="","",E10876-LOOKUP(2,1/((E$1:E10875&lt;&gt;"")*($A$1:A10875=A10876)),E$1:E10875))</f>
        <v/>
      </c>
      <c r="H10876" t="str" cm="1">
        <f t="array" ref="H10876">IF(F10876="","",F10876-LOOKUP(2,1/((F$1:F10875&lt;&gt;"")*($A$1:A10875=A10876)),F$1:F10875))</f>
        <v/>
      </c>
    </row>
    <row r="10877" spans="1:8" x14ac:dyDescent="0.25">
      <c r="A10877" s="4" t="s">
        <v>402</v>
      </c>
      <c r="B10877" s="5">
        <v>45891</v>
      </c>
      <c r="C10877" s="11">
        <v>1461.47</v>
      </c>
      <c r="D10877" s="16">
        <v>7.5835E-2</v>
      </c>
      <c r="E10877">
        <f t="shared" si="338"/>
        <v>7.5835E-2</v>
      </c>
      <c r="F10877" t="str">
        <f t="shared" si="339"/>
        <v/>
      </c>
      <c r="G10877" cm="1">
        <f t="array" ref="G10877">IF(E10877="","",E10877-LOOKUP(2,1/((E$1:E10876&lt;&gt;"")*($A$1:A10876=A10877)),E$1:E10876))</f>
        <v>-1.1700000000000599E-4</v>
      </c>
      <c r="H10877" t="str" cm="1">
        <f t="array" ref="H10877">IF(F10877="","",F10877-LOOKUP(2,1/((F$1:F10876&lt;&gt;"")*($A$1:A10876=A10877)),F$1:F10876))</f>
        <v/>
      </c>
    </row>
    <row r="10878" spans="1:8" x14ac:dyDescent="0.25">
      <c r="A10878" s="2" t="s">
        <v>402</v>
      </c>
      <c r="B10878" s="3">
        <v>45898</v>
      </c>
      <c r="C10878" s="10">
        <v>1455.97</v>
      </c>
      <c r="D10878" s="15">
        <v>7.6021000000000005E-2</v>
      </c>
      <c r="E10878" t="str">
        <f t="shared" si="338"/>
        <v/>
      </c>
      <c r="F10878">
        <f t="shared" si="339"/>
        <v>7.6021000000000005E-2</v>
      </c>
      <c r="G10878" t="str" cm="1">
        <f t="array" ref="G10878">IF(E10878="","",E10878-LOOKUP(2,1/((E$1:E10877&lt;&gt;"")*($A$1:A10877=A10878)),E$1:E10877))</f>
        <v/>
      </c>
      <c r="H10878" cm="1">
        <f t="array" ref="H10878">IF(F10878="","",F10878-LOOKUP(2,1/((F$1:F10877&lt;&gt;"")*($A$1:A10877=A10878)),F$1:F10877))</f>
        <v>-1.0149999999999881E-3</v>
      </c>
    </row>
    <row r="10879" spans="1:8" x14ac:dyDescent="0.25">
      <c r="A10879" s="4" t="s">
        <v>402</v>
      </c>
      <c r="B10879" s="5">
        <v>45905</v>
      </c>
      <c r="C10879" s="11">
        <v>1454.39</v>
      </c>
      <c r="D10879" s="16">
        <v>7.4746999999999994E-2</v>
      </c>
      <c r="E10879">
        <f t="shared" si="338"/>
        <v>7.4746999999999994E-2</v>
      </c>
      <c r="F10879" t="str">
        <f t="shared" si="339"/>
        <v/>
      </c>
      <c r="G10879" cm="1">
        <f t="array" ref="G10879">IF(E10879="","",E10879-LOOKUP(2,1/((E$1:E10878&lt;&gt;"")*($A$1:A10878=A10879)),E$1:E10878))</f>
        <v>-1.0880000000000056E-3</v>
      </c>
      <c r="H10879" t="str" cm="1">
        <f t="array" ref="H10879">IF(F10879="","",F10879-LOOKUP(2,1/((F$1:F10878&lt;&gt;"")*($A$1:A10878=A10879)),F$1:F10878))</f>
        <v/>
      </c>
    </row>
    <row r="10880" spans="1:8" x14ac:dyDescent="0.25">
      <c r="A10880" s="2" t="s">
        <v>402</v>
      </c>
      <c r="B10880" s="3">
        <v>45912</v>
      </c>
      <c r="C10880" s="10">
        <v>1451.61</v>
      </c>
      <c r="D10880" s="15">
        <v>7.3924000000000004E-2</v>
      </c>
      <c r="E10880" t="str">
        <f t="shared" si="338"/>
        <v/>
      </c>
      <c r="F10880" t="str">
        <f t="shared" si="339"/>
        <v/>
      </c>
      <c r="G10880" t="str" cm="1">
        <f t="array" ref="G10880">IF(E10880="","",E10880-LOOKUP(2,1/((E$1:E10879&lt;&gt;"")*($A$1:A10879=A10880)),E$1:E10879))</f>
        <v/>
      </c>
      <c r="H10880" t="str" cm="1">
        <f t="array" ref="H10880">IF(F10880="","",F10880-LOOKUP(2,1/((F$1:F10879&lt;&gt;"")*($A$1:A10879=A10880)),F$1:F10879))</f>
        <v/>
      </c>
    </row>
    <row r="10881" spans="1:8" x14ac:dyDescent="0.25">
      <c r="A10881" s="4" t="s">
        <v>402</v>
      </c>
      <c r="B10881" s="5">
        <v>45919</v>
      </c>
      <c r="C10881" s="11">
        <v>1448.92</v>
      </c>
      <c r="D10881" s="16">
        <v>7.3065000000000005E-2</v>
      </c>
      <c r="E10881">
        <f t="shared" si="338"/>
        <v>7.3065000000000005E-2</v>
      </c>
      <c r="F10881" t="str">
        <f t="shared" si="339"/>
        <v/>
      </c>
      <c r="G10881" cm="1">
        <f t="array" ref="G10881">IF(E10881="","",E10881-LOOKUP(2,1/((E$1:E10880&lt;&gt;"")*($A$1:A10880=A10881)),E$1:E10880))</f>
        <v>-1.6819999999999891E-3</v>
      </c>
      <c r="H10881" t="str" cm="1">
        <f t="array" ref="H10881">IF(F10881="","",F10881-LOOKUP(2,1/((F$1:F10880&lt;&gt;"")*($A$1:A10880=A10881)),F$1:F10880))</f>
        <v/>
      </c>
    </row>
    <row r="10882" spans="1:8" x14ac:dyDescent="0.25">
      <c r="A10882" s="2" t="s">
        <v>402</v>
      </c>
      <c r="B10882" s="3">
        <v>45926</v>
      </c>
      <c r="C10882" s="10">
        <v>1446.65</v>
      </c>
      <c r="D10882" s="15">
        <v>7.2056999999999996E-2</v>
      </c>
      <c r="E10882" t="str">
        <f t="shared" si="338"/>
        <v/>
      </c>
      <c r="F10882">
        <f t="shared" si="339"/>
        <v>7.2056999999999996E-2</v>
      </c>
      <c r="G10882" t="str" cm="1">
        <f t="array" ref="G10882">IF(E10882="","",E10882-LOOKUP(2,1/((E$1:E10881&lt;&gt;"")*($A$1:A10881=A10882)),E$1:E10881))</f>
        <v/>
      </c>
      <c r="H10882" cm="1">
        <f t="array" ref="H10882">IF(F10882="","",F10882-LOOKUP(2,1/((F$1:F10881&lt;&gt;"")*($A$1:A10881=A10882)),F$1:F10881))</f>
        <v>-3.9640000000000092E-3</v>
      </c>
    </row>
    <row r="10883" spans="1:8" x14ac:dyDescent="0.25">
      <c r="A10883" s="4" t="s">
        <v>402</v>
      </c>
      <c r="B10883" s="5">
        <v>45933</v>
      </c>
      <c r="C10883" s="11">
        <v>1441.64</v>
      </c>
      <c r="D10883" s="16">
        <v>7.2058999999999998E-2</v>
      </c>
      <c r="E10883">
        <f t="shared" ref="E10883:E10946" si="340">IF(MOD(B10883-_xlfn.MINIFS($B:$B,$A:$A,A10883),14)=0,D10883,"")</f>
        <v>7.2058999999999998E-2</v>
      </c>
      <c r="F10883" t="str">
        <f t="shared" ref="F10883:F10946" si="341">IF(B10883=_xlfn.MAXIFS($B:$B,$A:$A,A10883,$B:$B,"&gt;="&amp;EOMONTH(B10883,-1)+1,$B:$B,"&lt;="&amp;EOMONTH(B10883,0)),D10883,"")</f>
        <v/>
      </c>
      <c r="G10883" cm="1">
        <f t="array" ref="G10883">IF(E10883="","",E10883-LOOKUP(2,1/((E$1:E10882&lt;&gt;"")*($A$1:A10882=A10883)),E$1:E10882))</f>
        <v>-1.0060000000000069E-3</v>
      </c>
      <c r="H10883" t="str" cm="1">
        <f t="array" ref="H10883">IF(F10883="","",F10883-LOOKUP(2,1/((F$1:F10882&lt;&gt;"")*($A$1:A10882=A10883)),F$1:F10882))</f>
        <v/>
      </c>
    </row>
    <row r="10884" spans="1:8" x14ac:dyDescent="0.25">
      <c r="A10884" s="2" t="s">
        <v>402</v>
      </c>
      <c r="B10884" s="3">
        <v>45940</v>
      </c>
      <c r="C10884" s="10">
        <v>1436.17</v>
      </c>
      <c r="D10884" s="15">
        <v>7.2233000000000006E-2</v>
      </c>
      <c r="E10884" t="str">
        <f t="shared" si="340"/>
        <v/>
      </c>
      <c r="F10884" t="str">
        <f t="shared" si="341"/>
        <v/>
      </c>
      <c r="G10884" t="str" cm="1">
        <f t="array" ref="G10884">IF(E10884="","",E10884-LOOKUP(2,1/((E$1:E10883&lt;&gt;"")*($A$1:A10883=A10884)),E$1:E10883))</f>
        <v/>
      </c>
      <c r="H10884" t="str" cm="1">
        <f t="array" ref="H10884">IF(F10884="","",F10884-LOOKUP(2,1/((F$1:F10883&lt;&gt;"")*($A$1:A10883=A10884)),F$1:F10883))</f>
        <v/>
      </c>
    </row>
    <row r="10885" spans="1:8" x14ac:dyDescent="0.25">
      <c r="A10885" s="4" t="s">
        <v>402</v>
      </c>
      <c r="B10885" s="5">
        <v>45947</v>
      </c>
      <c r="C10885" s="11">
        <v>1429.32</v>
      </c>
      <c r="D10885" s="16">
        <v>7.2919999999999999E-2</v>
      </c>
      <c r="E10885">
        <f t="shared" si="340"/>
        <v>7.2919999999999999E-2</v>
      </c>
      <c r="F10885" t="str">
        <f t="shared" si="341"/>
        <v/>
      </c>
      <c r="G10885" cm="1">
        <f t="array" ref="G10885">IF(E10885="","",E10885-LOOKUP(2,1/((E$1:E10884&lt;&gt;"")*($A$1:A10884=A10885)),E$1:E10884))</f>
        <v>8.6100000000000065E-4</v>
      </c>
      <c r="H10885" t="str" cm="1">
        <f t="array" ref="H10885">IF(F10885="","",F10885-LOOKUP(2,1/((F$1:F10884&lt;&gt;"")*($A$1:A10884=A10885)),F$1:F10884))</f>
        <v/>
      </c>
    </row>
    <row r="10886" spans="1:8" x14ac:dyDescent="0.25">
      <c r="A10886" s="2" t="s">
        <v>402</v>
      </c>
      <c r="B10886" s="3">
        <v>45954</v>
      </c>
      <c r="C10886" s="10">
        <v>1425.48</v>
      </c>
      <c r="D10886" s="15">
        <v>7.2488999999999998E-2</v>
      </c>
      <c r="E10886" t="str">
        <f t="shared" si="340"/>
        <v/>
      </c>
      <c r="F10886" t="str">
        <f t="shared" si="341"/>
        <v/>
      </c>
      <c r="G10886" t="str" cm="1">
        <f t="array" ref="G10886">IF(E10886="","",E10886-LOOKUP(2,1/((E$1:E10885&lt;&gt;"")*($A$1:A10885=A10886)),E$1:E10885))</f>
        <v/>
      </c>
      <c r="H10886" t="str" cm="1">
        <f t="array" ref="H10886">IF(F10886="","",F10886-LOOKUP(2,1/((F$1:F10885&lt;&gt;"")*($A$1:A10885=A10886)),F$1:F10885))</f>
        <v/>
      </c>
    </row>
    <row r="10887" spans="1:8" x14ac:dyDescent="0.25">
      <c r="A10887" s="4" t="s">
        <v>402</v>
      </c>
      <c r="B10887" s="5">
        <v>45961</v>
      </c>
      <c r="C10887" s="11">
        <v>1418.91</v>
      </c>
      <c r="D10887" s="16">
        <v>7.3068999999999995E-2</v>
      </c>
      <c r="E10887">
        <f t="shared" si="340"/>
        <v>7.3068999999999995E-2</v>
      </c>
      <c r="F10887">
        <f t="shared" si="341"/>
        <v>7.3068999999999995E-2</v>
      </c>
      <c r="G10887" cm="1">
        <f t="array" ref="G10887">IF(E10887="","",E10887-LOOKUP(2,1/((E$1:E10886&lt;&gt;"")*($A$1:A10886=A10887)),E$1:E10886))</f>
        <v>1.4899999999999636E-4</v>
      </c>
      <c r="H10887" cm="1">
        <f t="array" ref="H10887">IF(F10887="","",F10887-LOOKUP(2,1/((F$1:F10886&lt;&gt;"")*($A$1:A10886=A10887)),F$1:F10886))</f>
        <v>1.011999999999999E-3</v>
      </c>
    </row>
    <row r="10888" spans="1:8" x14ac:dyDescent="0.25">
      <c r="A10888" s="2" t="s">
        <v>402</v>
      </c>
      <c r="B10888" s="3">
        <v>45968</v>
      </c>
      <c r="C10888" s="10">
        <v>1412.59</v>
      </c>
      <c r="D10888" s="15">
        <v>7.3557999999999998E-2</v>
      </c>
      <c r="E10888" t="str">
        <f t="shared" si="340"/>
        <v/>
      </c>
      <c r="F10888" t="str">
        <f t="shared" si="341"/>
        <v/>
      </c>
      <c r="G10888" t="str" cm="1">
        <f t="array" ref="G10888">IF(E10888="","",E10888-LOOKUP(2,1/((E$1:E10887&lt;&gt;"")*($A$1:A10887=A10888)),E$1:E10887))</f>
        <v/>
      </c>
      <c r="H10888" t="str" cm="1">
        <f t="array" ref="H10888">IF(F10888="","",F10888-LOOKUP(2,1/((F$1:F10887&lt;&gt;"")*($A$1:A10887=A10888)),F$1:F10887))</f>
        <v/>
      </c>
    </row>
    <row r="10889" spans="1:8" x14ac:dyDescent="0.25">
      <c r="A10889" s="4" t="s">
        <v>402</v>
      </c>
      <c r="B10889" s="5">
        <v>45975</v>
      </c>
      <c r="C10889" s="11">
        <v>1412.97</v>
      </c>
      <c r="D10889" s="16">
        <v>7.1568999999999994E-2</v>
      </c>
      <c r="E10889">
        <f t="shared" si="340"/>
        <v>7.1568999999999994E-2</v>
      </c>
      <c r="F10889" t="str">
        <f t="shared" si="341"/>
        <v/>
      </c>
      <c r="G10889" cm="1">
        <f t="array" ref="G10889">IF(E10889="","",E10889-LOOKUP(2,1/((E$1:E10888&lt;&gt;"")*($A$1:A10888=A10889)),E$1:E10888))</f>
        <v>-1.5000000000000013E-3</v>
      </c>
      <c r="H10889" t="str" cm="1">
        <f t="array" ref="H10889">IF(F10889="","",F10889-LOOKUP(2,1/((F$1:F10888&lt;&gt;"")*($A$1:A10888=A10889)),F$1:F10888))</f>
        <v/>
      </c>
    </row>
    <row r="10890" spans="1:8" x14ac:dyDescent="0.25">
      <c r="A10890" s="2" t="s">
        <v>402</v>
      </c>
      <c r="B10890" s="3">
        <v>45982</v>
      </c>
      <c r="C10890" s="10">
        <v>1408.58</v>
      </c>
      <c r="D10890" s="15">
        <v>7.1714E-2</v>
      </c>
      <c r="E10890" t="str">
        <f t="shared" si="340"/>
        <v/>
      </c>
      <c r="F10890" t="str">
        <f t="shared" si="341"/>
        <v/>
      </c>
      <c r="G10890" t="str" cm="1">
        <f t="array" ref="G10890">IF(E10890="","",E10890-LOOKUP(2,1/((E$1:E10889&lt;&gt;"")*($A$1:A10889=A10890)),E$1:E10889))</f>
        <v/>
      </c>
      <c r="H10890" t="str" cm="1">
        <f t="array" ref="H10890">IF(F10890="","",F10890-LOOKUP(2,1/((F$1:F10889&lt;&gt;"")*($A$1:A10889=A10890)),F$1:F10889))</f>
        <v/>
      </c>
    </row>
    <row r="10891" spans="1:8" x14ac:dyDescent="0.25">
      <c r="A10891" s="4" t="s">
        <v>402</v>
      </c>
      <c r="B10891" s="5">
        <v>45989</v>
      </c>
      <c r="C10891" s="11">
        <v>1405.62</v>
      </c>
      <c r="D10891" s="16">
        <v>7.0958999999999994E-2</v>
      </c>
      <c r="E10891">
        <f t="shared" si="340"/>
        <v>7.0958999999999994E-2</v>
      </c>
      <c r="F10891">
        <f t="shared" si="341"/>
        <v>7.0958999999999994E-2</v>
      </c>
      <c r="G10891" cm="1">
        <f t="array" ref="G10891">IF(E10891="","",E10891-LOOKUP(2,1/((E$1:E10890&lt;&gt;"")*($A$1:A10890=A10891)),E$1:E10890))</f>
        <v>-6.0999999999999943E-4</v>
      </c>
      <c r="H10891" cm="1">
        <f t="array" ref="H10891">IF(F10891="","",F10891-LOOKUP(2,1/((F$1:F10890&lt;&gt;"")*($A$1:A10890=A10891)),F$1:F10890))</f>
        <v>-2.1100000000000008E-3</v>
      </c>
    </row>
    <row r="10892" spans="1:8" x14ac:dyDescent="0.25">
      <c r="A10892" s="2" t="s">
        <v>402</v>
      </c>
      <c r="B10892" s="3">
        <v>45996</v>
      </c>
      <c r="C10892" s="10">
        <v>1399.94</v>
      </c>
      <c r="D10892" s="15">
        <v>7.1212999999999999E-2</v>
      </c>
      <c r="E10892" t="str">
        <f t="shared" si="340"/>
        <v/>
      </c>
      <c r="F10892" t="str">
        <f t="shared" si="341"/>
        <v/>
      </c>
      <c r="G10892" t="str" cm="1">
        <f t="array" ref="G10892">IF(E10892="","",E10892-LOOKUP(2,1/((E$1:E10891&lt;&gt;"")*($A$1:A10891=A10892)),E$1:E10891))</f>
        <v/>
      </c>
      <c r="H10892" t="str" cm="1">
        <f t="array" ref="H10892">IF(F10892="","",F10892-LOOKUP(2,1/((F$1:F10891&lt;&gt;"")*($A$1:A10891=A10892)),F$1:F10891))</f>
        <v/>
      </c>
    </row>
    <row r="10893" spans="1:8" x14ac:dyDescent="0.25">
      <c r="A10893" s="4" t="s">
        <v>402</v>
      </c>
      <c r="B10893" s="5">
        <v>46003</v>
      </c>
      <c r="C10893" s="11">
        <v>1394.52</v>
      </c>
      <c r="D10893" s="16">
        <v>7.1365999999999999E-2</v>
      </c>
      <c r="E10893">
        <f t="shared" si="340"/>
        <v>7.1365999999999999E-2</v>
      </c>
      <c r="F10893" t="str">
        <f t="shared" si="341"/>
        <v/>
      </c>
      <c r="G10893" cm="1">
        <f t="array" ref="G10893">IF(E10893="","",E10893-LOOKUP(2,1/((E$1:E10892&lt;&gt;"")*($A$1:A10892=A10893)),E$1:E10892))</f>
        <v>4.0700000000000458E-4</v>
      </c>
      <c r="H10893" t="str" cm="1">
        <f t="array" ref="H10893">IF(F10893="","",F10893-LOOKUP(2,1/((F$1:F10892&lt;&gt;"")*($A$1:A10892=A10893)),F$1:F10892))</f>
        <v/>
      </c>
    </row>
    <row r="10894" spans="1:8" x14ac:dyDescent="0.25">
      <c r="A10894" s="2" t="s">
        <v>402</v>
      </c>
      <c r="B10894" s="3">
        <v>46010</v>
      </c>
      <c r="C10894" s="10">
        <v>1385.86</v>
      </c>
      <c r="D10894" s="15">
        <v>7.2718000000000005E-2</v>
      </c>
      <c r="E10894" t="str">
        <f t="shared" si="340"/>
        <v/>
      </c>
      <c r="F10894" t="str">
        <f t="shared" si="341"/>
        <v/>
      </c>
      <c r="G10894" t="str" cm="1">
        <f t="array" ref="G10894">IF(E10894="","",E10894-LOOKUP(2,1/((E$1:E10893&lt;&gt;"")*($A$1:A10893=A10894)),E$1:E10893))</f>
        <v/>
      </c>
      <c r="H10894" t="str" cm="1">
        <f t="array" ref="H10894">IF(F10894="","",F10894-LOOKUP(2,1/((F$1:F10893&lt;&gt;"")*($A$1:A10893=A10894)),F$1:F10893))</f>
        <v/>
      </c>
    </row>
    <row r="10895" spans="1:8" x14ac:dyDescent="0.25">
      <c r="A10895" s="4" t="s">
        <v>402</v>
      </c>
      <c r="B10895" s="5">
        <v>46017</v>
      </c>
      <c r="C10895" s="11">
        <v>1382.59</v>
      </c>
      <c r="D10895" s="16">
        <v>7.2449E-2</v>
      </c>
      <c r="E10895">
        <f t="shared" si="340"/>
        <v>7.2449E-2</v>
      </c>
      <c r="F10895">
        <f t="shared" si="341"/>
        <v>7.2449E-2</v>
      </c>
      <c r="G10895" cm="1">
        <f t="array" ref="G10895">IF(E10895="","",E10895-LOOKUP(2,1/((E$1:E10894&lt;&gt;"")*($A$1:A10894=A10895)),E$1:E10894))</f>
        <v>1.0830000000000006E-3</v>
      </c>
      <c r="H10895" cm="1">
        <f t="array" ref="H10895">IF(F10895="","",F10895-LOOKUP(2,1/((F$1:F10894&lt;&gt;"")*($A$1:A10894=A10895)),F$1:F10894))</f>
        <v>1.4900000000000052E-3</v>
      </c>
    </row>
    <row r="10896" spans="1:8" x14ac:dyDescent="0.25">
      <c r="A10896" s="2" t="s">
        <v>402</v>
      </c>
      <c r="B10896" s="3">
        <v>46024</v>
      </c>
      <c r="C10896" s="10">
        <v>1378.25</v>
      </c>
      <c r="D10896" s="15">
        <v>7.2575000000000001E-2</v>
      </c>
      <c r="E10896" t="str">
        <f t="shared" si="340"/>
        <v/>
      </c>
      <c r="F10896" t="str">
        <f t="shared" si="341"/>
        <v/>
      </c>
      <c r="G10896" t="str" cm="1">
        <f t="array" ref="G10896">IF(E10896="","",E10896-LOOKUP(2,1/((E$1:E10895&lt;&gt;"")*($A$1:A10895=A10896)),E$1:E10895))</f>
        <v/>
      </c>
      <c r="H10896" t="str" cm="1">
        <f t="array" ref="H10896">IF(F10896="","",F10896-LOOKUP(2,1/((F$1:F10895&lt;&gt;"")*($A$1:A10895=A10896)),F$1:F10895))</f>
        <v/>
      </c>
    </row>
    <row r="10897" spans="1:8" x14ac:dyDescent="0.25">
      <c r="A10897" s="4" t="s">
        <v>402</v>
      </c>
      <c r="B10897" s="5">
        <v>46031</v>
      </c>
      <c r="C10897" s="11">
        <v>1372.95</v>
      </c>
      <c r="D10897" s="16">
        <v>7.2687000000000002E-2</v>
      </c>
      <c r="E10897">
        <f t="shared" si="340"/>
        <v>7.2687000000000002E-2</v>
      </c>
      <c r="F10897" t="str">
        <f t="shared" si="341"/>
        <v/>
      </c>
      <c r="G10897" cm="1">
        <f t="array" ref="G10897">IF(E10897="","",E10897-LOOKUP(2,1/((E$1:E10896&lt;&gt;"")*($A$1:A10896=A10897)),E$1:E10896))</f>
        <v>2.380000000000021E-4</v>
      </c>
      <c r="H10897" t="str" cm="1">
        <f t="array" ref="H10897">IF(F10897="","",F10897-LOOKUP(2,1/((F$1:F10896&lt;&gt;"")*($A$1:A10896=A10897)),F$1:F10896))</f>
        <v/>
      </c>
    </row>
    <row r="10898" spans="1:8" x14ac:dyDescent="0.25">
      <c r="A10898" s="2" t="s">
        <v>402</v>
      </c>
      <c r="B10898" s="3">
        <v>46038</v>
      </c>
      <c r="C10898" s="10">
        <v>1367.4</v>
      </c>
      <c r="D10898" s="15">
        <v>7.2888999999999995E-2</v>
      </c>
      <c r="E10898" t="str">
        <f t="shared" si="340"/>
        <v/>
      </c>
      <c r="F10898" t="str">
        <f t="shared" si="341"/>
        <v/>
      </c>
      <c r="G10898" t="str" cm="1">
        <f t="array" ref="G10898">IF(E10898="","",E10898-LOOKUP(2,1/((E$1:E10897&lt;&gt;"")*($A$1:A10897=A10898)),E$1:E10897))</f>
        <v/>
      </c>
      <c r="H10898" t="str" cm="1">
        <f t="array" ref="H10898">IF(F10898="","",F10898-LOOKUP(2,1/((F$1:F10897&lt;&gt;"")*($A$1:A10897=A10898)),F$1:F10897))</f>
        <v/>
      </c>
    </row>
    <row r="10899" spans="1:8" x14ac:dyDescent="0.25">
      <c r="A10899" s="4" t="s">
        <v>402</v>
      </c>
      <c r="B10899" s="5">
        <v>46045</v>
      </c>
      <c r="C10899" s="11">
        <v>1367.61</v>
      </c>
      <c r="D10899" s="16">
        <v>7.0962999999999998E-2</v>
      </c>
      <c r="E10899">
        <f t="shared" si="340"/>
        <v>7.0962999999999998E-2</v>
      </c>
      <c r="F10899" t="str">
        <f t="shared" si="341"/>
        <v/>
      </c>
      <c r="G10899" cm="1">
        <f t="array" ref="G10899">IF(E10899="","",E10899-LOOKUP(2,1/((E$1:E10898&lt;&gt;"")*($A$1:A10898=A10899)),E$1:E10898))</f>
        <v>-1.7240000000000033E-3</v>
      </c>
      <c r="H10899" t="str" cm="1">
        <f t="array" ref="H10899">IF(F10899="","",F10899-LOOKUP(2,1/((F$1:F10898&lt;&gt;"")*($A$1:A10898=A10899)),F$1:F10898))</f>
        <v/>
      </c>
    </row>
    <row r="10900" spans="1:8" x14ac:dyDescent="0.25">
      <c r="A10900" s="2" t="s">
        <v>402</v>
      </c>
      <c r="B10900" s="3">
        <v>46052</v>
      </c>
      <c r="C10900" s="10">
        <v>1369.81</v>
      </c>
      <c r="D10900" s="15">
        <v>6.8321000000000007E-2</v>
      </c>
      <c r="E10900" t="str">
        <f t="shared" si="340"/>
        <v/>
      </c>
      <c r="F10900">
        <f t="shared" si="341"/>
        <v>6.8321000000000007E-2</v>
      </c>
      <c r="G10900" t="str" cm="1">
        <f t="array" ref="G10900">IF(E10900="","",E10900-LOOKUP(2,1/((E$1:E10899&lt;&gt;"")*($A$1:A10899=A10900)),E$1:E10899))</f>
        <v/>
      </c>
      <c r="H10900" cm="1">
        <f t="array" ref="H10900">IF(F10900="","",F10900-LOOKUP(2,1/((F$1:F10899&lt;&gt;"")*($A$1:A10899=A10900)),F$1:F10899))</f>
        <v>-4.1279999999999928E-3</v>
      </c>
    </row>
    <row r="10901" spans="1:8" x14ac:dyDescent="0.25">
      <c r="A10901" s="4" t="s">
        <v>402</v>
      </c>
      <c r="B10901" s="5">
        <v>46059</v>
      </c>
      <c r="C10901" s="11">
        <v>1363.17</v>
      </c>
      <c r="D10901" s="16">
        <v>6.8921999999999997E-2</v>
      </c>
      <c r="E10901">
        <f t="shared" si="340"/>
        <v>6.8921999999999997E-2</v>
      </c>
      <c r="F10901" t="str">
        <f t="shared" si="341"/>
        <v/>
      </c>
      <c r="G10901" cm="1">
        <f t="array" ref="G10901">IF(E10901="","",E10901-LOOKUP(2,1/((E$1:E10900&lt;&gt;"")*($A$1:A10900=A10901)),E$1:E10900))</f>
        <v>-2.0410000000000011E-3</v>
      </c>
      <c r="H10901" t="str" cm="1">
        <f t="array" ref="H10901">IF(F10901="","",F10901-LOOKUP(2,1/((F$1:F10900&lt;&gt;"")*($A$1:A10900=A10901)),F$1:F10900))</f>
        <v/>
      </c>
    </row>
    <row r="10902" spans="1:8" x14ac:dyDescent="0.25">
      <c r="A10902" s="2" t="s">
        <v>402</v>
      </c>
      <c r="B10902" s="3">
        <v>46066</v>
      </c>
      <c r="C10902" s="10">
        <v>1359.17</v>
      </c>
      <c r="D10902" s="15">
        <v>6.8554000000000004E-2</v>
      </c>
      <c r="E10902" t="str">
        <f t="shared" si="340"/>
        <v/>
      </c>
      <c r="F10902">
        <f t="shared" si="341"/>
        <v>6.8554000000000004E-2</v>
      </c>
      <c r="G10902" t="str" cm="1">
        <f t="array" ref="G10902">IF(E10902="","",E10902-LOOKUP(2,1/((E$1:E10901&lt;&gt;"")*($A$1:A10901=A10902)),E$1:E10901))</f>
        <v/>
      </c>
      <c r="H10902" cm="1">
        <f t="array" ref="H10902">IF(F10902="","",F10902-LOOKUP(2,1/((F$1:F10901&lt;&gt;"")*($A$1:A10901=A10902)),F$1:F10901))</f>
        <v>2.329999999999971E-4</v>
      </c>
    </row>
    <row r="10903" spans="1:8" x14ac:dyDescent="0.25">
      <c r="A10903" s="4" t="s">
        <v>403</v>
      </c>
      <c r="B10903" s="5">
        <v>45863</v>
      </c>
      <c r="C10903" s="11">
        <v>1538.43</v>
      </c>
      <c r="D10903" s="16">
        <v>9.7615999999999994E-2</v>
      </c>
      <c r="E10903">
        <f t="shared" si="340"/>
        <v>9.7615999999999994E-2</v>
      </c>
      <c r="F10903">
        <f t="shared" si="341"/>
        <v>9.7615999999999994E-2</v>
      </c>
      <c r="G10903" t="e" cm="1">
        <f t="array" ref="G10903">IF(E10903="","",E10903-LOOKUP(2,1/((E$1:E10902&lt;&gt;"")*($A$1:A10902=A10903)),E$1:E10902))</f>
        <v>#N/A</v>
      </c>
      <c r="H10903" t="e" cm="1">
        <f t="array" ref="H10903">IF(F10903="","",F10903-LOOKUP(2,1/((F$1:F10902&lt;&gt;"")*($A$1:A10902=A10903)),F$1:F10902))</f>
        <v>#N/A</v>
      </c>
    </row>
    <row r="10904" spans="1:8" x14ac:dyDescent="0.25">
      <c r="A10904" s="2" t="s">
        <v>403</v>
      </c>
      <c r="B10904" s="3">
        <v>45870</v>
      </c>
      <c r="C10904" s="10">
        <v>1539.19</v>
      </c>
      <c r="D10904" s="15">
        <v>9.5963000000000007E-2</v>
      </c>
      <c r="E10904" t="str">
        <f t="shared" si="340"/>
        <v/>
      </c>
      <c r="F10904" t="str">
        <f t="shared" si="341"/>
        <v/>
      </c>
      <c r="G10904" t="str" cm="1">
        <f t="array" ref="G10904">IF(E10904="","",E10904-LOOKUP(2,1/((E$1:E10903&lt;&gt;"")*($A$1:A10903=A10904)),E$1:E10903))</f>
        <v/>
      </c>
      <c r="H10904" t="str" cm="1">
        <f t="array" ref="H10904">IF(F10904="","",F10904-LOOKUP(2,1/((F$1:F10903&lt;&gt;"")*($A$1:A10903=A10904)),F$1:F10903))</f>
        <v/>
      </c>
    </row>
    <row r="10905" spans="1:8" x14ac:dyDescent="0.25">
      <c r="A10905" s="4" t="s">
        <v>403</v>
      </c>
      <c r="B10905" s="5">
        <v>45877</v>
      </c>
      <c r="C10905" s="11">
        <v>1539.29</v>
      </c>
      <c r="D10905" s="16">
        <v>9.4503000000000004E-2</v>
      </c>
      <c r="E10905">
        <f t="shared" si="340"/>
        <v>9.4503000000000004E-2</v>
      </c>
      <c r="F10905" t="str">
        <f t="shared" si="341"/>
        <v/>
      </c>
      <c r="G10905" cm="1">
        <f t="array" ref="G10905">IF(E10905="","",E10905-LOOKUP(2,1/((E$1:E10904&lt;&gt;"")*($A$1:A10904=A10905)),E$1:E10904))</f>
        <v>-3.1129999999999908E-3</v>
      </c>
      <c r="H10905" t="str" cm="1">
        <f t="array" ref="H10905">IF(F10905="","",F10905-LOOKUP(2,1/((F$1:F10904&lt;&gt;"")*($A$1:A10904=A10905)),F$1:F10904))</f>
        <v/>
      </c>
    </row>
    <row r="10906" spans="1:8" x14ac:dyDescent="0.25">
      <c r="A10906" s="2" t="s">
        <v>403</v>
      </c>
      <c r="B10906" s="3">
        <v>45884</v>
      </c>
      <c r="C10906" s="10">
        <v>1538.2</v>
      </c>
      <c r="D10906" s="15">
        <v>9.3385999999999997E-2</v>
      </c>
      <c r="E10906" t="str">
        <f t="shared" si="340"/>
        <v/>
      </c>
      <c r="F10906" t="str">
        <f t="shared" si="341"/>
        <v/>
      </c>
      <c r="G10906" t="str" cm="1">
        <f t="array" ref="G10906">IF(E10906="","",E10906-LOOKUP(2,1/((E$1:E10905&lt;&gt;"")*($A$1:A10905=A10906)),E$1:E10905))</f>
        <v/>
      </c>
      <c r="H10906" t="str" cm="1">
        <f t="array" ref="H10906">IF(F10906="","",F10906-LOOKUP(2,1/((F$1:F10905&lt;&gt;"")*($A$1:A10905=A10906)),F$1:F10905))</f>
        <v/>
      </c>
    </row>
    <row r="10907" spans="1:8" x14ac:dyDescent="0.25">
      <c r="A10907" s="4" t="s">
        <v>403</v>
      </c>
      <c r="B10907" s="5">
        <v>45891</v>
      </c>
      <c r="C10907" s="11">
        <v>1532.53</v>
      </c>
      <c r="D10907" s="16">
        <v>9.3576999999999994E-2</v>
      </c>
      <c r="E10907">
        <f t="shared" si="340"/>
        <v>9.3576999999999994E-2</v>
      </c>
      <c r="F10907" t="str">
        <f t="shared" si="341"/>
        <v/>
      </c>
      <c r="G10907" cm="1">
        <f t="array" ref="G10907">IF(E10907="","",E10907-LOOKUP(2,1/((E$1:E10906&lt;&gt;"")*($A$1:A10906=A10907)),E$1:E10906))</f>
        <v>-9.2600000000001015E-4</v>
      </c>
      <c r="H10907" t="str" cm="1">
        <f t="array" ref="H10907">IF(F10907="","",F10907-LOOKUP(2,1/((F$1:F10906&lt;&gt;"")*($A$1:A10906=A10907)),F$1:F10906))</f>
        <v/>
      </c>
    </row>
    <row r="10908" spans="1:8" x14ac:dyDescent="0.25">
      <c r="A10908" s="2" t="s">
        <v>403</v>
      </c>
      <c r="B10908" s="3">
        <v>45898</v>
      </c>
      <c r="C10908" s="10">
        <v>1529.97</v>
      </c>
      <c r="D10908" s="15">
        <v>9.2883999999999994E-2</v>
      </c>
      <c r="E10908" t="str">
        <f t="shared" si="340"/>
        <v/>
      </c>
      <c r="F10908">
        <f t="shared" si="341"/>
        <v>9.2883999999999994E-2</v>
      </c>
      <c r="G10908" t="str" cm="1">
        <f t="array" ref="G10908">IF(E10908="","",E10908-LOOKUP(2,1/((E$1:E10907&lt;&gt;"")*($A$1:A10907=A10908)),E$1:E10907))</f>
        <v/>
      </c>
      <c r="H10908" cm="1">
        <f t="array" ref="H10908">IF(F10908="","",F10908-LOOKUP(2,1/((F$1:F10907&lt;&gt;"")*($A$1:A10907=A10908)),F$1:F10907))</f>
        <v>-4.7320000000000001E-3</v>
      </c>
    </row>
    <row r="10909" spans="1:8" x14ac:dyDescent="0.25">
      <c r="A10909" s="4" t="s">
        <v>403</v>
      </c>
      <c r="B10909" s="5">
        <v>45905</v>
      </c>
      <c r="C10909" s="11">
        <v>1531.09</v>
      </c>
      <c r="D10909" s="16">
        <v>9.1146000000000005E-2</v>
      </c>
      <c r="E10909">
        <f t="shared" si="340"/>
        <v>9.1146000000000005E-2</v>
      </c>
      <c r="F10909" t="str">
        <f t="shared" si="341"/>
        <v/>
      </c>
      <c r="G10909" cm="1">
        <f t="array" ref="G10909">IF(E10909="","",E10909-LOOKUP(2,1/((E$1:E10908&lt;&gt;"")*($A$1:A10908=A10909)),E$1:E10908))</f>
        <v>-2.4309999999999887E-3</v>
      </c>
      <c r="H10909" t="str" cm="1">
        <f t="array" ref="H10909">IF(F10909="","",F10909-LOOKUP(2,1/((F$1:F10908&lt;&gt;"")*($A$1:A10908=A10909)),F$1:F10908))</f>
        <v/>
      </c>
    </row>
    <row r="10910" spans="1:8" x14ac:dyDescent="0.25">
      <c r="A10910" s="2" t="s">
        <v>403</v>
      </c>
      <c r="B10910" s="3">
        <v>45912</v>
      </c>
      <c r="C10910" s="10">
        <v>1531.76</v>
      </c>
      <c r="D10910" s="15">
        <v>8.9545E-2</v>
      </c>
      <c r="E10910" t="str">
        <f t="shared" si="340"/>
        <v/>
      </c>
      <c r="F10910" t="str">
        <f t="shared" si="341"/>
        <v/>
      </c>
      <c r="G10910" t="str" cm="1">
        <f t="array" ref="G10910">IF(E10910="","",E10910-LOOKUP(2,1/((E$1:E10909&lt;&gt;"")*($A$1:A10909=A10910)),E$1:E10909))</f>
        <v/>
      </c>
      <c r="H10910" t="str" cm="1">
        <f t="array" ref="H10910">IF(F10910="","",F10910-LOOKUP(2,1/((F$1:F10909&lt;&gt;"")*($A$1:A10909=A10910)),F$1:F10909))</f>
        <v/>
      </c>
    </row>
    <row r="10911" spans="1:8" x14ac:dyDescent="0.25">
      <c r="A10911" s="4" t="s">
        <v>403</v>
      </c>
      <c r="B10911" s="5">
        <v>45919</v>
      </c>
      <c r="C10911" s="11">
        <v>1533.16</v>
      </c>
      <c r="D10911" s="16">
        <v>8.7745000000000004E-2</v>
      </c>
      <c r="E10911">
        <f t="shared" si="340"/>
        <v>8.7745000000000004E-2</v>
      </c>
      <c r="F10911" t="str">
        <f t="shared" si="341"/>
        <v/>
      </c>
      <c r="G10911" cm="1">
        <f t="array" ref="G10911">IF(E10911="","",E10911-LOOKUP(2,1/((E$1:E10910&lt;&gt;"")*($A$1:A10910=A10911)),E$1:E10910))</f>
        <v>-3.4010000000000012E-3</v>
      </c>
      <c r="H10911" t="str" cm="1">
        <f t="array" ref="H10911">IF(F10911="","",F10911-LOOKUP(2,1/((F$1:F10910&lt;&gt;"")*($A$1:A10910=A10911)),F$1:F10910))</f>
        <v/>
      </c>
    </row>
    <row r="10912" spans="1:8" x14ac:dyDescent="0.25">
      <c r="A10912" s="2" t="s">
        <v>403</v>
      </c>
      <c r="B10912" s="3">
        <v>45926</v>
      </c>
      <c r="C10912" s="10">
        <v>1541.69</v>
      </c>
      <c r="D10912" s="15">
        <v>8.3962999999999996E-2</v>
      </c>
      <c r="E10912" t="str">
        <f t="shared" si="340"/>
        <v/>
      </c>
      <c r="F10912">
        <f t="shared" si="341"/>
        <v>8.3962999999999996E-2</v>
      </c>
      <c r="G10912" t="str" cm="1">
        <f t="array" ref="G10912">IF(E10912="","",E10912-LOOKUP(2,1/((E$1:E10911&lt;&gt;"")*($A$1:A10911=A10912)),E$1:E10911))</f>
        <v/>
      </c>
      <c r="H10912" cm="1">
        <f t="array" ref="H10912">IF(F10912="","",F10912-LOOKUP(2,1/((F$1:F10911&lt;&gt;"")*($A$1:A10911=A10912)),F$1:F10911))</f>
        <v>-8.9209999999999984E-3</v>
      </c>
    </row>
    <row r="10913" spans="1:8" x14ac:dyDescent="0.25">
      <c r="A10913" s="4" t="s">
        <v>403</v>
      </c>
      <c r="B10913" s="5">
        <v>45933</v>
      </c>
      <c r="C10913" s="11">
        <v>1546.04</v>
      </c>
      <c r="D10913" s="16">
        <v>8.1373000000000001E-2</v>
      </c>
      <c r="E10913">
        <f t="shared" si="340"/>
        <v>8.1373000000000001E-2</v>
      </c>
      <c r="F10913" t="str">
        <f t="shared" si="341"/>
        <v/>
      </c>
      <c r="G10913" cm="1">
        <f t="array" ref="G10913">IF(E10913="","",E10913-LOOKUP(2,1/((E$1:E10912&lt;&gt;"")*($A$1:A10912=A10913)),E$1:E10912))</f>
        <v>-6.3720000000000027E-3</v>
      </c>
      <c r="H10913" t="str" cm="1">
        <f t="array" ref="H10913">IF(F10913="","",F10913-LOOKUP(2,1/((F$1:F10912&lt;&gt;"")*($A$1:A10912=A10913)),F$1:F10912))</f>
        <v/>
      </c>
    </row>
    <row r="10914" spans="1:8" x14ac:dyDescent="0.25">
      <c r="A10914" s="2" t="s">
        <v>403</v>
      </c>
      <c r="B10914" s="3">
        <v>45940</v>
      </c>
      <c r="C10914" s="10">
        <v>1541.53</v>
      </c>
      <c r="D10914" s="15">
        <v>8.1239000000000006E-2</v>
      </c>
      <c r="E10914" t="str">
        <f t="shared" si="340"/>
        <v/>
      </c>
      <c r="F10914" t="str">
        <f t="shared" si="341"/>
        <v/>
      </c>
      <c r="G10914" t="str" cm="1">
        <f t="array" ref="G10914">IF(E10914="","",E10914-LOOKUP(2,1/((E$1:E10913&lt;&gt;"")*($A$1:A10913=A10914)),E$1:E10913))</f>
        <v/>
      </c>
      <c r="H10914" t="str" cm="1">
        <f t="array" ref="H10914">IF(F10914="","",F10914-LOOKUP(2,1/((F$1:F10913&lt;&gt;"")*($A$1:A10913=A10914)),F$1:F10913))</f>
        <v/>
      </c>
    </row>
    <row r="10915" spans="1:8" x14ac:dyDescent="0.25">
      <c r="A10915" s="4" t="s">
        <v>403</v>
      </c>
      <c r="B10915" s="5">
        <v>45947</v>
      </c>
      <c r="C10915" s="11">
        <v>1528.56</v>
      </c>
      <c r="D10915" s="16">
        <v>8.3445000000000005E-2</v>
      </c>
      <c r="E10915">
        <f t="shared" si="340"/>
        <v>8.3445000000000005E-2</v>
      </c>
      <c r="F10915" t="str">
        <f t="shared" si="341"/>
        <v/>
      </c>
      <c r="G10915" cm="1">
        <f t="array" ref="G10915">IF(E10915="","",E10915-LOOKUP(2,1/((E$1:E10914&lt;&gt;"")*($A$1:A10914=A10915)),E$1:E10914))</f>
        <v>2.0720000000000044E-3</v>
      </c>
      <c r="H10915" t="str" cm="1">
        <f t="array" ref="H10915">IF(F10915="","",F10915-LOOKUP(2,1/((F$1:F10914&lt;&gt;"")*($A$1:A10914=A10915)),F$1:F10914))</f>
        <v/>
      </c>
    </row>
    <row r="10916" spans="1:8" x14ac:dyDescent="0.25">
      <c r="A10916" s="2" t="s">
        <v>403</v>
      </c>
      <c r="B10916" s="3">
        <v>45954</v>
      </c>
      <c r="C10916" s="10">
        <v>1526.52</v>
      </c>
      <c r="D10916" s="15">
        <v>8.2624000000000003E-2</v>
      </c>
      <c r="E10916" t="str">
        <f t="shared" si="340"/>
        <v/>
      </c>
      <c r="F10916" t="str">
        <f t="shared" si="341"/>
        <v/>
      </c>
      <c r="G10916" t="str" cm="1">
        <f t="array" ref="G10916">IF(E10916="","",E10916-LOOKUP(2,1/((E$1:E10915&lt;&gt;"")*($A$1:A10915=A10916)),E$1:E10915))</f>
        <v/>
      </c>
      <c r="H10916" t="str" cm="1">
        <f t="array" ref="H10916">IF(F10916="","",F10916-LOOKUP(2,1/((F$1:F10915&lt;&gt;"")*($A$1:A10915=A10916)),F$1:F10915))</f>
        <v/>
      </c>
    </row>
    <row r="10917" spans="1:8" x14ac:dyDescent="0.25">
      <c r="A10917" s="4" t="s">
        <v>403</v>
      </c>
      <c r="B10917" s="5">
        <v>45961</v>
      </c>
      <c r="C10917" s="11">
        <v>1516.5</v>
      </c>
      <c r="D10917" s="16">
        <v>8.4017999999999995E-2</v>
      </c>
      <c r="E10917">
        <f t="shared" si="340"/>
        <v>8.4017999999999995E-2</v>
      </c>
      <c r="F10917">
        <f t="shared" si="341"/>
        <v>8.4017999999999995E-2</v>
      </c>
      <c r="G10917" cm="1">
        <f t="array" ref="G10917">IF(E10917="","",E10917-LOOKUP(2,1/((E$1:E10916&lt;&gt;"")*($A$1:A10916=A10917)),E$1:E10916))</f>
        <v>5.7299999999999018E-4</v>
      </c>
      <c r="H10917" cm="1">
        <f t="array" ref="H10917">IF(F10917="","",F10917-LOOKUP(2,1/((F$1:F10916&lt;&gt;"")*($A$1:A10916=A10917)),F$1:F10916))</f>
        <v>5.4999999999999494E-5</v>
      </c>
    </row>
    <row r="10918" spans="1:8" x14ac:dyDescent="0.25">
      <c r="A10918" s="2" t="s">
        <v>403</v>
      </c>
      <c r="B10918" s="3">
        <v>45968</v>
      </c>
      <c r="C10918" s="10">
        <v>1517.19</v>
      </c>
      <c r="D10918" s="15">
        <v>8.2438999999999998E-2</v>
      </c>
      <c r="E10918" t="str">
        <f t="shared" si="340"/>
        <v/>
      </c>
      <c r="F10918" t="str">
        <f t="shared" si="341"/>
        <v/>
      </c>
      <c r="G10918" t="str" cm="1">
        <f t="array" ref="G10918">IF(E10918="","",E10918-LOOKUP(2,1/((E$1:E10917&lt;&gt;"")*($A$1:A10917=A10918)),E$1:E10917))</f>
        <v/>
      </c>
      <c r="H10918" t="str" cm="1">
        <f t="array" ref="H10918">IF(F10918="","",F10918-LOOKUP(2,1/((F$1:F10917&lt;&gt;"")*($A$1:A10917=A10918)),F$1:F10917))</f>
        <v/>
      </c>
    </row>
    <row r="10919" spans="1:8" x14ac:dyDescent="0.25">
      <c r="A10919" s="4" t="s">
        <v>403</v>
      </c>
      <c r="B10919" s="5">
        <v>45975</v>
      </c>
      <c r="C10919" s="11">
        <v>1521.3</v>
      </c>
      <c r="D10919" s="16">
        <v>7.9922000000000007E-2</v>
      </c>
      <c r="E10919">
        <f t="shared" si="340"/>
        <v>7.9922000000000007E-2</v>
      </c>
      <c r="F10919" t="str">
        <f t="shared" si="341"/>
        <v/>
      </c>
      <c r="G10919" cm="1">
        <f t="array" ref="G10919">IF(E10919="","",E10919-LOOKUP(2,1/((E$1:E10918&lt;&gt;"")*($A$1:A10918=A10919)),E$1:E10918))</f>
        <v>-4.0959999999999885E-3</v>
      </c>
      <c r="H10919" t="str" cm="1">
        <f t="array" ref="H10919">IF(F10919="","",F10919-LOOKUP(2,1/((F$1:F10918&lt;&gt;"")*($A$1:A10918=A10919)),F$1:F10918))</f>
        <v/>
      </c>
    </row>
    <row r="10920" spans="1:8" x14ac:dyDescent="0.25">
      <c r="A10920" s="2" t="s">
        <v>403</v>
      </c>
      <c r="B10920" s="3">
        <v>45982</v>
      </c>
      <c r="C10920" s="10">
        <v>1517.15</v>
      </c>
      <c r="D10920" s="15">
        <v>7.9963999999999993E-2</v>
      </c>
      <c r="E10920" t="str">
        <f t="shared" si="340"/>
        <v/>
      </c>
      <c r="F10920" t="str">
        <f t="shared" si="341"/>
        <v/>
      </c>
      <c r="G10920" t="str" cm="1">
        <f t="array" ref="G10920">IF(E10920="","",E10920-LOOKUP(2,1/((E$1:E10919&lt;&gt;"")*($A$1:A10919=A10920)),E$1:E10919))</f>
        <v/>
      </c>
      <c r="H10920" t="str" cm="1">
        <f t="array" ref="H10920">IF(F10920="","",F10920-LOOKUP(2,1/((F$1:F10919&lt;&gt;"")*($A$1:A10919=A10920)),F$1:F10919))</f>
        <v/>
      </c>
    </row>
    <row r="10921" spans="1:8" x14ac:dyDescent="0.25">
      <c r="A10921" s="4" t="s">
        <v>403</v>
      </c>
      <c r="B10921" s="5">
        <v>45989</v>
      </c>
      <c r="C10921" s="11">
        <v>1513.94</v>
      </c>
      <c r="D10921" s="16">
        <v>7.9471E-2</v>
      </c>
      <c r="E10921">
        <f t="shared" si="340"/>
        <v>7.9471E-2</v>
      </c>
      <c r="F10921">
        <f t="shared" si="341"/>
        <v>7.9471E-2</v>
      </c>
      <c r="G10921" cm="1">
        <f t="array" ref="G10921">IF(E10921="","",E10921-LOOKUP(2,1/((E$1:E10920&lt;&gt;"")*($A$1:A10920=A10921)),E$1:E10920))</f>
        <v>-4.5100000000000695E-4</v>
      </c>
      <c r="H10921" cm="1">
        <f t="array" ref="H10921">IF(F10921="","",F10921-LOOKUP(2,1/((F$1:F10920&lt;&gt;"")*($A$1:A10920=A10921)),F$1:F10920))</f>
        <v>-4.5469999999999955E-3</v>
      </c>
    </row>
    <row r="10922" spans="1:8" x14ac:dyDescent="0.25">
      <c r="A10922" s="2" t="s">
        <v>403</v>
      </c>
      <c r="B10922" s="3">
        <v>45996</v>
      </c>
      <c r="C10922" s="10">
        <v>1506.97</v>
      </c>
      <c r="D10922" s="15">
        <v>8.0013000000000001E-2</v>
      </c>
      <c r="E10922" t="str">
        <f t="shared" si="340"/>
        <v/>
      </c>
      <c r="F10922" t="str">
        <f t="shared" si="341"/>
        <v/>
      </c>
      <c r="G10922" t="str" cm="1">
        <f t="array" ref="G10922">IF(E10922="","",E10922-LOOKUP(2,1/((E$1:E10921&lt;&gt;"")*($A$1:A10921=A10922)),E$1:E10921))</f>
        <v/>
      </c>
      <c r="H10922" t="str" cm="1">
        <f t="array" ref="H10922">IF(F10922="","",F10922-LOOKUP(2,1/((F$1:F10921&lt;&gt;"")*($A$1:A10921=A10922)),F$1:F10921))</f>
        <v/>
      </c>
    </row>
    <row r="10923" spans="1:8" x14ac:dyDescent="0.25">
      <c r="A10923" s="4" t="s">
        <v>403</v>
      </c>
      <c r="B10923" s="5">
        <v>46003</v>
      </c>
      <c r="C10923" s="11">
        <v>1496.29</v>
      </c>
      <c r="D10923" s="16">
        <v>8.158E-2</v>
      </c>
      <c r="E10923">
        <f t="shared" si="340"/>
        <v>8.158E-2</v>
      </c>
      <c r="F10923" t="str">
        <f t="shared" si="341"/>
        <v/>
      </c>
      <c r="G10923" cm="1">
        <f t="array" ref="G10923">IF(E10923="","",E10923-LOOKUP(2,1/((E$1:E10922&lt;&gt;"")*($A$1:A10922=A10923)),E$1:E10922))</f>
        <v>2.1089999999999998E-3</v>
      </c>
      <c r="H10923" t="str" cm="1">
        <f t="array" ref="H10923">IF(F10923="","",F10923-LOOKUP(2,1/((F$1:F10922&lt;&gt;"")*($A$1:A10922=A10923)),F$1:F10922))</f>
        <v/>
      </c>
    </row>
    <row r="10924" spans="1:8" x14ac:dyDescent="0.25">
      <c r="A10924" s="2" t="s">
        <v>403</v>
      </c>
      <c r="B10924" s="3">
        <v>46010</v>
      </c>
      <c r="C10924" s="10">
        <v>1555.74</v>
      </c>
      <c r="D10924" s="15">
        <v>8.1868999999999997E-2</v>
      </c>
      <c r="E10924" t="str">
        <f t="shared" si="340"/>
        <v/>
      </c>
      <c r="F10924" t="str">
        <f t="shared" si="341"/>
        <v/>
      </c>
      <c r="G10924" t="str" cm="1">
        <f t="array" ref="G10924">IF(E10924="","",E10924-LOOKUP(2,1/((E$1:E10923&lt;&gt;"")*($A$1:A10923=A10924)),E$1:E10923))</f>
        <v/>
      </c>
      <c r="H10924" t="str" cm="1">
        <f t="array" ref="H10924">IF(F10924="","",F10924-LOOKUP(2,1/((F$1:F10923&lt;&gt;"")*($A$1:A10923=A10924)),F$1:F10923))</f>
        <v/>
      </c>
    </row>
    <row r="10925" spans="1:8" x14ac:dyDescent="0.25">
      <c r="A10925" s="4" t="s">
        <v>403</v>
      </c>
      <c r="B10925" s="5">
        <v>46017</v>
      </c>
      <c r="C10925" s="11">
        <v>1553.05</v>
      </c>
      <c r="D10925" s="16">
        <v>8.1484000000000001E-2</v>
      </c>
      <c r="E10925">
        <f t="shared" si="340"/>
        <v>8.1484000000000001E-2</v>
      </c>
      <c r="F10925">
        <f t="shared" si="341"/>
        <v>8.1484000000000001E-2</v>
      </c>
      <c r="G10925" cm="1">
        <f t="array" ref="G10925">IF(E10925="","",E10925-LOOKUP(2,1/((E$1:E10924&lt;&gt;"")*($A$1:A10924=A10925)),E$1:E10924))</f>
        <v>-9.5999999999998864E-5</v>
      </c>
      <c r="H10925" cm="1">
        <f t="array" ref="H10925">IF(F10925="","",F10925-LOOKUP(2,1/((F$1:F10924&lt;&gt;"")*($A$1:A10924=A10925)),F$1:F10924))</f>
        <v>2.0130000000000009E-3</v>
      </c>
    </row>
    <row r="10926" spans="1:8" x14ac:dyDescent="0.25">
      <c r="A10926" s="2" t="s">
        <v>403</v>
      </c>
      <c r="B10926" s="3">
        <v>46024</v>
      </c>
      <c r="C10926" s="10">
        <v>1549.56</v>
      </c>
      <c r="D10926" s="15">
        <v>8.1332000000000002E-2</v>
      </c>
      <c r="E10926" t="str">
        <f t="shared" si="340"/>
        <v/>
      </c>
      <c r="F10926" t="str">
        <f t="shared" si="341"/>
        <v/>
      </c>
      <c r="G10926" t="str" cm="1">
        <f t="array" ref="G10926">IF(E10926="","",E10926-LOOKUP(2,1/((E$1:E10925&lt;&gt;"")*($A$1:A10925=A10926)),E$1:E10925))</f>
        <v/>
      </c>
      <c r="H10926" t="str" cm="1">
        <f t="array" ref="H10926">IF(F10926="","",F10926-LOOKUP(2,1/((F$1:F10925&lt;&gt;"")*($A$1:A10925=A10926)),F$1:F10925))</f>
        <v/>
      </c>
    </row>
    <row r="10927" spans="1:8" x14ac:dyDescent="0.25">
      <c r="A10927" s="4" t="s">
        <v>403</v>
      </c>
      <c r="B10927" s="5">
        <v>46031</v>
      </c>
      <c r="C10927" s="11">
        <v>1541.03</v>
      </c>
      <c r="D10927" s="16">
        <v>8.2371E-2</v>
      </c>
      <c r="E10927">
        <f t="shared" si="340"/>
        <v>8.2371E-2</v>
      </c>
      <c r="F10927" t="str">
        <f t="shared" si="341"/>
        <v/>
      </c>
      <c r="G10927" cm="1">
        <f t="array" ref="G10927">IF(E10927="","",E10927-LOOKUP(2,1/((E$1:E10926&lt;&gt;"")*($A$1:A10926=A10927)),E$1:E10926))</f>
        <v>8.869999999999989E-4</v>
      </c>
      <c r="H10927" t="str" cm="1">
        <f t="array" ref="H10927">IF(F10927="","",F10927-LOOKUP(2,1/((F$1:F10926&lt;&gt;"")*($A$1:A10926=A10927)),F$1:F10926))</f>
        <v/>
      </c>
    </row>
    <row r="10928" spans="1:8" x14ac:dyDescent="0.25">
      <c r="A10928" s="2" t="s">
        <v>403</v>
      </c>
      <c r="B10928" s="3">
        <v>46038</v>
      </c>
      <c r="C10928" s="10">
        <v>1533.71</v>
      </c>
      <c r="D10928" s="15">
        <v>8.3056000000000005E-2</v>
      </c>
      <c r="E10928" t="str">
        <f t="shared" si="340"/>
        <v/>
      </c>
      <c r="F10928" t="str">
        <f t="shared" si="341"/>
        <v/>
      </c>
      <c r="G10928" t="str" cm="1">
        <f t="array" ref="G10928">IF(E10928="","",E10928-LOOKUP(2,1/((E$1:E10927&lt;&gt;"")*($A$1:A10927=A10928)),E$1:E10927))</f>
        <v/>
      </c>
      <c r="H10928" t="str" cm="1">
        <f t="array" ref="H10928">IF(F10928="","",F10928-LOOKUP(2,1/((F$1:F10927&lt;&gt;"")*($A$1:A10927=A10928)),F$1:F10927))</f>
        <v/>
      </c>
    </row>
    <row r="10929" spans="1:8" x14ac:dyDescent="0.25">
      <c r="A10929" s="4" t="s">
        <v>403</v>
      </c>
      <c r="B10929" s="5">
        <v>46045</v>
      </c>
      <c r="C10929" s="11">
        <v>1536.39</v>
      </c>
      <c r="D10929" s="16">
        <v>8.0796000000000007E-2</v>
      </c>
      <c r="E10929">
        <f t="shared" si="340"/>
        <v>8.0796000000000007E-2</v>
      </c>
      <c r="F10929" t="str">
        <f t="shared" si="341"/>
        <v/>
      </c>
      <c r="G10929" cm="1">
        <f t="array" ref="G10929">IF(E10929="","",E10929-LOOKUP(2,1/((E$1:E10928&lt;&gt;"")*($A$1:A10928=A10929)),E$1:E10928))</f>
        <v>-1.5749999999999931E-3</v>
      </c>
      <c r="H10929" t="str" cm="1">
        <f t="array" ref="H10929">IF(F10929="","",F10929-LOOKUP(2,1/((F$1:F10928&lt;&gt;"")*($A$1:A10928=A10929)),F$1:F10928))</f>
        <v/>
      </c>
    </row>
    <row r="10930" spans="1:8" x14ac:dyDescent="0.25">
      <c r="A10930" s="2" t="s">
        <v>403</v>
      </c>
      <c r="B10930" s="3">
        <v>46052</v>
      </c>
      <c r="C10930" s="10">
        <v>1539.27</v>
      </c>
      <c r="D10930" s="15">
        <v>7.8491000000000005E-2</v>
      </c>
      <c r="E10930" t="str">
        <f t="shared" si="340"/>
        <v/>
      </c>
      <c r="F10930">
        <f t="shared" si="341"/>
        <v>7.8491000000000005E-2</v>
      </c>
      <c r="G10930" t="str" cm="1">
        <f t="array" ref="G10930">IF(E10930="","",E10930-LOOKUP(2,1/((E$1:E10929&lt;&gt;"")*($A$1:A10929=A10930)),E$1:E10929))</f>
        <v/>
      </c>
      <c r="H10930" cm="1">
        <f t="array" ref="H10930">IF(F10930="","",F10930-LOOKUP(2,1/((F$1:F10929&lt;&gt;"")*($A$1:A10929=A10930)),F$1:F10929))</f>
        <v>-2.9929999999999957E-3</v>
      </c>
    </row>
    <row r="10931" spans="1:8" x14ac:dyDescent="0.25">
      <c r="A10931" s="4" t="s">
        <v>403</v>
      </c>
      <c r="B10931" s="5">
        <v>46059</v>
      </c>
      <c r="C10931" s="11">
        <v>1530.46</v>
      </c>
      <c r="D10931" s="16">
        <v>7.9604999999999995E-2</v>
      </c>
      <c r="E10931">
        <f t="shared" si="340"/>
        <v>7.9604999999999995E-2</v>
      </c>
      <c r="F10931" t="str">
        <f t="shared" si="341"/>
        <v/>
      </c>
      <c r="G10931" cm="1">
        <f t="array" ref="G10931">IF(E10931="","",E10931-LOOKUP(2,1/((E$1:E10930&lt;&gt;"")*($A$1:A10930=A10931)),E$1:E10930))</f>
        <v>-1.1910000000000115E-3</v>
      </c>
      <c r="H10931" t="str" cm="1">
        <f t="array" ref="H10931">IF(F10931="","",F10931-LOOKUP(2,1/((F$1:F10930&lt;&gt;"")*($A$1:A10930=A10931)),F$1:F10930))</f>
        <v/>
      </c>
    </row>
    <row r="10932" spans="1:8" x14ac:dyDescent="0.25">
      <c r="A10932" s="2" t="s">
        <v>403</v>
      </c>
      <c r="B10932" s="3">
        <v>46066</v>
      </c>
      <c r="C10932" s="10">
        <v>1526.31</v>
      </c>
      <c r="D10932" s="15">
        <v>7.9354999999999995E-2</v>
      </c>
      <c r="E10932" t="str">
        <f t="shared" si="340"/>
        <v/>
      </c>
      <c r="F10932">
        <f t="shared" si="341"/>
        <v>7.9354999999999995E-2</v>
      </c>
      <c r="G10932" t="str" cm="1">
        <f t="array" ref="G10932">IF(E10932="","",E10932-LOOKUP(2,1/((E$1:E10931&lt;&gt;"")*($A$1:A10931=A10932)),E$1:E10931))</f>
        <v/>
      </c>
      <c r="H10932" cm="1">
        <f t="array" ref="H10932">IF(F10932="","",F10932-LOOKUP(2,1/((F$1:F10931&lt;&gt;"")*($A$1:A10931=A10932)),F$1:F10931))</f>
        <v>8.6399999999998978E-4</v>
      </c>
    </row>
    <row r="10933" spans="1:8" x14ac:dyDescent="0.25">
      <c r="A10933" s="4" t="s">
        <v>404</v>
      </c>
      <c r="B10933" s="5">
        <v>45863</v>
      </c>
      <c r="C10933" s="11">
        <v>153.30000000000001</v>
      </c>
      <c r="D10933" s="16">
        <v>0.100059</v>
      </c>
      <c r="E10933">
        <f t="shared" si="340"/>
        <v>0.100059</v>
      </c>
      <c r="F10933">
        <f t="shared" si="341"/>
        <v>0.100059</v>
      </c>
      <c r="G10933" t="e" cm="1">
        <f t="array" ref="G10933">IF(E10933="","",E10933-LOOKUP(2,1/((E$1:E10932&lt;&gt;"")*($A$1:A10932=A10933)),E$1:E10932))</f>
        <v>#N/A</v>
      </c>
      <c r="H10933" t="e" cm="1">
        <f t="array" ref="H10933">IF(F10933="","",F10933-LOOKUP(2,1/((F$1:F10932&lt;&gt;"")*($A$1:A10932=A10933)),F$1:F10932))</f>
        <v>#N/A</v>
      </c>
    </row>
    <row r="10934" spans="1:8" x14ac:dyDescent="0.25">
      <c r="A10934" s="2" t="s">
        <v>404</v>
      </c>
      <c r="B10934" s="3">
        <v>45870</v>
      </c>
      <c r="C10934" s="10">
        <v>148.29</v>
      </c>
      <c r="D10934" s="15">
        <v>0.100332</v>
      </c>
      <c r="E10934" t="str">
        <f t="shared" si="340"/>
        <v/>
      </c>
      <c r="F10934" t="str">
        <f t="shared" si="341"/>
        <v/>
      </c>
      <c r="G10934" t="str" cm="1">
        <f t="array" ref="G10934">IF(E10934="","",E10934-LOOKUP(2,1/((E$1:E10933&lt;&gt;"")*($A$1:A10933=A10934)),E$1:E10933))</f>
        <v/>
      </c>
      <c r="H10934" t="str" cm="1">
        <f t="array" ref="H10934">IF(F10934="","",F10934-LOOKUP(2,1/((F$1:F10933&lt;&gt;"")*($A$1:A10933=A10934)),F$1:F10933))</f>
        <v/>
      </c>
    </row>
    <row r="10935" spans="1:8" x14ac:dyDescent="0.25">
      <c r="A10935" s="4" t="s">
        <v>404</v>
      </c>
      <c r="B10935" s="5">
        <v>45877</v>
      </c>
      <c r="C10935" s="11">
        <v>143.28</v>
      </c>
      <c r="D10935" s="16">
        <v>0.10059</v>
      </c>
      <c r="E10935">
        <f t="shared" si="340"/>
        <v>0.10059</v>
      </c>
      <c r="F10935" t="str">
        <f t="shared" si="341"/>
        <v/>
      </c>
      <c r="G10935" cm="1">
        <f t="array" ref="G10935">IF(E10935="","",E10935-LOOKUP(2,1/((E$1:E10934&lt;&gt;"")*($A$1:A10934=A10935)),E$1:E10934))</f>
        <v>5.3100000000000369E-4</v>
      </c>
      <c r="H10935" t="str" cm="1">
        <f t="array" ref="H10935">IF(F10935="","",F10935-LOOKUP(2,1/((F$1:F10934&lt;&gt;"")*($A$1:A10934=A10935)),F$1:F10934))</f>
        <v/>
      </c>
    </row>
    <row r="10936" spans="1:8" x14ac:dyDescent="0.25">
      <c r="A10936" s="2" t="s">
        <v>404</v>
      </c>
      <c r="B10936" s="3">
        <v>45884</v>
      </c>
      <c r="C10936" s="10">
        <v>138.28</v>
      </c>
      <c r="D10936" s="15">
        <v>0.100374</v>
      </c>
      <c r="E10936" t="str">
        <f t="shared" si="340"/>
        <v/>
      </c>
      <c r="F10936" t="str">
        <f t="shared" si="341"/>
        <v/>
      </c>
      <c r="G10936" t="str" cm="1">
        <f t="array" ref="G10936">IF(E10936="","",E10936-LOOKUP(2,1/((E$1:E10935&lt;&gt;"")*($A$1:A10935=A10936)),E$1:E10935))</f>
        <v/>
      </c>
      <c r="H10936" t="str" cm="1">
        <f t="array" ref="H10936">IF(F10936="","",F10936-LOOKUP(2,1/((F$1:F10935&lt;&gt;"")*($A$1:A10935=A10936)),F$1:F10935))</f>
        <v/>
      </c>
    </row>
    <row r="10937" spans="1:8" x14ac:dyDescent="0.25">
      <c r="A10937" s="4" t="s">
        <v>404</v>
      </c>
      <c r="B10937" s="5">
        <v>45891</v>
      </c>
      <c r="C10937" s="11">
        <v>133.28</v>
      </c>
      <c r="D10937" s="16">
        <v>0.100505</v>
      </c>
      <c r="E10937">
        <f t="shared" si="340"/>
        <v>0.100505</v>
      </c>
      <c r="F10937" t="str">
        <f t="shared" si="341"/>
        <v/>
      </c>
      <c r="G10937" cm="1">
        <f t="array" ref="G10937">IF(E10937="","",E10937-LOOKUP(2,1/((E$1:E10936&lt;&gt;"")*($A$1:A10936=A10937)),E$1:E10936))</f>
        <v>-8.5000000000001741E-5</v>
      </c>
      <c r="H10937" t="str" cm="1">
        <f t="array" ref="H10937">IF(F10937="","",F10937-LOOKUP(2,1/((F$1:F10936&lt;&gt;"")*($A$1:A10936=A10937)),F$1:F10936))</f>
        <v/>
      </c>
    </row>
    <row r="10938" spans="1:8" x14ac:dyDescent="0.25">
      <c r="A10938" s="2" t="s">
        <v>404</v>
      </c>
      <c r="B10938" s="3">
        <v>45898</v>
      </c>
      <c r="C10938" s="10">
        <v>128.4</v>
      </c>
      <c r="D10938" s="15">
        <v>9.7431000000000004E-2</v>
      </c>
      <c r="E10938" t="str">
        <f t="shared" si="340"/>
        <v/>
      </c>
      <c r="F10938">
        <f t="shared" si="341"/>
        <v>9.7431000000000004E-2</v>
      </c>
      <c r="G10938" t="str" cm="1">
        <f t="array" ref="G10938">IF(E10938="","",E10938-LOOKUP(2,1/((E$1:E10937&lt;&gt;"")*($A$1:A10937=A10938)),E$1:E10937))</f>
        <v/>
      </c>
      <c r="H10938" cm="1">
        <f t="array" ref="H10938">IF(F10938="","",F10938-LOOKUP(2,1/((F$1:F10937&lt;&gt;"")*($A$1:A10937=A10938)),F$1:F10937))</f>
        <v>-2.6279999999999915E-3</v>
      </c>
    </row>
    <row r="10939" spans="1:8" x14ac:dyDescent="0.25">
      <c r="A10939" s="4" t="s">
        <v>404</v>
      </c>
      <c r="B10939" s="5">
        <v>45905</v>
      </c>
      <c r="C10939" s="11">
        <v>123.42</v>
      </c>
      <c r="D10939" s="16">
        <v>9.6878000000000006E-2</v>
      </c>
      <c r="E10939">
        <f t="shared" si="340"/>
        <v>9.6878000000000006E-2</v>
      </c>
      <c r="F10939" t="str">
        <f t="shared" si="341"/>
        <v/>
      </c>
      <c r="G10939" cm="1">
        <f t="array" ref="G10939">IF(E10939="","",E10939-LOOKUP(2,1/((E$1:E10938&lt;&gt;"")*($A$1:A10938=A10939)),E$1:E10938))</f>
        <v>-3.6269999999999913E-3</v>
      </c>
      <c r="H10939" t="str" cm="1">
        <f t="array" ref="H10939">IF(F10939="","",F10939-LOOKUP(2,1/((F$1:F10938&lt;&gt;"")*($A$1:A10938=A10939)),F$1:F10938))</f>
        <v/>
      </c>
    </row>
    <row r="10940" spans="1:8" x14ac:dyDescent="0.25">
      <c r="A10940" s="2" t="s">
        <v>404</v>
      </c>
      <c r="B10940" s="3">
        <v>45912</v>
      </c>
      <c r="C10940" s="10">
        <v>118.59</v>
      </c>
      <c r="D10940" s="15">
        <v>9.2226000000000002E-2</v>
      </c>
      <c r="E10940" t="str">
        <f t="shared" si="340"/>
        <v/>
      </c>
      <c r="F10940" t="str">
        <f t="shared" si="341"/>
        <v/>
      </c>
      <c r="G10940" t="str" cm="1">
        <f t="array" ref="G10940">IF(E10940="","",E10940-LOOKUP(2,1/((E$1:E10939&lt;&gt;"")*($A$1:A10939=A10940)),E$1:E10939))</f>
        <v/>
      </c>
      <c r="H10940" t="str" cm="1">
        <f t="array" ref="H10940">IF(F10940="","",F10940-LOOKUP(2,1/((F$1:F10939&lt;&gt;"")*($A$1:A10939=A10940)),F$1:F10939))</f>
        <v/>
      </c>
    </row>
    <row r="10941" spans="1:8" x14ac:dyDescent="0.25">
      <c r="A10941" s="4" t="s">
        <v>404</v>
      </c>
      <c r="B10941" s="5">
        <v>45919</v>
      </c>
      <c r="C10941" s="11">
        <v>181.54</v>
      </c>
      <c r="D10941" s="16">
        <v>9.4159999999999994E-2</v>
      </c>
      <c r="E10941">
        <f t="shared" si="340"/>
        <v>9.4159999999999994E-2</v>
      </c>
      <c r="F10941" t="str">
        <f t="shared" si="341"/>
        <v/>
      </c>
      <c r="G10941" cm="1">
        <f t="array" ref="G10941">IF(E10941="","",E10941-LOOKUP(2,1/((E$1:E10940&lt;&gt;"")*($A$1:A10940=A10941)),E$1:E10940))</f>
        <v>-2.7180000000000121E-3</v>
      </c>
      <c r="H10941" t="str" cm="1">
        <f t="array" ref="H10941">IF(F10941="","",F10941-LOOKUP(2,1/((F$1:F10940&lt;&gt;"")*($A$1:A10940=A10941)),F$1:F10940))</f>
        <v/>
      </c>
    </row>
    <row r="10942" spans="1:8" x14ac:dyDescent="0.25">
      <c r="A10942" s="2" t="s">
        <v>404</v>
      </c>
      <c r="B10942" s="3">
        <v>45926</v>
      </c>
      <c r="C10942" s="10">
        <v>176.56</v>
      </c>
      <c r="D10942" s="15">
        <v>9.3015E-2</v>
      </c>
      <c r="E10942" t="str">
        <f t="shared" si="340"/>
        <v/>
      </c>
      <c r="F10942">
        <f t="shared" si="341"/>
        <v>9.3015E-2</v>
      </c>
      <c r="G10942" t="str" cm="1">
        <f t="array" ref="G10942">IF(E10942="","",E10942-LOOKUP(2,1/((E$1:E10941&lt;&gt;"")*($A$1:A10941=A10942)),E$1:E10941))</f>
        <v/>
      </c>
      <c r="H10942" cm="1">
        <f t="array" ref="H10942">IF(F10942="","",F10942-LOOKUP(2,1/((F$1:F10941&lt;&gt;"")*($A$1:A10941=A10942)),F$1:F10941))</f>
        <v>-4.4160000000000033E-3</v>
      </c>
    </row>
    <row r="10943" spans="1:8" x14ac:dyDescent="0.25">
      <c r="A10943" s="4" t="s">
        <v>404</v>
      </c>
      <c r="B10943" s="5">
        <v>45933</v>
      </c>
      <c r="C10943" s="11">
        <v>171.54</v>
      </c>
      <c r="D10943" s="16">
        <v>9.4675999999999996E-2</v>
      </c>
      <c r="E10943">
        <f t="shared" si="340"/>
        <v>9.4675999999999996E-2</v>
      </c>
      <c r="F10943" t="str">
        <f t="shared" si="341"/>
        <v/>
      </c>
      <c r="G10943" cm="1">
        <f t="array" ref="G10943">IF(E10943="","",E10943-LOOKUP(2,1/((E$1:E10942&lt;&gt;"")*($A$1:A10942=A10943)),E$1:E10942))</f>
        <v>5.1600000000000257E-4</v>
      </c>
      <c r="H10943" t="str" cm="1">
        <f t="array" ref="H10943">IF(F10943="","",F10943-LOOKUP(2,1/((F$1:F10942&lt;&gt;"")*($A$1:A10942=A10943)),F$1:F10942))</f>
        <v/>
      </c>
    </row>
    <row r="10944" spans="1:8" x14ac:dyDescent="0.25">
      <c r="A10944" s="2" t="s">
        <v>404</v>
      </c>
      <c r="B10944" s="3">
        <v>45940</v>
      </c>
      <c r="C10944" s="10">
        <v>166.53</v>
      </c>
      <c r="D10944" s="15">
        <v>9.4960000000000003E-2</v>
      </c>
      <c r="E10944" t="str">
        <f t="shared" si="340"/>
        <v/>
      </c>
      <c r="F10944" t="str">
        <f t="shared" si="341"/>
        <v/>
      </c>
      <c r="G10944" t="str" cm="1">
        <f t="array" ref="G10944">IF(E10944="","",E10944-LOOKUP(2,1/((E$1:E10943&lt;&gt;"")*($A$1:A10943=A10944)),E$1:E10943))</f>
        <v/>
      </c>
      <c r="H10944" t="str" cm="1">
        <f t="array" ref="H10944">IF(F10944="","",F10944-LOOKUP(2,1/((F$1:F10943&lt;&gt;"")*($A$1:A10943=A10944)),F$1:F10943))</f>
        <v/>
      </c>
    </row>
    <row r="10945" spans="1:8" x14ac:dyDescent="0.25">
      <c r="A10945" s="4" t="s">
        <v>404</v>
      </c>
      <c r="B10945" s="5">
        <v>45947</v>
      </c>
      <c r="C10945" s="11">
        <v>161.52000000000001</v>
      </c>
      <c r="D10945" s="16">
        <v>9.6166000000000001E-2</v>
      </c>
      <c r="E10945">
        <f t="shared" si="340"/>
        <v>9.6166000000000001E-2</v>
      </c>
      <c r="F10945" t="str">
        <f t="shared" si="341"/>
        <v/>
      </c>
      <c r="G10945" cm="1">
        <f t="array" ref="G10945">IF(E10945="","",E10945-LOOKUP(2,1/((E$1:E10944&lt;&gt;"")*($A$1:A10944=A10945)),E$1:E10944))</f>
        <v>1.4900000000000052E-3</v>
      </c>
      <c r="H10945" t="str" cm="1">
        <f t="array" ref="H10945">IF(F10945="","",F10945-LOOKUP(2,1/((F$1:F10944&lt;&gt;"")*($A$1:A10944=A10945)),F$1:F10944))</f>
        <v/>
      </c>
    </row>
    <row r="10946" spans="1:8" x14ac:dyDescent="0.25">
      <c r="A10946" s="2" t="s">
        <v>404</v>
      </c>
      <c r="B10946" s="3">
        <v>45954</v>
      </c>
      <c r="C10946" s="10">
        <v>156.5</v>
      </c>
      <c r="D10946" s="15">
        <v>9.7281000000000006E-2</v>
      </c>
      <c r="E10946" t="str">
        <f t="shared" si="340"/>
        <v/>
      </c>
      <c r="F10946" t="str">
        <f t="shared" si="341"/>
        <v/>
      </c>
      <c r="G10946" t="str" cm="1">
        <f t="array" ref="G10946">IF(E10946="","",E10946-LOOKUP(2,1/((E$1:E10945&lt;&gt;"")*($A$1:A10945=A10946)),E$1:E10945))</f>
        <v/>
      </c>
      <c r="H10946" t="str" cm="1">
        <f t="array" ref="H10946">IF(F10946="","",F10946-LOOKUP(2,1/((F$1:F10945&lt;&gt;"")*($A$1:A10945=A10946)),F$1:F10945))</f>
        <v/>
      </c>
    </row>
    <row r="10947" spans="1:8" x14ac:dyDescent="0.25">
      <c r="A10947" s="4" t="s">
        <v>404</v>
      </c>
      <c r="B10947" s="5">
        <v>45961</v>
      </c>
      <c r="C10947" s="11">
        <v>151.5</v>
      </c>
      <c r="D10947" s="16">
        <v>9.6948000000000006E-2</v>
      </c>
      <c r="E10947">
        <f t="shared" ref="E10947:E11010" si="342">IF(MOD(B10947-_xlfn.MINIFS($B:$B,$A:$A,A10947),14)=0,D10947,"")</f>
        <v>9.6948000000000006E-2</v>
      </c>
      <c r="F10947">
        <f t="shared" ref="F10947:F11010" si="343">IF(B10947=_xlfn.MAXIFS($B:$B,$A:$A,A10947,$B:$B,"&gt;="&amp;EOMONTH(B10947,-1)+1,$B:$B,"&lt;="&amp;EOMONTH(B10947,0)),D10947,"")</f>
        <v>9.6948000000000006E-2</v>
      </c>
      <c r="G10947" cm="1">
        <f t="array" ref="G10947">IF(E10947="","",E10947-LOOKUP(2,1/((E$1:E10946&lt;&gt;"")*($A$1:A10946=A10947)),E$1:E10946))</f>
        <v>7.8200000000000491E-4</v>
      </c>
      <c r="H10947" cm="1">
        <f t="array" ref="H10947">IF(F10947="","",F10947-LOOKUP(2,1/((F$1:F10946&lt;&gt;"")*($A$1:A10946=A10947)),F$1:F10946))</f>
        <v>3.9330000000000059E-3</v>
      </c>
    </row>
    <row r="10948" spans="1:8" x14ac:dyDescent="0.25">
      <c r="A10948" s="2" t="s">
        <v>404</v>
      </c>
      <c r="B10948" s="3">
        <v>45968</v>
      </c>
      <c r="C10948" s="10">
        <v>146.56</v>
      </c>
      <c r="D10948" s="15">
        <v>9.2968999999999996E-2</v>
      </c>
      <c r="E10948" t="str">
        <f t="shared" si="342"/>
        <v/>
      </c>
      <c r="F10948" t="str">
        <f t="shared" si="343"/>
        <v/>
      </c>
      <c r="G10948" t="str" cm="1">
        <f t="array" ref="G10948">IF(E10948="","",E10948-LOOKUP(2,1/((E$1:E10947&lt;&gt;"")*($A$1:A10947=A10948)),E$1:E10947))</f>
        <v/>
      </c>
      <c r="H10948" t="str" cm="1">
        <f t="array" ref="H10948">IF(F10948="","",F10948-LOOKUP(2,1/((F$1:F10947&lt;&gt;"")*($A$1:A10947=A10948)),F$1:F10947))</f>
        <v/>
      </c>
    </row>
    <row r="10949" spans="1:8" x14ac:dyDescent="0.25">
      <c r="A10949" s="4" t="s">
        <v>404</v>
      </c>
      <c r="B10949" s="5">
        <v>45975</v>
      </c>
      <c r="C10949" s="11">
        <v>141.54</v>
      </c>
      <c r="D10949" s="16">
        <v>9.4478000000000006E-2</v>
      </c>
      <c r="E10949">
        <f t="shared" si="342"/>
        <v>9.4478000000000006E-2</v>
      </c>
      <c r="F10949" t="str">
        <f t="shared" si="343"/>
        <v/>
      </c>
      <c r="G10949" cm="1">
        <f t="array" ref="G10949">IF(E10949="","",E10949-LOOKUP(2,1/((E$1:E10948&lt;&gt;"")*($A$1:A10948=A10949)),E$1:E10948))</f>
        <v>-2.47E-3</v>
      </c>
      <c r="H10949" t="str" cm="1">
        <f t="array" ref="H10949">IF(F10949="","",F10949-LOOKUP(2,1/((F$1:F10948&lt;&gt;"")*($A$1:A10948=A10949)),F$1:F10948))</f>
        <v/>
      </c>
    </row>
    <row r="10950" spans="1:8" x14ac:dyDescent="0.25">
      <c r="A10950" s="2" t="s">
        <v>404</v>
      </c>
      <c r="B10950" s="3">
        <v>45982</v>
      </c>
      <c r="C10950" s="10">
        <v>137.53</v>
      </c>
      <c r="D10950" s="15">
        <v>9.5388000000000001E-2</v>
      </c>
      <c r="E10950" t="str">
        <f t="shared" si="342"/>
        <v/>
      </c>
      <c r="F10950" t="str">
        <f t="shared" si="343"/>
        <v/>
      </c>
      <c r="G10950" t="str" cm="1">
        <f t="array" ref="G10950">IF(E10950="","",E10950-LOOKUP(2,1/((E$1:E10949&lt;&gt;"")*($A$1:A10949=A10950)),E$1:E10949))</f>
        <v/>
      </c>
      <c r="H10950" t="str" cm="1">
        <f t="array" ref="H10950">IF(F10950="","",F10950-LOOKUP(2,1/((F$1:F10949&lt;&gt;"")*($A$1:A10949=A10950)),F$1:F10949))</f>
        <v/>
      </c>
    </row>
    <row r="10951" spans="1:8" x14ac:dyDescent="0.25">
      <c r="A10951" s="4" t="s">
        <v>404</v>
      </c>
      <c r="B10951" s="5">
        <v>45989</v>
      </c>
      <c r="C10951" s="11">
        <v>132.58000000000001</v>
      </c>
      <c r="D10951" s="16">
        <v>9.1566999999999996E-2</v>
      </c>
      <c r="E10951">
        <f t="shared" si="342"/>
        <v>9.1566999999999996E-2</v>
      </c>
      <c r="F10951">
        <f t="shared" si="343"/>
        <v>9.1566999999999996E-2</v>
      </c>
      <c r="G10951" cm="1">
        <f t="array" ref="G10951">IF(E10951="","",E10951-LOOKUP(2,1/((E$1:E10950&lt;&gt;"")*($A$1:A10950=A10951)),E$1:E10950))</f>
        <v>-2.9110000000000108E-3</v>
      </c>
      <c r="H10951" cm="1">
        <f t="array" ref="H10951">IF(F10951="","",F10951-LOOKUP(2,1/((F$1:F10950&lt;&gt;"")*($A$1:A10950=A10951)),F$1:F10950))</f>
        <v>-5.3810000000000108E-3</v>
      </c>
    </row>
    <row r="10952" spans="1:8" x14ac:dyDescent="0.25">
      <c r="A10952" s="2" t="s">
        <v>404</v>
      </c>
      <c r="B10952" s="3">
        <v>45996</v>
      </c>
      <c r="C10952" s="10">
        <v>127.51</v>
      </c>
      <c r="D10952" s="15">
        <v>9.6528000000000003E-2</v>
      </c>
      <c r="E10952" t="str">
        <f t="shared" si="342"/>
        <v/>
      </c>
      <c r="F10952" t="str">
        <f t="shared" si="343"/>
        <v/>
      </c>
      <c r="G10952" t="str" cm="1">
        <f t="array" ref="G10952">IF(E10952="","",E10952-LOOKUP(2,1/((E$1:E10951&lt;&gt;"")*($A$1:A10951=A10952)),E$1:E10951))</f>
        <v/>
      </c>
      <c r="H10952" t="str" cm="1">
        <f t="array" ref="H10952">IF(F10952="","",F10952-LOOKUP(2,1/((F$1:F10951&lt;&gt;"")*($A$1:A10951=A10952)),F$1:F10951))</f>
        <v/>
      </c>
    </row>
    <row r="10953" spans="1:8" x14ac:dyDescent="0.25">
      <c r="A10953" s="4" t="s">
        <v>404</v>
      </c>
      <c r="B10953" s="5">
        <v>46003</v>
      </c>
      <c r="C10953" s="11">
        <v>122.52</v>
      </c>
      <c r="D10953" s="16">
        <v>9.5985000000000001E-2</v>
      </c>
      <c r="E10953">
        <f t="shared" si="342"/>
        <v>9.5985000000000001E-2</v>
      </c>
      <c r="F10953" t="str">
        <f t="shared" si="343"/>
        <v/>
      </c>
      <c r="G10953" cm="1">
        <f t="array" ref="G10953">IF(E10953="","",E10953-LOOKUP(2,1/((E$1:E10952&lt;&gt;"")*($A$1:A10952=A10953)),E$1:E10952))</f>
        <v>4.4180000000000053E-3</v>
      </c>
      <c r="H10953" t="str" cm="1">
        <f t="array" ref="H10953">IF(F10953="","",F10953-LOOKUP(2,1/((F$1:F10952&lt;&gt;"")*($A$1:A10952=A10953)),F$1:F10952))</f>
        <v/>
      </c>
    </row>
    <row r="10954" spans="1:8" x14ac:dyDescent="0.25">
      <c r="A10954" s="2" t="s">
        <v>404</v>
      </c>
      <c r="B10954" s="3">
        <v>46010</v>
      </c>
      <c r="C10954" s="10">
        <v>117.6</v>
      </c>
      <c r="D10954" s="15">
        <v>9.0182999999999999E-2</v>
      </c>
      <c r="E10954" t="str">
        <f t="shared" si="342"/>
        <v/>
      </c>
      <c r="F10954" t="str">
        <f t="shared" si="343"/>
        <v/>
      </c>
      <c r="G10954" t="str" cm="1">
        <f t="array" ref="G10954">IF(E10954="","",E10954-LOOKUP(2,1/((E$1:E10953&lt;&gt;"")*($A$1:A10953=A10954)),E$1:E10953))</f>
        <v/>
      </c>
      <c r="H10954" t="str" cm="1">
        <f t="array" ref="H10954">IF(F10954="","",F10954-LOOKUP(2,1/((F$1:F10953&lt;&gt;"")*($A$1:A10953=A10954)),F$1:F10953))</f>
        <v/>
      </c>
    </row>
    <row r="10955" spans="1:8" x14ac:dyDescent="0.25">
      <c r="A10955" s="4" t="s">
        <v>404</v>
      </c>
      <c r="B10955" s="5">
        <v>46017</v>
      </c>
      <c r="C10955" s="11">
        <v>113.52</v>
      </c>
      <c r="D10955" s="16">
        <v>9.5943000000000001E-2</v>
      </c>
      <c r="E10955">
        <f t="shared" si="342"/>
        <v>9.5943000000000001E-2</v>
      </c>
      <c r="F10955">
        <f t="shared" si="343"/>
        <v>9.5943000000000001E-2</v>
      </c>
      <c r="G10955" cm="1">
        <f t="array" ref="G10955">IF(E10955="","",E10955-LOOKUP(2,1/((E$1:E10954&lt;&gt;"")*($A$1:A10954=A10955)),E$1:E10954))</f>
        <v>-4.200000000000037E-5</v>
      </c>
      <c r="H10955" cm="1">
        <f t="array" ref="H10955">IF(F10955="","",F10955-LOOKUP(2,1/((F$1:F10954&lt;&gt;"")*($A$1:A10954=A10955)),F$1:F10954))</f>
        <v>4.3760000000000049E-3</v>
      </c>
    </row>
    <row r="10956" spans="1:8" x14ac:dyDescent="0.25">
      <c r="A10956" s="2" t="s">
        <v>404</v>
      </c>
      <c r="B10956" s="3">
        <v>46024</v>
      </c>
      <c r="C10956" s="10">
        <v>109.51</v>
      </c>
      <c r="D10956" s="15">
        <v>9.6384999999999998E-2</v>
      </c>
      <c r="E10956" t="str">
        <f t="shared" si="342"/>
        <v/>
      </c>
      <c r="F10956" t="str">
        <f t="shared" si="343"/>
        <v/>
      </c>
      <c r="G10956" t="str" cm="1">
        <f t="array" ref="G10956">IF(E10956="","",E10956-LOOKUP(2,1/((E$1:E10955&lt;&gt;"")*($A$1:A10955=A10956)),E$1:E10955))</f>
        <v/>
      </c>
      <c r="H10956" t="str" cm="1">
        <f t="array" ref="H10956">IF(F10956="","",F10956-LOOKUP(2,1/((F$1:F10955&lt;&gt;"")*($A$1:A10955=A10956)),F$1:F10955))</f>
        <v/>
      </c>
    </row>
    <row r="10957" spans="1:8" x14ac:dyDescent="0.25">
      <c r="A10957" s="4" t="s">
        <v>404</v>
      </c>
      <c r="B10957" s="5">
        <v>46031</v>
      </c>
      <c r="C10957" s="11">
        <v>104.53</v>
      </c>
      <c r="D10957" s="16">
        <v>9.4811999999999994E-2</v>
      </c>
      <c r="E10957">
        <f t="shared" si="342"/>
        <v>9.4811999999999994E-2</v>
      </c>
      <c r="F10957" t="str">
        <f t="shared" si="343"/>
        <v/>
      </c>
      <c r="G10957" cm="1">
        <f t="array" ref="G10957">IF(E10957="","",E10957-LOOKUP(2,1/((E$1:E10956&lt;&gt;"")*($A$1:A10956=A10957)),E$1:E10956))</f>
        <v>-1.131000000000007E-3</v>
      </c>
      <c r="H10957" t="str" cm="1">
        <f t="array" ref="H10957">IF(F10957="","",F10957-LOOKUP(2,1/((F$1:F10956&lt;&gt;"")*($A$1:A10956=A10957)),F$1:F10956))</f>
        <v/>
      </c>
    </row>
    <row r="10958" spans="1:8" x14ac:dyDescent="0.25">
      <c r="A10958" s="2" t="s">
        <v>404</v>
      </c>
      <c r="B10958" s="3">
        <v>46038</v>
      </c>
      <c r="C10958" s="10">
        <v>99.5</v>
      </c>
      <c r="D10958" s="15">
        <v>9.6920000000000006E-2</v>
      </c>
      <c r="E10958" t="str">
        <f t="shared" si="342"/>
        <v/>
      </c>
      <c r="F10958" t="str">
        <f t="shared" si="343"/>
        <v/>
      </c>
      <c r="G10958" t="str" cm="1">
        <f t="array" ref="G10958">IF(E10958="","",E10958-LOOKUP(2,1/((E$1:E10957&lt;&gt;"")*($A$1:A10957=A10958)),E$1:E10957))</f>
        <v/>
      </c>
      <c r="H10958" t="str" cm="1">
        <f t="array" ref="H10958">IF(F10958="","",F10958-LOOKUP(2,1/((F$1:F10957&lt;&gt;"")*($A$1:A10957=A10958)),F$1:F10957))</f>
        <v/>
      </c>
    </row>
    <row r="10959" spans="1:8" x14ac:dyDescent="0.25">
      <c r="A10959" s="4" t="s">
        <v>404</v>
      </c>
      <c r="B10959" s="5">
        <v>46045</v>
      </c>
      <c r="C10959" s="11">
        <v>94.51</v>
      </c>
      <c r="D10959" s="16">
        <v>9.6837999999999994E-2</v>
      </c>
      <c r="E10959">
        <f t="shared" si="342"/>
        <v>9.6837999999999994E-2</v>
      </c>
      <c r="F10959" t="str">
        <f t="shared" si="343"/>
        <v/>
      </c>
      <c r="G10959" cm="1">
        <f t="array" ref="G10959">IF(E10959="","",E10959-LOOKUP(2,1/((E$1:E10958&lt;&gt;"")*($A$1:A10958=A10959)),E$1:E10958))</f>
        <v>2.026E-3</v>
      </c>
      <c r="H10959" t="str" cm="1">
        <f t="array" ref="H10959">IF(F10959="","",F10959-LOOKUP(2,1/((F$1:F10958&lt;&gt;"")*($A$1:A10958=A10959)),F$1:F10958))</f>
        <v/>
      </c>
    </row>
    <row r="10960" spans="1:8" x14ac:dyDescent="0.25">
      <c r="A10960" s="2" t="s">
        <v>404</v>
      </c>
      <c r="B10960" s="3">
        <v>46052</v>
      </c>
      <c r="C10960" s="10">
        <v>89.58</v>
      </c>
      <c r="D10960" s="15">
        <v>9.2011999999999997E-2</v>
      </c>
      <c r="E10960" t="str">
        <f t="shared" si="342"/>
        <v/>
      </c>
      <c r="F10960">
        <f t="shared" si="343"/>
        <v>9.2011999999999997E-2</v>
      </c>
      <c r="G10960" t="str" cm="1">
        <f t="array" ref="G10960">IF(E10960="","",E10960-LOOKUP(2,1/((E$1:E10959&lt;&gt;"")*($A$1:A10959=A10960)),E$1:E10959))</f>
        <v/>
      </c>
      <c r="H10960" cm="1">
        <f t="array" ref="H10960">IF(F10960="","",F10960-LOOKUP(2,1/((F$1:F10959&lt;&gt;"")*($A$1:A10959=A10960)),F$1:F10959))</f>
        <v>-3.9310000000000039E-3</v>
      </c>
    </row>
    <row r="10961" spans="1:8" x14ac:dyDescent="0.25">
      <c r="A10961" s="4" t="s">
        <v>404</v>
      </c>
      <c r="B10961" s="5">
        <v>46059</v>
      </c>
      <c r="C10961" s="11">
        <v>84.57</v>
      </c>
      <c r="D10961" s="16">
        <v>9.2604000000000006E-2</v>
      </c>
      <c r="E10961">
        <f t="shared" si="342"/>
        <v>9.2604000000000006E-2</v>
      </c>
      <c r="F10961" t="str">
        <f t="shared" si="343"/>
        <v/>
      </c>
      <c r="G10961" cm="1">
        <f t="array" ref="G10961">IF(E10961="","",E10961-LOOKUP(2,1/((E$1:E10960&lt;&gt;"")*($A$1:A10960=A10961)),E$1:E10960))</f>
        <v>-4.2339999999999878E-3</v>
      </c>
      <c r="H10961" t="str" cm="1">
        <f t="array" ref="H10961">IF(F10961="","",F10961-LOOKUP(2,1/((F$1:F10960&lt;&gt;"")*($A$1:A10960=A10961)),F$1:F10960))</f>
        <v/>
      </c>
    </row>
    <row r="10962" spans="1:8" x14ac:dyDescent="0.25">
      <c r="A10962" s="2" t="s">
        <v>404</v>
      </c>
      <c r="B10962" s="3">
        <v>46066</v>
      </c>
      <c r="C10962" s="10">
        <v>79.56</v>
      </c>
      <c r="D10962" s="15">
        <v>9.3089000000000005E-2</v>
      </c>
      <c r="E10962" t="str">
        <f t="shared" si="342"/>
        <v/>
      </c>
      <c r="F10962">
        <f t="shared" si="343"/>
        <v>9.3089000000000005E-2</v>
      </c>
      <c r="G10962" t="str" cm="1">
        <f t="array" ref="G10962">IF(E10962="","",E10962-LOOKUP(2,1/((E$1:E10961&lt;&gt;"")*($A$1:A10961=A10962)),E$1:E10961))</f>
        <v/>
      </c>
      <c r="H10962" cm="1">
        <f t="array" ref="H10962">IF(F10962="","",F10962-LOOKUP(2,1/((F$1:F10961&lt;&gt;"")*($A$1:A10961=A10962)),F$1:F10961))</f>
        <v>1.0770000000000085E-3</v>
      </c>
    </row>
    <row r="10963" spans="1:8" x14ac:dyDescent="0.25">
      <c r="A10963" s="4" t="s">
        <v>405</v>
      </c>
      <c r="B10963" s="5">
        <v>45863</v>
      </c>
      <c r="C10963" s="11">
        <v>153.30000000000001</v>
      </c>
      <c r="D10963" s="16">
        <v>0.10004200000000001</v>
      </c>
      <c r="E10963">
        <f t="shared" si="342"/>
        <v>0.10004200000000001</v>
      </c>
      <c r="F10963">
        <f t="shared" si="343"/>
        <v>0.10004200000000001</v>
      </c>
      <c r="G10963" t="e" cm="1">
        <f t="array" ref="G10963">IF(E10963="","",E10963-LOOKUP(2,1/((E$1:E10962&lt;&gt;"")*($A$1:A10962=A10963)),E$1:E10962))</f>
        <v>#N/A</v>
      </c>
      <c r="H10963" t="e" cm="1">
        <f t="array" ref="H10963">IF(F10963="","",F10963-LOOKUP(2,1/((F$1:F10962&lt;&gt;"")*($A$1:A10962=A10963)),F$1:F10962))</f>
        <v>#N/A</v>
      </c>
    </row>
    <row r="10964" spans="1:8" x14ac:dyDescent="0.25">
      <c r="A10964" s="2" t="s">
        <v>405</v>
      </c>
      <c r="B10964" s="3">
        <v>45870</v>
      </c>
      <c r="C10964" s="10">
        <v>148.29</v>
      </c>
      <c r="D10964" s="15">
        <v>0.100199</v>
      </c>
      <c r="E10964" t="str">
        <f t="shared" si="342"/>
        <v/>
      </c>
      <c r="F10964" t="str">
        <f t="shared" si="343"/>
        <v/>
      </c>
      <c r="G10964" t="str" cm="1">
        <f t="array" ref="G10964">IF(E10964="","",E10964-LOOKUP(2,1/((E$1:E10963&lt;&gt;"")*($A$1:A10963=A10964)),E$1:E10963))</f>
        <v/>
      </c>
      <c r="H10964" t="str" cm="1">
        <f t="array" ref="H10964">IF(F10964="","",F10964-LOOKUP(2,1/((F$1:F10963&lt;&gt;"")*($A$1:A10963=A10964)),F$1:F10963))</f>
        <v/>
      </c>
    </row>
    <row r="10965" spans="1:8" x14ac:dyDescent="0.25">
      <c r="A10965" s="4" t="s">
        <v>405</v>
      </c>
      <c r="B10965" s="5">
        <v>45877</v>
      </c>
      <c r="C10965" s="11">
        <v>143.28</v>
      </c>
      <c r="D10965" s="16">
        <v>0.100396</v>
      </c>
      <c r="E10965">
        <f t="shared" si="342"/>
        <v>0.100396</v>
      </c>
      <c r="F10965" t="str">
        <f t="shared" si="343"/>
        <v/>
      </c>
      <c r="G10965" cm="1">
        <f t="array" ref="G10965">IF(E10965="","",E10965-LOOKUP(2,1/((E$1:E10964&lt;&gt;"")*($A$1:A10964=A10965)),E$1:E10964))</f>
        <v>3.5399999999999321E-4</v>
      </c>
      <c r="H10965" t="str" cm="1">
        <f t="array" ref="H10965">IF(F10965="","",F10965-LOOKUP(2,1/((F$1:F10964&lt;&gt;"")*($A$1:A10964=A10965)),F$1:F10964))</f>
        <v/>
      </c>
    </row>
    <row r="10966" spans="1:8" x14ac:dyDescent="0.25">
      <c r="A10966" s="2" t="s">
        <v>405</v>
      </c>
      <c r="B10966" s="3">
        <v>45884</v>
      </c>
      <c r="C10966" s="10">
        <v>138.27000000000001</v>
      </c>
      <c r="D10966" s="15">
        <v>0.10073699999999999</v>
      </c>
      <c r="E10966" t="str">
        <f t="shared" si="342"/>
        <v/>
      </c>
      <c r="F10966" t="str">
        <f t="shared" si="343"/>
        <v/>
      </c>
      <c r="G10966" t="str" cm="1">
        <f t="array" ref="G10966">IF(E10966="","",E10966-LOOKUP(2,1/((E$1:E10965&lt;&gt;"")*($A$1:A10965=A10966)),E$1:E10965))</f>
        <v/>
      </c>
      <c r="H10966" t="str" cm="1">
        <f t="array" ref="H10966">IF(F10966="","",F10966-LOOKUP(2,1/((F$1:F10965&lt;&gt;"")*($A$1:A10965=A10966)),F$1:F10965))</f>
        <v/>
      </c>
    </row>
    <row r="10967" spans="1:8" x14ac:dyDescent="0.25">
      <c r="A10967" s="4" t="s">
        <v>405</v>
      </c>
      <c r="B10967" s="5">
        <v>45891</v>
      </c>
      <c r="C10967" s="11">
        <v>133.27000000000001</v>
      </c>
      <c r="D10967" s="16">
        <v>0.100619</v>
      </c>
      <c r="E10967">
        <f t="shared" si="342"/>
        <v>0.100619</v>
      </c>
      <c r="F10967" t="str">
        <f t="shared" si="343"/>
        <v/>
      </c>
      <c r="G10967" cm="1">
        <f t="array" ref="G10967">IF(E10967="","",E10967-LOOKUP(2,1/((E$1:E10966&lt;&gt;"")*($A$1:A10966=A10967)),E$1:E10966))</f>
        <v>2.2300000000000098E-4</v>
      </c>
      <c r="H10967" t="str" cm="1">
        <f t="array" ref="H10967">IF(F10967="","",F10967-LOOKUP(2,1/((F$1:F10966&lt;&gt;"")*($A$1:A10966=A10967)),F$1:F10966))</f>
        <v/>
      </c>
    </row>
    <row r="10968" spans="1:8" x14ac:dyDescent="0.25">
      <c r="A10968" s="2" t="s">
        <v>405</v>
      </c>
      <c r="B10968" s="3">
        <v>45898</v>
      </c>
      <c r="C10968" s="10">
        <v>128.44</v>
      </c>
      <c r="D10968" s="15">
        <v>9.6276E-2</v>
      </c>
      <c r="E10968" t="str">
        <f t="shared" si="342"/>
        <v/>
      </c>
      <c r="F10968">
        <f t="shared" si="343"/>
        <v>9.6276E-2</v>
      </c>
      <c r="G10968" t="str" cm="1">
        <f t="array" ref="G10968">IF(E10968="","",E10968-LOOKUP(2,1/((E$1:E10967&lt;&gt;"")*($A$1:A10967=A10968)),E$1:E10967))</f>
        <v/>
      </c>
      <c r="H10968" cm="1">
        <f t="array" ref="H10968">IF(F10968="","",F10968-LOOKUP(2,1/((F$1:F10967&lt;&gt;"")*($A$1:A10967=A10968)),F$1:F10967))</f>
        <v>-3.7660000000000055E-3</v>
      </c>
    </row>
    <row r="10969" spans="1:8" x14ac:dyDescent="0.25">
      <c r="A10969" s="4" t="s">
        <v>405</v>
      </c>
      <c r="B10969" s="5">
        <v>45905</v>
      </c>
      <c r="C10969" s="11">
        <v>123.44</v>
      </c>
      <c r="D10969" s="16">
        <v>9.6325999999999995E-2</v>
      </c>
      <c r="E10969">
        <f t="shared" si="342"/>
        <v>9.6325999999999995E-2</v>
      </c>
      <c r="F10969" t="str">
        <f t="shared" si="343"/>
        <v/>
      </c>
      <c r="G10969" cm="1">
        <f t="array" ref="G10969">IF(E10969="","",E10969-LOOKUP(2,1/((E$1:E10968&lt;&gt;"")*($A$1:A10968=A10969)),E$1:E10968))</f>
        <v>-4.2930000000000051E-3</v>
      </c>
      <c r="H10969" t="str" cm="1">
        <f t="array" ref="H10969">IF(F10969="","",F10969-LOOKUP(2,1/((F$1:F10968&lt;&gt;"")*($A$1:A10968=A10969)),F$1:F10968))</f>
        <v/>
      </c>
    </row>
    <row r="10970" spans="1:8" x14ac:dyDescent="0.25">
      <c r="A10970" s="2" t="s">
        <v>405</v>
      </c>
      <c r="B10970" s="3">
        <v>45912</v>
      </c>
      <c r="C10970" s="10">
        <v>118.65</v>
      </c>
      <c r="D10970" s="15">
        <v>9.0860999999999997E-2</v>
      </c>
      <c r="E10970" t="str">
        <f t="shared" si="342"/>
        <v/>
      </c>
      <c r="F10970" t="str">
        <f t="shared" si="343"/>
        <v/>
      </c>
      <c r="G10970" t="str" cm="1">
        <f t="array" ref="G10970">IF(E10970="","",E10970-LOOKUP(2,1/((E$1:E10969&lt;&gt;"")*($A$1:A10969=A10970)),E$1:E10969))</f>
        <v/>
      </c>
      <c r="H10970" t="str" cm="1">
        <f t="array" ref="H10970">IF(F10970="","",F10970-LOOKUP(2,1/((F$1:F10969&lt;&gt;"")*($A$1:A10969=A10970)),F$1:F10969))</f>
        <v/>
      </c>
    </row>
    <row r="10971" spans="1:8" x14ac:dyDescent="0.25">
      <c r="A10971" s="4" t="s">
        <v>405</v>
      </c>
      <c r="B10971" s="5">
        <v>45919</v>
      </c>
      <c r="C10971" s="11">
        <v>181.54</v>
      </c>
      <c r="D10971" s="16">
        <v>9.4464000000000006E-2</v>
      </c>
      <c r="E10971">
        <f t="shared" si="342"/>
        <v>9.4464000000000006E-2</v>
      </c>
      <c r="F10971" t="str">
        <f t="shared" si="343"/>
        <v/>
      </c>
      <c r="G10971" cm="1">
        <f t="array" ref="G10971">IF(E10971="","",E10971-LOOKUP(2,1/((E$1:E10970&lt;&gt;"")*($A$1:A10970=A10971)),E$1:E10970))</f>
        <v>-1.8619999999999887E-3</v>
      </c>
      <c r="H10971" t="str" cm="1">
        <f t="array" ref="H10971">IF(F10971="","",F10971-LOOKUP(2,1/((F$1:F10970&lt;&gt;"")*($A$1:A10970=A10971)),F$1:F10970))</f>
        <v/>
      </c>
    </row>
    <row r="10972" spans="1:8" x14ac:dyDescent="0.25">
      <c r="A10972" s="2" t="s">
        <v>405</v>
      </c>
      <c r="B10972" s="3">
        <v>45926</v>
      </c>
      <c r="C10972" s="10">
        <v>176.57</v>
      </c>
      <c r="D10972" s="15">
        <v>9.2141000000000001E-2</v>
      </c>
      <c r="E10972" t="str">
        <f t="shared" si="342"/>
        <v/>
      </c>
      <c r="F10972">
        <f t="shared" si="343"/>
        <v>9.2141000000000001E-2</v>
      </c>
      <c r="G10972" t="str" cm="1">
        <f t="array" ref="G10972">IF(E10972="","",E10972-LOOKUP(2,1/((E$1:E10971&lt;&gt;"")*($A$1:A10971=A10972)),E$1:E10971))</f>
        <v/>
      </c>
      <c r="H10972" cm="1">
        <f t="array" ref="H10972">IF(F10972="","",F10972-LOOKUP(2,1/((F$1:F10971&lt;&gt;"")*($A$1:A10971=A10972)),F$1:F10971))</f>
        <v>-4.1349999999999998E-3</v>
      </c>
    </row>
    <row r="10973" spans="1:8" x14ac:dyDescent="0.25">
      <c r="A10973" s="4" t="s">
        <v>405</v>
      </c>
      <c r="B10973" s="5">
        <v>45933</v>
      </c>
      <c r="C10973" s="11">
        <v>171.54</v>
      </c>
      <c r="D10973" s="16">
        <v>9.4280000000000003E-2</v>
      </c>
      <c r="E10973">
        <f t="shared" si="342"/>
        <v>9.4280000000000003E-2</v>
      </c>
      <c r="F10973" t="str">
        <f t="shared" si="343"/>
        <v/>
      </c>
      <c r="G10973" cm="1">
        <f t="array" ref="G10973">IF(E10973="","",E10973-LOOKUP(2,1/((E$1:E10972&lt;&gt;"")*($A$1:A10972=A10973)),E$1:E10972))</f>
        <v>-1.8400000000000361E-4</v>
      </c>
      <c r="H10973" t="str" cm="1">
        <f t="array" ref="H10973">IF(F10973="","",F10973-LOOKUP(2,1/((F$1:F10972&lt;&gt;"")*($A$1:A10972=A10973)),F$1:F10972))</f>
        <v/>
      </c>
    </row>
    <row r="10974" spans="1:8" x14ac:dyDescent="0.25">
      <c r="A10974" s="2" t="s">
        <v>405</v>
      </c>
      <c r="B10974" s="3">
        <v>45940</v>
      </c>
      <c r="C10974" s="10">
        <v>166.53</v>
      </c>
      <c r="D10974" s="15">
        <v>9.4981999999999997E-2</v>
      </c>
      <c r="E10974" t="str">
        <f t="shared" si="342"/>
        <v/>
      </c>
      <c r="F10974" t="str">
        <f t="shared" si="343"/>
        <v/>
      </c>
      <c r="G10974" t="str" cm="1">
        <f t="array" ref="G10974">IF(E10974="","",E10974-LOOKUP(2,1/((E$1:E10973&lt;&gt;"")*($A$1:A10973=A10974)),E$1:E10973))</f>
        <v/>
      </c>
      <c r="H10974" t="str" cm="1">
        <f t="array" ref="H10974">IF(F10974="","",F10974-LOOKUP(2,1/((F$1:F10973&lt;&gt;"")*($A$1:A10973=A10974)),F$1:F10973))</f>
        <v/>
      </c>
    </row>
    <row r="10975" spans="1:8" x14ac:dyDescent="0.25">
      <c r="A10975" s="4" t="s">
        <v>405</v>
      </c>
      <c r="B10975" s="5">
        <v>45947</v>
      </c>
      <c r="C10975" s="11">
        <v>161.51</v>
      </c>
      <c r="D10975" s="16">
        <v>9.6660999999999997E-2</v>
      </c>
      <c r="E10975">
        <f t="shared" si="342"/>
        <v>9.6660999999999997E-2</v>
      </c>
      <c r="F10975" t="str">
        <f t="shared" si="343"/>
        <v/>
      </c>
      <c r="G10975" cm="1">
        <f t="array" ref="G10975">IF(E10975="","",E10975-LOOKUP(2,1/((E$1:E10974&lt;&gt;"")*($A$1:A10974=A10975)),E$1:E10974))</f>
        <v>2.3809999999999942E-3</v>
      </c>
      <c r="H10975" t="str" cm="1">
        <f t="array" ref="H10975">IF(F10975="","",F10975-LOOKUP(2,1/((F$1:F10974&lt;&gt;"")*($A$1:A10974=A10975)),F$1:F10974))</f>
        <v/>
      </c>
    </row>
    <row r="10976" spans="1:8" x14ac:dyDescent="0.25">
      <c r="A10976" s="2" t="s">
        <v>405</v>
      </c>
      <c r="B10976" s="3">
        <v>45954</v>
      </c>
      <c r="C10976" s="10">
        <v>156.5</v>
      </c>
      <c r="D10976" s="15">
        <v>9.6938999999999997E-2</v>
      </c>
      <c r="E10976" t="str">
        <f t="shared" si="342"/>
        <v/>
      </c>
      <c r="F10976" t="str">
        <f t="shared" si="343"/>
        <v/>
      </c>
      <c r="G10976" t="str" cm="1">
        <f t="array" ref="G10976">IF(E10976="","",E10976-LOOKUP(2,1/((E$1:E10975&lt;&gt;"")*($A$1:A10975=A10976)),E$1:E10975))</f>
        <v/>
      </c>
      <c r="H10976" t="str" cm="1">
        <f t="array" ref="H10976">IF(F10976="","",F10976-LOOKUP(2,1/((F$1:F10975&lt;&gt;"")*($A$1:A10975=A10976)),F$1:F10975))</f>
        <v/>
      </c>
    </row>
    <row r="10977" spans="1:8" x14ac:dyDescent="0.25">
      <c r="A10977" s="4" t="s">
        <v>405</v>
      </c>
      <c r="B10977" s="5">
        <v>45961</v>
      </c>
      <c r="C10977" s="11">
        <v>151.51</v>
      </c>
      <c r="D10977" s="16">
        <v>9.6859000000000001E-2</v>
      </c>
      <c r="E10977">
        <f t="shared" si="342"/>
        <v>9.6859000000000001E-2</v>
      </c>
      <c r="F10977">
        <f t="shared" si="343"/>
        <v>9.6859000000000001E-2</v>
      </c>
      <c r="G10977" cm="1">
        <f t="array" ref="G10977">IF(E10977="","",E10977-LOOKUP(2,1/((E$1:E10976&lt;&gt;"")*($A$1:A10976=A10977)),E$1:E10976))</f>
        <v>1.9800000000000373E-4</v>
      </c>
      <c r="H10977" cm="1">
        <f t="array" ref="H10977">IF(F10977="","",F10977-LOOKUP(2,1/((F$1:F10976&lt;&gt;"")*($A$1:A10976=A10977)),F$1:F10976))</f>
        <v>4.718E-3</v>
      </c>
    </row>
    <row r="10978" spans="1:8" x14ac:dyDescent="0.25">
      <c r="A10978" s="2" t="s">
        <v>405</v>
      </c>
      <c r="B10978" s="3">
        <v>45968</v>
      </c>
      <c r="C10978" s="10">
        <v>146.56</v>
      </c>
      <c r="D10978" s="15">
        <v>9.3174999999999994E-2</v>
      </c>
      <c r="E10978" t="str">
        <f t="shared" si="342"/>
        <v/>
      </c>
      <c r="F10978" t="str">
        <f t="shared" si="343"/>
        <v/>
      </c>
      <c r="G10978" t="str" cm="1">
        <f t="array" ref="G10978">IF(E10978="","",E10978-LOOKUP(2,1/((E$1:E10977&lt;&gt;"")*($A$1:A10977=A10978)),E$1:E10977))</f>
        <v/>
      </c>
      <c r="H10978" t="str" cm="1">
        <f t="array" ref="H10978">IF(F10978="","",F10978-LOOKUP(2,1/((F$1:F10977&lt;&gt;"")*($A$1:A10977=A10978)),F$1:F10977))</f>
        <v/>
      </c>
    </row>
    <row r="10979" spans="1:8" x14ac:dyDescent="0.25">
      <c r="A10979" s="4" t="s">
        <v>405</v>
      </c>
      <c r="B10979" s="5">
        <v>45975</v>
      </c>
      <c r="C10979" s="11">
        <v>141.54</v>
      </c>
      <c r="D10979" s="16">
        <v>9.4433000000000003E-2</v>
      </c>
      <c r="E10979">
        <f t="shared" si="342"/>
        <v>9.4433000000000003E-2</v>
      </c>
      <c r="F10979" t="str">
        <f t="shared" si="343"/>
        <v/>
      </c>
      <c r="G10979" cm="1">
        <f t="array" ref="G10979">IF(E10979="","",E10979-LOOKUP(2,1/((E$1:E10978&lt;&gt;"")*($A$1:A10978=A10979)),E$1:E10978))</f>
        <v>-2.4259999999999976E-3</v>
      </c>
      <c r="H10979" t="str" cm="1">
        <f t="array" ref="H10979">IF(F10979="","",F10979-LOOKUP(2,1/((F$1:F10978&lt;&gt;"")*($A$1:A10978=A10979)),F$1:F10978))</f>
        <v/>
      </c>
    </row>
    <row r="10980" spans="1:8" x14ac:dyDescent="0.25">
      <c r="A10980" s="2" t="s">
        <v>405</v>
      </c>
      <c r="B10980" s="3">
        <v>45982</v>
      </c>
      <c r="C10980" s="10">
        <v>137.52000000000001</v>
      </c>
      <c r="D10980" s="15">
        <v>9.5797999999999994E-2</v>
      </c>
      <c r="E10980" t="str">
        <f t="shared" si="342"/>
        <v/>
      </c>
      <c r="F10980" t="str">
        <f t="shared" si="343"/>
        <v/>
      </c>
      <c r="G10980" t="str" cm="1">
        <f t="array" ref="G10980">IF(E10980="","",E10980-LOOKUP(2,1/((E$1:E10979&lt;&gt;"")*($A$1:A10979=A10980)),E$1:E10979))</f>
        <v/>
      </c>
      <c r="H10980" t="str" cm="1">
        <f t="array" ref="H10980">IF(F10980="","",F10980-LOOKUP(2,1/((F$1:F10979&lt;&gt;"")*($A$1:A10979=A10980)),F$1:F10979))</f>
        <v/>
      </c>
    </row>
    <row r="10981" spans="1:8" x14ac:dyDescent="0.25">
      <c r="A10981" s="4" t="s">
        <v>405</v>
      </c>
      <c r="B10981" s="5">
        <v>45989</v>
      </c>
      <c r="C10981" s="11">
        <v>132.56</v>
      </c>
      <c r="D10981" s="16">
        <v>9.2976000000000003E-2</v>
      </c>
      <c r="E10981">
        <f t="shared" si="342"/>
        <v>9.2976000000000003E-2</v>
      </c>
      <c r="F10981">
        <f t="shared" si="343"/>
        <v>9.2976000000000003E-2</v>
      </c>
      <c r="G10981" cm="1">
        <f t="array" ref="G10981">IF(E10981="","",E10981-LOOKUP(2,1/((E$1:E10980&lt;&gt;"")*($A$1:A10980=A10981)),E$1:E10980))</f>
        <v>-1.457E-3</v>
      </c>
      <c r="H10981" cm="1">
        <f t="array" ref="H10981">IF(F10981="","",F10981-LOOKUP(2,1/((F$1:F10980&lt;&gt;"")*($A$1:A10980=A10981)),F$1:F10980))</f>
        <v>-3.8829999999999976E-3</v>
      </c>
    </row>
    <row r="10982" spans="1:8" x14ac:dyDescent="0.25">
      <c r="A10982" s="2" t="s">
        <v>405</v>
      </c>
      <c r="B10982" s="3">
        <v>45996</v>
      </c>
      <c r="C10982" s="10">
        <v>127.53</v>
      </c>
      <c r="D10982" s="15">
        <v>9.5295000000000005E-2</v>
      </c>
      <c r="E10982" t="str">
        <f t="shared" si="342"/>
        <v/>
      </c>
      <c r="F10982" t="str">
        <f t="shared" si="343"/>
        <v/>
      </c>
      <c r="G10982" t="str" cm="1">
        <f t="array" ref="G10982">IF(E10982="","",E10982-LOOKUP(2,1/((E$1:E10981&lt;&gt;"")*($A$1:A10981=A10982)),E$1:E10981))</f>
        <v/>
      </c>
      <c r="H10982" t="str" cm="1">
        <f t="array" ref="H10982">IF(F10982="","",F10982-LOOKUP(2,1/((F$1:F10981&lt;&gt;"")*($A$1:A10981=A10982)),F$1:F10981))</f>
        <v/>
      </c>
    </row>
    <row r="10983" spans="1:8" x14ac:dyDescent="0.25">
      <c r="A10983" s="4" t="s">
        <v>405</v>
      </c>
      <c r="B10983" s="5">
        <v>46003</v>
      </c>
      <c r="C10983" s="11">
        <v>122.52</v>
      </c>
      <c r="D10983" s="16">
        <v>9.5689999999999997E-2</v>
      </c>
      <c r="E10983">
        <f t="shared" si="342"/>
        <v>9.5689999999999997E-2</v>
      </c>
      <c r="F10983" t="str">
        <f t="shared" si="343"/>
        <v/>
      </c>
      <c r="G10983" cm="1">
        <f t="array" ref="G10983">IF(E10983="","",E10983-LOOKUP(2,1/((E$1:E10982&lt;&gt;"")*($A$1:A10982=A10983)),E$1:E10982))</f>
        <v>2.7139999999999942E-3</v>
      </c>
      <c r="H10983" t="str" cm="1">
        <f t="array" ref="H10983">IF(F10983="","",F10983-LOOKUP(2,1/((F$1:F10982&lt;&gt;"")*($A$1:A10982=A10983)),F$1:F10982))</f>
        <v/>
      </c>
    </row>
    <row r="10984" spans="1:8" x14ac:dyDescent="0.25">
      <c r="A10984" s="2" t="s">
        <v>405</v>
      </c>
      <c r="B10984" s="3">
        <v>46010</v>
      </c>
      <c r="C10984" s="10">
        <v>117.56</v>
      </c>
      <c r="D10984" s="15">
        <v>9.2841999999999994E-2</v>
      </c>
      <c r="E10984" t="str">
        <f t="shared" si="342"/>
        <v/>
      </c>
      <c r="F10984" t="str">
        <f t="shared" si="343"/>
        <v/>
      </c>
      <c r="G10984" t="str" cm="1">
        <f t="array" ref="G10984">IF(E10984="","",E10984-LOOKUP(2,1/((E$1:E10983&lt;&gt;"")*($A$1:A10983=A10984)),E$1:E10983))</f>
        <v/>
      </c>
      <c r="H10984" t="str" cm="1">
        <f t="array" ref="H10984">IF(F10984="","",F10984-LOOKUP(2,1/((F$1:F10983&lt;&gt;"")*($A$1:A10983=A10984)),F$1:F10983))</f>
        <v/>
      </c>
    </row>
    <row r="10985" spans="1:8" x14ac:dyDescent="0.25">
      <c r="A10985" s="4" t="s">
        <v>405</v>
      </c>
      <c r="B10985" s="5">
        <v>46017</v>
      </c>
      <c r="C10985" s="11">
        <v>113.52</v>
      </c>
      <c r="D10985" s="16">
        <v>9.5848000000000003E-2</v>
      </c>
      <c r="E10985">
        <f t="shared" si="342"/>
        <v>9.5848000000000003E-2</v>
      </c>
      <c r="F10985">
        <f t="shared" si="343"/>
        <v>9.5848000000000003E-2</v>
      </c>
      <c r="G10985" cm="1">
        <f t="array" ref="G10985">IF(E10985="","",E10985-LOOKUP(2,1/((E$1:E10984&lt;&gt;"")*($A$1:A10984=A10985)),E$1:E10984))</f>
        <v>1.5800000000000536E-4</v>
      </c>
      <c r="H10985" cm="1">
        <f t="array" ref="H10985">IF(F10985="","",F10985-LOOKUP(2,1/((F$1:F10984&lt;&gt;"")*($A$1:A10984=A10985)),F$1:F10984))</f>
        <v>2.8719999999999996E-3</v>
      </c>
    </row>
    <row r="10986" spans="1:8" x14ac:dyDescent="0.25">
      <c r="A10986" s="2" t="s">
        <v>405</v>
      </c>
      <c r="B10986" s="3">
        <v>46024</v>
      </c>
      <c r="C10986" s="10">
        <v>109.49</v>
      </c>
      <c r="D10986" s="15">
        <v>9.7679000000000002E-2</v>
      </c>
      <c r="E10986" t="str">
        <f t="shared" si="342"/>
        <v/>
      </c>
      <c r="F10986" t="str">
        <f t="shared" si="343"/>
        <v/>
      </c>
      <c r="G10986" t="str" cm="1">
        <f t="array" ref="G10986">IF(E10986="","",E10986-LOOKUP(2,1/((E$1:E10985&lt;&gt;"")*($A$1:A10985=A10986)),E$1:E10985))</f>
        <v/>
      </c>
      <c r="H10986" t="str" cm="1">
        <f t="array" ref="H10986">IF(F10986="","",F10986-LOOKUP(2,1/((F$1:F10985&lt;&gt;"")*($A$1:A10985=A10986)),F$1:F10985))</f>
        <v/>
      </c>
    </row>
    <row r="10987" spans="1:8" x14ac:dyDescent="0.25">
      <c r="A10987" s="4" t="s">
        <v>405</v>
      </c>
      <c r="B10987" s="5">
        <v>46031</v>
      </c>
      <c r="C10987" s="11">
        <v>104.53</v>
      </c>
      <c r="D10987" s="16">
        <v>9.5102999999999993E-2</v>
      </c>
      <c r="E10987">
        <f t="shared" si="342"/>
        <v>9.5102999999999993E-2</v>
      </c>
      <c r="F10987" t="str">
        <f t="shared" si="343"/>
        <v/>
      </c>
      <c r="G10987" cm="1">
        <f t="array" ref="G10987">IF(E10987="","",E10987-LOOKUP(2,1/((E$1:E10986&lt;&gt;"")*($A$1:A10986=A10987)),E$1:E10986))</f>
        <v>-7.4500000000000954E-4</v>
      </c>
      <c r="H10987" t="str" cm="1">
        <f t="array" ref="H10987">IF(F10987="","",F10987-LOOKUP(2,1/((F$1:F10986&lt;&gt;"")*($A$1:A10986=A10987)),F$1:F10986))</f>
        <v/>
      </c>
    </row>
    <row r="10988" spans="1:8" x14ac:dyDescent="0.25">
      <c r="A10988" s="2" t="s">
        <v>405</v>
      </c>
      <c r="B10988" s="3">
        <v>46038</v>
      </c>
      <c r="C10988" s="10">
        <v>99.49</v>
      </c>
      <c r="D10988" s="15">
        <v>9.8058999999999993E-2</v>
      </c>
      <c r="E10988" t="str">
        <f t="shared" si="342"/>
        <v/>
      </c>
      <c r="F10988" t="str">
        <f t="shared" si="343"/>
        <v/>
      </c>
      <c r="G10988" t="str" cm="1">
        <f t="array" ref="G10988">IF(E10988="","",E10988-LOOKUP(2,1/((E$1:E10987&lt;&gt;"")*($A$1:A10987=A10988)),E$1:E10987))</f>
        <v/>
      </c>
      <c r="H10988" t="str" cm="1">
        <f t="array" ref="H10988">IF(F10988="","",F10988-LOOKUP(2,1/((F$1:F10987&lt;&gt;"")*($A$1:A10987=A10988)),F$1:F10987))</f>
        <v/>
      </c>
    </row>
    <row r="10989" spans="1:8" x14ac:dyDescent="0.25">
      <c r="A10989" s="4" t="s">
        <v>405</v>
      </c>
      <c r="B10989" s="5">
        <v>46045</v>
      </c>
      <c r="C10989" s="11">
        <v>94.5</v>
      </c>
      <c r="D10989" s="16">
        <v>9.7059000000000006E-2</v>
      </c>
      <c r="E10989">
        <f t="shared" si="342"/>
        <v>9.7059000000000006E-2</v>
      </c>
      <c r="F10989" t="str">
        <f t="shared" si="343"/>
        <v/>
      </c>
      <c r="G10989" cm="1">
        <f t="array" ref="G10989">IF(E10989="","",E10989-LOOKUP(2,1/((E$1:E10988&lt;&gt;"")*($A$1:A10988=A10989)),E$1:E10988))</f>
        <v>1.9560000000000133E-3</v>
      </c>
      <c r="H10989" t="str" cm="1">
        <f t="array" ref="H10989">IF(F10989="","",F10989-LOOKUP(2,1/((F$1:F10988&lt;&gt;"")*($A$1:A10988=A10989)),F$1:F10988))</f>
        <v/>
      </c>
    </row>
    <row r="10990" spans="1:8" x14ac:dyDescent="0.25">
      <c r="A10990" s="2" t="s">
        <v>405</v>
      </c>
      <c r="B10990" s="3">
        <v>46052</v>
      </c>
      <c r="C10990" s="10">
        <v>89.57</v>
      </c>
      <c r="D10990" s="15">
        <v>9.2382000000000006E-2</v>
      </c>
      <c r="E10990" t="str">
        <f t="shared" si="342"/>
        <v/>
      </c>
      <c r="F10990">
        <f t="shared" si="343"/>
        <v>9.2382000000000006E-2</v>
      </c>
      <c r="G10990" t="str" cm="1">
        <f t="array" ref="G10990">IF(E10990="","",E10990-LOOKUP(2,1/((E$1:E10989&lt;&gt;"")*($A$1:A10989=A10990)),E$1:E10989))</f>
        <v/>
      </c>
      <c r="H10990" cm="1">
        <f t="array" ref="H10990">IF(F10990="","",F10990-LOOKUP(2,1/((F$1:F10989&lt;&gt;"")*($A$1:A10989=A10990)),F$1:F10989))</f>
        <v>-3.4659999999999969E-3</v>
      </c>
    </row>
    <row r="10991" spans="1:8" x14ac:dyDescent="0.25">
      <c r="A10991" s="4" t="s">
        <v>405</v>
      </c>
      <c r="B10991" s="5">
        <v>46059</v>
      </c>
      <c r="C10991" s="11">
        <v>84.56</v>
      </c>
      <c r="D10991" s="16">
        <v>9.2791999999999999E-2</v>
      </c>
      <c r="E10991">
        <f t="shared" si="342"/>
        <v>9.2791999999999999E-2</v>
      </c>
      <c r="F10991" t="str">
        <f t="shared" si="343"/>
        <v/>
      </c>
      <c r="G10991" cm="1">
        <f t="array" ref="G10991">IF(E10991="","",E10991-LOOKUP(2,1/((E$1:E10990&lt;&gt;"")*($A$1:A10990=A10991)),E$1:E10990))</f>
        <v>-4.2670000000000069E-3</v>
      </c>
      <c r="H10991" t="str" cm="1">
        <f t="array" ref="H10991">IF(F10991="","",F10991-LOOKUP(2,1/((F$1:F10990&lt;&gt;"")*($A$1:A10990=A10991)),F$1:F10990))</f>
        <v/>
      </c>
    </row>
    <row r="10992" spans="1:8" x14ac:dyDescent="0.25">
      <c r="A10992" s="2" t="s">
        <v>405</v>
      </c>
      <c r="B10992" s="3">
        <v>46066</v>
      </c>
      <c r="C10992" s="10">
        <v>79.55</v>
      </c>
      <c r="D10992" s="15">
        <v>9.3847E-2</v>
      </c>
      <c r="E10992" t="str">
        <f t="shared" si="342"/>
        <v/>
      </c>
      <c r="F10992">
        <f t="shared" si="343"/>
        <v>9.3847E-2</v>
      </c>
      <c r="G10992" t="str" cm="1">
        <f t="array" ref="G10992">IF(E10992="","",E10992-LOOKUP(2,1/((E$1:E10991&lt;&gt;"")*($A$1:A10991=A10992)),E$1:E10991))</f>
        <v/>
      </c>
      <c r="H10992" cm="1">
        <f t="array" ref="H10992">IF(F10992="","",F10992-LOOKUP(2,1/((F$1:F10991&lt;&gt;"")*($A$1:A10991=A10992)),F$1:F10991))</f>
        <v>1.4649999999999941E-3</v>
      </c>
    </row>
    <row r="10993" spans="1:8" x14ac:dyDescent="0.25">
      <c r="A10993" s="4" t="s">
        <v>406</v>
      </c>
      <c r="B10993" s="5">
        <v>45863</v>
      </c>
      <c r="C10993" s="11">
        <v>586.89</v>
      </c>
      <c r="D10993" s="16">
        <v>0.120875</v>
      </c>
      <c r="E10993">
        <f t="shared" si="342"/>
        <v>0.120875</v>
      </c>
      <c r="F10993">
        <f t="shared" si="343"/>
        <v>0.120875</v>
      </c>
      <c r="G10993" t="e" cm="1">
        <f t="array" ref="G10993">IF(E10993="","",E10993-LOOKUP(2,1/((E$1:E10992&lt;&gt;"")*($A$1:A10992=A10993)),E$1:E10992))</f>
        <v>#N/A</v>
      </c>
      <c r="H10993" t="e" cm="1">
        <f t="array" ref="H10993">IF(F10993="","",F10993-LOOKUP(2,1/((F$1:F10992&lt;&gt;"")*($A$1:A10992=A10993)),F$1:F10992))</f>
        <v>#N/A</v>
      </c>
    </row>
    <row r="10994" spans="1:8" x14ac:dyDescent="0.25">
      <c r="A10994" s="2" t="s">
        <v>406</v>
      </c>
      <c r="B10994" s="3">
        <v>45870</v>
      </c>
      <c r="C10994" s="10">
        <v>582.91</v>
      </c>
      <c r="D10994" s="15">
        <v>0.118614</v>
      </c>
      <c r="E10994" t="str">
        <f t="shared" si="342"/>
        <v/>
      </c>
      <c r="F10994" t="str">
        <f t="shared" si="343"/>
        <v/>
      </c>
      <c r="G10994" t="str" cm="1">
        <f t="array" ref="G10994">IF(E10994="","",E10994-LOOKUP(2,1/((E$1:E10993&lt;&gt;"")*($A$1:A10993=A10994)),E$1:E10993))</f>
        <v/>
      </c>
      <c r="H10994" t="str" cm="1">
        <f t="array" ref="H10994">IF(F10994="","",F10994-LOOKUP(2,1/((F$1:F10993&lt;&gt;"")*($A$1:A10993=A10994)),F$1:F10993))</f>
        <v/>
      </c>
    </row>
    <row r="10995" spans="1:8" x14ac:dyDescent="0.25">
      <c r="A10995" s="4" t="s">
        <v>406</v>
      </c>
      <c r="B10995" s="5">
        <v>45877</v>
      </c>
      <c r="C10995" s="11">
        <v>578.46</v>
      </c>
      <c r="D10995" s="16">
        <v>0.117385</v>
      </c>
      <c r="E10995">
        <f t="shared" si="342"/>
        <v>0.117385</v>
      </c>
      <c r="F10995" t="str">
        <f t="shared" si="343"/>
        <v/>
      </c>
      <c r="G10995" cm="1">
        <f t="array" ref="G10995">IF(E10995="","",E10995-LOOKUP(2,1/((E$1:E10994&lt;&gt;"")*($A$1:A10994=A10995)),E$1:E10994))</f>
        <v>-3.4899999999999931E-3</v>
      </c>
      <c r="H10995" t="str" cm="1">
        <f t="array" ref="H10995">IF(F10995="","",F10995-LOOKUP(2,1/((F$1:F10994&lt;&gt;"")*($A$1:A10994=A10995)),F$1:F10994))</f>
        <v/>
      </c>
    </row>
    <row r="10996" spans="1:8" x14ac:dyDescent="0.25">
      <c r="A10996" s="2" t="s">
        <v>406</v>
      </c>
      <c r="B10996" s="3">
        <v>45884</v>
      </c>
      <c r="C10996" s="10">
        <v>574.1</v>
      </c>
      <c r="D10996" s="15">
        <v>0.11598</v>
      </c>
      <c r="E10996" t="str">
        <f t="shared" si="342"/>
        <v/>
      </c>
      <c r="F10996" t="str">
        <f t="shared" si="343"/>
        <v/>
      </c>
      <c r="G10996" t="str" cm="1">
        <f t="array" ref="G10996">IF(E10996="","",E10996-LOOKUP(2,1/((E$1:E10995&lt;&gt;"")*($A$1:A10995=A10996)),E$1:E10995))</f>
        <v/>
      </c>
      <c r="H10996" t="str" cm="1">
        <f t="array" ref="H10996">IF(F10996="","",F10996-LOOKUP(2,1/((F$1:F10995&lt;&gt;"")*($A$1:A10995=A10996)),F$1:F10995))</f>
        <v/>
      </c>
    </row>
    <row r="10997" spans="1:8" x14ac:dyDescent="0.25">
      <c r="A10997" s="4" t="s">
        <v>406</v>
      </c>
      <c r="B10997" s="5">
        <v>45891</v>
      </c>
      <c r="C10997" s="11">
        <v>567.62</v>
      </c>
      <c r="D10997" s="16">
        <v>0.119259</v>
      </c>
      <c r="E10997">
        <f t="shared" si="342"/>
        <v>0.119259</v>
      </c>
      <c r="F10997" t="str">
        <f t="shared" si="343"/>
        <v/>
      </c>
      <c r="G10997" cm="1">
        <f t="array" ref="G10997">IF(E10997="","",E10997-LOOKUP(2,1/((E$1:E10996&lt;&gt;"")*($A$1:A10996=A10997)),E$1:E10996))</f>
        <v>1.8740000000000007E-3</v>
      </c>
      <c r="H10997" t="str" cm="1">
        <f t="array" ref="H10997">IF(F10997="","",F10997-LOOKUP(2,1/((F$1:F10996&lt;&gt;"")*($A$1:A10996=A10997)),F$1:F10996))</f>
        <v/>
      </c>
    </row>
    <row r="10998" spans="1:8" x14ac:dyDescent="0.25">
      <c r="A10998" s="2" t="s">
        <v>406</v>
      </c>
      <c r="B10998" s="3">
        <v>45898</v>
      </c>
      <c r="C10998" s="10">
        <v>562.88</v>
      </c>
      <c r="D10998" s="15">
        <v>0.11867</v>
      </c>
      <c r="E10998" t="str">
        <f t="shared" si="342"/>
        <v/>
      </c>
      <c r="F10998">
        <f t="shared" si="343"/>
        <v>0.11867</v>
      </c>
      <c r="G10998" t="str" cm="1">
        <f t="array" ref="G10998">IF(E10998="","",E10998-LOOKUP(2,1/((E$1:E10997&lt;&gt;"")*($A$1:A10997=A10998)),E$1:E10997))</f>
        <v/>
      </c>
      <c r="H10998" cm="1">
        <f t="array" ref="H10998">IF(F10998="","",F10998-LOOKUP(2,1/((F$1:F10997&lt;&gt;"")*($A$1:A10997=A10998)),F$1:F10997))</f>
        <v>-2.2049999999999986E-3</v>
      </c>
    </row>
    <row r="10999" spans="1:8" x14ac:dyDescent="0.25">
      <c r="A10999" s="4" t="s">
        <v>406</v>
      </c>
      <c r="B10999" s="5">
        <v>45905</v>
      </c>
      <c r="C10999" s="11">
        <v>558.01</v>
      </c>
      <c r="D10999" s="16">
        <v>0.118397</v>
      </c>
      <c r="E10999">
        <f t="shared" si="342"/>
        <v>0.118397</v>
      </c>
      <c r="F10999" t="str">
        <f t="shared" si="343"/>
        <v/>
      </c>
      <c r="G10999" cm="1">
        <f t="array" ref="G10999">IF(E10999="","",E10999-LOOKUP(2,1/((E$1:E10998&lt;&gt;"")*($A$1:A10998=A10999)),E$1:E10998))</f>
        <v>-8.6200000000000165E-4</v>
      </c>
      <c r="H10999" t="str" cm="1">
        <f t="array" ref="H10999">IF(F10999="","",F10999-LOOKUP(2,1/((F$1:F10998&lt;&gt;"")*($A$1:A10998=A10999)),F$1:F10998))</f>
        <v/>
      </c>
    </row>
    <row r="11000" spans="1:8" x14ac:dyDescent="0.25">
      <c r="A11000" s="2" t="s">
        <v>406</v>
      </c>
      <c r="B11000" s="3">
        <v>45912</v>
      </c>
      <c r="C11000" s="10">
        <v>554.05999999999995</v>
      </c>
      <c r="D11000" s="15">
        <v>0.116059</v>
      </c>
      <c r="E11000" t="str">
        <f t="shared" si="342"/>
        <v/>
      </c>
      <c r="F11000" t="str">
        <f t="shared" si="343"/>
        <v/>
      </c>
      <c r="G11000" t="str" cm="1">
        <f t="array" ref="G11000">IF(E11000="","",E11000-LOOKUP(2,1/((E$1:E10999&lt;&gt;"")*($A$1:A10999=A11000)),E$1:E10999))</f>
        <v/>
      </c>
      <c r="H11000" t="str" cm="1">
        <f t="array" ref="H11000">IF(F11000="","",F11000-LOOKUP(2,1/((F$1:F10999&lt;&gt;"")*($A$1:A10999=A11000)),F$1:F10999))</f>
        <v/>
      </c>
    </row>
    <row r="11001" spans="1:8" x14ac:dyDescent="0.25">
      <c r="A11001" s="4" t="s">
        <v>406</v>
      </c>
      <c r="B11001" s="5">
        <v>45919</v>
      </c>
      <c r="C11001" s="11">
        <v>547.91</v>
      </c>
      <c r="D11001" s="16">
        <v>0.11862399999999999</v>
      </c>
      <c r="E11001">
        <f t="shared" si="342"/>
        <v>0.11862399999999999</v>
      </c>
      <c r="F11001" t="str">
        <f t="shared" si="343"/>
        <v/>
      </c>
      <c r="G11001" cm="1">
        <f t="array" ref="G11001">IF(E11001="","",E11001-LOOKUP(2,1/((E$1:E11000&lt;&gt;"")*($A$1:A11000=A11001)),E$1:E11000))</f>
        <v>2.269999999999911E-4</v>
      </c>
      <c r="H11001" t="str" cm="1">
        <f t="array" ref="H11001">IF(F11001="","",F11001-LOOKUP(2,1/((F$1:F11000&lt;&gt;"")*($A$1:A11000=A11001)),F$1:F11000))</f>
        <v/>
      </c>
    </row>
    <row r="11002" spans="1:8" x14ac:dyDescent="0.25">
      <c r="A11002" s="2" t="s">
        <v>406</v>
      </c>
      <c r="B11002" s="3">
        <v>45926</v>
      </c>
      <c r="C11002" s="10">
        <v>544.23</v>
      </c>
      <c r="D11002" s="15">
        <v>0.115684</v>
      </c>
      <c r="E11002" t="str">
        <f t="shared" si="342"/>
        <v/>
      </c>
      <c r="F11002">
        <f t="shared" si="343"/>
        <v>0.115684</v>
      </c>
      <c r="G11002" t="str" cm="1">
        <f t="array" ref="G11002">IF(E11002="","",E11002-LOOKUP(2,1/((E$1:E11001&lt;&gt;"")*($A$1:A11001=A11002)),E$1:E11001))</f>
        <v/>
      </c>
      <c r="H11002" cm="1">
        <f t="array" ref="H11002">IF(F11002="","",F11002-LOOKUP(2,1/((F$1:F11001&lt;&gt;"")*($A$1:A11001=A11002)),F$1:F11001))</f>
        <v>-2.9860000000000025E-3</v>
      </c>
    </row>
    <row r="11003" spans="1:8" x14ac:dyDescent="0.25">
      <c r="A11003" s="4" t="s">
        <v>406</v>
      </c>
      <c r="B11003" s="5">
        <v>45933</v>
      </c>
      <c r="C11003" s="11">
        <v>537.91999999999996</v>
      </c>
      <c r="D11003" s="16">
        <v>0.11858299999999999</v>
      </c>
      <c r="E11003">
        <f t="shared" si="342"/>
        <v>0.11858299999999999</v>
      </c>
      <c r="F11003" t="str">
        <f t="shared" si="343"/>
        <v/>
      </c>
      <c r="G11003" cm="1">
        <f t="array" ref="G11003">IF(E11003="","",E11003-LOOKUP(2,1/((E$1:E11002&lt;&gt;"")*($A$1:A11002=A11003)),E$1:E11002))</f>
        <v>-4.099999999999937E-5</v>
      </c>
      <c r="H11003" t="str" cm="1">
        <f t="array" ref="H11003">IF(F11003="","",F11003-LOOKUP(2,1/((F$1:F11002&lt;&gt;"")*($A$1:A11002=A11003)),F$1:F11002))</f>
        <v/>
      </c>
    </row>
    <row r="11004" spans="1:8" x14ac:dyDescent="0.25">
      <c r="A11004" s="2" t="s">
        <v>406</v>
      </c>
      <c r="B11004" s="3">
        <v>45940</v>
      </c>
      <c r="C11004" s="10">
        <v>532.66</v>
      </c>
      <c r="D11004" s="15">
        <v>0.11916499999999999</v>
      </c>
      <c r="E11004" t="str">
        <f t="shared" si="342"/>
        <v/>
      </c>
      <c r="F11004" t="str">
        <f t="shared" si="343"/>
        <v/>
      </c>
      <c r="G11004" t="str" cm="1">
        <f t="array" ref="G11004">IF(E11004="","",E11004-LOOKUP(2,1/((E$1:E11003&lt;&gt;"")*($A$1:A11003=A11004)),E$1:E11003))</f>
        <v/>
      </c>
      <c r="H11004" t="str" cm="1">
        <f t="array" ref="H11004">IF(F11004="","",F11004-LOOKUP(2,1/((F$1:F11003&lt;&gt;"")*($A$1:A11003=A11004)),F$1:F11003))</f>
        <v/>
      </c>
    </row>
    <row r="11005" spans="1:8" x14ac:dyDescent="0.25">
      <c r="A11005" s="4" t="s">
        <v>406</v>
      </c>
      <c r="B11005" s="5">
        <v>45947</v>
      </c>
      <c r="C11005" s="11">
        <v>526.87</v>
      </c>
      <c r="D11005" s="16">
        <v>0.120921</v>
      </c>
      <c r="E11005">
        <f t="shared" si="342"/>
        <v>0.120921</v>
      </c>
      <c r="F11005" t="str">
        <f t="shared" si="343"/>
        <v/>
      </c>
      <c r="G11005" cm="1">
        <f t="array" ref="G11005">IF(E11005="","",E11005-LOOKUP(2,1/((E$1:E11004&lt;&gt;"")*($A$1:A11004=A11005)),E$1:E11004))</f>
        <v>2.3380000000000067E-3</v>
      </c>
      <c r="H11005" t="str" cm="1">
        <f t="array" ref="H11005">IF(F11005="","",F11005-LOOKUP(2,1/((F$1:F11004&lt;&gt;"")*($A$1:A11004=A11005)),F$1:F11004))</f>
        <v/>
      </c>
    </row>
    <row r="11006" spans="1:8" x14ac:dyDescent="0.25">
      <c r="A11006" s="2" t="s">
        <v>406</v>
      </c>
      <c r="B11006" s="3">
        <v>45954</v>
      </c>
      <c r="C11006" s="10">
        <v>521.09</v>
      </c>
      <c r="D11006" s="15">
        <v>0.12267400000000001</v>
      </c>
      <c r="E11006" t="str">
        <f t="shared" si="342"/>
        <v/>
      </c>
      <c r="F11006" t="str">
        <f t="shared" si="343"/>
        <v/>
      </c>
      <c r="G11006" t="str" cm="1">
        <f t="array" ref="G11006">IF(E11006="","",E11006-LOOKUP(2,1/((E$1:E11005&lt;&gt;"")*($A$1:A11005=A11006)),E$1:E11005))</f>
        <v/>
      </c>
      <c r="H11006" t="str" cm="1">
        <f t="array" ref="H11006">IF(F11006="","",F11006-LOOKUP(2,1/((F$1:F11005&lt;&gt;"")*($A$1:A11005=A11006)),F$1:F11005))</f>
        <v/>
      </c>
    </row>
    <row r="11007" spans="1:8" x14ac:dyDescent="0.25">
      <c r="A11007" s="4" t="s">
        <v>406</v>
      </c>
      <c r="B11007" s="5">
        <v>45961</v>
      </c>
      <c r="C11007" s="11">
        <v>516.42999999999995</v>
      </c>
      <c r="D11007" s="16">
        <v>0.12191200000000001</v>
      </c>
      <c r="E11007">
        <f t="shared" si="342"/>
        <v>0.12191200000000001</v>
      </c>
      <c r="F11007">
        <f t="shared" si="343"/>
        <v>0.12191200000000001</v>
      </c>
      <c r="G11007" cm="1">
        <f t="array" ref="G11007">IF(E11007="","",E11007-LOOKUP(2,1/((E$1:E11006&lt;&gt;"")*($A$1:A11006=A11007)),E$1:E11006))</f>
        <v>9.9100000000000577E-4</v>
      </c>
      <c r="H11007" cm="1">
        <f t="array" ref="H11007">IF(F11007="","",F11007-LOOKUP(2,1/((F$1:F11006&lt;&gt;"")*($A$1:A11006=A11007)),F$1:F11006))</f>
        <v>6.2280000000000113E-3</v>
      </c>
    </row>
    <row r="11008" spans="1:8" x14ac:dyDescent="0.25">
      <c r="A11008" s="2" t="s">
        <v>406</v>
      </c>
      <c r="B11008" s="3">
        <v>45968</v>
      </c>
      <c r="C11008" s="10">
        <v>511.07</v>
      </c>
      <c r="D11008" s="15">
        <v>0.122708</v>
      </c>
      <c r="E11008" t="str">
        <f t="shared" si="342"/>
        <v/>
      </c>
      <c r="F11008" t="str">
        <f t="shared" si="343"/>
        <v/>
      </c>
      <c r="G11008" t="str" cm="1">
        <f t="array" ref="G11008">IF(E11008="","",E11008-LOOKUP(2,1/((E$1:E11007&lt;&gt;"")*($A$1:A11007=A11008)),E$1:E11007))</f>
        <v/>
      </c>
      <c r="H11008" t="str" cm="1">
        <f t="array" ref="H11008">IF(F11008="","",F11008-LOOKUP(2,1/((F$1:F11007&lt;&gt;"")*($A$1:A11007=A11008)),F$1:F11007))</f>
        <v/>
      </c>
    </row>
    <row r="11009" spans="1:8" x14ac:dyDescent="0.25">
      <c r="A11009" s="4" t="s">
        <v>406</v>
      </c>
      <c r="B11009" s="5">
        <v>45975</v>
      </c>
      <c r="C11009" s="11">
        <v>507.13</v>
      </c>
      <c r="D11009" s="16">
        <v>0.12034300000000001</v>
      </c>
      <c r="E11009">
        <f t="shared" si="342"/>
        <v>0.12034300000000001</v>
      </c>
      <c r="F11009" t="str">
        <f t="shared" si="343"/>
        <v/>
      </c>
      <c r="G11009" cm="1">
        <f t="array" ref="G11009">IF(E11009="","",E11009-LOOKUP(2,1/((E$1:E11008&lt;&gt;"")*($A$1:A11008=A11009)),E$1:E11008))</f>
        <v>-1.5690000000000009E-3</v>
      </c>
      <c r="H11009" t="str" cm="1">
        <f t="array" ref="H11009">IF(F11009="","",F11009-LOOKUP(2,1/((F$1:F11008&lt;&gt;"")*($A$1:A11008=A11009)),F$1:F11008))</f>
        <v/>
      </c>
    </row>
    <row r="11010" spans="1:8" x14ac:dyDescent="0.25">
      <c r="A11010" s="2" t="s">
        <v>406</v>
      </c>
      <c r="B11010" s="3">
        <v>45982</v>
      </c>
      <c r="C11010" s="10">
        <v>576.35</v>
      </c>
      <c r="D11010" s="15">
        <v>0.120855</v>
      </c>
      <c r="E11010" t="str">
        <f t="shared" si="342"/>
        <v/>
      </c>
      <c r="F11010" t="str">
        <f t="shared" si="343"/>
        <v/>
      </c>
      <c r="G11010" t="str" cm="1">
        <f t="array" ref="G11010">IF(E11010="","",E11010-LOOKUP(2,1/((E$1:E11009&lt;&gt;"")*($A$1:A11009=A11010)),E$1:E11009))</f>
        <v/>
      </c>
      <c r="H11010" t="str" cm="1">
        <f t="array" ref="H11010">IF(F11010="","",F11010-LOOKUP(2,1/((F$1:F11009&lt;&gt;"")*($A$1:A11009=A11010)),F$1:F11009))</f>
        <v/>
      </c>
    </row>
    <row r="11011" spans="1:8" x14ac:dyDescent="0.25">
      <c r="A11011" s="4" t="s">
        <v>406</v>
      </c>
      <c r="B11011" s="5">
        <v>45989</v>
      </c>
      <c r="C11011" s="11">
        <v>571.46</v>
      </c>
      <c r="D11011" s="16">
        <v>0.120561</v>
      </c>
      <c r="E11011">
        <f t="shared" ref="E11011:E11074" si="344">IF(MOD(B11011-_xlfn.MINIFS($B:$B,$A:$A,A11011),14)=0,D11011,"")</f>
        <v>0.120561</v>
      </c>
      <c r="F11011">
        <f t="shared" ref="F11011:F11074" si="345">IF(B11011=_xlfn.MAXIFS($B:$B,$A:$A,A11011,$B:$B,"&gt;="&amp;EOMONTH(B11011,-1)+1,$B:$B,"&lt;="&amp;EOMONTH(B11011,0)),D11011,"")</f>
        <v>0.120561</v>
      </c>
      <c r="G11011" cm="1">
        <f t="array" ref="G11011">IF(E11011="","",E11011-LOOKUP(2,1/((E$1:E11010&lt;&gt;"")*($A$1:A11010=A11011)),E$1:E11010))</f>
        <v>2.1799999999999597E-4</v>
      </c>
      <c r="H11011" cm="1">
        <f t="array" ref="H11011">IF(F11011="","",F11011-LOOKUP(2,1/((F$1:F11010&lt;&gt;"")*($A$1:A11010=A11011)),F$1:F11010))</f>
        <v>-1.351000000000005E-3</v>
      </c>
    </row>
    <row r="11012" spans="1:8" x14ac:dyDescent="0.25">
      <c r="A11012" s="2" t="s">
        <v>406</v>
      </c>
      <c r="B11012" s="3">
        <v>45996</v>
      </c>
      <c r="C11012" s="10">
        <v>566.1</v>
      </c>
      <c r="D11012" s="15">
        <v>0.121557</v>
      </c>
      <c r="E11012" t="str">
        <f t="shared" si="344"/>
        <v/>
      </c>
      <c r="F11012" t="str">
        <f t="shared" si="345"/>
        <v/>
      </c>
      <c r="G11012" t="str" cm="1">
        <f t="array" ref="G11012">IF(E11012="","",E11012-LOOKUP(2,1/((E$1:E11011&lt;&gt;"")*($A$1:A11011=A11012)),E$1:E11011))</f>
        <v/>
      </c>
      <c r="H11012" t="str" cm="1">
        <f t="array" ref="H11012">IF(F11012="","",F11012-LOOKUP(2,1/((F$1:F11011&lt;&gt;"")*($A$1:A11011=A11012)),F$1:F11011))</f>
        <v/>
      </c>
    </row>
    <row r="11013" spans="1:8" x14ac:dyDescent="0.25">
      <c r="A11013" s="4" t="s">
        <v>406</v>
      </c>
      <c r="B11013" s="5">
        <v>46003</v>
      </c>
      <c r="C11013" s="11">
        <v>560.85</v>
      </c>
      <c r="D11013" s="16">
        <v>0.122254</v>
      </c>
      <c r="E11013">
        <f t="shared" si="344"/>
        <v>0.122254</v>
      </c>
      <c r="F11013" t="str">
        <f t="shared" si="345"/>
        <v/>
      </c>
      <c r="G11013" cm="1">
        <f t="array" ref="G11013">IF(E11013="","",E11013-LOOKUP(2,1/((E$1:E11012&lt;&gt;"")*($A$1:A11012=A11013)),E$1:E11012))</f>
        <v>1.6930000000000001E-3</v>
      </c>
      <c r="H11013" t="str" cm="1">
        <f t="array" ref="H11013">IF(F11013="","",F11013-LOOKUP(2,1/((F$1:F11012&lt;&gt;"")*($A$1:A11012=A11013)),F$1:F11012))</f>
        <v/>
      </c>
    </row>
    <row r="11014" spans="1:8" x14ac:dyDescent="0.25">
      <c r="A11014" s="2" t="s">
        <v>406</v>
      </c>
      <c r="B11014" s="3">
        <v>46010</v>
      </c>
      <c r="C11014" s="10">
        <v>555.62</v>
      </c>
      <c r="D11014" s="15">
        <v>0.12289</v>
      </c>
      <c r="E11014" t="str">
        <f t="shared" si="344"/>
        <v/>
      </c>
      <c r="F11014" t="str">
        <f t="shared" si="345"/>
        <v/>
      </c>
      <c r="G11014" t="str" cm="1">
        <f t="array" ref="G11014">IF(E11014="","",E11014-LOOKUP(2,1/((E$1:E11013&lt;&gt;"")*($A$1:A11013=A11014)),E$1:E11013))</f>
        <v/>
      </c>
      <c r="H11014" t="str" cm="1">
        <f t="array" ref="H11014">IF(F11014="","",F11014-LOOKUP(2,1/((F$1:F11013&lt;&gt;"")*($A$1:A11013=A11014)),F$1:F11013))</f>
        <v/>
      </c>
    </row>
    <row r="11015" spans="1:8" x14ac:dyDescent="0.25">
      <c r="A11015" s="4" t="s">
        <v>406</v>
      </c>
      <c r="B11015" s="5">
        <v>46017</v>
      </c>
      <c r="C11015" s="11">
        <v>551.9</v>
      </c>
      <c r="D11015" s="16">
        <v>0.122101</v>
      </c>
      <c r="E11015">
        <f t="shared" si="344"/>
        <v>0.122101</v>
      </c>
      <c r="F11015">
        <f t="shared" si="345"/>
        <v>0.122101</v>
      </c>
      <c r="G11015" cm="1">
        <f t="array" ref="G11015">IF(E11015="","",E11015-LOOKUP(2,1/((E$1:E11014&lt;&gt;"")*($A$1:A11014=A11015)),E$1:E11014))</f>
        <v>-1.5300000000000036E-4</v>
      </c>
      <c r="H11015" cm="1">
        <f t="array" ref="H11015">IF(F11015="","",F11015-LOOKUP(2,1/((F$1:F11014&lt;&gt;"")*($A$1:A11014=A11015)),F$1:F11014))</f>
        <v>1.5399999999999997E-3</v>
      </c>
    </row>
    <row r="11016" spans="1:8" x14ac:dyDescent="0.25">
      <c r="A11016" s="2" t="s">
        <v>406</v>
      </c>
      <c r="B11016" s="3">
        <v>46024</v>
      </c>
      <c r="C11016" s="10">
        <v>547.86</v>
      </c>
      <c r="D11016" s="15">
        <v>0.12220300000000001</v>
      </c>
      <c r="E11016" t="str">
        <f t="shared" si="344"/>
        <v/>
      </c>
      <c r="F11016" t="str">
        <f t="shared" si="345"/>
        <v/>
      </c>
      <c r="G11016" t="str" cm="1">
        <f t="array" ref="G11016">IF(E11016="","",E11016-LOOKUP(2,1/((E$1:E11015&lt;&gt;"")*($A$1:A11015=A11016)),E$1:E11015))</f>
        <v/>
      </c>
      <c r="H11016" t="str" cm="1">
        <f t="array" ref="H11016">IF(F11016="","",F11016-LOOKUP(2,1/((F$1:F11015&lt;&gt;"")*($A$1:A11015=A11016)),F$1:F11015))</f>
        <v/>
      </c>
    </row>
    <row r="11017" spans="1:8" x14ac:dyDescent="0.25">
      <c r="A11017" s="4" t="s">
        <v>406</v>
      </c>
      <c r="B11017" s="5">
        <v>46031</v>
      </c>
      <c r="C11017" s="11">
        <v>543.13</v>
      </c>
      <c r="D11017" s="16">
        <v>0.12146700000000001</v>
      </c>
      <c r="E11017">
        <f t="shared" si="344"/>
        <v>0.12146700000000001</v>
      </c>
      <c r="F11017" t="str">
        <f t="shared" si="345"/>
        <v/>
      </c>
      <c r="G11017" cm="1">
        <f t="array" ref="G11017">IF(E11017="","",E11017-LOOKUP(2,1/((E$1:E11016&lt;&gt;"")*($A$1:A11016=A11017)),E$1:E11016))</f>
        <v>-6.3399999999999568E-4</v>
      </c>
      <c r="H11017" t="str" cm="1">
        <f t="array" ref="H11017">IF(F11017="","",F11017-LOOKUP(2,1/((F$1:F11016&lt;&gt;"")*($A$1:A11016=A11017)),F$1:F11016))</f>
        <v/>
      </c>
    </row>
    <row r="11018" spans="1:8" x14ac:dyDescent="0.25">
      <c r="A11018" s="2" t="s">
        <v>406</v>
      </c>
      <c r="B11018" s="3">
        <v>46038</v>
      </c>
      <c r="C11018" s="10">
        <v>537.45000000000005</v>
      </c>
      <c r="D11018" s="15">
        <v>0.12334100000000001</v>
      </c>
      <c r="E11018" t="str">
        <f t="shared" si="344"/>
        <v/>
      </c>
      <c r="F11018" t="str">
        <f t="shared" si="345"/>
        <v/>
      </c>
      <c r="G11018" t="str" cm="1">
        <f t="array" ref="G11018">IF(E11018="","",E11018-LOOKUP(2,1/((E$1:E11017&lt;&gt;"")*($A$1:A11017=A11018)),E$1:E11017))</f>
        <v/>
      </c>
      <c r="H11018" t="str" cm="1">
        <f t="array" ref="H11018">IF(F11018="","",F11018-LOOKUP(2,1/((F$1:F11017&lt;&gt;"")*($A$1:A11017=A11018)),F$1:F11017))</f>
        <v/>
      </c>
    </row>
    <row r="11019" spans="1:8" x14ac:dyDescent="0.25">
      <c r="A11019" s="4" t="s">
        <v>406</v>
      </c>
      <c r="B11019" s="5">
        <v>46045</v>
      </c>
      <c r="C11019" s="11">
        <v>532.98</v>
      </c>
      <c r="D11019" s="16">
        <v>0.121887</v>
      </c>
      <c r="E11019">
        <f t="shared" si="344"/>
        <v>0.121887</v>
      </c>
      <c r="F11019" t="str">
        <f t="shared" si="345"/>
        <v/>
      </c>
      <c r="G11019" cm="1">
        <f t="array" ref="G11019">IF(E11019="","",E11019-LOOKUP(2,1/((E$1:E11018&lt;&gt;"")*($A$1:A11018=A11019)),E$1:E11018))</f>
        <v>4.1999999999998983E-4</v>
      </c>
      <c r="H11019" t="str" cm="1">
        <f t="array" ref="H11019">IF(F11019="","",F11019-LOOKUP(2,1/((F$1:F11018&lt;&gt;"")*($A$1:A11018=A11019)),F$1:F11018))</f>
        <v/>
      </c>
    </row>
    <row r="11020" spans="1:8" x14ac:dyDescent="0.25">
      <c r="A11020" s="2" t="s">
        <v>406</v>
      </c>
      <c r="B11020" s="3">
        <v>46052</v>
      </c>
      <c r="C11020" s="10">
        <v>528.46</v>
      </c>
      <c r="D11020" s="15">
        <v>0.12057900000000001</v>
      </c>
      <c r="E11020" t="str">
        <f t="shared" si="344"/>
        <v/>
      </c>
      <c r="F11020">
        <f t="shared" si="345"/>
        <v>0.12057900000000001</v>
      </c>
      <c r="G11020" t="str" cm="1">
        <f t="array" ref="G11020">IF(E11020="","",E11020-LOOKUP(2,1/((E$1:E11019&lt;&gt;"")*($A$1:A11019=A11020)),E$1:E11019))</f>
        <v/>
      </c>
      <c r="H11020" cm="1">
        <f t="array" ref="H11020">IF(F11020="","",F11020-LOOKUP(2,1/((F$1:F11019&lt;&gt;"")*($A$1:A11019=A11020)),F$1:F11019))</f>
        <v>-1.5219999999999956E-3</v>
      </c>
    </row>
    <row r="11021" spans="1:8" x14ac:dyDescent="0.25">
      <c r="A11021" s="4" t="s">
        <v>406</v>
      </c>
      <c r="B11021" s="5">
        <v>46059</v>
      </c>
      <c r="C11021" s="11">
        <v>523.82000000000005</v>
      </c>
      <c r="D11021" s="16">
        <v>0.119571</v>
      </c>
      <c r="E11021">
        <f t="shared" si="344"/>
        <v>0.119571</v>
      </c>
      <c r="F11021" t="str">
        <f t="shared" si="345"/>
        <v/>
      </c>
      <c r="G11021" cm="1">
        <f t="array" ref="G11021">IF(E11021="","",E11021-LOOKUP(2,1/((E$1:E11020&lt;&gt;"")*($A$1:A11020=A11021)),E$1:E11020))</f>
        <v>-2.3159999999999986E-3</v>
      </c>
      <c r="H11021" t="str" cm="1">
        <f t="array" ref="H11021">IF(F11021="","",F11021-LOOKUP(2,1/((F$1:F11020&lt;&gt;"")*($A$1:A11020=A11021)),F$1:F11020))</f>
        <v/>
      </c>
    </row>
    <row r="11022" spans="1:8" x14ac:dyDescent="0.25">
      <c r="A11022" s="2" t="s">
        <v>406</v>
      </c>
      <c r="B11022" s="3">
        <v>46066</v>
      </c>
      <c r="C11022" s="10">
        <v>518.89</v>
      </c>
      <c r="D11022" s="15">
        <v>0.119384</v>
      </c>
      <c r="E11022" t="str">
        <f t="shared" si="344"/>
        <v/>
      </c>
      <c r="F11022">
        <f t="shared" si="345"/>
        <v>0.119384</v>
      </c>
      <c r="G11022" t="str" cm="1">
        <f t="array" ref="G11022">IF(E11022="","",E11022-LOOKUP(2,1/((E$1:E11021&lt;&gt;"")*($A$1:A11021=A11022)),E$1:E11021))</f>
        <v/>
      </c>
      <c r="H11022" cm="1">
        <f t="array" ref="H11022">IF(F11022="","",F11022-LOOKUP(2,1/((F$1:F11021&lt;&gt;"")*($A$1:A11021=A11022)),F$1:F11021))</f>
        <v>-1.1950000000000016E-3</v>
      </c>
    </row>
    <row r="11023" spans="1:8" x14ac:dyDescent="0.25">
      <c r="A11023" s="4" t="s">
        <v>407</v>
      </c>
      <c r="B11023" s="5">
        <v>45989</v>
      </c>
      <c r="C11023" s="11">
        <v>2257.23</v>
      </c>
      <c r="D11023" s="16">
        <v>6.7268999999999995E-2</v>
      </c>
      <c r="E11023">
        <f t="shared" si="344"/>
        <v>6.7268999999999995E-2</v>
      </c>
      <c r="F11023">
        <f t="shared" si="345"/>
        <v>6.7268999999999995E-2</v>
      </c>
      <c r="G11023" t="e" cm="1">
        <f t="array" ref="G11023">IF(E11023="","",E11023-LOOKUP(2,1/((E$1:E11022&lt;&gt;"")*($A$1:A11022=A11023)),E$1:E11022))</f>
        <v>#N/A</v>
      </c>
      <c r="H11023" t="e" cm="1">
        <f t="array" ref="H11023">IF(F11023="","",F11023-LOOKUP(2,1/((F$1:F11022&lt;&gt;"")*($A$1:A11022=A11023)),F$1:F11022))</f>
        <v>#N/A</v>
      </c>
    </row>
    <row r="11024" spans="1:8" x14ac:dyDescent="0.25">
      <c r="A11024" s="2" t="s">
        <v>407</v>
      </c>
      <c r="B11024" s="3">
        <v>45996</v>
      </c>
      <c r="C11024" s="10">
        <v>2251.41</v>
      </c>
      <c r="D11024" s="15">
        <v>6.7417000000000005E-2</v>
      </c>
      <c r="E11024" t="str">
        <f t="shared" si="344"/>
        <v/>
      </c>
      <c r="F11024" t="str">
        <f t="shared" si="345"/>
        <v/>
      </c>
      <c r="G11024" t="str" cm="1">
        <f t="array" ref="G11024">IF(E11024="","",E11024-LOOKUP(2,1/((E$1:E11023&lt;&gt;"")*($A$1:A11023=A11024)),E$1:E11023))</f>
        <v/>
      </c>
      <c r="H11024" t="str" cm="1">
        <f t="array" ref="H11024">IF(F11024="","",F11024-LOOKUP(2,1/((F$1:F11023&lt;&gt;"")*($A$1:A11023=A11024)),F$1:F11023))</f>
        <v/>
      </c>
    </row>
    <row r="11025" spans="1:8" x14ac:dyDescent="0.25">
      <c r="A11025" s="4" t="s">
        <v>407</v>
      </c>
      <c r="B11025" s="5">
        <v>46003</v>
      </c>
      <c r="C11025" s="11">
        <v>2243.11</v>
      </c>
      <c r="D11025" s="16">
        <v>6.8009E-2</v>
      </c>
      <c r="E11025">
        <f t="shared" si="344"/>
        <v>6.8009E-2</v>
      </c>
      <c r="F11025" t="str">
        <f t="shared" si="345"/>
        <v/>
      </c>
      <c r="G11025" cm="1">
        <f t="array" ref="G11025">IF(E11025="","",E11025-LOOKUP(2,1/((E$1:E11024&lt;&gt;"")*($A$1:A11024=A11025)),E$1:E11024))</f>
        <v>7.4000000000000454E-4</v>
      </c>
      <c r="H11025" t="str" cm="1">
        <f t="array" ref="H11025">IF(F11025="","",F11025-LOOKUP(2,1/((F$1:F11024&lt;&gt;"")*($A$1:A11024=A11025)),F$1:F11024))</f>
        <v/>
      </c>
    </row>
    <row r="11026" spans="1:8" x14ac:dyDescent="0.25">
      <c r="A11026" s="2" t="s">
        <v>407</v>
      </c>
      <c r="B11026" s="3">
        <v>46010</v>
      </c>
      <c r="C11026" s="10">
        <v>2230.9699999999998</v>
      </c>
      <c r="D11026" s="15">
        <v>6.9289000000000003E-2</v>
      </c>
      <c r="E11026" t="str">
        <f t="shared" si="344"/>
        <v/>
      </c>
      <c r="F11026" t="str">
        <f t="shared" si="345"/>
        <v/>
      </c>
      <c r="G11026" t="str" cm="1">
        <f t="array" ref="G11026">IF(E11026="","",E11026-LOOKUP(2,1/((E$1:E11025&lt;&gt;"")*($A$1:A11025=A11026)),E$1:E11025))</f>
        <v/>
      </c>
      <c r="H11026" t="str" cm="1">
        <f t="array" ref="H11026">IF(F11026="","",F11026-LOOKUP(2,1/((F$1:F11025&lt;&gt;"")*($A$1:A11025=A11026)),F$1:F11025))</f>
        <v/>
      </c>
    </row>
    <row r="11027" spans="1:8" x14ac:dyDescent="0.25">
      <c r="A11027" s="4" t="s">
        <v>407</v>
      </c>
      <c r="B11027" s="5">
        <v>46017</v>
      </c>
      <c r="C11027" s="11">
        <v>2224.12</v>
      </c>
      <c r="D11027" s="16">
        <v>6.9799E-2</v>
      </c>
      <c r="E11027">
        <f t="shared" si="344"/>
        <v>6.9799E-2</v>
      </c>
      <c r="F11027">
        <f t="shared" si="345"/>
        <v>6.9799E-2</v>
      </c>
      <c r="G11027" cm="1">
        <f t="array" ref="G11027">IF(E11027="","",E11027-LOOKUP(2,1/((E$1:E11026&lt;&gt;"")*($A$1:A11026=A11027)),E$1:E11026))</f>
        <v>1.7899999999999999E-3</v>
      </c>
      <c r="H11027" cm="1">
        <f t="array" ref="H11027">IF(F11027="","",F11027-LOOKUP(2,1/((F$1:F11026&lt;&gt;"")*($A$1:A11026=A11027)),F$1:F11026))</f>
        <v>2.5300000000000045E-3</v>
      </c>
    </row>
    <row r="11028" spans="1:8" x14ac:dyDescent="0.25">
      <c r="A11028" s="2" t="s">
        <v>407</v>
      </c>
      <c r="B11028" s="3">
        <v>46024</v>
      </c>
      <c r="C11028" s="10">
        <v>2219.42</v>
      </c>
      <c r="D11028" s="15">
        <v>6.9926000000000002E-2</v>
      </c>
      <c r="E11028" t="str">
        <f t="shared" si="344"/>
        <v/>
      </c>
      <c r="F11028" t="str">
        <f t="shared" si="345"/>
        <v/>
      </c>
      <c r="G11028" t="str" cm="1">
        <f t="array" ref="G11028">IF(E11028="","",E11028-LOOKUP(2,1/((E$1:E11027&lt;&gt;"")*($A$1:A11027=A11028)),E$1:E11027))</f>
        <v/>
      </c>
      <c r="H11028" t="str" cm="1">
        <f t="array" ref="H11028">IF(F11028="","",F11028-LOOKUP(2,1/((F$1:F11027&lt;&gt;"")*($A$1:A11027=A11028)),F$1:F11027))</f>
        <v/>
      </c>
    </row>
    <row r="11029" spans="1:8" x14ac:dyDescent="0.25">
      <c r="A11029" s="4" t="s">
        <v>407</v>
      </c>
      <c r="B11029" s="5">
        <v>46031</v>
      </c>
      <c r="C11029" s="11">
        <v>2208.1999999999998</v>
      </c>
      <c r="D11029" s="16">
        <v>7.1039000000000005E-2</v>
      </c>
      <c r="E11029">
        <f t="shared" si="344"/>
        <v>7.1039000000000005E-2</v>
      </c>
      <c r="F11029" t="str">
        <f t="shared" si="345"/>
        <v/>
      </c>
      <c r="G11029" cm="1">
        <f t="array" ref="G11029">IF(E11029="","",E11029-LOOKUP(2,1/((E$1:E11028&lt;&gt;"")*($A$1:A11028=A11029)),E$1:E11028))</f>
        <v>1.240000000000005E-3</v>
      </c>
      <c r="H11029" t="str" cm="1">
        <f t="array" ref="H11029">IF(F11029="","",F11029-LOOKUP(2,1/((F$1:F11028&lt;&gt;"")*($A$1:A11028=A11029)),F$1:F11028))</f>
        <v/>
      </c>
    </row>
    <row r="11030" spans="1:8" x14ac:dyDescent="0.25">
      <c r="A11030" s="2" t="s">
        <v>407</v>
      </c>
      <c r="B11030" s="3">
        <v>46038</v>
      </c>
      <c r="C11030" s="10">
        <v>2263.44</v>
      </c>
      <c r="D11030" s="15">
        <v>7.1833999999999995E-2</v>
      </c>
      <c r="E11030" t="str">
        <f t="shared" si="344"/>
        <v/>
      </c>
      <c r="F11030" t="str">
        <f t="shared" si="345"/>
        <v/>
      </c>
      <c r="G11030" t="str" cm="1">
        <f t="array" ref="G11030">IF(E11030="","",E11030-LOOKUP(2,1/((E$1:E11029&lt;&gt;"")*($A$1:A11029=A11030)),E$1:E11029))</f>
        <v/>
      </c>
      <c r="H11030" t="str" cm="1">
        <f t="array" ref="H11030">IF(F11030="","",F11030-LOOKUP(2,1/((F$1:F11029&lt;&gt;"")*($A$1:A11029=A11030)),F$1:F11029))</f>
        <v/>
      </c>
    </row>
    <row r="11031" spans="1:8" x14ac:dyDescent="0.25">
      <c r="A11031" s="4" t="s">
        <v>407</v>
      </c>
      <c r="B11031" s="5">
        <v>46045</v>
      </c>
      <c r="C11031" s="11">
        <v>2270.33</v>
      </c>
      <c r="D11031" s="16">
        <v>6.9551000000000002E-2</v>
      </c>
      <c r="E11031">
        <f t="shared" si="344"/>
        <v>6.9551000000000002E-2</v>
      </c>
      <c r="F11031" t="str">
        <f t="shared" si="345"/>
        <v/>
      </c>
      <c r="G11031" cm="1">
        <f t="array" ref="G11031">IF(E11031="","",E11031-LOOKUP(2,1/((E$1:E11030&lt;&gt;"")*($A$1:A11030=A11031)),E$1:E11030))</f>
        <v>-1.4880000000000032E-3</v>
      </c>
      <c r="H11031" t="str" cm="1">
        <f t="array" ref="H11031">IF(F11031="","",F11031-LOOKUP(2,1/((F$1:F11030&lt;&gt;"")*($A$1:A11030=A11031)),F$1:F11030))</f>
        <v/>
      </c>
    </row>
    <row r="11032" spans="1:8" x14ac:dyDescent="0.25">
      <c r="A11032" s="2" t="s">
        <v>407</v>
      </c>
      <c r="B11032" s="3">
        <v>46052</v>
      </c>
      <c r="C11032" s="10">
        <v>2274.1999999999998</v>
      </c>
      <c r="D11032" s="15">
        <v>6.7845000000000003E-2</v>
      </c>
      <c r="E11032" t="str">
        <f t="shared" si="344"/>
        <v/>
      </c>
      <c r="F11032">
        <f t="shared" si="345"/>
        <v>6.7845000000000003E-2</v>
      </c>
      <c r="G11032" t="str" cm="1">
        <f t="array" ref="G11032">IF(E11032="","",E11032-LOOKUP(2,1/((E$1:E11031&lt;&gt;"")*($A$1:A11031=A11032)),E$1:E11031))</f>
        <v/>
      </c>
      <c r="H11032" cm="1">
        <f t="array" ref="H11032">IF(F11032="","",F11032-LOOKUP(2,1/((F$1:F11031&lt;&gt;"")*($A$1:A11031=A11032)),F$1:F11031))</f>
        <v>-1.9539999999999974E-3</v>
      </c>
    </row>
    <row r="11033" spans="1:8" x14ac:dyDescent="0.25">
      <c r="A11033" s="4" t="s">
        <v>407</v>
      </c>
      <c r="B11033" s="5">
        <v>46059</v>
      </c>
      <c r="C11033" s="11">
        <v>2260.08</v>
      </c>
      <c r="D11033" s="16">
        <v>6.9599999999999995E-2</v>
      </c>
      <c r="E11033">
        <f t="shared" si="344"/>
        <v>6.9599999999999995E-2</v>
      </c>
      <c r="F11033" t="str">
        <f t="shared" si="345"/>
        <v/>
      </c>
      <c r="G11033" cm="1">
        <f t="array" ref="G11033">IF(E11033="","",E11033-LOOKUP(2,1/((E$1:E11032&lt;&gt;"")*($A$1:A11032=A11033)),E$1:E11032))</f>
        <v>4.8999999999993493E-5</v>
      </c>
      <c r="H11033" t="str" cm="1">
        <f t="array" ref="H11033">IF(F11033="","",F11033-LOOKUP(2,1/((F$1:F11032&lt;&gt;"")*($A$1:A11032=A11033)),F$1:F11032))</f>
        <v/>
      </c>
    </row>
    <row r="11034" spans="1:8" x14ac:dyDescent="0.25">
      <c r="A11034" s="2" t="s">
        <v>407</v>
      </c>
      <c r="B11034" s="3">
        <v>46066</v>
      </c>
      <c r="C11034" s="10">
        <v>2261.84</v>
      </c>
      <c r="D11034" s="15">
        <v>6.8298999999999999E-2</v>
      </c>
      <c r="E11034" t="str">
        <f t="shared" si="344"/>
        <v/>
      </c>
      <c r="F11034">
        <f t="shared" si="345"/>
        <v>6.8298999999999999E-2</v>
      </c>
      <c r="G11034" t="str" cm="1">
        <f t="array" ref="G11034">IF(E11034="","",E11034-LOOKUP(2,1/((E$1:E11033&lt;&gt;"")*($A$1:A11033=A11034)),E$1:E11033))</f>
        <v/>
      </c>
      <c r="H11034" cm="1">
        <f t="array" ref="H11034">IF(F11034="","",F11034-LOOKUP(2,1/((F$1:F11033&lt;&gt;"")*($A$1:A11033=A11034)),F$1:F11033))</f>
        <v>4.5399999999999607E-4</v>
      </c>
    </row>
    <row r="11035" spans="1:8" x14ac:dyDescent="0.25">
      <c r="A11035" s="4" t="s">
        <v>408</v>
      </c>
      <c r="B11035" s="5">
        <v>45863</v>
      </c>
      <c r="C11035" s="11">
        <v>639.09</v>
      </c>
      <c r="D11035" s="16">
        <v>8.1892000000000006E-2</v>
      </c>
      <c r="E11035">
        <f t="shared" si="344"/>
        <v>8.1892000000000006E-2</v>
      </c>
      <c r="F11035">
        <f t="shared" si="345"/>
        <v>8.1892000000000006E-2</v>
      </c>
      <c r="G11035" t="e" cm="1">
        <f t="array" ref="G11035">IF(E11035="","",E11035-LOOKUP(2,1/((E$1:E11034&lt;&gt;"")*($A$1:A11034=A11035)),E$1:E11034))</f>
        <v>#N/A</v>
      </c>
      <c r="H11035" t="e" cm="1">
        <f t="array" ref="H11035">IF(F11035="","",F11035-LOOKUP(2,1/((F$1:F11034&lt;&gt;"")*($A$1:A11034=A11035)),F$1:F11034))</f>
        <v>#N/A</v>
      </c>
    </row>
    <row r="11036" spans="1:8" x14ac:dyDescent="0.25">
      <c r="A11036" s="2" t="s">
        <v>408</v>
      </c>
      <c r="B11036" s="3">
        <v>45870</v>
      </c>
      <c r="C11036" s="10">
        <v>633.58000000000004</v>
      </c>
      <c r="D11036" s="15">
        <v>8.2522999999999999E-2</v>
      </c>
      <c r="E11036" t="str">
        <f t="shared" si="344"/>
        <v/>
      </c>
      <c r="F11036" t="str">
        <f t="shared" si="345"/>
        <v/>
      </c>
      <c r="G11036" t="str" cm="1">
        <f t="array" ref="G11036">IF(E11036="","",E11036-LOOKUP(2,1/((E$1:E11035&lt;&gt;"")*($A$1:A11035=A11036)),E$1:E11035))</f>
        <v/>
      </c>
      <c r="H11036" t="str" cm="1">
        <f t="array" ref="H11036">IF(F11036="","",F11036-LOOKUP(2,1/((F$1:F11035&lt;&gt;"")*($A$1:A11035=A11036)),F$1:F11035))</f>
        <v/>
      </c>
    </row>
    <row r="11037" spans="1:8" x14ac:dyDescent="0.25">
      <c r="A11037" s="4" t="s">
        <v>408</v>
      </c>
      <c r="B11037" s="5">
        <v>45877</v>
      </c>
      <c r="C11037" s="11">
        <v>629.29999999999995</v>
      </c>
      <c r="D11037" s="16">
        <v>8.1636E-2</v>
      </c>
      <c r="E11037">
        <f t="shared" si="344"/>
        <v>8.1636E-2</v>
      </c>
      <c r="F11037" t="str">
        <f t="shared" si="345"/>
        <v/>
      </c>
      <c r="G11037" cm="1">
        <f t="array" ref="G11037">IF(E11037="","",E11037-LOOKUP(2,1/((E$1:E11036&lt;&gt;"")*($A$1:A11036=A11037)),E$1:E11036))</f>
        <v>-2.5600000000000622E-4</v>
      </c>
      <c r="H11037" t="str" cm="1">
        <f t="array" ref="H11037">IF(F11037="","",F11037-LOOKUP(2,1/((F$1:F11036&lt;&gt;"")*($A$1:A11036=A11037)),F$1:F11036))</f>
        <v/>
      </c>
    </row>
    <row r="11038" spans="1:8" x14ac:dyDescent="0.25">
      <c r="A11038" s="2" t="s">
        <v>408</v>
      </c>
      <c r="B11038" s="3">
        <v>45884</v>
      </c>
      <c r="C11038" s="10">
        <v>625.29999999999995</v>
      </c>
      <c r="D11038" s="15">
        <v>8.0392000000000005E-2</v>
      </c>
      <c r="E11038" t="str">
        <f t="shared" si="344"/>
        <v/>
      </c>
      <c r="F11038" t="str">
        <f t="shared" si="345"/>
        <v/>
      </c>
      <c r="G11038" t="str" cm="1">
        <f t="array" ref="G11038">IF(E11038="","",E11038-LOOKUP(2,1/((E$1:E11037&lt;&gt;"")*($A$1:A11037=A11038)),E$1:E11037))</f>
        <v/>
      </c>
      <c r="H11038" t="str" cm="1">
        <f t="array" ref="H11038">IF(F11038="","",F11038-LOOKUP(2,1/((F$1:F11037&lt;&gt;"")*($A$1:A11037=A11038)),F$1:F11037))</f>
        <v/>
      </c>
    </row>
    <row r="11039" spans="1:8" x14ac:dyDescent="0.25">
      <c r="A11039" s="4" t="s">
        <v>408</v>
      </c>
      <c r="B11039" s="5">
        <v>45891</v>
      </c>
      <c r="C11039" s="11">
        <v>620.27</v>
      </c>
      <c r="D11039" s="16">
        <v>8.0427999999999999E-2</v>
      </c>
      <c r="E11039">
        <f t="shared" si="344"/>
        <v>8.0427999999999999E-2</v>
      </c>
      <c r="F11039" t="str">
        <f t="shared" si="345"/>
        <v/>
      </c>
      <c r="G11039" cm="1">
        <f t="array" ref="G11039">IF(E11039="","",E11039-LOOKUP(2,1/((E$1:E11038&lt;&gt;"")*($A$1:A11038=A11039)),E$1:E11038))</f>
        <v>-1.2080000000000007E-3</v>
      </c>
      <c r="H11039" t="str" cm="1">
        <f t="array" ref="H11039">IF(F11039="","",F11039-LOOKUP(2,1/((F$1:F11038&lt;&gt;"")*($A$1:A11038=A11039)),F$1:F11038))</f>
        <v/>
      </c>
    </row>
    <row r="11040" spans="1:8" x14ac:dyDescent="0.25">
      <c r="A11040" s="2" t="s">
        <v>408</v>
      </c>
      <c r="B11040" s="3">
        <v>45898</v>
      </c>
      <c r="C11040" s="10">
        <v>616.03</v>
      </c>
      <c r="D11040" s="15">
        <v>7.9478999999999994E-2</v>
      </c>
      <c r="E11040" t="str">
        <f t="shared" si="344"/>
        <v/>
      </c>
      <c r="F11040">
        <f t="shared" si="345"/>
        <v>7.9478999999999994E-2</v>
      </c>
      <c r="G11040" t="str" cm="1">
        <f t="array" ref="G11040">IF(E11040="","",E11040-LOOKUP(2,1/((E$1:E11039&lt;&gt;"")*($A$1:A11039=A11040)),E$1:E11039))</f>
        <v/>
      </c>
      <c r="H11040" cm="1">
        <f t="array" ref="H11040">IF(F11040="","",F11040-LOOKUP(2,1/((F$1:F11039&lt;&gt;"")*($A$1:A11039=A11040)),F$1:F11039))</f>
        <v>-2.4130000000000124E-3</v>
      </c>
    </row>
    <row r="11041" spans="1:8" x14ac:dyDescent="0.25">
      <c r="A11041" s="4" t="s">
        <v>408</v>
      </c>
      <c r="B11041" s="5">
        <v>45905</v>
      </c>
      <c r="C11041" s="11">
        <v>610.85</v>
      </c>
      <c r="D11041" s="16">
        <v>7.9702999999999996E-2</v>
      </c>
      <c r="E11041">
        <f t="shared" si="344"/>
        <v>7.9702999999999996E-2</v>
      </c>
      <c r="F11041" t="str">
        <f t="shared" si="345"/>
        <v/>
      </c>
      <c r="G11041" cm="1">
        <f t="array" ref="G11041">IF(E11041="","",E11041-LOOKUP(2,1/((E$1:E11040&lt;&gt;"")*($A$1:A11040=A11041)),E$1:E11040))</f>
        <v>-7.2500000000000342E-4</v>
      </c>
      <c r="H11041" t="str" cm="1">
        <f t="array" ref="H11041">IF(F11041="","",F11041-LOOKUP(2,1/((F$1:F11040&lt;&gt;"")*($A$1:A11040=A11041)),F$1:F11040))</f>
        <v/>
      </c>
    </row>
    <row r="11042" spans="1:8" x14ac:dyDescent="0.25">
      <c r="A11042" s="2" t="s">
        <v>408</v>
      </c>
      <c r="B11042" s="3">
        <v>45912</v>
      </c>
      <c r="C11042" s="10">
        <v>606.32000000000005</v>
      </c>
      <c r="D11042" s="15">
        <v>7.9120999999999997E-2</v>
      </c>
      <c r="E11042" t="str">
        <f t="shared" si="344"/>
        <v/>
      </c>
      <c r="F11042" t="str">
        <f t="shared" si="345"/>
        <v/>
      </c>
      <c r="G11042" t="str" cm="1">
        <f t="array" ref="G11042">IF(E11042="","",E11042-LOOKUP(2,1/((E$1:E11041&lt;&gt;"")*($A$1:A11041=A11042)),E$1:E11041))</f>
        <v/>
      </c>
      <c r="H11042" t="str" cm="1">
        <f t="array" ref="H11042">IF(F11042="","",F11042-LOOKUP(2,1/((F$1:F11041&lt;&gt;"")*($A$1:A11041=A11042)),F$1:F11041))</f>
        <v/>
      </c>
    </row>
    <row r="11043" spans="1:8" x14ac:dyDescent="0.25">
      <c r="A11043" s="4" t="s">
        <v>408</v>
      </c>
      <c r="B11043" s="5">
        <v>45919</v>
      </c>
      <c r="C11043" s="11">
        <v>681.93</v>
      </c>
      <c r="D11043" s="16">
        <v>7.9896999999999996E-2</v>
      </c>
      <c r="E11043">
        <f t="shared" si="344"/>
        <v>7.9896999999999996E-2</v>
      </c>
      <c r="F11043" t="str">
        <f t="shared" si="345"/>
        <v/>
      </c>
      <c r="G11043" cm="1">
        <f t="array" ref="G11043">IF(E11043="","",E11043-LOOKUP(2,1/((E$1:E11042&lt;&gt;"")*($A$1:A11042=A11043)),E$1:E11042))</f>
        <v>1.9399999999999973E-4</v>
      </c>
      <c r="H11043" t="str" cm="1">
        <f t="array" ref="H11043">IF(F11043="","",F11043-LOOKUP(2,1/((F$1:F11042&lt;&gt;"")*($A$1:A11042=A11043)),F$1:F11042))</f>
        <v/>
      </c>
    </row>
    <row r="11044" spans="1:8" x14ac:dyDescent="0.25">
      <c r="A11044" s="2" t="s">
        <v>408</v>
      </c>
      <c r="B11044" s="3">
        <v>45926</v>
      </c>
      <c r="C11044" s="10">
        <v>676.12</v>
      </c>
      <c r="D11044" s="15">
        <v>8.1034999999999996E-2</v>
      </c>
      <c r="E11044" t="str">
        <f t="shared" si="344"/>
        <v/>
      </c>
      <c r="F11044">
        <f t="shared" si="345"/>
        <v>8.1034999999999996E-2</v>
      </c>
      <c r="G11044" t="str" cm="1">
        <f t="array" ref="G11044">IF(E11044="","",E11044-LOOKUP(2,1/((E$1:E11043&lt;&gt;"")*($A$1:A11043=A11044)),E$1:E11043))</f>
        <v/>
      </c>
      <c r="H11044" cm="1">
        <f t="array" ref="H11044">IF(F11044="","",F11044-LOOKUP(2,1/((F$1:F11043&lt;&gt;"")*($A$1:A11043=A11044)),F$1:F11043))</f>
        <v>1.5560000000000018E-3</v>
      </c>
    </row>
    <row r="11045" spans="1:8" x14ac:dyDescent="0.25">
      <c r="A11045" s="4" t="s">
        <v>408</v>
      </c>
      <c r="B11045" s="5">
        <v>45933</v>
      </c>
      <c r="C11045" s="11">
        <v>671.03</v>
      </c>
      <c r="D11045" s="16">
        <v>8.1164E-2</v>
      </c>
      <c r="E11045">
        <f t="shared" si="344"/>
        <v>8.1164E-2</v>
      </c>
      <c r="F11045" t="str">
        <f t="shared" si="345"/>
        <v/>
      </c>
      <c r="G11045" cm="1">
        <f t="array" ref="G11045">IF(E11045="","",E11045-LOOKUP(2,1/((E$1:E11044&lt;&gt;"")*($A$1:A11044=A11045)),E$1:E11044))</f>
        <v>1.2670000000000042E-3</v>
      </c>
      <c r="H11045" t="str" cm="1">
        <f t="array" ref="H11045">IF(F11045="","",F11045-LOOKUP(2,1/((F$1:F11044&lt;&gt;"")*($A$1:A11044=A11045)),F$1:F11044))</f>
        <v/>
      </c>
    </row>
    <row r="11046" spans="1:8" x14ac:dyDescent="0.25">
      <c r="A11046" s="2" t="s">
        <v>408</v>
      </c>
      <c r="B11046" s="3">
        <v>45940</v>
      </c>
      <c r="C11046" s="10">
        <v>666.31</v>
      </c>
      <c r="D11046" s="15">
        <v>8.0768000000000006E-2</v>
      </c>
      <c r="E11046" t="str">
        <f t="shared" si="344"/>
        <v/>
      </c>
      <c r="F11046" t="str">
        <f t="shared" si="345"/>
        <v/>
      </c>
      <c r="G11046" t="str" cm="1">
        <f t="array" ref="G11046">IF(E11046="","",E11046-LOOKUP(2,1/((E$1:E11045&lt;&gt;"")*($A$1:A11045=A11046)),E$1:E11045))</f>
        <v/>
      </c>
      <c r="H11046" t="str" cm="1">
        <f t="array" ref="H11046">IF(F11046="","",F11046-LOOKUP(2,1/((F$1:F11045&lt;&gt;"")*($A$1:A11045=A11046)),F$1:F11045))</f>
        <v/>
      </c>
    </row>
    <row r="11047" spans="1:8" x14ac:dyDescent="0.25">
      <c r="A11047" s="4" t="s">
        <v>408</v>
      </c>
      <c r="B11047" s="5">
        <v>45947</v>
      </c>
      <c r="C11047" s="11">
        <v>659.91</v>
      </c>
      <c r="D11047" s="16">
        <v>8.2750000000000004E-2</v>
      </c>
      <c r="E11047">
        <f t="shared" si="344"/>
        <v>8.2750000000000004E-2</v>
      </c>
      <c r="F11047" t="str">
        <f t="shared" si="345"/>
        <v/>
      </c>
      <c r="G11047" cm="1">
        <f t="array" ref="G11047">IF(E11047="","",E11047-LOOKUP(2,1/((E$1:E11046&lt;&gt;"")*($A$1:A11046=A11047)),E$1:E11046))</f>
        <v>1.5860000000000041E-3</v>
      </c>
      <c r="H11047" t="str" cm="1">
        <f t="array" ref="H11047">IF(F11047="","",F11047-LOOKUP(2,1/((F$1:F11046&lt;&gt;"")*($A$1:A11046=A11047)),F$1:F11046))</f>
        <v/>
      </c>
    </row>
    <row r="11048" spans="1:8" x14ac:dyDescent="0.25">
      <c r="A11048" s="2" t="s">
        <v>408</v>
      </c>
      <c r="B11048" s="3">
        <v>45954</v>
      </c>
      <c r="C11048" s="10">
        <v>654.82000000000005</v>
      </c>
      <c r="D11048" s="15">
        <v>8.2868999999999998E-2</v>
      </c>
      <c r="E11048" t="str">
        <f t="shared" si="344"/>
        <v/>
      </c>
      <c r="F11048" t="str">
        <f t="shared" si="345"/>
        <v/>
      </c>
      <c r="G11048" t="str" cm="1">
        <f t="array" ref="G11048">IF(E11048="","",E11048-LOOKUP(2,1/((E$1:E11047&lt;&gt;"")*($A$1:A11047=A11048)),E$1:E11047))</f>
        <v/>
      </c>
      <c r="H11048" t="str" cm="1">
        <f t="array" ref="H11048">IF(F11048="","",F11048-LOOKUP(2,1/((F$1:F11047&lt;&gt;"")*($A$1:A11047=A11048)),F$1:F11047))</f>
        <v/>
      </c>
    </row>
    <row r="11049" spans="1:8" x14ac:dyDescent="0.25">
      <c r="A11049" s="4" t="s">
        <v>408</v>
      </c>
      <c r="B11049" s="5">
        <v>45961</v>
      </c>
      <c r="C11049" s="11">
        <v>649.51</v>
      </c>
      <c r="D11049" s="16">
        <v>8.3308999999999994E-2</v>
      </c>
      <c r="E11049">
        <f t="shared" si="344"/>
        <v>8.3308999999999994E-2</v>
      </c>
      <c r="F11049">
        <f t="shared" si="345"/>
        <v>8.3308999999999994E-2</v>
      </c>
      <c r="G11049" cm="1">
        <f t="array" ref="G11049">IF(E11049="","",E11049-LOOKUP(2,1/((E$1:E11048&lt;&gt;"")*($A$1:A11048=A11049)),E$1:E11048))</f>
        <v>5.5899999999999006E-4</v>
      </c>
      <c r="H11049" cm="1">
        <f t="array" ref="H11049">IF(F11049="","",F11049-LOOKUP(2,1/((F$1:F11048&lt;&gt;"")*($A$1:A11048=A11049)),F$1:F11048))</f>
        <v>2.2739999999999982E-3</v>
      </c>
    </row>
    <row r="11050" spans="1:8" x14ac:dyDescent="0.25">
      <c r="A11050" s="2" t="s">
        <v>408</v>
      </c>
      <c r="B11050" s="3">
        <v>45968</v>
      </c>
      <c r="C11050" s="10">
        <v>644.55999999999995</v>
      </c>
      <c r="D11050" s="15">
        <v>8.3248000000000003E-2</v>
      </c>
      <c r="E11050" t="str">
        <f t="shared" si="344"/>
        <v/>
      </c>
      <c r="F11050" t="str">
        <f t="shared" si="345"/>
        <v/>
      </c>
      <c r="G11050" t="str" cm="1">
        <f t="array" ref="G11050">IF(E11050="","",E11050-LOOKUP(2,1/((E$1:E11049&lt;&gt;"")*($A$1:A11049=A11050)),E$1:E11049))</f>
        <v/>
      </c>
      <c r="H11050" t="str" cm="1">
        <f t="array" ref="H11050">IF(F11050="","",F11050-LOOKUP(2,1/((F$1:F11049&lt;&gt;"")*($A$1:A11049=A11050)),F$1:F11049))</f>
        <v/>
      </c>
    </row>
    <row r="11051" spans="1:8" x14ac:dyDescent="0.25">
      <c r="A11051" s="4" t="s">
        <v>408</v>
      </c>
      <c r="B11051" s="5">
        <v>45975</v>
      </c>
      <c r="C11051" s="11">
        <v>640.85</v>
      </c>
      <c r="D11051" s="16">
        <v>8.1412999999999999E-2</v>
      </c>
      <c r="E11051">
        <f t="shared" si="344"/>
        <v>8.1412999999999999E-2</v>
      </c>
      <c r="F11051" t="str">
        <f t="shared" si="345"/>
        <v/>
      </c>
      <c r="G11051" cm="1">
        <f t="array" ref="G11051">IF(E11051="","",E11051-LOOKUP(2,1/((E$1:E11050&lt;&gt;"")*($A$1:A11050=A11051)),E$1:E11050))</f>
        <v>-1.8959999999999949E-3</v>
      </c>
      <c r="H11051" t="str" cm="1">
        <f t="array" ref="H11051">IF(F11051="","",F11051-LOOKUP(2,1/((F$1:F11050&lt;&gt;"")*($A$1:A11050=A11051)),F$1:F11050))</f>
        <v/>
      </c>
    </row>
    <row r="11052" spans="1:8" x14ac:dyDescent="0.25">
      <c r="A11052" s="2" t="s">
        <v>408</v>
      </c>
      <c r="B11052" s="3">
        <v>45982</v>
      </c>
      <c r="C11052" s="10">
        <v>636.88</v>
      </c>
      <c r="D11052" s="15">
        <v>8.1372E-2</v>
      </c>
      <c r="E11052" t="str">
        <f t="shared" si="344"/>
        <v/>
      </c>
      <c r="F11052" t="str">
        <f t="shared" si="345"/>
        <v/>
      </c>
      <c r="G11052" t="str" cm="1">
        <f t="array" ref="G11052">IF(E11052="","",E11052-LOOKUP(2,1/((E$1:E11051&lt;&gt;"")*($A$1:A11051=A11052)),E$1:E11051))</f>
        <v/>
      </c>
      <c r="H11052" t="str" cm="1">
        <f t="array" ref="H11052">IF(F11052="","",F11052-LOOKUP(2,1/((F$1:F11051&lt;&gt;"")*($A$1:A11051=A11052)),F$1:F11051))</f>
        <v/>
      </c>
    </row>
    <row r="11053" spans="1:8" x14ac:dyDescent="0.25">
      <c r="A11053" s="4" t="s">
        <v>408</v>
      </c>
      <c r="B11053" s="5">
        <v>45989</v>
      </c>
      <c r="C11053" s="11">
        <v>631.57000000000005</v>
      </c>
      <c r="D11053" s="16">
        <v>8.1809000000000007E-2</v>
      </c>
      <c r="E11053">
        <f t="shared" si="344"/>
        <v>8.1809000000000007E-2</v>
      </c>
      <c r="F11053">
        <f t="shared" si="345"/>
        <v>8.1809000000000007E-2</v>
      </c>
      <c r="G11053" cm="1">
        <f t="array" ref="G11053">IF(E11053="","",E11053-LOOKUP(2,1/((E$1:E11052&lt;&gt;"")*($A$1:A11052=A11053)),E$1:E11052))</f>
        <v>3.9600000000000746E-4</v>
      </c>
      <c r="H11053" cm="1">
        <f t="array" ref="H11053">IF(F11053="","",F11053-LOOKUP(2,1/((F$1:F11052&lt;&gt;"")*($A$1:A11052=A11053)),F$1:F11052))</f>
        <v>-1.4999999999999875E-3</v>
      </c>
    </row>
    <row r="11054" spans="1:8" x14ac:dyDescent="0.25">
      <c r="A11054" s="2" t="s">
        <v>408</v>
      </c>
      <c r="B11054" s="3">
        <v>45996</v>
      </c>
      <c r="C11054" s="10">
        <v>625.86</v>
      </c>
      <c r="D11054" s="15">
        <v>8.2812999999999998E-2</v>
      </c>
      <c r="E11054" t="str">
        <f t="shared" si="344"/>
        <v/>
      </c>
      <c r="F11054" t="str">
        <f t="shared" si="345"/>
        <v/>
      </c>
      <c r="G11054" t="str" cm="1">
        <f t="array" ref="G11054">IF(E11054="","",E11054-LOOKUP(2,1/((E$1:E11053&lt;&gt;"")*($A$1:A11053=A11054)),E$1:E11053))</f>
        <v/>
      </c>
      <c r="H11054" t="str" cm="1">
        <f t="array" ref="H11054">IF(F11054="","",F11054-LOOKUP(2,1/((F$1:F11053&lt;&gt;"")*($A$1:A11053=A11054)),F$1:F11053))</f>
        <v/>
      </c>
    </row>
    <row r="11055" spans="1:8" x14ac:dyDescent="0.25">
      <c r="A11055" s="4" t="s">
        <v>408</v>
      </c>
      <c r="B11055" s="5">
        <v>46003</v>
      </c>
      <c r="C11055" s="11">
        <v>621.21</v>
      </c>
      <c r="D11055" s="16">
        <v>8.2327999999999998E-2</v>
      </c>
      <c r="E11055">
        <f t="shared" si="344"/>
        <v>8.2327999999999998E-2</v>
      </c>
      <c r="F11055" t="str">
        <f t="shared" si="345"/>
        <v/>
      </c>
      <c r="G11055" cm="1">
        <f t="array" ref="G11055">IF(E11055="","",E11055-LOOKUP(2,1/((E$1:E11054&lt;&gt;"")*($A$1:A11054=A11055)),E$1:E11054))</f>
        <v>5.1899999999999169E-4</v>
      </c>
      <c r="H11055" t="str" cm="1">
        <f t="array" ref="H11055">IF(F11055="","",F11055-LOOKUP(2,1/((F$1:F11054&lt;&gt;"")*($A$1:A11054=A11055)),F$1:F11054))</f>
        <v/>
      </c>
    </row>
    <row r="11056" spans="1:8" x14ac:dyDescent="0.25">
      <c r="A11056" s="2" t="s">
        <v>408</v>
      </c>
      <c r="B11056" s="3">
        <v>46010</v>
      </c>
      <c r="C11056" s="10">
        <v>619.53</v>
      </c>
      <c r="D11056" s="15">
        <v>7.7637999999999999E-2</v>
      </c>
      <c r="E11056" t="str">
        <f t="shared" si="344"/>
        <v/>
      </c>
      <c r="F11056" t="str">
        <f t="shared" si="345"/>
        <v/>
      </c>
      <c r="G11056" t="str" cm="1">
        <f t="array" ref="G11056">IF(E11056="","",E11056-LOOKUP(2,1/((E$1:E11055&lt;&gt;"")*($A$1:A11055=A11056)),E$1:E11055))</f>
        <v/>
      </c>
      <c r="H11056" t="str" cm="1">
        <f t="array" ref="H11056">IF(F11056="","",F11056-LOOKUP(2,1/((F$1:F11055&lt;&gt;"")*($A$1:A11055=A11056)),F$1:F11055))</f>
        <v/>
      </c>
    </row>
    <row r="11057" spans="1:8" x14ac:dyDescent="0.25">
      <c r="A11057" s="4" t="s">
        <v>408</v>
      </c>
      <c r="B11057" s="5">
        <v>46017</v>
      </c>
      <c r="C11057" s="11">
        <v>612.95000000000005</v>
      </c>
      <c r="D11057" s="16">
        <v>8.1282999999999994E-2</v>
      </c>
      <c r="E11057">
        <f t="shared" si="344"/>
        <v>8.1282999999999994E-2</v>
      </c>
      <c r="F11057">
        <f t="shared" si="345"/>
        <v>8.1282999999999994E-2</v>
      </c>
      <c r="G11057" cm="1">
        <f t="array" ref="G11057">IF(E11057="","",E11057-LOOKUP(2,1/((E$1:E11056&lt;&gt;"")*($A$1:A11056=A11057)),E$1:E11056))</f>
        <v>-1.0450000000000043E-3</v>
      </c>
      <c r="H11057" cm="1">
        <f t="array" ref="H11057">IF(F11057="","",F11057-LOOKUP(2,1/((F$1:F11056&lt;&gt;"")*($A$1:A11056=A11057)),F$1:F11056))</f>
        <v>-5.2600000000001257E-4</v>
      </c>
    </row>
    <row r="11058" spans="1:8" x14ac:dyDescent="0.25">
      <c r="A11058" s="2" t="s">
        <v>408</v>
      </c>
      <c r="B11058" s="3">
        <v>46024</v>
      </c>
      <c r="C11058" s="10">
        <v>608.74</v>
      </c>
      <c r="D11058" s="15">
        <v>8.158E-2</v>
      </c>
      <c r="E11058" t="str">
        <f t="shared" si="344"/>
        <v/>
      </c>
      <c r="F11058" t="str">
        <f t="shared" si="345"/>
        <v/>
      </c>
      <c r="G11058" t="str" cm="1">
        <f t="array" ref="G11058">IF(E11058="","",E11058-LOOKUP(2,1/((E$1:E11057&lt;&gt;"")*($A$1:A11057=A11058)),E$1:E11057))</f>
        <v/>
      </c>
      <c r="H11058" t="str" cm="1">
        <f t="array" ref="H11058">IF(F11058="","",F11058-LOOKUP(2,1/((F$1:F11057&lt;&gt;"")*($A$1:A11057=A11058)),F$1:F11057))</f>
        <v/>
      </c>
    </row>
    <row r="11059" spans="1:8" x14ac:dyDescent="0.25">
      <c r="A11059" s="4" t="s">
        <v>408</v>
      </c>
      <c r="B11059" s="5">
        <v>46031</v>
      </c>
      <c r="C11059" s="11">
        <v>603.76</v>
      </c>
      <c r="D11059" s="16">
        <v>8.1545000000000006E-2</v>
      </c>
      <c r="E11059">
        <f t="shared" si="344"/>
        <v>8.1545000000000006E-2</v>
      </c>
      <c r="F11059" t="str">
        <f t="shared" si="345"/>
        <v/>
      </c>
      <c r="G11059" cm="1">
        <f t="array" ref="G11059">IF(E11059="","",E11059-LOOKUP(2,1/((E$1:E11058&lt;&gt;"")*($A$1:A11058=A11059)),E$1:E11058))</f>
        <v>2.6200000000001222E-4</v>
      </c>
      <c r="H11059" t="str" cm="1">
        <f t="array" ref="H11059">IF(F11059="","",F11059-LOOKUP(2,1/((F$1:F11058&lt;&gt;"")*($A$1:A11058=A11059)),F$1:F11058))</f>
        <v/>
      </c>
    </row>
    <row r="11060" spans="1:8" x14ac:dyDescent="0.25">
      <c r="A11060" s="2" t="s">
        <v>408</v>
      </c>
      <c r="B11060" s="3">
        <v>46038</v>
      </c>
      <c r="C11060" s="10">
        <v>598.04</v>
      </c>
      <c r="D11060" s="15">
        <v>8.2570000000000005E-2</v>
      </c>
      <c r="E11060" t="str">
        <f t="shared" si="344"/>
        <v/>
      </c>
      <c r="F11060" t="str">
        <f t="shared" si="345"/>
        <v/>
      </c>
      <c r="G11060" t="str" cm="1">
        <f t="array" ref="G11060">IF(E11060="","",E11060-LOOKUP(2,1/((E$1:E11059&lt;&gt;"")*($A$1:A11059=A11060)),E$1:E11059))</f>
        <v/>
      </c>
      <c r="H11060" t="str" cm="1">
        <f t="array" ref="H11060">IF(F11060="","",F11060-LOOKUP(2,1/((F$1:F11059&lt;&gt;"")*($A$1:A11059=A11060)),F$1:F11059))</f>
        <v/>
      </c>
    </row>
    <row r="11061" spans="1:8" x14ac:dyDescent="0.25">
      <c r="A11061" s="4" t="s">
        <v>408</v>
      </c>
      <c r="B11061" s="5">
        <v>46045</v>
      </c>
      <c r="C11061" s="11">
        <v>593.79</v>
      </c>
      <c r="D11061" s="16">
        <v>8.1507999999999997E-2</v>
      </c>
      <c r="E11061">
        <f t="shared" si="344"/>
        <v>8.1507999999999997E-2</v>
      </c>
      <c r="F11061" t="str">
        <f t="shared" si="345"/>
        <v/>
      </c>
      <c r="G11061" cm="1">
        <f t="array" ref="G11061">IF(E11061="","",E11061-LOOKUP(2,1/((E$1:E11060&lt;&gt;"")*($A$1:A11060=A11061)),E$1:E11060))</f>
        <v>-3.7000000000009248E-5</v>
      </c>
      <c r="H11061" t="str" cm="1">
        <f t="array" ref="H11061">IF(F11061="","",F11061-LOOKUP(2,1/((F$1:F11060&lt;&gt;"")*($A$1:A11060=A11061)),F$1:F11060))</f>
        <v/>
      </c>
    </row>
    <row r="11062" spans="1:8" x14ac:dyDescent="0.25">
      <c r="A11062" s="2" t="s">
        <v>408</v>
      </c>
      <c r="B11062" s="3">
        <v>46052</v>
      </c>
      <c r="C11062" s="10">
        <v>591.53</v>
      </c>
      <c r="D11062" s="15">
        <v>7.7642000000000003E-2</v>
      </c>
      <c r="E11062" t="str">
        <f t="shared" si="344"/>
        <v/>
      </c>
      <c r="F11062">
        <f t="shared" si="345"/>
        <v>7.7642000000000003E-2</v>
      </c>
      <c r="G11062" t="str" cm="1">
        <f t="array" ref="G11062">IF(E11062="","",E11062-LOOKUP(2,1/((E$1:E11061&lt;&gt;"")*($A$1:A11061=A11062)),E$1:E11061))</f>
        <v/>
      </c>
      <c r="H11062" cm="1">
        <f t="array" ref="H11062">IF(F11062="","",F11062-LOOKUP(2,1/((F$1:F11061&lt;&gt;"")*($A$1:A11061=A11062)),F$1:F11061))</f>
        <v>-3.6409999999999915E-3</v>
      </c>
    </row>
    <row r="11063" spans="1:8" x14ac:dyDescent="0.25">
      <c r="A11063" s="4" t="s">
        <v>408</v>
      </c>
      <c r="B11063" s="5">
        <v>46059</v>
      </c>
      <c r="C11063" s="11">
        <v>586.52</v>
      </c>
      <c r="D11063" s="16">
        <v>7.7659000000000006E-2</v>
      </c>
      <c r="E11063">
        <f t="shared" si="344"/>
        <v>7.7659000000000006E-2</v>
      </c>
      <c r="F11063" t="str">
        <f t="shared" si="345"/>
        <v/>
      </c>
      <c r="G11063" cm="1">
        <f t="array" ref="G11063">IF(E11063="","",E11063-LOOKUP(2,1/((E$1:E11062&lt;&gt;"")*($A$1:A11062=A11063)),E$1:E11062))</f>
        <v>-3.8489999999999913E-3</v>
      </c>
      <c r="H11063" t="str" cm="1">
        <f t="array" ref="H11063">IF(F11063="","",F11063-LOOKUP(2,1/((F$1:F11062&lt;&gt;"")*($A$1:A11062=A11063)),F$1:F11062))</f>
        <v/>
      </c>
    </row>
    <row r="11064" spans="1:8" x14ac:dyDescent="0.25">
      <c r="A11064" s="2" t="s">
        <v>408</v>
      </c>
      <c r="B11064" s="3">
        <v>46066</v>
      </c>
      <c r="C11064" s="10">
        <v>581.13</v>
      </c>
      <c r="D11064" s="15">
        <v>7.8210000000000002E-2</v>
      </c>
      <c r="E11064" t="str">
        <f t="shared" si="344"/>
        <v/>
      </c>
      <c r="F11064">
        <f t="shared" si="345"/>
        <v>7.8210000000000002E-2</v>
      </c>
      <c r="G11064" t="str" cm="1">
        <f t="array" ref="G11064">IF(E11064="","",E11064-LOOKUP(2,1/((E$1:E11063&lt;&gt;"")*($A$1:A11063=A11064)),E$1:E11063))</f>
        <v/>
      </c>
      <c r="H11064" cm="1">
        <f t="array" ref="H11064">IF(F11064="","",F11064-LOOKUP(2,1/((F$1:F11063&lt;&gt;"")*($A$1:A11063=A11064)),F$1:F11063))</f>
        <v>5.6799999999999906E-4</v>
      </c>
    </row>
    <row r="11065" spans="1:8" x14ac:dyDescent="0.25">
      <c r="A11065" s="4" t="s">
        <v>409</v>
      </c>
      <c r="B11065" s="5">
        <v>45863</v>
      </c>
      <c r="C11065" s="11">
        <v>731.31</v>
      </c>
      <c r="D11065" s="16">
        <v>8.2604999999999998E-2</v>
      </c>
      <c r="E11065">
        <f t="shared" si="344"/>
        <v>8.2604999999999998E-2</v>
      </c>
      <c r="F11065">
        <f t="shared" si="345"/>
        <v>8.2604999999999998E-2</v>
      </c>
      <c r="G11065" t="e" cm="1">
        <f t="array" ref="G11065">IF(E11065="","",E11065-LOOKUP(2,1/((E$1:E11064&lt;&gt;"")*($A$1:A11064=A11065)),E$1:E11064))</f>
        <v>#N/A</v>
      </c>
      <c r="H11065" t="e" cm="1">
        <f t="array" ref="H11065">IF(F11065="","",F11065-LOOKUP(2,1/((F$1:F11064&lt;&gt;"")*($A$1:A11064=A11065)),F$1:F11064))</f>
        <v>#N/A</v>
      </c>
    </row>
    <row r="11066" spans="1:8" x14ac:dyDescent="0.25">
      <c r="A11066" s="2" t="s">
        <v>409</v>
      </c>
      <c r="B11066" s="3">
        <v>45870</v>
      </c>
      <c r="C11066" s="10">
        <v>726.26</v>
      </c>
      <c r="D11066" s="15">
        <v>8.3162E-2</v>
      </c>
      <c r="E11066" t="str">
        <f t="shared" si="344"/>
        <v/>
      </c>
      <c r="F11066" t="str">
        <f t="shared" si="345"/>
        <v/>
      </c>
      <c r="G11066" t="str" cm="1">
        <f t="array" ref="G11066">IF(E11066="","",E11066-LOOKUP(2,1/((E$1:E11065&lt;&gt;"")*($A$1:A11065=A11066)),E$1:E11065))</f>
        <v/>
      </c>
      <c r="H11066" t="str" cm="1">
        <f t="array" ref="H11066">IF(F11066="","",F11066-LOOKUP(2,1/((F$1:F11065&lt;&gt;"")*($A$1:A11065=A11066)),F$1:F11065))</f>
        <v/>
      </c>
    </row>
    <row r="11067" spans="1:8" x14ac:dyDescent="0.25">
      <c r="A11067" s="4" t="s">
        <v>409</v>
      </c>
      <c r="B11067" s="5">
        <v>45877</v>
      </c>
      <c r="C11067" s="11">
        <v>721.4</v>
      </c>
      <c r="D11067" s="16">
        <v>8.1752000000000005E-2</v>
      </c>
      <c r="E11067">
        <f t="shared" si="344"/>
        <v>8.1752000000000005E-2</v>
      </c>
      <c r="F11067" t="str">
        <f t="shared" si="345"/>
        <v/>
      </c>
      <c r="G11067" cm="1">
        <f t="array" ref="G11067">IF(E11067="","",E11067-LOOKUP(2,1/((E$1:E11066&lt;&gt;"")*($A$1:A11066=A11067)),E$1:E11066))</f>
        <v>-8.5299999999999265E-4</v>
      </c>
      <c r="H11067" t="str" cm="1">
        <f t="array" ref="H11067">IF(F11067="","",F11067-LOOKUP(2,1/((F$1:F11066&lt;&gt;"")*($A$1:A11066=A11067)),F$1:F11066))</f>
        <v/>
      </c>
    </row>
    <row r="11068" spans="1:8" x14ac:dyDescent="0.25">
      <c r="A11068" s="2" t="s">
        <v>409</v>
      </c>
      <c r="B11068" s="3">
        <v>45884</v>
      </c>
      <c r="C11068" s="10">
        <v>716.53</v>
      </c>
      <c r="D11068" s="15">
        <v>8.0593999999999999E-2</v>
      </c>
      <c r="E11068" t="str">
        <f t="shared" si="344"/>
        <v/>
      </c>
      <c r="F11068" t="str">
        <f t="shared" si="345"/>
        <v/>
      </c>
      <c r="G11068" t="str" cm="1">
        <f t="array" ref="G11068">IF(E11068="","",E11068-LOOKUP(2,1/((E$1:E11067&lt;&gt;"")*($A$1:A11067=A11068)),E$1:E11067))</f>
        <v/>
      </c>
      <c r="H11068" t="str" cm="1">
        <f t="array" ref="H11068">IF(F11068="","",F11068-LOOKUP(2,1/((F$1:F11067&lt;&gt;"")*($A$1:A11067=A11068)),F$1:F11067))</f>
        <v/>
      </c>
    </row>
    <row r="11069" spans="1:8" x14ac:dyDescent="0.25">
      <c r="A11069" s="4" t="s">
        <v>409</v>
      </c>
      <c r="B11069" s="5">
        <v>45891</v>
      </c>
      <c r="C11069" s="11">
        <v>711.44</v>
      </c>
      <c r="D11069" s="16">
        <v>8.1386E-2</v>
      </c>
      <c r="E11069">
        <f t="shared" si="344"/>
        <v>8.1386E-2</v>
      </c>
      <c r="F11069" t="str">
        <f t="shared" si="345"/>
        <v/>
      </c>
      <c r="G11069" cm="1">
        <f t="array" ref="G11069">IF(E11069="","",E11069-LOOKUP(2,1/((E$1:E11068&lt;&gt;"")*($A$1:A11068=A11069)),E$1:E11068))</f>
        <v>-3.6600000000000521E-4</v>
      </c>
      <c r="H11069" t="str" cm="1">
        <f t="array" ref="H11069">IF(F11069="","",F11069-LOOKUP(2,1/((F$1:F11068&lt;&gt;"")*($A$1:A11068=A11069)),F$1:F11068))</f>
        <v/>
      </c>
    </row>
    <row r="11070" spans="1:8" x14ac:dyDescent="0.25">
      <c r="A11070" s="2" t="s">
        <v>409</v>
      </c>
      <c r="B11070" s="3">
        <v>45898</v>
      </c>
      <c r="C11070" s="10">
        <v>706.52</v>
      </c>
      <c r="D11070" s="15">
        <v>8.0639000000000002E-2</v>
      </c>
      <c r="E11070" t="str">
        <f t="shared" si="344"/>
        <v/>
      </c>
      <c r="F11070">
        <f t="shared" si="345"/>
        <v>8.0639000000000002E-2</v>
      </c>
      <c r="G11070" t="str" cm="1">
        <f t="array" ref="G11070">IF(E11070="","",E11070-LOOKUP(2,1/((E$1:E11069&lt;&gt;"")*($A$1:A11069=A11070)),E$1:E11069))</f>
        <v/>
      </c>
      <c r="H11070" cm="1">
        <f t="array" ref="H11070">IF(F11070="","",F11070-LOOKUP(2,1/((F$1:F11069&lt;&gt;"")*($A$1:A11069=A11070)),F$1:F11069))</f>
        <v>-1.9659999999999955E-3</v>
      </c>
    </row>
    <row r="11071" spans="1:8" x14ac:dyDescent="0.25">
      <c r="A11071" s="4" t="s">
        <v>409</v>
      </c>
      <c r="B11071" s="5">
        <v>45905</v>
      </c>
      <c r="C11071" s="11">
        <v>701.48</v>
      </c>
      <c r="D11071" s="16">
        <v>8.1050999999999998E-2</v>
      </c>
      <c r="E11071">
        <f t="shared" si="344"/>
        <v>8.1050999999999998E-2</v>
      </c>
      <c r="F11071" t="str">
        <f t="shared" si="345"/>
        <v/>
      </c>
      <c r="G11071" cm="1">
        <f t="array" ref="G11071">IF(E11071="","",E11071-LOOKUP(2,1/((E$1:E11070&lt;&gt;"")*($A$1:A11070=A11071)),E$1:E11070))</f>
        <v>-3.3500000000000196E-4</v>
      </c>
      <c r="H11071" t="str" cm="1">
        <f t="array" ref="H11071">IF(F11071="","",F11071-LOOKUP(2,1/((F$1:F11070&lt;&gt;"")*($A$1:A11070=A11071)),F$1:F11070))</f>
        <v/>
      </c>
    </row>
    <row r="11072" spans="1:8" x14ac:dyDescent="0.25">
      <c r="A11072" s="2" t="s">
        <v>409</v>
      </c>
      <c r="B11072" s="3">
        <v>45912</v>
      </c>
      <c r="C11072" s="10">
        <v>696.76</v>
      </c>
      <c r="D11072" s="15">
        <v>7.8396999999999994E-2</v>
      </c>
      <c r="E11072" t="str">
        <f t="shared" si="344"/>
        <v/>
      </c>
      <c r="F11072" t="str">
        <f t="shared" si="345"/>
        <v/>
      </c>
      <c r="G11072" t="str" cm="1">
        <f t="array" ref="G11072">IF(E11072="","",E11072-LOOKUP(2,1/((E$1:E11071&lt;&gt;"")*($A$1:A11071=A11072)),E$1:E11071))</f>
        <v/>
      </c>
      <c r="H11072" t="str" cm="1">
        <f t="array" ref="H11072">IF(F11072="","",F11072-LOOKUP(2,1/((F$1:F11071&lt;&gt;"")*($A$1:A11071=A11072)),F$1:F11071))</f>
        <v/>
      </c>
    </row>
    <row r="11073" spans="1:8" x14ac:dyDescent="0.25">
      <c r="A11073" s="4" t="s">
        <v>409</v>
      </c>
      <c r="B11073" s="5">
        <v>45919</v>
      </c>
      <c r="C11073" s="11">
        <v>708.21</v>
      </c>
      <c r="D11073" s="16">
        <v>7.8936999999999993E-2</v>
      </c>
      <c r="E11073">
        <f t="shared" si="344"/>
        <v>7.8936999999999993E-2</v>
      </c>
      <c r="F11073" t="str">
        <f t="shared" si="345"/>
        <v/>
      </c>
      <c r="G11073" cm="1">
        <f t="array" ref="G11073">IF(E11073="","",E11073-LOOKUP(2,1/((E$1:E11072&lt;&gt;"")*($A$1:A11072=A11073)),E$1:E11072))</f>
        <v>-2.1140000000000048E-3</v>
      </c>
      <c r="H11073" t="str" cm="1">
        <f t="array" ref="H11073">IF(F11073="","",F11073-LOOKUP(2,1/((F$1:F11072&lt;&gt;"")*($A$1:A11072=A11073)),F$1:F11072))</f>
        <v/>
      </c>
    </row>
    <row r="11074" spans="1:8" x14ac:dyDescent="0.25">
      <c r="A11074" s="2" t="s">
        <v>409</v>
      </c>
      <c r="B11074" s="3">
        <v>45926</v>
      </c>
      <c r="C11074" s="10">
        <v>703.19</v>
      </c>
      <c r="D11074" s="15">
        <v>7.9320000000000002E-2</v>
      </c>
      <c r="E11074" t="str">
        <f t="shared" si="344"/>
        <v/>
      </c>
      <c r="F11074">
        <f t="shared" si="345"/>
        <v>7.9320000000000002E-2</v>
      </c>
      <c r="G11074" t="str" cm="1">
        <f t="array" ref="G11074">IF(E11074="","",E11074-LOOKUP(2,1/((E$1:E11073&lt;&gt;"")*($A$1:A11073=A11074)),E$1:E11073))</f>
        <v/>
      </c>
      <c r="H11074" cm="1">
        <f t="array" ref="H11074">IF(F11074="","",F11074-LOOKUP(2,1/((F$1:F11073&lt;&gt;"")*($A$1:A11073=A11074)),F$1:F11073))</f>
        <v>-1.3190000000000007E-3</v>
      </c>
    </row>
    <row r="11075" spans="1:8" x14ac:dyDescent="0.25">
      <c r="A11075" s="4" t="s">
        <v>409</v>
      </c>
      <c r="B11075" s="5">
        <v>45933</v>
      </c>
      <c r="C11075" s="11">
        <v>698.1</v>
      </c>
      <c r="D11075" s="16">
        <v>8.0615000000000006E-2</v>
      </c>
      <c r="E11075">
        <f t="shared" ref="E11075:E11138" si="346">IF(MOD(B11075-_xlfn.MINIFS($B:$B,$A:$A,A11075),14)=0,D11075,"")</f>
        <v>8.0615000000000006E-2</v>
      </c>
      <c r="F11075" t="str">
        <f t="shared" ref="F11075:F11138" si="347">IF(B11075=_xlfn.MAXIFS($B:$B,$A:$A,A11075,$B:$B,"&gt;="&amp;EOMONTH(B11075,-1)+1,$B:$B,"&lt;="&amp;EOMONTH(B11075,0)),D11075,"")</f>
        <v/>
      </c>
      <c r="G11075" cm="1">
        <f t="array" ref="G11075">IF(E11075="","",E11075-LOOKUP(2,1/((E$1:E11074&lt;&gt;"")*($A$1:A11074=A11075)),E$1:E11074))</f>
        <v>1.6780000000000128E-3</v>
      </c>
      <c r="H11075" t="str" cm="1">
        <f t="array" ref="H11075">IF(F11075="","",F11075-LOOKUP(2,1/((F$1:F11074&lt;&gt;"")*($A$1:A11074=A11075)),F$1:F11074))</f>
        <v/>
      </c>
    </row>
    <row r="11076" spans="1:8" x14ac:dyDescent="0.25">
      <c r="A11076" s="2" t="s">
        <v>409</v>
      </c>
      <c r="B11076" s="3">
        <v>45940</v>
      </c>
      <c r="C11076" s="10">
        <v>693.12</v>
      </c>
      <c r="D11076" s="15">
        <v>8.0364000000000005E-2</v>
      </c>
      <c r="E11076" t="str">
        <f t="shared" si="346"/>
        <v/>
      </c>
      <c r="F11076" t="str">
        <f t="shared" si="347"/>
        <v/>
      </c>
      <c r="G11076" t="str" cm="1">
        <f t="array" ref="G11076">IF(E11076="","",E11076-LOOKUP(2,1/((E$1:E11075&lt;&gt;"")*($A$1:A11075=A11076)),E$1:E11075))</f>
        <v/>
      </c>
      <c r="H11076" t="str" cm="1">
        <f t="array" ref="H11076">IF(F11076="","",F11076-LOOKUP(2,1/((F$1:F11075&lt;&gt;"")*($A$1:A11075=A11076)),F$1:F11075))</f>
        <v/>
      </c>
    </row>
    <row r="11077" spans="1:8" x14ac:dyDescent="0.25">
      <c r="A11077" s="4" t="s">
        <v>409</v>
      </c>
      <c r="B11077" s="5">
        <v>45947</v>
      </c>
      <c r="C11077" s="11">
        <v>688.02</v>
      </c>
      <c r="D11077" s="16">
        <v>8.1893999999999995E-2</v>
      </c>
      <c r="E11077">
        <f t="shared" si="346"/>
        <v>8.1893999999999995E-2</v>
      </c>
      <c r="F11077" t="str">
        <f t="shared" si="347"/>
        <v/>
      </c>
      <c r="G11077" cm="1">
        <f t="array" ref="G11077">IF(E11077="","",E11077-LOOKUP(2,1/((E$1:E11076&lt;&gt;"")*($A$1:A11076=A11077)),E$1:E11076))</f>
        <v>1.2789999999999885E-3</v>
      </c>
      <c r="H11077" t="str" cm="1">
        <f t="array" ref="H11077">IF(F11077="","",F11077-LOOKUP(2,1/((F$1:F11076&lt;&gt;"")*($A$1:A11076=A11077)),F$1:F11076))</f>
        <v/>
      </c>
    </row>
    <row r="11078" spans="1:8" x14ac:dyDescent="0.25">
      <c r="A11078" s="2" t="s">
        <v>409</v>
      </c>
      <c r="B11078" s="3">
        <v>45954</v>
      </c>
      <c r="C11078" s="10">
        <v>683.07</v>
      </c>
      <c r="D11078" s="15">
        <v>8.1183000000000005E-2</v>
      </c>
      <c r="E11078" t="str">
        <f t="shared" si="346"/>
        <v/>
      </c>
      <c r="F11078" t="str">
        <f t="shared" si="347"/>
        <v/>
      </c>
      <c r="G11078" t="str" cm="1">
        <f t="array" ref="G11078">IF(E11078="","",E11078-LOOKUP(2,1/((E$1:E11077&lt;&gt;"")*($A$1:A11077=A11078)),E$1:E11077))</f>
        <v/>
      </c>
      <c r="H11078" t="str" cm="1">
        <f t="array" ref="H11078">IF(F11078="","",F11078-LOOKUP(2,1/((F$1:F11077&lt;&gt;"")*($A$1:A11077=A11078)),F$1:F11077))</f>
        <v/>
      </c>
    </row>
    <row r="11079" spans="1:8" x14ac:dyDescent="0.25">
      <c r="A11079" s="4" t="s">
        <v>409</v>
      </c>
      <c r="B11079" s="5">
        <v>45961</v>
      </c>
      <c r="C11079" s="11">
        <v>678.01</v>
      </c>
      <c r="D11079" s="16">
        <v>8.2067000000000001E-2</v>
      </c>
      <c r="E11079">
        <f t="shared" si="346"/>
        <v>8.2067000000000001E-2</v>
      </c>
      <c r="F11079">
        <f t="shared" si="347"/>
        <v>8.2067000000000001E-2</v>
      </c>
      <c r="G11079" cm="1">
        <f t="array" ref="G11079">IF(E11079="","",E11079-LOOKUP(2,1/((E$1:E11078&lt;&gt;"")*($A$1:A11078=A11079)),E$1:E11078))</f>
        <v>1.7300000000000648E-4</v>
      </c>
      <c r="H11079" cm="1">
        <f t="array" ref="H11079">IF(F11079="","",F11079-LOOKUP(2,1/((F$1:F11078&lt;&gt;"")*($A$1:A11078=A11079)),F$1:F11078))</f>
        <v>2.7469999999999994E-3</v>
      </c>
    </row>
    <row r="11080" spans="1:8" x14ac:dyDescent="0.25">
      <c r="A11080" s="2" t="s">
        <v>409</v>
      </c>
      <c r="B11080" s="3">
        <v>45968</v>
      </c>
      <c r="C11080" s="10">
        <v>673.04</v>
      </c>
      <c r="D11080" s="15">
        <v>8.1529000000000004E-2</v>
      </c>
      <c r="E11080" t="str">
        <f t="shared" si="346"/>
        <v/>
      </c>
      <c r="F11080" t="str">
        <f t="shared" si="347"/>
        <v/>
      </c>
      <c r="G11080" t="str" cm="1">
        <f t="array" ref="G11080">IF(E11080="","",E11080-LOOKUP(2,1/((E$1:E11079&lt;&gt;"")*($A$1:A11079=A11080)),E$1:E11079))</f>
        <v/>
      </c>
      <c r="H11080" t="str" cm="1">
        <f t="array" ref="H11080">IF(F11080="","",F11080-LOOKUP(2,1/((F$1:F11079&lt;&gt;"")*($A$1:A11079=A11080)),F$1:F11079))</f>
        <v/>
      </c>
    </row>
    <row r="11081" spans="1:8" x14ac:dyDescent="0.25">
      <c r="A11081" s="4" t="s">
        <v>409</v>
      </c>
      <c r="B11081" s="5">
        <v>45975</v>
      </c>
      <c r="C11081" s="11">
        <v>668.23</v>
      </c>
      <c r="D11081" s="16">
        <v>7.8556000000000001E-2</v>
      </c>
      <c r="E11081">
        <f t="shared" si="346"/>
        <v>7.8556000000000001E-2</v>
      </c>
      <c r="F11081" t="str">
        <f t="shared" si="347"/>
        <v/>
      </c>
      <c r="G11081" cm="1">
        <f t="array" ref="G11081">IF(E11081="","",E11081-LOOKUP(2,1/((E$1:E11080&lt;&gt;"")*($A$1:A11080=A11081)),E$1:E11080))</f>
        <v>-3.5110000000000002E-3</v>
      </c>
      <c r="H11081" t="str" cm="1">
        <f t="array" ref="H11081">IF(F11081="","",F11081-LOOKUP(2,1/((F$1:F11080&lt;&gt;"")*($A$1:A11080=A11081)),F$1:F11080))</f>
        <v/>
      </c>
    </row>
    <row r="11082" spans="1:8" x14ac:dyDescent="0.25">
      <c r="A11082" s="2" t="s">
        <v>409</v>
      </c>
      <c r="B11082" s="3">
        <v>45982</v>
      </c>
      <c r="C11082" s="10">
        <v>664.19</v>
      </c>
      <c r="D11082" s="15">
        <v>7.9181000000000001E-2</v>
      </c>
      <c r="E11082" t="str">
        <f t="shared" si="346"/>
        <v/>
      </c>
      <c r="F11082" t="str">
        <f t="shared" si="347"/>
        <v/>
      </c>
      <c r="G11082" t="str" cm="1">
        <f t="array" ref="G11082">IF(E11082="","",E11082-LOOKUP(2,1/((E$1:E11081&lt;&gt;"")*($A$1:A11081=A11082)),E$1:E11081))</f>
        <v/>
      </c>
      <c r="H11082" t="str" cm="1">
        <f t="array" ref="H11082">IF(F11082="","",F11082-LOOKUP(2,1/((F$1:F11081&lt;&gt;"")*($A$1:A11081=A11082)),F$1:F11081))</f>
        <v/>
      </c>
    </row>
    <row r="11083" spans="1:8" x14ac:dyDescent="0.25">
      <c r="A11083" s="4" t="s">
        <v>409</v>
      </c>
      <c r="B11083" s="5">
        <v>45989</v>
      </c>
      <c r="C11083" s="11">
        <v>659.24</v>
      </c>
      <c r="D11083" s="16">
        <v>7.8444E-2</v>
      </c>
      <c r="E11083">
        <f t="shared" si="346"/>
        <v>7.8444E-2</v>
      </c>
      <c r="F11083">
        <f t="shared" si="347"/>
        <v>7.8444E-2</v>
      </c>
      <c r="G11083" cm="1">
        <f t="array" ref="G11083">IF(E11083="","",E11083-LOOKUP(2,1/((E$1:E11082&lt;&gt;"")*($A$1:A11082=A11083)),E$1:E11082))</f>
        <v>-1.1200000000000099E-4</v>
      </c>
      <c r="H11083" cm="1">
        <f t="array" ref="H11083">IF(F11083="","",F11083-LOOKUP(2,1/((F$1:F11082&lt;&gt;"")*($A$1:A11082=A11083)),F$1:F11082))</f>
        <v>-3.6230000000000012E-3</v>
      </c>
    </row>
    <row r="11084" spans="1:8" x14ac:dyDescent="0.25">
      <c r="A11084" s="2" t="s">
        <v>409</v>
      </c>
      <c r="B11084" s="3">
        <v>45996</v>
      </c>
      <c r="C11084" s="10">
        <v>654.21</v>
      </c>
      <c r="D11084" s="15">
        <v>7.8913999999999998E-2</v>
      </c>
      <c r="E11084" t="str">
        <f t="shared" si="346"/>
        <v/>
      </c>
      <c r="F11084" t="str">
        <f t="shared" si="347"/>
        <v/>
      </c>
      <c r="G11084" t="str" cm="1">
        <f t="array" ref="G11084">IF(E11084="","",E11084-LOOKUP(2,1/((E$1:E11083&lt;&gt;"")*($A$1:A11083=A11084)),E$1:E11083))</f>
        <v/>
      </c>
      <c r="H11084" t="str" cm="1">
        <f t="array" ref="H11084">IF(F11084="","",F11084-LOOKUP(2,1/((F$1:F11083&lt;&gt;"")*($A$1:A11083=A11084)),F$1:F11083))</f>
        <v/>
      </c>
    </row>
    <row r="11085" spans="1:8" x14ac:dyDescent="0.25">
      <c r="A11085" s="4" t="s">
        <v>409</v>
      </c>
      <c r="B11085" s="5">
        <v>46003</v>
      </c>
      <c r="C11085" s="11">
        <v>649.28</v>
      </c>
      <c r="D11085" s="16">
        <v>7.7825000000000005E-2</v>
      </c>
      <c r="E11085">
        <f t="shared" si="346"/>
        <v>7.7825000000000005E-2</v>
      </c>
      <c r="F11085" t="str">
        <f t="shared" si="347"/>
        <v/>
      </c>
      <c r="G11085" cm="1">
        <f t="array" ref="G11085">IF(E11085="","",E11085-LOOKUP(2,1/((E$1:E11084&lt;&gt;"")*($A$1:A11084=A11085)),E$1:E11084))</f>
        <v>-6.1899999999999455E-4</v>
      </c>
      <c r="H11085" t="str" cm="1">
        <f t="array" ref="H11085">IF(F11085="","",F11085-LOOKUP(2,1/((F$1:F11084&lt;&gt;"")*($A$1:A11084=A11085)),F$1:F11084))</f>
        <v/>
      </c>
    </row>
    <row r="11086" spans="1:8" x14ac:dyDescent="0.25">
      <c r="A11086" s="2" t="s">
        <v>409</v>
      </c>
      <c r="B11086" s="3">
        <v>46010</v>
      </c>
      <c r="C11086" s="10">
        <v>644.23</v>
      </c>
      <c r="D11086" s="15">
        <v>7.8559000000000004E-2</v>
      </c>
      <c r="E11086" t="str">
        <f t="shared" si="346"/>
        <v/>
      </c>
      <c r="F11086" t="str">
        <f t="shared" si="347"/>
        <v/>
      </c>
      <c r="G11086" t="str" cm="1">
        <f t="array" ref="G11086">IF(E11086="","",E11086-LOOKUP(2,1/((E$1:E11085&lt;&gt;"")*($A$1:A11085=A11086)),E$1:E11085))</f>
        <v/>
      </c>
      <c r="H11086" t="str" cm="1">
        <f t="array" ref="H11086">IF(F11086="","",F11086-LOOKUP(2,1/((F$1:F11085&lt;&gt;"")*($A$1:A11085=A11086)),F$1:F11085))</f>
        <v/>
      </c>
    </row>
    <row r="11087" spans="1:8" x14ac:dyDescent="0.25">
      <c r="A11087" s="4" t="s">
        <v>409</v>
      </c>
      <c r="B11087" s="5">
        <v>46017</v>
      </c>
      <c r="C11087" s="11">
        <v>640.29999999999995</v>
      </c>
      <c r="D11087" s="16">
        <v>7.7531000000000003E-2</v>
      </c>
      <c r="E11087">
        <f t="shared" si="346"/>
        <v>7.7531000000000003E-2</v>
      </c>
      <c r="F11087">
        <f t="shared" si="347"/>
        <v>7.7531000000000003E-2</v>
      </c>
      <c r="G11087" cm="1">
        <f t="array" ref="G11087">IF(E11087="","",E11087-LOOKUP(2,1/((E$1:E11086&lt;&gt;"")*($A$1:A11086=A11087)),E$1:E11086))</f>
        <v>-2.9400000000000259E-4</v>
      </c>
      <c r="H11087" cm="1">
        <f t="array" ref="H11087">IF(F11087="","",F11087-LOOKUP(2,1/((F$1:F11086&lt;&gt;"")*($A$1:A11086=A11087)),F$1:F11086))</f>
        <v>-9.1299999999999715E-4</v>
      </c>
    </row>
    <row r="11088" spans="1:8" x14ac:dyDescent="0.25">
      <c r="A11088" s="2" t="s">
        <v>409</v>
      </c>
      <c r="B11088" s="3">
        <v>46024</v>
      </c>
      <c r="C11088" s="10">
        <v>636.30999999999995</v>
      </c>
      <c r="D11088" s="15">
        <v>7.7395000000000005E-2</v>
      </c>
      <c r="E11088" t="str">
        <f t="shared" si="346"/>
        <v/>
      </c>
      <c r="F11088" t="str">
        <f t="shared" si="347"/>
        <v/>
      </c>
      <c r="G11088" t="str" cm="1">
        <f t="array" ref="G11088">IF(E11088="","",E11088-LOOKUP(2,1/((E$1:E11087&lt;&gt;"")*($A$1:A11087=A11088)),E$1:E11087))</f>
        <v/>
      </c>
      <c r="H11088" t="str" cm="1">
        <f t="array" ref="H11088">IF(F11088="","",F11088-LOOKUP(2,1/((F$1:F11087&lt;&gt;"")*($A$1:A11087=A11088)),F$1:F11087))</f>
        <v/>
      </c>
    </row>
    <row r="11089" spans="1:8" x14ac:dyDescent="0.25">
      <c r="A11089" s="4" t="s">
        <v>409</v>
      </c>
      <c r="B11089" s="5">
        <v>46031</v>
      </c>
      <c r="C11089" s="11">
        <v>631.33000000000004</v>
      </c>
      <c r="D11089" s="16">
        <v>7.7075000000000005E-2</v>
      </c>
      <c r="E11089">
        <f t="shared" si="346"/>
        <v>7.7075000000000005E-2</v>
      </c>
      <c r="F11089" t="str">
        <f t="shared" si="347"/>
        <v/>
      </c>
      <c r="G11089" cm="1">
        <f t="array" ref="G11089">IF(E11089="","",E11089-LOOKUP(2,1/((E$1:E11088&lt;&gt;"")*($A$1:A11088=A11089)),E$1:E11088))</f>
        <v>-4.5599999999999807E-4</v>
      </c>
      <c r="H11089" t="str" cm="1">
        <f t="array" ref="H11089">IF(F11089="","",F11089-LOOKUP(2,1/((F$1:F11088&lt;&gt;"")*($A$1:A11088=A11089)),F$1:F11088))</f>
        <v/>
      </c>
    </row>
    <row r="11090" spans="1:8" x14ac:dyDescent="0.25">
      <c r="A11090" s="2" t="s">
        <v>409</v>
      </c>
      <c r="B11090" s="3">
        <v>46038</v>
      </c>
      <c r="C11090" s="10">
        <v>626.22</v>
      </c>
      <c r="D11090" s="15">
        <v>7.8710000000000002E-2</v>
      </c>
      <c r="E11090" t="str">
        <f t="shared" si="346"/>
        <v/>
      </c>
      <c r="F11090" t="str">
        <f t="shared" si="347"/>
        <v/>
      </c>
      <c r="G11090" t="str" cm="1">
        <f t="array" ref="G11090">IF(E11090="","",E11090-LOOKUP(2,1/((E$1:E11089&lt;&gt;"")*($A$1:A11089=A11090)),E$1:E11089))</f>
        <v/>
      </c>
      <c r="H11090" t="str" cm="1">
        <f t="array" ref="H11090">IF(F11090="","",F11090-LOOKUP(2,1/((F$1:F11089&lt;&gt;"")*($A$1:A11089=A11090)),F$1:F11089))</f>
        <v/>
      </c>
    </row>
    <row r="11091" spans="1:8" x14ac:dyDescent="0.25">
      <c r="A11091" s="4" t="s">
        <v>409</v>
      </c>
      <c r="B11091" s="5">
        <v>46045</v>
      </c>
      <c r="C11091" s="11">
        <v>621.35</v>
      </c>
      <c r="D11091" s="16">
        <v>7.6819999999999999E-2</v>
      </c>
      <c r="E11091">
        <f t="shared" si="346"/>
        <v>7.6819999999999999E-2</v>
      </c>
      <c r="F11091" t="str">
        <f t="shared" si="347"/>
        <v/>
      </c>
      <c r="G11091" cm="1">
        <f t="array" ref="G11091">IF(E11091="","",E11091-LOOKUP(2,1/((E$1:E11090&lt;&gt;"")*($A$1:A11090=A11091)),E$1:E11090))</f>
        <v>-2.5500000000000522E-4</v>
      </c>
      <c r="H11091" t="str" cm="1">
        <f t="array" ref="H11091">IF(F11091="","",F11091-LOOKUP(2,1/((F$1:F11090&lt;&gt;"")*($A$1:A11090=A11091)),F$1:F11090))</f>
        <v/>
      </c>
    </row>
    <row r="11092" spans="1:8" x14ac:dyDescent="0.25">
      <c r="A11092" s="2" t="s">
        <v>409</v>
      </c>
      <c r="B11092" s="3">
        <v>46052</v>
      </c>
      <c r="C11092" s="10">
        <v>616.54999999999995</v>
      </c>
      <c r="D11092" s="15">
        <v>7.3648000000000005E-2</v>
      </c>
      <c r="E11092" t="str">
        <f t="shared" si="346"/>
        <v/>
      </c>
      <c r="F11092">
        <f t="shared" si="347"/>
        <v>7.3648000000000005E-2</v>
      </c>
      <c r="G11092" t="str" cm="1">
        <f t="array" ref="G11092">IF(E11092="","",E11092-LOOKUP(2,1/((E$1:E11091&lt;&gt;"")*($A$1:A11091=A11092)),E$1:E11091))</f>
        <v/>
      </c>
      <c r="H11092" cm="1">
        <f t="array" ref="H11092">IF(F11092="","",F11092-LOOKUP(2,1/((F$1:F11091&lt;&gt;"")*($A$1:A11091=A11092)),F$1:F11091))</f>
        <v>-3.8829999999999976E-3</v>
      </c>
    </row>
    <row r="11093" spans="1:8" x14ac:dyDescent="0.25">
      <c r="A11093" s="4" t="s">
        <v>409</v>
      </c>
      <c r="B11093" s="5">
        <v>46059</v>
      </c>
      <c r="C11093" s="11">
        <v>611.54</v>
      </c>
      <c r="D11093" s="16">
        <v>7.3731000000000005E-2</v>
      </c>
      <c r="E11093">
        <f t="shared" si="346"/>
        <v>7.3731000000000005E-2</v>
      </c>
      <c r="F11093" t="str">
        <f t="shared" si="347"/>
        <v/>
      </c>
      <c r="G11093" cm="1">
        <f t="array" ref="G11093">IF(E11093="","",E11093-LOOKUP(2,1/((E$1:E11092&lt;&gt;"")*($A$1:A11092=A11093)),E$1:E11092))</f>
        <v>-3.0889999999999945E-3</v>
      </c>
      <c r="H11093" t="str" cm="1">
        <f t="array" ref="H11093">IF(F11093="","",F11093-LOOKUP(2,1/((F$1:F11092&lt;&gt;"")*($A$1:A11092=A11093)),F$1:F11092))</f>
        <v/>
      </c>
    </row>
    <row r="11094" spans="1:8" x14ac:dyDescent="0.25">
      <c r="A11094" s="2" t="s">
        <v>409</v>
      </c>
      <c r="B11094" s="3">
        <v>46066</v>
      </c>
      <c r="C11094" s="10">
        <v>606.51</v>
      </c>
      <c r="D11094" s="15">
        <v>7.4281E-2</v>
      </c>
      <c r="E11094" t="str">
        <f t="shared" si="346"/>
        <v/>
      </c>
      <c r="F11094">
        <f t="shared" si="347"/>
        <v>7.4281E-2</v>
      </c>
      <c r="G11094" t="str" cm="1">
        <f t="array" ref="G11094">IF(E11094="","",E11094-LOOKUP(2,1/((E$1:E11093&lt;&gt;"")*($A$1:A11093=A11094)),E$1:E11093))</f>
        <v/>
      </c>
      <c r="H11094" cm="1">
        <f t="array" ref="H11094">IF(F11094="","",F11094-LOOKUP(2,1/((F$1:F11093&lt;&gt;"")*($A$1:A11093=A11094)),F$1:F11093))</f>
        <v>6.3299999999999468E-4</v>
      </c>
    </row>
    <row r="11095" spans="1:8" x14ac:dyDescent="0.25">
      <c r="A11095" s="4" t="s">
        <v>410</v>
      </c>
      <c r="B11095" s="5">
        <v>45863</v>
      </c>
      <c r="C11095" s="11">
        <v>723.25</v>
      </c>
      <c r="D11095" s="16">
        <v>8.2054000000000002E-2</v>
      </c>
      <c r="E11095">
        <f t="shared" si="346"/>
        <v>8.2054000000000002E-2</v>
      </c>
      <c r="F11095">
        <f t="shared" si="347"/>
        <v>8.2054000000000002E-2</v>
      </c>
      <c r="G11095" t="e" cm="1">
        <f t="array" ref="G11095">IF(E11095="","",E11095-LOOKUP(2,1/((E$1:E11094&lt;&gt;"")*($A$1:A11094=A11095)),E$1:E11094))</f>
        <v>#N/A</v>
      </c>
      <c r="H11095" t="e" cm="1">
        <f t="array" ref="H11095">IF(F11095="","",F11095-LOOKUP(2,1/((F$1:F11094&lt;&gt;"")*($A$1:A11094=A11095)),F$1:F11094))</f>
        <v>#N/A</v>
      </c>
    </row>
    <row r="11096" spans="1:8" x14ac:dyDescent="0.25">
      <c r="A11096" s="2" t="s">
        <v>410</v>
      </c>
      <c r="B11096" s="3">
        <v>45870</v>
      </c>
      <c r="C11096" s="10">
        <v>718.21</v>
      </c>
      <c r="D11096" s="15">
        <v>8.2366999999999996E-2</v>
      </c>
      <c r="E11096" t="str">
        <f t="shared" si="346"/>
        <v/>
      </c>
      <c r="F11096" t="str">
        <f t="shared" si="347"/>
        <v/>
      </c>
      <c r="G11096" t="str" cm="1">
        <f t="array" ref="G11096">IF(E11096="","",E11096-LOOKUP(2,1/((E$1:E11095&lt;&gt;"")*($A$1:A11095=A11096)),E$1:E11095))</f>
        <v/>
      </c>
      <c r="H11096" t="str" cm="1">
        <f t="array" ref="H11096">IF(F11096="","",F11096-LOOKUP(2,1/((F$1:F11095&lt;&gt;"")*($A$1:A11095=A11096)),F$1:F11095))</f>
        <v/>
      </c>
    </row>
    <row r="11097" spans="1:8" x14ac:dyDescent="0.25">
      <c r="A11097" s="4" t="s">
        <v>410</v>
      </c>
      <c r="B11097" s="5">
        <v>45877</v>
      </c>
      <c r="C11097" s="11">
        <v>713.31</v>
      </c>
      <c r="D11097" s="16">
        <v>8.1642000000000006E-2</v>
      </c>
      <c r="E11097">
        <f t="shared" si="346"/>
        <v>8.1642000000000006E-2</v>
      </c>
      <c r="F11097" t="str">
        <f t="shared" si="347"/>
        <v/>
      </c>
      <c r="G11097" cm="1">
        <f t="array" ref="G11097">IF(E11097="","",E11097-LOOKUP(2,1/((E$1:E11096&lt;&gt;"")*($A$1:A11096=A11097)),E$1:E11096))</f>
        <v>-4.119999999999957E-4</v>
      </c>
      <c r="H11097" t="str" cm="1">
        <f t="array" ref="H11097">IF(F11097="","",F11097-LOOKUP(2,1/((F$1:F11096&lt;&gt;"")*($A$1:A11096=A11097)),F$1:F11096))</f>
        <v/>
      </c>
    </row>
    <row r="11098" spans="1:8" x14ac:dyDescent="0.25">
      <c r="A11098" s="2" t="s">
        <v>410</v>
      </c>
      <c r="B11098" s="3">
        <v>45884</v>
      </c>
      <c r="C11098" s="10">
        <v>708.46</v>
      </c>
      <c r="D11098" s="15">
        <v>8.0430000000000001E-2</v>
      </c>
      <c r="E11098" t="str">
        <f t="shared" si="346"/>
        <v/>
      </c>
      <c r="F11098" t="str">
        <f t="shared" si="347"/>
        <v/>
      </c>
      <c r="G11098" t="str" cm="1">
        <f t="array" ref="G11098">IF(E11098="","",E11098-LOOKUP(2,1/((E$1:E11097&lt;&gt;"")*($A$1:A11097=A11098)),E$1:E11097))</f>
        <v/>
      </c>
      <c r="H11098" t="str" cm="1">
        <f t="array" ref="H11098">IF(F11098="","",F11098-LOOKUP(2,1/((F$1:F11097&lt;&gt;"")*($A$1:A11097=A11098)),F$1:F11097))</f>
        <v/>
      </c>
    </row>
    <row r="11099" spans="1:8" x14ac:dyDescent="0.25">
      <c r="A11099" s="4" t="s">
        <v>410</v>
      </c>
      <c r="B11099" s="5">
        <v>45891</v>
      </c>
      <c r="C11099" s="11">
        <v>703.36</v>
      </c>
      <c r="D11099" s="16">
        <v>8.1185999999999994E-2</v>
      </c>
      <c r="E11099">
        <f t="shared" si="346"/>
        <v>8.1185999999999994E-2</v>
      </c>
      <c r="F11099" t="str">
        <f t="shared" si="347"/>
        <v/>
      </c>
      <c r="G11099" cm="1">
        <f t="array" ref="G11099">IF(E11099="","",E11099-LOOKUP(2,1/((E$1:E11098&lt;&gt;"")*($A$1:A11098=A11099)),E$1:E11098))</f>
        <v>-4.5600000000001195E-4</v>
      </c>
      <c r="H11099" t="str" cm="1">
        <f t="array" ref="H11099">IF(F11099="","",F11099-LOOKUP(2,1/((F$1:F11098&lt;&gt;"")*($A$1:A11098=A11099)),F$1:F11098))</f>
        <v/>
      </c>
    </row>
    <row r="11100" spans="1:8" x14ac:dyDescent="0.25">
      <c r="A11100" s="2" t="s">
        <v>410</v>
      </c>
      <c r="B11100" s="3">
        <v>45898</v>
      </c>
      <c r="C11100" s="10">
        <v>698.49</v>
      </c>
      <c r="D11100" s="15">
        <v>8.0170000000000005E-2</v>
      </c>
      <c r="E11100" t="str">
        <f t="shared" si="346"/>
        <v/>
      </c>
      <c r="F11100">
        <f t="shared" si="347"/>
        <v>8.0170000000000005E-2</v>
      </c>
      <c r="G11100" t="str" cm="1">
        <f t="array" ref="G11100">IF(E11100="","",E11100-LOOKUP(2,1/((E$1:E11099&lt;&gt;"")*($A$1:A11099=A11100)),E$1:E11099))</f>
        <v/>
      </c>
      <c r="H11100" cm="1">
        <f t="array" ref="H11100">IF(F11100="","",F11100-LOOKUP(2,1/((F$1:F11099&lt;&gt;"")*($A$1:A11099=A11100)),F$1:F11099))</f>
        <v>-1.8839999999999968E-3</v>
      </c>
    </row>
    <row r="11101" spans="1:8" x14ac:dyDescent="0.25">
      <c r="A11101" s="4" t="s">
        <v>410</v>
      </c>
      <c r="B11101" s="5">
        <v>45905</v>
      </c>
      <c r="C11101" s="11">
        <v>693.49</v>
      </c>
      <c r="D11101" s="16">
        <v>8.0217999999999998E-2</v>
      </c>
      <c r="E11101">
        <f t="shared" si="346"/>
        <v>8.0217999999999998E-2</v>
      </c>
      <c r="F11101" t="str">
        <f t="shared" si="347"/>
        <v/>
      </c>
      <c r="G11101" cm="1">
        <f t="array" ref="G11101">IF(E11101="","",E11101-LOOKUP(2,1/((E$1:E11100&lt;&gt;"")*($A$1:A11100=A11101)),E$1:E11100))</f>
        <v>-9.6799999999999664E-4</v>
      </c>
      <c r="H11101" t="str" cm="1">
        <f t="array" ref="H11101">IF(F11101="","",F11101-LOOKUP(2,1/((F$1:F11100&lt;&gt;"")*($A$1:A11100=A11101)),F$1:F11100))</f>
        <v/>
      </c>
    </row>
    <row r="11102" spans="1:8" x14ac:dyDescent="0.25">
      <c r="A11102" s="2" t="s">
        <v>410</v>
      </c>
      <c r="B11102" s="3">
        <v>45912</v>
      </c>
      <c r="C11102" s="10">
        <v>688.68</v>
      </c>
      <c r="D11102" s="15">
        <v>7.8714999999999993E-2</v>
      </c>
      <c r="E11102" t="str">
        <f t="shared" si="346"/>
        <v/>
      </c>
      <c r="F11102" t="str">
        <f t="shared" si="347"/>
        <v/>
      </c>
      <c r="G11102" t="str" cm="1">
        <f t="array" ref="G11102">IF(E11102="","",E11102-LOOKUP(2,1/((E$1:E11101&lt;&gt;"")*($A$1:A11101=A11102)),E$1:E11101))</f>
        <v/>
      </c>
      <c r="H11102" t="str" cm="1">
        <f t="array" ref="H11102">IF(F11102="","",F11102-LOOKUP(2,1/((F$1:F11101&lt;&gt;"")*($A$1:A11101=A11102)),F$1:F11101))</f>
        <v/>
      </c>
    </row>
    <row r="11103" spans="1:8" x14ac:dyDescent="0.25">
      <c r="A11103" s="4" t="s">
        <v>410</v>
      </c>
      <c r="B11103" s="5">
        <v>45919</v>
      </c>
      <c r="C11103" s="11">
        <v>716.39</v>
      </c>
      <c r="D11103" s="16">
        <v>7.9432000000000003E-2</v>
      </c>
      <c r="E11103">
        <f t="shared" si="346"/>
        <v>7.9432000000000003E-2</v>
      </c>
      <c r="F11103" t="str">
        <f t="shared" si="347"/>
        <v/>
      </c>
      <c r="G11103" cm="1">
        <f t="array" ref="G11103">IF(E11103="","",E11103-LOOKUP(2,1/((E$1:E11102&lt;&gt;"")*($A$1:A11102=A11103)),E$1:E11102))</f>
        <v>-7.8599999999999504E-4</v>
      </c>
      <c r="H11103" t="str" cm="1">
        <f t="array" ref="H11103">IF(F11103="","",F11103-LOOKUP(2,1/((F$1:F11102&lt;&gt;"")*($A$1:A11102=A11103)),F$1:F11102))</f>
        <v/>
      </c>
    </row>
    <row r="11104" spans="1:8" x14ac:dyDescent="0.25">
      <c r="A11104" s="2" t="s">
        <v>410</v>
      </c>
      <c r="B11104" s="3">
        <v>45926</v>
      </c>
      <c r="C11104" s="10">
        <v>711.4</v>
      </c>
      <c r="D11104" s="15">
        <v>7.9158000000000006E-2</v>
      </c>
      <c r="E11104" t="str">
        <f t="shared" si="346"/>
        <v/>
      </c>
      <c r="F11104">
        <f t="shared" si="347"/>
        <v>7.9158000000000006E-2</v>
      </c>
      <c r="G11104" t="str" cm="1">
        <f t="array" ref="G11104">IF(E11104="","",E11104-LOOKUP(2,1/((E$1:E11103&lt;&gt;"")*($A$1:A11103=A11104)),E$1:E11103))</f>
        <v/>
      </c>
      <c r="H11104" cm="1">
        <f t="array" ref="H11104">IF(F11104="","",F11104-LOOKUP(2,1/((F$1:F11103&lt;&gt;"")*($A$1:A11103=A11104)),F$1:F11103))</f>
        <v>-1.011999999999999E-3</v>
      </c>
    </row>
    <row r="11105" spans="1:8" x14ac:dyDescent="0.25">
      <c r="A11105" s="4" t="s">
        <v>410</v>
      </c>
      <c r="B11105" s="5">
        <v>45933</v>
      </c>
      <c r="C11105" s="11">
        <v>706.27</v>
      </c>
      <c r="D11105" s="16">
        <v>8.1887000000000001E-2</v>
      </c>
      <c r="E11105">
        <f t="shared" si="346"/>
        <v>8.1887000000000001E-2</v>
      </c>
      <c r="F11105" t="str">
        <f t="shared" si="347"/>
        <v/>
      </c>
      <c r="G11105" cm="1">
        <f t="array" ref="G11105">IF(E11105="","",E11105-LOOKUP(2,1/((E$1:E11104&lt;&gt;"")*($A$1:A11104=A11105)),E$1:E11104))</f>
        <v>2.4549999999999988E-3</v>
      </c>
      <c r="H11105" t="str" cm="1">
        <f t="array" ref="H11105">IF(F11105="","",F11105-LOOKUP(2,1/((F$1:F11104&lt;&gt;"")*($A$1:A11104=A11105)),F$1:F11104))</f>
        <v/>
      </c>
    </row>
    <row r="11106" spans="1:8" x14ac:dyDescent="0.25">
      <c r="A11106" s="2" t="s">
        <v>410</v>
      </c>
      <c r="B11106" s="3">
        <v>45940</v>
      </c>
      <c r="C11106" s="10">
        <v>701.32</v>
      </c>
      <c r="D11106" s="15">
        <v>8.0908999999999995E-2</v>
      </c>
      <c r="E11106" t="str">
        <f t="shared" si="346"/>
        <v/>
      </c>
      <c r="F11106" t="str">
        <f t="shared" si="347"/>
        <v/>
      </c>
      <c r="G11106" t="str" cm="1">
        <f t="array" ref="G11106">IF(E11106="","",E11106-LOOKUP(2,1/((E$1:E11105&lt;&gt;"")*($A$1:A11105=A11106)),E$1:E11105))</f>
        <v/>
      </c>
      <c r="H11106" t="str" cm="1">
        <f t="array" ref="H11106">IF(F11106="","",F11106-LOOKUP(2,1/((F$1:F11105&lt;&gt;"")*($A$1:A11105=A11106)),F$1:F11105))</f>
        <v/>
      </c>
    </row>
    <row r="11107" spans="1:8" x14ac:dyDescent="0.25">
      <c r="A11107" s="4" t="s">
        <v>410</v>
      </c>
      <c r="B11107" s="5">
        <v>45947</v>
      </c>
      <c r="C11107" s="11">
        <v>696.21</v>
      </c>
      <c r="D11107" s="16">
        <v>8.3186999999999997E-2</v>
      </c>
      <c r="E11107">
        <f t="shared" si="346"/>
        <v>8.3186999999999997E-2</v>
      </c>
      <c r="F11107" t="str">
        <f t="shared" si="347"/>
        <v/>
      </c>
      <c r="G11107" cm="1">
        <f t="array" ref="G11107">IF(E11107="","",E11107-LOOKUP(2,1/((E$1:E11106&lt;&gt;"")*($A$1:A11106=A11107)),E$1:E11106))</f>
        <v>1.2999999999999956E-3</v>
      </c>
      <c r="H11107" t="str" cm="1">
        <f t="array" ref="H11107">IF(F11107="","",F11107-LOOKUP(2,1/((F$1:F11106&lt;&gt;"")*($A$1:A11106=A11107)),F$1:F11106))</f>
        <v/>
      </c>
    </row>
    <row r="11108" spans="1:8" x14ac:dyDescent="0.25">
      <c r="A11108" s="2" t="s">
        <v>410</v>
      </c>
      <c r="B11108" s="3">
        <v>45954</v>
      </c>
      <c r="C11108" s="10">
        <v>691.3</v>
      </c>
      <c r="D11108" s="15">
        <v>8.1256999999999996E-2</v>
      </c>
      <c r="E11108" t="str">
        <f t="shared" si="346"/>
        <v/>
      </c>
      <c r="F11108" t="str">
        <f t="shared" si="347"/>
        <v/>
      </c>
      <c r="G11108" t="str" cm="1">
        <f t="array" ref="G11108">IF(E11108="","",E11108-LOOKUP(2,1/((E$1:E11107&lt;&gt;"")*($A$1:A11107=A11108)),E$1:E11107))</f>
        <v/>
      </c>
      <c r="H11108" t="str" cm="1">
        <f t="array" ref="H11108">IF(F11108="","",F11108-LOOKUP(2,1/((F$1:F11107&lt;&gt;"")*($A$1:A11107=A11108)),F$1:F11107))</f>
        <v/>
      </c>
    </row>
    <row r="11109" spans="1:8" x14ac:dyDescent="0.25">
      <c r="A11109" s="4" t="s">
        <v>410</v>
      </c>
      <c r="B11109" s="5">
        <v>45961</v>
      </c>
      <c r="C11109" s="11">
        <v>686.29</v>
      </c>
      <c r="D11109" s="16">
        <v>8.1570000000000004E-2</v>
      </c>
      <c r="E11109">
        <f t="shared" si="346"/>
        <v>8.1570000000000004E-2</v>
      </c>
      <c r="F11109">
        <f t="shared" si="347"/>
        <v>8.1570000000000004E-2</v>
      </c>
      <c r="G11109" cm="1">
        <f t="array" ref="G11109">IF(E11109="","",E11109-LOOKUP(2,1/((E$1:E11108&lt;&gt;"")*($A$1:A11108=A11109)),E$1:E11108))</f>
        <v>-1.6169999999999934E-3</v>
      </c>
      <c r="H11109" cm="1">
        <f t="array" ref="H11109">IF(F11109="","",F11109-LOOKUP(2,1/((F$1:F11108&lt;&gt;"")*($A$1:A11108=A11109)),F$1:F11108))</f>
        <v>2.4119999999999975E-3</v>
      </c>
    </row>
    <row r="11110" spans="1:8" x14ac:dyDescent="0.25">
      <c r="A11110" s="2" t="s">
        <v>410</v>
      </c>
      <c r="B11110" s="3">
        <v>45968</v>
      </c>
      <c r="C11110" s="10">
        <v>681.29</v>
      </c>
      <c r="D11110" s="15">
        <v>8.1460000000000005E-2</v>
      </c>
      <c r="E11110" t="str">
        <f t="shared" si="346"/>
        <v/>
      </c>
      <c r="F11110" t="str">
        <f t="shared" si="347"/>
        <v/>
      </c>
      <c r="G11110" t="str" cm="1">
        <f t="array" ref="G11110">IF(E11110="","",E11110-LOOKUP(2,1/((E$1:E11109&lt;&gt;"")*($A$1:A11109=A11110)),E$1:E11109))</f>
        <v/>
      </c>
      <c r="H11110" t="str" cm="1">
        <f t="array" ref="H11110">IF(F11110="","",F11110-LOOKUP(2,1/((F$1:F11109&lt;&gt;"")*($A$1:A11109=A11110)),F$1:F11109))</f>
        <v/>
      </c>
    </row>
    <row r="11111" spans="1:8" x14ac:dyDescent="0.25">
      <c r="A11111" s="4" t="s">
        <v>410</v>
      </c>
      <c r="B11111" s="5">
        <v>45975</v>
      </c>
      <c r="C11111" s="11">
        <v>676.44</v>
      </c>
      <c r="D11111" s="16">
        <v>7.8264E-2</v>
      </c>
      <c r="E11111">
        <f t="shared" si="346"/>
        <v>7.8264E-2</v>
      </c>
      <c r="F11111" t="str">
        <f t="shared" si="347"/>
        <v/>
      </c>
      <c r="G11111" cm="1">
        <f t="array" ref="G11111">IF(E11111="","",E11111-LOOKUP(2,1/((E$1:E11110&lt;&gt;"")*($A$1:A11110=A11111)),E$1:E11110))</f>
        <v>-3.3060000000000034E-3</v>
      </c>
      <c r="H11111" t="str" cm="1">
        <f t="array" ref="H11111">IF(F11111="","",F11111-LOOKUP(2,1/((F$1:F11110&lt;&gt;"")*($A$1:A11110=A11111)),F$1:F11110))</f>
        <v/>
      </c>
    </row>
    <row r="11112" spans="1:8" x14ac:dyDescent="0.25">
      <c r="A11112" s="2" t="s">
        <v>410</v>
      </c>
      <c r="B11112" s="3">
        <v>45982</v>
      </c>
      <c r="C11112" s="10">
        <v>672.39</v>
      </c>
      <c r="D11112" s="15">
        <v>7.9328999999999997E-2</v>
      </c>
      <c r="E11112" t="str">
        <f t="shared" si="346"/>
        <v/>
      </c>
      <c r="F11112" t="str">
        <f t="shared" si="347"/>
        <v/>
      </c>
      <c r="G11112" t="str" cm="1">
        <f t="array" ref="G11112">IF(E11112="","",E11112-LOOKUP(2,1/((E$1:E11111&lt;&gt;"")*($A$1:A11111=A11112)),E$1:E11111))</f>
        <v/>
      </c>
      <c r="H11112" t="str" cm="1">
        <f t="array" ref="H11112">IF(F11112="","",F11112-LOOKUP(2,1/((F$1:F11111&lt;&gt;"")*($A$1:A11111=A11112)),F$1:F11111))</f>
        <v/>
      </c>
    </row>
    <row r="11113" spans="1:8" x14ac:dyDescent="0.25">
      <c r="A11113" s="4" t="s">
        <v>410</v>
      </c>
      <c r="B11113" s="5">
        <v>45989</v>
      </c>
      <c r="C11113" s="11">
        <v>667.43</v>
      </c>
      <c r="D11113" s="16">
        <v>7.8492999999999993E-2</v>
      </c>
      <c r="E11113">
        <f t="shared" si="346"/>
        <v>7.8492999999999993E-2</v>
      </c>
      <c r="F11113">
        <f t="shared" si="347"/>
        <v>7.8492999999999993E-2</v>
      </c>
      <c r="G11113" cm="1">
        <f t="array" ref="G11113">IF(E11113="","",E11113-LOOKUP(2,1/((E$1:E11112&lt;&gt;"")*($A$1:A11112=A11113)),E$1:E11112))</f>
        <v>2.289999999999931E-4</v>
      </c>
      <c r="H11113" cm="1">
        <f t="array" ref="H11113">IF(F11113="","",F11113-LOOKUP(2,1/((F$1:F11112&lt;&gt;"")*($A$1:A11112=A11113)),F$1:F11112))</f>
        <v>-3.0770000000000103E-3</v>
      </c>
    </row>
    <row r="11114" spans="1:8" x14ac:dyDescent="0.25">
      <c r="A11114" s="2" t="s">
        <v>410</v>
      </c>
      <c r="B11114" s="3">
        <v>45996</v>
      </c>
      <c r="C11114" s="10">
        <v>662.43</v>
      </c>
      <c r="D11114" s="15">
        <v>7.8542000000000001E-2</v>
      </c>
      <c r="E11114" t="str">
        <f t="shared" si="346"/>
        <v/>
      </c>
      <c r="F11114" t="str">
        <f t="shared" si="347"/>
        <v/>
      </c>
      <c r="G11114" t="str" cm="1">
        <f t="array" ref="G11114">IF(E11114="","",E11114-LOOKUP(2,1/((E$1:E11113&lt;&gt;"")*($A$1:A11113=A11114)),E$1:E11113))</f>
        <v/>
      </c>
      <c r="H11114" t="str" cm="1">
        <f t="array" ref="H11114">IF(F11114="","",F11114-LOOKUP(2,1/((F$1:F11113&lt;&gt;"")*($A$1:A11113=A11114)),F$1:F11113))</f>
        <v/>
      </c>
    </row>
    <row r="11115" spans="1:8" x14ac:dyDescent="0.25">
      <c r="A11115" s="4" t="s">
        <v>410</v>
      </c>
      <c r="B11115" s="5">
        <v>46003</v>
      </c>
      <c r="C11115" s="11">
        <v>657.42</v>
      </c>
      <c r="D11115" s="16">
        <v>7.8736E-2</v>
      </c>
      <c r="E11115">
        <f t="shared" si="346"/>
        <v>7.8736E-2</v>
      </c>
      <c r="F11115" t="str">
        <f t="shared" si="347"/>
        <v/>
      </c>
      <c r="G11115" cm="1">
        <f t="array" ref="G11115">IF(E11115="","",E11115-LOOKUP(2,1/((E$1:E11114&lt;&gt;"")*($A$1:A11114=A11115)),E$1:E11114))</f>
        <v>2.430000000000071E-4</v>
      </c>
      <c r="H11115" t="str" cm="1">
        <f t="array" ref="H11115">IF(F11115="","",F11115-LOOKUP(2,1/((F$1:F11114&lt;&gt;"")*($A$1:A11114=A11115)),F$1:F11114))</f>
        <v/>
      </c>
    </row>
    <row r="11116" spans="1:8" x14ac:dyDescent="0.25">
      <c r="A11116" s="2" t="s">
        <v>410</v>
      </c>
      <c r="B11116" s="3">
        <v>46010</v>
      </c>
      <c r="C11116" s="10">
        <v>652.44000000000005</v>
      </c>
      <c r="D11116" s="15">
        <v>7.8307000000000002E-2</v>
      </c>
      <c r="E11116" t="str">
        <f t="shared" si="346"/>
        <v/>
      </c>
      <c r="F11116" t="str">
        <f t="shared" si="347"/>
        <v/>
      </c>
      <c r="G11116" t="str" cm="1">
        <f t="array" ref="G11116">IF(E11116="","",E11116-LOOKUP(2,1/((E$1:E11115&lt;&gt;"")*($A$1:A11115=A11116)),E$1:E11115))</f>
        <v/>
      </c>
      <c r="H11116" t="str" cm="1">
        <f t="array" ref="H11116">IF(F11116="","",F11116-LOOKUP(2,1/((F$1:F11115&lt;&gt;"")*($A$1:A11115=A11116)),F$1:F11115))</f>
        <v/>
      </c>
    </row>
    <row r="11117" spans="1:8" x14ac:dyDescent="0.25">
      <c r="A11117" s="4" t="s">
        <v>410</v>
      </c>
      <c r="B11117" s="5">
        <v>46017</v>
      </c>
      <c r="C11117" s="11">
        <v>648.48</v>
      </c>
      <c r="D11117" s="16">
        <v>7.7504000000000003E-2</v>
      </c>
      <c r="E11117">
        <f t="shared" si="346"/>
        <v>7.7504000000000003E-2</v>
      </c>
      <c r="F11117">
        <f t="shared" si="347"/>
        <v>7.7504000000000003E-2</v>
      </c>
      <c r="G11117" cm="1">
        <f t="array" ref="G11117">IF(E11117="","",E11117-LOOKUP(2,1/((E$1:E11116&lt;&gt;"")*($A$1:A11116=A11117)),E$1:E11116))</f>
        <v>-1.231999999999997E-3</v>
      </c>
      <c r="H11117" cm="1">
        <f t="array" ref="H11117">IF(F11117="","",F11117-LOOKUP(2,1/((F$1:F11116&lt;&gt;"")*($A$1:A11116=A11117)),F$1:F11116))</f>
        <v>-9.8899999999998989E-4</v>
      </c>
    </row>
    <row r="11118" spans="1:8" x14ac:dyDescent="0.25">
      <c r="A11118" s="2" t="s">
        <v>410</v>
      </c>
      <c r="B11118" s="3">
        <v>46024</v>
      </c>
      <c r="C11118" s="10">
        <v>644.49</v>
      </c>
      <c r="D11118" s="15">
        <v>7.7216999999999994E-2</v>
      </c>
      <c r="E11118" t="str">
        <f t="shared" si="346"/>
        <v/>
      </c>
      <c r="F11118" t="str">
        <f t="shared" si="347"/>
        <v/>
      </c>
      <c r="G11118" t="str" cm="1">
        <f t="array" ref="G11118">IF(E11118="","",E11118-LOOKUP(2,1/((E$1:E11117&lt;&gt;"")*($A$1:A11117=A11118)),E$1:E11117))</f>
        <v/>
      </c>
      <c r="H11118" t="str" cm="1">
        <f t="array" ref="H11118">IF(F11118="","",F11118-LOOKUP(2,1/((F$1:F11117&lt;&gt;"")*($A$1:A11117=A11118)),F$1:F11117))</f>
        <v/>
      </c>
    </row>
    <row r="11119" spans="1:8" x14ac:dyDescent="0.25">
      <c r="A11119" s="4" t="s">
        <v>410</v>
      </c>
      <c r="B11119" s="5">
        <v>46031</v>
      </c>
      <c r="C11119" s="11">
        <v>639.51</v>
      </c>
      <c r="D11119" s="16">
        <v>7.6800999999999994E-2</v>
      </c>
      <c r="E11119">
        <f t="shared" si="346"/>
        <v>7.6800999999999994E-2</v>
      </c>
      <c r="F11119" t="str">
        <f t="shared" si="347"/>
        <v/>
      </c>
      <c r="G11119" cm="1">
        <f t="array" ref="G11119">IF(E11119="","",E11119-LOOKUP(2,1/((E$1:E11118&lt;&gt;"")*($A$1:A11118=A11119)),E$1:E11118))</f>
        <v>-7.0300000000000917E-4</v>
      </c>
      <c r="H11119" t="str" cm="1">
        <f t="array" ref="H11119">IF(F11119="","",F11119-LOOKUP(2,1/((F$1:F11118&lt;&gt;"")*($A$1:A11118=A11119)),F$1:F11118))</f>
        <v/>
      </c>
    </row>
    <row r="11120" spans="1:8" x14ac:dyDescent="0.25">
      <c r="A11120" s="2" t="s">
        <v>410</v>
      </c>
      <c r="B11120" s="3">
        <v>46038</v>
      </c>
      <c r="C11120" s="10">
        <v>634.42999999999995</v>
      </c>
      <c r="D11120" s="15">
        <v>7.8462000000000004E-2</v>
      </c>
      <c r="E11120" t="str">
        <f t="shared" si="346"/>
        <v/>
      </c>
      <c r="F11120" t="str">
        <f t="shared" si="347"/>
        <v/>
      </c>
      <c r="G11120" t="str" cm="1">
        <f t="array" ref="G11120">IF(E11120="","",E11120-LOOKUP(2,1/((E$1:E11119&lt;&gt;"")*($A$1:A11119=A11120)),E$1:E11119))</f>
        <v/>
      </c>
      <c r="H11120" t="str" cm="1">
        <f t="array" ref="H11120">IF(F11120="","",F11120-LOOKUP(2,1/((F$1:F11119&lt;&gt;"")*($A$1:A11119=A11120)),F$1:F11119))</f>
        <v/>
      </c>
    </row>
    <row r="11121" spans="1:8" x14ac:dyDescent="0.25">
      <c r="A11121" s="4" t="s">
        <v>410</v>
      </c>
      <c r="B11121" s="5">
        <v>46045</v>
      </c>
      <c r="C11121" s="11">
        <v>629.47</v>
      </c>
      <c r="D11121" s="16">
        <v>7.7633999999999995E-2</v>
      </c>
      <c r="E11121">
        <f t="shared" si="346"/>
        <v>7.7633999999999995E-2</v>
      </c>
      <c r="F11121" t="str">
        <f t="shared" si="347"/>
        <v/>
      </c>
      <c r="G11121" cm="1">
        <f t="array" ref="G11121">IF(E11121="","",E11121-LOOKUP(2,1/((E$1:E11120&lt;&gt;"")*($A$1:A11120=A11121)),E$1:E11120))</f>
        <v>8.3300000000000041E-4</v>
      </c>
      <c r="H11121" t="str" cm="1">
        <f t="array" ref="H11121">IF(F11121="","",F11121-LOOKUP(2,1/((F$1:F11120&lt;&gt;"")*($A$1:A11120=A11121)),F$1:F11120))</f>
        <v/>
      </c>
    </row>
    <row r="11122" spans="1:8" x14ac:dyDescent="0.25">
      <c r="A11122" s="2" t="s">
        <v>410</v>
      </c>
      <c r="B11122" s="3">
        <v>46052</v>
      </c>
      <c r="C11122" s="10">
        <v>624.64</v>
      </c>
      <c r="D11122" s="15">
        <v>7.3960999999999999E-2</v>
      </c>
      <c r="E11122" t="str">
        <f t="shared" si="346"/>
        <v/>
      </c>
      <c r="F11122">
        <f t="shared" si="347"/>
        <v>7.3960999999999999E-2</v>
      </c>
      <c r="G11122" t="str" cm="1">
        <f t="array" ref="G11122">IF(E11122="","",E11122-LOOKUP(2,1/((E$1:E11121&lt;&gt;"")*($A$1:A11121=A11122)),E$1:E11121))</f>
        <v/>
      </c>
      <c r="H11122" cm="1">
        <f t="array" ref="H11122">IF(F11122="","",F11122-LOOKUP(2,1/((F$1:F11121&lt;&gt;"")*($A$1:A11121=A11122)),F$1:F11121))</f>
        <v>-3.5430000000000045E-3</v>
      </c>
    </row>
    <row r="11123" spans="1:8" x14ac:dyDescent="0.25">
      <c r="A11123" s="4" t="s">
        <v>410</v>
      </c>
      <c r="B11123" s="5">
        <v>46059</v>
      </c>
      <c r="C11123" s="11">
        <v>619.64</v>
      </c>
      <c r="D11123" s="16">
        <v>7.4051000000000006E-2</v>
      </c>
      <c r="E11123">
        <f t="shared" si="346"/>
        <v>7.4051000000000006E-2</v>
      </c>
      <c r="F11123" t="str">
        <f t="shared" si="347"/>
        <v/>
      </c>
      <c r="G11123" cm="1">
        <f t="array" ref="G11123">IF(E11123="","",E11123-LOOKUP(2,1/((E$1:E11122&lt;&gt;"")*($A$1:A11122=A11123)),E$1:E11122))</f>
        <v>-3.582999999999989E-3</v>
      </c>
      <c r="H11123" t="str" cm="1">
        <f t="array" ref="H11123">IF(F11123="","",F11123-LOOKUP(2,1/((F$1:F11122&lt;&gt;"")*($A$1:A11122=A11123)),F$1:F11122))</f>
        <v/>
      </c>
    </row>
    <row r="11124" spans="1:8" x14ac:dyDescent="0.25">
      <c r="A11124" s="2" t="s">
        <v>410</v>
      </c>
      <c r="B11124" s="3">
        <v>46066</v>
      </c>
      <c r="C11124" s="10">
        <v>614.62</v>
      </c>
      <c r="D11124" s="15">
        <v>7.4537999999999993E-2</v>
      </c>
      <c r="E11124" t="str">
        <f t="shared" si="346"/>
        <v/>
      </c>
      <c r="F11124">
        <f t="shared" si="347"/>
        <v>7.4537999999999993E-2</v>
      </c>
      <c r="G11124" t="str" cm="1">
        <f t="array" ref="G11124">IF(E11124="","",E11124-LOOKUP(2,1/((E$1:E11123&lt;&gt;"")*($A$1:A11123=A11124)),E$1:E11123))</f>
        <v/>
      </c>
      <c r="H11124" cm="1">
        <f t="array" ref="H11124">IF(F11124="","",F11124-LOOKUP(2,1/((F$1:F11123&lt;&gt;"")*($A$1:A11123=A11124)),F$1:F11123))</f>
        <v>5.7699999999999418E-4</v>
      </c>
    </row>
    <row r="11125" spans="1:8" x14ac:dyDescent="0.25">
      <c r="A11125" s="4" t="s">
        <v>411</v>
      </c>
      <c r="B11125" s="5">
        <v>45863</v>
      </c>
      <c r="C11125" s="11">
        <v>433.55</v>
      </c>
      <c r="D11125" s="16">
        <v>8.6121000000000003E-2</v>
      </c>
      <c r="E11125">
        <f t="shared" si="346"/>
        <v>8.6121000000000003E-2</v>
      </c>
      <c r="F11125">
        <f t="shared" si="347"/>
        <v>8.6121000000000003E-2</v>
      </c>
      <c r="G11125" t="e" cm="1">
        <f t="array" ref="G11125">IF(E11125="","",E11125-LOOKUP(2,1/((E$1:E11124&lt;&gt;"")*($A$1:A11124=A11125)),E$1:E11124))</f>
        <v>#N/A</v>
      </c>
      <c r="H11125" t="e" cm="1">
        <f t="array" ref="H11125">IF(F11125="","",F11125-LOOKUP(2,1/((F$1:F11124&lt;&gt;"")*($A$1:A11124=A11125)),F$1:F11124))</f>
        <v>#N/A</v>
      </c>
    </row>
    <row r="11126" spans="1:8" x14ac:dyDescent="0.25">
      <c r="A11126" s="2" t="s">
        <v>411</v>
      </c>
      <c r="B11126" s="3">
        <v>45870</v>
      </c>
      <c r="C11126" s="10">
        <v>428.52</v>
      </c>
      <c r="D11126" s="15">
        <v>8.7589E-2</v>
      </c>
      <c r="E11126" t="str">
        <f t="shared" si="346"/>
        <v/>
      </c>
      <c r="F11126" t="str">
        <f t="shared" si="347"/>
        <v/>
      </c>
      <c r="G11126" t="str" cm="1">
        <f t="array" ref="G11126">IF(E11126="","",E11126-LOOKUP(2,1/((E$1:E11125&lt;&gt;"")*($A$1:A11125=A11126)),E$1:E11125))</f>
        <v/>
      </c>
      <c r="H11126" t="str" cm="1">
        <f t="array" ref="H11126">IF(F11126="","",F11126-LOOKUP(2,1/((F$1:F11125&lt;&gt;"")*($A$1:A11125=A11126)),F$1:F11125))</f>
        <v/>
      </c>
    </row>
    <row r="11127" spans="1:8" x14ac:dyDescent="0.25">
      <c r="A11127" s="4" t="s">
        <v>411</v>
      </c>
      <c r="B11127" s="5">
        <v>45877</v>
      </c>
      <c r="C11127" s="11">
        <v>423.51</v>
      </c>
      <c r="D11127" s="16">
        <v>8.7831000000000006E-2</v>
      </c>
      <c r="E11127">
        <f t="shared" si="346"/>
        <v>8.7831000000000006E-2</v>
      </c>
      <c r="F11127" t="str">
        <f t="shared" si="347"/>
        <v/>
      </c>
      <c r="G11127" cm="1">
        <f t="array" ref="G11127">IF(E11127="","",E11127-LOOKUP(2,1/((E$1:E11126&lt;&gt;"")*($A$1:A11126=A11127)),E$1:E11126))</f>
        <v>1.7100000000000032E-3</v>
      </c>
      <c r="H11127" t="str" cm="1">
        <f t="array" ref="H11127">IF(F11127="","",F11127-LOOKUP(2,1/((F$1:F11126&lt;&gt;"")*($A$1:A11126=A11127)),F$1:F11126))</f>
        <v/>
      </c>
    </row>
    <row r="11128" spans="1:8" x14ac:dyDescent="0.25">
      <c r="A11128" s="2" t="s">
        <v>411</v>
      </c>
      <c r="B11128" s="3">
        <v>45884</v>
      </c>
      <c r="C11128" s="10">
        <v>418.54</v>
      </c>
      <c r="D11128" s="15">
        <v>8.6385000000000003E-2</v>
      </c>
      <c r="E11128" t="str">
        <f t="shared" si="346"/>
        <v/>
      </c>
      <c r="F11128" t="str">
        <f t="shared" si="347"/>
        <v/>
      </c>
      <c r="G11128" t="str" cm="1">
        <f t="array" ref="G11128">IF(E11128="","",E11128-LOOKUP(2,1/((E$1:E11127&lt;&gt;"")*($A$1:A11127=A11128)),E$1:E11127))</f>
        <v/>
      </c>
      <c r="H11128" t="str" cm="1">
        <f t="array" ref="H11128">IF(F11128="","",F11128-LOOKUP(2,1/((F$1:F11127&lt;&gt;"")*($A$1:A11127=A11128)),F$1:F11127))</f>
        <v/>
      </c>
    </row>
    <row r="11129" spans="1:8" x14ac:dyDescent="0.25">
      <c r="A11129" s="4" t="s">
        <v>411</v>
      </c>
      <c r="B11129" s="5">
        <v>45891</v>
      </c>
      <c r="C11129" s="11">
        <v>413.51</v>
      </c>
      <c r="D11129" s="16">
        <v>8.8260000000000005E-2</v>
      </c>
      <c r="E11129">
        <f t="shared" si="346"/>
        <v>8.8260000000000005E-2</v>
      </c>
      <c r="F11129" t="str">
        <f t="shared" si="347"/>
        <v/>
      </c>
      <c r="G11129" cm="1">
        <f t="array" ref="G11129">IF(E11129="","",E11129-LOOKUP(2,1/((E$1:E11128&lt;&gt;"")*($A$1:A11128=A11129)),E$1:E11128))</f>
        <v>4.2899999999999883E-4</v>
      </c>
      <c r="H11129" t="str" cm="1">
        <f t="array" ref="H11129">IF(F11129="","",F11129-LOOKUP(2,1/((F$1:F11128&lt;&gt;"")*($A$1:A11128=A11129)),F$1:F11128))</f>
        <v/>
      </c>
    </row>
    <row r="11130" spans="1:8" x14ac:dyDescent="0.25">
      <c r="A11130" s="2" t="s">
        <v>411</v>
      </c>
      <c r="B11130" s="3">
        <v>45898</v>
      </c>
      <c r="C11130" s="10">
        <v>408.55</v>
      </c>
      <c r="D11130" s="15">
        <v>8.5831000000000005E-2</v>
      </c>
      <c r="E11130" t="str">
        <f t="shared" si="346"/>
        <v/>
      </c>
      <c r="F11130">
        <f t="shared" si="347"/>
        <v>8.5831000000000005E-2</v>
      </c>
      <c r="G11130" t="str" cm="1">
        <f t="array" ref="G11130">IF(E11130="","",E11130-LOOKUP(2,1/((E$1:E11129&lt;&gt;"")*($A$1:A11129=A11130)),E$1:E11129))</f>
        <v/>
      </c>
      <c r="H11130" cm="1">
        <f t="array" ref="H11130">IF(F11130="","",F11130-LOOKUP(2,1/((F$1:F11129&lt;&gt;"")*($A$1:A11129=A11130)),F$1:F11129))</f>
        <v>-2.8999999999999859E-4</v>
      </c>
    </row>
    <row r="11131" spans="1:8" x14ac:dyDescent="0.25">
      <c r="A11131" s="4" t="s">
        <v>411</v>
      </c>
      <c r="B11131" s="5">
        <v>45905</v>
      </c>
      <c r="C11131" s="11">
        <v>403.55</v>
      </c>
      <c r="D11131" s="16">
        <v>8.6088999999999999E-2</v>
      </c>
      <c r="E11131">
        <f t="shared" si="346"/>
        <v>8.6088999999999999E-2</v>
      </c>
      <c r="F11131" t="str">
        <f t="shared" si="347"/>
        <v/>
      </c>
      <c r="G11131" cm="1">
        <f t="array" ref="G11131">IF(E11131="","",E11131-LOOKUP(2,1/((E$1:E11130&lt;&gt;"")*($A$1:A11130=A11131)),E$1:E11130))</f>
        <v>-2.1710000000000063E-3</v>
      </c>
      <c r="H11131" t="str" cm="1">
        <f t="array" ref="H11131">IF(F11131="","",F11131-LOOKUP(2,1/((F$1:F11130&lt;&gt;"")*($A$1:A11130=A11131)),F$1:F11130))</f>
        <v/>
      </c>
    </row>
    <row r="11132" spans="1:8" x14ac:dyDescent="0.25">
      <c r="A11132" s="2" t="s">
        <v>411</v>
      </c>
      <c r="B11132" s="3">
        <v>45912</v>
      </c>
      <c r="C11132" s="10">
        <v>398.6</v>
      </c>
      <c r="D11132" s="15">
        <v>8.3349999999999994E-2</v>
      </c>
      <c r="E11132" t="str">
        <f t="shared" si="346"/>
        <v/>
      </c>
      <c r="F11132" t="str">
        <f t="shared" si="347"/>
        <v/>
      </c>
      <c r="G11132" t="str" cm="1">
        <f t="array" ref="G11132">IF(E11132="","",E11132-LOOKUP(2,1/((E$1:E11131&lt;&gt;"")*($A$1:A11131=A11132)),E$1:E11131))</f>
        <v/>
      </c>
      <c r="H11132" t="str" cm="1">
        <f t="array" ref="H11132">IF(F11132="","",F11132-LOOKUP(2,1/((F$1:F11131&lt;&gt;"")*($A$1:A11131=A11132)),F$1:F11131))</f>
        <v/>
      </c>
    </row>
    <row r="11133" spans="1:8" x14ac:dyDescent="0.25">
      <c r="A11133" s="4" t="s">
        <v>411</v>
      </c>
      <c r="B11133" s="5">
        <v>45919</v>
      </c>
      <c r="C11133" s="11">
        <v>393.59</v>
      </c>
      <c r="D11133" s="16">
        <v>8.3920999999999996E-2</v>
      </c>
      <c r="E11133">
        <f t="shared" si="346"/>
        <v>8.3920999999999996E-2</v>
      </c>
      <c r="F11133" t="str">
        <f t="shared" si="347"/>
        <v/>
      </c>
      <c r="G11133" cm="1">
        <f t="array" ref="G11133">IF(E11133="","",E11133-LOOKUP(2,1/((E$1:E11132&lt;&gt;"")*($A$1:A11132=A11133)),E$1:E11132))</f>
        <v>-2.1680000000000033E-3</v>
      </c>
      <c r="H11133" t="str" cm="1">
        <f t="array" ref="H11133">IF(F11133="","",F11133-LOOKUP(2,1/((F$1:F11132&lt;&gt;"")*($A$1:A11132=A11133)),F$1:F11132))</f>
        <v/>
      </c>
    </row>
    <row r="11134" spans="1:8" x14ac:dyDescent="0.25">
      <c r="A11134" s="2" t="s">
        <v>411</v>
      </c>
      <c r="B11134" s="3">
        <v>45926</v>
      </c>
      <c r="C11134" s="10">
        <v>388.57</v>
      </c>
      <c r="D11134" s="15">
        <v>8.4867999999999999E-2</v>
      </c>
      <c r="E11134" t="str">
        <f t="shared" si="346"/>
        <v/>
      </c>
      <c r="F11134">
        <f t="shared" si="347"/>
        <v>8.4867999999999999E-2</v>
      </c>
      <c r="G11134" t="str" cm="1">
        <f t="array" ref="G11134">IF(E11134="","",E11134-LOOKUP(2,1/((E$1:E11133&lt;&gt;"")*($A$1:A11133=A11134)),E$1:E11133))</f>
        <v/>
      </c>
      <c r="H11134" cm="1">
        <f t="array" ref="H11134">IF(F11134="","",F11134-LOOKUP(2,1/((F$1:F11133&lt;&gt;"")*($A$1:A11133=A11134)),F$1:F11133))</f>
        <v>-9.6300000000000552E-4</v>
      </c>
    </row>
    <row r="11135" spans="1:8" x14ac:dyDescent="0.25">
      <c r="A11135" s="4" t="s">
        <v>411</v>
      </c>
      <c r="B11135" s="5">
        <v>45933</v>
      </c>
      <c r="C11135" s="11">
        <v>383.54</v>
      </c>
      <c r="D11135" s="16">
        <v>8.6619000000000002E-2</v>
      </c>
      <c r="E11135">
        <f t="shared" si="346"/>
        <v>8.6619000000000002E-2</v>
      </c>
      <c r="F11135" t="str">
        <f t="shared" si="347"/>
        <v/>
      </c>
      <c r="G11135" cm="1">
        <f t="array" ref="G11135">IF(E11135="","",E11135-LOOKUP(2,1/((E$1:E11134&lt;&gt;"")*($A$1:A11134=A11135)),E$1:E11134))</f>
        <v>2.6980000000000059E-3</v>
      </c>
      <c r="H11135" t="str" cm="1">
        <f t="array" ref="H11135">IF(F11135="","",F11135-LOOKUP(2,1/((F$1:F11134&lt;&gt;"")*($A$1:A11134=A11135)),F$1:F11134))</f>
        <v/>
      </c>
    </row>
    <row r="11136" spans="1:8" x14ac:dyDescent="0.25">
      <c r="A11136" s="2" t="s">
        <v>411</v>
      </c>
      <c r="B11136" s="3">
        <v>45940</v>
      </c>
      <c r="C11136" s="10">
        <v>378.58</v>
      </c>
      <c r="D11136" s="15">
        <v>8.4457000000000004E-2</v>
      </c>
      <c r="E11136" t="str">
        <f t="shared" si="346"/>
        <v/>
      </c>
      <c r="F11136" t="str">
        <f t="shared" si="347"/>
        <v/>
      </c>
      <c r="G11136" t="str" cm="1">
        <f t="array" ref="G11136">IF(E11136="","",E11136-LOOKUP(2,1/((E$1:E11135&lt;&gt;"")*($A$1:A11135=A11136)),E$1:E11135))</f>
        <v/>
      </c>
      <c r="H11136" t="str" cm="1">
        <f t="array" ref="H11136">IF(F11136="","",F11136-LOOKUP(2,1/((F$1:F11135&lt;&gt;"")*($A$1:A11135=A11136)),F$1:F11135))</f>
        <v/>
      </c>
    </row>
    <row r="11137" spans="1:8" x14ac:dyDescent="0.25">
      <c r="A11137" s="4" t="s">
        <v>411</v>
      </c>
      <c r="B11137" s="5">
        <v>45947</v>
      </c>
      <c r="C11137" s="11">
        <v>373.54</v>
      </c>
      <c r="D11137" s="16">
        <v>8.6167999999999995E-2</v>
      </c>
      <c r="E11137">
        <f t="shared" si="346"/>
        <v>8.6167999999999995E-2</v>
      </c>
      <c r="F11137" t="str">
        <f t="shared" si="347"/>
        <v/>
      </c>
      <c r="G11137" cm="1">
        <f t="array" ref="G11137">IF(E11137="","",E11137-LOOKUP(2,1/((E$1:E11136&lt;&gt;"")*($A$1:A11136=A11137)),E$1:E11136))</f>
        <v>-4.5100000000000695E-4</v>
      </c>
      <c r="H11137" t="str" cm="1">
        <f t="array" ref="H11137">IF(F11137="","",F11137-LOOKUP(2,1/((F$1:F11136&lt;&gt;"")*($A$1:A11136=A11137)),F$1:F11136))</f>
        <v/>
      </c>
    </row>
    <row r="11138" spans="1:8" x14ac:dyDescent="0.25">
      <c r="A11138" s="2" t="s">
        <v>411</v>
      </c>
      <c r="B11138" s="3">
        <v>45954</v>
      </c>
      <c r="C11138" s="10">
        <v>368.53</v>
      </c>
      <c r="D11138" s="15">
        <v>8.7147000000000002E-2</v>
      </c>
      <c r="E11138" t="str">
        <f t="shared" si="346"/>
        <v/>
      </c>
      <c r="F11138" t="str">
        <f t="shared" si="347"/>
        <v/>
      </c>
      <c r="G11138" t="str" cm="1">
        <f t="array" ref="G11138">IF(E11138="","",E11138-LOOKUP(2,1/((E$1:E11137&lt;&gt;"")*($A$1:A11137=A11138)),E$1:E11137))</f>
        <v/>
      </c>
      <c r="H11138" t="str" cm="1">
        <f t="array" ref="H11138">IF(F11138="","",F11138-LOOKUP(2,1/((F$1:F11137&lt;&gt;"")*($A$1:A11137=A11138)),F$1:F11137))</f>
        <v/>
      </c>
    </row>
    <row r="11139" spans="1:8" x14ac:dyDescent="0.25">
      <c r="A11139" s="4" t="s">
        <v>411</v>
      </c>
      <c r="B11139" s="5">
        <v>45961</v>
      </c>
      <c r="C11139" s="11">
        <v>363.53</v>
      </c>
      <c r="D11139" s="16">
        <v>8.7012999999999993E-2</v>
      </c>
      <c r="E11139">
        <f t="shared" ref="E11139:E11202" si="348">IF(MOD(B11139-_xlfn.MINIFS($B:$B,$A:$A,A11139),14)=0,D11139,"")</f>
        <v>8.7012999999999993E-2</v>
      </c>
      <c r="F11139">
        <f t="shared" ref="F11139:F11202" si="349">IF(B11139=_xlfn.MAXIFS($B:$B,$A:$A,A11139,$B:$B,"&gt;="&amp;EOMONTH(B11139,-1)+1,$B:$B,"&lt;="&amp;EOMONTH(B11139,0)),D11139,"")</f>
        <v>8.7012999999999993E-2</v>
      </c>
      <c r="G11139" cm="1">
        <f t="array" ref="G11139">IF(E11139="","",E11139-LOOKUP(2,1/((E$1:E11138&lt;&gt;"")*($A$1:A11138=A11139)),E$1:E11138))</f>
        <v>8.4499999999999853E-4</v>
      </c>
      <c r="H11139" cm="1">
        <f t="array" ref="H11139">IF(F11139="","",F11139-LOOKUP(2,1/((F$1:F11138&lt;&gt;"")*($A$1:A11138=A11139)),F$1:F11138))</f>
        <v>2.1449999999999941E-3</v>
      </c>
    </row>
    <row r="11140" spans="1:8" x14ac:dyDescent="0.25">
      <c r="A11140" s="2" t="s">
        <v>411</v>
      </c>
      <c r="B11140" s="3">
        <v>45968</v>
      </c>
      <c r="C11140" s="10">
        <v>358.54</v>
      </c>
      <c r="D11140" s="15">
        <v>8.6471000000000006E-2</v>
      </c>
      <c r="E11140" t="str">
        <f t="shared" si="348"/>
        <v/>
      </c>
      <c r="F11140" t="str">
        <f t="shared" si="349"/>
        <v/>
      </c>
      <c r="G11140" t="str" cm="1">
        <f t="array" ref="G11140">IF(E11140="","",E11140-LOOKUP(2,1/((E$1:E11139&lt;&gt;"")*($A$1:A11139=A11140)),E$1:E11139))</f>
        <v/>
      </c>
      <c r="H11140" t="str" cm="1">
        <f t="array" ref="H11140">IF(F11140="","",F11140-LOOKUP(2,1/((F$1:F11139&lt;&gt;"")*($A$1:A11139=A11140)),F$1:F11139))</f>
        <v/>
      </c>
    </row>
    <row r="11141" spans="1:8" x14ac:dyDescent="0.25">
      <c r="A11141" s="4" t="s">
        <v>411</v>
      </c>
      <c r="B11141" s="5">
        <v>45975</v>
      </c>
      <c r="C11141" s="11">
        <v>353.56</v>
      </c>
      <c r="D11141" s="16">
        <v>8.5306999999999994E-2</v>
      </c>
      <c r="E11141">
        <f t="shared" si="348"/>
        <v>8.5306999999999994E-2</v>
      </c>
      <c r="F11141" t="str">
        <f t="shared" si="349"/>
        <v/>
      </c>
      <c r="G11141" cm="1">
        <f t="array" ref="G11141">IF(E11141="","",E11141-LOOKUP(2,1/((E$1:E11140&lt;&gt;"")*($A$1:A11140=A11141)),E$1:E11140))</f>
        <v>-1.7059999999999992E-3</v>
      </c>
      <c r="H11141" t="str" cm="1">
        <f t="array" ref="H11141">IF(F11141="","",F11141-LOOKUP(2,1/((F$1:F11140&lt;&gt;"")*($A$1:A11140=A11141)),F$1:F11140))</f>
        <v/>
      </c>
    </row>
    <row r="11142" spans="1:8" x14ac:dyDescent="0.25">
      <c r="A11142" s="2" t="s">
        <v>411</v>
      </c>
      <c r="B11142" s="3">
        <v>45982</v>
      </c>
      <c r="C11142" s="10">
        <v>359.06</v>
      </c>
      <c r="D11142" s="15">
        <v>8.4764999999999993E-2</v>
      </c>
      <c r="E11142" t="str">
        <f t="shared" si="348"/>
        <v/>
      </c>
      <c r="F11142" t="str">
        <f t="shared" si="349"/>
        <v/>
      </c>
      <c r="G11142" t="str" cm="1">
        <f t="array" ref="G11142">IF(E11142="","",E11142-LOOKUP(2,1/((E$1:E11141&lt;&gt;"")*($A$1:A11141=A11142)),E$1:E11141))</f>
        <v/>
      </c>
      <c r="H11142" t="str" cm="1">
        <f t="array" ref="H11142">IF(F11142="","",F11142-LOOKUP(2,1/((F$1:F11141&lt;&gt;"")*($A$1:A11141=A11142)),F$1:F11141))</f>
        <v/>
      </c>
    </row>
    <row r="11143" spans="1:8" x14ac:dyDescent="0.25">
      <c r="A11143" s="4" t="s">
        <v>411</v>
      </c>
      <c r="B11143" s="5">
        <v>45989</v>
      </c>
      <c r="C11143" s="11">
        <v>354.07</v>
      </c>
      <c r="D11143" s="16">
        <v>8.3821000000000007E-2</v>
      </c>
      <c r="E11143">
        <f t="shared" si="348"/>
        <v>8.3821000000000007E-2</v>
      </c>
      <c r="F11143">
        <f t="shared" si="349"/>
        <v>8.3821000000000007E-2</v>
      </c>
      <c r="G11143" cm="1">
        <f t="array" ref="G11143">IF(E11143="","",E11143-LOOKUP(2,1/((E$1:E11142&lt;&gt;"")*($A$1:A11142=A11143)),E$1:E11142))</f>
        <v>-1.4859999999999873E-3</v>
      </c>
      <c r="H11143" cm="1">
        <f t="array" ref="H11143">IF(F11143="","",F11143-LOOKUP(2,1/((F$1:F11142&lt;&gt;"")*($A$1:A11142=A11143)),F$1:F11142))</f>
        <v>-3.1919999999999865E-3</v>
      </c>
    </row>
    <row r="11144" spans="1:8" x14ac:dyDescent="0.25">
      <c r="A11144" s="2" t="s">
        <v>411</v>
      </c>
      <c r="B11144" s="3">
        <v>45996</v>
      </c>
      <c r="C11144" s="10">
        <v>349.06</v>
      </c>
      <c r="D11144" s="15">
        <v>8.4418999999999994E-2</v>
      </c>
      <c r="E11144" t="str">
        <f t="shared" si="348"/>
        <v/>
      </c>
      <c r="F11144" t="str">
        <f t="shared" si="349"/>
        <v/>
      </c>
      <c r="G11144" t="str" cm="1">
        <f t="array" ref="G11144">IF(E11144="","",E11144-LOOKUP(2,1/((E$1:E11143&lt;&gt;"")*($A$1:A11143=A11144)),E$1:E11143))</f>
        <v/>
      </c>
      <c r="H11144" t="str" cm="1">
        <f t="array" ref="H11144">IF(F11144="","",F11144-LOOKUP(2,1/((F$1:F11143&lt;&gt;"")*($A$1:A11143=A11144)),F$1:F11143))</f>
        <v/>
      </c>
    </row>
    <row r="11145" spans="1:8" x14ac:dyDescent="0.25">
      <c r="A11145" s="4" t="s">
        <v>411</v>
      </c>
      <c r="B11145" s="5">
        <v>46003</v>
      </c>
      <c r="C11145" s="11">
        <v>344.07</v>
      </c>
      <c r="D11145" s="16">
        <v>8.2827999999999999E-2</v>
      </c>
      <c r="E11145">
        <f t="shared" si="348"/>
        <v>8.2827999999999999E-2</v>
      </c>
      <c r="F11145" t="str">
        <f t="shared" si="349"/>
        <v/>
      </c>
      <c r="G11145" cm="1">
        <f t="array" ref="G11145">IF(E11145="","",E11145-LOOKUP(2,1/((E$1:E11144&lt;&gt;"")*($A$1:A11144=A11145)),E$1:E11144))</f>
        <v>-9.9300000000000777E-4</v>
      </c>
      <c r="H11145" t="str" cm="1">
        <f t="array" ref="H11145">IF(F11145="","",F11145-LOOKUP(2,1/((F$1:F11144&lt;&gt;"")*($A$1:A11144=A11145)),F$1:F11144))</f>
        <v/>
      </c>
    </row>
    <row r="11146" spans="1:8" x14ac:dyDescent="0.25">
      <c r="A11146" s="2" t="s">
        <v>411</v>
      </c>
      <c r="B11146" s="3">
        <v>46010</v>
      </c>
      <c r="C11146" s="10">
        <v>339.07</v>
      </c>
      <c r="D11146" s="15">
        <v>8.3488999999999994E-2</v>
      </c>
      <c r="E11146" t="str">
        <f t="shared" si="348"/>
        <v/>
      </c>
      <c r="F11146" t="str">
        <f t="shared" si="349"/>
        <v/>
      </c>
      <c r="G11146" t="str" cm="1">
        <f t="array" ref="G11146">IF(E11146="","",E11146-LOOKUP(2,1/((E$1:E11145&lt;&gt;"")*($A$1:A11145=A11146)),E$1:E11145))</f>
        <v/>
      </c>
      <c r="H11146" t="str" cm="1">
        <f t="array" ref="H11146">IF(F11146="","",F11146-LOOKUP(2,1/((F$1:F11145&lt;&gt;"")*($A$1:A11145=A11146)),F$1:F11145))</f>
        <v/>
      </c>
    </row>
    <row r="11147" spans="1:8" x14ac:dyDescent="0.25">
      <c r="A11147" s="4" t="s">
        <v>411</v>
      </c>
      <c r="B11147" s="5">
        <v>46017</v>
      </c>
      <c r="C11147" s="11">
        <v>335.08</v>
      </c>
      <c r="D11147" s="16">
        <v>8.1994999999999998E-2</v>
      </c>
      <c r="E11147">
        <f t="shared" si="348"/>
        <v>8.1994999999999998E-2</v>
      </c>
      <c r="F11147">
        <f t="shared" si="349"/>
        <v>8.1994999999999998E-2</v>
      </c>
      <c r="G11147" cm="1">
        <f t="array" ref="G11147">IF(E11147="","",E11147-LOOKUP(2,1/((E$1:E11146&lt;&gt;"")*($A$1:A11146=A11147)),E$1:E11146))</f>
        <v>-8.3300000000000041E-4</v>
      </c>
      <c r="H11147" cm="1">
        <f t="array" ref="H11147">IF(F11147="","",F11147-LOOKUP(2,1/((F$1:F11146&lt;&gt;"")*($A$1:A11146=A11147)),F$1:F11146))</f>
        <v>-1.8260000000000082E-3</v>
      </c>
    </row>
    <row r="11148" spans="1:8" x14ac:dyDescent="0.25">
      <c r="A11148" s="2" t="s">
        <v>411</v>
      </c>
      <c r="B11148" s="3">
        <v>46024</v>
      </c>
      <c r="C11148" s="10">
        <v>331.09</v>
      </c>
      <c r="D11148" s="15">
        <v>8.0875000000000002E-2</v>
      </c>
      <c r="E11148" t="str">
        <f t="shared" si="348"/>
        <v/>
      </c>
      <c r="F11148" t="str">
        <f t="shared" si="349"/>
        <v/>
      </c>
      <c r="G11148" t="str" cm="1">
        <f t="array" ref="G11148">IF(E11148="","",E11148-LOOKUP(2,1/((E$1:E11147&lt;&gt;"")*($A$1:A11147=A11148)),E$1:E11147))</f>
        <v/>
      </c>
      <c r="H11148" t="str" cm="1">
        <f t="array" ref="H11148">IF(F11148="","",F11148-LOOKUP(2,1/((F$1:F11147&lt;&gt;"")*($A$1:A11147=A11148)),F$1:F11147))</f>
        <v/>
      </c>
    </row>
    <row r="11149" spans="1:8" x14ac:dyDescent="0.25">
      <c r="A11149" s="4" t="s">
        <v>411</v>
      </c>
      <c r="B11149" s="5">
        <v>46031</v>
      </c>
      <c r="C11149" s="11">
        <v>326.08</v>
      </c>
      <c r="D11149" s="16">
        <v>8.1698999999999994E-2</v>
      </c>
      <c r="E11149">
        <f t="shared" si="348"/>
        <v>8.1698999999999994E-2</v>
      </c>
      <c r="F11149" t="str">
        <f t="shared" si="349"/>
        <v/>
      </c>
      <c r="G11149" cm="1">
        <f t="array" ref="G11149">IF(E11149="","",E11149-LOOKUP(2,1/((E$1:E11148&lt;&gt;"")*($A$1:A11148=A11149)),E$1:E11148))</f>
        <v>-2.9600000000000459E-4</v>
      </c>
      <c r="H11149" t="str" cm="1">
        <f t="array" ref="H11149">IF(F11149="","",F11149-LOOKUP(2,1/((F$1:F11148&lt;&gt;"")*($A$1:A11148=A11149)),F$1:F11148))</f>
        <v/>
      </c>
    </row>
    <row r="11150" spans="1:8" x14ac:dyDescent="0.25">
      <c r="A11150" s="2" t="s">
        <v>411</v>
      </c>
      <c r="B11150" s="3">
        <v>46038</v>
      </c>
      <c r="C11150" s="10">
        <v>321.08</v>
      </c>
      <c r="D11150" s="15">
        <v>8.1893999999999995E-2</v>
      </c>
      <c r="E11150" t="str">
        <f t="shared" si="348"/>
        <v/>
      </c>
      <c r="F11150" t="str">
        <f t="shared" si="349"/>
        <v/>
      </c>
      <c r="G11150" t="str" cm="1">
        <f t="array" ref="G11150">IF(E11150="","",E11150-LOOKUP(2,1/((E$1:E11149&lt;&gt;"")*($A$1:A11149=A11150)),E$1:E11149))</f>
        <v/>
      </c>
      <c r="H11150" t="str" cm="1">
        <f t="array" ref="H11150">IF(F11150="","",F11150-LOOKUP(2,1/((F$1:F11149&lt;&gt;"")*($A$1:A11149=A11150)),F$1:F11149))</f>
        <v/>
      </c>
    </row>
    <row r="11151" spans="1:8" x14ac:dyDescent="0.25">
      <c r="A11151" s="4" t="s">
        <v>411</v>
      </c>
      <c r="B11151" s="5">
        <v>46045</v>
      </c>
      <c r="C11151" s="11">
        <v>316.08</v>
      </c>
      <c r="D11151" s="16">
        <v>8.1535999999999997E-2</v>
      </c>
      <c r="E11151">
        <f t="shared" si="348"/>
        <v>8.1535999999999997E-2</v>
      </c>
      <c r="F11151" t="str">
        <f t="shared" si="349"/>
        <v/>
      </c>
      <c r="G11151" cm="1">
        <f t="array" ref="G11151">IF(E11151="","",E11151-LOOKUP(2,1/((E$1:E11150&lt;&gt;"")*($A$1:A11150=A11151)),E$1:E11150))</f>
        <v>-1.6299999999999648E-4</v>
      </c>
      <c r="H11151" t="str" cm="1">
        <f t="array" ref="H11151">IF(F11151="","",F11151-LOOKUP(2,1/((F$1:F11150&lt;&gt;"")*($A$1:A11150=A11151)),F$1:F11150))</f>
        <v/>
      </c>
    </row>
    <row r="11152" spans="1:8" x14ac:dyDescent="0.25">
      <c r="A11152" s="2" t="s">
        <v>411</v>
      </c>
      <c r="B11152" s="3">
        <v>46052</v>
      </c>
      <c r="C11152" s="10">
        <v>311.10000000000002</v>
      </c>
      <c r="D11152" s="15">
        <v>7.9377000000000003E-2</v>
      </c>
      <c r="E11152" t="str">
        <f t="shared" si="348"/>
        <v/>
      </c>
      <c r="F11152">
        <f t="shared" si="349"/>
        <v>7.9377000000000003E-2</v>
      </c>
      <c r="G11152" t="str" cm="1">
        <f t="array" ref="G11152">IF(E11152="","",E11152-LOOKUP(2,1/((E$1:E11151&lt;&gt;"")*($A$1:A11151=A11152)),E$1:E11151))</f>
        <v/>
      </c>
      <c r="H11152" cm="1">
        <f t="array" ref="H11152">IF(F11152="","",F11152-LOOKUP(2,1/((F$1:F11151&lt;&gt;"")*($A$1:A11151=A11152)),F$1:F11151))</f>
        <v>-2.6179999999999953E-3</v>
      </c>
    </row>
    <row r="11153" spans="1:8" x14ac:dyDescent="0.25">
      <c r="A11153" s="4" t="s">
        <v>411</v>
      </c>
      <c r="B11153" s="5">
        <v>46059</v>
      </c>
      <c r="C11153" s="11">
        <v>306.10000000000002</v>
      </c>
      <c r="D11153" s="16">
        <v>7.8195000000000001E-2</v>
      </c>
      <c r="E11153">
        <f t="shared" si="348"/>
        <v>7.8195000000000001E-2</v>
      </c>
      <c r="F11153" t="str">
        <f t="shared" si="349"/>
        <v/>
      </c>
      <c r="G11153" cm="1">
        <f t="array" ref="G11153">IF(E11153="","",E11153-LOOKUP(2,1/((E$1:E11152&lt;&gt;"")*($A$1:A11152=A11153)),E$1:E11152))</f>
        <v>-3.3409999999999968E-3</v>
      </c>
      <c r="H11153" t="str" cm="1">
        <f t="array" ref="H11153">IF(F11153="","",F11153-LOOKUP(2,1/((F$1:F11152&lt;&gt;"")*($A$1:A11152=A11153)),F$1:F11152))</f>
        <v/>
      </c>
    </row>
    <row r="11154" spans="1:8" x14ac:dyDescent="0.25">
      <c r="A11154" s="2" t="s">
        <v>411</v>
      </c>
      <c r="B11154" s="3">
        <v>46066</v>
      </c>
      <c r="C11154" s="10">
        <v>301.11</v>
      </c>
      <c r="D11154" s="15">
        <v>7.7885999999999997E-2</v>
      </c>
      <c r="E11154" t="str">
        <f t="shared" si="348"/>
        <v/>
      </c>
      <c r="F11154">
        <f t="shared" si="349"/>
        <v>7.7885999999999997E-2</v>
      </c>
      <c r="G11154" t="str" cm="1">
        <f t="array" ref="G11154">IF(E11154="","",E11154-LOOKUP(2,1/((E$1:E11153&lt;&gt;"")*($A$1:A11153=A11154)),E$1:E11153))</f>
        <v/>
      </c>
      <c r="H11154" cm="1">
        <f t="array" ref="H11154">IF(F11154="","",F11154-LOOKUP(2,1/((F$1:F11153&lt;&gt;"")*($A$1:A11153=A11154)),F$1:F11153))</f>
        <v>-1.4910000000000062E-3</v>
      </c>
    </row>
    <row r="11155" spans="1:8" x14ac:dyDescent="0.25">
      <c r="A11155" s="4" t="s">
        <v>412</v>
      </c>
      <c r="B11155" s="5">
        <v>45863</v>
      </c>
      <c r="C11155" s="11">
        <v>548.67999999999995</v>
      </c>
      <c r="D11155" s="16">
        <v>8.6263000000000006E-2</v>
      </c>
      <c r="E11155">
        <f t="shared" si="348"/>
        <v>8.6263000000000006E-2</v>
      </c>
      <c r="F11155">
        <f t="shared" si="349"/>
        <v>8.6263000000000006E-2</v>
      </c>
      <c r="G11155" t="e" cm="1">
        <f t="array" ref="G11155">IF(E11155="","",E11155-LOOKUP(2,1/((E$1:E11154&lt;&gt;"")*($A$1:A11154=A11155)),E$1:E11154))</f>
        <v>#N/A</v>
      </c>
      <c r="H11155" t="e" cm="1">
        <f t="array" ref="H11155">IF(F11155="","",F11155-LOOKUP(2,1/((F$1:F11154&lt;&gt;"")*($A$1:A11154=A11155)),F$1:F11154))</f>
        <v>#N/A</v>
      </c>
    </row>
    <row r="11156" spans="1:8" x14ac:dyDescent="0.25">
      <c r="A11156" s="2" t="s">
        <v>412</v>
      </c>
      <c r="B11156" s="3">
        <v>45870</v>
      </c>
      <c r="C11156" s="10">
        <v>543.88</v>
      </c>
      <c r="D11156" s="15">
        <v>8.5727999999999999E-2</v>
      </c>
      <c r="E11156" t="str">
        <f t="shared" si="348"/>
        <v/>
      </c>
      <c r="F11156" t="str">
        <f t="shared" si="349"/>
        <v/>
      </c>
      <c r="G11156" t="str" cm="1">
        <f t="array" ref="G11156">IF(E11156="","",E11156-LOOKUP(2,1/((E$1:E11155&lt;&gt;"")*($A$1:A11155=A11156)),E$1:E11155))</f>
        <v/>
      </c>
      <c r="H11156" t="str" cm="1">
        <f t="array" ref="H11156">IF(F11156="","",F11156-LOOKUP(2,1/((F$1:F11155&lt;&gt;"")*($A$1:A11155=A11156)),F$1:F11155))</f>
        <v/>
      </c>
    </row>
    <row r="11157" spans="1:8" x14ac:dyDescent="0.25">
      <c r="A11157" s="4" t="s">
        <v>412</v>
      </c>
      <c r="B11157" s="5">
        <v>45877</v>
      </c>
      <c r="C11157" s="11">
        <v>539.26</v>
      </c>
      <c r="D11157" s="16">
        <v>8.4684999999999996E-2</v>
      </c>
      <c r="E11157">
        <f t="shared" si="348"/>
        <v>8.4684999999999996E-2</v>
      </c>
      <c r="F11157" t="str">
        <f t="shared" si="349"/>
        <v/>
      </c>
      <c r="G11157" cm="1">
        <f t="array" ref="G11157">IF(E11157="","",E11157-LOOKUP(2,1/((E$1:E11156&lt;&gt;"")*($A$1:A11156=A11157)),E$1:E11156))</f>
        <v>-1.57800000000001E-3</v>
      </c>
      <c r="H11157" t="str" cm="1">
        <f t="array" ref="H11157">IF(F11157="","",F11157-LOOKUP(2,1/((F$1:F11156&lt;&gt;"")*($A$1:A11156=A11157)),F$1:F11156))</f>
        <v/>
      </c>
    </row>
    <row r="11158" spans="1:8" x14ac:dyDescent="0.25">
      <c r="A11158" s="2" t="s">
        <v>412</v>
      </c>
      <c r="B11158" s="3">
        <v>45884</v>
      </c>
      <c r="C11158" s="10">
        <v>534.27</v>
      </c>
      <c r="D11158" s="15">
        <v>8.4666000000000005E-2</v>
      </c>
      <c r="E11158" t="str">
        <f t="shared" si="348"/>
        <v/>
      </c>
      <c r="F11158" t="str">
        <f t="shared" si="349"/>
        <v/>
      </c>
      <c r="G11158" t="str" cm="1">
        <f t="array" ref="G11158">IF(E11158="","",E11158-LOOKUP(2,1/((E$1:E11157&lt;&gt;"")*($A$1:A11157=A11158)),E$1:E11157))</f>
        <v/>
      </c>
      <c r="H11158" t="str" cm="1">
        <f t="array" ref="H11158">IF(F11158="","",F11158-LOOKUP(2,1/((F$1:F11157&lt;&gt;"")*($A$1:A11157=A11158)),F$1:F11157))</f>
        <v/>
      </c>
    </row>
    <row r="11159" spans="1:8" x14ac:dyDescent="0.25">
      <c r="A11159" s="4" t="s">
        <v>412</v>
      </c>
      <c r="B11159" s="5">
        <v>45891</v>
      </c>
      <c r="C11159" s="11">
        <v>529.21</v>
      </c>
      <c r="D11159" s="16">
        <v>8.4809999999999997E-2</v>
      </c>
      <c r="E11159">
        <f t="shared" si="348"/>
        <v>8.4809999999999997E-2</v>
      </c>
      <c r="F11159" t="str">
        <f t="shared" si="349"/>
        <v/>
      </c>
      <c r="G11159" cm="1">
        <f t="array" ref="G11159">IF(E11159="","",E11159-LOOKUP(2,1/((E$1:E11158&lt;&gt;"")*($A$1:A11158=A11159)),E$1:E11158))</f>
        <v>1.2500000000000011E-4</v>
      </c>
      <c r="H11159" t="str" cm="1">
        <f t="array" ref="H11159">IF(F11159="","",F11159-LOOKUP(2,1/((F$1:F11158&lt;&gt;"")*($A$1:A11158=A11159)),F$1:F11158))</f>
        <v/>
      </c>
    </row>
    <row r="11160" spans="1:8" x14ac:dyDescent="0.25">
      <c r="A11160" s="2" t="s">
        <v>412</v>
      </c>
      <c r="B11160" s="3">
        <v>45898</v>
      </c>
      <c r="C11160" s="10">
        <v>524.5</v>
      </c>
      <c r="D11160" s="15">
        <v>8.4024000000000001E-2</v>
      </c>
      <c r="E11160" t="str">
        <f t="shared" si="348"/>
        <v/>
      </c>
      <c r="F11160">
        <f t="shared" si="349"/>
        <v>8.4024000000000001E-2</v>
      </c>
      <c r="G11160" t="str" cm="1">
        <f t="array" ref="G11160">IF(E11160="","",E11160-LOOKUP(2,1/((E$1:E11159&lt;&gt;"")*($A$1:A11159=A11160)),E$1:E11159))</f>
        <v/>
      </c>
      <c r="H11160" cm="1">
        <f t="array" ref="H11160">IF(F11160="","",F11160-LOOKUP(2,1/((F$1:F11159&lt;&gt;"")*($A$1:A11159=A11160)),F$1:F11159))</f>
        <v>-2.2390000000000049E-3</v>
      </c>
    </row>
    <row r="11161" spans="1:8" x14ac:dyDescent="0.25">
      <c r="A11161" s="4" t="s">
        <v>412</v>
      </c>
      <c r="B11161" s="5">
        <v>45905</v>
      </c>
      <c r="C11161" s="11">
        <v>518.78</v>
      </c>
      <c r="D11161" s="16">
        <v>8.3134E-2</v>
      </c>
      <c r="E11161">
        <f t="shared" si="348"/>
        <v>8.3134E-2</v>
      </c>
      <c r="F11161" t="str">
        <f t="shared" si="349"/>
        <v/>
      </c>
      <c r="G11161" cm="1">
        <f t="array" ref="G11161">IF(E11161="","",E11161-LOOKUP(2,1/((E$1:E11160&lt;&gt;"")*($A$1:A11160=A11161)),E$1:E11160))</f>
        <v>-1.6759999999999969E-3</v>
      </c>
      <c r="H11161" t="str" cm="1">
        <f t="array" ref="H11161">IF(F11161="","",F11161-LOOKUP(2,1/((F$1:F11160&lt;&gt;"")*($A$1:A11160=A11161)),F$1:F11160))</f>
        <v/>
      </c>
    </row>
    <row r="11162" spans="1:8" x14ac:dyDescent="0.25">
      <c r="A11162" s="2" t="s">
        <v>412</v>
      </c>
      <c r="B11162" s="3">
        <v>45912</v>
      </c>
      <c r="C11162" s="10">
        <v>515.87</v>
      </c>
      <c r="D11162" s="15">
        <v>8.0297999999999994E-2</v>
      </c>
      <c r="E11162" t="str">
        <f t="shared" si="348"/>
        <v/>
      </c>
      <c r="F11162" t="str">
        <f t="shared" si="349"/>
        <v/>
      </c>
      <c r="G11162" t="str" cm="1">
        <f t="array" ref="G11162">IF(E11162="","",E11162-LOOKUP(2,1/((E$1:E11161&lt;&gt;"")*($A$1:A11161=A11162)),E$1:E11161))</f>
        <v/>
      </c>
      <c r="H11162" t="str" cm="1">
        <f t="array" ref="H11162">IF(F11162="","",F11162-LOOKUP(2,1/((F$1:F11161&lt;&gt;"")*($A$1:A11161=A11162)),F$1:F11161))</f>
        <v/>
      </c>
    </row>
    <row r="11163" spans="1:8" x14ac:dyDescent="0.25">
      <c r="A11163" s="4" t="s">
        <v>412</v>
      </c>
      <c r="B11163" s="5">
        <v>45919</v>
      </c>
      <c r="C11163" s="11">
        <v>510.19</v>
      </c>
      <c r="D11163" s="16">
        <v>8.2153000000000004E-2</v>
      </c>
      <c r="E11163">
        <f t="shared" si="348"/>
        <v>8.2153000000000004E-2</v>
      </c>
      <c r="F11163" t="str">
        <f t="shared" si="349"/>
        <v/>
      </c>
      <c r="G11163" cm="1">
        <f t="array" ref="G11163">IF(E11163="","",E11163-LOOKUP(2,1/((E$1:E11162&lt;&gt;"")*($A$1:A11162=A11163)),E$1:E11162))</f>
        <v>-9.8099999999999576E-4</v>
      </c>
      <c r="H11163" t="str" cm="1">
        <f t="array" ref="H11163">IF(F11163="","",F11163-LOOKUP(2,1/((F$1:F11162&lt;&gt;"")*($A$1:A11162=A11163)),F$1:F11162))</f>
        <v/>
      </c>
    </row>
    <row r="11164" spans="1:8" x14ac:dyDescent="0.25">
      <c r="A11164" s="2" t="s">
        <v>412</v>
      </c>
      <c r="B11164" s="3">
        <v>45926</v>
      </c>
      <c r="C11164" s="10">
        <v>505.07</v>
      </c>
      <c r="D11164" s="15">
        <v>8.2478999999999997E-2</v>
      </c>
      <c r="E11164" t="str">
        <f t="shared" si="348"/>
        <v/>
      </c>
      <c r="F11164">
        <f t="shared" si="349"/>
        <v>8.2478999999999997E-2</v>
      </c>
      <c r="G11164" t="str" cm="1">
        <f t="array" ref="G11164">IF(E11164="","",E11164-LOOKUP(2,1/((E$1:E11163&lt;&gt;"")*($A$1:A11163=A11164)),E$1:E11163))</f>
        <v/>
      </c>
      <c r="H11164" cm="1">
        <f t="array" ref="H11164">IF(F11164="","",F11164-LOOKUP(2,1/((F$1:F11163&lt;&gt;"")*($A$1:A11163=A11164)),F$1:F11163))</f>
        <v>-1.5450000000000047E-3</v>
      </c>
    </row>
    <row r="11165" spans="1:8" x14ac:dyDescent="0.25">
      <c r="A11165" s="4" t="s">
        <v>412</v>
      </c>
      <c r="B11165" s="5">
        <v>45933</v>
      </c>
      <c r="C11165" s="11">
        <v>499.19</v>
      </c>
      <c r="D11165" s="16">
        <v>8.4867999999999999E-2</v>
      </c>
      <c r="E11165">
        <f t="shared" si="348"/>
        <v>8.4867999999999999E-2</v>
      </c>
      <c r="F11165" t="str">
        <f t="shared" si="349"/>
        <v/>
      </c>
      <c r="G11165" cm="1">
        <f t="array" ref="G11165">IF(E11165="","",E11165-LOOKUP(2,1/((E$1:E11164&lt;&gt;"")*($A$1:A11164=A11165)),E$1:E11164))</f>
        <v>2.7149999999999952E-3</v>
      </c>
      <c r="H11165" t="str" cm="1">
        <f t="array" ref="H11165">IF(F11165="","",F11165-LOOKUP(2,1/((F$1:F11164&lt;&gt;"")*($A$1:A11164=A11165)),F$1:F11164))</f>
        <v/>
      </c>
    </row>
    <row r="11166" spans="1:8" x14ac:dyDescent="0.25">
      <c r="A11166" s="2" t="s">
        <v>412</v>
      </c>
      <c r="B11166" s="3">
        <v>45940</v>
      </c>
      <c r="C11166" s="10">
        <v>494.68</v>
      </c>
      <c r="D11166" s="15">
        <v>8.3532999999999996E-2</v>
      </c>
      <c r="E11166" t="str">
        <f t="shared" si="348"/>
        <v/>
      </c>
      <c r="F11166" t="str">
        <f t="shared" si="349"/>
        <v/>
      </c>
      <c r="G11166" t="str" cm="1">
        <f t="array" ref="G11166">IF(E11166="","",E11166-LOOKUP(2,1/((E$1:E11165&lt;&gt;"")*($A$1:A11165=A11166)),E$1:E11165))</f>
        <v/>
      </c>
      <c r="H11166" t="str" cm="1">
        <f t="array" ref="H11166">IF(F11166="","",F11166-LOOKUP(2,1/((F$1:F11165&lt;&gt;"")*($A$1:A11165=A11166)),F$1:F11165))</f>
        <v/>
      </c>
    </row>
    <row r="11167" spans="1:8" x14ac:dyDescent="0.25">
      <c r="A11167" s="4" t="s">
        <v>412</v>
      </c>
      <c r="B11167" s="5">
        <v>45947</v>
      </c>
      <c r="C11167" s="11">
        <v>488.98</v>
      </c>
      <c r="D11167" s="16">
        <v>8.5439000000000001E-2</v>
      </c>
      <c r="E11167">
        <f t="shared" si="348"/>
        <v>8.5439000000000001E-2</v>
      </c>
      <c r="F11167" t="str">
        <f t="shared" si="349"/>
        <v/>
      </c>
      <c r="G11167" cm="1">
        <f t="array" ref="G11167">IF(E11167="","",E11167-LOOKUP(2,1/((E$1:E11166&lt;&gt;"")*($A$1:A11166=A11167)),E$1:E11166))</f>
        <v>5.7100000000000206E-4</v>
      </c>
      <c r="H11167" t="str" cm="1">
        <f t="array" ref="H11167">IF(F11167="","",F11167-LOOKUP(2,1/((F$1:F11166&lt;&gt;"")*($A$1:A11166=A11167)),F$1:F11166))</f>
        <v/>
      </c>
    </row>
    <row r="11168" spans="1:8" x14ac:dyDescent="0.25">
      <c r="A11168" s="2" t="s">
        <v>412</v>
      </c>
      <c r="B11168" s="3">
        <v>45954</v>
      </c>
      <c r="C11168" s="10">
        <v>483.45</v>
      </c>
      <c r="D11168" s="15">
        <v>8.6884000000000003E-2</v>
      </c>
      <c r="E11168" t="str">
        <f t="shared" si="348"/>
        <v/>
      </c>
      <c r="F11168" t="str">
        <f t="shared" si="349"/>
        <v/>
      </c>
      <c r="G11168" t="str" cm="1">
        <f t="array" ref="G11168">IF(E11168="","",E11168-LOOKUP(2,1/((E$1:E11167&lt;&gt;"")*($A$1:A11167=A11168)),E$1:E11167))</f>
        <v/>
      </c>
      <c r="H11168" t="str" cm="1">
        <f t="array" ref="H11168">IF(F11168="","",F11168-LOOKUP(2,1/((F$1:F11167&lt;&gt;"")*($A$1:A11167=A11168)),F$1:F11167))</f>
        <v/>
      </c>
    </row>
    <row r="11169" spans="1:8" x14ac:dyDescent="0.25">
      <c r="A11169" s="4" t="s">
        <v>412</v>
      </c>
      <c r="B11169" s="5">
        <v>45961</v>
      </c>
      <c r="C11169" s="11">
        <v>478.59</v>
      </c>
      <c r="D11169" s="16">
        <v>8.6511000000000005E-2</v>
      </c>
      <c r="E11169">
        <f t="shared" si="348"/>
        <v>8.6511000000000005E-2</v>
      </c>
      <c r="F11169">
        <f t="shared" si="349"/>
        <v>8.6511000000000005E-2</v>
      </c>
      <c r="G11169" cm="1">
        <f t="array" ref="G11169">IF(E11169="","",E11169-LOOKUP(2,1/((E$1:E11168&lt;&gt;"")*($A$1:A11168=A11169)),E$1:E11168))</f>
        <v>1.0720000000000035E-3</v>
      </c>
      <c r="H11169" cm="1">
        <f t="array" ref="H11169">IF(F11169="","",F11169-LOOKUP(2,1/((F$1:F11168&lt;&gt;"")*($A$1:A11168=A11169)),F$1:F11168))</f>
        <v>4.0320000000000078E-3</v>
      </c>
    </row>
    <row r="11170" spans="1:8" x14ac:dyDescent="0.25">
      <c r="A11170" s="2" t="s">
        <v>412</v>
      </c>
      <c r="B11170" s="3">
        <v>45968</v>
      </c>
      <c r="C11170" s="10">
        <v>474.69</v>
      </c>
      <c r="D11170" s="15">
        <v>8.3496000000000001E-2</v>
      </c>
      <c r="E11170" t="str">
        <f t="shared" si="348"/>
        <v/>
      </c>
      <c r="F11170" t="str">
        <f t="shared" si="349"/>
        <v/>
      </c>
      <c r="G11170" t="str" cm="1">
        <f t="array" ref="G11170">IF(E11170="","",E11170-LOOKUP(2,1/((E$1:E11169&lt;&gt;"")*($A$1:A11169=A11170)),E$1:E11169))</f>
        <v/>
      </c>
      <c r="H11170" t="str" cm="1">
        <f t="array" ref="H11170">IF(F11170="","",F11170-LOOKUP(2,1/((F$1:F11169&lt;&gt;"")*($A$1:A11169=A11170)),F$1:F11169))</f>
        <v/>
      </c>
    </row>
    <row r="11171" spans="1:8" x14ac:dyDescent="0.25">
      <c r="A11171" s="4" t="s">
        <v>412</v>
      </c>
      <c r="B11171" s="5">
        <v>45975</v>
      </c>
      <c r="C11171" s="11">
        <v>471.05</v>
      </c>
      <c r="D11171" s="16">
        <v>7.9809000000000005E-2</v>
      </c>
      <c r="E11171">
        <f t="shared" si="348"/>
        <v>7.9809000000000005E-2</v>
      </c>
      <c r="F11171" t="str">
        <f t="shared" si="349"/>
        <v/>
      </c>
      <c r="G11171" cm="1">
        <f t="array" ref="G11171">IF(E11171="","",E11171-LOOKUP(2,1/((E$1:E11170&lt;&gt;"")*($A$1:A11170=A11171)),E$1:E11170))</f>
        <v>-6.7019999999999996E-3</v>
      </c>
      <c r="H11171" t="str" cm="1">
        <f t="array" ref="H11171">IF(F11171="","",F11171-LOOKUP(2,1/((F$1:F11170&lt;&gt;"")*($A$1:A11170=A11171)),F$1:F11170))</f>
        <v/>
      </c>
    </row>
    <row r="11172" spans="1:8" x14ac:dyDescent="0.25">
      <c r="A11172" s="2" t="s">
        <v>412</v>
      </c>
      <c r="B11172" s="3">
        <v>45982</v>
      </c>
      <c r="C11172" s="10">
        <v>465.71</v>
      </c>
      <c r="D11172" s="15">
        <v>8.3461999999999995E-2</v>
      </c>
      <c r="E11172" t="str">
        <f t="shared" si="348"/>
        <v/>
      </c>
      <c r="F11172" t="str">
        <f t="shared" si="349"/>
        <v/>
      </c>
      <c r="G11172" t="str" cm="1">
        <f t="array" ref="G11172">IF(E11172="","",E11172-LOOKUP(2,1/((E$1:E11171&lt;&gt;"")*($A$1:A11171=A11172)),E$1:E11171))</f>
        <v/>
      </c>
      <c r="H11172" t="str" cm="1">
        <f t="array" ref="H11172">IF(F11172="","",F11172-LOOKUP(2,1/((F$1:F11171&lt;&gt;"")*($A$1:A11171=A11172)),F$1:F11171))</f>
        <v/>
      </c>
    </row>
    <row r="11173" spans="1:8" x14ac:dyDescent="0.25">
      <c r="A11173" s="4" t="s">
        <v>412</v>
      </c>
      <c r="B11173" s="5">
        <v>45989</v>
      </c>
      <c r="C11173" s="11">
        <v>461.49</v>
      </c>
      <c r="D11173" s="16">
        <v>8.1334000000000004E-2</v>
      </c>
      <c r="E11173">
        <f t="shared" si="348"/>
        <v>8.1334000000000004E-2</v>
      </c>
      <c r="F11173">
        <f t="shared" si="349"/>
        <v>8.1334000000000004E-2</v>
      </c>
      <c r="G11173" cm="1">
        <f t="array" ref="G11173">IF(E11173="","",E11173-LOOKUP(2,1/((E$1:E11172&lt;&gt;"")*($A$1:A11172=A11173)),E$1:E11172))</f>
        <v>1.5249999999999986E-3</v>
      </c>
      <c r="H11173" cm="1">
        <f t="array" ref="H11173">IF(F11173="","",F11173-LOOKUP(2,1/((F$1:F11172&lt;&gt;"")*($A$1:A11172=A11173)),F$1:F11172))</f>
        <v>-5.177000000000001E-3</v>
      </c>
    </row>
    <row r="11174" spans="1:8" x14ac:dyDescent="0.25">
      <c r="A11174" s="2" t="s">
        <v>412</v>
      </c>
      <c r="B11174" s="3">
        <v>45996</v>
      </c>
      <c r="C11174" s="10">
        <v>456.34</v>
      </c>
      <c r="D11174" s="15">
        <v>8.1726999999999994E-2</v>
      </c>
      <c r="E11174" t="str">
        <f t="shared" si="348"/>
        <v/>
      </c>
      <c r="F11174" t="str">
        <f t="shared" si="349"/>
        <v/>
      </c>
      <c r="G11174" t="str" cm="1">
        <f t="array" ref="G11174">IF(E11174="","",E11174-LOOKUP(2,1/((E$1:E11173&lt;&gt;"")*($A$1:A11173=A11174)),E$1:E11173))</f>
        <v/>
      </c>
      <c r="H11174" t="str" cm="1">
        <f t="array" ref="H11174">IF(F11174="","",F11174-LOOKUP(2,1/((F$1:F11173&lt;&gt;"")*($A$1:A11173=A11174)),F$1:F11173))</f>
        <v/>
      </c>
    </row>
    <row r="11175" spans="1:8" x14ac:dyDescent="0.25">
      <c r="A11175" s="4" t="s">
        <v>412</v>
      </c>
      <c r="B11175" s="5">
        <v>46003</v>
      </c>
      <c r="C11175" s="11">
        <v>451.2</v>
      </c>
      <c r="D11175" s="16">
        <v>8.2118999999999998E-2</v>
      </c>
      <c r="E11175">
        <f t="shared" si="348"/>
        <v>8.2118999999999998E-2</v>
      </c>
      <c r="F11175" t="str">
        <f t="shared" si="349"/>
        <v/>
      </c>
      <c r="G11175" cm="1">
        <f t="array" ref="G11175">IF(E11175="","",E11175-LOOKUP(2,1/((E$1:E11174&lt;&gt;"")*($A$1:A11174=A11175)),E$1:E11174))</f>
        <v>7.8499999999999404E-4</v>
      </c>
      <c r="H11175" t="str" cm="1">
        <f t="array" ref="H11175">IF(F11175="","",F11175-LOOKUP(2,1/((F$1:F11174&lt;&gt;"")*($A$1:A11174=A11175)),F$1:F11174))</f>
        <v/>
      </c>
    </row>
    <row r="11176" spans="1:8" x14ac:dyDescent="0.25">
      <c r="A11176" s="2" t="s">
        <v>412</v>
      </c>
      <c r="B11176" s="3">
        <v>46010</v>
      </c>
      <c r="C11176" s="10">
        <v>513.20000000000005</v>
      </c>
      <c r="D11176" s="15">
        <v>7.8487000000000001E-2</v>
      </c>
      <c r="E11176" t="str">
        <f t="shared" si="348"/>
        <v/>
      </c>
      <c r="F11176" t="str">
        <f t="shared" si="349"/>
        <v/>
      </c>
      <c r="G11176" t="str" cm="1">
        <f t="array" ref="G11176">IF(E11176="","",E11176-LOOKUP(2,1/((E$1:E11175&lt;&gt;"")*($A$1:A11175=A11176)),E$1:E11175))</f>
        <v/>
      </c>
      <c r="H11176" t="str" cm="1">
        <f t="array" ref="H11176">IF(F11176="","",F11176-LOOKUP(2,1/((F$1:F11175&lt;&gt;"")*($A$1:A11175=A11176)),F$1:F11175))</f>
        <v/>
      </c>
    </row>
    <row r="11177" spans="1:8" x14ac:dyDescent="0.25">
      <c r="A11177" s="4" t="s">
        <v>412</v>
      </c>
      <c r="B11177" s="5">
        <v>46017</v>
      </c>
      <c r="C11177" s="11">
        <v>509.61</v>
      </c>
      <c r="D11177" s="16">
        <v>7.7110999999999999E-2</v>
      </c>
      <c r="E11177">
        <f t="shared" si="348"/>
        <v>7.7110999999999999E-2</v>
      </c>
      <c r="F11177">
        <f t="shared" si="349"/>
        <v>7.7110999999999999E-2</v>
      </c>
      <c r="G11177" cm="1">
        <f t="array" ref="G11177">IF(E11177="","",E11177-LOOKUP(2,1/((E$1:E11176&lt;&gt;"")*($A$1:A11176=A11177)),E$1:E11176))</f>
        <v>-5.0079999999999986E-3</v>
      </c>
      <c r="H11177" cm="1">
        <f t="array" ref="H11177">IF(F11177="","",F11177-LOOKUP(2,1/((F$1:F11176&lt;&gt;"")*($A$1:A11176=A11177)),F$1:F11176))</f>
        <v>-4.2230000000000045E-3</v>
      </c>
    </row>
    <row r="11178" spans="1:8" x14ac:dyDescent="0.25">
      <c r="A11178" s="2" t="s">
        <v>412</v>
      </c>
      <c r="B11178" s="3">
        <v>46024</v>
      </c>
      <c r="C11178" s="10">
        <v>505.63</v>
      </c>
      <c r="D11178" s="15">
        <v>7.7041999999999999E-2</v>
      </c>
      <c r="E11178" t="str">
        <f t="shared" si="348"/>
        <v/>
      </c>
      <c r="F11178" t="str">
        <f t="shared" si="349"/>
        <v/>
      </c>
      <c r="G11178" t="str" cm="1">
        <f t="array" ref="G11178">IF(E11178="","",E11178-LOOKUP(2,1/((E$1:E11177&lt;&gt;"")*($A$1:A11177=A11178)),E$1:E11177))</f>
        <v/>
      </c>
      <c r="H11178" t="str" cm="1">
        <f t="array" ref="H11178">IF(F11178="","",F11178-LOOKUP(2,1/((F$1:F11177&lt;&gt;"")*($A$1:A11177=A11178)),F$1:F11177))</f>
        <v/>
      </c>
    </row>
    <row r="11179" spans="1:8" x14ac:dyDescent="0.25">
      <c r="A11179" s="4" t="s">
        <v>412</v>
      </c>
      <c r="B11179" s="5">
        <v>46031</v>
      </c>
      <c r="C11179" s="11">
        <v>500.64</v>
      </c>
      <c r="D11179" s="16">
        <v>7.6994999999999994E-2</v>
      </c>
      <c r="E11179">
        <f t="shared" si="348"/>
        <v>7.6994999999999994E-2</v>
      </c>
      <c r="F11179" t="str">
        <f t="shared" si="349"/>
        <v/>
      </c>
      <c r="G11179" cm="1">
        <f t="array" ref="G11179">IF(E11179="","",E11179-LOOKUP(2,1/((E$1:E11178&lt;&gt;"")*($A$1:A11178=A11179)),E$1:E11178))</f>
        <v>-1.1600000000000499E-4</v>
      </c>
      <c r="H11179" t="str" cm="1">
        <f t="array" ref="H11179">IF(F11179="","",F11179-LOOKUP(2,1/((F$1:F11178&lt;&gt;"")*($A$1:A11178=A11179)),F$1:F11178))</f>
        <v/>
      </c>
    </row>
    <row r="11180" spans="1:8" x14ac:dyDescent="0.25">
      <c r="A11180" s="2" t="s">
        <v>412</v>
      </c>
      <c r="B11180" s="3">
        <v>46038</v>
      </c>
      <c r="C11180" s="10">
        <v>495.29</v>
      </c>
      <c r="D11180" s="15">
        <v>7.8159999999999993E-2</v>
      </c>
      <c r="E11180" t="str">
        <f t="shared" si="348"/>
        <v/>
      </c>
      <c r="F11180" t="str">
        <f t="shared" si="349"/>
        <v/>
      </c>
      <c r="G11180" t="str" cm="1">
        <f t="array" ref="G11180">IF(E11180="","",E11180-LOOKUP(2,1/((E$1:E11179&lt;&gt;"")*($A$1:A11179=A11180)),E$1:E11179))</f>
        <v/>
      </c>
      <c r="H11180" t="str" cm="1">
        <f t="array" ref="H11180">IF(F11180="","",F11180-LOOKUP(2,1/((F$1:F11179&lt;&gt;"")*($A$1:A11179=A11180)),F$1:F11179))</f>
        <v/>
      </c>
    </row>
    <row r="11181" spans="1:8" x14ac:dyDescent="0.25">
      <c r="A11181" s="4" t="s">
        <v>412</v>
      </c>
      <c r="B11181" s="5">
        <v>46045</v>
      </c>
      <c r="C11181" s="11">
        <v>490.82</v>
      </c>
      <c r="D11181" s="16">
        <v>7.6394000000000004E-2</v>
      </c>
      <c r="E11181">
        <f t="shared" si="348"/>
        <v>7.6394000000000004E-2</v>
      </c>
      <c r="F11181" t="str">
        <f t="shared" si="349"/>
        <v/>
      </c>
      <c r="G11181" cm="1">
        <f t="array" ref="G11181">IF(E11181="","",E11181-LOOKUP(2,1/((E$1:E11180&lt;&gt;"")*($A$1:A11180=A11181)),E$1:E11180))</f>
        <v>-6.0099999999999043E-4</v>
      </c>
      <c r="H11181" t="str" cm="1">
        <f t="array" ref="H11181">IF(F11181="","",F11181-LOOKUP(2,1/((F$1:F11180&lt;&gt;"")*($A$1:A11180=A11181)),F$1:F11180))</f>
        <v/>
      </c>
    </row>
    <row r="11182" spans="1:8" x14ac:dyDescent="0.25">
      <c r="A11182" s="2" t="s">
        <v>412</v>
      </c>
      <c r="B11182" s="3">
        <v>46052</v>
      </c>
      <c r="C11182" s="10">
        <v>486.57</v>
      </c>
      <c r="D11182" s="15">
        <v>7.3899999999999993E-2</v>
      </c>
      <c r="E11182" t="str">
        <f t="shared" si="348"/>
        <v/>
      </c>
      <c r="F11182">
        <f t="shared" si="349"/>
        <v>7.3899999999999993E-2</v>
      </c>
      <c r="G11182" t="str" cm="1">
        <f t="array" ref="G11182">IF(E11182="","",E11182-LOOKUP(2,1/((E$1:E11181&lt;&gt;"")*($A$1:A11181=A11182)),E$1:E11181))</f>
        <v/>
      </c>
      <c r="H11182" cm="1">
        <f t="array" ref="H11182">IF(F11182="","",F11182-LOOKUP(2,1/((F$1:F11181&lt;&gt;"")*($A$1:A11181=A11182)),F$1:F11181))</f>
        <v>-3.2110000000000055E-3</v>
      </c>
    </row>
    <row r="11183" spans="1:8" x14ac:dyDescent="0.25">
      <c r="A11183" s="4" t="s">
        <v>412</v>
      </c>
      <c r="B11183" s="5">
        <v>46059</v>
      </c>
      <c r="C11183" s="11">
        <v>481.61</v>
      </c>
      <c r="D11183" s="16">
        <v>7.3749999999999996E-2</v>
      </c>
      <c r="E11183">
        <f t="shared" si="348"/>
        <v>7.3749999999999996E-2</v>
      </c>
      <c r="F11183" t="str">
        <f t="shared" si="349"/>
        <v/>
      </c>
      <c r="G11183" cm="1">
        <f t="array" ref="G11183">IF(E11183="","",E11183-LOOKUP(2,1/((E$1:E11182&lt;&gt;"")*($A$1:A11182=A11183)),E$1:E11182))</f>
        <v>-2.6440000000000075E-3</v>
      </c>
      <c r="H11183" t="str" cm="1">
        <f t="array" ref="H11183">IF(F11183="","",F11183-LOOKUP(2,1/((F$1:F11182&lt;&gt;"")*($A$1:A11182=A11183)),F$1:F11182))</f>
        <v/>
      </c>
    </row>
    <row r="11184" spans="1:8" x14ac:dyDescent="0.25">
      <c r="A11184" s="2" t="s">
        <v>412</v>
      </c>
      <c r="B11184" s="3">
        <v>46066</v>
      </c>
      <c r="C11184" s="10">
        <v>476.74</v>
      </c>
      <c r="D11184" s="15">
        <v>7.3312000000000002E-2</v>
      </c>
      <c r="E11184" t="str">
        <f t="shared" si="348"/>
        <v/>
      </c>
      <c r="F11184">
        <f t="shared" si="349"/>
        <v>7.3312000000000002E-2</v>
      </c>
      <c r="G11184" t="str" cm="1">
        <f t="array" ref="G11184">IF(E11184="","",E11184-LOOKUP(2,1/((E$1:E11183&lt;&gt;"")*($A$1:A11183=A11184)),E$1:E11183))</f>
        <v/>
      </c>
      <c r="H11184" cm="1">
        <f t="array" ref="H11184">IF(F11184="","",F11184-LOOKUP(2,1/((F$1:F11183&lt;&gt;"")*($A$1:A11183=A11184)),F$1:F11183))</f>
        <v>-5.8799999999999131E-4</v>
      </c>
    </row>
    <row r="11185" spans="1:8" x14ac:dyDescent="0.25">
      <c r="A11185" s="4" t="s">
        <v>413</v>
      </c>
      <c r="B11185" s="5">
        <v>45863</v>
      </c>
      <c r="C11185" s="11">
        <v>1425.57</v>
      </c>
      <c r="D11185" s="16">
        <v>9.3696000000000002E-2</v>
      </c>
      <c r="E11185">
        <f t="shared" si="348"/>
        <v>9.3696000000000002E-2</v>
      </c>
      <c r="F11185">
        <f t="shared" si="349"/>
        <v>9.3696000000000002E-2</v>
      </c>
      <c r="G11185" t="e" cm="1">
        <f t="array" ref="G11185">IF(E11185="","",E11185-LOOKUP(2,1/((E$1:E11184&lt;&gt;"")*($A$1:A11184=A11185)),E$1:E11184))</f>
        <v>#N/A</v>
      </c>
      <c r="H11185" t="e" cm="1">
        <f t="array" ref="H11185">IF(F11185="","",F11185-LOOKUP(2,1/((F$1:F11184&lt;&gt;"")*($A$1:A11184=A11185)),F$1:F11184))</f>
        <v>#N/A</v>
      </c>
    </row>
    <row r="11186" spans="1:8" x14ac:dyDescent="0.25">
      <c r="A11186" s="2" t="s">
        <v>413</v>
      </c>
      <c r="B11186" s="3">
        <v>45870</v>
      </c>
      <c r="C11186" s="10">
        <v>1414.85</v>
      </c>
      <c r="D11186" s="15">
        <v>9.6603999999999995E-2</v>
      </c>
      <c r="E11186" t="str">
        <f t="shared" si="348"/>
        <v/>
      </c>
      <c r="F11186" t="str">
        <f t="shared" si="349"/>
        <v/>
      </c>
      <c r="G11186" t="str" cm="1">
        <f t="array" ref="G11186">IF(E11186="","",E11186-LOOKUP(2,1/((E$1:E11185&lt;&gt;"")*($A$1:A11185=A11186)),E$1:E11185))</f>
        <v/>
      </c>
      <c r="H11186" t="str" cm="1">
        <f t="array" ref="H11186">IF(F11186="","",F11186-LOOKUP(2,1/((F$1:F11185&lt;&gt;"")*($A$1:A11185=A11186)),F$1:F11185))</f>
        <v/>
      </c>
    </row>
    <row r="11187" spans="1:8" x14ac:dyDescent="0.25">
      <c r="A11187" s="4" t="s">
        <v>413</v>
      </c>
      <c r="B11187" s="5">
        <v>45877</v>
      </c>
      <c r="C11187" s="11">
        <v>1413.4</v>
      </c>
      <c r="D11187" s="16">
        <v>9.4796000000000005E-2</v>
      </c>
      <c r="E11187">
        <f t="shared" si="348"/>
        <v>9.4796000000000005E-2</v>
      </c>
      <c r="F11187" t="str">
        <f t="shared" si="349"/>
        <v/>
      </c>
      <c r="G11187" cm="1">
        <f t="array" ref="G11187">IF(E11187="","",E11187-LOOKUP(2,1/((E$1:E11186&lt;&gt;"")*($A$1:A11186=A11187)),E$1:E11186))</f>
        <v>1.1000000000000038E-3</v>
      </c>
      <c r="H11187" t="str" cm="1">
        <f t="array" ref="H11187">IF(F11187="","",F11187-LOOKUP(2,1/((F$1:F11186&lt;&gt;"")*($A$1:A11186=A11187)),F$1:F11186))</f>
        <v/>
      </c>
    </row>
    <row r="11188" spans="1:8" x14ac:dyDescent="0.25">
      <c r="A11188" s="2" t="s">
        <v>413</v>
      </c>
      <c r="B11188" s="3">
        <v>45884</v>
      </c>
      <c r="C11188" s="10">
        <v>1405</v>
      </c>
      <c r="D11188" s="15">
        <v>9.6529000000000004E-2</v>
      </c>
      <c r="E11188" t="str">
        <f t="shared" si="348"/>
        <v/>
      </c>
      <c r="F11188" t="str">
        <f t="shared" si="349"/>
        <v/>
      </c>
      <c r="G11188" t="str" cm="1">
        <f t="array" ref="G11188">IF(E11188="","",E11188-LOOKUP(2,1/((E$1:E11187&lt;&gt;"")*($A$1:A11187=A11188)),E$1:E11187))</f>
        <v/>
      </c>
      <c r="H11188" t="str" cm="1">
        <f t="array" ref="H11188">IF(F11188="","",F11188-LOOKUP(2,1/((F$1:F11187&lt;&gt;"")*($A$1:A11187=A11188)),F$1:F11187))</f>
        <v/>
      </c>
    </row>
    <row r="11189" spans="1:8" x14ac:dyDescent="0.25">
      <c r="A11189" s="4" t="s">
        <v>413</v>
      </c>
      <c r="B11189" s="5">
        <v>45891</v>
      </c>
      <c r="C11189" s="11">
        <v>1394.77</v>
      </c>
      <c r="D11189" s="16">
        <v>9.9193000000000003E-2</v>
      </c>
      <c r="E11189">
        <f t="shared" si="348"/>
        <v>9.9193000000000003E-2</v>
      </c>
      <c r="F11189" t="str">
        <f t="shared" si="349"/>
        <v/>
      </c>
      <c r="G11189" cm="1">
        <f t="array" ref="G11189">IF(E11189="","",E11189-LOOKUP(2,1/((E$1:E11188&lt;&gt;"")*($A$1:A11188=A11189)),E$1:E11188))</f>
        <v>4.3969999999999981E-3</v>
      </c>
      <c r="H11189" t="str" cm="1">
        <f t="array" ref="H11189">IF(F11189="","",F11189-LOOKUP(2,1/((F$1:F11188&lt;&gt;"")*($A$1:A11188=A11189)),F$1:F11188))</f>
        <v/>
      </c>
    </row>
    <row r="11190" spans="1:8" x14ac:dyDescent="0.25">
      <c r="A11190" s="2" t="s">
        <v>413</v>
      </c>
      <c r="B11190" s="3">
        <v>45898</v>
      </c>
      <c r="C11190" s="10">
        <v>1389.91</v>
      </c>
      <c r="D11190" s="15">
        <v>9.912E-2</v>
      </c>
      <c r="E11190" t="str">
        <f t="shared" si="348"/>
        <v/>
      </c>
      <c r="F11190">
        <f t="shared" si="349"/>
        <v>9.912E-2</v>
      </c>
      <c r="G11190" t="str" cm="1">
        <f t="array" ref="G11190">IF(E11190="","",E11190-LOOKUP(2,1/((E$1:E11189&lt;&gt;"")*($A$1:A11189=A11190)),E$1:E11189))</f>
        <v/>
      </c>
      <c r="H11190" cm="1">
        <f t="array" ref="H11190">IF(F11190="","",F11190-LOOKUP(2,1/((F$1:F11189&lt;&gt;"")*($A$1:A11189=A11190)),F$1:F11189))</f>
        <v>5.4239999999999983E-3</v>
      </c>
    </row>
    <row r="11191" spans="1:8" x14ac:dyDescent="0.25">
      <c r="A11191" s="4" t="s">
        <v>413</v>
      </c>
      <c r="B11191" s="5">
        <v>45905</v>
      </c>
      <c r="C11191" s="11">
        <v>1385.56</v>
      </c>
      <c r="D11191" s="16">
        <v>9.8791000000000004E-2</v>
      </c>
      <c r="E11191">
        <f t="shared" si="348"/>
        <v>9.8791000000000004E-2</v>
      </c>
      <c r="F11191" t="str">
        <f t="shared" si="349"/>
        <v/>
      </c>
      <c r="G11191" cm="1">
        <f t="array" ref="G11191">IF(E11191="","",E11191-LOOKUP(2,1/((E$1:E11190&lt;&gt;"")*($A$1:A11190=A11191)),E$1:E11190))</f>
        <v>-4.0199999999999958E-4</v>
      </c>
      <c r="H11191" t="str" cm="1">
        <f t="array" ref="H11191">IF(F11191="","",F11191-LOOKUP(2,1/((F$1:F11190&lt;&gt;"")*($A$1:A11190=A11191)),F$1:F11190))</f>
        <v/>
      </c>
    </row>
    <row r="11192" spans="1:8" x14ac:dyDescent="0.25">
      <c r="A11192" s="2" t="s">
        <v>413</v>
      </c>
      <c r="B11192" s="3">
        <v>45912</v>
      </c>
      <c r="C11192" s="10">
        <v>1379.41</v>
      </c>
      <c r="D11192" s="15">
        <v>9.9378999999999995E-2</v>
      </c>
      <c r="E11192" t="str">
        <f t="shared" si="348"/>
        <v/>
      </c>
      <c r="F11192" t="str">
        <f t="shared" si="349"/>
        <v/>
      </c>
      <c r="G11192" t="str" cm="1">
        <f t="array" ref="G11192">IF(E11192="","",E11192-LOOKUP(2,1/((E$1:E11191&lt;&gt;"")*($A$1:A11191=A11192)),E$1:E11191))</f>
        <v/>
      </c>
      <c r="H11192" t="str" cm="1">
        <f t="array" ref="H11192">IF(F11192="","",F11192-LOOKUP(2,1/((F$1:F11191&lt;&gt;"")*($A$1:A11191=A11192)),F$1:F11191))</f>
        <v/>
      </c>
    </row>
    <row r="11193" spans="1:8" x14ac:dyDescent="0.25">
      <c r="A11193" s="4" t="s">
        <v>413</v>
      </c>
      <c r="B11193" s="5">
        <v>45919</v>
      </c>
      <c r="C11193" s="11">
        <v>1374.14</v>
      </c>
      <c r="D11193" s="16">
        <v>9.9515000000000006E-2</v>
      </c>
      <c r="E11193">
        <f t="shared" si="348"/>
        <v>9.9515000000000006E-2</v>
      </c>
      <c r="F11193" t="str">
        <f t="shared" si="349"/>
        <v/>
      </c>
      <c r="G11193" cm="1">
        <f t="array" ref="G11193">IF(E11193="","",E11193-LOOKUP(2,1/((E$1:E11192&lt;&gt;"")*($A$1:A11192=A11193)),E$1:E11192))</f>
        <v>7.2400000000000242E-4</v>
      </c>
      <c r="H11193" t="str" cm="1">
        <f t="array" ref="H11193">IF(F11193="","",F11193-LOOKUP(2,1/((F$1:F11192&lt;&gt;"")*($A$1:A11192=A11193)),F$1:F11192))</f>
        <v/>
      </c>
    </row>
    <row r="11194" spans="1:8" x14ac:dyDescent="0.25">
      <c r="A11194" s="2" t="s">
        <v>413</v>
      </c>
      <c r="B11194" s="3">
        <v>45926</v>
      </c>
      <c r="C11194" s="10">
        <v>1367.95</v>
      </c>
      <c r="D11194" s="15">
        <v>0.100121</v>
      </c>
      <c r="E11194" t="str">
        <f t="shared" si="348"/>
        <v/>
      </c>
      <c r="F11194">
        <f t="shared" si="349"/>
        <v>0.100121</v>
      </c>
      <c r="G11194" t="str" cm="1">
        <f t="array" ref="G11194">IF(E11194="","",E11194-LOOKUP(2,1/((E$1:E11193&lt;&gt;"")*($A$1:A11193=A11194)),E$1:E11193))</f>
        <v/>
      </c>
      <c r="H11194" cm="1">
        <f t="array" ref="H11194">IF(F11194="","",F11194-LOOKUP(2,1/((F$1:F11193&lt;&gt;"")*($A$1:A11193=A11194)),F$1:F11193))</f>
        <v>1.0010000000000019E-3</v>
      </c>
    </row>
    <row r="11195" spans="1:8" x14ac:dyDescent="0.25">
      <c r="A11195" s="4" t="s">
        <v>413</v>
      </c>
      <c r="B11195" s="5">
        <v>45933</v>
      </c>
      <c r="C11195" s="11">
        <v>1358.94</v>
      </c>
      <c r="D11195" s="16">
        <v>0.102171</v>
      </c>
      <c r="E11195">
        <f t="shared" si="348"/>
        <v>0.102171</v>
      </c>
      <c r="F11195" t="str">
        <f t="shared" si="349"/>
        <v/>
      </c>
      <c r="G11195" cm="1">
        <f t="array" ref="G11195">IF(E11195="","",E11195-LOOKUP(2,1/((E$1:E11194&lt;&gt;"")*($A$1:A11194=A11195)),E$1:E11194))</f>
        <v>2.6559999999999917E-3</v>
      </c>
      <c r="H11195" t="str" cm="1">
        <f t="array" ref="H11195">IF(F11195="","",F11195-LOOKUP(2,1/((F$1:F11194&lt;&gt;"")*($A$1:A11194=A11195)),F$1:F11194))</f>
        <v/>
      </c>
    </row>
    <row r="11196" spans="1:8" x14ac:dyDescent="0.25">
      <c r="A11196" s="2" t="s">
        <v>413</v>
      </c>
      <c r="B11196" s="3">
        <v>45940</v>
      </c>
      <c r="C11196" s="10">
        <v>1353.91</v>
      </c>
      <c r="D11196" s="15">
        <v>0.102187</v>
      </c>
      <c r="E11196" t="str">
        <f t="shared" si="348"/>
        <v/>
      </c>
      <c r="F11196" t="str">
        <f t="shared" si="349"/>
        <v/>
      </c>
      <c r="G11196" t="str" cm="1">
        <f t="array" ref="G11196">IF(E11196="","",E11196-LOOKUP(2,1/((E$1:E11195&lt;&gt;"")*($A$1:A11195=A11196)),E$1:E11195))</f>
        <v/>
      </c>
      <c r="H11196" t="str" cm="1">
        <f t="array" ref="H11196">IF(F11196="","",F11196-LOOKUP(2,1/((F$1:F11195&lt;&gt;"")*($A$1:A11195=A11196)),F$1:F11195))</f>
        <v/>
      </c>
    </row>
    <row r="11197" spans="1:8" x14ac:dyDescent="0.25">
      <c r="A11197" s="4" t="s">
        <v>413</v>
      </c>
      <c r="B11197" s="5">
        <v>45947</v>
      </c>
      <c r="C11197" s="11">
        <v>1347.83</v>
      </c>
      <c r="D11197" s="16">
        <v>0.102738</v>
      </c>
      <c r="E11197">
        <f t="shared" si="348"/>
        <v>0.102738</v>
      </c>
      <c r="F11197" t="str">
        <f t="shared" si="349"/>
        <v/>
      </c>
      <c r="G11197" cm="1">
        <f t="array" ref="G11197">IF(E11197="","",E11197-LOOKUP(2,1/((E$1:E11196&lt;&gt;"")*($A$1:A11196=A11197)),E$1:E11196))</f>
        <v>5.6699999999999806E-4</v>
      </c>
      <c r="H11197" t="str" cm="1">
        <f t="array" ref="H11197">IF(F11197="","",F11197-LOOKUP(2,1/((F$1:F11196&lt;&gt;"")*($A$1:A11196=A11197)),F$1:F11196))</f>
        <v/>
      </c>
    </row>
    <row r="11198" spans="1:8" x14ac:dyDescent="0.25">
      <c r="A11198" s="2" t="s">
        <v>413</v>
      </c>
      <c r="B11198" s="3">
        <v>45954</v>
      </c>
      <c r="C11198" s="10">
        <v>1341.17</v>
      </c>
      <c r="D11198" s="15">
        <v>0.103586</v>
      </c>
      <c r="E11198" t="str">
        <f t="shared" si="348"/>
        <v/>
      </c>
      <c r="F11198" t="str">
        <f t="shared" si="349"/>
        <v/>
      </c>
      <c r="G11198" t="str" cm="1">
        <f t="array" ref="G11198">IF(E11198="","",E11198-LOOKUP(2,1/((E$1:E11197&lt;&gt;"")*($A$1:A11197=A11198)),E$1:E11197))</f>
        <v/>
      </c>
      <c r="H11198" t="str" cm="1">
        <f t="array" ref="H11198">IF(F11198="","",F11198-LOOKUP(2,1/((F$1:F11197&lt;&gt;"")*($A$1:A11197=A11198)),F$1:F11197))</f>
        <v/>
      </c>
    </row>
    <row r="11199" spans="1:8" x14ac:dyDescent="0.25">
      <c r="A11199" s="4" t="s">
        <v>413</v>
      </c>
      <c r="B11199" s="5">
        <v>45961</v>
      </c>
      <c r="C11199" s="11">
        <v>1337.45</v>
      </c>
      <c r="D11199" s="16">
        <v>0.102932</v>
      </c>
      <c r="E11199">
        <f t="shared" si="348"/>
        <v>0.102932</v>
      </c>
      <c r="F11199">
        <f t="shared" si="349"/>
        <v>0.102932</v>
      </c>
      <c r="G11199" cm="1">
        <f t="array" ref="G11199">IF(E11199="","",E11199-LOOKUP(2,1/((E$1:E11198&lt;&gt;"")*($A$1:A11198=A11199)),E$1:E11198))</f>
        <v>1.9399999999999973E-4</v>
      </c>
      <c r="H11199" cm="1">
        <f t="array" ref="H11199">IF(F11199="","",F11199-LOOKUP(2,1/((F$1:F11198&lt;&gt;"")*($A$1:A11198=A11199)),F$1:F11198))</f>
        <v>2.8109999999999941E-3</v>
      </c>
    </row>
    <row r="11200" spans="1:8" x14ac:dyDescent="0.25">
      <c r="A11200" s="2" t="s">
        <v>413</v>
      </c>
      <c r="B11200" s="3">
        <v>45968</v>
      </c>
      <c r="C11200" s="10">
        <v>1332.28</v>
      </c>
      <c r="D11200" s="15">
        <v>0.103017</v>
      </c>
      <c r="E11200" t="str">
        <f t="shared" si="348"/>
        <v/>
      </c>
      <c r="F11200" t="str">
        <f t="shared" si="349"/>
        <v/>
      </c>
      <c r="G11200" t="str" cm="1">
        <f t="array" ref="G11200">IF(E11200="","",E11200-LOOKUP(2,1/((E$1:E11199&lt;&gt;"")*($A$1:A11199=A11200)),E$1:E11199))</f>
        <v/>
      </c>
      <c r="H11200" t="str" cm="1">
        <f t="array" ref="H11200">IF(F11200="","",F11200-LOOKUP(2,1/((F$1:F11199&lt;&gt;"")*($A$1:A11199=A11200)),F$1:F11199))</f>
        <v/>
      </c>
    </row>
    <row r="11201" spans="1:8" x14ac:dyDescent="0.25">
      <c r="A11201" s="4" t="s">
        <v>413</v>
      </c>
      <c r="B11201" s="5">
        <v>45975</v>
      </c>
      <c r="C11201" s="11">
        <v>1332.34</v>
      </c>
      <c r="D11201" s="16">
        <v>0.10043199999999999</v>
      </c>
      <c r="E11201">
        <f t="shared" si="348"/>
        <v>0.10043199999999999</v>
      </c>
      <c r="F11201" t="str">
        <f t="shared" si="349"/>
        <v/>
      </c>
      <c r="G11201" cm="1">
        <f t="array" ref="G11201">IF(E11201="","",E11201-LOOKUP(2,1/((E$1:E11200&lt;&gt;"")*($A$1:A11200=A11201)),E$1:E11200))</f>
        <v>-2.5000000000000022E-3</v>
      </c>
      <c r="H11201" t="str" cm="1">
        <f t="array" ref="H11201">IF(F11201="","",F11201-LOOKUP(2,1/((F$1:F11200&lt;&gt;"")*($A$1:A11200=A11201)),F$1:F11200))</f>
        <v/>
      </c>
    </row>
    <row r="11202" spans="1:8" x14ac:dyDescent="0.25">
      <c r="A11202" s="2" t="s">
        <v>413</v>
      </c>
      <c r="B11202" s="3">
        <v>45982</v>
      </c>
      <c r="C11202" s="10">
        <v>1323.53</v>
      </c>
      <c r="D11202" s="15">
        <v>0.102891</v>
      </c>
      <c r="E11202" t="str">
        <f t="shared" si="348"/>
        <v/>
      </c>
      <c r="F11202" t="str">
        <f t="shared" si="349"/>
        <v/>
      </c>
      <c r="G11202" t="str" cm="1">
        <f t="array" ref="G11202">IF(E11202="","",E11202-LOOKUP(2,1/((E$1:E11201&lt;&gt;"")*($A$1:A11201=A11202)),E$1:E11201))</f>
        <v/>
      </c>
      <c r="H11202" t="str" cm="1">
        <f t="array" ref="H11202">IF(F11202="","",F11202-LOOKUP(2,1/((F$1:F11201&lt;&gt;"")*($A$1:A11201=A11202)),F$1:F11201))</f>
        <v/>
      </c>
    </row>
    <row r="11203" spans="1:8" x14ac:dyDescent="0.25">
      <c r="A11203" s="4" t="s">
        <v>413</v>
      </c>
      <c r="B11203" s="5">
        <v>45989</v>
      </c>
      <c r="C11203" s="11">
        <v>1320.06</v>
      </c>
      <c r="D11203" s="16">
        <v>0.102107</v>
      </c>
      <c r="E11203">
        <f t="shared" ref="E11203:E11266" si="350">IF(MOD(B11203-_xlfn.MINIFS($B:$B,$A:$A,A11203),14)=0,D11203,"")</f>
        <v>0.102107</v>
      </c>
      <c r="F11203">
        <f t="shared" ref="F11203:F11266" si="351">IF(B11203=_xlfn.MAXIFS($B:$B,$A:$A,A11203,$B:$B,"&gt;="&amp;EOMONTH(B11203,-1)+1,$B:$B,"&lt;="&amp;EOMONTH(B11203,0)),D11203,"")</f>
        <v>0.102107</v>
      </c>
      <c r="G11203" cm="1">
        <f t="array" ref="G11203">IF(E11203="","",E11203-LOOKUP(2,1/((E$1:E11202&lt;&gt;"")*($A$1:A11202=A11203)),E$1:E11202))</f>
        <v>1.6750000000000098E-3</v>
      </c>
      <c r="H11203" cm="1">
        <f t="array" ref="H11203">IF(F11203="","",F11203-LOOKUP(2,1/((F$1:F11202&lt;&gt;"")*($A$1:A11202=A11203)),F$1:F11202))</f>
        <v>-8.2499999999999241E-4</v>
      </c>
    </row>
    <row r="11204" spans="1:8" x14ac:dyDescent="0.25">
      <c r="A11204" s="2" t="s">
        <v>413</v>
      </c>
      <c r="B11204" s="3">
        <v>45996</v>
      </c>
      <c r="C11204" s="10">
        <v>1314.75</v>
      </c>
      <c r="D11204" s="15">
        <v>0.10226499999999999</v>
      </c>
      <c r="E11204" t="str">
        <f t="shared" si="350"/>
        <v/>
      </c>
      <c r="F11204" t="str">
        <f t="shared" si="351"/>
        <v/>
      </c>
      <c r="G11204" t="str" cm="1">
        <f t="array" ref="G11204">IF(E11204="","",E11204-LOOKUP(2,1/((E$1:E11203&lt;&gt;"")*($A$1:A11203=A11204)),E$1:E11203))</f>
        <v/>
      </c>
      <c r="H11204" t="str" cm="1">
        <f t="array" ref="H11204">IF(F11204="","",F11204-LOOKUP(2,1/((F$1:F11203&lt;&gt;"")*($A$1:A11203=A11204)),F$1:F11203))</f>
        <v/>
      </c>
    </row>
    <row r="11205" spans="1:8" x14ac:dyDescent="0.25">
      <c r="A11205" s="4" t="s">
        <v>413</v>
      </c>
      <c r="B11205" s="5">
        <v>46003</v>
      </c>
      <c r="C11205" s="11">
        <v>1309.8900000000001</v>
      </c>
      <c r="D11205" s="16">
        <v>0.102197</v>
      </c>
      <c r="E11205">
        <f t="shared" si="350"/>
        <v>0.102197</v>
      </c>
      <c r="F11205" t="str">
        <f t="shared" si="351"/>
        <v/>
      </c>
      <c r="G11205" cm="1">
        <f t="array" ref="G11205">IF(E11205="","",E11205-LOOKUP(2,1/((E$1:E11204&lt;&gt;"")*($A$1:A11204=A11205)),E$1:E11204))</f>
        <v>8.9999999999992863E-5</v>
      </c>
      <c r="H11205" t="str" cm="1">
        <f t="array" ref="H11205">IF(F11205="","",F11205-LOOKUP(2,1/((F$1:F11204&lt;&gt;"")*($A$1:A11204=A11205)),F$1:F11204))</f>
        <v/>
      </c>
    </row>
    <row r="11206" spans="1:8" x14ac:dyDescent="0.25">
      <c r="A11206" s="2" t="s">
        <v>413</v>
      </c>
      <c r="B11206" s="3">
        <v>46010</v>
      </c>
      <c r="C11206" s="10">
        <v>1361.29</v>
      </c>
      <c r="D11206" s="15">
        <v>0.104245</v>
      </c>
      <c r="E11206" t="str">
        <f t="shared" si="350"/>
        <v/>
      </c>
      <c r="F11206" t="str">
        <f t="shared" si="351"/>
        <v/>
      </c>
      <c r="G11206" t="str" cm="1">
        <f t="array" ref="G11206">IF(E11206="","",E11206-LOOKUP(2,1/((E$1:E11205&lt;&gt;"")*($A$1:A11205=A11206)),E$1:E11205))</f>
        <v/>
      </c>
      <c r="H11206" t="str" cm="1">
        <f t="array" ref="H11206">IF(F11206="","",F11206-LOOKUP(2,1/((F$1:F11205&lt;&gt;"")*($A$1:A11205=A11206)),F$1:F11205))</f>
        <v/>
      </c>
    </row>
    <row r="11207" spans="1:8" x14ac:dyDescent="0.25">
      <c r="A11207" s="4" t="s">
        <v>413</v>
      </c>
      <c r="B11207" s="5">
        <v>46017</v>
      </c>
      <c r="C11207" s="11">
        <v>1357.21</v>
      </c>
      <c r="D11207" s="16">
        <v>0.104292</v>
      </c>
      <c r="E11207">
        <f t="shared" si="350"/>
        <v>0.104292</v>
      </c>
      <c r="F11207">
        <f t="shared" si="351"/>
        <v>0.104292</v>
      </c>
      <c r="G11207" cm="1">
        <f t="array" ref="G11207">IF(E11207="","",E11207-LOOKUP(2,1/((E$1:E11206&lt;&gt;"")*($A$1:A11206=A11207)),E$1:E11206))</f>
        <v>2.0949999999999996E-3</v>
      </c>
      <c r="H11207" cm="1">
        <f t="array" ref="H11207">IF(F11207="","",F11207-LOOKUP(2,1/((F$1:F11206&lt;&gt;"")*($A$1:A11206=A11207)),F$1:F11206))</f>
        <v>2.1849999999999925E-3</v>
      </c>
    </row>
    <row r="11208" spans="1:8" x14ac:dyDescent="0.25">
      <c r="A11208" s="2" t="s">
        <v>413</v>
      </c>
      <c r="B11208" s="3">
        <v>46024</v>
      </c>
      <c r="C11208" s="10">
        <v>1356.39</v>
      </c>
      <c r="D11208" s="15">
        <v>0.10247199999999999</v>
      </c>
      <c r="E11208" t="str">
        <f t="shared" si="350"/>
        <v/>
      </c>
      <c r="F11208" t="str">
        <f t="shared" si="351"/>
        <v/>
      </c>
      <c r="G11208" t="str" cm="1">
        <f t="array" ref="G11208">IF(E11208="","",E11208-LOOKUP(2,1/((E$1:E11207&lt;&gt;"")*($A$1:A11207=A11208)),E$1:E11207))</f>
        <v/>
      </c>
      <c r="H11208" t="str" cm="1">
        <f t="array" ref="H11208">IF(F11208="","",F11208-LOOKUP(2,1/((F$1:F11207&lt;&gt;"")*($A$1:A11207=A11208)),F$1:F11207))</f>
        <v/>
      </c>
    </row>
    <row r="11209" spans="1:8" x14ac:dyDescent="0.25">
      <c r="A11209" s="4" t="s">
        <v>413</v>
      </c>
      <c r="B11209" s="5">
        <v>46031</v>
      </c>
      <c r="C11209" s="11">
        <v>1347.65</v>
      </c>
      <c r="D11209" s="16">
        <v>0.104611</v>
      </c>
      <c r="E11209">
        <f t="shared" si="350"/>
        <v>0.104611</v>
      </c>
      <c r="F11209" t="str">
        <f t="shared" si="351"/>
        <v/>
      </c>
      <c r="G11209" cm="1">
        <f t="array" ref="G11209">IF(E11209="","",E11209-LOOKUP(2,1/((E$1:E11208&lt;&gt;"")*($A$1:A11208=A11209)),E$1:E11208))</f>
        <v>3.1899999999999984E-4</v>
      </c>
      <c r="H11209" t="str" cm="1">
        <f t="array" ref="H11209">IF(F11209="","",F11209-LOOKUP(2,1/((F$1:F11208&lt;&gt;"")*($A$1:A11208=A11209)),F$1:F11208))</f>
        <v/>
      </c>
    </row>
    <row r="11210" spans="1:8" x14ac:dyDescent="0.25">
      <c r="A11210" s="2" t="s">
        <v>413</v>
      </c>
      <c r="B11210" s="3">
        <v>46038</v>
      </c>
      <c r="C11210" s="10">
        <v>1339.77</v>
      </c>
      <c r="D11210" s="15">
        <v>0.10626099999999999</v>
      </c>
      <c r="E11210" t="str">
        <f t="shared" si="350"/>
        <v/>
      </c>
      <c r="F11210" t="str">
        <f t="shared" si="351"/>
        <v/>
      </c>
      <c r="G11210" t="str" cm="1">
        <f t="array" ref="G11210">IF(E11210="","",E11210-LOOKUP(2,1/((E$1:E11209&lt;&gt;"")*($A$1:A11209=A11210)),E$1:E11209))</f>
        <v/>
      </c>
      <c r="H11210" t="str" cm="1">
        <f t="array" ref="H11210">IF(F11210="","",F11210-LOOKUP(2,1/((F$1:F11209&lt;&gt;"")*($A$1:A11209=A11210)),F$1:F11209))</f>
        <v/>
      </c>
    </row>
    <row r="11211" spans="1:8" x14ac:dyDescent="0.25">
      <c r="A11211" s="4" t="s">
        <v>413</v>
      </c>
      <c r="B11211" s="5">
        <v>46045</v>
      </c>
      <c r="C11211" s="11">
        <v>1337.37</v>
      </c>
      <c r="D11211" s="16">
        <v>0.104771</v>
      </c>
      <c r="E11211">
        <f t="shared" si="350"/>
        <v>0.104771</v>
      </c>
      <c r="F11211" t="str">
        <f t="shared" si="351"/>
        <v/>
      </c>
      <c r="G11211" cm="1">
        <f t="array" ref="G11211">IF(E11211="","",E11211-LOOKUP(2,1/((E$1:E11210&lt;&gt;"")*($A$1:A11210=A11211)),E$1:E11210))</f>
        <v>1.6000000000000736E-4</v>
      </c>
      <c r="H11211" t="str" cm="1">
        <f t="array" ref="H11211">IF(F11211="","",F11211-LOOKUP(2,1/((F$1:F11210&lt;&gt;"")*($A$1:A11210=A11211)),F$1:F11210))</f>
        <v/>
      </c>
    </row>
    <row r="11212" spans="1:8" x14ac:dyDescent="0.25">
      <c r="A11212" s="2" t="s">
        <v>413</v>
      </c>
      <c r="B11212" s="3">
        <v>46052</v>
      </c>
      <c r="C11212" s="10">
        <v>1335.94</v>
      </c>
      <c r="D11212" s="15">
        <v>0.102731</v>
      </c>
      <c r="E11212" t="str">
        <f t="shared" si="350"/>
        <v/>
      </c>
      <c r="F11212">
        <f t="shared" si="351"/>
        <v>0.102731</v>
      </c>
      <c r="G11212" t="str" cm="1">
        <f t="array" ref="G11212">IF(E11212="","",E11212-LOOKUP(2,1/((E$1:E11211&lt;&gt;"")*($A$1:A11211=A11212)),E$1:E11211))</f>
        <v/>
      </c>
      <c r="H11212" cm="1">
        <f t="array" ref="H11212">IF(F11212="","",F11212-LOOKUP(2,1/((F$1:F11211&lt;&gt;"")*($A$1:A11211=A11212)),F$1:F11211))</f>
        <v>-1.5609999999999929E-3</v>
      </c>
    </row>
    <row r="11213" spans="1:8" x14ac:dyDescent="0.25">
      <c r="A11213" s="4" t="s">
        <v>413</v>
      </c>
      <c r="B11213" s="5">
        <v>46059</v>
      </c>
      <c r="C11213" s="11">
        <v>1329.89</v>
      </c>
      <c r="D11213" s="16">
        <v>0.10333100000000001</v>
      </c>
      <c r="E11213">
        <f t="shared" si="350"/>
        <v>0.10333100000000001</v>
      </c>
      <c r="F11213" t="str">
        <f t="shared" si="351"/>
        <v/>
      </c>
      <c r="G11213" cm="1">
        <f t="array" ref="G11213">IF(E11213="","",E11213-LOOKUP(2,1/((E$1:E11212&lt;&gt;"")*($A$1:A11212=A11213)),E$1:E11212))</f>
        <v>-1.4399999999999968E-3</v>
      </c>
      <c r="H11213" t="str" cm="1">
        <f t="array" ref="H11213">IF(F11213="","",F11213-LOOKUP(2,1/((F$1:F11212&lt;&gt;"")*($A$1:A11212=A11213)),F$1:F11212))</f>
        <v/>
      </c>
    </row>
    <row r="11214" spans="1:8" x14ac:dyDescent="0.25">
      <c r="A11214" s="2" t="s">
        <v>413</v>
      </c>
      <c r="B11214" s="3">
        <v>46066</v>
      </c>
      <c r="C11214" s="10">
        <v>1327.1</v>
      </c>
      <c r="D11214" s="15">
        <v>0.102064</v>
      </c>
      <c r="E11214" t="str">
        <f t="shared" si="350"/>
        <v/>
      </c>
      <c r="F11214">
        <f t="shared" si="351"/>
        <v>0.102064</v>
      </c>
      <c r="G11214" t="str" cm="1">
        <f t="array" ref="G11214">IF(E11214="","",E11214-LOOKUP(2,1/((E$1:E11213&lt;&gt;"")*($A$1:A11213=A11214)),E$1:E11213))</f>
        <v/>
      </c>
      <c r="H11214" cm="1">
        <f t="array" ref="H11214">IF(F11214="","",F11214-LOOKUP(2,1/((F$1:F11213&lt;&gt;"")*($A$1:A11213=A11214)),F$1:F11213))</f>
        <v>-6.6700000000000093E-4</v>
      </c>
    </row>
    <row r="11215" spans="1:8" x14ac:dyDescent="0.25">
      <c r="A11215" s="4" t="s">
        <v>414</v>
      </c>
      <c r="B11215" s="5">
        <v>45898</v>
      </c>
      <c r="C11215" s="11">
        <v>1367.58</v>
      </c>
      <c r="D11215" s="16">
        <v>0.100568</v>
      </c>
      <c r="E11215">
        <f t="shared" si="350"/>
        <v>0.100568</v>
      </c>
      <c r="F11215">
        <f t="shared" si="351"/>
        <v>0.100568</v>
      </c>
      <c r="G11215" t="e" cm="1">
        <f t="array" ref="G11215">IF(E11215="","",E11215-LOOKUP(2,1/((E$1:E11214&lt;&gt;"")*($A$1:A11214=A11215)),E$1:E11214))</f>
        <v>#N/A</v>
      </c>
      <c r="H11215" t="e" cm="1">
        <f t="array" ref="H11215">IF(F11215="","",F11215-LOOKUP(2,1/((F$1:F11214&lt;&gt;"")*($A$1:A11214=A11215)),F$1:F11214))</f>
        <v>#N/A</v>
      </c>
    </row>
    <row r="11216" spans="1:8" x14ac:dyDescent="0.25">
      <c r="A11216" s="2" t="s">
        <v>414</v>
      </c>
      <c r="B11216" s="3">
        <v>45905</v>
      </c>
      <c r="C11216" s="10">
        <v>1361.83</v>
      </c>
      <c r="D11216" s="15">
        <v>0.100961</v>
      </c>
      <c r="E11216" t="str">
        <f t="shared" si="350"/>
        <v/>
      </c>
      <c r="F11216" t="str">
        <f t="shared" si="351"/>
        <v/>
      </c>
      <c r="G11216" t="str" cm="1">
        <f t="array" ref="G11216">IF(E11216="","",E11216-LOOKUP(2,1/((E$1:E11215&lt;&gt;"")*($A$1:A11215=A11216)),E$1:E11215))</f>
        <v/>
      </c>
      <c r="H11216" t="str" cm="1">
        <f t="array" ref="H11216">IF(F11216="","",F11216-LOOKUP(2,1/((F$1:F11215&lt;&gt;"")*($A$1:A11215=A11216)),F$1:F11215))</f>
        <v/>
      </c>
    </row>
    <row r="11217" spans="1:8" x14ac:dyDescent="0.25">
      <c r="A11217" s="4" t="s">
        <v>414</v>
      </c>
      <c r="B11217" s="5">
        <v>45912</v>
      </c>
      <c r="C11217" s="11">
        <v>1358.69</v>
      </c>
      <c r="D11217" s="16">
        <v>9.9988999999999995E-2</v>
      </c>
      <c r="E11217">
        <f t="shared" si="350"/>
        <v>9.9988999999999995E-2</v>
      </c>
      <c r="F11217" t="str">
        <f t="shared" si="351"/>
        <v/>
      </c>
      <c r="G11217" cm="1">
        <f t="array" ref="G11217">IF(E11217="","",E11217-LOOKUP(2,1/((E$1:E11216&lt;&gt;"")*($A$1:A11216=A11217)),E$1:E11216))</f>
        <v>-5.7900000000001006E-4</v>
      </c>
      <c r="H11217" t="str" cm="1">
        <f t="array" ref="H11217">IF(F11217="","",F11217-LOOKUP(2,1/((F$1:F11216&lt;&gt;"")*($A$1:A11216=A11217)),F$1:F11216))</f>
        <v/>
      </c>
    </row>
    <row r="11218" spans="1:8" x14ac:dyDescent="0.25">
      <c r="A11218" s="2" t="s">
        <v>414</v>
      </c>
      <c r="B11218" s="3">
        <v>45919</v>
      </c>
      <c r="C11218" s="10">
        <v>1351.31</v>
      </c>
      <c r="D11218" s="15">
        <v>0.10123</v>
      </c>
      <c r="E11218" t="str">
        <f t="shared" si="350"/>
        <v/>
      </c>
      <c r="F11218" t="str">
        <f t="shared" si="351"/>
        <v/>
      </c>
      <c r="G11218" t="str" cm="1">
        <f t="array" ref="G11218">IF(E11218="","",E11218-LOOKUP(2,1/((E$1:E11217&lt;&gt;"")*($A$1:A11217=A11218)),E$1:E11217))</f>
        <v/>
      </c>
      <c r="H11218" t="str" cm="1">
        <f t="array" ref="H11218">IF(F11218="","",F11218-LOOKUP(2,1/((F$1:F11217&lt;&gt;"")*($A$1:A11217=A11218)),F$1:F11217))</f>
        <v/>
      </c>
    </row>
    <row r="11219" spans="1:8" x14ac:dyDescent="0.25">
      <c r="A11219" s="4" t="s">
        <v>414</v>
      </c>
      <c r="B11219" s="5">
        <v>45926</v>
      </c>
      <c r="C11219" s="11">
        <v>1346.21</v>
      </c>
      <c r="D11219" s="16">
        <v>0.101282</v>
      </c>
      <c r="E11219">
        <f t="shared" si="350"/>
        <v>0.101282</v>
      </c>
      <c r="F11219">
        <f t="shared" si="351"/>
        <v>0.101282</v>
      </c>
      <c r="G11219" cm="1">
        <f t="array" ref="G11219">IF(E11219="","",E11219-LOOKUP(2,1/((E$1:E11218&lt;&gt;"")*($A$1:A11218=A11219)),E$1:E11218))</f>
        <v>1.2930000000000025E-3</v>
      </c>
      <c r="H11219" cm="1">
        <f t="array" ref="H11219">IF(F11219="","",F11219-LOOKUP(2,1/((F$1:F11218&lt;&gt;"")*($A$1:A11218=A11219)),F$1:F11218))</f>
        <v>7.1399999999999242E-4</v>
      </c>
    </row>
    <row r="11220" spans="1:8" x14ac:dyDescent="0.25">
      <c r="A11220" s="2" t="s">
        <v>414</v>
      </c>
      <c r="B11220" s="3">
        <v>45933</v>
      </c>
      <c r="C11220" s="10">
        <v>1338.56</v>
      </c>
      <c r="D11220" s="15">
        <v>0.102671</v>
      </c>
      <c r="E11220" t="str">
        <f t="shared" si="350"/>
        <v/>
      </c>
      <c r="F11220" t="str">
        <f t="shared" si="351"/>
        <v/>
      </c>
      <c r="G11220" t="str" cm="1">
        <f t="array" ref="G11220">IF(E11220="","",E11220-LOOKUP(2,1/((E$1:E11219&lt;&gt;"")*($A$1:A11219=A11220)),E$1:E11219))</f>
        <v/>
      </c>
      <c r="H11220" t="str" cm="1">
        <f t="array" ref="H11220">IF(F11220="","",F11220-LOOKUP(2,1/((F$1:F11219&lt;&gt;"")*($A$1:A11219=A11220)),F$1:F11219))</f>
        <v/>
      </c>
    </row>
    <row r="11221" spans="1:8" x14ac:dyDescent="0.25">
      <c r="A11221" s="4" t="s">
        <v>414</v>
      </c>
      <c r="B11221" s="5">
        <v>45940</v>
      </c>
      <c r="C11221" s="11">
        <v>1332.9</v>
      </c>
      <c r="D11221" s="16">
        <v>0.103015</v>
      </c>
      <c r="E11221">
        <f t="shared" si="350"/>
        <v>0.103015</v>
      </c>
      <c r="F11221" t="str">
        <f t="shared" si="351"/>
        <v/>
      </c>
      <c r="G11221" cm="1">
        <f t="array" ref="G11221">IF(E11221="","",E11221-LOOKUP(2,1/((E$1:E11220&lt;&gt;"")*($A$1:A11220=A11221)),E$1:E11220))</f>
        <v>1.7329999999999984E-3</v>
      </c>
      <c r="H11221" t="str" cm="1">
        <f t="array" ref="H11221">IF(F11221="","",F11221-LOOKUP(2,1/((F$1:F11220&lt;&gt;"")*($A$1:A11220=A11221)),F$1:F11220))</f>
        <v/>
      </c>
    </row>
    <row r="11222" spans="1:8" x14ac:dyDescent="0.25">
      <c r="A11222" s="2" t="s">
        <v>414</v>
      </c>
      <c r="B11222" s="3">
        <v>45947</v>
      </c>
      <c r="C11222" s="10">
        <v>1327.05</v>
      </c>
      <c r="D11222" s="15">
        <v>0.10345699999999999</v>
      </c>
      <c r="E11222" t="str">
        <f t="shared" si="350"/>
        <v/>
      </c>
      <c r="F11222" t="str">
        <f t="shared" si="351"/>
        <v/>
      </c>
      <c r="G11222" t="str" cm="1">
        <f t="array" ref="G11222">IF(E11222="","",E11222-LOOKUP(2,1/((E$1:E11221&lt;&gt;"")*($A$1:A11221=A11222)),E$1:E11221))</f>
        <v/>
      </c>
      <c r="H11222" t="str" cm="1">
        <f t="array" ref="H11222">IF(F11222="","",F11222-LOOKUP(2,1/((F$1:F11221&lt;&gt;"")*($A$1:A11221=A11222)),F$1:F11221))</f>
        <v/>
      </c>
    </row>
    <row r="11223" spans="1:8" x14ac:dyDescent="0.25">
      <c r="A11223" s="4" t="s">
        <v>414</v>
      </c>
      <c r="B11223" s="5">
        <v>45954</v>
      </c>
      <c r="C11223" s="11">
        <v>1324.86</v>
      </c>
      <c r="D11223" s="16">
        <v>0.10198699999999999</v>
      </c>
      <c r="E11223">
        <f t="shared" si="350"/>
        <v>0.10198699999999999</v>
      </c>
      <c r="F11223" t="str">
        <f t="shared" si="351"/>
        <v/>
      </c>
      <c r="G11223" cm="1">
        <f t="array" ref="G11223">IF(E11223="","",E11223-LOOKUP(2,1/((E$1:E11222&lt;&gt;"")*($A$1:A11222=A11223)),E$1:E11222))</f>
        <v>-1.0280000000000011E-3</v>
      </c>
      <c r="H11223" t="str" cm="1">
        <f t="array" ref="H11223">IF(F11223="","",F11223-LOOKUP(2,1/((F$1:F11222&lt;&gt;"")*($A$1:A11222=A11223)),F$1:F11222))</f>
        <v/>
      </c>
    </row>
    <row r="11224" spans="1:8" x14ac:dyDescent="0.25">
      <c r="A11224" s="2" t="s">
        <v>414</v>
      </c>
      <c r="B11224" s="3">
        <v>45961</v>
      </c>
      <c r="C11224" s="10">
        <v>1321.7</v>
      </c>
      <c r="D11224" s="15">
        <v>0.10102700000000001</v>
      </c>
      <c r="E11224" t="str">
        <f t="shared" si="350"/>
        <v/>
      </c>
      <c r="F11224">
        <f t="shared" si="351"/>
        <v>0.10102700000000001</v>
      </c>
      <c r="G11224" t="str" cm="1">
        <f t="array" ref="G11224">IF(E11224="","",E11224-LOOKUP(2,1/((E$1:E11223&lt;&gt;"")*($A$1:A11223=A11224)),E$1:E11223))</f>
        <v/>
      </c>
      <c r="H11224" cm="1">
        <f t="array" ref="H11224">IF(F11224="","",F11224-LOOKUP(2,1/((F$1:F11223&lt;&gt;"")*($A$1:A11223=A11224)),F$1:F11223))</f>
        <v>-2.5499999999999134E-4</v>
      </c>
    </row>
    <row r="11225" spans="1:8" x14ac:dyDescent="0.25">
      <c r="A11225" s="4" t="s">
        <v>414</v>
      </c>
      <c r="B11225" s="5">
        <v>45968</v>
      </c>
      <c r="C11225" s="11">
        <v>1316.17</v>
      </c>
      <c r="D11225" s="16">
        <v>0.10130599999999999</v>
      </c>
      <c r="E11225">
        <f t="shared" si="350"/>
        <v>0.10130599999999999</v>
      </c>
      <c r="F11225" t="str">
        <f t="shared" si="351"/>
        <v/>
      </c>
      <c r="G11225" cm="1">
        <f t="array" ref="G11225">IF(E11225="","",E11225-LOOKUP(2,1/((E$1:E11224&lt;&gt;"")*($A$1:A11224=A11225)),E$1:E11224))</f>
        <v>-6.8100000000000105E-4</v>
      </c>
      <c r="H11225" t="str" cm="1">
        <f t="array" ref="H11225">IF(F11225="","",F11225-LOOKUP(2,1/((F$1:F11224&lt;&gt;"")*($A$1:A11224=A11225)),F$1:F11224))</f>
        <v/>
      </c>
    </row>
    <row r="11226" spans="1:8" x14ac:dyDescent="0.25">
      <c r="A11226" s="2" t="s">
        <v>414</v>
      </c>
      <c r="B11226" s="3">
        <v>45975</v>
      </c>
      <c r="C11226" s="10">
        <v>1315.34</v>
      </c>
      <c r="D11226" s="15">
        <v>9.9124000000000004E-2</v>
      </c>
      <c r="E11226" t="str">
        <f t="shared" si="350"/>
        <v/>
      </c>
      <c r="F11226" t="str">
        <f t="shared" si="351"/>
        <v/>
      </c>
      <c r="G11226" t="str" cm="1">
        <f t="array" ref="G11226">IF(E11226="","",E11226-LOOKUP(2,1/((E$1:E11225&lt;&gt;"")*($A$1:A11225=A11226)),E$1:E11225))</f>
        <v/>
      </c>
      <c r="H11226" t="str" cm="1">
        <f t="array" ref="H11226">IF(F11226="","",F11226-LOOKUP(2,1/((F$1:F11225&lt;&gt;"")*($A$1:A11225=A11226)),F$1:F11225))</f>
        <v/>
      </c>
    </row>
    <row r="11227" spans="1:8" x14ac:dyDescent="0.25">
      <c r="A11227" s="4" t="s">
        <v>414</v>
      </c>
      <c r="B11227" s="5">
        <v>45982</v>
      </c>
      <c r="C11227" s="11">
        <v>1307.6300000000001</v>
      </c>
      <c r="D11227" s="16">
        <v>0.101064</v>
      </c>
      <c r="E11227">
        <f t="shared" si="350"/>
        <v>0.101064</v>
      </c>
      <c r="F11227" t="str">
        <f t="shared" si="351"/>
        <v/>
      </c>
      <c r="G11227" cm="1">
        <f t="array" ref="G11227">IF(E11227="","",E11227-LOOKUP(2,1/((E$1:E11226&lt;&gt;"")*($A$1:A11226=A11227)),E$1:E11226))</f>
        <v>-2.4199999999999222E-4</v>
      </c>
      <c r="H11227" t="str" cm="1">
        <f t="array" ref="H11227">IF(F11227="","",F11227-LOOKUP(2,1/((F$1:F11226&lt;&gt;"")*($A$1:A11226=A11227)),F$1:F11226))</f>
        <v/>
      </c>
    </row>
    <row r="11228" spans="1:8" x14ac:dyDescent="0.25">
      <c r="A11228" s="2" t="s">
        <v>414</v>
      </c>
      <c r="B11228" s="3">
        <v>45989</v>
      </c>
      <c r="C11228" s="10">
        <v>1303.8499999999999</v>
      </c>
      <c r="D11228" s="15">
        <v>0.100426</v>
      </c>
      <c r="E11228" t="str">
        <f t="shared" si="350"/>
        <v/>
      </c>
      <c r="F11228">
        <f t="shared" si="351"/>
        <v>0.100426</v>
      </c>
      <c r="G11228" t="str" cm="1">
        <f t="array" ref="G11228">IF(E11228="","",E11228-LOOKUP(2,1/((E$1:E11227&lt;&gt;"")*($A$1:A11227=A11228)),E$1:E11227))</f>
        <v/>
      </c>
      <c r="H11228" cm="1">
        <f t="array" ref="H11228">IF(F11228="","",F11228-LOOKUP(2,1/((F$1:F11227&lt;&gt;"")*($A$1:A11227=A11228)),F$1:F11227))</f>
        <v>-6.0100000000000431E-4</v>
      </c>
    </row>
    <row r="11229" spans="1:8" x14ac:dyDescent="0.25">
      <c r="A11229" s="4" t="s">
        <v>414</v>
      </c>
      <c r="B11229" s="5">
        <v>45996</v>
      </c>
      <c r="C11229" s="11">
        <v>1300.8599999999999</v>
      </c>
      <c r="D11229" s="16">
        <v>9.9377999999999994E-2</v>
      </c>
      <c r="E11229">
        <f t="shared" si="350"/>
        <v>9.9377999999999994E-2</v>
      </c>
      <c r="F11229" t="str">
        <f t="shared" si="351"/>
        <v/>
      </c>
      <c r="G11229" cm="1">
        <f t="array" ref="G11229">IF(E11229="","",E11229-LOOKUP(2,1/((E$1:E11228&lt;&gt;"")*($A$1:A11228=A11229)),E$1:E11228))</f>
        <v>-1.6860000000000069E-3</v>
      </c>
      <c r="H11229" t="str" cm="1">
        <f t="array" ref="H11229">IF(F11229="","",F11229-LOOKUP(2,1/((F$1:F11228&lt;&gt;"")*($A$1:A11228=A11229)),F$1:F11228))</f>
        <v/>
      </c>
    </row>
    <row r="11230" spans="1:8" x14ac:dyDescent="0.25">
      <c r="A11230" s="2" t="s">
        <v>414</v>
      </c>
      <c r="B11230" s="3">
        <v>46003</v>
      </c>
      <c r="C11230" s="10">
        <v>1293.9000000000001</v>
      </c>
      <c r="D11230" s="15">
        <v>0.100397</v>
      </c>
      <c r="E11230" t="str">
        <f t="shared" si="350"/>
        <v/>
      </c>
      <c r="F11230" t="str">
        <f t="shared" si="351"/>
        <v/>
      </c>
      <c r="G11230" t="str" cm="1">
        <f t="array" ref="G11230">IF(E11230="","",E11230-LOOKUP(2,1/((E$1:E11229&lt;&gt;"")*($A$1:A11229=A11230)),E$1:E11229))</f>
        <v/>
      </c>
      <c r="H11230" t="str" cm="1">
        <f t="array" ref="H11230">IF(F11230="","",F11230-LOOKUP(2,1/((F$1:F11229&lt;&gt;"")*($A$1:A11229=A11230)),F$1:F11229))</f>
        <v/>
      </c>
    </row>
    <row r="11231" spans="1:8" x14ac:dyDescent="0.25">
      <c r="A11231" s="4" t="s">
        <v>414</v>
      </c>
      <c r="B11231" s="5">
        <v>46010</v>
      </c>
      <c r="C11231" s="11">
        <v>1329.81</v>
      </c>
      <c r="D11231" s="16">
        <v>0.101523</v>
      </c>
      <c r="E11231">
        <f t="shared" si="350"/>
        <v>0.101523</v>
      </c>
      <c r="F11231" t="str">
        <f t="shared" si="351"/>
        <v/>
      </c>
      <c r="G11231" cm="1">
        <f t="array" ref="G11231">IF(E11231="","",E11231-LOOKUP(2,1/((E$1:E11230&lt;&gt;"")*($A$1:A11230=A11231)),E$1:E11230))</f>
        <v>2.145000000000008E-3</v>
      </c>
      <c r="H11231" t="str" cm="1">
        <f t="array" ref="H11231">IF(F11231="","",F11231-LOOKUP(2,1/((F$1:F11230&lt;&gt;"")*($A$1:A11230=A11231)),F$1:F11230))</f>
        <v/>
      </c>
    </row>
    <row r="11232" spans="1:8" x14ac:dyDescent="0.25">
      <c r="A11232" s="2" t="s">
        <v>414</v>
      </c>
      <c r="B11232" s="3">
        <v>46017</v>
      </c>
      <c r="C11232" s="10">
        <v>1325.51</v>
      </c>
      <c r="D11232" s="15">
        <v>0.10169599999999999</v>
      </c>
      <c r="E11232" t="str">
        <f t="shared" si="350"/>
        <v/>
      </c>
      <c r="F11232">
        <f t="shared" si="351"/>
        <v>0.10169599999999999</v>
      </c>
      <c r="G11232" t="str" cm="1">
        <f t="array" ref="G11232">IF(E11232="","",E11232-LOOKUP(2,1/((E$1:E11231&lt;&gt;"")*($A$1:A11231=A11232)),E$1:E11231))</f>
        <v/>
      </c>
      <c r="H11232" cm="1">
        <f t="array" ref="H11232">IF(F11232="","",F11232-LOOKUP(2,1/((F$1:F11231&lt;&gt;"")*($A$1:A11231=A11232)),F$1:F11231))</f>
        <v>1.2699999999999934E-3</v>
      </c>
    </row>
    <row r="11233" spans="1:8" x14ac:dyDescent="0.25">
      <c r="A11233" s="4" t="s">
        <v>414</v>
      </c>
      <c r="B11233" s="5">
        <v>46024</v>
      </c>
      <c r="C11233" s="11">
        <v>1321.41</v>
      </c>
      <c r="D11233" s="16">
        <v>0.10174900000000001</v>
      </c>
      <c r="E11233">
        <f t="shared" si="350"/>
        <v>0.10174900000000001</v>
      </c>
      <c r="F11233" t="str">
        <f t="shared" si="351"/>
        <v/>
      </c>
      <c r="G11233" cm="1">
        <f t="array" ref="G11233">IF(E11233="","",E11233-LOOKUP(2,1/((E$1:E11232&lt;&gt;"")*($A$1:A11232=A11233)),E$1:E11232))</f>
        <v>2.2600000000000398E-4</v>
      </c>
      <c r="H11233" t="str" cm="1">
        <f t="array" ref="H11233">IF(F11233="","",F11233-LOOKUP(2,1/((F$1:F11232&lt;&gt;"")*($A$1:A11232=A11233)),F$1:F11232))</f>
        <v/>
      </c>
    </row>
    <row r="11234" spans="1:8" x14ac:dyDescent="0.25">
      <c r="A11234" s="2" t="s">
        <v>414</v>
      </c>
      <c r="B11234" s="3">
        <v>46031</v>
      </c>
      <c r="C11234" s="10">
        <v>1313.95</v>
      </c>
      <c r="D11234" s="15">
        <v>0.103144</v>
      </c>
      <c r="E11234" t="str">
        <f t="shared" si="350"/>
        <v/>
      </c>
      <c r="F11234" t="str">
        <f t="shared" si="351"/>
        <v/>
      </c>
      <c r="G11234" t="str" cm="1">
        <f t="array" ref="G11234">IF(E11234="","",E11234-LOOKUP(2,1/((E$1:E11233&lt;&gt;"")*($A$1:A11233=A11234)),E$1:E11233))</f>
        <v/>
      </c>
      <c r="H11234" t="str" cm="1">
        <f t="array" ref="H11234">IF(F11234="","",F11234-LOOKUP(2,1/((F$1:F11233&lt;&gt;"")*($A$1:A11233=A11234)),F$1:F11233))</f>
        <v/>
      </c>
    </row>
    <row r="11235" spans="1:8" x14ac:dyDescent="0.25">
      <c r="A11235" s="4" t="s">
        <v>414</v>
      </c>
      <c r="B11235" s="5">
        <v>46038</v>
      </c>
      <c r="C11235" s="11">
        <v>1308.28</v>
      </c>
      <c r="D11235" s="16">
        <v>0.10352</v>
      </c>
      <c r="E11235">
        <f t="shared" si="350"/>
        <v>0.10352</v>
      </c>
      <c r="F11235" t="str">
        <f t="shared" si="351"/>
        <v/>
      </c>
      <c r="G11235" cm="1">
        <f t="array" ref="G11235">IF(E11235="","",E11235-LOOKUP(2,1/((E$1:E11234&lt;&gt;"")*($A$1:A11234=A11235)),E$1:E11234))</f>
        <v>1.7709999999999948E-3</v>
      </c>
      <c r="H11235" t="str" cm="1">
        <f t="array" ref="H11235">IF(F11235="","",F11235-LOOKUP(2,1/((F$1:F11234&lt;&gt;"")*($A$1:A11234=A11235)),F$1:F11234))</f>
        <v/>
      </c>
    </row>
    <row r="11236" spans="1:8" x14ac:dyDescent="0.25">
      <c r="A11236" s="2" t="s">
        <v>414</v>
      </c>
      <c r="B11236" s="3">
        <v>46045</v>
      </c>
      <c r="C11236" s="10">
        <v>1304.49</v>
      </c>
      <c r="D11236" s="15">
        <v>0.10283399999999999</v>
      </c>
      <c r="E11236" t="str">
        <f t="shared" si="350"/>
        <v/>
      </c>
      <c r="F11236" t="str">
        <f t="shared" si="351"/>
        <v/>
      </c>
      <c r="G11236" t="str" cm="1">
        <f t="array" ref="G11236">IF(E11236="","",E11236-LOOKUP(2,1/((E$1:E11235&lt;&gt;"")*($A$1:A11235=A11236)),E$1:E11235))</f>
        <v/>
      </c>
      <c r="H11236" t="str" cm="1">
        <f t="array" ref="H11236">IF(F11236="","",F11236-LOOKUP(2,1/((F$1:F11235&lt;&gt;"")*($A$1:A11235=A11236)),F$1:F11235))</f>
        <v/>
      </c>
    </row>
    <row r="11237" spans="1:8" x14ac:dyDescent="0.25">
      <c r="A11237" s="4" t="s">
        <v>414</v>
      </c>
      <c r="B11237" s="5">
        <v>46052</v>
      </c>
      <c r="C11237" s="11">
        <v>1303.75</v>
      </c>
      <c r="D11237" s="16">
        <v>0.10043000000000001</v>
      </c>
      <c r="E11237">
        <f t="shared" si="350"/>
        <v>0.10043000000000001</v>
      </c>
      <c r="F11237">
        <f t="shared" si="351"/>
        <v>0.10043000000000001</v>
      </c>
      <c r="G11237" cm="1">
        <f t="array" ref="G11237">IF(E11237="","",E11237-LOOKUP(2,1/((E$1:E11236&lt;&gt;"")*($A$1:A11236=A11237)),E$1:E11236))</f>
        <v>-3.0899999999999955E-3</v>
      </c>
      <c r="H11237" cm="1">
        <f t="array" ref="H11237">IF(F11237="","",F11237-LOOKUP(2,1/((F$1:F11236&lt;&gt;"")*($A$1:A11236=A11237)),F$1:F11236))</f>
        <v>-1.2659999999999894E-3</v>
      </c>
    </row>
    <row r="11238" spans="1:8" x14ac:dyDescent="0.25">
      <c r="A11238" s="2" t="s">
        <v>414</v>
      </c>
      <c r="B11238" s="3">
        <v>46059</v>
      </c>
      <c r="C11238" s="10">
        <v>1297.82</v>
      </c>
      <c r="D11238" s="15">
        <v>0.100955</v>
      </c>
      <c r="E11238" t="str">
        <f t="shared" si="350"/>
        <v/>
      </c>
      <c r="F11238" t="str">
        <f t="shared" si="351"/>
        <v/>
      </c>
      <c r="G11238" t="str" cm="1">
        <f t="array" ref="G11238">IF(E11238="","",E11238-LOOKUP(2,1/((E$1:E11237&lt;&gt;"")*($A$1:A11237=A11238)),E$1:E11237))</f>
        <v/>
      </c>
      <c r="H11238" t="str" cm="1">
        <f t="array" ref="H11238">IF(F11238="","",F11238-LOOKUP(2,1/((F$1:F11237&lt;&gt;"")*($A$1:A11237=A11238)),F$1:F11237))</f>
        <v/>
      </c>
    </row>
    <row r="11239" spans="1:8" x14ac:dyDescent="0.25">
      <c r="A11239" s="4" t="s">
        <v>414</v>
      </c>
      <c r="B11239" s="5">
        <v>46066</v>
      </c>
      <c r="C11239" s="11">
        <v>1293.26</v>
      </c>
      <c r="D11239" s="16">
        <v>0.100706</v>
      </c>
      <c r="E11239">
        <f t="shared" si="350"/>
        <v>0.100706</v>
      </c>
      <c r="F11239">
        <f t="shared" si="351"/>
        <v>0.100706</v>
      </c>
      <c r="G11239" cm="1">
        <f t="array" ref="G11239">IF(E11239="","",E11239-LOOKUP(2,1/((E$1:E11238&lt;&gt;"")*($A$1:A11238=A11239)),E$1:E11238))</f>
        <v>2.7599999999999847E-4</v>
      </c>
      <c r="H11239" cm="1">
        <f t="array" ref="H11239">IF(F11239="","",F11239-LOOKUP(2,1/((F$1:F11238&lt;&gt;"")*($A$1:A11238=A11239)),F$1:F11238))</f>
        <v>2.7599999999999847E-4</v>
      </c>
    </row>
    <row r="11240" spans="1:8" x14ac:dyDescent="0.25">
      <c r="A11240" s="2" t="s">
        <v>415</v>
      </c>
      <c r="B11240" s="3">
        <v>45863</v>
      </c>
      <c r="C11240" s="10">
        <v>266.51</v>
      </c>
      <c r="D11240" s="15">
        <v>9.8387000000000002E-2</v>
      </c>
      <c r="E11240">
        <f t="shared" si="350"/>
        <v>9.8387000000000002E-2</v>
      </c>
      <c r="F11240">
        <f t="shared" si="351"/>
        <v>9.8387000000000002E-2</v>
      </c>
      <c r="G11240" t="e" cm="1">
        <f t="array" ref="G11240">IF(E11240="","",E11240-LOOKUP(2,1/((E$1:E11239&lt;&gt;"")*($A$1:A11239=A11240)),E$1:E11239))</f>
        <v>#N/A</v>
      </c>
      <c r="H11240" t="e" cm="1">
        <f t="array" ref="H11240">IF(F11240="","",F11240-LOOKUP(2,1/((F$1:F11239&lt;&gt;"")*($A$1:A11239=A11240)),F$1:F11239))</f>
        <v>#N/A</v>
      </c>
    </row>
    <row r="11241" spans="1:8" x14ac:dyDescent="0.25">
      <c r="A11241" s="4" t="s">
        <v>415</v>
      </c>
      <c r="B11241" s="5">
        <v>45870</v>
      </c>
      <c r="C11241" s="11">
        <v>261.75</v>
      </c>
      <c r="D11241" s="16">
        <v>9.6808000000000005E-2</v>
      </c>
      <c r="E11241" t="str">
        <f t="shared" si="350"/>
        <v/>
      </c>
      <c r="F11241" t="str">
        <f t="shared" si="351"/>
        <v/>
      </c>
      <c r="G11241" t="str" cm="1">
        <f t="array" ref="G11241">IF(E11241="","",E11241-LOOKUP(2,1/((E$1:E11240&lt;&gt;"")*($A$1:A11240=A11241)),E$1:E11240))</f>
        <v/>
      </c>
      <c r="H11241" t="str" cm="1">
        <f t="array" ref="H11241">IF(F11241="","",F11241-LOOKUP(2,1/((F$1:F11240&lt;&gt;"")*($A$1:A11240=A11241)),F$1:F11240))</f>
        <v/>
      </c>
    </row>
    <row r="11242" spans="1:8" x14ac:dyDescent="0.25">
      <c r="A11242" s="2" t="s">
        <v>415</v>
      </c>
      <c r="B11242" s="3">
        <v>45877</v>
      </c>
      <c r="C11242" s="10">
        <v>256.98</v>
      </c>
      <c r="D11242" s="15">
        <v>9.5229999999999995E-2</v>
      </c>
      <c r="E11242">
        <f t="shared" si="350"/>
        <v>9.5229999999999995E-2</v>
      </c>
      <c r="F11242" t="str">
        <f t="shared" si="351"/>
        <v/>
      </c>
      <c r="G11242" cm="1">
        <f t="array" ref="G11242">IF(E11242="","",E11242-LOOKUP(2,1/((E$1:E11241&lt;&gt;"")*($A$1:A11241=A11242)),E$1:E11241))</f>
        <v>-3.157000000000007E-3</v>
      </c>
      <c r="H11242" t="str" cm="1">
        <f t="array" ref="H11242">IF(F11242="","",F11242-LOOKUP(2,1/((F$1:F11241&lt;&gt;"")*($A$1:A11241=A11242)),F$1:F11241))</f>
        <v/>
      </c>
    </row>
    <row r="11243" spans="1:8" x14ac:dyDescent="0.25">
      <c r="A11243" s="4" t="s">
        <v>415</v>
      </c>
      <c r="B11243" s="5">
        <v>45884</v>
      </c>
      <c r="C11243" s="11">
        <v>251.93</v>
      </c>
      <c r="D11243" s="16">
        <v>9.5593999999999998E-2</v>
      </c>
      <c r="E11243" t="str">
        <f t="shared" si="350"/>
        <v/>
      </c>
      <c r="F11243" t="str">
        <f t="shared" si="351"/>
        <v/>
      </c>
      <c r="G11243" t="str" cm="1">
        <f t="array" ref="G11243">IF(E11243="","",E11243-LOOKUP(2,1/((E$1:E11242&lt;&gt;"")*($A$1:A11242=A11243)),E$1:E11242))</f>
        <v/>
      </c>
      <c r="H11243" t="str" cm="1">
        <f t="array" ref="H11243">IF(F11243="","",F11243-LOOKUP(2,1/((F$1:F11242&lt;&gt;"")*($A$1:A11242=A11243)),F$1:F11242))</f>
        <v/>
      </c>
    </row>
    <row r="11244" spans="1:8" x14ac:dyDescent="0.25">
      <c r="A11244" s="2" t="s">
        <v>415</v>
      </c>
      <c r="B11244" s="3">
        <v>45891</v>
      </c>
      <c r="C11244" s="10">
        <v>247.01</v>
      </c>
      <c r="D11244" s="15">
        <v>9.5048999999999995E-2</v>
      </c>
      <c r="E11244">
        <f t="shared" si="350"/>
        <v>9.5048999999999995E-2</v>
      </c>
      <c r="F11244" t="str">
        <f t="shared" si="351"/>
        <v/>
      </c>
      <c r="G11244" cm="1">
        <f t="array" ref="G11244">IF(E11244="","",E11244-LOOKUP(2,1/((E$1:E11243&lt;&gt;"")*($A$1:A11243=A11244)),E$1:E11243))</f>
        <v>-1.810000000000006E-4</v>
      </c>
      <c r="H11244" t="str" cm="1">
        <f t="array" ref="H11244">IF(F11244="","",F11244-LOOKUP(2,1/((F$1:F11243&lt;&gt;"")*($A$1:A11243=A11244)),F$1:F11243))</f>
        <v/>
      </c>
    </row>
    <row r="11245" spans="1:8" x14ac:dyDescent="0.25">
      <c r="A11245" s="4" t="s">
        <v>415</v>
      </c>
      <c r="B11245" s="5">
        <v>45898</v>
      </c>
      <c r="C11245" s="11">
        <v>242.42</v>
      </c>
      <c r="D11245" s="16">
        <v>9.2269000000000004E-2</v>
      </c>
      <c r="E11245" t="str">
        <f t="shared" si="350"/>
        <v/>
      </c>
      <c r="F11245">
        <f t="shared" si="351"/>
        <v>9.2269000000000004E-2</v>
      </c>
      <c r="G11245" t="str" cm="1">
        <f t="array" ref="G11245">IF(E11245="","",E11245-LOOKUP(2,1/((E$1:E11244&lt;&gt;"")*($A$1:A11244=A11245)),E$1:E11244))</f>
        <v/>
      </c>
      <c r="H11245" cm="1">
        <f t="array" ref="H11245">IF(F11245="","",F11245-LOOKUP(2,1/((F$1:F11244&lt;&gt;"")*($A$1:A11244=A11245)),F$1:F11244))</f>
        <v>-6.1179999999999984E-3</v>
      </c>
    </row>
    <row r="11246" spans="1:8" x14ac:dyDescent="0.25">
      <c r="A11246" s="2" t="s">
        <v>415</v>
      </c>
      <c r="B11246" s="3">
        <v>45905</v>
      </c>
      <c r="C11246" s="10">
        <v>237.62</v>
      </c>
      <c r="D11246" s="15">
        <v>9.0925000000000006E-2</v>
      </c>
      <c r="E11246">
        <f t="shared" si="350"/>
        <v>9.0925000000000006E-2</v>
      </c>
      <c r="F11246" t="str">
        <f t="shared" si="351"/>
        <v/>
      </c>
      <c r="G11246" cm="1">
        <f t="array" ref="G11246">IF(E11246="","",E11246-LOOKUP(2,1/((E$1:E11245&lt;&gt;"")*($A$1:A11245=A11246)),E$1:E11245))</f>
        <v>-4.1239999999999888E-3</v>
      </c>
      <c r="H11246" t="str" cm="1">
        <f t="array" ref="H11246">IF(F11246="","",F11246-LOOKUP(2,1/((F$1:F11245&lt;&gt;"")*($A$1:A11245=A11246)),F$1:F11245))</f>
        <v/>
      </c>
    </row>
    <row r="11247" spans="1:8" x14ac:dyDescent="0.25">
      <c r="A11247" s="4" t="s">
        <v>415</v>
      </c>
      <c r="B11247" s="5">
        <v>45912</v>
      </c>
      <c r="C11247" s="11">
        <v>233.03</v>
      </c>
      <c r="D11247" s="16">
        <v>8.8155999999999998E-2</v>
      </c>
      <c r="E11247" t="str">
        <f t="shared" si="350"/>
        <v/>
      </c>
      <c r="F11247" t="str">
        <f t="shared" si="351"/>
        <v/>
      </c>
      <c r="G11247" t="str" cm="1">
        <f t="array" ref="G11247">IF(E11247="","",E11247-LOOKUP(2,1/((E$1:E11246&lt;&gt;"")*($A$1:A11246=A11247)),E$1:E11246))</f>
        <v/>
      </c>
      <c r="H11247" t="str" cm="1">
        <f t="array" ref="H11247">IF(F11247="","",F11247-LOOKUP(2,1/((F$1:F11246&lt;&gt;"")*($A$1:A11246=A11247)),F$1:F11246))</f>
        <v/>
      </c>
    </row>
    <row r="11248" spans="1:8" x14ac:dyDescent="0.25">
      <c r="A11248" s="2" t="s">
        <v>415</v>
      </c>
      <c r="B11248" s="3">
        <v>45919</v>
      </c>
      <c r="C11248" s="10">
        <v>359.67</v>
      </c>
      <c r="D11248" s="15">
        <v>8.0782000000000007E-2</v>
      </c>
      <c r="E11248">
        <f t="shared" si="350"/>
        <v>8.0782000000000007E-2</v>
      </c>
      <c r="F11248" t="str">
        <f t="shared" si="351"/>
        <v/>
      </c>
      <c r="G11248" cm="1">
        <f t="array" ref="G11248">IF(E11248="","",E11248-LOOKUP(2,1/((E$1:E11247&lt;&gt;"")*($A$1:A11247=A11248)),E$1:E11247))</f>
        <v>-1.0142999999999999E-2</v>
      </c>
      <c r="H11248" t="str" cm="1">
        <f t="array" ref="H11248">IF(F11248="","",F11248-LOOKUP(2,1/((F$1:F11247&lt;&gt;"")*($A$1:A11247=A11248)),F$1:F11247))</f>
        <v/>
      </c>
    </row>
    <row r="11249" spans="1:8" x14ac:dyDescent="0.25">
      <c r="A11249" s="4" t="s">
        <v>415</v>
      </c>
      <c r="B11249" s="5">
        <v>45926</v>
      </c>
      <c r="C11249" s="11">
        <v>354.69</v>
      </c>
      <c r="D11249" s="16">
        <v>8.0532999999999993E-2</v>
      </c>
      <c r="E11249" t="str">
        <f t="shared" si="350"/>
        <v/>
      </c>
      <c r="F11249">
        <f t="shared" si="351"/>
        <v>8.0532999999999993E-2</v>
      </c>
      <c r="G11249" t="str" cm="1">
        <f t="array" ref="G11249">IF(E11249="","",E11249-LOOKUP(2,1/((E$1:E11248&lt;&gt;"")*($A$1:A11248=A11249)),E$1:E11248))</f>
        <v/>
      </c>
      <c r="H11249" cm="1">
        <f t="array" ref="H11249">IF(F11249="","",F11249-LOOKUP(2,1/((F$1:F11248&lt;&gt;"")*($A$1:A11248=A11249)),F$1:F11248))</f>
        <v>-1.173600000000001E-2</v>
      </c>
    </row>
    <row r="11250" spans="1:8" x14ac:dyDescent="0.25">
      <c r="A11250" s="2" t="s">
        <v>415</v>
      </c>
      <c r="B11250" s="3">
        <v>45933</v>
      </c>
      <c r="C11250" s="10">
        <v>349.71</v>
      </c>
      <c r="D11250" s="15">
        <v>8.0098000000000003E-2</v>
      </c>
      <c r="E11250">
        <f t="shared" si="350"/>
        <v>8.0098000000000003E-2</v>
      </c>
      <c r="F11250" t="str">
        <f t="shared" si="351"/>
        <v/>
      </c>
      <c r="G11250" cm="1">
        <f t="array" ref="G11250">IF(E11250="","",E11250-LOOKUP(2,1/((E$1:E11249&lt;&gt;"")*($A$1:A11249=A11250)),E$1:E11249))</f>
        <v>-6.8400000000000405E-4</v>
      </c>
      <c r="H11250" t="str" cm="1">
        <f t="array" ref="H11250">IF(F11250="","",F11250-LOOKUP(2,1/((F$1:F11249&lt;&gt;"")*($A$1:A11249=A11250)),F$1:F11249))</f>
        <v/>
      </c>
    </row>
    <row r="11251" spans="1:8" x14ac:dyDescent="0.25">
      <c r="A11251" s="4" t="s">
        <v>415</v>
      </c>
      <c r="B11251" s="5">
        <v>45940</v>
      </c>
      <c r="C11251" s="11">
        <v>344.78</v>
      </c>
      <c r="D11251" s="16">
        <v>7.9041E-2</v>
      </c>
      <c r="E11251" t="str">
        <f t="shared" si="350"/>
        <v/>
      </c>
      <c r="F11251" t="str">
        <f t="shared" si="351"/>
        <v/>
      </c>
      <c r="G11251" t="str" cm="1">
        <f t="array" ref="G11251">IF(E11251="","",E11251-LOOKUP(2,1/((E$1:E11250&lt;&gt;"")*($A$1:A11250=A11251)),E$1:E11250))</f>
        <v/>
      </c>
      <c r="H11251" t="str" cm="1">
        <f t="array" ref="H11251">IF(F11251="","",F11251-LOOKUP(2,1/((F$1:F11250&lt;&gt;"")*($A$1:A11250=A11251)),F$1:F11250))</f>
        <v/>
      </c>
    </row>
    <row r="11252" spans="1:8" x14ac:dyDescent="0.25">
      <c r="A11252" s="2" t="s">
        <v>415</v>
      </c>
      <c r="B11252" s="3">
        <v>45947</v>
      </c>
      <c r="C11252" s="10">
        <v>339.72</v>
      </c>
      <c r="D11252" s="15">
        <v>7.9948000000000005E-2</v>
      </c>
      <c r="E11252">
        <f t="shared" si="350"/>
        <v>7.9948000000000005E-2</v>
      </c>
      <c r="F11252" t="str">
        <f t="shared" si="351"/>
        <v/>
      </c>
      <c r="G11252" cm="1">
        <f t="array" ref="G11252">IF(E11252="","",E11252-LOOKUP(2,1/((E$1:E11251&lt;&gt;"")*($A$1:A11251=A11252)),E$1:E11251))</f>
        <v>-1.4999999999999736E-4</v>
      </c>
      <c r="H11252" t="str" cm="1">
        <f t="array" ref="H11252">IF(F11252="","",F11252-LOOKUP(2,1/((F$1:F11251&lt;&gt;"")*($A$1:A11251=A11252)),F$1:F11251))</f>
        <v/>
      </c>
    </row>
    <row r="11253" spans="1:8" x14ac:dyDescent="0.25">
      <c r="A11253" s="4" t="s">
        <v>415</v>
      </c>
      <c r="B11253" s="5">
        <v>45954</v>
      </c>
      <c r="C11253" s="11">
        <v>334.66</v>
      </c>
      <c r="D11253" s="16">
        <v>8.1035999999999997E-2</v>
      </c>
      <c r="E11253" t="str">
        <f t="shared" si="350"/>
        <v/>
      </c>
      <c r="F11253" t="str">
        <f t="shared" si="351"/>
        <v/>
      </c>
      <c r="G11253" t="str" cm="1">
        <f t="array" ref="G11253">IF(E11253="","",E11253-LOOKUP(2,1/((E$1:E11252&lt;&gt;"")*($A$1:A11252=A11253)),E$1:E11252))</f>
        <v/>
      </c>
      <c r="H11253" t="str" cm="1">
        <f t="array" ref="H11253">IF(F11253="","",F11253-LOOKUP(2,1/((F$1:F11252&lt;&gt;"")*($A$1:A11252=A11253)),F$1:F11252))</f>
        <v/>
      </c>
    </row>
    <row r="11254" spans="1:8" x14ac:dyDescent="0.25">
      <c r="A11254" s="2" t="s">
        <v>415</v>
      </c>
      <c r="B11254" s="3">
        <v>45961</v>
      </c>
      <c r="C11254" s="10">
        <v>329.71</v>
      </c>
      <c r="D11254" s="15">
        <v>8.0186999999999994E-2</v>
      </c>
      <c r="E11254">
        <f t="shared" si="350"/>
        <v>8.0186999999999994E-2</v>
      </c>
      <c r="F11254">
        <f t="shared" si="351"/>
        <v>8.0186999999999994E-2</v>
      </c>
      <c r="G11254" cm="1">
        <f t="array" ref="G11254">IF(E11254="","",E11254-LOOKUP(2,1/((E$1:E11253&lt;&gt;"")*($A$1:A11253=A11254)),E$1:E11253))</f>
        <v>2.3899999999998922E-4</v>
      </c>
      <c r="H11254" cm="1">
        <f t="array" ref="H11254">IF(F11254="","",F11254-LOOKUP(2,1/((F$1:F11253&lt;&gt;"")*($A$1:A11253=A11254)),F$1:F11253))</f>
        <v>-3.4599999999999909E-4</v>
      </c>
    </row>
    <row r="11255" spans="1:8" x14ac:dyDescent="0.25">
      <c r="A11255" s="4" t="s">
        <v>415</v>
      </c>
      <c r="B11255" s="5">
        <v>45968</v>
      </c>
      <c r="C11255" s="11">
        <v>324.72000000000003</v>
      </c>
      <c r="D11255" s="16">
        <v>7.9935000000000006E-2</v>
      </c>
      <c r="E11255" t="str">
        <f t="shared" si="350"/>
        <v/>
      </c>
      <c r="F11255" t="str">
        <f t="shared" si="351"/>
        <v/>
      </c>
      <c r="G11255" t="str" cm="1">
        <f t="array" ref="G11255">IF(E11255="","",E11255-LOOKUP(2,1/((E$1:E11254&lt;&gt;"")*($A$1:A11254=A11255)),E$1:E11254))</f>
        <v/>
      </c>
      <c r="H11255" t="str" cm="1">
        <f t="array" ref="H11255">IF(F11255="","",F11255-LOOKUP(2,1/((F$1:F11254&lt;&gt;"")*($A$1:A11254=A11255)),F$1:F11254))</f>
        <v/>
      </c>
    </row>
    <row r="11256" spans="1:8" x14ac:dyDescent="0.25">
      <c r="A11256" s="2" t="s">
        <v>415</v>
      </c>
      <c r="B11256" s="3">
        <v>45975</v>
      </c>
      <c r="C11256" s="10">
        <v>319.79000000000002</v>
      </c>
      <c r="D11256" s="15">
        <v>7.8924999999999995E-2</v>
      </c>
      <c r="E11256">
        <f t="shared" si="350"/>
        <v>7.8924999999999995E-2</v>
      </c>
      <c r="F11256" t="str">
        <f t="shared" si="351"/>
        <v/>
      </c>
      <c r="G11256" cm="1">
        <f t="array" ref="G11256">IF(E11256="","",E11256-LOOKUP(2,1/((E$1:E11255&lt;&gt;"")*($A$1:A11255=A11256)),E$1:E11255))</f>
        <v>-1.2619999999999992E-3</v>
      </c>
      <c r="H11256" t="str" cm="1">
        <f t="array" ref="H11256">IF(F11256="","",F11256-LOOKUP(2,1/((F$1:F11255&lt;&gt;"")*($A$1:A11255=A11256)),F$1:F11255))</f>
        <v/>
      </c>
    </row>
    <row r="11257" spans="1:8" x14ac:dyDescent="0.25">
      <c r="A11257" s="4" t="s">
        <v>415</v>
      </c>
      <c r="B11257" s="5">
        <v>45982</v>
      </c>
      <c r="C11257" s="11">
        <v>315.81</v>
      </c>
      <c r="D11257" s="16">
        <v>7.8545000000000004E-2</v>
      </c>
      <c r="E11257" t="str">
        <f t="shared" si="350"/>
        <v/>
      </c>
      <c r="F11257" t="str">
        <f t="shared" si="351"/>
        <v/>
      </c>
      <c r="G11257" t="str" cm="1">
        <f t="array" ref="G11257">IF(E11257="","",E11257-LOOKUP(2,1/((E$1:E11256&lt;&gt;"")*($A$1:A11256=A11257)),E$1:E11256))</f>
        <v/>
      </c>
      <c r="H11257" t="str" cm="1">
        <f t="array" ref="H11257">IF(F11257="","",F11257-LOOKUP(2,1/((F$1:F11256&lt;&gt;"")*($A$1:A11256=A11257)),F$1:F11256))</f>
        <v/>
      </c>
    </row>
    <row r="11258" spans="1:8" x14ac:dyDescent="0.25">
      <c r="A11258" s="2" t="s">
        <v>415</v>
      </c>
      <c r="B11258" s="3">
        <v>45989</v>
      </c>
      <c r="C11258" s="10">
        <v>310.81</v>
      </c>
      <c r="D11258" s="15">
        <v>7.8589000000000006E-2</v>
      </c>
      <c r="E11258">
        <f t="shared" si="350"/>
        <v>7.8589000000000006E-2</v>
      </c>
      <c r="F11258">
        <f t="shared" si="351"/>
        <v>7.8589000000000006E-2</v>
      </c>
      <c r="G11258" cm="1">
        <f t="array" ref="G11258">IF(E11258="","",E11258-LOOKUP(2,1/((E$1:E11257&lt;&gt;"")*($A$1:A11257=A11258)),E$1:E11257))</f>
        <v>-3.3599999999998909E-4</v>
      </c>
      <c r="H11258" cm="1">
        <f t="array" ref="H11258">IF(F11258="","",F11258-LOOKUP(2,1/((F$1:F11257&lt;&gt;"")*($A$1:A11257=A11258)),F$1:F11257))</f>
        <v>-1.5979999999999883E-3</v>
      </c>
    </row>
    <row r="11259" spans="1:8" x14ac:dyDescent="0.25">
      <c r="A11259" s="4" t="s">
        <v>415</v>
      </c>
      <c r="B11259" s="5">
        <v>45996</v>
      </c>
      <c r="C11259" s="11">
        <v>305.77</v>
      </c>
      <c r="D11259" s="16">
        <v>7.9195000000000002E-2</v>
      </c>
      <c r="E11259" t="str">
        <f t="shared" si="350"/>
        <v/>
      </c>
      <c r="F11259" t="str">
        <f t="shared" si="351"/>
        <v/>
      </c>
      <c r="G11259" t="str" cm="1">
        <f t="array" ref="G11259">IF(E11259="","",E11259-LOOKUP(2,1/((E$1:E11258&lt;&gt;"")*($A$1:A11258=A11259)),E$1:E11258))</f>
        <v/>
      </c>
      <c r="H11259" t="str" cm="1">
        <f t="array" ref="H11259">IF(F11259="","",F11259-LOOKUP(2,1/((F$1:F11258&lt;&gt;"")*($A$1:A11258=A11259)),F$1:F11258))</f>
        <v/>
      </c>
    </row>
    <row r="11260" spans="1:8" x14ac:dyDescent="0.25">
      <c r="A11260" s="2" t="s">
        <v>415</v>
      </c>
      <c r="B11260" s="3">
        <v>46003</v>
      </c>
      <c r="C11260" s="10">
        <v>300.79000000000002</v>
      </c>
      <c r="D11260" s="15">
        <v>7.8833E-2</v>
      </c>
      <c r="E11260">
        <f t="shared" si="350"/>
        <v>7.8833E-2</v>
      </c>
      <c r="F11260" t="str">
        <f t="shared" si="351"/>
        <v/>
      </c>
      <c r="G11260" cm="1">
        <f t="array" ref="G11260">IF(E11260="","",E11260-LOOKUP(2,1/((E$1:E11259&lt;&gt;"")*($A$1:A11259=A11260)),E$1:E11259))</f>
        <v>2.4399999999999422E-4</v>
      </c>
      <c r="H11260" t="str" cm="1">
        <f t="array" ref="H11260">IF(F11260="","",F11260-LOOKUP(2,1/((F$1:F11259&lt;&gt;"")*($A$1:A11259=A11260)),F$1:F11259))</f>
        <v/>
      </c>
    </row>
    <row r="11261" spans="1:8" x14ac:dyDescent="0.25">
      <c r="A11261" s="4" t="s">
        <v>415</v>
      </c>
      <c r="B11261" s="5">
        <v>46010</v>
      </c>
      <c r="C11261" s="11">
        <v>295.76</v>
      </c>
      <c r="D11261" s="16">
        <v>7.9422999999999994E-2</v>
      </c>
      <c r="E11261" t="str">
        <f t="shared" si="350"/>
        <v/>
      </c>
      <c r="F11261" t="str">
        <f t="shared" si="351"/>
        <v/>
      </c>
      <c r="G11261" t="str" cm="1">
        <f t="array" ref="G11261">IF(E11261="","",E11261-LOOKUP(2,1/((E$1:E11260&lt;&gt;"")*($A$1:A11260=A11261)),E$1:E11260))</f>
        <v/>
      </c>
      <c r="H11261" t="str" cm="1">
        <f t="array" ref="H11261">IF(F11261="","",F11261-LOOKUP(2,1/((F$1:F11260&lt;&gt;"")*($A$1:A11260=A11261)),F$1:F11260))</f>
        <v/>
      </c>
    </row>
    <row r="11262" spans="1:8" x14ac:dyDescent="0.25">
      <c r="A11262" s="2" t="s">
        <v>415</v>
      </c>
      <c r="B11262" s="3">
        <v>46017</v>
      </c>
      <c r="C11262" s="10">
        <v>291.86</v>
      </c>
      <c r="D11262" s="15">
        <v>7.7622999999999998E-2</v>
      </c>
      <c r="E11262">
        <f t="shared" si="350"/>
        <v>7.7622999999999998E-2</v>
      </c>
      <c r="F11262">
        <f t="shared" si="351"/>
        <v>7.7622999999999998E-2</v>
      </c>
      <c r="G11262" cm="1">
        <f t="array" ref="G11262">IF(E11262="","",E11262-LOOKUP(2,1/((E$1:E11261&lt;&gt;"")*($A$1:A11261=A11262)),E$1:E11261))</f>
        <v>-1.2100000000000027E-3</v>
      </c>
      <c r="H11262" cm="1">
        <f t="array" ref="H11262">IF(F11262="","",F11262-LOOKUP(2,1/((F$1:F11261&lt;&gt;"")*($A$1:A11261=A11262)),F$1:F11261))</f>
        <v>-9.6600000000000852E-4</v>
      </c>
    </row>
    <row r="11263" spans="1:8" x14ac:dyDescent="0.25">
      <c r="A11263" s="4" t="s">
        <v>415</v>
      </c>
      <c r="B11263" s="5">
        <v>46024</v>
      </c>
      <c r="C11263" s="11">
        <v>287.86</v>
      </c>
      <c r="D11263" s="16">
        <v>7.7771999999999994E-2</v>
      </c>
      <c r="E11263" t="str">
        <f t="shared" si="350"/>
        <v/>
      </c>
      <c r="F11263" t="str">
        <f t="shared" si="351"/>
        <v/>
      </c>
      <c r="G11263" t="str" cm="1">
        <f t="array" ref="G11263">IF(E11263="","",E11263-LOOKUP(2,1/((E$1:E11262&lt;&gt;"")*($A$1:A11262=A11263)),E$1:E11262))</f>
        <v/>
      </c>
      <c r="H11263" t="str" cm="1">
        <f t="array" ref="H11263">IF(F11263="","",F11263-LOOKUP(2,1/((F$1:F11262&lt;&gt;"")*($A$1:A11262=A11263)),F$1:F11262))</f>
        <v/>
      </c>
    </row>
    <row r="11264" spans="1:8" x14ac:dyDescent="0.25">
      <c r="A11264" s="2" t="s">
        <v>415</v>
      </c>
      <c r="B11264" s="3">
        <v>46031</v>
      </c>
      <c r="C11264" s="10">
        <v>282.86</v>
      </c>
      <c r="D11264" s="15">
        <v>7.7729000000000006E-2</v>
      </c>
      <c r="E11264">
        <f t="shared" si="350"/>
        <v>7.7729000000000006E-2</v>
      </c>
      <c r="F11264" t="str">
        <f t="shared" si="351"/>
        <v/>
      </c>
      <c r="G11264" cm="1">
        <f t="array" ref="G11264">IF(E11264="","",E11264-LOOKUP(2,1/((E$1:E11263&lt;&gt;"")*($A$1:A11263=A11264)),E$1:E11263))</f>
        <v>1.0600000000000886E-4</v>
      </c>
      <c r="H11264" t="str" cm="1">
        <f t="array" ref="H11264">IF(F11264="","",F11264-LOOKUP(2,1/((F$1:F11263&lt;&gt;"")*($A$1:A11263=A11264)),F$1:F11263))</f>
        <v/>
      </c>
    </row>
    <row r="11265" spans="1:8" x14ac:dyDescent="0.25">
      <c r="A11265" s="4" t="s">
        <v>415</v>
      </c>
      <c r="B11265" s="5">
        <v>46038</v>
      </c>
      <c r="C11265" s="11">
        <v>277.95999999999998</v>
      </c>
      <c r="D11265" s="16">
        <v>7.6036999999999993E-2</v>
      </c>
      <c r="E11265" t="str">
        <f t="shared" si="350"/>
        <v/>
      </c>
      <c r="F11265" t="str">
        <f t="shared" si="351"/>
        <v/>
      </c>
      <c r="G11265" t="str" cm="1">
        <f t="array" ref="G11265">IF(E11265="","",E11265-LOOKUP(2,1/((E$1:E11264&lt;&gt;"")*($A$1:A11264=A11265)),E$1:E11264))</f>
        <v/>
      </c>
      <c r="H11265" t="str" cm="1">
        <f t="array" ref="H11265">IF(F11265="","",F11265-LOOKUP(2,1/((F$1:F11264&lt;&gt;"")*($A$1:A11264=A11265)),F$1:F11264))</f>
        <v/>
      </c>
    </row>
    <row r="11266" spans="1:8" x14ac:dyDescent="0.25">
      <c r="A11266" s="2" t="s">
        <v>415</v>
      </c>
      <c r="B11266" s="3">
        <v>46045</v>
      </c>
      <c r="C11266" s="10">
        <v>272.98</v>
      </c>
      <c r="D11266" s="15">
        <v>7.5707999999999998E-2</v>
      </c>
      <c r="E11266">
        <f t="shared" si="350"/>
        <v>7.5707999999999998E-2</v>
      </c>
      <c r="F11266" t="str">
        <f t="shared" si="351"/>
        <v/>
      </c>
      <c r="G11266" cm="1">
        <f t="array" ref="G11266">IF(E11266="","",E11266-LOOKUP(2,1/((E$1:E11265&lt;&gt;"")*($A$1:A11265=A11266)),E$1:E11265))</f>
        <v>-2.0210000000000089E-3</v>
      </c>
      <c r="H11266" t="str" cm="1">
        <f t="array" ref="H11266">IF(F11266="","",F11266-LOOKUP(2,1/((F$1:F11265&lt;&gt;"")*($A$1:A11265=A11266)),F$1:F11265))</f>
        <v/>
      </c>
    </row>
    <row r="11267" spans="1:8" x14ac:dyDescent="0.25">
      <c r="A11267" s="4" t="s">
        <v>415</v>
      </c>
      <c r="B11267" s="5">
        <v>46052</v>
      </c>
      <c r="C11267" s="11">
        <v>268.14</v>
      </c>
      <c r="D11267" s="16">
        <v>7.3067999999999994E-2</v>
      </c>
      <c r="E11267" t="str">
        <f t="shared" ref="E11267:E11330" si="352">IF(MOD(B11267-_xlfn.MINIFS($B:$B,$A:$A,A11267),14)=0,D11267,"")</f>
        <v/>
      </c>
      <c r="F11267">
        <f t="shared" ref="F11267:F11330" si="353">IF(B11267=_xlfn.MAXIFS($B:$B,$A:$A,A11267,$B:$B,"&gt;="&amp;EOMONTH(B11267,-1)+1,$B:$B,"&lt;="&amp;EOMONTH(B11267,0)),D11267,"")</f>
        <v>7.3067999999999994E-2</v>
      </c>
      <c r="G11267" t="str" cm="1">
        <f t="array" ref="G11267">IF(E11267="","",E11267-LOOKUP(2,1/((E$1:E11266&lt;&gt;"")*($A$1:A11266=A11267)),E$1:E11266))</f>
        <v/>
      </c>
      <c r="H11267" cm="1">
        <f t="array" ref="H11267">IF(F11267="","",F11267-LOOKUP(2,1/((F$1:F11266&lt;&gt;"")*($A$1:A11266=A11267)),F$1:F11266))</f>
        <v>-4.5550000000000035E-3</v>
      </c>
    </row>
    <row r="11268" spans="1:8" x14ac:dyDescent="0.25">
      <c r="A11268" s="2" t="s">
        <v>415</v>
      </c>
      <c r="B11268" s="3">
        <v>46059</v>
      </c>
      <c r="C11268" s="10">
        <v>263.24</v>
      </c>
      <c r="D11268" s="15">
        <v>7.1372000000000005E-2</v>
      </c>
      <c r="E11268">
        <f t="shared" si="352"/>
        <v>7.1372000000000005E-2</v>
      </c>
      <c r="F11268" t="str">
        <f t="shared" si="353"/>
        <v/>
      </c>
      <c r="G11268" cm="1">
        <f t="array" ref="G11268">IF(E11268="","",E11268-LOOKUP(2,1/((E$1:E11267&lt;&gt;"")*($A$1:A11267=A11268)),E$1:E11267))</f>
        <v>-4.3359999999999926E-3</v>
      </c>
      <c r="H11268" t="str" cm="1">
        <f t="array" ref="H11268">IF(F11268="","",F11268-LOOKUP(2,1/((F$1:F11267&lt;&gt;"")*($A$1:A11267=A11268)),F$1:F11267))</f>
        <v/>
      </c>
    </row>
    <row r="11269" spans="1:8" x14ac:dyDescent="0.25">
      <c r="A11269" s="4" t="s">
        <v>415</v>
      </c>
      <c r="B11269" s="5">
        <v>46066</v>
      </c>
      <c r="C11269" s="11">
        <v>258.26</v>
      </c>
      <c r="D11269" s="16">
        <v>7.1184999999999998E-2</v>
      </c>
      <c r="E11269" t="str">
        <f t="shared" si="352"/>
        <v/>
      </c>
      <c r="F11269">
        <f t="shared" si="353"/>
        <v>7.1184999999999998E-2</v>
      </c>
      <c r="G11269" t="str" cm="1">
        <f t="array" ref="G11269">IF(E11269="","",E11269-LOOKUP(2,1/((E$1:E11268&lt;&gt;"")*($A$1:A11268=A11269)),E$1:E11268))</f>
        <v/>
      </c>
      <c r="H11269" cm="1">
        <f t="array" ref="H11269">IF(F11269="","",F11269-LOOKUP(2,1/((F$1:F11268&lt;&gt;"")*($A$1:A11268=A11269)),F$1:F11268))</f>
        <v>-1.8829999999999958E-3</v>
      </c>
    </row>
    <row r="11270" spans="1:8" x14ac:dyDescent="0.25">
      <c r="A11270" s="2" t="s">
        <v>416</v>
      </c>
      <c r="B11270" s="3">
        <v>45863</v>
      </c>
      <c r="C11270" s="10">
        <v>1448.21</v>
      </c>
      <c r="D11270" s="15">
        <v>7.6036999999999993E-2</v>
      </c>
      <c r="E11270">
        <f t="shared" si="352"/>
        <v>7.6036999999999993E-2</v>
      </c>
      <c r="F11270">
        <f t="shared" si="353"/>
        <v>7.6036999999999993E-2</v>
      </c>
      <c r="G11270" t="e" cm="1">
        <f t="array" ref="G11270">IF(E11270="","",E11270-LOOKUP(2,1/((E$1:E11269&lt;&gt;"")*($A$1:A11269=A11270)),E$1:E11269))</f>
        <v>#N/A</v>
      </c>
      <c r="H11270" t="e" cm="1">
        <f t="array" ref="H11270">IF(F11270="","",F11270-LOOKUP(2,1/((F$1:F11269&lt;&gt;"")*($A$1:A11269=A11270)),F$1:F11269))</f>
        <v>#N/A</v>
      </c>
    </row>
    <row r="11271" spans="1:8" x14ac:dyDescent="0.25">
      <c r="A11271" s="4" t="s">
        <v>416</v>
      </c>
      <c r="B11271" s="5">
        <v>45870</v>
      </c>
      <c r="C11271" s="11">
        <v>1442.3</v>
      </c>
      <c r="D11271" s="16">
        <v>7.6743000000000006E-2</v>
      </c>
      <c r="E11271" t="str">
        <f t="shared" si="352"/>
        <v/>
      </c>
      <c r="F11271" t="str">
        <f t="shared" si="353"/>
        <v/>
      </c>
      <c r="G11271" t="str" cm="1">
        <f t="array" ref="G11271">IF(E11271="","",E11271-LOOKUP(2,1/((E$1:E11270&lt;&gt;"")*($A$1:A11270=A11271)),E$1:E11270))</f>
        <v/>
      </c>
      <c r="H11271" t="str" cm="1">
        <f t="array" ref="H11271">IF(F11271="","",F11271-LOOKUP(2,1/((F$1:F11270&lt;&gt;"")*($A$1:A11270=A11271)),F$1:F11270))</f>
        <v/>
      </c>
    </row>
    <row r="11272" spans="1:8" x14ac:dyDescent="0.25">
      <c r="A11272" s="2" t="s">
        <v>416</v>
      </c>
      <c r="B11272" s="3">
        <v>45877</v>
      </c>
      <c r="C11272" s="10">
        <v>1442.89</v>
      </c>
      <c r="D11272" s="15">
        <v>7.2373000000000007E-2</v>
      </c>
      <c r="E11272">
        <f t="shared" si="352"/>
        <v>7.2373000000000007E-2</v>
      </c>
      <c r="F11272" t="str">
        <f t="shared" si="353"/>
        <v/>
      </c>
      <c r="G11272" cm="1">
        <f t="array" ref="G11272">IF(E11272="","",E11272-LOOKUP(2,1/((E$1:E11271&lt;&gt;"")*($A$1:A11271=A11272)),E$1:E11271))</f>
        <v>-3.6639999999999867E-3</v>
      </c>
      <c r="H11272" t="str" cm="1">
        <f t="array" ref="H11272">IF(F11272="","",F11272-LOOKUP(2,1/((F$1:F11271&lt;&gt;"")*($A$1:A11271=A11272)),F$1:F11271))</f>
        <v/>
      </c>
    </row>
    <row r="11273" spans="1:8" x14ac:dyDescent="0.25">
      <c r="A11273" s="4" t="s">
        <v>416</v>
      </c>
      <c r="B11273" s="5">
        <v>45884</v>
      </c>
      <c r="C11273" s="11">
        <v>1437.52</v>
      </c>
      <c r="D11273" s="16">
        <v>7.2661000000000003E-2</v>
      </c>
      <c r="E11273" t="str">
        <f t="shared" si="352"/>
        <v/>
      </c>
      <c r="F11273" t="str">
        <f t="shared" si="353"/>
        <v/>
      </c>
      <c r="G11273" t="str" cm="1">
        <f t="array" ref="G11273">IF(E11273="","",E11273-LOOKUP(2,1/((E$1:E11272&lt;&gt;"")*($A$1:A11272=A11273)),E$1:E11272))</f>
        <v/>
      </c>
      <c r="H11273" t="str" cm="1">
        <f t="array" ref="H11273">IF(F11273="","",F11273-LOOKUP(2,1/((F$1:F11272&lt;&gt;"")*($A$1:A11272=A11273)),F$1:F11272))</f>
        <v/>
      </c>
    </row>
    <row r="11274" spans="1:8" x14ac:dyDescent="0.25">
      <c r="A11274" s="2" t="s">
        <v>416</v>
      </c>
      <c r="B11274" s="3">
        <v>45891</v>
      </c>
      <c r="C11274" s="10">
        <v>1431.09</v>
      </c>
      <c r="D11274" s="15">
        <v>7.3780999999999999E-2</v>
      </c>
      <c r="E11274">
        <f t="shared" si="352"/>
        <v>7.3780999999999999E-2</v>
      </c>
      <c r="F11274" t="str">
        <f t="shared" si="353"/>
        <v/>
      </c>
      <c r="G11274" cm="1">
        <f t="array" ref="G11274">IF(E11274="","",E11274-LOOKUP(2,1/((E$1:E11273&lt;&gt;"")*($A$1:A11273=A11274)),E$1:E11273))</f>
        <v>1.4079999999999926E-3</v>
      </c>
      <c r="H11274" t="str" cm="1">
        <f t="array" ref="H11274">IF(F11274="","",F11274-LOOKUP(2,1/((F$1:F11273&lt;&gt;"")*($A$1:A11273=A11274)),F$1:F11273))</f>
        <v/>
      </c>
    </row>
    <row r="11275" spans="1:8" x14ac:dyDescent="0.25">
      <c r="A11275" s="4" t="s">
        <v>416</v>
      </c>
      <c r="B11275" s="5">
        <v>45898</v>
      </c>
      <c r="C11275" s="11">
        <v>1428.22</v>
      </c>
      <c r="D11275" s="16">
        <v>7.2113999999999998E-2</v>
      </c>
      <c r="E11275" t="str">
        <f t="shared" si="352"/>
        <v/>
      </c>
      <c r="F11275">
        <f t="shared" si="353"/>
        <v>7.2113999999999998E-2</v>
      </c>
      <c r="G11275" t="str" cm="1">
        <f t="array" ref="G11275">IF(E11275="","",E11275-LOOKUP(2,1/((E$1:E11274&lt;&gt;"")*($A$1:A11274=A11275)),E$1:E11274))</f>
        <v/>
      </c>
      <c r="H11275" cm="1">
        <f t="array" ref="H11275">IF(F11275="","",F11275-LOOKUP(2,1/((F$1:F11274&lt;&gt;"")*($A$1:A11274=A11275)),F$1:F11274))</f>
        <v>-3.9229999999999959E-3</v>
      </c>
    </row>
    <row r="11276" spans="1:8" x14ac:dyDescent="0.25">
      <c r="A11276" s="2" t="s">
        <v>416</v>
      </c>
      <c r="B11276" s="3">
        <v>45905</v>
      </c>
      <c r="C11276" s="10">
        <v>1423.32</v>
      </c>
      <c r="D11276" s="15">
        <v>7.2040000000000007E-2</v>
      </c>
      <c r="E11276">
        <f t="shared" si="352"/>
        <v>7.2040000000000007E-2</v>
      </c>
      <c r="F11276" t="str">
        <f t="shared" si="353"/>
        <v/>
      </c>
      <c r="G11276" cm="1">
        <f t="array" ref="G11276">IF(E11276="","",E11276-LOOKUP(2,1/((E$1:E11275&lt;&gt;"")*($A$1:A11275=A11276)),E$1:E11275))</f>
        <v>-1.7409999999999926E-3</v>
      </c>
      <c r="H11276" t="str" cm="1">
        <f t="array" ref="H11276">IF(F11276="","",F11276-LOOKUP(2,1/((F$1:F11275&lt;&gt;"")*($A$1:A11275=A11276)),F$1:F11275))</f>
        <v/>
      </c>
    </row>
    <row r="11277" spans="1:8" x14ac:dyDescent="0.25">
      <c r="A11277" s="4" t="s">
        <v>416</v>
      </c>
      <c r="B11277" s="5">
        <v>45912</v>
      </c>
      <c r="C11277" s="11">
        <v>1419.16</v>
      </c>
      <c r="D11277" s="16">
        <v>7.1374999999999994E-2</v>
      </c>
      <c r="E11277" t="str">
        <f t="shared" si="352"/>
        <v/>
      </c>
      <c r="F11277" t="str">
        <f t="shared" si="353"/>
        <v/>
      </c>
      <c r="G11277" t="str" cm="1">
        <f t="array" ref="G11277">IF(E11277="","",E11277-LOOKUP(2,1/((E$1:E11276&lt;&gt;"")*($A$1:A11276=A11277)),E$1:E11276))</f>
        <v/>
      </c>
      <c r="H11277" t="str" cm="1">
        <f t="array" ref="H11277">IF(F11277="","",F11277-LOOKUP(2,1/((F$1:F11276&lt;&gt;"")*($A$1:A11276=A11277)),F$1:F11276))</f>
        <v/>
      </c>
    </row>
    <row r="11278" spans="1:8" x14ac:dyDescent="0.25">
      <c r="A11278" s="2" t="s">
        <v>416</v>
      </c>
      <c r="B11278" s="3">
        <v>45919</v>
      </c>
      <c r="C11278" s="10">
        <v>1416.51</v>
      </c>
      <c r="D11278" s="15">
        <v>6.9530999999999996E-2</v>
      </c>
      <c r="E11278">
        <f t="shared" si="352"/>
        <v>6.9530999999999996E-2</v>
      </c>
      <c r="F11278" t="str">
        <f t="shared" si="353"/>
        <v/>
      </c>
      <c r="G11278" cm="1">
        <f t="array" ref="G11278">IF(E11278="","",E11278-LOOKUP(2,1/((E$1:E11277&lt;&gt;"")*($A$1:A11277=A11278)),E$1:E11277))</f>
        <v>-2.5090000000000112E-3</v>
      </c>
      <c r="H11278" t="str" cm="1">
        <f t="array" ref="H11278">IF(F11278="","",F11278-LOOKUP(2,1/((F$1:F11277&lt;&gt;"")*($A$1:A11277=A11278)),F$1:F11277))</f>
        <v/>
      </c>
    </row>
    <row r="11279" spans="1:8" x14ac:dyDescent="0.25">
      <c r="A11279" s="4" t="s">
        <v>416</v>
      </c>
      <c r="B11279" s="5">
        <v>45926</v>
      </c>
      <c r="C11279" s="11">
        <v>1411.94</v>
      </c>
      <c r="D11279" s="16">
        <v>6.9194000000000006E-2</v>
      </c>
      <c r="E11279" t="str">
        <f t="shared" si="352"/>
        <v/>
      </c>
      <c r="F11279">
        <f t="shared" si="353"/>
        <v>6.9194000000000006E-2</v>
      </c>
      <c r="G11279" t="str" cm="1">
        <f t="array" ref="G11279">IF(E11279="","",E11279-LOOKUP(2,1/((E$1:E11278&lt;&gt;"")*($A$1:A11278=A11279)),E$1:E11278))</f>
        <v/>
      </c>
      <c r="H11279" cm="1">
        <f t="array" ref="H11279">IF(F11279="","",F11279-LOOKUP(2,1/((F$1:F11278&lt;&gt;"")*($A$1:A11278=A11279)),F$1:F11278))</f>
        <v>-2.919999999999992E-3</v>
      </c>
    </row>
    <row r="11280" spans="1:8" x14ac:dyDescent="0.25">
      <c r="A11280" s="2" t="s">
        <v>416</v>
      </c>
      <c r="B11280" s="3">
        <v>45933</v>
      </c>
      <c r="C11280" s="10">
        <v>1406.7</v>
      </c>
      <c r="D11280" s="15">
        <v>6.9379999999999997E-2</v>
      </c>
      <c r="E11280">
        <f t="shared" si="352"/>
        <v>6.9379999999999997E-2</v>
      </c>
      <c r="F11280" t="str">
        <f t="shared" si="353"/>
        <v/>
      </c>
      <c r="G11280" cm="1">
        <f t="array" ref="G11280">IF(E11280="","",E11280-LOOKUP(2,1/((E$1:E11279&lt;&gt;"")*($A$1:A11279=A11280)),E$1:E11279))</f>
        <v>-1.5099999999999836E-4</v>
      </c>
      <c r="H11280" t="str" cm="1">
        <f t="array" ref="H11280">IF(F11280="","",F11280-LOOKUP(2,1/((F$1:F11279&lt;&gt;"")*($A$1:A11279=A11280)),F$1:F11279))</f>
        <v/>
      </c>
    </row>
    <row r="11281" spans="1:8" x14ac:dyDescent="0.25">
      <c r="A11281" s="4" t="s">
        <v>416</v>
      </c>
      <c r="B11281" s="5">
        <v>45940</v>
      </c>
      <c r="C11281" s="11">
        <v>1403.18</v>
      </c>
      <c r="D11281" s="16">
        <v>6.8213999999999997E-2</v>
      </c>
      <c r="E11281" t="str">
        <f t="shared" si="352"/>
        <v/>
      </c>
      <c r="F11281" t="str">
        <f t="shared" si="353"/>
        <v/>
      </c>
      <c r="G11281" t="str" cm="1">
        <f t="array" ref="G11281">IF(E11281="","",E11281-LOOKUP(2,1/((E$1:E11280&lt;&gt;"")*($A$1:A11280=A11281)),E$1:E11280))</f>
        <v/>
      </c>
      <c r="H11281" t="str" cm="1">
        <f t="array" ref="H11281">IF(F11281="","",F11281-LOOKUP(2,1/((F$1:F11280&lt;&gt;"")*($A$1:A11280=A11281)),F$1:F11280))</f>
        <v/>
      </c>
    </row>
    <row r="11282" spans="1:8" x14ac:dyDescent="0.25">
      <c r="A11282" s="2" t="s">
        <v>416</v>
      </c>
      <c r="B11282" s="3">
        <v>45947</v>
      </c>
      <c r="C11282" s="10">
        <v>1440.45</v>
      </c>
      <c r="D11282" s="15">
        <v>7.0263999999999993E-2</v>
      </c>
      <c r="E11282">
        <f t="shared" si="352"/>
        <v>7.0263999999999993E-2</v>
      </c>
      <c r="F11282" t="str">
        <f t="shared" si="353"/>
        <v/>
      </c>
      <c r="G11282" cm="1">
        <f t="array" ref="G11282">IF(E11282="","",E11282-LOOKUP(2,1/((E$1:E11281&lt;&gt;"")*($A$1:A11281=A11282)),E$1:E11281))</f>
        <v>8.839999999999959E-4</v>
      </c>
      <c r="H11282" t="str" cm="1">
        <f t="array" ref="H11282">IF(F11282="","",F11282-LOOKUP(2,1/((F$1:F11281&lt;&gt;"")*($A$1:A11281=A11282)),F$1:F11281))</f>
        <v/>
      </c>
    </row>
    <row r="11283" spans="1:8" x14ac:dyDescent="0.25">
      <c r="A11283" s="4" t="s">
        <v>416</v>
      </c>
      <c r="B11283" s="5">
        <v>45954</v>
      </c>
      <c r="C11283" s="11">
        <v>1435.28</v>
      </c>
      <c r="D11283" s="16">
        <v>7.0424E-2</v>
      </c>
      <c r="E11283" t="str">
        <f t="shared" si="352"/>
        <v/>
      </c>
      <c r="F11283" t="str">
        <f t="shared" si="353"/>
        <v/>
      </c>
      <c r="G11283" t="str" cm="1">
        <f t="array" ref="G11283">IF(E11283="","",E11283-LOOKUP(2,1/((E$1:E11282&lt;&gt;"")*($A$1:A11282=A11283)),E$1:E11282))</f>
        <v/>
      </c>
      <c r="H11283" t="str" cm="1">
        <f t="array" ref="H11283">IF(F11283="","",F11283-LOOKUP(2,1/((F$1:F11282&lt;&gt;"")*($A$1:A11282=A11283)),F$1:F11282))</f>
        <v/>
      </c>
    </row>
    <row r="11284" spans="1:8" x14ac:dyDescent="0.25">
      <c r="A11284" s="2" t="s">
        <v>416</v>
      </c>
      <c r="B11284" s="3">
        <v>45961</v>
      </c>
      <c r="C11284" s="10">
        <v>1428.8</v>
      </c>
      <c r="D11284" s="15">
        <v>7.1795999999999999E-2</v>
      </c>
      <c r="E11284">
        <f t="shared" si="352"/>
        <v>7.1795999999999999E-2</v>
      </c>
      <c r="F11284">
        <f t="shared" si="353"/>
        <v>7.1795999999999999E-2</v>
      </c>
      <c r="G11284" cm="1">
        <f t="array" ref="G11284">IF(E11284="","",E11284-LOOKUP(2,1/((E$1:E11283&lt;&gt;"")*($A$1:A11283=A11284)),E$1:E11283))</f>
        <v>1.5320000000000056E-3</v>
      </c>
      <c r="H11284" cm="1">
        <f t="array" ref="H11284">IF(F11284="","",F11284-LOOKUP(2,1/((F$1:F11283&lt;&gt;"")*($A$1:A11283=A11284)),F$1:F11283))</f>
        <v>2.6019999999999932E-3</v>
      </c>
    </row>
    <row r="11285" spans="1:8" x14ac:dyDescent="0.25">
      <c r="A11285" s="4" t="s">
        <v>416</v>
      </c>
      <c r="B11285" s="5">
        <v>45968</v>
      </c>
      <c r="C11285" s="11">
        <v>1423.69</v>
      </c>
      <c r="D11285" s="16">
        <v>7.1900000000000006E-2</v>
      </c>
      <c r="E11285" t="str">
        <f t="shared" si="352"/>
        <v/>
      </c>
      <c r="F11285" t="str">
        <f t="shared" si="353"/>
        <v/>
      </c>
      <c r="G11285" t="str" cm="1">
        <f t="array" ref="G11285">IF(E11285="","",E11285-LOOKUP(2,1/((E$1:E11284&lt;&gt;"")*($A$1:A11284=A11285)),E$1:E11284))</f>
        <v/>
      </c>
      <c r="H11285" t="str" cm="1">
        <f t="array" ref="H11285">IF(F11285="","",F11285-LOOKUP(2,1/((F$1:F11284&lt;&gt;"")*($A$1:A11284=A11285)),F$1:F11284))</f>
        <v/>
      </c>
    </row>
    <row r="11286" spans="1:8" x14ac:dyDescent="0.25">
      <c r="A11286" s="2" t="s">
        <v>416</v>
      </c>
      <c r="B11286" s="3">
        <v>45975</v>
      </c>
      <c r="C11286" s="10">
        <v>1420.57</v>
      </c>
      <c r="D11286" s="15">
        <v>7.0151000000000005E-2</v>
      </c>
      <c r="E11286">
        <f t="shared" si="352"/>
        <v>7.0151000000000005E-2</v>
      </c>
      <c r="F11286" t="str">
        <f t="shared" si="353"/>
        <v/>
      </c>
      <c r="G11286" cm="1">
        <f t="array" ref="G11286">IF(E11286="","",E11286-LOOKUP(2,1/((E$1:E11285&lt;&gt;"")*($A$1:A11285=A11286)),E$1:E11285))</f>
        <v>-1.6449999999999937E-3</v>
      </c>
      <c r="H11286" t="str" cm="1">
        <f t="array" ref="H11286">IF(F11286="","",F11286-LOOKUP(2,1/((F$1:F11285&lt;&gt;"")*($A$1:A11285=A11286)),F$1:F11285))</f>
        <v/>
      </c>
    </row>
    <row r="11287" spans="1:8" x14ac:dyDescent="0.25">
      <c r="A11287" s="4" t="s">
        <v>416</v>
      </c>
      <c r="B11287" s="5">
        <v>45982</v>
      </c>
      <c r="C11287" s="11">
        <v>1416.74</v>
      </c>
      <c r="D11287" s="16">
        <v>6.9986999999999994E-2</v>
      </c>
      <c r="E11287" t="str">
        <f t="shared" si="352"/>
        <v/>
      </c>
      <c r="F11287" t="str">
        <f t="shared" si="353"/>
        <v/>
      </c>
      <c r="G11287" t="str" cm="1">
        <f t="array" ref="G11287">IF(E11287="","",E11287-LOOKUP(2,1/((E$1:E11286&lt;&gt;"")*($A$1:A11286=A11287)),E$1:E11286))</f>
        <v/>
      </c>
      <c r="H11287" t="str" cm="1">
        <f t="array" ref="H11287">IF(F11287="","",F11287-LOOKUP(2,1/((F$1:F11286&lt;&gt;"")*($A$1:A11286=A11287)),F$1:F11286))</f>
        <v/>
      </c>
    </row>
    <row r="11288" spans="1:8" x14ac:dyDescent="0.25">
      <c r="A11288" s="2" t="s">
        <v>416</v>
      </c>
      <c r="B11288" s="3">
        <v>45989</v>
      </c>
      <c r="C11288" s="10">
        <v>1412.23</v>
      </c>
      <c r="D11288" s="15">
        <v>6.9535E-2</v>
      </c>
      <c r="E11288">
        <f t="shared" si="352"/>
        <v>6.9535E-2</v>
      </c>
      <c r="F11288">
        <f t="shared" si="353"/>
        <v>6.9535E-2</v>
      </c>
      <c r="G11288" cm="1">
        <f t="array" ref="G11288">IF(E11288="","",E11288-LOOKUP(2,1/((E$1:E11287&lt;&gt;"")*($A$1:A11287=A11288)),E$1:E11287))</f>
        <v>-6.1600000000000543E-4</v>
      </c>
      <c r="H11288" cm="1">
        <f t="array" ref="H11288">IF(F11288="","",F11288-LOOKUP(2,1/((F$1:F11287&lt;&gt;"")*($A$1:A11287=A11288)),F$1:F11287))</f>
        <v>-2.2609999999999991E-3</v>
      </c>
    </row>
    <row r="11289" spans="1:8" x14ac:dyDescent="0.25">
      <c r="A11289" s="4" t="s">
        <v>416</v>
      </c>
      <c r="B11289" s="5">
        <v>45996</v>
      </c>
      <c r="C11289" s="11">
        <v>1407.14</v>
      </c>
      <c r="D11289" s="16">
        <v>6.9621000000000002E-2</v>
      </c>
      <c r="E11289" t="str">
        <f t="shared" si="352"/>
        <v/>
      </c>
      <c r="F11289" t="str">
        <f t="shared" si="353"/>
        <v/>
      </c>
      <c r="G11289" t="str" cm="1">
        <f t="array" ref="G11289">IF(E11289="","",E11289-LOOKUP(2,1/((E$1:E11288&lt;&gt;"")*($A$1:A11288=A11289)),E$1:E11288))</f>
        <v/>
      </c>
      <c r="H11289" t="str" cm="1">
        <f t="array" ref="H11289">IF(F11289="","",F11289-LOOKUP(2,1/((F$1:F11288&lt;&gt;"")*($A$1:A11288=A11289)),F$1:F11288))</f>
        <v/>
      </c>
    </row>
    <row r="11290" spans="1:8" x14ac:dyDescent="0.25">
      <c r="A11290" s="2" t="s">
        <v>416</v>
      </c>
      <c r="B11290" s="3">
        <v>46003</v>
      </c>
      <c r="C11290" s="10">
        <v>1401.57</v>
      </c>
      <c r="D11290" s="15">
        <v>7.0144999999999999E-2</v>
      </c>
      <c r="E11290">
        <f t="shared" si="352"/>
        <v>7.0144999999999999E-2</v>
      </c>
      <c r="F11290" t="str">
        <f t="shared" si="353"/>
        <v/>
      </c>
      <c r="G11290" cm="1">
        <f t="array" ref="G11290">IF(E11290="","",E11290-LOOKUP(2,1/((E$1:E11289&lt;&gt;"")*($A$1:A11289=A11290)),E$1:E11289))</f>
        <v>6.0999999999999943E-4</v>
      </c>
      <c r="H11290" t="str" cm="1">
        <f t="array" ref="H11290">IF(F11290="","",F11290-LOOKUP(2,1/((F$1:F11289&lt;&gt;"")*($A$1:A11289=A11290)),F$1:F11289))</f>
        <v/>
      </c>
    </row>
    <row r="11291" spans="1:8" x14ac:dyDescent="0.25">
      <c r="A11291" s="4" t="s">
        <v>416</v>
      </c>
      <c r="B11291" s="5">
        <v>46010</v>
      </c>
      <c r="C11291" s="11">
        <v>1395.02</v>
      </c>
      <c r="D11291" s="16">
        <v>7.1593000000000004E-2</v>
      </c>
      <c r="E11291" t="str">
        <f t="shared" si="352"/>
        <v/>
      </c>
      <c r="F11291" t="str">
        <f t="shared" si="353"/>
        <v/>
      </c>
      <c r="G11291" t="str" cm="1">
        <f t="array" ref="G11291">IF(E11291="","",E11291-LOOKUP(2,1/((E$1:E11290&lt;&gt;"")*($A$1:A11290=A11291)),E$1:E11290))</f>
        <v/>
      </c>
      <c r="H11291" t="str" cm="1">
        <f t="array" ref="H11291">IF(F11291="","",F11291-LOOKUP(2,1/((F$1:F11290&lt;&gt;"")*($A$1:A11290=A11291)),F$1:F11290))</f>
        <v/>
      </c>
    </row>
    <row r="11292" spans="1:8" x14ac:dyDescent="0.25">
      <c r="A11292" s="2" t="s">
        <v>416</v>
      </c>
      <c r="B11292" s="3">
        <v>46017</v>
      </c>
      <c r="C11292" s="10">
        <v>1391.83</v>
      </c>
      <c r="D11292" s="15">
        <v>7.084E-2</v>
      </c>
      <c r="E11292">
        <f t="shared" si="352"/>
        <v>7.084E-2</v>
      </c>
      <c r="F11292">
        <f t="shared" si="353"/>
        <v>7.084E-2</v>
      </c>
      <c r="G11292" cm="1">
        <f t="array" ref="G11292">IF(E11292="","",E11292-LOOKUP(2,1/((E$1:E11291&lt;&gt;"")*($A$1:A11291=A11292)),E$1:E11291))</f>
        <v>6.9500000000000117E-4</v>
      </c>
      <c r="H11292" cm="1">
        <f t="array" ref="H11292">IF(F11292="","",F11292-LOOKUP(2,1/((F$1:F11291&lt;&gt;"")*($A$1:A11291=A11292)),F$1:F11291))</f>
        <v>1.3050000000000006E-3</v>
      </c>
    </row>
    <row r="11293" spans="1:8" x14ac:dyDescent="0.25">
      <c r="A11293" s="4" t="s">
        <v>416</v>
      </c>
      <c r="B11293" s="5">
        <v>46024</v>
      </c>
      <c r="C11293" s="11">
        <v>1387.59</v>
      </c>
      <c r="D11293" s="16">
        <v>7.1063000000000001E-2</v>
      </c>
      <c r="E11293" t="str">
        <f t="shared" si="352"/>
        <v/>
      </c>
      <c r="F11293" t="str">
        <f t="shared" si="353"/>
        <v/>
      </c>
      <c r="G11293" t="str" cm="1">
        <f t="array" ref="G11293">IF(E11293="","",E11293-LOOKUP(2,1/((E$1:E11292&lt;&gt;"")*($A$1:A11292=A11293)),E$1:E11292))</f>
        <v/>
      </c>
      <c r="H11293" t="str" cm="1">
        <f t="array" ref="H11293">IF(F11293="","",F11293-LOOKUP(2,1/((F$1:F11292&lt;&gt;"")*($A$1:A11292=A11293)),F$1:F11292))</f>
        <v/>
      </c>
    </row>
    <row r="11294" spans="1:8" x14ac:dyDescent="0.25">
      <c r="A11294" s="2" t="s">
        <v>416</v>
      </c>
      <c r="B11294" s="3">
        <v>46031</v>
      </c>
      <c r="C11294" s="10">
        <v>1382.29</v>
      </c>
      <c r="D11294" s="15">
        <v>7.1336999999999998E-2</v>
      </c>
      <c r="E11294">
        <f t="shared" si="352"/>
        <v>7.1336999999999998E-2</v>
      </c>
      <c r="F11294" t="str">
        <f t="shared" si="353"/>
        <v/>
      </c>
      <c r="G11294" cm="1">
        <f t="array" ref="G11294">IF(E11294="","",E11294-LOOKUP(2,1/((E$1:E11293&lt;&gt;"")*($A$1:A11293=A11294)),E$1:E11293))</f>
        <v>4.9699999999999744E-4</v>
      </c>
      <c r="H11294" t="str" cm="1">
        <f t="array" ref="H11294">IF(F11294="","",F11294-LOOKUP(2,1/((F$1:F11293&lt;&gt;"")*($A$1:A11293=A11294)),F$1:F11293))</f>
        <v/>
      </c>
    </row>
    <row r="11295" spans="1:8" x14ac:dyDescent="0.25">
      <c r="A11295" s="4" t="s">
        <v>416</v>
      </c>
      <c r="B11295" s="5">
        <v>46038</v>
      </c>
      <c r="C11295" s="11">
        <v>1376.4</v>
      </c>
      <c r="D11295" s="16">
        <v>7.2165000000000007E-2</v>
      </c>
      <c r="E11295" t="str">
        <f t="shared" si="352"/>
        <v/>
      </c>
      <c r="F11295" t="str">
        <f t="shared" si="353"/>
        <v/>
      </c>
      <c r="G11295" t="str" cm="1">
        <f t="array" ref="G11295">IF(E11295="","",E11295-LOOKUP(2,1/((E$1:E11294&lt;&gt;"")*($A$1:A11294=A11295)),E$1:E11294))</f>
        <v/>
      </c>
      <c r="H11295" t="str" cm="1">
        <f t="array" ref="H11295">IF(F11295="","",F11295-LOOKUP(2,1/((F$1:F11294&lt;&gt;"")*($A$1:A11294=A11295)),F$1:F11294))</f>
        <v/>
      </c>
    </row>
    <row r="11296" spans="1:8" x14ac:dyDescent="0.25">
      <c r="A11296" s="2" t="s">
        <v>416</v>
      </c>
      <c r="B11296" s="3">
        <v>46045</v>
      </c>
      <c r="C11296" s="10">
        <v>1373.69</v>
      </c>
      <c r="D11296" s="15">
        <v>7.0037000000000002E-2</v>
      </c>
      <c r="E11296">
        <f t="shared" si="352"/>
        <v>7.0037000000000002E-2</v>
      </c>
      <c r="F11296" t="str">
        <f t="shared" si="353"/>
        <v/>
      </c>
      <c r="G11296" cm="1">
        <f t="array" ref="G11296">IF(E11296="","",E11296-LOOKUP(2,1/((E$1:E11295&lt;&gt;"")*($A$1:A11295=A11296)),E$1:E11295))</f>
        <v>-1.2999999999999956E-3</v>
      </c>
      <c r="H11296" t="str" cm="1">
        <f t="array" ref="H11296">IF(F11296="","",F11296-LOOKUP(2,1/((F$1:F11295&lt;&gt;"")*($A$1:A11295=A11296)),F$1:F11295))</f>
        <v/>
      </c>
    </row>
    <row r="11297" spans="1:8" x14ac:dyDescent="0.25">
      <c r="A11297" s="4" t="s">
        <v>416</v>
      </c>
      <c r="B11297" s="5">
        <v>46052</v>
      </c>
      <c r="C11297" s="11">
        <v>1372.21</v>
      </c>
      <c r="D11297" s="16">
        <v>6.6753999999999994E-2</v>
      </c>
      <c r="E11297" t="str">
        <f t="shared" si="352"/>
        <v/>
      </c>
      <c r="F11297">
        <f t="shared" si="353"/>
        <v>6.6753999999999994E-2</v>
      </c>
      <c r="G11297" t="str" cm="1">
        <f t="array" ref="G11297">IF(E11297="","",E11297-LOOKUP(2,1/((E$1:E11296&lt;&gt;"")*($A$1:A11296=A11297)),E$1:E11296))</f>
        <v/>
      </c>
      <c r="H11297" cm="1">
        <f t="array" ref="H11297">IF(F11297="","",F11297-LOOKUP(2,1/((F$1:F11296&lt;&gt;"")*($A$1:A11296=A11297)),F$1:F11296))</f>
        <v>-4.0860000000000063E-3</v>
      </c>
    </row>
    <row r="11298" spans="1:8" x14ac:dyDescent="0.25">
      <c r="A11298" s="2" t="s">
        <v>416</v>
      </c>
      <c r="B11298" s="3">
        <v>46059</v>
      </c>
      <c r="C11298" s="10">
        <v>1366.13</v>
      </c>
      <c r="D11298" s="15">
        <v>6.7761000000000002E-2</v>
      </c>
      <c r="E11298">
        <f t="shared" si="352"/>
        <v>6.7761000000000002E-2</v>
      </c>
      <c r="F11298" t="str">
        <f t="shared" si="353"/>
        <v/>
      </c>
      <c r="G11298" cm="1">
        <f t="array" ref="G11298">IF(E11298="","",E11298-LOOKUP(2,1/((E$1:E11297&lt;&gt;"")*($A$1:A11297=A11298)),E$1:E11297))</f>
        <v>-2.2760000000000002E-3</v>
      </c>
      <c r="H11298" t="str" cm="1">
        <f t="array" ref="H11298">IF(F11298="","",F11298-LOOKUP(2,1/((F$1:F11297&lt;&gt;"")*($A$1:A11297=A11298)),F$1:F11297))</f>
        <v/>
      </c>
    </row>
    <row r="11299" spans="1:8" x14ac:dyDescent="0.25">
      <c r="A11299" s="4" t="s">
        <v>416</v>
      </c>
      <c r="B11299" s="5">
        <v>46066</v>
      </c>
      <c r="C11299" s="11">
        <v>1361.73</v>
      </c>
      <c r="D11299" s="16">
        <v>6.7199999999999996E-2</v>
      </c>
      <c r="E11299" t="str">
        <f t="shared" si="352"/>
        <v/>
      </c>
      <c r="F11299">
        <f t="shared" si="353"/>
        <v>6.7199999999999996E-2</v>
      </c>
      <c r="G11299" t="str" cm="1">
        <f t="array" ref="G11299">IF(E11299="","",E11299-LOOKUP(2,1/((E$1:E11298&lt;&gt;"")*($A$1:A11298=A11299)),E$1:E11298))</f>
        <v/>
      </c>
      <c r="H11299" cm="1">
        <f t="array" ref="H11299">IF(F11299="","",F11299-LOOKUP(2,1/((F$1:F11298&lt;&gt;"")*($A$1:A11298=A11299)),F$1:F11298))</f>
        <v>4.4600000000000195E-4</v>
      </c>
    </row>
    <row r="11300" spans="1:8" x14ac:dyDescent="0.25">
      <c r="A11300" s="2" t="s">
        <v>417</v>
      </c>
      <c r="B11300" s="3">
        <v>45961</v>
      </c>
      <c r="C11300" s="10">
        <v>1689.95</v>
      </c>
      <c r="D11300" s="15">
        <v>7.3026999999999995E-2</v>
      </c>
      <c r="E11300">
        <f t="shared" si="352"/>
        <v>7.3026999999999995E-2</v>
      </c>
      <c r="F11300">
        <f t="shared" si="353"/>
        <v>7.3026999999999995E-2</v>
      </c>
      <c r="G11300" t="e" cm="1">
        <f t="array" ref="G11300">IF(E11300="","",E11300-LOOKUP(2,1/((E$1:E11299&lt;&gt;"")*($A$1:A11299=A11300)),E$1:E11299))</f>
        <v>#N/A</v>
      </c>
      <c r="H11300" t="e" cm="1">
        <f t="array" ref="H11300">IF(F11300="","",F11300-LOOKUP(2,1/((F$1:F11299&lt;&gt;"")*($A$1:A11299=A11300)),F$1:F11299))</f>
        <v>#N/A</v>
      </c>
    </row>
    <row r="11301" spans="1:8" x14ac:dyDescent="0.25">
      <c r="A11301" s="4" t="s">
        <v>417</v>
      </c>
      <c r="B11301" s="5">
        <v>45968</v>
      </c>
      <c r="C11301" s="11">
        <v>1687.91</v>
      </c>
      <c r="D11301" s="16">
        <v>7.1540999999999993E-2</v>
      </c>
      <c r="E11301" t="str">
        <f t="shared" si="352"/>
        <v/>
      </c>
      <c r="F11301" t="str">
        <f t="shared" si="353"/>
        <v/>
      </c>
      <c r="G11301" t="str" cm="1">
        <f t="array" ref="G11301">IF(E11301="","",E11301-LOOKUP(2,1/((E$1:E11300&lt;&gt;"")*($A$1:A11300=A11301)),E$1:E11300))</f>
        <v/>
      </c>
      <c r="H11301" t="str" cm="1">
        <f t="array" ref="H11301">IF(F11301="","",F11301-LOOKUP(2,1/((F$1:F11300&lt;&gt;"")*($A$1:A11300=A11301)),F$1:F11300))</f>
        <v/>
      </c>
    </row>
    <row r="11302" spans="1:8" x14ac:dyDescent="0.25">
      <c r="A11302" s="2" t="s">
        <v>417</v>
      </c>
      <c r="B11302" s="3">
        <v>45975</v>
      </c>
      <c r="C11302" s="10">
        <v>1685.13</v>
      </c>
      <c r="D11302" s="15">
        <v>7.0427000000000003E-2</v>
      </c>
      <c r="E11302">
        <f t="shared" si="352"/>
        <v>7.0427000000000003E-2</v>
      </c>
      <c r="F11302" t="str">
        <f t="shared" si="353"/>
        <v/>
      </c>
      <c r="G11302" cm="1">
        <f t="array" ref="G11302">IF(E11302="","",E11302-LOOKUP(2,1/((E$1:E11301&lt;&gt;"")*($A$1:A11301=A11302)),E$1:E11301))</f>
        <v>-2.5999999999999912E-3</v>
      </c>
      <c r="H11302" t="str" cm="1">
        <f t="array" ref="H11302">IF(F11302="","",F11302-LOOKUP(2,1/((F$1:F11301&lt;&gt;"")*($A$1:A11301=A11302)),F$1:F11301))</f>
        <v/>
      </c>
    </row>
    <row r="11303" spans="1:8" x14ac:dyDescent="0.25">
      <c r="A11303" s="4" t="s">
        <v>417</v>
      </c>
      <c r="B11303" s="5">
        <v>45982</v>
      </c>
      <c r="C11303" s="11">
        <v>1682.16</v>
      </c>
      <c r="D11303" s="16">
        <v>6.9906999999999997E-2</v>
      </c>
      <c r="E11303" t="str">
        <f t="shared" si="352"/>
        <v/>
      </c>
      <c r="F11303" t="str">
        <f t="shared" si="353"/>
        <v/>
      </c>
      <c r="G11303" t="str" cm="1">
        <f t="array" ref="G11303">IF(E11303="","",E11303-LOOKUP(2,1/((E$1:E11302&lt;&gt;"")*($A$1:A11302=A11303)),E$1:E11302))</f>
        <v/>
      </c>
      <c r="H11303" t="str" cm="1">
        <f t="array" ref="H11303">IF(F11303="","",F11303-LOOKUP(2,1/((F$1:F11302&lt;&gt;"")*($A$1:A11302=A11303)),F$1:F11302))</f>
        <v/>
      </c>
    </row>
    <row r="11304" spans="1:8" x14ac:dyDescent="0.25">
      <c r="A11304" s="2" t="s">
        <v>417</v>
      </c>
      <c r="B11304" s="3">
        <v>45989</v>
      </c>
      <c r="C11304" s="10">
        <v>1678</v>
      </c>
      <c r="D11304" s="15">
        <v>6.9484000000000004E-2</v>
      </c>
      <c r="E11304">
        <f t="shared" si="352"/>
        <v>6.9484000000000004E-2</v>
      </c>
      <c r="F11304">
        <f t="shared" si="353"/>
        <v>6.9484000000000004E-2</v>
      </c>
      <c r="G11304" cm="1">
        <f t="array" ref="G11304">IF(E11304="","",E11304-LOOKUP(2,1/((E$1:E11303&lt;&gt;"")*($A$1:A11303=A11304)),E$1:E11303))</f>
        <v>-9.4299999999999939E-4</v>
      </c>
      <c r="H11304" cm="1">
        <f t="array" ref="H11304">IF(F11304="","",F11304-LOOKUP(2,1/((F$1:F11303&lt;&gt;"")*($A$1:A11303=A11304)),F$1:F11303))</f>
        <v>-3.5429999999999906E-3</v>
      </c>
    </row>
    <row r="11305" spans="1:8" x14ac:dyDescent="0.25">
      <c r="A11305" s="4" t="s">
        <v>417</v>
      </c>
      <c r="B11305" s="5">
        <v>45996</v>
      </c>
      <c r="C11305" s="11">
        <v>1672.62</v>
      </c>
      <c r="D11305" s="16">
        <v>6.9678000000000004E-2</v>
      </c>
      <c r="E11305" t="str">
        <f t="shared" si="352"/>
        <v/>
      </c>
      <c r="F11305" t="str">
        <f t="shared" si="353"/>
        <v/>
      </c>
      <c r="G11305" t="str" cm="1">
        <f t="array" ref="G11305">IF(E11305="","",E11305-LOOKUP(2,1/((E$1:E11304&lt;&gt;"")*($A$1:A11304=A11305)),E$1:E11304))</f>
        <v/>
      </c>
      <c r="H11305" t="str" cm="1">
        <f t="array" ref="H11305">IF(F11305="","",F11305-LOOKUP(2,1/((F$1:F11304&lt;&gt;"")*($A$1:A11304=A11305)),F$1:F11304))</f>
        <v/>
      </c>
    </row>
    <row r="11306" spans="1:8" x14ac:dyDescent="0.25">
      <c r="A11306" s="2" t="s">
        <v>417</v>
      </c>
      <c r="B11306" s="3">
        <v>46003</v>
      </c>
      <c r="C11306" s="10">
        <v>1668.41</v>
      </c>
      <c r="D11306" s="15">
        <v>6.9278000000000006E-2</v>
      </c>
      <c r="E11306">
        <f t="shared" si="352"/>
        <v>6.9278000000000006E-2</v>
      </c>
      <c r="F11306" t="str">
        <f t="shared" si="353"/>
        <v/>
      </c>
      <c r="G11306" cm="1">
        <f t="array" ref="G11306">IF(E11306="","",E11306-LOOKUP(2,1/((E$1:E11305&lt;&gt;"")*($A$1:A11305=A11306)),E$1:E11305))</f>
        <v>-2.0599999999999785E-4</v>
      </c>
      <c r="H11306" t="str" cm="1">
        <f t="array" ref="H11306">IF(F11306="","",F11306-LOOKUP(2,1/((F$1:F11305&lt;&gt;"")*($A$1:A11305=A11306)),F$1:F11305))</f>
        <v/>
      </c>
    </row>
    <row r="11307" spans="1:8" x14ac:dyDescent="0.25">
      <c r="A11307" s="4" t="s">
        <v>417</v>
      </c>
      <c r="B11307" s="5">
        <v>46010</v>
      </c>
      <c r="C11307" s="11">
        <v>1660.78</v>
      </c>
      <c r="D11307" s="16">
        <v>7.0604E-2</v>
      </c>
      <c r="E11307" t="str">
        <f t="shared" si="352"/>
        <v/>
      </c>
      <c r="F11307" t="str">
        <f t="shared" si="353"/>
        <v/>
      </c>
      <c r="G11307" t="str" cm="1">
        <f t="array" ref="G11307">IF(E11307="","",E11307-LOOKUP(2,1/((E$1:E11306&lt;&gt;"")*($A$1:A11306=A11307)),E$1:E11306))</f>
        <v/>
      </c>
      <c r="H11307" t="str" cm="1">
        <f t="array" ref="H11307">IF(F11307="","",F11307-LOOKUP(2,1/((F$1:F11306&lt;&gt;"")*($A$1:A11306=A11307)),F$1:F11306))</f>
        <v/>
      </c>
    </row>
    <row r="11308" spans="1:8" x14ac:dyDescent="0.25">
      <c r="A11308" s="2" t="s">
        <v>417</v>
      </c>
      <c r="B11308" s="3">
        <v>46017</v>
      </c>
      <c r="C11308" s="10">
        <v>1656.59</v>
      </c>
      <c r="D11308" s="15">
        <v>7.0697999999999997E-2</v>
      </c>
      <c r="E11308">
        <f t="shared" si="352"/>
        <v>7.0697999999999997E-2</v>
      </c>
      <c r="F11308">
        <f t="shared" si="353"/>
        <v>7.0697999999999997E-2</v>
      </c>
      <c r="G11308" cm="1">
        <f t="array" ref="G11308">IF(E11308="","",E11308-LOOKUP(2,1/((E$1:E11307&lt;&gt;"")*($A$1:A11307=A11308)),E$1:E11307))</f>
        <v>1.4199999999999907E-3</v>
      </c>
      <c r="H11308" cm="1">
        <f t="array" ref="H11308">IF(F11308="","",F11308-LOOKUP(2,1/((F$1:F11307&lt;&gt;"")*($A$1:A11307=A11308)),F$1:F11307))</f>
        <v>1.2139999999999929E-3</v>
      </c>
    </row>
    <row r="11309" spans="1:8" x14ac:dyDescent="0.25">
      <c r="A11309" s="4" t="s">
        <v>417</v>
      </c>
      <c r="B11309" s="5">
        <v>46024</v>
      </c>
      <c r="C11309" s="11">
        <v>1652.83</v>
      </c>
      <c r="D11309" s="16">
        <v>7.0577000000000001E-2</v>
      </c>
      <c r="E11309" t="str">
        <f t="shared" si="352"/>
        <v/>
      </c>
      <c r="F11309" t="str">
        <f t="shared" si="353"/>
        <v/>
      </c>
      <c r="G11309" t="str" cm="1">
        <f t="array" ref="G11309">IF(E11309="","",E11309-LOOKUP(2,1/((E$1:E11308&lt;&gt;"")*($A$1:A11308=A11309)),E$1:E11308))</f>
        <v/>
      </c>
      <c r="H11309" t="str" cm="1">
        <f t="array" ref="H11309">IF(F11309="","",F11309-LOOKUP(2,1/((F$1:F11308&lt;&gt;"")*($A$1:A11308=A11309)),F$1:F11308))</f>
        <v/>
      </c>
    </row>
    <row r="11310" spans="1:8" x14ac:dyDescent="0.25">
      <c r="A11310" s="2" t="s">
        <v>417</v>
      </c>
      <c r="B11310" s="3">
        <v>46031</v>
      </c>
      <c r="C11310" s="10">
        <v>1647.71</v>
      </c>
      <c r="D11310" s="15">
        <v>7.0637000000000005E-2</v>
      </c>
      <c r="E11310">
        <f t="shared" si="352"/>
        <v>7.0637000000000005E-2</v>
      </c>
      <c r="F11310" t="str">
        <f t="shared" si="353"/>
        <v/>
      </c>
      <c r="G11310" cm="1">
        <f t="array" ref="G11310">IF(E11310="","",E11310-LOOKUP(2,1/((E$1:E11309&lt;&gt;"")*($A$1:A11309=A11310)),E$1:E11309))</f>
        <v>-6.0999999999991616E-5</v>
      </c>
      <c r="H11310" t="str" cm="1">
        <f t="array" ref="H11310">IF(F11310="","",F11310-LOOKUP(2,1/((F$1:F11309&lt;&gt;"")*($A$1:A11309=A11310)),F$1:F11309))</f>
        <v/>
      </c>
    </row>
    <row r="11311" spans="1:8" x14ac:dyDescent="0.25">
      <c r="A11311" s="4" t="s">
        <v>417</v>
      </c>
      <c r="B11311" s="5">
        <v>46038</v>
      </c>
      <c r="C11311" s="11">
        <v>1641.25</v>
      </c>
      <c r="D11311" s="16">
        <v>7.1370000000000003E-2</v>
      </c>
      <c r="E11311" t="str">
        <f t="shared" si="352"/>
        <v/>
      </c>
      <c r="F11311" t="str">
        <f t="shared" si="353"/>
        <v/>
      </c>
      <c r="G11311" t="str" cm="1">
        <f t="array" ref="G11311">IF(E11311="","",E11311-LOOKUP(2,1/((E$1:E11310&lt;&gt;"")*($A$1:A11310=A11311)),E$1:E11310))</f>
        <v/>
      </c>
      <c r="H11311" t="str" cm="1">
        <f t="array" ref="H11311">IF(F11311="","",F11311-LOOKUP(2,1/((F$1:F11310&lt;&gt;"")*($A$1:A11310=A11311)),F$1:F11310))</f>
        <v/>
      </c>
    </row>
    <row r="11312" spans="1:8" x14ac:dyDescent="0.25">
      <c r="A11312" s="2" t="s">
        <v>417</v>
      </c>
      <c r="B11312" s="3">
        <v>46045</v>
      </c>
      <c r="C11312" s="10">
        <v>1641.89</v>
      </c>
      <c r="D11312" s="15">
        <v>6.8530999999999995E-2</v>
      </c>
      <c r="E11312">
        <f t="shared" si="352"/>
        <v>6.8530999999999995E-2</v>
      </c>
      <c r="F11312" t="str">
        <f t="shared" si="353"/>
        <v/>
      </c>
      <c r="G11312" cm="1">
        <f t="array" ref="G11312">IF(E11312="","",E11312-LOOKUP(2,1/((E$1:E11311&lt;&gt;"")*($A$1:A11311=A11312)),E$1:E11311))</f>
        <v>-2.1060000000000106E-3</v>
      </c>
      <c r="H11312" t="str" cm="1">
        <f t="array" ref="H11312">IF(F11312="","",F11312-LOOKUP(2,1/((F$1:F11311&lt;&gt;"")*($A$1:A11311=A11312)),F$1:F11311))</f>
        <v/>
      </c>
    </row>
    <row r="11313" spans="1:8" x14ac:dyDescent="0.25">
      <c r="A11313" s="4" t="s">
        <v>417</v>
      </c>
      <c r="B11313" s="5">
        <v>46052</v>
      </c>
      <c r="C11313" s="11">
        <v>1641.32</v>
      </c>
      <c r="D11313" s="16">
        <v>6.6292000000000004E-2</v>
      </c>
      <c r="E11313" t="str">
        <f t="shared" si="352"/>
        <v/>
      </c>
      <c r="F11313">
        <f t="shared" si="353"/>
        <v>6.6292000000000004E-2</v>
      </c>
      <c r="G11313" t="str" cm="1">
        <f t="array" ref="G11313">IF(E11313="","",E11313-LOOKUP(2,1/((E$1:E11312&lt;&gt;"")*($A$1:A11312=A11313)),E$1:E11312))</f>
        <v/>
      </c>
      <c r="H11313" cm="1">
        <f t="array" ref="H11313">IF(F11313="","",F11313-LOOKUP(2,1/((F$1:F11312&lt;&gt;"")*($A$1:A11312=A11313)),F$1:F11312))</f>
        <v>-4.4059999999999933E-3</v>
      </c>
    </row>
    <row r="11314" spans="1:8" x14ac:dyDescent="0.25">
      <c r="A11314" s="2" t="s">
        <v>417</v>
      </c>
      <c r="B11314" s="3">
        <v>46059</v>
      </c>
      <c r="C11314" s="10">
        <v>1633.37</v>
      </c>
      <c r="D11314" s="15">
        <v>6.7784999999999998E-2</v>
      </c>
      <c r="E11314">
        <f t="shared" si="352"/>
        <v>6.7784999999999998E-2</v>
      </c>
      <c r="F11314" t="str">
        <f t="shared" si="353"/>
        <v/>
      </c>
      <c r="G11314" cm="1">
        <f t="array" ref="G11314">IF(E11314="","",E11314-LOOKUP(2,1/((E$1:E11313&lt;&gt;"")*($A$1:A11313=A11314)),E$1:E11313))</f>
        <v>-7.4599999999999667E-4</v>
      </c>
      <c r="H11314" t="str" cm="1">
        <f t="array" ref="H11314">IF(F11314="","",F11314-LOOKUP(2,1/((F$1:F11313&lt;&gt;"")*($A$1:A11313=A11314)),F$1:F11313))</f>
        <v/>
      </c>
    </row>
    <row r="11315" spans="1:8" x14ac:dyDescent="0.25">
      <c r="A11315" s="4" t="s">
        <v>417</v>
      </c>
      <c r="B11315" s="5">
        <v>46066</v>
      </c>
      <c r="C11315" s="11">
        <v>1628.58</v>
      </c>
      <c r="D11315" s="16">
        <v>6.7680000000000004E-2</v>
      </c>
      <c r="E11315" t="str">
        <f t="shared" si="352"/>
        <v/>
      </c>
      <c r="F11315">
        <f t="shared" si="353"/>
        <v>6.7680000000000004E-2</v>
      </c>
      <c r="G11315" t="str" cm="1">
        <f t="array" ref="G11315">IF(E11315="","",E11315-LOOKUP(2,1/((E$1:E11314&lt;&gt;"")*($A$1:A11314=A11315)),E$1:E11314))</f>
        <v/>
      </c>
      <c r="H11315" cm="1">
        <f t="array" ref="H11315">IF(F11315="","",F11315-LOOKUP(2,1/((F$1:F11314&lt;&gt;"")*($A$1:A11314=A11315)),F$1:F11314))</f>
        <v>1.3880000000000003E-3</v>
      </c>
    </row>
    <row r="11316" spans="1:8" x14ac:dyDescent="0.25">
      <c r="A11316" s="2" t="s">
        <v>418</v>
      </c>
      <c r="B11316" s="3">
        <v>45863</v>
      </c>
      <c r="C11316" s="10">
        <v>1743.68</v>
      </c>
      <c r="D11316" s="15">
        <v>7.4998999999999996E-2</v>
      </c>
      <c r="E11316">
        <f t="shared" si="352"/>
        <v>7.4998999999999996E-2</v>
      </c>
      <c r="F11316">
        <f t="shared" si="353"/>
        <v>7.4998999999999996E-2</v>
      </c>
      <c r="G11316" t="e" cm="1">
        <f t="array" ref="G11316">IF(E11316="","",E11316-LOOKUP(2,1/((E$1:E11315&lt;&gt;"")*($A$1:A11315=A11316)),E$1:E11315))</f>
        <v>#N/A</v>
      </c>
      <c r="H11316" t="e" cm="1">
        <f t="array" ref="H11316">IF(F11316="","",F11316-LOOKUP(2,1/((F$1:F11315&lt;&gt;"")*($A$1:A11315=A11316)),F$1:F11315))</f>
        <v>#N/A</v>
      </c>
    </row>
    <row r="11317" spans="1:8" x14ac:dyDescent="0.25">
      <c r="A11317" s="4" t="s">
        <v>418</v>
      </c>
      <c r="B11317" s="5">
        <v>45870</v>
      </c>
      <c r="C11317" s="11">
        <v>1740.83</v>
      </c>
      <c r="D11317" s="16">
        <v>7.4060000000000001E-2</v>
      </c>
      <c r="E11317" t="str">
        <f t="shared" si="352"/>
        <v/>
      </c>
      <c r="F11317" t="str">
        <f t="shared" si="353"/>
        <v/>
      </c>
      <c r="G11317" t="str" cm="1">
        <f t="array" ref="G11317">IF(E11317="","",E11317-LOOKUP(2,1/((E$1:E11316&lt;&gt;"")*($A$1:A11316=A11317)),E$1:E11316))</f>
        <v/>
      </c>
      <c r="H11317" t="str" cm="1">
        <f t="array" ref="H11317">IF(F11317="","",F11317-LOOKUP(2,1/((F$1:F11316&lt;&gt;"")*($A$1:A11316=A11317)),F$1:F11316))</f>
        <v/>
      </c>
    </row>
    <row r="11318" spans="1:8" x14ac:dyDescent="0.25">
      <c r="A11318" s="2" t="s">
        <v>418</v>
      </c>
      <c r="B11318" s="3">
        <v>45877</v>
      </c>
      <c r="C11318" s="10">
        <v>1739.74</v>
      </c>
      <c r="D11318" s="15">
        <v>7.2343000000000005E-2</v>
      </c>
      <c r="E11318">
        <f t="shared" si="352"/>
        <v>7.2343000000000005E-2</v>
      </c>
      <c r="F11318" t="str">
        <f t="shared" si="353"/>
        <v/>
      </c>
      <c r="G11318" cm="1">
        <f t="array" ref="G11318">IF(E11318="","",E11318-LOOKUP(2,1/((E$1:E11317&lt;&gt;"")*($A$1:A11317=A11318)),E$1:E11317))</f>
        <v>-2.6559999999999917E-3</v>
      </c>
      <c r="H11318" t="str" cm="1">
        <f t="array" ref="H11318">IF(F11318="","",F11318-LOOKUP(2,1/((F$1:F11317&lt;&gt;"")*($A$1:A11317=A11318)),F$1:F11317))</f>
        <v/>
      </c>
    </row>
    <row r="11319" spans="1:8" x14ac:dyDescent="0.25">
      <c r="A11319" s="4" t="s">
        <v>418</v>
      </c>
      <c r="B11319" s="5">
        <v>45884</v>
      </c>
      <c r="C11319" s="11">
        <v>1735.5</v>
      </c>
      <c r="D11319" s="16">
        <v>7.2007000000000002E-2</v>
      </c>
      <c r="E11319" t="str">
        <f t="shared" si="352"/>
        <v/>
      </c>
      <c r="F11319" t="str">
        <f t="shared" si="353"/>
        <v/>
      </c>
      <c r="G11319" t="str" cm="1">
        <f t="array" ref="G11319">IF(E11319="","",E11319-LOOKUP(2,1/((E$1:E11318&lt;&gt;"")*($A$1:A11318=A11319)),E$1:E11318))</f>
        <v/>
      </c>
      <c r="H11319" t="str" cm="1">
        <f t="array" ref="H11319">IF(F11319="","",F11319-LOOKUP(2,1/((F$1:F11318&lt;&gt;"")*($A$1:A11318=A11319)),F$1:F11318))</f>
        <v/>
      </c>
    </row>
    <row r="11320" spans="1:8" x14ac:dyDescent="0.25">
      <c r="A11320" s="2" t="s">
        <v>418</v>
      </c>
      <c r="B11320" s="3">
        <v>45891</v>
      </c>
      <c r="C11320" s="10">
        <v>1727.28</v>
      </c>
      <c r="D11320" s="15">
        <v>7.3423000000000002E-2</v>
      </c>
      <c r="E11320">
        <f t="shared" si="352"/>
        <v>7.3423000000000002E-2</v>
      </c>
      <c r="F11320" t="str">
        <f t="shared" si="353"/>
        <v/>
      </c>
      <c r="G11320" cm="1">
        <f t="array" ref="G11320">IF(E11320="","",E11320-LOOKUP(2,1/((E$1:E11319&lt;&gt;"")*($A$1:A11319=A11320)),E$1:E11319))</f>
        <v>1.0799999999999976E-3</v>
      </c>
      <c r="H11320" t="str" cm="1">
        <f t="array" ref="H11320">IF(F11320="","",F11320-LOOKUP(2,1/((F$1:F11319&lt;&gt;"")*($A$1:A11319=A11320)),F$1:F11319))</f>
        <v/>
      </c>
    </row>
    <row r="11321" spans="1:8" x14ac:dyDescent="0.25">
      <c r="A11321" s="4" t="s">
        <v>418</v>
      </c>
      <c r="B11321" s="5">
        <v>45898</v>
      </c>
      <c r="C11321" s="11">
        <v>1726.95</v>
      </c>
      <c r="D11321" s="16">
        <v>7.1368000000000001E-2</v>
      </c>
      <c r="E11321" t="str">
        <f t="shared" si="352"/>
        <v/>
      </c>
      <c r="F11321">
        <f t="shared" si="353"/>
        <v>7.1368000000000001E-2</v>
      </c>
      <c r="G11321" t="str" cm="1">
        <f t="array" ref="G11321">IF(E11321="","",E11321-LOOKUP(2,1/((E$1:E11320&lt;&gt;"")*($A$1:A11320=A11321)),E$1:E11320))</f>
        <v/>
      </c>
      <c r="H11321" cm="1">
        <f t="array" ref="H11321">IF(F11321="","",F11321-LOOKUP(2,1/((F$1:F11320&lt;&gt;"")*($A$1:A11320=A11321)),F$1:F11320))</f>
        <v>-3.6309999999999953E-3</v>
      </c>
    </row>
    <row r="11322" spans="1:8" x14ac:dyDescent="0.25">
      <c r="A11322" s="2" t="s">
        <v>418</v>
      </c>
      <c r="B11322" s="3">
        <v>45905</v>
      </c>
      <c r="C11322" s="10">
        <v>1719.41</v>
      </c>
      <c r="D11322" s="15">
        <v>7.2486999999999996E-2</v>
      </c>
      <c r="E11322">
        <f t="shared" si="352"/>
        <v>7.2486999999999996E-2</v>
      </c>
      <c r="F11322" t="str">
        <f t="shared" si="353"/>
        <v/>
      </c>
      <c r="G11322" cm="1">
        <f t="array" ref="G11322">IF(E11322="","",E11322-LOOKUP(2,1/((E$1:E11321&lt;&gt;"")*($A$1:A11321=A11322)),E$1:E11321))</f>
        <v>-9.3600000000000627E-4</v>
      </c>
      <c r="H11322" t="str" cm="1">
        <f t="array" ref="H11322">IF(F11322="","",F11322-LOOKUP(2,1/((F$1:F11321&lt;&gt;"")*($A$1:A11321=A11322)),F$1:F11321))</f>
        <v/>
      </c>
    </row>
    <row r="11323" spans="1:8" x14ac:dyDescent="0.25">
      <c r="A11323" s="4" t="s">
        <v>418</v>
      </c>
      <c r="B11323" s="5">
        <v>45912</v>
      </c>
      <c r="C11323" s="11">
        <v>1718.5</v>
      </c>
      <c r="D11323" s="16">
        <v>7.0687E-2</v>
      </c>
      <c r="E11323" t="str">
        <f t="shared" si="352"/>
        <v/>
      </c>
      <c r="F11323" t="str">
        <f t="shared" si="353"/>
        <v/>
      </c>
      <c r="G11323" t="str" cm="1">
        <f t="array" ref="G11323">IF(E11323="","",E11323-LOOKUP(2,1/((E$1:E11322&lt;&gt;"")*($A$1:A11322=A11323)),E$1:E11322))</f>
        <v/>
      </c>
      <c r="H11323" t="str" cm="1">
        <f t="array" ref="H11323">IF(F11323="","",F11323-LOOKUP(2,1/((F$1:F11322&lt;&gt;"")*($A$1:A11322=A11323)),F$1:F11322))</f>
        <v/>
      </c>
    </row>
    <row r="11324" spans="1:8" x14ac:dyDescent="0.25">
      <c r="A11324" s="2" t="s">
        <v>418</v>
      </c>
      <c r="B11324" s="3">
        <v>45919</v>
      </c>
      <c r="C11324" s="10">
        <v>1715.65</v>
      </c>
      <c r="D11324" s="15">
        <v>6.9738999999999995E-2</v>
      </c>
      <c r="E11324">
        <f t="shared" si="352"/>
        <v>6.9738999999999995E-2</v>
      </c>
      <c r="F11324" t="str">
        <f t="shared" si="353"/>
        <v/>
      </c>
      <c r="G11324" cm="1">
        <f t="array" ref="G11324">IF(E11324="","",E11324-LOOKUP(2,1/((E$1:E11323&lt;&gt;"")*($A$1:A11323=A11324)),E$1:E11323))</f>
        <v>-2.7480000000000004E-3</v>
      </c>
      <c r="H11324" t="str" cm="1">
        <f t="array" ref="H11324">IF(F11324="","",F11324-LOOKUP(2,1/((F$1:F11323&lt;&gt;"")*($A$1:A11323=A11324)),F$1:F11323))</f>
        <v/>
      </c>
    </row>
    <row r="11325" spans="1:8" x14ac:dyDescent="0.25">
      <c r="A11325" s="4" t="s">
        <v>418</v>
      </c>
      <c r="B11325" s="5">
        <v>45926</v>
      </c>
      <c r="C11325" s="11">
        <v>1711.45</v>
      </c>
      <c r="D11325" s="16">
        <v>6.9383E-2</v>
      </c>
      <c r="E11325" t="str">
        <f t="shared" si="352"/>
        <v/>
      </c>
      <c r="F11325">
        <f t="shared" si="353"/>
        <v>6.9383E-2</v>
      </c>
      <c r="G11325" t="str" cm="1">
        <f t="array" ref="G11325">IF(E11325="","",E11325-LOOKUP(2,1/((E$1:E11324&lt;&gt;"")*($A$1:A11324=A11325)),E$1:E11324))</f>
        <v/>
      </c>
      <c r="H11325" cm="1">
        <f t="array" ref="H11325">IF(F11325="","",F11325-LOOKUP(2,1/((F$1:F11324&lt;&gt;"")*($A$1:A11324=A11325)),F$1:F11324))</f>
        <v>-1.9850000000000007E-3</v>
      </c>
    </row>
    <row r="11326" spans="1:8" x14ac:dyDescent="0.25">
      <c r="A11326" s="2" t="s">
        <v>418</v>
      </c>
      <c r="B11326" s="3">
        <v>45933</v>
      </c>
      <c r="C11326" s="10">
        <v>1706.94</v>
      </c>
      <c r="D11326" s="15">
        <v>6.9167000000000006E-2</v>
      </c>
      <c r="E11326">
        <f t="shared" si="352"/>
        <v>6.9167000000000006E-2</v>
      </c>
      <c r="F11326" t="str">
        <f t="shared" si="353"/>
        <v/>
      </c>
      <c r="G11326" cm="1">
        <f t="array" ref="G11326">IF(E11326="","",E11326-LOOKUP(2,1/((E$1:E11325&lt;&gt;"")*($A$1:A11325=A11326)),E$1:E11325))</f>
        <v>-5.7199999999998918E-4</v>
      </c>
      <c r="H11326" t="str" cm="1">
        <f t="array" ref="H11326">IF(F11326="","",F11326-LOOKUP(2,1/((F$1:F11325&lt;&gt;"")*($A$1:A11325=A11326)),F$1:F11325))</f>
        <v/>
      </c>
    </row>
    <row r="11327" spans="1:8" x14ac:dyDescent="0.25">
      <c r="A11327" s="4" t="s">
        <v>418</v>
      </c>
      <c r="B11327" s="5">
        <v>45940</v>
      </c>
      <c r="C11327" s="11">
        <v>1703.13</v>
      </c>
      <c r="D11327" s="16">
        <v>6.8643999999999997E-2</v>
      </c>
      <c r="E11327" t="str">
        <f t="shared" si="352"/>
        <v/>
      </c>
      <c r="F11327" t="str">
        <f t="shared" si="353"/>
        <v/>
      </c>
      <c r="G11327" t="str" cm="1">
        <f t="array" ref="G11327">IF(E11327="","",E11327-LOOKUP(2,1/((E$1:E11326&lt;&gt;"")*($A$1:A11326=A11327)),E$1:E11326))</f>
        <v/>
      </c>
      <c r="H11327" t="str" cm="1">
        <f t="array" ref="H11327">IF(F11327="","",F11327-LOOKUP(2,1/((F$1:F11326&lt;&gt;"")*($A$1:A11326=A11327)),F$1:F11326))</f>
        <v/>
      </c>
    </row>
    <row r="11328" spans="1:8" x14ac:dyDescent="0.25">
      <c r="A11328" s="2" t="s">
        <v>418</v>
      </c>
      <c r="B11328" s="3">
        <v>45947</v>
      </c>
      <c r="C11328" s="10">
        <v>1749.52</v>
      </c>
      <c r="D11328" s="15">
        <v>7.0231000000000002E-2</v>
      </c>
      <c r="E11328">
        <f t="shared" si="352"/>
        <v>7.0231000000000002E-2</v>
      </c>
      <c r="F11328" t="str">
        <f t="shared" si="353"/>
        <v/>
      </c>
      <c r="G11328" cm="1">
        <f t="array" ref="G11328">IF(E11328="","",E11328-LOOKUP(2,1/((E$1:E11327&lt;&gt;"")*($A$1:A11327=A11328)),E$1:E11327))</f>
        <v>1.0639999999999955E-3</v>
      </c>
      <c r="H11328" t="str" cm="1">
        <f t="array" ref="H11328">IF(F11328="","",F11328-LOOKUP(2,1/((F$1:F11327&lt;&gt;"")*($A$1:A11327=A11328)),F$1:F11327))</f>
        <v/>
      </c>
    </row>
    <row r="11329" spans="1:8" x14ac:dyDescent="0.25">
      <c r="A11329" s="4" t="s">
        <v>418</v>
      </c>
      <c r="B11329" s="5">
        <v>45954</v>
      </c>
      <c r="C11329" s="11">
        <v>1746.76</v>
      </c>
      <c r="D11329" s="16">
        <v>6.9098999999999994E-2</v>
      </c>
      <c r="E11329" t="str">
        <f t="shared" si="352"/>
        <v/>
      </c>
      <c r="F11329" t="str">
        <f t="shared" si="353"/>
        <v/>
      </c>
      <c r="G11329" t="str" cm="1">
        <f t="array" ref="G11329">IF(E11329="","",E11329-LOOKUP(2,1/((E$1:E11328&lt;&gt;"")*($A$1:A11328=A11329)),E$1:E11328))</f>
        <v/>
      </c>
      <c r="H11329" t="str" cm="1">
        <f t="array" ref="H11329">IF(F11329="","",F11329-LOOKUP(2,1/((F$1:F11328&lt;&gt;"")*($A$1:A11328=A11329)),F$1:F11328))</f>
        <v/>
      </c>
    </row>
    <row r="11330" spans="1:8" x14ac:dyDescent="0.25">
      <c r="A11330" s="2" t="s">
        <v>418</v>
      </c>
      <c r="B11330" s="3">
        <v>45961</v>
      </c>
      <c r="C11330" s="10">
        <v>1737.73</v>
      </c>
      <c r="D11330" s="15">
        <v>7.1128999999999998E-2</v>
      </c>
      <c r="E11330">
        <f t="shared" si="352"/>
        <v>7.1128999999999998E-2</v>
      </c>
      <c r="F11330">
        <f t="shared" si="353"/>
        <v>7.1128999999999998E-2</v>
      </c>
      <c r="G11330" cm="1">
        <f t="array" ref="G11330">IF(E11330="","",E11330-LOOKUP(2,1/((E$1:E11329&lt;&gt;"")*($A$1:A11329=A11330)),E$1:E11329))</f>
        <v>8.9799999999999602E-4</v>
      </c>
      <c r="H11330" cm="1">
        <f t="array" ref="H11330">IF(F11330="","",F11330-LOOKUP(2,1/((F$1:F11329&lt;&gt;"")*($A$1:A11329=A11330)),F$1:F11329))</f>
        <v>1.7459999999999976E-3</v>
      </c>
    </row>
    <row r="11331" spans="1:8" x14ac:dyDescent="0.25">
      <c r="A11331" s="4" t="s">
        <v>418</v>
      </c>
      <c r="B11331" s="5">
        <v>45968</v>
      </c>
      <c r="C11331" s="11">
        <v>1733.85</v>
      </c>
      <c r="D11331" s="16">
        <v>7.0568000000000006E-2</v>
      </c>
      <c r="E11331" t="str">
        <f t="shared" ref="E11331:E11394" si="354">IF(MOD(B11331-_xlfn.MINIFS($B:$B,$A:$A,A11331),14)=0,D11331,"")</f>
        <v/>
      </c>
      <c r="F11331" t="str">
        <f t="shared" ref="F11331:F11394" si="355">IF(B11331=_xlfn.MAXIFS($B:$B,$A:$A,A11331,$B:$B,"&gt;="&amp;EOMONTH(B11331,-1)+1,$B:$B,"&lt;="&amp;EOMONTH(B11331,0)),D11331,"")</f>
        <v/>
      </c>
      <c r="G11331" t="str" cm="1">
        <f t="array" ref="G11331">IF(E11331="","",E11331-LOOKUP(2,1/((E$1:E11330&lt;&gt;"")*($A$1:A11330=A11331)),E$1:E11330))</f>
        <v/>
      </c>
      <c r="H11331" t="str" cm="1">
        <f t="array" ref="H11331">IF(F11331="","",F11331-LOOKUP(2,1/((F$1:F11330&lt;&gt;"")*($A$1:A11330=A11331)),F$1:F11330))</f>
        <v/>
      </c>
    </row>
    <row r="11332" spans="1:8" x14ac:dyDescent="0.25">
      <c r="A11332" s="2" t="s">
        <v>418</v>
      </c>
      <c r="B11332" s="3">
        <v>45975</v>
      </c>
      <c r="C11332" s="10">
        <v>1731.79</v>
      </c>
      <c r="D11332" s="15">
        <v>6.9083000000000006E-2</v>
      </c>
      <c r="E11332">
        <f t="shared" si="354"/>
        <v>6.9083000000000006E-2</v>
      </c>
      <c r="F11332" t="str">
        <f t="shared" si="355"/>
        <v/>
      </c>
      <c r="G11332" cm="1">
        <f t="array" ref="G11332">IF(E11332="","",E11332-LOOKUP(2,1/((E$1:E11331&lt;&gt;"")*($A$1:A11331=A11332)),E$1:E11331))</f>
        <v>-2.0459999999999923E-3</v>
      </c>
      <c r="H11332" t="str" cm="1">
        <f t="array" ref="H11332">IF(F11332="","",F11332-LOOKUP(2,1/((F$1:F11331&lt;&gt;"")*($A$1:A11331=A11332)),F$1:F11331))</f>
        <v/>
      </c>
    </row>
    <row r="11333" spans="1:8" x14ac:dyDescent="0.25">
      <c r="A11333" s="4" t="s">
        <v>418</v>
      </c>
      <c r="B11333" s="5">
        <v>45982</v>
      </c>
      <c r="C11333" s="11">
        <v>1728.24</v>
      </c>
      <c r="D11333" s="16">
        <v>6.8855E-2</v>
      </c>
      <c r="E11333" t="str">
        <f t="shared" si="354"/>
        <v/>
      </c>
      <c r="F11333" t="str">
        <f t="shared" si="355"/>
        <v/>
      </c>
      <c r="G11333" t="str" cm="1">
        <f t="array" ref="G11333">IF(E11333="","",E11333-LOOKUP(2,1/((E$1:E11332&lt;&gt;"")*($A$1:A11332=A11333)),E$1:E11332))</f>
        <v/>
      </c>
      <c r="H11333" t="str" cm="1">
        <f t="array" ref="H11333">IF(F11333="","",F11333-LOOKUP(2,1/((F$1:F11332&lt;&gt;"")*($A$1:A11332=A11333)),F$1:F11332))</f>
        <v/>
      </c>
    </row>
    <row r="11334" spans="1:8" x14ac:dyDescent="0.25">
      <c r="A11334" s="2" t="s">
        <v>418</v>
      </c>
      <c r="B11334" s="3">
        <v>45989</v>
      </c>
      <c r="C11334" s="10">
        <v>1723.41</v>
      </c>
      <c r="D11334" s="15">
        <v>6.8769999999999998E-2</v>
      </c>
      <c r="E11334">
        <f t="shared" si="354"/>
        <v>6.8769999999999998E-2</v>
      </c>
      <c r="F11334">
        <f t="shared" si="355"/>
        <v>6.8769999999999998E-2</v>
      </c>
      <c r="G11334" cm="1">
        <f t="array" ref="G11334">IF(E11334="","",E11334-LOOKUP(2,1/((E$1:E11333&lt;&gt;"")*($A$1:A11333=A11334)),E$1:E11333))</f>
        <v>-3.1300000000000772E-4</v>
      </c>
      <c r="H11334" cm="1">
        <f t="array" ref="H11334">IF(F11334="","",F11334-LOOKUP(2,1/((F$1:F11333&lt;&gt;"")*($A$1:A11333=A11334)),F$1:F11333))</f>
        <v>-2.359E-3</v>
      </c>
    </row>
    <row r="11335" spans="1:8" x14ac:dyDescent="0.25">
      <c r="A11335" s="4" t="s">
        <v>418</v>
      </c>
      <c r="B11335" s="5">
        <v>45996</v>
      </c>
      <c r="C11335" s="11">
        <v>1717.09</v>
      </c>
      <c r="D11335" s="16">
        <v>6.9438E-2</v>
      </c>
      <c r="E11335" t="str">
        <f t="shared" si="354"/>
        <v/>
      </c>
      <c r="F11335" t="str">
        <f t="shared" si="355"/>
        <v/>
      </c>
      <c r="G11335" t="str" cm="1">
        <f t="array" ref="G11335">IF(E11335="","",E11335-LOOKUP(2,1/((E$1:E11334&lt;&gt;"")*($A$1:A11334=A11335)),E$1:E11334))</f>
        <v/>
      </c>
      <c r="H11335" t="str" cm="1">
        <f t="array" ref="H11335">IF(F11335="","",F11335-LOOKUP(2,1/((F$1:F11334&lt;&gt;"")*($A$1:A11334=A11335)),F$1:F11334))</f>
        <v/>
      </c>
    </row>
    <row r="11336" spans="1:8" x14ac:dyDescent="0.25">
      <c r="A11336" s="2" t="s">
        <v>418</v>
      </c>
      <c r="B11336" s="3">
        <v>46003</v>
      </c>
      <c r="C11336" s="10">
        <v>1712.6</v>
      </c>
      <c r="D11336" s="15">
        <v>6.9180000000000005E-2</v>
      </c>
      <c r="E11336">
        <f t="shared" si="354"/>
        <v>6.9180000000000005E-2</v>
      </c>
      <c r="F11336" t="str">
        <f t="shared" si="355"/>
        <v/>
      </c>
      <c r="G11336" cm="1">
        <f t="array" ref="G11336">IF(E11336="","",E11336-LOOKUP(2,1/((E$1:E11335&lt;&gt;"")*($A$1:A11335=A11336)),E$1:E11335))</f>
        <v>4.1000000000000758E-4</v>
      </c>
      <c r="H11336" t="str" cm="1">
        <f t="array" ref="H11336">IF(F11336="","",F11336-LOOKUP(2,1/((F$1:F11335&lt;&gt;"")*($A$1:A11335=A11336)),F$1:F11335))</f>
        <v/>
      </c>
    </row>
    <row r="11337" spans="1:8" x14ac:dyDescent="0.25">
      <c r="A11337" s="4" t="s">
        <v>418</v>
      </c>
      <c r="B11337" s="5">
        <v>46010</v>
      </c>
      <c r="C11337" s="11">
        <v>1705.76</v>
      </c>
      <c r="D11337" s="16">
        <v>7.0108000000000004E-2</v>
      </c>
      <c r="E11337" t="str">
        <f t="shared" si="354"/>
        <v/>
      </c>
      <c r="F11337" t="str">
        <f t="shared" si="355"/>
        <v/>
      </c>
      <c r="G11337" t="str" cm="1">
        <f t="array" ref="G11337">IF(E11337="","",E11337-LOOKUP(2,1/((E$1:E11336&lt;&gt;"")*($A$1:A11336=A11337)),E$1:E11336))</f>
        <v/>
      </c>
      <c r="H11337" t="str" cm="1">
        <f t="array" ref="H11337">IF(F11337="","",F11337-LOOKUP(2,1/((F$1:F11336&lt;&gt;"")*($A$1:A11336=A11337)),F$1:F11336))</f>
        <v/>
      </c>
    </row>
    <row r="11338" spans="1:8" x14ac:dyDescent="0.25">
      <c r="A11338" s="2" t="s">
        <v>418</v>
      </c>
      <c r="B11338" s="3">
        <v>46017</v>
      </c>
      <c r="C11338" s="10">
        <v>1701.77</v>
      </c>
      <c r="D11338" s="15">
        <v>7.0105000000000001E-2</v>
      </c>
      <c r="E11338">
        <f t="shared" si="354"/>
        <v>7.0105000000000001E-2</v>
      </c>
      <c r="F11338">
        <f t="shared" si="355"/>
        <v>7.0105000000000001E-2</v>
      </c>
      <c r="G11338" cm="1">
        <f t="array" ref="G11338">IF(E11338="","",E11338-LOOKUP(2,1/((E$1:E11337&lt;&gt;"")*($A$1:A11337=A11338)),E$1:E11337))</f>
        <v>9.2499999999999527E-4</v>
      </c>
      <c r="H11338" cm="1">
        <f t="array" ref="H11338">IF(F11338="","",F11338-LOOKUP(2,1/((F$1:F11337&lt;&gt;"")*($A$1:A11337=A11338)),F$1:F11337))</f>
        <v>1.3350000000000029E-3</v>
      </c>
    </row>
    <row r="11339" spans="1:8" x14ac:dyDescent="0.25">
      <c r="A11339" s="4" t="s">
        <v>418</v>
      </c>
      <c r="B11339" s="5">
        <v>46024</v>
      </c>
      <c r="C11339" s="11">
        <v>1698.19</v>
      </c>
      <c r="D11339" s="16">
        <v>6.9893999999999998E-2</v>
      </c>
      <c r="E11339" t="str">
        <f t="shared" si="354"/>
        <v/>
      </c>
      <c r="F11339" t="str">
        <f t="shared" si="355"/>
        <v/>
      </c>
      <c r="G11339" t="str" cm="1">
        <f t="array" ref="G11339">IF(E11339="","",E11339-LOOKUP(2,1/((E$1:E11338&lt;&gt;"")*($A$1:A11338=A11339)),E$1:E11338))</f>
        <v/>
      </c>
      <c r="H11339" t="str" cm="1">
        <f t="array" ref="H11339">IF(F11339="","",F11339-LOOKUP(2,1/((F$1:F11338&lt;&gt;"")*($A$1:A11338=A11339)),F$1:F11338))</f>
        <v/>
      </c>
    </row>
    <row r="11340" spans="1:8" x14ac:dyDescent="0.25">
      <c r="A11340" s="2" t="s">
        <v>418</v>
      </c>
      <c r="B11340" s="3">
        <v>46031</v>
      </c>
      <c r="C11340" s="10">
        <v>1691.42</v>
      </c>
      <c r="D11340" s="15">
        <v>7.0782999999999999E-2</v>
      </c>
      <c r="E11340">
        <f t="shared" si="354"/>
        <v>7.0782999999999999E-2</v>
      </c>
      <c r="F11340" t="str">
        <f t="shared" si="355"/>
        <v/>
      </c>
      <c r="G11340" cm="1">
        <f t="array" ref="G11340">IF(E11340="","",E11340-LOOKUP(2,1/((E$1:E11339&lt;&gt;"")*($A$1:A11339=A11340)),E$1:E11339))</f>
        <v>6.7799999999999805E-4</v>
      </c>
      <c r="H11340" t="str" cm="1">
        <f t="array" ref="H11340">IF(F11340="","",F11340-LOOKUP(2,1/((F$1:F11339&lt;&gt;"")*($A$1:A11339=A11340)),F$1:F11339))</f>
        <v/>
      </c>
    </row>
    <row r="11341" spans="1:8" x14ac:dyDescent="0.25">
      <c r="A11341" s="4" t="s">
        <v>418</v>
      </c>
      <c r="B11341" s="5">
        <v>46038</v>
      </c>
      <c r="C11341" s="11">
        <v>1685.85</v>
      </c>
      <c r="D11341" s="16">
        <v>7.1070999999999995E-2</v>
      </c>
      <c r="E11341" t="str">
        <f t="shared" si="354"/>
        <v/>
      </c>
      <c r="F11341" t="str">
        <f t="shared" si="355"/>
        <v/>
      </c>
      <c r="G11341" t="str" cm="1">
        <f t="array" ref="G11341">IF(E11341="","",E11341-LOOKUP(2,1/((E$1:E11340&lt;&gt;"")*($A$1:A11340=A11341)),E$1:E11340))</f>
        <v/>
      </c>
      <c r="H11341" t="str" cm="1">
        <f t="array" ref="H11341">IF(F11341="","",F11341-LOOKUP(2,1/((F$1:F11340&lt;&gt;"")*($A$1:A11340=A11341)),F$1:F11340))</f>
        <v/>
      </c>
    </row>
    <row r="11342" spans="1:8" x14ac:dyDescent="0.25">
      <c r="A11342" s="2" t="s">
        <v>418</v>
      </c>
      <c r="B11342" s="3">
        <v>46045</v>
      </c>
      <c r="C11342" s="10">
        <v>1683.76</v>
      </c>
      <c r="D11342" s="15">
        <v>6.9606000000000001E-2</v>
      </c>
      <c r="E11342">
        <f t="shared" si="354"/>
        <v>6.9606000000000001E-2</v>
      </c>
      <c r="F11342" t="str">
        <f t="shared" si="355"/>
        <v/>
      </c>
      <c r="G11342" cm="1">
        <f t="array" ref="G11342">IF(E11342="","",E11342-LOOKUP(2,1/((E$1:E11341&lt;&gt;"")*($A$1:A11341=A11342)),E$1:E11341))</f>
        <v>-1.1769999999999975E-3</v>
      </c>
      <c r="H11342" t="str" cm="1">
        <f t="array" ref="H11342">IF(F11342="","",F11342-LOOKUP(2,1/((F$1:F11341&lt;&gt;"")*($A$1:A11341=A11342)),F$1:F11341))</f>
        <v/>
      </c>
    </row>
    <row r="11343" spans="1:8" x14ac:dyDescent="0.25">
      <c r="A11343" s="4" t="s">
        <v>418</v>
      </c>
      <c r="B11343" s="5">
        <v>46052</v>
      </c>
      <c r="C11343" s="11">
        <v>1684.31</v>
      </c>
      <c r="D11343" s="16">
        <v>6.6798999999999997E-2</v>
      </c>
      <c r="E11343" t="str">
        <f t="shared" si="354"/>
        <v/>
      </c>
      <c r="F11343">
        <f t="shared" si="355"/>
        <v>6.6798999999999997E-2</v>
      </c>
      <c r="G11343" t="str" cm="1">
        <f t="array" ref="G11343">IF(E11343="","",E11343-LOOKUP(2,1/((E$1:E11342&lt;&gt;"")*($A$1:A11342=A11343)),E$1:E11342))</f>
        <v/>
      </c>
      <c r="H11343" cm="1">
        <f t="array" ref="H11343">IF(F11343="","",F11343-LOOKUP(2,1/((F$1:F11342&lt;&gt;"")*($A$1:A11342=A11343)),F$1:F11342))</f>
        <v>-3.3060000000000034E-3</v>
      </c>
    </row>
    <row r="11344" spans="1:8" x14ac:dyDescent="0.25">
      <c r="A11344" s="2" t="s">
        <v>418</v>
      </c>
      <c r="B11344" s="3">
        <v>46059</v>
      </c>
      <c r="C11344" s="10">
        <v>1676.5</v>
      </c>
      <c r="D11344" s="15">
        <v>6.8222000000000005E-2</v>
      </c>
      <c r="E11344">
        <f t="shared" si="354"/>
        <v>6.8222000000000005E-2</v>
      </c>
      <c r="F11344" t="str">
        <f t="shared" si="355"/>
        <v/>
      </c>
      <c r="G11344" cm="1">
        <f t="array" ref="G11344">IF(E11344="","",E11344-LOOKUP(2,1/((E$1:E11343&lt;&gt;"")*($A$1:A11343=A11344)),E$1:E11343))</f>
        <v>-1.3839999999999963E-3</v>
      </c>
      <c r="H11344" t="str" cm="1">
        <f t="array" ref="H11344">IF(F11344="","",F11344-LOOKUP(2,1/((F$1:F11343&lt;&gt;"")*($A$1:A11343=A11344)),F$1:F11343))</f>
        <v/>
      </c>
    </row>
    <row r="11345" spans="1:8" x14ac:dyDescent="0.25">
      <c r="A11345" s="4" t="s">
        <v>418</v>
      </c>
      <c r="B11345" s="5">
        <v>46066</v>
      </c>
      <c r="C11345" s="11">
        <v>1671.39</v>
      </c>
      <c r="D11345" s="16">
        <v>6.8274000000000001E-2</v>
      </c>
      <c r="E11345" t="str">
        <f t="shared" si="354"/>
        <v/>
      </c>
      <c r="F11345">
        <f t="shared" si="355"/>
        <v>6.8274000000000001E-2</v>
      </c>
      <c r="G11345" t="str" cm="1">
        <f t="array" ref="G11345">IF(E11345="","",E11345-LOOKUP(2,1/((E$1:E11344&lt;&gt;"")*($A$1:A11344=A11345)),E$1:E11344))</f>
        <v/>
      </c>
      <c r="H11345" cm="1">
        <f t="array" ref="H11345">IF(F11345="","",F11345-LOOKUP(2,1/((F$1:F11344&lt;&gt;"")*($A$1:A11344=A11345)),F$1:F11344))</f>
        <v>1.4750000000000041E-3</v>
      </c>
    </row>
    <row r="11346" spans="1:8" x14ac:dyDescent="0.25">
      <c r="A11346" s="2" t="s">
        <v>419</v>
      </c>
      <c r="B11346" s="3">
        <v>45863</v>
      </c>
      <c r="C11346" s="10">
        <v>1575.49</v>
      </c>
      <c r="D11346" s="15">
        <v>7.5412999999999994E-2</v>
      </c>
      <c r="E11346">
        <f t="shared" si="354"/>
        <v>7.5412999999999994E-2</v>
      </c>
      <c r="F11346">
        <f t="shared" si="355"/>
        <v>7.5412999999999994E-2</v>
      </c>
      <c r="G11346" t="e" cm="1">
        <f t="array" ref="G11346">IF(E11346="","",E11346-LOOKUP(2,1/((E$1:E11345&lt;&gt;"")*($A$1:A11345=A11346)),E$1:E11345))</f>
        <v>#N/A</v>
      </c>
      <c r="H11346" t="e" cm="1">
        <f t="array" ref="H11346">IF(F11346="","",F11346-LOOKUP(2,1/((F$1:F11345&lt;&gt;"")*($A$1:A11345=A11346)),F$1:F11345))</f>
        <v>#N/A</v>
      </c>
    </row>
    <row r="11347" spans="1:8" x14ac:dyDescent="0.25">
      <c r="A11347" s="4" t="s">
        <v>419</v>
      </c>
      <c r="B11347" s="5">
        <v>45870</v>
      </c>
      <c r="C11347" s="11">
        <v>1571.07</v>
      </c>
      <c r="D11347" s="16">
        <v>7.5134000000000006E-2</v>
      </c>
      <c r="E11347" t="str">
        <f t="shared" si="354"/>
        <v/>
      </c>
      <c r="F11347" t="str">
        <f t="shared" si="355"/>
        <v/>
      </c>
      <c r="G11347" t="str" cm="1">
        <f t="array" ref="G11347">IF(E11347="","",E11347-LOOKUP(2,1/((E$1:E11346&lt;&gt;"")*($A$1:A11346=A11347)),E$1:E11346))</f>
        <v/>
      </c>
      <c r="H11347" t="str" cm="1">
        <f t="array" ref="H11347">IF(F11347="","",F11347-LOOKUP(2,1/((F$1:F11346&lt;&gt;"")*($A$1:A11346=A11347)),F$1:F11346))</f>
        <v/>
      </c>
    </row>
    <row r="11348" spans="1:8" x14ac:dyDescent="0.25">
      <c r="A11348" s="2" t="s">
        <v>419</v>
      </c>
      <c r="B11348" s="3">
        <v>45877</v>
      </c>
      <c r="C11348" s="10">
        <v>1571.33</v>
      </c>
      <c r="D11348" s="15">
        <v>7.2574E-2</v>
      </c>
      <c r="E11348">
        <f t="shared" si="354"/>
        <v>7.2574E-2</v>
      </c>
      <c r="F11348" t="str">
        <f t="shared" si="355"/>
        <v/>
      </c>
      <c r="G11348" cm="1">
        <f t="array" ref="G11348">IF(E11348="","",E11348-LOOKUP(2,1/((E$1:E11347&lt;&gt;"")*($A$1:A11347=A11348)),E$1:E11347))</f>
        <v>-2.8389999999999943E-3</v>
      </c>
      <c r="H11348" t="str" cm="1">
        <f t="array" ref="H11348">IF(F11348="","",F11348-LOOKUP(2,1/((F$1:F11347&lt;&gt;"")*($A$1:A11347=A11348)),F$1:F11347))</f>
        <v/>
      </c>
    </row>
    <row r="11349" spans="1:8" x14ac:dyDescent="0.25">
      <c r="A11349" s="4" t="s">
        <v>419</v>
      </c>
      <c r="B11349" s="5">
        <v>45884</v>
      </c>
      <c r="C11349" s="11">
        <v>1617.91</v>
      </c>
      <c r="D11349" s="16">
        <v>7.2343000000000005E-2</v>
      </c>
      <c r="E11349" t="str">
        <f t="shared" si="354"/>
        <v/>
      </c>
      <c r="F11349" t="str">
        <f t="shared" si="355"/>
        <v/>
      </c>
      <c r="G11349" t="str" cm="1">
        <f t="array" ref="G11349">IF(E11349="","",E11349-LOOKUP(2,1/((E$1:E11348&lt;&gt;"")*($A$1:A11348=A11349)),E$1:E11348))</f>
        <v/>
      </c>
      <c r="H11349" t="str" cm="1">
        <f t="array" ref="H11349">IF(F11349="","",F11349-LOOKUP(2,1/((F$1:F11348&lt;&gt;"")*($A$1:A11348=A11349)),F$1:F11348))</f>
        <v/>
      </c>
    </row>
    <row r="11350" spans="1:8" x14ac:dyDescent="0.25">
      <c r="A11350" s="2" t="s">
        <v>419</v>
      </c>
      <c r="B11350" s="3">
        <v>45891</v>
      </c>
      <c r="C11350" s="10">
        <v>1610.75</v>
      </c>
      <c r="D11350" s="15">
        <v>7.3536000000000004E-2</v>
      </c>
      <c r="E11350">
        <f t="shared" si="354"/>
        <v>7.3536000000000004E-2</v>
      </c>
      <c r="F11350" t="str">
        <f t="shared" si="355"/>
        <v/>
      </c>
      <c r="G11350" cm="1">
        <f t="array" ref="G11350">IF(E11350="","",E11350-LOOKUP(2,1/((E$1:E11349&lt;&gt;"")*($A$1:A11349=A11350)),E$1:E11349))</f>
        <v>9.6200000000000452E-4</v>
      </c>
      <c r="H11350" t="str" cm="1">
        <f t="array" ref="H11350">IF(F11350="","",F11350-LOOKUP(2,1/((F$1:F11349&lt;&gt;"")*($A$1:A11349=A11350)),F$1:F11349))</f>
        <v/>
      </c>
    </row>
    <row r="11351" spans="1:8" x14ac:dyDescent="0.25">
      <c r="A11351" s="4" t="s">
        <v>419</v>
      </c>
      <c r="B11351" s="5">
        <v>45898</v>
      </c>
      <c r="C11351" s="11">
        <v>1608.66</v>
      </c>
      <c r="D11351" s="16">
        <v>7.1932999999999997E-2</v>
      </c>
      <c r="E11351" t="str">
        <f t="shared" si="354"/>
        <v/>
      </c>
      <c r="F11351">
        <f t="shared" si="355"/>
        <v>7.1932999999999997E-2</v>
      </c>
      <c r="G11351" t="str" cm="1">
        <f t="array" ref="G11351">IF(E11351="","",E11351-LOOKUP(2,1/((E$1:E11350&lt;&gt;"")*($A$1:A11350=A11351)),E$1:E11350))</f>
        <v/>
      </c>
      <c r="H11351" cm="1">
        <f t="array" ref="H11351">IF(F11351="","",F11351-LOOKUP(2,1/((F$1:F11350&lt;&gt;"")*($A$1:A11350=A11351)),F$1:F11350))</f>
        <v>-3.479999999999997E-3</v>
      </c>
    </row>
    <row r="11352" spans="1:8" x14ac:dyDescent="0.25">
      <c r="A11352" s="2" t="s">
        <v>419</v>
      </c>
      <c r="B11352" s="3">
        <v>45905</v>
      </c>
      <c r="C11352" s="10">
        <v>1602.62</v>
      </c>
      <c r="D11352" s="15">
        <v>7.2506000000000001E-2</v>
      </c>
      <c r="E11352">
        <f t="shared" si="354"/>
        <v>7.2506000000000001E-2</v>
      </c>
      <c r="F11352" t="str">
        <f t="shared" si="355"/>
        <v/>
      </c>
      <c r="G11352" cm="1">
        <f t="array" ref="G11352">IF(E11352="","",E11352-LOOKUP(2,1/((E$1:E11351&lt;&gt;"")*($A$1:A11351=A11352)),E$1:E11351))</f>
        <v>-1.0300000000000031E-3</v>
      </c>
      <c r="H11352" t="str" cm="1">
        <f t="array" ref="H11352">IF(F11352="","",F11352-LOOKUP(2,1/((F$1:F11351&lt;&gt;"")*($A$1:A11351=A11352)),F$1:F11351))</f>
        <v/>
      </c>
    </row>
    <row r="11353" spans="1:8" x14ac:dyDescent="0.25">
      <c r="A11353" s="4" t="s">
        <v>419</v>
      </c>
      <c r="B11353" s="5">
        <v>45912</v>
      </c>
      <c r="C11353" s="11">
        <v>1600.46</v>
      </c>
      <c r="D11353" s="16">
        <v>7.0940000000000003E-2</v>
      </c>
      <c r="E11353" t="str">
        <f t="shared" si="354"/>
        <v/>
      </c>
      <c r="F11353" t="str">
        <f t="shared" si="355"/>
        <v/>
      </c>
      <c r="G11353" t="str" cm="1">
        <f t="array" ref="G11353">IF(E11353="","",E11353-LOOKUP(2,1/((E$1:E11352&lt;&gt;"")*($A$1:A11352=A11353)),E$1:E11352))</f>
        <v/>
      </c>
      <c r="H11353" t="str" cm="1">
        <f t="array" ref="H11353">IF(F11353="","",F11353-LOOKUP(2,1/((F$1:F11352&lt;&gt;"")*($A$1:A11352=A11353)),F$1:F11352))</f>
        <v/>
      </c>
    </row>
    <row r="11354" spans="1:8" x14ac:dyDescent="0.25">
      <c r="A11354" s="2" t="s">
        <v>419</v>
      </c>
      <c r="B11354" s="3">
        <v>45919</v>
      </c>
      <c r="C11354" s="10">
        <v>1597.85</v>
      </c>
      <c r="D11354" s="15">
        <v>6.9613999999999995E-2</v>
      </c>
      <c r="E11354">
        <f t="shared" si="354"/>
        <v>6.9613999999999995E-2</v>
      </c>
      <c r="F11354" t="str">
        <f t="shared" si="355"/>
        <v/>
      </c>
      <c r="G11354" cm="1">
        <f t="array" ref="G11354">IF(E11354="","",E11354-LOOKUP(2,1/((E$1:E11353&lt;&gt;"")*($A$1:A11353=A11354)),E$1:E11353))</f>
        <v>-2.8920000000000057E-3</v>
      </c>
      <c r="H11354" t="str" cm="1">
        <f t="array" ref="H11354">IF(F11354="","",F11354-LOOKUP(2,1/((F$1:F11353&lt;&gt;"")*($A$1:A11353=A11354)),F$1:F11353))</f>
        <v/>
      </c>
    </row>
    <row r="11355" spans="1:8" x14ac:dyDescent="0.25">
      <c r="A11355" s="4" t="s">
        <v>419</v>
      </c>
      <c r="B11355" s="5">
        <v>45926</v>
      </c>
      <c r="C11355" s="11">
        <v>1595.12</v>
      </c>
      <c r="D11355" s="16">
        <v>6.8361000000000005E-2</v>
      </c>
      <c r="E11355" t="str">
        <f t="shared" si="354"/>
        <v/>
      </c>
      <c r="F11355">
        <f t="shared" si="355"/>
        <v>6.8361000000000005E-2</v>
      </c>
      <c r="G11355" t="str" cm="1">
        <f t="array" ref="G11355">IF(E11355="","",E11355-LOOKUP(2,1/((E$1:E11354&lt;&gt;"")*($A$1:A11354=A11355)),E$1:E11354))</f>
        <v/>
      </c>
      <c r="H11355" cm="1">
        <f t="array" ref="H11355">IF(F11355="","",F11355-LOOKUP(2,1/((F$1:F11354&lt;&gt;"")*($A$1:A11354=A11355)),F$1:F11354))</f>
        <v>-3.5719999999999918E-3</v>
      </c>
    </row>
    <row r="11356" spans="1:8" x14ac:dyDescent="0.25">
      <c r="A11356" s="2" t="s">
        <v>419</v>
      </c>
      <c r="B11356" s="3">
        <v>45933</v>
      </c>
      <c r="C11356" s="10">
        <v>1587.25</v>
      </c>
      <c r="D11356" s="15">
        <v>6.9945999999999994E-2</v>
      </c>
      <c r="E11356">
        <f t="shared" si="354"/>
        <v>6.9945999999999994E-2</v>
      </c>
      <c r="F11356" t="str">
        <f t="shared" si="355"/>
        <v/>
      </c>
      <c r="G11356" cm="1">
        <f t="array" ref="G11356">IF(E11356="","",E11356-LOOKUP(2,1/((E$1:E11355&lt;&gt;"")*($A$1:A11355=A11356)),E$1:E11355))</f>
        <v>3.3199999999999896E-4</v>
      </c>
      <c r="H11356" t="str" cm="1">
        <f t="array" ref="H11356">IF(F11356="","",F11356-LOOKUP(2,1/((F$1:F11355&lt;&gt;"")*($A$1:A11355=A11356)),F$1:F11355))</f>
        <v/>
      </c>
    </row>
    <row r="11357" spans="1:8" x14ac:dyDescent="0.25">
      <c r="A11357" s="4" t="s">
        <v>419</v>
      </c>
      <c r="B11357" s="5">
        <v>45940</v>
      </c>
      <c r="C11357" s="11">
        <v>1583.87</v>
      </c>
      <c r="D11357" s="16">
        <v>6.9051000000000001E-2</v>
      </c>
      <c r="E11357" t="str">
        <f t="shared" si="354"/>
        <v/>
      </c>
      <c r="F11357" t="str">
        <f t="shared" si="355"/>
        <v/>
      </c>
      <c r="G11357" t="str" cm="1">
        <f t="array" ref="G11357">IF(E11357="","",E11357-LOOKUP(2,1/((E$1:E11356&lt;&gt;"")*($A$1:A11356=A11357)),E$1:E11356))</f>
        <v/>
      </c>
      <c r="H11357" t="str" cm="1">
        <f t="array" ref="H11357">IF(F11357="","",F11357-LOOKUP(2,1/((F$1:F11356&lt;&gt;"")*($A$1:A11356=A11357)),F$1:F11356))</f>
        <v/>
      </c>
    </row>
    <row r="11358" spans="1:8" x14ac:dyDescent="0.25">
      <c r="A11358" s="2" t="s">
        <v>419</v>
      </c>
      <c r="B11358" s="3">
        <v>45947</v>
      </c>
      <c r="C11358" s="10">
        <v>1576.79</v>
      </c>
      <c r="D11358" s="15">
        <v>7.0205000000000004E-2</v>
      </c>
      <c r="E11358">
        <f t="shared" si="354"/>
        <v>7.0205000000000004E-2</v>
      </c>
      <c r="F11358" t="str">
        <f t="shared" si="355"/>
        <v/>
      </c>
      <c r="G11358" cm="1">
        <f t="array" ref="G11358">IF(E11358="","",E11358-LOOKUP(2,1/((E$1:E11357&lt;&gt;"")*($A$1:A11357=A11358)),E$1:E11357))</f>
        <v>2.5900000000000922E-4</v>
      </c>
      <c r="H11358" t="str" cm="1">
        <f t="array" ref="H11358">IF(F11358="","",F11358-LOOKUP(2,1/((F$1:F11357&lt;&gt;"")*($A$1:A11357=A11358)),F$1:F11357))</f>
        <v/>
      </c>
    </row>
    <row r="11359" spans="1:8" x14ac:dyDescent="0.25">
      <c r="A11359" s="4" t="s">
        <v>419</v>
      </c>
      <c r="B11359" s="5">
        <v>45954</v>
      </c>
      <c r="C11359" s="11">
        <v>1571.65</v>
      </c>
      <c r="D11359" s="16">
        <v>7.0277999999999993E-2</v>
      </c>
      <c r="E11359" t="str">
        <f t="shared" si="354"/>
        <v/>
      </c>
      <c r="F11359" t="str">
        <f t="shared" si="355"/>
        <v/>
      </c>
      <c r="G11359" t="str" cm="1">
        <f t="array" ref="G11359">IF(E11359="","",E11359-LOOKUP(2,1/((E$1:E11358&lt;&gt;"")*($A$1:A11358=A11359)),E$1:E11358))</f>
        <v/>
      </c>
      <c r="H11359" t="str" cm="1">
        <f t="array" ref="H11359">IF(F11359="","",F11359-LOOKUP(2,1/((F$1:F11358&lt;&gt;"")*($A$1:A11358=A11359)),F$1:F11358))</f>
        <v/>
      </c>
    </row>
    <row r="11360" spans="1:8" x14ac:dyDescent="0.25">
      <c r="A11360" s="2" t="s">
        <v>419</v>
      </c>
      <c r="B11360" s="3">
        <v>45961</v>
      </c>
      <c r="C11360" s="10">
        <v>1562.8</v>
      </c>
      <c r="D11360" s="15">
        <v>7.2403999999999996E-2</v>
      </c>
      <c r="E11360">
        <f t="shared" si="354"/>
        <v>7.2403999999999996E-2</v>
      </c>
      <c r="F11360">
        <f t="shared" si="355"/>
        <v>7.2403999999999996E-2</v>
      </c>
      <c r="G11360" cm="1">
        <f t="array" ref="G11360">IF(E11360="","",E11360-LOOKUP(2,1/((E$1:E11359&lt;&gt;"")*($A$1:A11359=A11360)),E$1:E11359))</f>
        <v>2.1989999999999926E-3</v>
      </c>
      <c r="H11360" cm="1">
        <f t="array" ref="H11360">IF(F11360="","",F11360-LOOKUP(2,1/((F$1:F11359&lt;&gt;"")*($A$1:A11359=A11360)),F$1:F11359))</f>
        <v>4.042999999999991E-3</v>
      </c>
    </row>
    <row r="11361" spans="1:8" x14ac:dyDescent="0.25">
      <c r="A11361" s="4" t="s">
        <v>419</v>
      </c>
      <c r="B11361" s="5">
        <v>45968</v>
      </c>
      <c r="C11361" s="11">
        <v>1559.57</v>
      </c>
      <c r="D11361" s="16">
        <v>7.1426000000000003E-2</v>
      </c>
      <c r="E11361" t="str">
        <f t="shared" si="354"/>
        <v/>
      </c>
      <c r="F11361" t="str">
        <f t="shared" si="355"/>
        <v/>
      </c>
      <c r="G11361" t="str" cm="1">
        <f t="array" ref="G11361">IF(E11361="","",E11361-LOOKUP(2,1/((E$1:E11360&lt;&gt;"")*($A$1:A11360=A11361)),E$1:E11360))</f>
        <v/>
      </c>
      <c r="H11361" t="str" cm="1">
        <f t="array" ref="H11361">IF(F11361="","",F11361-LOOKUP(2,1/((F$1:F11360&lt;&gt;"")*($A$1:A11360=A11361)),F$1:F11360))</f>
        <v/>
      </c>
    </row>
    <row r="11362" spans="1:8" x14ac:dyDescent="0.25">
      <c r="A11362" s="2" t="s">
        <v>419</v>
      </c>
      <c r="B11362" s="3">
        <v>45975</v>
      </c>
      <c r="C11362" s="10">
        <v>1556.35</v>
      </c>
      <c r="D11362" s="15">
        <v>7.0447999999999997E-2</v>
      </c>
      <c r="E11362">
        <f t="shared" si="354"/>
        <v>7.0447999999999997E-2</v>
      </c>
      <c r="F11362" t="str">
        <f t="shared" si="355"/>
        <v/>
      </c>
      <c r="G11362" cm="1">
        <f t="array" ref="G11362">IF(E11362="","",E11362-LOOKUP(2,1/((E$1:E11361&lt;&gt;"")*($A$1:A11361=A11362)),E$1:E11361))</f>
        <v>-1.9559999999999994E-3</v>
      </c>
      <c r="H11362" t="str" cm="1">
        <f t="array" ref="H11362">IF(F11362="","",F11362-LOOKUP(2,1/((F$1:F11361&lt;&gt;"")*($A$1:A11361=A11362)),F$1:F11361))</f>
        <v/>
      </c>
    </row>
    <row r="11363" spans="1:8" x14ac:dyDescent="0.25">
      <c r="A11363" s="4" t="s">
        <v>419</v>
      </c>
      <c r="B11363" s="5">
        <v>45982</v>
      </c>
      <c r="C11363" s="11">
        <v>1552.49</v>
      </c>
      <c r="D11363" s="16">
        <v>7.0371000000000003E-2</v>
      </c>
      <c r="E11363" t="str">
        <f t="shared" si="354"/>
        <v/>
      </c>
      <c r="F11363" t="str">
        <f t="shared" si="355"/>
        <v/>
      </c>
      <c r="G11363" t="str" cm="1">
        <f t="array" ref="G11363">IF(E11363="","",E11363-LOOKUP(2,1/((E$1:E11362&lt;&gt;"")*($A$1:A11362=A11363)),E$1:E11362))</f>
        <v/>
      </c>
      <c r="H11363" t="str" cm="1">
        <f t="array" ref="H11363">IF(F11363="","",F11363-LOOKUP(2,1/((F$1:F11362&lt;&gt;"")*($A$1:A11362=A11363)),F$1:F11362))</f>
        <v/>
      </c>
    </row>
    <row r="11364" spans="1:8" x14ac:dyDescent="0.25">
      <c r="A11364" s="2" t="s">
        <v>419</v>
      </c>
      <c r="B11364" s="3">
        <v>45989</v>
      </c>
      <c r="C11364" s="10">
        <v>1547.79</v>
      </c>
      <c r="D11364" s="15">
        <v>7.0201E-2</v>
      </c>
      <c r="E11364">
        <f t="shared" si="354"/>
        <v>7.0201E-2</v>
      </c>
      <c r="F11364">
        <f t="shared" si="355"/>
        <v>7.0201E-2</v>
      </c>
      <c r="G11364" cm="1">
        <f t="array" ref="G11364">IF(E11364="","",E11364-LOOKUP(2,1/((E$1:E11363&lt;&gt;"")*($A$1:A11363=A11364)),E$1:E11363))</f>
        <v>-2.4699999999999722E-4</v>
      </c>
      <c r="H11364" cm="1">
        <f t="array" ref="H11364">IF(F11364="","",F11364-LOOKUP(2,1/((F$1:F11363&lt;&gt;"")*($A$1:A11363=A11364)),F$1:F11363))</f>
        <v>-2.2029999999999966E-3</v>
      </c>
    </row>
    <row r="11365" spans="1:8" x14ac:dyDescent="0.25">
      <c r="A11365" s="4" t="s">
        <v>419</v>
      </c>
      <c r="B11365" s="5">
        <v>45996</v>
      </c>
      <c r="C11365" s="11">
        <v>1541.94</v>
      </c>
      <c r="D11365" s="16">
        <v>7.0669999999999997E-2</v>
      </c>
      <c r="E11365" t="str">
        <f t="shared" si="354"/>
        <v/>
      </c>
      <c r="F11365" t="str">
        <f t="shared" si="355"/>
        <v/>
      </c>
      <c r="G11365" t="str" cm="1">
        <f t="array" ref="G11365">IF(E11365="","",E11365-LOOKUP(2,1/((E$1:E11364&lt;&gt;"")*($A$1:A11364=A11365)),E$1:E11364))</f>
        <v/>
      </c>
      <c r="H11365" t="str" cm="1">
        <f t="array" ref="H11365">IF(F11365="","",F11365-LOOKUP(2,1/((F$1:F11364&lt;&gt;"")*($A$1:A11364=A11365)),F$1:F11364))</f>
        <v/>
      </c>
    </row>
    <row r="11366" spans="1:8" x14ac:dyDescent="0.25">
      <c r="A11366" s="2" t="s">
        <v>419</v>
      </c>
      <c r="B11366" s="3">
        <v>46003</v>
      </c>
      <c r="C11366" s="10">
        <v>1536.51</v>
      </c>
      <c r="D11366" s="15">
        <v>7.0910000000000001E-2</v>
      </c>
      <c r="E11366">
        <f t="shared" si="354"/>
        <v>7.0910000000000001E-2</v>
      </c>
      <c r="F11366" t="str">
        <f t="shared" si="355"/>
        <v/>
      </c>
      <c r="G11366" cm="1">
        <f t="array" ref="G11366">IF(E11366="","",E11366-LOOKUP(2,1/((E$1:E11365&lt;&gt;"")*($A$1:A11365=A11366)),E$1:E11365))</f>
        <v>7.090000000000013E-4</v>
      </c>
      <c r="H11366" t="str" cm="1">
        <f t="array" ref="H11366">IF(F11366="","",F11366-LOOKUP(2,1/((F$1:F11365&lt;&gt;"")*($A$1:A11365=A11366)),F$1:F11365))</f>
        <v/>
      </c>
    </row>
    <row r="11367" spans="1:8" x14ac:dyDescent="0.25">
      <c r="A11367" s="4" t="s">
        <v>419</v>
      </c>
      <c r="B11367" s="5">
        <v>46010</v>
      </c>
      <c r="C11367" s="11">
        <v>1529.74</v>
      </c>
      <c r="D11367" s="16">
        <v>7.1886000000000005E-2</v>
      </c>
      <c r="E11367" t="str">
        <f t="shared" si="354"/>
        <v/>
      </c>
      <c r="F11367" t="str">
        <f t="shared" si="355"/>
        <v/>
      </c>
      <c r="G11367" t="str" cm="1">
        <f t="array" ref="G11367">IF(E11367="","",E11367-LOOKUP(2,1/((E$1:E11366&lt;&gt;"")*($A$1:A11366=A11367)),E$1:E11366))</f>
        <v/>
      </c>
      <c r="H11367" t="str" cm="1">
        <f t="array" ref="H11367">IF(F11367="","",F11367-LOOKUP(2,1/((F$1:F11366&lt;&gt;"")*($A$1:A11366=A11367)),F$1:F11366))</f>
        <v/>
      </c>
    </row>
    <row r="11368" spans="1:8" x14ac:dyDescent="0.25">
      <c r="A11368" s="2" t="s">
        <v>419</v>
      </c>
      <c r="B11368" s="3">
        <v>46017</v>
      </c>
      <c r="C11368" s="10">
        <v>1525.93</v>
      </c>
      <c r="D11368" s="15">
        <v>7.1780999999999998E-2</v>
      </c>
      <c r="E11368">
        <f t="shared" si="354"/>
        <v>7.1780999999999998E-2</v>
      </c>
      <c r="F11368">
        <f t="shared" si="355"/>
        <v>7.1780999999999998E-2</v>
      </c>
      <c r="G11368" cm="1">
        <f t="array" ref="G11368">IF(E11368="","",E11368-LOOKUP(2,1/((E$1:E11367&lt;&gt;"")*($A$1:A11367=A11368)),E$1:E11367))</f>
        <v>8.7099999999999678E-4</v>
      </c>
      <c r="H11368" cm="1">
        <f t="array" ref="H11368">IF(F11368="","",F11368-LOOKUP(2,1/((F$1:F11367&lt;&gt;"")*($A$1:A11367=A11368)),F$1:F11367))</f>
        <v>1.5799999999999981E-3</v>
      </c>
    </row>
    <row r="11369" spans="1:8" x14ac:dyDescent="0.25">
      <c r="A11369" s="4" t="s">
        <v>419</v>
      </c>
      <c r="B11369" s="5">
        <v>46024</v>
      </c>
      <c r="C11369" s="11">
        <v>1522.34</v>
      </c>
      <c r="D11369" s="16">
        <v>7.1553000000000005E-2</v>
      </c>
      <c r="E11369" t="str">
        <f t="shared" si="354"/>
        <v/>
      </c>
      <c r="F11369" t="str">
        <f t="shared" si="355"/>
        <v/>
      </c>
      <c r="G11369" t="str" cm="1">
        <f t="array" ref="G11369">IF(E11369="","",E11369-LOOKUP(2,1/((E$1:E11368&lt;&gt;"")*($A$1:A11368=A11369)),E$1:E11368))</f>
        <v/>
      </c>
      <c r="H11369" t="str" cm="1">
        <f t="array" ref="H11369">IF(F11369="","",F11369-LOOKUP(2,1/((F$1:F11368&lt;&gt;"")*($A$1:A11368=A11369)),F$1:F11368))</f>
        <v/>
      </c>
    </row>
    <row r="11370" spans="1:8" x14ac:dyDescent="0.25">
      <c r="A11370" s="2" t="s">
        <v>419</v>
      </c>
      <c r="B11370" s="3">
        <v>46031</v>
      </c>
      <c r="C11370" s="10">
        <v>1516.27</v>
      </c>
      <c r="D11370" s="15">
        <v>7.2146000000000002E-2</v>
      </c>
      <c r="E11370">
        <f t="shared" si="354"/>
        <v>7.2146000000000002E-2</v>
      </c>
      <c r="F11370" t="str">
        <f t="shared" si="355"/>
        <v/>
      </c>
      <c r="G11370" cm="1">
        <f t="array" ref="G11370">IF(E11370="","",E11370-LOOKUP(2,1/((E$1:E11369&lt;&gt;"")*($A$1:A11369=A11370)),E$1:E11369))</f>
        <v>3.6500000000000421E-4</v>
      </c>
      <c r="H11370" t="str" cm="1">
        <f t="array" ref="H11370">IF(F11370="","",F11370-LOOKUP(2,1/((F$1:F11369&lt;&gt;"")*($A$1:A11369=A11370)),F$1:F11369))</f>
        <v/>
      </c>
    </row>
    <row r="11371" spans="1:8" x14ac:dyDescent="0.25">
      <c r="A11371" s="4" t="s">
        <v>419</v>
      </c>
      <c r="B11371" s="5">
        <v>46038</v>
      </c>
      <c r="C11371" s="11">
        <v>1512.25</v>
      </c>
      <c r="D11371" s="16">
        <v>7.1605000000000002E-2</v>
      </c>
      <c r="E11371" t="str">
        <f t="shared" si="354"/>
        <v/>
      </c>
      <c r="F11371" t="str">
        <f t="shared" si="355"/>
        <v/>
      </c>
      <c r="G11371" t="str" cm="1">
        <f t="array" ref="G11371">IF(E11371="","",E11371-LOOKUP(2,1/((E$1:E11370&lt;&gt;"")*($A$1:A11370=A11371)),E$1:E11370))</f>
        <v/>
      </c>
      <c r="H11371" t="str" cm="1">
        <f t="array" ref="H11371">IF(F11371="","",F11371-LOOKUP(2,1/((F$1:F11370&lt;&gt;"")*($A$1:A11370=A11371)),F$1:F11370))</f>
        <v/>
      </c>
    </row>
    <row r="11372" spans="1:8" x14ac:dyDescent="0.25">
      <c r="A11372" s="2" t="s">
        <v>419</v>
      </c>
      <c r="B11372" s="3">
        <v>46045</v>
      </c>
      <c r="C11372" s="10">
        <v>1507.68</v>
      </c>
      <c r="D11372" s="15">
        <v>7.1370000000000003E-2</v>
      </c>
      <c r="E11372">
        <f t="shared" si="354"/>
        <v>7.1370000000000003E-2</v>
      </c>
      <c r="F11372" t="str">
        <f t="shared" si="355"/>
        <v/>
      </c>
      <c r="G11372" cm="1">
        <f t="array" ref="G11372">IF(E11372="","",E11372-LOOKUP(2,1/((E$1:E11371&lt;&gt;"")*($A$1:A11371=A11372)),E$1:E11371))</f>
        <v>-7.7599999999999891E-4</v>
      </c>
      <c r="H11372" t="str" cm="1">
        <f t="array" ref="H11372">IF(F11372="","",F11372-LOOKUP(2,1/((F$1:F11371&lt;&gt;"")*($A$1:A11371=A11372)),F$1:F11371))</f>
        <v/>
      </c>
    </row>
    <row r="11373" spans="1:8" x14ac:dyDescent="0.25">
      <c r="A11373" s="4" t="s">
        <v>419</v>
      </c>
      <c r="B11373" s="5">
        <v>46052</v>
      </c>
      <c r="C11373" s="11">
        <v>1510.98</v>
      </c>
      <c r="D11373" s="16">
        <v>6.6774E-2</v>
      </c>
      <c r="E11373" t="str">
        <f t="shared" si="354"/>
        <v/>
      </c>
      <c r="F11373">
        <f t="shared" si="355"/>
        <v>6.6774E-2</v>
      </c>
      <c r="G11373" t="str" cm="1">
        <f t="array" ref="G11373">IF(E11373="","",E11373-LOOKUP(2,1/((E$1:E11372&lt;&gt;"")*($A$1:A11372=A11373)),E$1:E11372))</f>
        <v/>
      </c>
      <c r="H11373" cm="1">
        <f t="array" ref="H11373">IF(F11373="","",F11373-LOOKUP(2,1/((F$1:F11372&lt;&gt;"")*($A$1:A11372=A11373)),F$1:F11372))</f>
        <v>-5.0069999999999976E-3</v>
      </c>
    </row>
    <row r="11374" spans="1:8" x14ac:dyDescent="0.25">
      <c r="A11374" s="2" t="s">
        <v>419</v>
      </c>
      <c r="B11374" s="3">
        <v>46059</v>
      </c>
      <c r="C11374" s="10">
        <v>1504.67</v>
      </c>
      <c r="D11374" s="15">
        <v>6.7502000000000006E-2</v>
      </c>
      <c r="E11374">
        <f t="shared" si="354"/>
        <v>6.7502000000000006E-2</v>
      </c>
      <c r="F11374" t="str">
        <f t="shared" si="355"/>
        <v/>
      </c>
      <c r="G11374" cm="1">
        <f t="array" ref="G11374">IF(E11374="","",E11374-LOOKUP(2,1/((E$1:E11373&lt;&gt;"")*($A$1:A11373=A11374)),E$1:E11373))</f>
        <v>-3.8679999999999964E-3</v>
      </c>
      <c r="H11374" t="str" cm="1">
        <f t="array" ref="H11374">IF(F11374="","",F11374-LOOKUP(2,1/((F$1:F11373&lt;&gt;"")*($A$1:A11373=A11374)),F$1:F11373))</f>
        <v/>
      </c>
    </row>
    <row r="11375" spans="1:8" x14ac:dyDescent="0.25">
      <c r="A11375" s="4" t="s">
        <v>419</v>
      </c>
      <c r="B11375" s="5">
        <v>46066</v>
      </c>
      <c r="C11375" s="11">
        <v>1499.2</v>
      </c>
      <c r="D11375" s="16">
        <v>6.7762000000000003E-2</v>
      </c>
      <c r="E11375" t="str">
        <f t="shared" si="354"/>
        <v/>
      </c>
      <c r="F11375">
        <f t="shared" si="355"/>
        <v>6.7762000000000003E-2</v>
      </c>
      <c r="G11375" t="str" cm="1">
        <f t="array" ref="G11375">IF(E11375="","",E11375-LOOKUP(2,1/((E$1:E11374&lt;&gt;"")*($A$1:A11374=A11375)),E$1:E11374))</f>
        <v/>
      </c>
      <c r="H11375" cm="1">
        <f t="array" ref="H11375">IF(F11375="","",F11375-LOOKUP(2,1/((F$1:F11374&lt;&gt;"")*($A$1:A11374=A11375)),F$1:F11374))</f>
        <v>9.8800000000000276E-4</v>
      </c>
    </row>
    <row r="11376" spans="1:8" x14ac:dyDescent="0.25">
      <c r="A11376" s="2" t="s">
        <v>420</v>
      </c>
      <c r="B11376" s="3">
        <v>45863</v>
      </c>
      <c r="C11376" s="10">
        <v>609.16</v>
      </c>
      <c r="D11376" s="15">
        <v>9.6091999999999997E-2</v>
      </c>
      <c r="E11376">
        <f t="shared" si="354"/>
        <v>9.6091999999999997E-2</v>
      </c>
      <c r="F11376">
        <f t="shared" si="355"/>
        <v>9.6091999999999997E-2</v>
      </c>
      <c r="G11376" t="e" cm="1">
        <f t="array" ref="G11376">IF(E11376="","",E11376-LOOKUP(2,1/((E$1:E11375&lt;&gt;"")*($A$1:A11375=A11376)),E$1:E11375))</f>
        <v>#N/A</v>
      </c>
      <c r="H11376" t="e" cm="1">
        <f t="array" ref="H11376">IF(F11376="","",F11376-LOOKUP(2,1/((F$1:F11375&lt;&gt;"")*($A$1:A11375=A11376)),F$1:F11375))</f>
        <v>#N/A</v>
      </c>
    </row>
    <row r="11377" spans="1:8" x14ac:dyDescent="0.25">
      <c r="A11377" s="4" t="s">
        <v>420</v>
      </c>
      <c r="B11377" s="5">
        <v>45870</v>
      </c>
      <c r="C11377" s="11">
        <v>607.80999999999995</v>
      </c>
      <c r="D11377" s="16">
        <v>8.8071999999999998E-2</v>
      </c>
      <c r="E11377" t="str">
        <f t="shared" si="354"/>
        <v/>
      </c>
      <c r="F11377" t="str">
        <f t="shared" si="355"/>
        <v/>
      </c>
      <c r="G11377" t="str" cm="1">
        <f t="array" ref="G11377">IF(E11377="","",E11377-LOOKUP(2,1/((E$1:E11376&lt;&gt;"")*($A$1:A11376=A11377)),E$1:E11376))</f>
        <v/>
      </c>
      <c r="H11377" t="str" cm="1">
        <f t="array" ref="H11377">IF(F11377="","",F11377-LOOKUP(2,1/((F$1:F11376&lt;&gt;"")*($A$1:A11376=A11377)),F$1:F11376))</f>
        <v/>
      </c>
    </row>
    <row r="11378" spans="1:8" x14ac:dyDescent="0.25">
      <c r="A11378" s="2" t="s">
        <v>420</v>
      </c>
      <c r="B11378" s="3">
        <v>45877</v>
      </c>
      <c r="C11378" s="10">
        <v>602.67999999999995</v>
      </c>
      <c r="D11378" s="15">
        <v>8.8353000000000001E-2</v>
      </c>
      <c r="E11378">
        <f t="shared" si="354"/>
        <v>8.8353000000000001E-2</v>
      </c>
      <c r="F11378" t="str">
        <f t="shared" si="355"/>
        <v/>
      </c>
      <c r="G11378" cm="1">
        <f t="array" ref="G11378">IF(E11378="","",E11378-LOOKUP(2,1/((E$1:E11377&lt;&gt;"")*($A$1:A11377=A11378)),E$1:E11377))</f>
        <v>-7.7389999999999959E-3</v>
      </c>
      <c r="H11378" t="str" cm="1">
        <f t="array" ref="H11378">IF(F11378="","",F11378-LOOKUP(2,1/((F$1:F11377&lt;&gt;"")*($A$1:A11377=A11378)),F$1:F11377))</f>
        <v/>
      </c>
    </row>
    <row r="11379" spans="1:8" x14ac:dyDescent="0.25">
      <c r="A11379" s="4" t="s">
        <v>420</v>
      </c>
      <c r="B11379" s="5">
        <v>45884</v>
      </c>
      <c r="C11379" s="11">
        <v>598.83000000000004</v>
      </c>
      <c r="D11379" s="16">
        <v>8.5833000000000007E-2</v>
      </c>
      <c r="E11379" t="str">
        <f t="shared" si="354"/>
        <v/>
      </c>
      <c r="F11379" t="str">
        <f t="shared" si="355"/>
        <v/>
      </c>
      <c r="G11379" t="str" cm="1">
        <f t="array" ref="G11379">IF(E11379="","",E11379-LOOKUP(2,1/((E$1:E11378&lt;&gt;"")*($A$1:A11378=A11379)),E$1:E11378))</f>
        <v/>
      </c>
      <c r="H11379" t="str" cm="1">
        <f t="array" ref="H11379">IF(F11379="","",F11379-LOOKUP(2,1/((F$1:F11378&lt;&gt;"")*($A$1:A11378=A11379)),F$1:F11378))</f>
        <v/>
      </c>
    </row>
    <row r="11380" spans="1:8" x14ac:dyDescent="0.25">
      <c r="A11380" s="2" t="s">
        <v>420</v>
      </c>
      <c r="B11380" s="3">
        <v>45891</v>
      </c>
      <c r="C11380" s="10">
        <v>593.07000000000005</v>
      </c>
      <c r="D11380" s="15">
        <v>8.7489999999999998E-2</v>
      </c>
      <c r="E11380">
        <f t="shared" si="354"/>
        <v>8.7489999999999998E-2</v>
      </c>
      <c r="F11380" t="str">
        <f t="shared" si="355"/>
        <v/>
      </c>
      <c r="G11380" cm="1">
        <f t="array" ref="G11380">IF(E11380="","",E11380-LOOKUP(2,1/((E$1:E11379&lt;&gt;"")*($A$1:A11379=A11380)),E$1:E11379))</f>
        <v>-8.6300000000000265E-4</v>
      </c>
      <c r="H11380" t="str" cm="1">
        <f t="array" ref="H11380">IF(F11380="","",F11380-LOOKUP(2,1/((F$1:F11379&lt;&gt;"")*($A$1:A11379=A11380)),F$1:F11379))</f>
        <v/>
      </c>
    </row>
    <row r="11381" spans="1:8" x14ac:dyDescent="0.25">
      <c r="A11381" s="4" t="s">
        <v>420</v>
      </c>
      <c r="B11381" s="5">
        <v>45898</v>
      </c>
      <c r="C11381" s="11">
        <v>588.53</v>
      </c>
      <c r="D11381" s="16">
        <v>8.6488999999999996E-2</v>
      </c>
      <c r="E11381" t="str">
        <f t="shared" si="354"/>
        <v/>
      </c>
      <c r="F11381">
        <f t="shared" si="355"/>
        <v>8.6488999999999996E-2</v>
      </c>
      <c r="G11381" t="str" cm="1">
        <f t="array" ref="G11381">IF(E11381="","",E11381-LOOKUP(2,1/((E$1:E11380&lt;&gt;"")*($A$1:A11380=A11381)),E$1:E11380))</f>
        <v/>
      </c>
      <c r="H11381" cm="1">
        <f t="array" ref="H11381">IF(F11381="","",F11381-LOOKUP(2,1/((F$1:F11380&lt;&gt;"")*($A$1:A11380=A11381)),F$1:F11380))</f>
        <v>-9.6030000000000004E-3</v>
      </c>
    </row>
    <row r="11382" spans="1:8" x14ac:dyDescent="0.25">
      <c r="A11382" s="2" t="s">
        <v>420</v>
      </c>
      <c r="B11382" s="3">
        <v>45905</v>
      </c>
      <c r="C11382" s="10">
        <v>583.55999999999995</v>
      </c>
      <c r="D11382" s="15">
        <v>8.6421999999999999E-2</v>
      </c>
      <c r="E11382">
        <f t="shared" si="354"/>
        <v>8.6421999999999999E-2</v>
      </c>
      <c r="F11382" t="str">
        <f t="shared" si="355"/>
        <v/>
      </c>
      <c r="G11382" cm="1">
        <f t="array" ref="G11382">IF(E11382="","",E11382-LOOKUP(2,1/((E$1:E11381&lt;&gt;"")*($A$1:A11381=A11382)),E$1:E11381))</f>
        <v>-1.0679999999999995E-3</v>
      </c>
      <c r="H11382" t="str" cm="1">
        <f t="array" ref="H11382">IF(F11382="","",F11382-LOOKUP(2,1/((F$1:F11381&lt;&gt;"")*($A$1:A11381=A11382)),F$1:F11381))</f>
        <v/>
      </c>
    </row>
    <row r="11383" spans="1:8" x14ac:dyDescent="0.25">
      <c r="A11383" s="4" t="s">
        <v>420</v>
      </c>
      <c r="B11383" s="5">
        <v>45912</v>
      </c>
      <c r="C11383" s="11">
        <v>579.05999999999995</v>
      </c>
      <c r="D11383" s="16">
        <v>8.5331000000000004E-2</v>
      </c>
      <c r="E11383" t="str">
        <f t="shared" si="354"/>
        <v/>
      </c>
      <c r="F11383" t="str">
        <f t="shared" si="355"/>
        <v/>
      </c>
      <c r="G11383" t="str" cm="1">
        <f t="array" ref="G11383">IF(E11383="","",E11383-LOOKUP(2,1/((E$1:E11382&lt;&gt;"")*($A$1:A11382=A11383)),E$1:E11382))</f>
        <v/>
      </c>
      <c r="H11383" t="str" cm="1">
        <f t="array" ref="H11383">IF(F11383="","",F11383-LOOKUP(2,1/((F$1:F11382&lt;&gt;"")*($A$1:A11382=A11383)),F$1:F11382))</f>
        <v/>
      </c>
    </row>
    <row r="11384" spans="1:8" x14ac:dyDescent="0.25">
      <c r="A11384" s="2" t="s">
        <v>420</v>
      </c>
      <c r="B11384" s="3">
        <v>45919</v>
      </c>
      <c r="C11384" s="10">
        <v>573.45000000000005</v>
      </c>
      <c r="D11384" s="15">
        <v>8.6671999999999999E-2</v>
      </c>
      <c r="E11384">
        <f t="shared" si="354"/>
        <v>8.6671999999999999E-2</v>
      </c>
      <c r="F11384" t="str">
        <f t="shared" si="355"/>
        <v/>
      </c>
      <c r="G11384" cm="1">
        <f t="array" ref="G11384">IF(E11384="","",E11384-LOOKUP(2,1/((E$1:E11383&lt;&gt;"")*($A$1:A11383=A11384)),E$1:E11383))</f>
        <v>2.5000000000000022E-4</v>
      </c>
      <c r="H11384" t="str" cm="1">
        <f t="array" ref="H11384">IF(F11384="","",F11384-LOOKUP(2,1/((F$1:F11383&lt;&gt;"")*($A$1:A11383=A11384)),F$1:F11383))</f>
        <v/>
      </c>
    </row>
    <row r="11385" spans="1:8" x14ac:dyDescent="0.25">
      <c r="A11385" s="4" t="s">
        <v>420</v>
      </c>
      <c r="B11385" s="5">
        <v>45926</v>
      </c>
      <c r="C11385" s="11">
        <v>569.26</v>
      </c>
      <c r="D11385" s="16">
        <v>8.4894999999999998E-2</v>
      </c>
      <c r="E11385" t="str">
        <f t="shared" si="354"/>
        <v/>
      </c>
      <c r="F11385">
        <f t="shared" si="355"/>
        <v>8.4894999999999998E-2</v>
      </c>
      <c r="G11385" t="str" cm="1">
        <f t="array" ref="G11385">IF(E11385="","",E11385-LOOKUP(2,1/((E$1:E11384&lt;&gt;"")*($A$1:A11384=A11385)),E$1:E11384))</f>
        <v/>
      </c>
      <c r="H11385" cm="1">
        <f t="array" ref="H11385">IF(F11385="","",F11385-LOOKUP(2,1/((F$1:F11384&lt;&gt;"")*($A$1:A11384=A11385)),F$1:F11384))</f>
        <v>-1.5939999999999982E-3</v>
      </c>
    </row>
    <row r="11386" spans="1:8" x14ac:dyDescent="0.25">
      <c r="A11386" s="2" t="s">
        <v>420</v>
      </c>
      <c r="B11386" s="3">
        <v>45933</v>
      </c>
      <c r="C11386" s="10">
        <v>563.57000000000005</v>
      </c>
      <c r="D11386" s="15">
        <v>8.6406999999999998E-2</v>
      </c>
      <c r="E11386">
        <f t="shared" si="354"/>
        <v>8.6406999999999998E-2</v>
      </c>
      <c r="F11386" t="str">
        <f t="shared" si="355"/>
        <v/>
      </c>
      <c r="G11386" cm="1">
        <f t="array" ref="G11386">IF(E11386="","",E11386-LOOKUP(2,1/((E$1:E11385&lt;&gt;"")*($A$1:A11385=A11386)),E$1:E11385))</f>
        <v>-2.6500000000000135E-4</v>
      </c>
      <c r="H11386" t="str" cm="1">
        <f t="array" ref="H11386">IF(F11386="","",F11386-LOOKUP(2,1/((F$1:F11385&lt;&gt;"")*($A$1:A11385=A11386)),F$1:F11385))</f>
        <v/>
      </c>
    </row>
    <row r="11387" spans="1:8" x14ac:dyDescent="0.25">
      <c r="A11387" s="4" t="s">
        <v>420</v>
      </c>
      <c r="B11387" s="5">
        <v>45940</v>
      </c>
      <c r="C11387" s="11">
        <v>559.66999999999996</v>
      </c>
      <c r="D11387" s="16">
        <v>8.4005999999999997E-2</v>
      </c>
      <c r="E11387" t="str">
        <f t="shared" si="354"/>
        <v/>
      </c>
      <c r="F11387" t="str">
        <f t="shared" si="355"/>
        <v/>
      </c>
      <c r="G11387" t="str" cm="1">
        <f t="array" ref="G11387">IF(E11387="","",E11387-LOOKUP(2,1/((E$1:E11386&lt;&gt;"")*($A$1:A11386=A11387)),E$1:E11386))</f>
        <v/>
      </c>
      <c r="H11387" t="str" cm="1">
        <f t="array" ref="H11387">IF(F11387="","",F11387-LOOKUP(2,1/((F$1:F11386&lt;&gt;"")*($A$1:A11386=A11387)),F$1:F11386))</f>
        <v/>
      </c>
    </row>
    <row r="11388" spans="1:8" x14ac:dyDescent="0.25">
      <c r="A11388" s="2" t="s">
        <v>420</v>
      </c>
      <c r="B11388" s="3">
        <v>45947</v>
      </c>
      <c r="C11388" s="10">
        <v>553.28</v>
      </c>
      <c r="D11388" s="15">
        <v>8.7032999999999999E-2</v>
      </c>
      <c r="E11388">
        <f t="shared" si="354"/>
        <v>8.7032999999999999E-2</v>
      </c>
      <c r="F11388" t="str">
        <f t="shared" si="355"/>
        <v/>
      </c>
      <c r="G11388" cm="1">
        <f t="array" ref="G11388">IF(E11388="","",E11388-LOOKUP(2,1/((E$1:E11387&lt;&gt;"")*($A$1:A11387=A11388)),E$1:E11387))</f>
        <v>6.2600000000000156E-4</v>
      </c>
      <c r="H11388" t="str" cm="1">
        <f t="array" ref="H11388">IF(F11388="","",F11388-LOOKUP(2,1/((F$1:F11387&lt;&gt;"")*($A$1:A11387=A11388)),F$1:F11387))</f>
        <v/>
      </c>
    </row>
    <row r="11389" spans="1:8" x14ac:dyDescent="0.25">
      <c r="A11389" s="4" t="s">
        <v>420</v>
      </c>
      <c r="B11389" s="5">
        <v>45954</v>
      </c>
      <c r="C11389" s="11">
        <v>548</v>
      </c>
      <c r="D11389" s="16">
        <v>8.7644E-2</v>
      </c>
      <c r="E11389" t="str">
        <f t="shared" si="354"/>
        <v/>
      </c>
      <c r="F11389" t="str">
        <f t="shared" si="355"/>
        <v/>
      </c>
      <c r="G11389" t="str" cm="1">
        <f t="array" ref="G11389">IF(E11389="","",E11389-LOOKUP(2,1/((E$1:E11388&lt;&gt;"")*($A$1:A11388=A11389)),E$1:E11388))</f>
        <v/>
      </c>
      <c r="H11389" t="str" cm="1">
        <f t="array" ref="H11389">IF(F11389="","",F11389-LOOKUP(2,1/((F$1:F11388&lt;&gt;"")*($A$1:A11388=A11389)),F$1:F11388))</f>
        <v/>
      </c>
    </row>
    <row r="11390" spans="1:8" x14ac:dyDescent="0.25">
      <c r="A11390" s="2" t="s">
        <v>420</v>
      </c>
      <c r="B11390" s="3">
        <v>45961</v>
      </c>
      <c r="C11390" s="10">
        <v>542.64</v>
      </c>
      <c r="D11390" s="15">
        <v>8.8433999999999999E-2</v>
      </c>
      <c r="E11390">
        <f t="shared" si="354"/>
        <v>8.8433999999999999E-2</v>
      </c>
      <c r="F11390">
        <f t="shared" si="355"/>
        <v>8.8433999999999999E-2</v>
      </c>
      <c r="G11390" cm="1">
        <f t="array" ref="G11390">IF(E11390="","",E11390-LOOKUP(2,1/((E$1:E11389&lt;&gt;"")*($A$1:A11389=A11390)),E$1:E11389))</f>
        <v>1.4009999999999995E-3</v>
      </c>
      <c r="H11390" cm="1">
        <f t="array" ref="H11390">IF(F11390="","",F11390-LOOKUP(2,1/((F$1:F11389&lt;&gt;"")*($A$1:A11389=A11390)),F$1:F11389))</f>
        <v>3.5390000000000005E-3</v>
      </c>
    </row>
    <row r="11391" spans="1:8" x14ac:dyDescent="0.25">
      <c r="A11391" s="4" t="s">
        <v>420</v>
      </c>
      <c r="B11391" s="5">
        <v>45968</v>
      </c>
      <c r="C11391" s="11">
        <v>537.64</v>
      </c>
      <c r="D11391" s="16">
        <v>8.8446999999999998E-2</v>
      </c>
      <c r="E11391" t="str">
        <f t="shared" si="354"/>
        <v/>
      </c>
      <c r="F11391" t="str">
        <f t="shared" si="355"/>
        <v/>
      </c>
      <c r="G11391" t="str" cm="1">
        <f t="array" ref="G11391">IF(E11391="","",E11391-LOOKUP(2,1/((E$1:E11390&lt;&gt;"")*($A$1:A11390=A11391)),E$1:E11390))</f>
        <v/>
      </c>
      <c r="H11391" t="str" cm="1">
        <f t="array" ref="H11391">IF(F11391="","",F11391-LOOKUP(2,1/((F$1:F11390&lt;&gt;"")*($A$1:A11390=A11391)),F$1:F11390))</f>
        <v/>
      </c>
    </row>
    <row r="11392" spans="1:8" x14ac:dyDescent="0.25">
      <c r="A11392" s="2" t="s">
        <v>420</v>
      </c>
      <c r="B11392" s="3">
        <v>45975</v>
      </c>
      <c r="C11392" s="10">
        <v>534.24</v>
      </c>
      <c r="D11392" s="15">
        <v>8.4944000000000006E-2</v>
      </c>
      <c r="E11392">
        <f t="shared" si="354"/>
        <v>8.4944000000000006E-2</v>
      </c>
      <c r="F11392" t="str">
        <f t="shared" si="355"/>
        <v/>
      </c>
      <c r="G11392" cm="1">
        <f t="array" ref="G11392">IF(E11392="","",E11392-LOOKUP(2,1/((E$1:E11391&lt;&gt;"")*($A$1:A11391=A11392)),E$1:E11391))</f>
        <v>-3.4899999999999931E-3</v>
      </c>
      <c r="H11392" t="str" cm="1">
        <f t="array" ref="H11392">IF(F11392="","",F11392-LOOKUP(2,1/((F$1:F11391&lt;&gt;"")*($A$1:A11391=A11392)),F$1:F11391))</f>
        <v/>
      </c>
    </row>
    <row r="11393" spans="1:8" x14ac:dyDescent="0.25">
      <c r="A11393" s="4" t="s">
        <v>420</v>
      </c>
      <c r="B11393" s="5">
        <v>45982</v>
      </c>
      <c r="C11393" s="11">
        <v>529.95000000000005</v>
      </c>
      <c r="D11393" s="16">
        <v>8.5568000000000005E-2</v>
      </c>
      <c r="E11393" t="str">
        <f t="shared" si="354"/>
        <v/>
      </c>
      <c r="F11393" t="str">
        <f t="shared" si="355"/>
        <v/>
      </c>
      <c r="G11393" t="str" cm="1">
        <f t="array" ref="G11393">IF(E11393="","",E11393-LOOKUP(2,1/((E$1:E11392&lt;&gt;"")*($A$1:A11392=A11393)),E$1:E11392))</f>
        <v/>
      </c>
      <c r="H11393" t="str" cm="1">
        <f t="array" ref="H11393">IF(F11393="","",F11393-LOOKUP(2,1/((F$1:F11392&lt;&gt;"")*($A$1:A11392=A11393)),F$1:F11392))</f>
        <v/>
      </c>
    </row>
    <row r="11394" spans="1:8" x14ac:dyDescent="0.25">
      <c r="A11394" s="2" t="s">
        <v>420</v>
      </c>
      <c r="B11394" s="3">
        <v>45989</v>
      </c>
      <c r="C11394" s="10">
        <v>524.65</v>
      </c>
      <c r="D11394" s="15">
        <v>8.6238999999999996E-2</v>
      </c>
      <c r="E11394">
        <f t="shared" si="354"/>
        <v>8.6238999999999996E-2</v>
      </c>
      <c r="F11394">
        <f t="shared" si="355"/>
        <v>8.6238999999999996E-2</v>
      </c>
      <c r="G11394" cm="1">
        <f t="array" ref="G11394">IF(E11394="","",E11394-LOOKUP(2,1/((E$1:E11393&lt;&gt;"")*($A$1:A11393=A11394)),E$1:E11393))</f>
        <v>1.2949999999999906E-3</v>
      </c>
      <c r="H11394" cm="1">
        <f t="array" ref="H11394">IF(F11394="","",F11394-LOOKUP(2,1/((F$1:F11393&lt;&gt;"")*($A$1:A11393=A11394)),F$1:F11393))</f>
        <v>-2.1950000000000025E-3</v>
      </c>
    </row>
    <row r="11395" spans="1:8" x14ac:dyDescent="0.25">
      <c r="A11395" s="4" t="s">
        <v>420</v>
      </c>
      <c r="B11395" s="5">
        <v>45996</v>
      </c>
      <c r="C11395" s="11">
        <v>519.32000000000005</v>
      </c>
      <c r="D11395" s="16">
        <v>8.6941000000000004E-2</v>
      </c>
      <c r="E11395" t="str">
        <f t="shared" ref="E11395:E11458" si="356">IF(MOD(B11395-_xlfn.MINIFS($B:$B,$A:$A,A11395),14)=0,D11395,"")</f>
        <v/>
      </c>
      <c r="F11395" t="str">
        <f t="shared" ref="F11395:F11458" si="357">IF(B11395=_xlfn.MAXIFS($B:$B,$A:$A,A11395,$B:$B,"&gt;="&amp;EOMONTH(B11395,-1)+1,$B:$B,"&lt;="&amp;EOMONTH(B11395,0)),D11395,"")</f>
        <v/>
      </c>
      <c r="G11395" t="str" cm="1">
        <f t="array" ref="G11395">IF(E11395="","",E11395-LOOKUP(2,1/((E$1:E11394&lt;&gt;"")*($A$1:A11394=A11395)),E$1:E11394))</f>
        <v/>
      </c>
      <c r="H11395" t="str" cm="1">
        <f t="array" ref="H11395">IF(F11395="","",F11395-LOOKUP(2,1/((F$1:F11394&lt;&gt;"")*($A$1:A11394=A11395)),F$1:F11394))</f>
        <v/>
      </c>
    </row>
    <row r="11396" spans="1:8" x14ac:dyDescent="0.25">
      <c r="A11396" s="2" t="s">
        <v>420</v>
      </c>
      <c r="B11396" s="3">
        <v>46003</v>
      </c>
      <c r="C11396" s="10">
        <v>514.29999999999995</v>
      </c>
      <c r="D11396" s="15">
        <v>8.6993000000000001E-2</v>
      </c>
      <c r="E11396">
        <f t="shared" si="356"/>
        <v>8.6993000000000001E-2</v>
      </c>
      <c r="F11396" t="str">
        <f t="shared" si="357"/>
        <v/>
      </c>
      <c r="G11396" cm="1">
        <f t="array" ref="G11396">IF(E11396="","",E11396-LOOKUP(2,1/((E$1:E11395&lt;&gt;"")*($A$1:A11395=A11396)),E$1:E11395))</f>
        <v>7.5400000000000467E-4</v>
      </c>
      <c r="H11396" t="str" cm="1">
        <f t="array" ref="H11396">IF(F11396="","",F11396-LOOKUP(2,1/((F$1:F11395&lt;&gt;"")*($A$1:A11395=A11396)),F$1:F11395))</f>
        <v/>
      </c>
    </row>
    <row r="11397" spans="1:8" x14ac:dyDescent="0.25">
      <c r="A11397" s="4" t="s">
        <v>420</v>
      </c>
      <c r="B11397" s="5">
        <v>46010</v>
      </c>
      <c r="C11397" s="11">
        <v>509.2</v>
      </c>
      <c r="D11397" s="16">
        <v>8.7214E-2</v>
      </c>
      <c r="E11397" t="str">
        <f t="shared" si="356"/>
        <v/>
      </c>
      <c r="F11397" t="str">
        <f t="shared" si="357"/>
        <v/>
      </c>
      <c r="G11397" t="str" cm="1">
        <f t="array" ref="G11397">IF(E11397="","",E11397-LOOKUP(2,1/((E$1:E11396&lt;&gt;"")*($A$1:A11396=A11397)),E$1:E11396))</f>
        <v/>
      </c>
      <c r="H11397" t="str" cm="1">
        <f t="array" ref="H11397">IF(F11397="","",F11397-LOOKUP(2,1/((F$1:F11396&lt;&gt;"")*($A$1:A11396=A11397)),F$1:F11396))</f>
        <v/>
      </c>
    </row>
    <row r="11398" spans="1:8" x14ac:dyDescent="0.25">
      <c r="A11398" s="2" t="s">
        <v>420</v>
      </c>
      <c r="B11398" s="3">
        <v>46017</v>
      </c>
      <c r="C11398" s="10">
        <v>505.58</v>
      </c>
      <c r="D11398" s="15">
        <v>8.6382E-2</v>
      </c>
      <c r="E11398">
        <f t="shared" si="356"/>
        <v>8.6382E-2</v>
      </c>
      <c r="F11398">
        <f t="shared" si="357"/>
        <v>8.6382E-2</v>
      </c>
      <c r="G11398" cm="1">
        <f t="array" ref="G11398">IF(E11398="","",E11398-LOOKUP(2,1/((E$1:E11397&lt;&gt;"")*($A$1:A11397=A11398)),E$1:E11397))</f>
        <v>-6.1100000000000043E-4</v>
      </c>
      <c r="H11398" cm="1">
        <f t="array" ref="H11398">IF(F11398="","",F11398-LOOKUP(2,1/((F$1:F11397&lt;&gt;"")*($A$1:A11397=A11398)),F$1:F11397))</f>
        <v>1.4300000000000423E-4</v>
      </c>
    </row>
    <row r="11399" spans="1:8" x14ac:dyDescent="0.25">
      <c r="A11399" s="4" t="s">
        <v>420</v>
      </c>
      <c r="B11399" s="5">
        <v>46024</v>
      </c>
      <c r="C11399" s="11">
        <v>501.77</v>
      </c>
      <c r="D11399" s="16">
        <v>8.5973999999999995E-2</v>
      </c>
      <c r="E11399" t="str">
        <f t="shared" si="356"/>
        <v/>
      </c>
      <c r="F11399" t="str">
        <f t="shared" si="357"/>
        <v/>
      </c>
      <c r="G11399" t="str" cm="1">
        <f t="array" ref="G11399">IF(E11399="","",E11399-LOOKUP(2,1/((E$1:E11398&lt;&gt;"")*($A$1:A11398=A11399)),E$1:E11398))</f>
        <v/>
      </c>
      <c r="H11399" t="str" cm="1">
        <f t="array" ref="H11399">IF(F11399="","",F11399-LOOKUP(2,1/((F$1:F11398&lt;&gt;"")*($A$1:A11398=A11399)),F$1:F11398))</f>
        <v/>
      </c>
    </row>
    <row r="11400" spans="1:8" x14ac:dyDescent="0.25">
      <c r="A11400" s="2" t="s">
        <v>420</v>
      </c>
      <c r="B11400" s="3">
        <v>46031</v>
      </c>
      <c r="C11400" s="10">
        <v>496.83</v>
      </c>
      <c r="D11400" s="15">
        <v>8.584E-2</v>
      </c>
      <c r="E11400">
        <f t="shared" si="356"/>
        <v>8.584E-2</v>
      </c>
      <c r="F11400" t="str">
        <f t="shared" si="357"/>
        <v/>
      </c>
      <c r="G11400" cm="1">
        <f t="array" ref="G11400">IF(E11400="","",E11400-LOOKUP(2,1/((E$1:E11399&lt;&gt;"")*($A$1:A11399=A11400)),E$1:E11399))</f>
        <v>-5.4200000000000081E-4</v>
      </c>
      <c r="H11400" t="str" cm="1">
        <f t="array" ref="H11400">IF(F11400="","",F11400-LOOKUP(2,1/((F$1:F11399&lt;&gt;"")*($A$1:A11399=A11400)),F$1:F11399))</f>
        <v/>
      </c>
    </row>
    <row r="11401" spans="1:8" x14ac:dyDescent="0.25">
      <c r="A11401" s="4" t="s">
        <v>420</v>
      </c>
      <c r="B11401" s="5">
        <v>46038</v>
      </c>
      <c r="C11401" s="11">
        <v>567.03</v>
      </c>
      <c r="D11401" s="16">
        <v>8.6595000000000005E-2</v>
      </c>
      <c r="E11401" t="str">
        <f t="shared" si="356"/>
        <v/>
      </c>
      <c r="F11401" t="str">
        <f t="shared" si="357"/>
        <v/>
      </c>
      <c r="G11401" t="str" cm="1">
        <f t="array" ref="G11401">IF(E11401="","",E11401-LOOKUP(2,1/((E$1:E11400&lt;&gt;"")*($A$1:A11400=A11401)),E$1:E11400))</f>
        <v/>
      </c>
      <c r="H11401" t="str" cm="1">
        <f t="array" ref="H11401">IF(F11401="","",F11401-LOOKUP(2,1/((F$1:F11400&lt;&gt;"")*($A$1:A11400=A11401)),F$1:F11400))</f>
        <v/>
      </c>
    </row>
    <row r="11402" spans="1:8" x14ac:dyDescent="0.25">
      <c r="A11402" s="2" t="s">
        <v>420</v>
      </c>
      <c r="B11402" s="3">
        <v>46045</v>
      </c>
      <c r="C11402" s="10">
        <v>562.55999999999995</v>
      </c>
      <c r="D11402" s="15">
        <v>8.5153999999999994E-2</v>
      </c>
      <c r="E11402">
        <f t="shared" si="356"/>
        <v>8.5153999999999994E-2</v>
      </c>
      <c r="F11402" t="str">
        <f t="shared" si="357"/>
        <v/>
      </c>
      <c r="G11402" cm="1">
        <f t="array" ref="G11402">IF(E11402="","",E11402-LOOKUP(2,1/((E$1:E11401&lt;&gt;"")*($A$1:A11401=A11402)),E$1:E11401))</f>
        <v>-6.8600000000000605E-4</v>
      </c>
      <c r="H11402" t="str" cm="1">
        <f t="array" ref="H11402">IF(F11402="","",F11402-LOOKUP(2,1/((F$1:F11401&lt;&gt;"")*($A$1:A11401=A11402)),F$1:F11401))</f>
        <v/>
      </c>
    </row>
    <row r="11403" spans="1:8" x14ac:dyDescent="0.25">
      <c r="A11403" s="4" t="s">
        <v>420</v>
      </c>
      <c r="B11403" s="5">
        <v>46052</v>
      </c>
      <c r="C11403" s="11">
        <v>558.25</v>
      </c>
      <c r="D11403" s="16">
        <v>8.3307999999999993E-2</v>
      </c>
      <c r="E11403" t="str">
        <f t="shared" si="356"/>
        <v/>
      </c>
      <c r="F11403">
        <f t="shared" si="357"/>
        <v>8.3307999999999993E-2</v>
      </c>
      <c r="G11403" t="str" cm="1">
        <f t="array" ref="G11403">IF(E11403="","",E11403-LOOKUP(2,1/((E$1:E11402&lt;&gt;"")*($A$1:A11402=A11403)),E$1:E11402))</f>
        <v/>
      </c>
      <c r="H11403" cm="1">
        <f t="array" ref="H11403">IF(F11403="","",F11403-LOOKUP(2,1/((F$1:F11402&lt;&gt;"")*($A$1:A11402=A11403)),F$1:F11402))</f>
        <v>-3.0740000000000073E-3</v>
      </c>
    </row>
    <row r="11404" spans="1:8" x14ac:dyDescent="0.25">
      <c r="A11404" s="2" t="s">
        <v>420</v>
      </c>
      <c r="B11404" s="3">
        <v>46059</v>
      </c>
      <c r="C11404" s="10">
        <v>553.5</v>
      </c>
      <c r="D11404" s="15">
        <v>8.2652000000000003E-2</v>
      </c>
      <c r="E11404">
        <f t="shared" si="356"/>
        <v>8.2652000000000003E-2</v>
      </c>
      <c r="F11404" t="str">
        <f t="shared" si="357"/>
        <v/>
      </c>
      <c r="G11404" cm="1">
        <f t="array" ref="G11404">IF(E11404="","",E11404-LOOKUP(2,1/((E$1:E11403&lt;&gt;"")*($A$1:A11403=A11404)),E$1:E11403))</f>
        <v>-2.5019999999999903E-3</v>
      </c>
      <c r="H11404" t="str" cm="1">
        <f t="array" ref="H11404">IF(F11404="","",F11404-LOOKUP(2,1/((F$1:F11403&lt;&gt;"")*($A$1:A11403=A11404)),F$1:F11403))</f>
        <v/>
      </c>
    </row>
    <row r="11405" spans="1:8" x14ac:dyDescent="0.25">
      <c r="A11405" s="4" t="s">
        <v>420</v>
      </c>
      <c r="B11405" s="5">
        <v>46066</v>
      </c>
      <c r="C11405" s="11">
        <v>548.66</v>
      </c>
      <c r="D11405" s="16">
        <v>8.2223000000000004E-2</v>
      </c>
      <c r="E11405" t="str">
        <f t="shared" si="356"/>
        <v/>
      </c>
      <c r="F11405">
        <f t="shared" si="357"/>
        <v>8.2223000000000004E-2</v>
      </c>
      <c r="G11405" t="str" cm="1">
        <f t="array" ref="G11405">IF(E11405="","",E11405-LOOKUP(2,1/((E$1:E11404&lt;&gt;"")*($A$1:A11404=A11405)),E$1:E11404))</f>
        <v/>
      </c>
      <c r="H11405" cm="1">
        <f t="array" ref="H11405">IF(F11405="","",F11405-LOOKUP(2,1/((F$1:F11404&lt;&gt;"")*($A$1:A11404=A11405)),F$1:F11404))</f>
        <v>-1.0849999999999888E-3</v>
      </c>
    </row>
    <row r="11406" spans="1:8" x14ac:dyDescent="0.25">
      <c r="A11406" s="2" t="s">
        <v>421</v>
      </c>
      <c r="B11406" s="3">
        <v>45863</v>
      </c>
      <c r="C11406" s="10">
        <v>1847.35</v>
      </c>
      <c r="D11406" s="15">
        <v>9.1338000000000003E-2</v>
      </c>
      <c r="E11406">
        <f t="shared" si="356"/>
        <v>9.1338000000000003E-2</v>
      </c>
      <c r="F11406">
        <f t="shared" si="357"/>
        <v>9.1338000000000003E-2</v>
      </c>
      <c r="G11406" t="e" cm="1">
        <f t="array" ref="G11406">IF(E11406="","",E11406-LOOKUP(2,1/((E$1:E11405&lt;&gt;"")*($A$1:A11405=A11406)),E$1:E11405))</f>
        <v>#N/A</v>
      </c>
      <c r="H11406" t="e" cm="1">
        <f t="array" ref="H11406">IF(F11406="","",F11406-LOOKUP(2,1/((F$1:F11405&lt;&gt;"")*($A$1:A11405=A11406)),F$1:F11405))</f>
        <v>#N/A</v>
      </c>
    </row>
    <row r="11407" spans="1:8" x14ac:dyDescent="0.25">
      <c r="A11407" s="4" t="s">
        <v>421</v>
      </c>
      <c r="B11407" s="5">
        <v>45870</v>
      </c>
      <c r="C11407" s="11">
        <v>1845.37</v>
      </c>
      <c r="D11407" s="16">
        <v>9.0429999999999996E-2</v>
      </c>
      <c r="E11407" t="str">
        <f t="shared" si="356"/>
        <v/>
      </c>
      <c r="F11407" t="str">
        <f t="shared" si="357"/>
        <v/>
      </c>
      <c r="G11407" t="str" cm="1">
        <f t="array" ref="G11407">IF(E11407="","",E11407-LOOKUP(2,1/((E$1:E11406&lt;&gt;"")*($A$1:A11406=A11407)),E$1:E11406))</f>
        <v/>
      </c>
      <c r="H11407" t="str" cm="1">
        <f t="array" ref="H11407">IF(F11407="","",F11407-LOOKUP(2,1/((F$1:F11406&lt;&gt;"")*($A$1:A11406=A11407)),F$1:F11406))</f>
        <v/>
      </c>
    </row>
    <row r="11408" spans="1:8" x14ac:dyDescent="0.25">
      <c r="A11408" s="2" t="s">
        <v>421</v>
      </c>
      <c r="B11408" s="3">
        <v>45877</v>
      </c>
      <c r="C11408" s="10">
        <v>1843.9</v>
      </c>
      <c r="D11408" s="15">
        <v>8.9370000000000005E-2</v>
      </c>
      <c r="E11408">
        <f t="shared" si="356"/>
        <v>8.9370000000000005E-2</v>
      </c>
      <c r="F11408" t="str">
        <f t="shared" si="357"/>
        <v/>
      </c>
      <c r="G11408" cm="1">
        <f t="array" ref="G11408">IF(E11408="","",E11408-LOOKUP(2,1/((E$1:E11407&lt;&gt;"")*($A$1:A11407=A11408)),E$1:E11407))</f>
        <v>-1.9679999999999975E-3</v>
      </c>
      <c r="H11408" t="str" cm="1">
        <f t="array" ref="H11408">IF(F11408="","",F11408-LOOKUP(2,1/((F$1:F11407&lt;&gt;"")*($A$1:A11407=A11408)),F$1:F11407))</f>
        <v/>
      </c>
    </row>
    <row r="11409" spans="1:8" x14ac:dyDescent="0.25">
      <c r="A11409" s="4" t="s">
        <v>421</v>
      </c>
      <c r="B11409" s="5">
        <v>45884</v>
      </c>
      <c r="C11409" s="11">
        <v>1839.48</v>
      </c>
      <c r="D11409" s="16">
        <v>8.9195999999999998E-2</v>
      </c>
      <c r="E11409" t="str">
        <f t="shared" si="356"/>
        <v/>
      </c>
      <c r="F11409" t="str">
        <f t="shared" si="357"/>
        <v/>
      </c>
      <c r="G11409" t="str" cm="1">
        <f t="array" ref="G11409">IF(E11409="","",E11409-LOOKUP(2,1/((E$1:E11408&lt;&gt;"")*($A$1:A11408=A11409)),E$1:E11408))</f>
        <v/>
      </c>
      <c r="H11409" t="str" cm="1">
        <f t="array" ref="H11409">IF(F11409="","",F11409-LOOKUP(2,1/((F$1:F11408&lt;&gt;"")*($A$1:A11408=A11409)),F$1:F11408))</f>
        <v/>
      </c>
    </row>
    <row r="11410" spans="1:8" x14ac:dyDescent="0.25">
      <c r="A11410" s="2" t="s">
        <v>421</v>
      </c>
      <c r="B11410" s="3">
        <v>45891</v>
      </c>
      <c r="C11410" s="10">
        <v>1828.14</v>
      </c>
      <c r="D11410" s="15">
        <v>9.1098999999999999E-2</v>
      </c>
      <c r="E11410">
        <f t="shared" si="356"/>
        <v>9.1098999999999999E-2</v>
      </c>
      <c r="F11410" t="str">
        <f t="shared" si="357"/>
        <v/>
      </c>
      <c r="G11410" cm="1">
        <f t="array" ref="G11410">IF(E11410="","",E11410-LOOKUP(2,1/((E$1:E11409&lt;&gt;"")*($A$1:A11409=A11410)),E$1:E11409))</f>
        <v>1.7289999999999944E-3</v>
      </c>
      <c r="H11410" t="str" cm="1">
        <f t="array" ref="H11410">IF(F11410="","",F11410-LOOKUP(2,1/((F$1:F11409&lt;&gt;"")*($A$1:A11409=A11410)),F$1:F11409))</f>
        <v/>
      </c>
    </row>
    <row r="11411" spans="1:8" x14ac:dyDescent="0.25">
      <c r="A11411" s="4" t="s">
        <v>421</v>
      </c>
      <c r="B11411" s="5">
        <v>45898</v>
      </c>
      <c r="C11411" s="11">
        <v>1824.18</v>
      </c>
      <c r="D11411" s="16">
        <v>9.0788999999999995E-2</v>
      </c>
      <c r="E11411" t="str">
        <f t="shared" si="356"/>
        <v/>
      </c>
      <c r="F11411">
        <f t="shared" si="357"/>
        <v>9.0788999999999995E-2</v>
      </c>
      <c r="G11411" t="str" cm="1">
        <f t="array" ref="G11411">IF(E11411="","",E11411-LOOKUP(2,1/((E$1:E11410&lt;&gt;"")*($A$1:A11410=A11411)),E$1:E11410))</f>
        <v/>
      </c>
      <c r="H11411" cm="1">
        <f t="array" ref="H11411">IF(F11411="","",F11411-LOOKUP(2,1/((F$1:F11410&lt;&gt;"")*($A$1:A11410=A11411)),F$1:F11410))</f>
        <v>-5.4900000000000782E-4</v>
      </c>
    </row>
    <row r="11412" spans="1:8" x14ac:dyDescent="0.25">
      <c r="A11412" s="2" t="s">
        <v>421</v>
      </c>
      <c r="B11412" s="3">
        <v>45905</v>
      </c>
      <c r="C11412" s="10">
        <v>1817.32</v>
      </c>
      <c r="D11412" s="15">
        <v>9.1345999999999997E-2</v>
      </c>
      <c r="E11412">
        <f t="shared" si="356"/>
        <v>9.1345999999999997E-2</v>
      </c>
      <c r="F11412" t="str">
        <f t="shared" si="357"/>
        <v/>
      </c>
      <c r="G11412" cm="1">
        <f t="array" ref="G11412">IF(E11412="","",E11412-LOOKUP(2,1/((E$1:E11411&lt;&gt;"")*($A$1:A11411=A11412)),E$1:E11411))</f>
        <v>2.4699999999999722E-4</v>
      </c>
      <c r="H11412" t="str" cm="1">
        <f t="array" ref="H11412">IF(F11412="","",F11412-LOOKUP(2,1/((F$1:F11411&lt;&gt;"")*($A$1:A11411=A11412)),F$1:F11411))</f>
        <v/>
      </c>
    </row>
    <row r="11413" spans="1:8" x14ac:dyDescent="0.25">
      <c r="A11413" s="4" t="s">
        <v>421</v>
      </c>
      <c r="B11413" s="5">
        <v>45912</v>
      </c>
      <c r="C11413" s="11">
        <v>1828.29</v>
      </c>
      <c r="D11413" s="16">
        <v>8.6559999999999998E-2</v>
      </c>
      <c r="E11413" t="str">
        <f t="shared" si="356"/>
        <v/>
      </c>
      <c r="F11413" t="str">
        <f t="shared" si="357"/>
        <v/>
      </c>
      <c r="G11413" t="str" cm="1">
        <f t="array" ref="G11413">IF(E11413="","",E11413-LOOKUP(2,1/((E$1:E11412&lt;&gt;"")*($A$1:A11412=A11413)),E$1:E11412))</f>
        <v/>
      </c>
      <c r="H11413" t="str" cm="1">
        <f t="array" ref="H11413">IF(F11413="","",F11413-LOOKUP(2,1/((F$1:F11412&lt;&gt;"")*($A$1:A11412=A11413)),F$1:F11412))</f>
        <v/>
      </c>
    </row>
    <row r="11414" spans="1:8" x14ac:dyDescent="0.25">
      <c r="A11414" s="2" t="s">
        <v>421</v>
      </c>
      <c r="B11414" s="3">
        <v>45919</v>
      </c>
      <c r="C11414" s="10">
        <v>1824.82</v>
      </c>
      <c r="D11414" s="15">
        <v>8.6105000000000001E-2</v>
      </c>
      <c r="E11414">
        <f t="shared" si="356"/>
        <v>8.6105000000000001E-2</v>
      </c>
      <c r="F11414" t="str">
        <f t="shared" si="357"/>
        <v/>
      </c>
      <c r="G11414" cm="1">
        <f t="array" ref="G11414">IF(E11414="","",E11414-LOOKUP(2,1/((E$1:E11413&lt;&gt;"")*($A$1:A11413=A11414)),E$1:E11413))</f>
        <v>-5.2409999999999957E-3</v>
      </c>
      <c r="H11414" t="str" cm="1">
        <f t="array" ref="H11414">IF(F11414="","",F11414-LOOKUP(2,1/((F$1:F11413&lt;&gt;"")*($A$1:A11413=A11414)),F$1:F11413))</f>
        <v/>
      </c>
    </row>
    <row r="11415" spans="1:8" x14ac:dyDescent="0.25">
      <c r="A11415" s="4" t="s">
        <v>421</v>
      </c>
      <c r="B11415" s="5">
        <v>45926</v>
      </c>
      <c r="C11415" s="11">
        <v>1824.56</v>
      </c>
      <c r="D11415" s="16">
        <v>8.4690000000000001E-2</v>
      </c>
      <c r="E11415" t="str">
        <f t="shared" si="356"/>
        <v/>
      </c>
      <c r="F11415">
        <f t="shared" si="357"/>
        <v>8.4690000000000001E-2</v>
      </c>
      <c r="G11415" t="str" cm="1">
        <f t="array" ref="G11415">IF(E11415="","",E11415-LOOKUP(2,1/((E$1:E11414&lt;&gt;"")*($A$1:A11414=A11415)),E$1:E11414))</f>
        <v/>
      </c>
      <c r="H11415" cm="1">
        <f t="array" ref="H11415">IF(F11415="","",F11415-LOOKUP(2,1/((F$1:F11414&lt;&gt;"")*($A$1:A11414=A11415)),F$1:F11414))</f>
        <v>-6.0989999999999933E-3</v>
      </c>
    </row>
    <row r="11416" spans="1:8" x14ac:dyDescent="0.25">
      <c r="A11416" s="2" t="s">
        <v>421</v>
      </c>
      <c r="B11416" s="3">
        <v>45933</v>
      </c>
      <c r="C11416" s="10">
        <v>1812.02</v>
      </c>
      <c r="D11416" s="15">
        <v>8.6939000000000002E-2</v>
      </c>
      <c r="E11416">
        <f t="shared" si="356"/>
        <v>8.6939000000000002E-2</v>
      </c>
      <c r="F11416" t="str">
        <f t="shared" si="357"/>
        <v/>
      </c>
      <c r="G11416" cm="1">
        <f t="array" ref="G11416">IF(E11416="","",E11416-LOOKUP(2,1/((E$1:E11415&lt;&gt;"")*($A$1:A11415=A11416)),E$1:E11415))</f>
        <v>8.3400000000000141E-4</v>
      </c>
      <c r="H11416" t="str" cm="1">
        <f t="array" ref="H11416">IF(F11416="","",F11416-LOOKUP(2,1/((F$1:F11415&lt;&gt;"")*($A$1:A11415=A11416)),F$1:F11415))</f>
        <v/>
      </c>
    </row>
    <row r="11417" spans="1:8" x14ac:dyDescent="0.25">
      <c r="A11417" s="4" t="s">
        <v>421</v>
      </c>
      <c r="B11417" s="5">
        <v>45940</v>
      </c>
      <c r="C11417" s="11">
        <v>1802.33</v>
      </c>
      <c r="D11417" s="16">
        <v>8.8342000000000004E-2</v>
      </c>
      <c r="E11417" t="str">
        <f t="shared" si="356"/>
        <v/>
      </c>
      <c r="F11417" t="str">
        <f t="shared" si="357"/>
        <v/>
      </c>
      <c r="G11417" t="str" cm="1">
        <f t="array" ref="G11417">IF(E11417="","",E11417-LOOKUP(2,1/((E$1:E11416&lt;&gt;"")*($A$1:A11416=A11417)),E$1:E11416))</f>
        <v/>
      </c>
      <c r="H11417" t="str" cm="1">
        <f t="array" ref="H11417">IF(F11417="","",F11417-LOOKUP(2,1/((F$1:F11416&lt;&gt;"")*($A$1:A11416=A11417)),F$1:F11416))</f>
        <v/>
      </c>
    </row>
    <row r="11418" spans="1:8" x14ac:dyDescent="0.25">
      <c r="A11418" s="2" t="s">
        <v>421</v>
      </c>
      <c r="B11418" s="3">
        <v>45947</v>
      </c>
      <c r="C11418" s="10">
        <v>1792.02</v>
      </c>
      <c r="D11418" s="15">
        <v>8.9936000000000002E-2</v>
      </c>
      <c r="E11418">
        <f t="shared" si="356"/>
        <v>8.9936000000000002E-2</v>
      </c>
      <c r="F11418" t="str">
        <f t="shared" si="357"/>
        <v/>
      </c>
      <c r="G11418" cm="1">
        <f t="array" ref="G11418">IF(E11418="","",E11418-LOOKUP(2,1/((E$1:E11417&lt;&gt;"")*($A$1:A11417=A11418)),E$1:E11417))</f>
        <v>2.9969999999999997E-3</v>
      </c>
      <c r="H11418" t="str" cm="1">
        <f t="array" ref="H11418">IF(F11418="","",F11418-LOOKUP(2,1/((F$1:F11417&lt;&gt;"")*($A$1:A11417=A11418)),F$1:F11417))</f>
        <v/>
      </c>
    </row>
    <row r="11419" spans="1:8" x14ac:dyDescent="0.25">
      <c r="A11419" s="4" t="s">
        <v>421</v>
      </c>
      <c r="B11419" s="5">
        <v>45954</v>
      </c>
      <c r="C11419" s="11">
        <v>1792.43</v>
      </c>
      <c r="D11419" s="16">
        <v>8.8314000000000004E-2</v>
      </c>
      <c r="E11419" t="str">
        <f t="shared" si="356"/>
        <v/>
      </c>
      <c r="F11419" t="str">
        <f t="shared" si="357"/>
        <v/>
      </c>
      <c r="G11419" t="str" cm="1">
        <f t="array" ref="G11419">IF(E11419="","",E11419-LOOKUP(2,1/((E$1:E11418&lt;&gt;"")*($A$1:A11418=A11419)),E$1:E11418))</f>
        <v/>
      </c>
      <c r="H11419" t="str" cm="1">
        <f t="array" ref="H11419">IF(F11419="","",F11419-LOOKUP(2,1/((F$1:F11418&lt;&gt;"")*($A$1:A11418=A11419)),F$1:F11418))</f>
        <v/>
      </c>
    </row>
    <row r="11420" spans="1:8" x14ac:dyDescent="0.25">
      <c r="A11420" s="2" t="s">
        <v>421</v>
      </c>
      <c r="B11420" s="3">
        <v>45961</v>
      </c>
      <c r="C11420" s="10">
        <v>1783</v>
      </c>
      <c r="D11420" s="15">
        <v>8.9640999999999998E-2</v>
      </c>
      <c r="E11420">
        <f t="shared" si="356"/>
        <v>8.9640999999999998E-2</v>
      </c>
      <c r="F11420">
        <f t="shared" si="357"/>
        <v>8.9640999999999998E-2</v>
      </c>
      <c r="G11420" cm="1">
        <f t="array" ref="G11420">IF(E11420="","",E11420-LOOKUP(2,1/((E$1:E11419&lt;&gt;"")*($A$1:A11419=A11420)),E$1:E11419))</f>
        <v>-2.9500000000000359E-4</v>
      </c>
      <c r="H11420" cm="1">
        <f t="array" ref="H11420">IF(F11420="","",F11420-LOOKUP(2,1/((F$1:F11419&lt;&gt;"")*($A$1:A11419=A11420)),F$1:F11419))</f>
        <v>4.9509999999999971E-3</v>
      </c>
    </row>
    <row r="11421" spans="1:8" x14ac:dyDescent="0.25">
      <c r="A11421" s="4" t="s">
        <v>421</v>
      </c>
      <c r="B11421" s="5">
        <v>45968</v>
      </c>
      <c r="C11421" s="11">
        <v>1780.74</v>
      </c>
      <c r="D11421" s="16">
        <v>8.8819999999999996E-2</v>
      </c>
      <c r="E11421" t="str">
        <f t="shared" si="356"/>
        <v/>
      </c>
      <c r="F11421" t="str">
        <f t="shared" si="357"/>
        <v/>
      </c>
      <c r="G11421" t="str" cm="1">
        <f t="array" ref="G11421">IF(E11421="","",E11421-LOOKUP(2,1/((E$1:E11420&lt;&gt;"")*($A$1:A11420=A11421)),E$1:E11420))</f>
        <v/>
      </c>
      <c r="H11421" t="str" cm="1">
        <f t="array" ref="H11421">IF(F11421="","",F11421-LOOKUP(2,1/((F$1:F11420&lt;&gt;"")*($A$1:A11420=A11421)),F$1:F11420))</f>
        <v/>
      </c>
    </row>
    <row r="11422" spans="1:8" x14ac:dyDescent="0.25">
      <c r="A11422" s="2" t="s">
        <v>421</v>
      </c>
      <c r="B11422" s="3">
        <v>45975</v>
      </c>
      <c r="C11422" s="10">
        <v>1782</v>
      </c>
      <c r="D11422" s="15">
        <v>8.6945999999999996E-2</v>
      </c>
      <c r="E11422">
        <f t="shared" si="356"/>
        <v>8.6945999999999996E-2</v>
      </c>
      <c r="F11422" t="str">
        <f t="shared" si="357"/>
        <v/>
      </c>
      <c r="G11422" cm="1">
        <f t="array" ref="G11422">IF(E11422="","",E11422-LOOKUP(2,1/((E$1:E11421&lt;&gt;"")*($A$1:A11421=A11422)),E$1:E11421))</f>
        <v>-2.6950000000000029E-3</v>
      </c>
      <c r="H11422" t="str" cm="1">
        <f t="array" ref="H11422">IF(F11422="","",F11422-LOOKUP(2,1/((F$1:F11421&lt;&gt;"")*($A$1:A11421=A11422)),F$1:F11421))</f>
        <v/>
      </c>
    </row>
    <row r="11423" spans="1:8" x14ac:dyDescent="0.25">
      <c r="A11423" s="4" t="s">
        <v>421</v>
      </c>
      <c r="B11423" s="5">
        <v>45982</v>
      </c>
      <c r="C11423" s="11">
        <v>1776.23</v>
      </c>
      <c r="D11423" s="16">
        <v>8.7473999999999996E-2</v>
      </c>
      <c r="E11423" t="str">
        <f t="shared" si="356"/>
        <v/>
      </c>
      <c r="F11423" t="str">
        <f t="shared" si="357"/>
        <v/>
      </c>
      <c r="G11423" t="str" cm="1">
        <f t="array" ref="G11423">IF(E11423="","",E11423-LOOKUP(2,1/((E$1:E11422&lt;&gt;"")*($A$1:A11422=A11423)),E$1:E11422))</f>
        <v/>
      </c>
      <c r="H11423" t="str" cm="1">
        <f t="array" ref="H11423">IF(F11423="","",F11423-LOOKUP(2,1/((F$1:F11422&lt;&gt;"")*($A$1:A11422=A11423)),F$1:F11422))</f>
        <v/>
      </c>
    </row>
    <row r="11424" spans="1:8" x14ac:dyDescent="0.25">
      <c r="A11424" s="2" t="s">
        <v>421</v>
      </c>
      <c r="B11424" s="3">
        <v>45989</v>
      </c>
      <c r="C11424" s="10">
        <v>1776.3</v>
      </c>
      <c r="D11424" s="15">
        <v>8.5959999999999995E-2</v>
      </c>
      <c r="E11424">
        <f t="shared" si="356"/>
        <v>8.5959999999999995E-2</v>
      </c>
      <c r="F11424">
        <f t="shared" si="357"/>
        <v>8.5959999999999995E-2</v>
      </c>
      <c r="G11424" cm="1">
        <f t="array" ref="G11424">IF(E11424="","",E11424-LOOKUP(2,1/((E$1:E11423&lt;&gt;"")*($A$1:A11423=A11424)),E$1:E11423))</f>
        <v>-9.8600000000000076E-4</v>
      </c>
      <c r="H11424" cm="1">
        <f t="array" ref="H11424">IF(F11424="","",F11424-LOOKUP(2,1/((F$1:F11423&lt;&gt;"")*($A$1:A11423=A11424)),F$1:F11423))</f>
        <v>-3.6810000000000037E-3</v>
      </c>
    </row>
    <row r="11425" spans="1:8" x14ac:dyDescent="0.25">
      <c r="A11425" s="4" t="s">
        <v>421</v>
      </c>
      <c r="B11425" s="5">
        <v>45996</v>
      </c>
      <c r="C11425" s="11">
        <v>1770.37</v>
      </c>
      <c r="D11425" s="16">
        <v>8.6237999999999995E-2</v>
      </c>
      <c r="E11425" t="str">
        <f t="shared" si="356"/>
        <v/>
      </c>
      <c r="F11425" t="str">
        <f t="shared" si="357"/>
        <v/>
      </c>
      <c r="G11425" t="str" cm="1">
        <f t="array" ref="G11425">IF(E11425="","",E11425-LOOKUP(2,1/((E$1:E11424&lt;&gt;"")*($A$1:A11424=A11425)),E$1:E11424))</f>
        <v/>
      </c>
      <c r="H11425" t="str" cm="1">
        <f t="array" ref="H11425">IF(F11425="","",F11425-LOOKUP(2,1/((F$1:F11424&lt;&gt;"")*($A$1:A11424=A11425)),F$1:F11424))</f>
        <v/>
      </c>
    </row>
    <row r="11426" spans="1:8" x14ac:dyDescent="0.25">
      <c r="A11426" s="2" t="s">
        <v>421</v>
      </c>
      <c r="B11426" s="3">
        <v>46003</v>
      </c>
      <c r="C11426" s="10">
        <v>1762.12</v>
      </c>
      <c r="D11426" s="15">
        <v>8.7207999999999994E-2</v>
      </c>
      <c r="E11426">
        <f t="shared" si="356"/>
        <v>8.7207999999999994E-2</v>
      </c>
      <c r="F11426" t="str">
        <f t="shared" si="357"/>
        <v/>
      </c>
      <c r="G11426" cm="1">
        <f t="array" ref="G11426">IF(E11426="","",E11426-LOOKUP(2,1/((E$1:E11425&lt;&gt;"")*($A$1:A11425=A11426)),E$1:E11425))</f>
        <v>1.2479999999999991E-3</v>
      </c>
      <c r="H11426" t="str" cm="1">
        <f t="array" ref="H11426">IF(F11426="","",F11426-LOOKUP(2,1/((F$1:F11425&lt;&gt;"")*($A$1:A11425=A11426)),F$1:F11425))</f>
        <v/>
      </c>
    </row>
    <row r="11427" spans="1:8" x14ac:dyDescent="0.25">
      <c r="A11427" s="4" t="s">
        <v>421</v>
      </c>
      <c r="B11427" s="5">
        <v>46010</v>
      </c>
      <c r="C11427" s="11">
        <v>1756.19</v>
      </c>
      <c r="D11427" s="16">
        <v>8.7486999999999995E-2</v>
      </c>
      <c r="E11427" t="str">
        <f t="shared" si="356"/>
        <v/>
      </c>
      <c r="F11427" t="str">
        <f t="shared" si="357"/>
        <v/>
      </c>
      <c r="G11427" t="str" cm="1">
        <f t="array" ref="G11427">IF(E11427="","",E11427-LOOKUP(2,1/((E$1:E11426&lt;&gt;"")*($A$1:A11426=A11427)),E$1:E11426))</f>
        <v/>
      </c>
      <c r="H11427" t="str" cm="1">
        <f t="array" ref="H11427">IF(F11427="","",F11427-LOOKUP(2,1/((F$1:F11426&lt;&gt;"")*($A$1:A11426=A11427)),F$1:F11426))</f>
        <v/>
      </c>
    </row>
    <row r="11428" spans="1:8" x14ac:dyDescent="0.25">
      <c r="A11428" s="2" t="s">
        <v>421</v>
      </c>
      <c r="B11428" s="3">
        <v>46017</v>
      </c>
      <c r="C11428" s="10">
        <v>1748.45</v>
      </c>
      <c r="D11428" s="15">
        <v>8.8605000000000003E-2</v>
      </c>
      <c r="E11428">
        <f t="shared" si="356"/>
        <v>8.8605000000000003E-2</v>
      </c>
      <c r="F11428">
        <f t="shared" si="357"/>
        <v>8.8605000000000003E-2</v>
      </c>
      <c r="G11428" cm="1">
        <f t="array" ref="G11428">IF(E11428="","",E11428-LOOKUP(2,1/((E$1:E11427&lt;&gt;"")*($A$1:A11427=A11428)),E$1:E11427))</f>
        <v>1.3970000000000093E-3</v>
      </c>
      <c r="H11428" cm="1">
        <f t="array" ref="H11428">IF(F11428="","",F11428-LOOKUP(2,1/((F$1:F11427&lt;&gt;"")*($A$1:A11427=A11428)),F$1:F11427))</f>
        <v>2.6450000000000085E-3</v>
      </c>
    </row>
    <row r="11429" spans="1:8" x14ac:dyDescent="0.25">
      <c r="A11429" s="4" t="s">
        <v>421</v>
      </c>
      <c r="B11429" s="5">
        <v>46024</v>
      </c>
      <c r="C11429" s="11">
        <v>1743.87</v>
      </c>
      <c r="D11429" s="16">
        <v>8.8778999999999997E-2</v>
      </c>
      <c r="E11429" t="str">
        <f t="shared" si="356"/>
        <v/>
      </c>
      <c r="F11429" t="str">
        <f t="shared" si="357"/>
        <v/>
      </c>
      <c r="G11429" t="str" cm="1">
        <f t="array" ref="G11429">IF(E11429="","",E11429-LOOKUP(2,1/((E$1:E11428&lt;&gt;"")*($A$1:A11428=A11429)),E$1:E11428))</f>
        <v/>
      </c>
      <c r="H11429" t="str" cm="1">
        <f t="array" ref="H11429">IF(F11429="","",F11429-LOOKUP(2,1/((F$1:F11428&lt;&gt;"")*($A$1:A11428=A11429)),F$1:F11428))</f>
        <v/>
      </c>
    </row>
    <row r="11430" spans="1:8" x14ac:dyDescent="0.25">
      <c r="A11430" s="2" t="s">
        <v>421</v>
      </c>
      <c r="B11430" s="3">
        <v>46031</v>
      </c>
      <c r="C11430" s="10">
        <v>1738.83</v>
      </c>
      <c r="D11430" s="15">
        <v>8.8790999999999995E-2</v>
      </c>
      <c r="E11430">
        <f t="shared" si="356"/>
        <v>8.8790999999999995E-2</v>
      </c>
      <c r="F11430" t="str">
        <f t="shared" si="357"/>
        <v/>
      </c>
      <c r="G11430" cm="1">
        <f t="array" ref="G11430">IF(E11430="","",E11430-LOOKUP(2,1/((E$1:E11429&lt;&gt;"")*($A$1:A11429=A11430)),E$1:E11429))</f>
        <v>1.8599999999999173E-4</v>
      </c>
      <c r="H11430" t="str" cm="1">
        <f t="array" ref="H11430">IF(F11430="","",F11430-LOOKUP(2,1/((F$1:F11429&lt;&gt;"")*($A$1:A11429=A11430)),F$1:F11429))</f>
        <v/>
      </c>
    </row>
    <row r="11431" spans="1:8" x14ac:dyDescent="0.25">
      <c r="A11431" s="4" t="s">
        <v>421</v>
      </c>
      <c r="B11431" s="5">
        <v>46038</v>
      </c>
      <c r="C11431" s="11">
        <v>1732.79</v>
      </c>
      <c r="D11431" s="16">
        <v>8.9103000000000002E-2</v>
      </c>
      <c r="E11431" t="str">
        <f t="shared" si="356"/>
        <v/>
      </c>
      <c r="F11431" t="str">
        <f t="shared" si="357"/>
        <v/>
      </c>
      <c r="G11431" t="str" cm="1">
        <f t="array" ref="G11431">IF(E11431="","",E11431-LOOKUP(2,1/((E$1:E11430&lt;&gt;"")*($A$1:A11430=A11431)),E$1:E11430))</f>
        <v/>
      </c>
      <c r="H11431" t="str" cm="1">
        <f t="array" ref="H11431">IF(F11431="","",F11431-LOOKUP(2,1/((F$1:F11430&lt;&gt;"")*($A$1:A11430=A11431)),F$1:F11430))</f>
        <v/>
      </c>
    </row>
    <row r="11432" spans="1:8" x14ac:dyDescent="0.25">
      <c r="A11432" s="2" t="s">
        <v>421</v>
      </c>
      <c r="B11432" s="3">
        <v>46045</v>
      </c>
      <c r="C11432" s="10">
        <v>1731.62</v>
      </c>
      <c r="D11432" s="15">
        <v>8.7956999999999994E-2</v>
      </c>
      <c r="E11432">
        <f t="shared" si="356"/>
        <v>8.7956999999999994E-2</v>
      </c>
      <c r="F11432" t="str">
        <f t="shared" si="357"/>
        <v/>
      </c>
      <c r="G11432" cm="1">
        <f t="array" ref="G11432">IF(E11432="","",E11432-LOOKUP(2,1/((E$1:E11431&lt;&gt;"")*($A$1:A11431=A11432)),E$1:E11431))</f>
        <v>-8.3400000000000141E-4</v>
      </c>
      <c r="H11432" t="str" cm="1">
        <f t="array" ref="H11432">IF(F11432="","",F11432-LOOKUP(2,1/((F$1:F11431&lt;&gt;"")*($A$1:A11431=A11432)),F$1:F11431))</f>
        <v/>
      </c>
    </row>
    <row r="11433" spans="1:8" x14ac:dyDescent="0.25">
      <c r="A11433" s="4" t="s">
        <v>421</v>
      </c>
      <c r="B11433" s="5">
        <v>46052</v>
      </c>
      <c r="C11433" s="11">
        <v>1734.39</v>
      </c>
      <c r="D11433" s="16">
        <v>8.5634000000000002E-2</v>
      </c>
      <c r="E11433" t="str">
        <f t="shared" si="356"/>
        <v/>
      </c>
      <c r="F11433">
        <f t="shared" si="357"/>
        <v>8.5634000000000002E-2</v>
      </c>
      <c r="G11433" t="str" cm="1">
        <f t="array" ref="G11433">IF(E11433="","",E11433-LOOKUP(2,1/((E$1:E11432&lt;&gt;"")*($A$1:A11432=A11433)),E$1:E11432))</f>
        <v/>
      </c>
      <c r="H11433" cm="1">
        <f t="array" ref="H11433">IF(F11433="","",F11433-LOOKUP(2,1/((F$1:F11432&lt;&gt;"")*($A$1:A11432=A11433)),F$1:F11432))</f>
        <v>-2.9710000000000014E-3</v>
      </c>
    </row>
    <row r="11434" spans="1:8" x14ac:dyDescent="0.25">
      <c r="A11434" s="2" t="s">
        <v>421</v>
      </c>
      <c r="B11434" s="3">
        <v>46059</v>
      </c>
      <c r="C11434" s="10">
        <v>1725.24</v>
      </c>
      <c r="D11434" s="15">
        <v>8.6873000000000006E-2</v>
      </c>
      <c r="E11434">
        <f t="shared" si="356"/>
        <v>8.6873000000000006E-2</v>
      </c>
      <c r="F11434" t="str">
        <f t="shared" si="357"/>
        <v/>
      </c>
      <c r="G11434" cm="1">
        <f t="array" ref="G11434">IF(E11434="","",E11434-LOOKUP(2,1/((E$1:E11433&lt;&gt;"")*($A$1:A11433=A11434)),E$1:E11433))</f>
        <v>-1.0839999999999878E-3</v>
      </c>
      <c r="H11434" t="str" cm="1">
        <f t="array" ref="H11434">IF(F11434="","",F11434-LOOKUP(2,1/((F$1:F11433&lt;&gt;"")*($A$1:A11433=A11434)),F$1:F11433))</f>
        <v/>
      </c>
    </row>
    <row r="11435" spans="1:8" x14ac:dyDescent="0.25">
      <c r="A11435" s="4" t="s">
        <v>421</v>
      </c>
      <c r="B11435" s="5">
        <v>46066</v>
      </c>
      <c r="C11435" s="11">
        <v>1718.14</v>
      </c>
      <c r="D11435" s="16">
        <v>8.7501999999999996E-2</v>
      </c>
      <c r="E11435" t="str">
        <f t="shared" si="356"/>
        <v/>
      </c>
      <c r="F11435">
        <f t="shared" si="357"/>
        <v>8.7501999999999996E-2</v>
      </c>
      <c r="G11435" t="str" cm="1">
        <f t="array" ref="G11435">IF(E11435="","",E11435-LOOKUP(2,1/((E$1:E11434&lt;&gt;"")*($A$1:A11434=A11435)),E$1:E11434))</f>
        <v/>
      </c>
      <c r="H11435" cm="1">
        <f t="array" ref="H11435">IF(F11435="","",F11435-LOOKUP(2,1/((F$1:F11434&lt;&gt;"")*($A$1:A11434=A11435)),F$1:F11434))</f>
        <v>1.8679999999999947E-3</v>
      </c>
    </row>
    <row r="11436" spans="1:8" x14ac:dyDescent="0.25">
      <c r="A11436" s="2" t="s">
        <v>422</v>
      </c>
      <c r="B11436" s="3">
        <v>45863</v>
      </c>
      <c r="C11436" s="10">
        <v>939.56</v>
      </c>
      <c r="D11436" s="15">
        <v>7.9478999999999994E-2</v>
      </c>
      <c r="E11436">
        <f t="shared" si="356"/>
        <v>7.9478999999999994E-2</v>
      </c>
      <c r="F11436">
        <f t="shared" si="357"/>
        <v>7.9478999999999994E-2</v>
      </c>
      <c r="G11436" t="e" cm="1">
        <f t="array" ref="G11436">IF(E11436="","",E11436-LOOKUP(2,1/((E$1:E11435&lt;&gt;"")*($A$1:A11435=A11436)),E$1:E11435))</f>
        <v>#N/A</v>
      </c>
      <c r="H11436" t="e" cm="1">
        <f t="array" ref="H11436">IF(F11436="","",F11436-LOOKUP(2,1/((F$1:F11435&lt;&gt;"")*($A$1:A11435=A11436)),F$1:F11435))</f>
        <v>#N/A</v>
      </c>
    </row>
    <row r="11437" spans="1:8" x14ac:dyDescent="0.25">
      <c r="A11437" s="4" t="s">
        <v>422</v>
      </c>
      <c r="B11437" s="5">
        <v>45870</v>
      </c>
      <c r="C11437" s="11">
        <v>931.74</v>
      </c>
      <c r="D11437" s="16">
        <v>8.2714999999999997E-2</v>
      </c>
      <c r="E11437" t="str">
        <f t="shared" si="356"/>
        <v/>
      </c>
      <c r="F11437" t="str">
        <f t="shared" si="357"/>
        <v/>
      </c>
      <c r="G11437" t="str" cm="1">
        <f t="array" ref="G11437">IF(E11437="","",E11437-LOOKUP(2,1/((E$1:E11436&lt;&gt;"")*($A$1:A11436=A11437)),E$1:E11436))</f>
        <v/>
      </c>
      <c r="H11437" t="str" cm="1">
        <f t="array" ref="H11437">IF(F11437="","",F11437-LOOKUP(2,1/((F$1:F11436&lt;&gt;"")*($A$1:A11436=A11437)),F$1:F11436))</f>
        <v/>
      </c>
    </row>
    <row r="11438" spans="1:8" x14ac:dyDescent="0.25">
      <c r="A11438" s="2" t="s">
        <v>422</v>
      </c>
      <c r="B11438" s="3">
        <v>45877</v>
      </c>
      <c r="C11438" s="10">
        <v>930.69</v>
      </c>
      <c r="D11438" s="15">
        <v>7.8184000000000003E-2</v>
      </c>
      <c r="E11438">
        <f t="shared" si="356"/>
        <v>7.8184000000000003E-2</v>
      </c>
      <c r="F11438" t="str">
        <f t="shared" si="357"/>
        <v/>
      </c>
      <c r="G11438" cm="1">
        <f t="array" ref="G11438">IF(E11438="","",E11438-LOOKUP(2,1/((E$1:E11437&lt;&gt;"")*($A$1:A11437=A11438)),E$1:E11437))</f>
        <v>-1.2949999999999906E-3</v>
      </c>
      <c r="H11438" t="str" cm="1">
        <f t="array" ref="H11438">IF(F11438="","",F11438-LOOKUP(2,1/((F$1:F11437&lt;&gt;"")*($A$1:A11437=A11438)),F$1:F11437))</f>
        <v/>
      </c>
    </row>
    <row r="11439" spans="1:8" x14ac:dyDescent="0.25">
      <c r="A11439" s="4" t="s">
        <v>422</v>
      </c>
      <c r="B11439" s="5">
        <v>45884</v>
      </c>
      <c r="C11439" s="11">
        <v>960.71</v>
      </c>
      <c r="D11439" s="16">
        <v>7.6069999999999999E-2</v>
      </c>
      <c r="E11439" t="str">
        <f t="shared" si="356"/>
        <v/>
      </c>
      <c r="F11439" t="str">
        <f t="shared" si="357"/>
        <v/>
      </c>
      <c r="G11439" t="str" cm="1">
        <f t="array" ref="G11439">IF(E11439="","",E11439-LOOKUP(2,1/((E$1:E11438&lt;&gt;"")*($A$1:A11438=A11439)),E$1:E11438))</f>
        <v/>
      </c>
      <c r="H11439" t="str" cm="1">
        <f t="array" ref="H11439">IF(F11439="","",F11439-LOOKUP(2,1/((F$1:F11438&lt;&gt;"")*($A$1:A11438=A11439)),F$1:F11438))</f>
        <v/>
      </c>
    </row>
    <row r="11440" spans="1:8" x14ac:dyDescent="0.25">
      <c r="A11440" s="2" t="s">
        <v>422</v>
      </c>
      <c r="B11440" s="3">
        <v>45891</v>
      </c>
      <c r="C11440" s="10">
        <v>955.38</v>
      </c>
      <c r="D11440" s="15">
        <v>7.6491000000000003E-2</v>
      </c>
      <c r="E11440">
        <f t="shared" si="356"/>
        <v>7.6491000000000003E-2</v>
      </c>
      <c r="F11440" t="str">
        <f t="shared" si="357"/>
        <v/>
      </c>
      <c r="G11440" cm="1">
        <f t="array" ref="G11440">IF(E11440="","",E11440-LOOKUP(2,1/((E$1:E11439&lt;&gt;"")*($A$1:A11439=A11440)),E$1:E11439))</f>
        <v>-1.6930000000000001E-3</v>
      </c>
      <c r="H11440" t="str" cm="1">
        <f t="array" ref="H11440">IF(F11440="","",F11440-LOOKUP(2,1/((F$1:F11439&lt;&gt;"")*($A$1:A11439=A11440)),F$1:F11439))</f>
        <v/>
      </c>
    </row>
    <row r="11441" spans="1:8" x14ac:dyDescent="0.25">
      <c r="A11441" s="4" t="s">
        <v>422</v>
      </c>
      <c r="B11441" s="5">
        <v>45898</v>
      </c>
      <c r="C11441" s="11">
        <v>951.76</v>
      </c>
      <c r="D11441" s="16">
        <v>7.4745000000000006E-2</v>
      </c>
      <c r="E11441" t="str">
        <f t="shared" si="356"/>
        <v/>
      </c>
      <c r="F11441">
        <f t="shared" si="357"/>
        <v>7.4745000000000006E-2</v>
      </c>
      <c r="G11441" t="str" cm="1">
        <f t="array" ref="G11441">IF(E11441="","",E11441-LOOKUP(2,1/((E$1:E11440&lt;&gt;"")*($A$1:A11440=A11441)),E$1:E11440))</f>
        <v/>
      </c>
      <c r="H11441" cm="1">
        <f t="array" ref="H11441">IF(F11441="","",F11441-LOOKUP(2,1/((F$1:F11440&lt;&gt;"")*($A$1:A11440=A11441)),F$1:F11440))</f>
        <v>-4.7339999999999882E-3</v>
      </c>
    </row>
    <row r="11442" spans="1:8" x14ac:dyDescent="0.25">
      <c r="A11442" s="2" t="s">
        <v>422</v>
      </c>
      <c r="B11442" s="3">
        <v>45905</v>
      </c>
      <c r="C11442" s="10">
        <v>946.68</v>
      </c>
      <c r="D11442" s="15">
        <v>7.4843000000000007E-2</v>
      </c>
      <c r="E11442">
        <f t="shared" si="356"/>
        <v>7.4843000000000007E-2</v>
      </c>
      <c r="F11442" t="str">
        <f t="shared" si="357"/>
        <v/>
      </c>
      <c r="G11442" cm="1">
        <f t="array" ref="G11442">IF(E11442="","",E11442-LOOKUP(2,1/((E$1:E11441&lt;&gt;"")*($A$1:A11441=A11442)),E$1:E11441))</f>
        <v>-1.6479999999999967E-3</v>
      </c>
      <c r="H11442" t="str" cm="1">
        <f t="array" ref="H11442">IF(F11442="","",F11442-LOOKUP(2,1/((F$1:F11441&lt;&gt;"")*($A$1:A11441=A11442)),F$1:F11441))</f>
        <v/>
      </c>
    </row>
    <row r="11443" spans="1:8" x14ac:dyDescent="0.25">
      <c r="A11443" s="4" t="s">
        <v>422</v>
      </c>
      <c r="B11443" s="5">
        <v>45912</v>
      </c>
      <c r="C11443" s="11">
        <v>942.28</v>
      </c>
      <c r="D11443" s="16">
        <v>7.4076000000000003E-2</v>
      </c>
      <c r="E11443" t="str">
        <f t="shared" si="356"/>
        <v/>
      </c>
      <c r="F11443" t="str">
        <f t="shared" si="357"/>
        <v/>
      </c>
      <c r="G11443" t="str" cm="1">
        <f t="array" ref="G11443">IF(E11443="","",E11443-LOOKUP(2,1/((E$1:E11442&lt;&gt;"")*($A$1:A11442=A11443)),E$1:E11442))</f>
        <v/>
      </c>
      <c r="H11443" t="str" cm="1">
        <f t="array" ref="H11443">IF(F11443="","",F11443-LOOKUP(2,1/((F$1:F11442&lt;&gt;"")*($A$1:A11442=A11443)),F$1:F11442))</f>
        <v/>
      </c>
    </row>
    <row r="11444" spans="1:8" x14ac:dyDescent="0.25">
      <c r="A11444" s="2" t="s">
        <v>422</v>
      </c>
      <c r="B11444" s="3">
        <v>45919</v>
      </c>
      <c r="C11444" s="10">
        <v>937.18</v>
      </c>
      <c r="D11444" s="15">
        <v>7.4206999999999995E-2</v>
      </c>
      <c r="E11444">
        <f t="shared" si="356"/>
        <v>7.4206999999999995E-2</v>
      </c>
      <c r="F11444" t="str">
        <f t="shared" si="357"/>
        <v/>
      </c>
      <c r="G11444" cm="1">
        <f t="array" ref="G11444">IF(E11444="","",E11444-LOOKUP(2,1/((E$1:E11443&lt;&gt;"")*($A$1:A11443=A11444)),E$1:E11443))</f>
        <v>-6.3600000000001156E-4</v>
      </c>
      <c r="H11444" t="str" cm="1">
        <f t="array" ref="H11444">IF(F11444="","",F11444-LOOKUP(2,1/((F$1:F11443&lt;&gt;"")*($A$1:A11443=A11444)),F$1:F11443))</f>
        <v/>
      </c>
    </row>
    <row r="11445" spans="1:8" x14ac:dyDescent="0.25">
      <c r="A11445" s="4" t="s">
        <v>422</v>
      </c>
      <c r="B11445" s="5">
        <v>45926</v>
      </c>
      <c r="C11445" s="11">
        <v>933.4</v>
      </c>
      <c r="D11445" s="16">
        <v>7.2673000000000001E-2</v>
      </c>
      <c r="E11445" t="str">
        <f t="shared" si="356"/>
        <v/>
      </c>
      <c r="F11445">
        <f t="shared" si="357"/>
        <v>7.2673000000000001E-2</v>
      </c>
      <c r="G11445" t="str" cm="1">
        <f t="array" ref="G11445">IF(E11445="","",E11445-LOOKUP(2,1/((E$1:E11444&lt;&gt;"")*($A$1:A11444=A11445)),E$1:E11444))</f>
        <v/>
      </c>
      <c r="H11445" cm="1">
        <f t="array" ref="H11445">IF(F11445="","",F11445-LOOKUP(2,1/((F$1:F11444&lt;&gt;"")*($A$1:A11444=A11445)),F$1:F11444))</f>
        <v>-2.0720000000000044E-3</v>
      </c>
    </row>
    <row r="11446" spans="1:8" x14ac:dyDescent="0.25">
      <c r="A11446" s="2" t="s">
        <v>422</v>
      </c>
      <c r="B11446" s="3">
        <v>45933</v>
      </c>
      <c r="C11446" s="10">
        <v>926.6</v>
      </c>
      <c r="D11446" s="15">
        <v>7.4939000000000006E-2</v>
      </c>
      <c r="E11446">
        <f t="shared" si="356"/>
        <v>7.4939000000000006E-2</v>
      </c>
      <c r="F11446" t="str">
        <f t="shared" si="357"/>
        <v/>
      </c>
      <c r="G11446" cm="1">
        <f t="array" ref="G11446">IF(E11446="","",E11446-LOOKUP(2,1/((E$1:E11445&lt;&gt;"")*($A$1:A11445=A11446)),E$1:E11445))</f>
        <v>7.3200000000001042E-4</v>
      </c>
      <c r="H11446" t="str" cm="1">
        <f t="array" ref="H11446">IF(F11446="","",F11446-LOOKUP(2,1/((F$1:F11445&lt;&gt;"")*($A$1:A11445=A11446)),F$1:F11445))</f>
        <v/>
      </c>
    </row>
    <row r="11447" spans="1:8" x14ac:dyDescent="0.25">
      <c r="A11447" s="4" t="s">
        <v>422</v>
      </c>
      <c r="B11447" s="5">
        <v>45940</v>
      </c>
      <c r="C11447" s="11">
        <v>923.32</v>
      </c>
      <c r="D11447" s="16">
        <v>7.2769E-2</v>
      </c>
      <c r="E11447" t="str">
        <f t="shared" si="356"/>
        <v/>
      </c>
      <c r="F11447" t="str">
        <f t="shared" si="357"/>
        <v/>
      </c>
      <c r="G11447" t="str" cm="1">
        <f t="array" ref="G11447">IF(E11447="","",E11447-LOOKUP(2,1/((E$1:E11446&lt;&gt;"")*($A$1:A11446=A11447)),E$1:E11446))</f>
        <v/>
      </c>
      <c r="H11447" t="str" cm="1">
        <f t="array" ref="H11447">IF(F11447="","",F11447-LOOKUP(2,1/((F$1:F11446&lt;&gt;"")*($A$1:A11446=A11447)),F$1:F11446))</f>
        <v/>
      </c>
    </row>
    <row r="11448" spans="1:8" x14ac:dyDescent="0.25">
      <c r="A11448" s="2" t="s">
        <v>422</v>
      </c>
      <c r="B11448" s="3">
        <v>45947</v>
      </c>
      <c r="C11448" s="10">
        <v>916.27</v>
      </c>
      <c r="D11448" s="15">
        <v>7.5355000000000005E-2</v>
      </c>
      <c r="E11448">
        <f t="shared" si="356"/>
        <v>7.5355000000000005E-2</v>
      </c>
      <c r="F11448" t="str">
        <f t="shared" si="357"/>
        <v/>
      </c>
      <c r="G11448" cm="1">
        <f t="array" ref="G11448">IF(E11448="","",E11448-LOOKUP(2,1/((E$1:E11447&lt;&gt;"")*($A$1:A11447=A11448)),E$1:E11447))</f>
        <v>4.159999999999997E-4</v>
      </c>
      <c r="H11448" t="str" cm="1">
        <f t="array" ref="H11448">IF(F11448="","",F11448-LOOKUP(2,1/((F$1:F11447&lt;&gt;"")*($A$1:A11447=A11448)),F$1:F11447))</f>
        <v/>
      </c>
    </row>
    <row r="11449" spans="1:8" x14ac:dyDescent="0.25">
      <c r="A11449" s="4" t="s">
        <v>422</v>
      </c>
      <c r="B11449" s="5">
        <v>45954</v>
      </c>
      <c r="C11449" s="11">
        <v>909.87</v>
      </c>
      <c r="D11449" s="16">
        <v>7.7136999999999997E-2</v>
      </c>
      <c r="E11449" t="str">
        <f t="shared" si="356"/>
        <v/>
      </c>
      <c r="F11449" t="str">
        <f t="shared" si="357"/>
        <v/>
      </c>
      <c r="G11449" t="str" cm="1">
        <f t="array" ref="G11449">IF(E11449="","",E11449-LOOKUP(2,1/((E$1:E11448&lt;&gt;"")*($A$1:A11448=A11449)),E$1:E11448))</f>
        <v/>
      </c>
      <c r="H11449" t="str" cm="1">
        <f t="array" ref="H11449">IF(F11449="","",F11449-LOOKUP(2,1/((F$1:F11448&lt;&gt;"")*($A$1:A11448=A11449)),F$1:F11448))</f>
        <v/>
      </c>
    </row>
    <row r="11450" spans="1:8" x14ac:dyDescent="0.25">
      <c r="A11450" s="2" t="s">
        <v>422</v>
      </c>
      <c r="B11450" s="3">
        <v>45961</v>
      </c>
      <c r="C11450" s="10">
        <v>904.33</v>
      </c>
      <c r="D11450" s="15">
        <v>7.7813999999999994E-2</v>
      </c>
      <c r="E11450">
        <f t="shared" si="356"/>
        <v>7.7813999999999994E-2</v>
      </c>
      <c r="F11450">
        <f t="shared" si="357"/>
        <v>7.7813999999999994E-2</v>
      </c>
      <c r="G11450" cm="1">
        <f t="array" ref="G11450">IF(E11450="","",E11450-LOOKUP(2,1/((E$1:E11449&lt;&gt;"")*($A$1:A11449=A11450)),E$1:E11449))</f>
        <v>2.458999999999989E-3</v>
      </c>
      <c r="H11450" cm="1">
        <f t="array" ref="H11450">IF(F11450="","",F11450-LOOKUP(2,1/((F$1:F11449&lt;&gt;"")*($A$1:A11449=A11450)),F$1:F11449))</f>
        <v>5.1409999999999928E-3</v>
      </c>
    </row>
    <row r="11451" spans="1:8" x14ac:dyDescent="0.25">
      <c r="A11451" s="4" t="s">
        <v>422</v>
      </c>
      <c r="B11451" s="5">
        <v>45968</v>
      </c>
      <c r="C11451" s="11">
        <v>899.26</v>
      </c>
      <c r="D11451" s="16">
        <v>7.7905000000000002E-2</v>
      </c>
      <c r="E11451" t="str">
        <f t="shared" si="356"/>
        <v/>
      </c>
      <c r="F11451" t="str">
        <f t="shared" si="357"/>
        <v/>
      </c>
      <c r="G11451" t="str" cm="1">
        <f t="array" ref="G11451">IF(E11451="","",E11451-LOOKUP(2,1/((E$1:E11450&lt;&gt;"")*($A$1:A11450=A11451)),E$1:E11450))</f>
        <v/>
      </c>
      <c r="H11451" t="str" cm="1">
        <f t="array" ref="H11451">IF(F11451="","",F11451-LOOKUP(2,1/((F$1:F11450&lt;&gt;"")*($A$1:A11450=A11451)),F$1:F11450))</f>
        <v/>
      </c>
    </row>
    <row r="11452" spans="1:8" x14ac:dyDescent="0.25">
      <c r="A11452" s="2" t="s">
        <v>422</v>
      </c>
      <c r="B11452" s="3">
        <v>45975</v>
      </c>
      <c r="C11452" s="10">
        <v>895.76</v>
      </c>
      <c r="D11452" s="15">
        <v>7.6007000000000005E-2</v>
      </c>
      <c r="E11452">
        <f t="shared" si="356"/>
        <v>7.6007000000000005E-2</v>
      </c>
      <c r="F11452" t="str">
        <f t="shared" si="357"/>
        <v/>
      </c>
      <c r="G11452" cm="1">
        <f t="array" ref="G11452">IF(E11452="","",E11452-LOOKUP(2,1/((E$1:E11451&lt;&gt;"")*($A$1:A11451=A11452)),E$1:E11451))</f>
        <v>-1.8069999999999892E-3</v>
      </c>
      <c r="H11452" t="str" cm="1">
        <f t="array" ref="H11452">IF(F11452="","",F11452-LOOKUP(2,1/((F$1:F11451&lt;&gt;"")*($A$1:A11451=A11452)),F$1:F11451))</f>
        <v/>
      </c>
    </row>
    <row r="11453" spans="1:8" x14ac:dyDescent="0.25">
      <c r="A11453" s="4" t="s">
        <v>422</v>
      </c>
      <c r="B11453" s="5">
        <v>45982</v>
      </c>
      <c r="C11453" s="11">
        <v>891.36</v>
      </c>
      <c r="D11453" s="16">
        <v>7.6517000000000002E-2</v>
      </c>
      <c r="E11453" t="str">
        <f t="shared" si="356"/>
        <v/>
      </c>
      <c r="F11453" t="str">
        <f t="shared" si="357"/>
        <v/>
      </c>
      <c r="G11453" t="str" cm="1">
        <f t="array" ref="G11453">IF(E11453="","",E11453-LOOKUP(2,1/((E$1:E11452&lt;&gt;"")*($A$1:A11452=A11453)),E$1:E11452))</f>
        <v/>
      </c>
      <c r="H11453" t="str" cm="1">
        <f t="array" ref="H11453">IF(F11453="","",F11453-LOOKUP(2,1/((F$1:F11452&lt;&gt;"")*($A$1:A11452=A11453)),F$1:F11452))</f>
        <v/>
      </c>
    </row>
    <row r="11454" spans="1:8" x14ac:dyDescent="0.25">
      <c r="A11454" s="2" t="s">
        <v>422</v>
      </c>
      <c r="B11454" s="3">
        <v>45989</v>
      </c>
      <c r="C11454" s="10">
        <v>886.74</v>
      </c>
      <c r="D11454" s="15">
        <v>7.6028999999999999E-2</v>
      </c>
      <c r="E11454">
        <f t="shared" si="356"/>
        <v>7.6028999999999999E-2</v>
      </c>
      <c r="F11454">
        <f t="shared" si="357"/>
        <v>7.6028999999999999E-2</v>
      </c>
      <c r="G11454" cm="1">
        <f t="array" ref="G11454">IF(E11454="","",E11454-LOOKUP(2,1/((E$1:E11453&lt;&gt;"")*($A$1:A11453=A11454)),E$1:E11453))</f>
        <v>2.1999999999994246E-5</v>
      </c>
      <c r="H11454" cm="1">
        <f t="array" ref="H11454">IF(F11454="","",F11454-LOOKUP(2,1/((F$1:F11453&lt;&gt;"")*($A$1:A11453=A11454)),F$1:F11453))</f>
        <v>-1.7849999999999949E-3</v>
      </c>
    </row>
    <row r="11455" spans="1:8" x14ac:dyDescent="0.25">
      <c r="A11455" s="4" t="s">
        <v>422</v>
      </c>
      <c r="B11455" s="5">
        <v>45996</v>
      </c>
      <c r="C11455" s="11">
        <v>880.94</v>
      </c>
      <c r="D11455" s="16">
        <v>7.7045000000000002E-2</v>
      </c>
      <c r="E11455" t="str">
        <f t="shared" si="356"/>
        <v/>
      </c>
      <c r="F11455" t="str">
        <f t="shared" si="357"/>
        <v/>
      </c>
      <c r="G11455" t="str" cm="1">
        <f t="array" ref="G11455">IF(E11455="","",E11455-LOOKUP(2,1/((E$1:E11454&lt;&gt;"")*($A$1:A11454=A11455)),E$1:E11454))</f>
        <v/>
      </c>
      <c r="H11455" t="str" cm="1">
        <f t="array" ref="H11455">IF(F11455="","",F11455-LOOKUP(2,1/((F$1:F11454&lt;&gt;"")*($A$1:A11454=A11455)),F$1:F11454))</f>
        <v/>
      </c>
    </row>
    <row r="11456" spans="1:8" x14ac:dyDescent="0.25">
      <c r="A11456" s="2" t="s">
        <v>422</v>
      </c>
      <c r="B11456" s="3">
        <v>46003</v>
      </c>
      <c r="C11456" s="10">
        <v>876.12</v>
      </c>
      <c r="D11456" s="15">
        <v>7.6818999999999998E-2</v>
      </c>
      <c r="E11456">
        <f t="shared" si="356"/>
        <v>7.6818999999999998E-2</v>
      </c>
      <c r="F11456" t="str">
        <f t="shared" si="357"/>
        <v/>
      </c>
      <c r="G11456" cm="1">
        <f t="array" ref="G11456">IF(E11456="","",E11456-LOOKUP(2,1/((E$1:E11455&lt;&gt;"")*($A$1:A11455=A11456)),E$1:E11455))</f>
        <v>7.8999999999999904E-4</v>
      </c>
      <c r="H11456" t="str" cm="1">
        <f t="array" ref="H11456">IF(F11456="","",F11456-LOOKUP(2,1/((F$1:F11455&lt;&gt;"")*($A$1:A11455=A11456)),F$1:F11455))</f>
        <v/>
      </c>
    </row>
    <row r="11457" spans="1:8" x14ac:dyDescent="0.25">
      <c r="A11457" s="4" t="s">
        <v>422</v>
      </c>
      <c r="B11457" s="5">
        <v>46010</v>
      </c>
      <c r="C11457" s="11">
        <v>870.63</v>
      </c>
      <c r="D11457" s="16">
        <v>7.7439999999999995E-2</v>
      </c>
      <c r="E11457" t="str">
        <f t="shared" si="356"/>
        <v/>
      </c>
      <c r="F11457" t="str">
        <f t="shared" si="357"/>
        <v/>
      </c>
      <c r="G11457" t="str" cm="1">
        <f t="array" ref="G11457">IF(E11457="","",E11457-LOOKUP(2,1/((E$1:E11456&lt;&gt;"")*($A$1:A11456=A11457)),E$1:E11456))</f>
        <v/>
      </c>
      <c r="H11457" t="str" cm="1">
        <f t="array" ref="H11457">IF(F11457="","",F11457-LOOKUP(2,1/((F$1:F11456&lt;&gt;"")*($A$1:A11456=A11457)),F$1:F11456))</f>
        <v/>
      </c>
    </row>
    <row r="11458" spans="1:8" x14ac:dyDescent="0.25">
      <c r="A11458" s="2" t="s">
        <v>422</v>
      </c>
      <c r="B11458" s="3">
        <v>46017</v>
      </c>
      <c r="C11458" s="10">
        <v>867.51</v>
      </c>
      <c r="D11458" s="15">
        <v>7.6323000000000002E-2</v>
      </c>
      <c r="E11458">
        <f t="shared" si="356"/>
        <v>7.6323000000000002E-2</v>
      </c>
      <c r="F11458">
        <f t="shared" si="357"/>
        <v>7.6323000000000002E-2</v>
      </c>
      <c r="G11458" cm="1">
        <f t="array" ref="G11458">IF(E11458="","",E11458-LOOKUP(2,1/((E$1:E11457&lt;&gt;"")*($A$1:A11457=A11458)),E$1:E11457))</f>
        <v>-4.9599999999999644E-4</v>
      </c>
      <c r="H11458" cm="1">
        <f t="array" ref="H11458">IF(F11458="","",F11458-LOOKUP(2,1/((F$1:F11457&lt;&gt;"")*($A$1:A11457=A11458)),F$1:F11457))</f>
        <v>2.9400000000000259E-4</v>
      </c>
    </row>
    <row r="11459" spans="1:8" x14ac:dyDescent="0.25">
      <c r="A11459" s="4" t="s">
        <v>422</v>
      </c>
      <c r="B11459" s="5">
        <v>46024</v>
      </c>
      <c r="C11459" s="11">
        <v>863.56</v>
      </c>
      <c r="D11459" s="16">
        <v>7.6252E-2</v>
      </c>
      <c r="E11459" t="str">
        <f t="shared" ref="E11459:E11522" si="358">IF(MOD(B11459-_xlfn.MINIFS($B:$B,$A:$A,A11459),14)=0,D11459,"")</f>
        <v/>
      </c>
      <c r="F11459" t="str">
        <f t="shared" ref="F11459:F11522" si="359">IF(B11459=_xlfn.MAXIFS($B:$B,$A:$A,A11459,$B:$B,"&gt;="&amp;EOMONTH(B11459,-1)+1,$B:$B,"&lt;="&amp;EOMONTH(B11459,0)),D11459,"")</f>
        <v/>
      </c>
      <c r="G11459" t="str" cm="1">
        <f t="array" ref="G11459">IF(E11459="","",E11459-LOOKUP(2,1/((E$1:E11458&lt;&gt;"")*($A$1:A11458=A11459)),E$1:E11458))</f>
        <v/>
      </c>
      <c r="H11459" t="str" cm="1">
        <f t="array" ref="H11459">IF(F11459="","",F11459-LOOKUP(2,1/((F$1:F11458&lt;&gt;"")*($A$1:A11458=A11459)),F$1:F11458))</f>
        <v/>
      </c>
    </row>
    <row r="11460" spans="1:8" x14ac:dyDescent="0.25">
      <c r="A11460" s="2" t="s">
        <v>422</v>
      </c>
      <c r="B11460" s="3">
        <v>46031</v>
      </c>
      <c r="C11460" s="10">
        <v>858.45</v>
      </c>
      <c r="D11460" s="15">
        <v>7.6402999999999999E-2</v>
      </c>
      <c r="E11460">
        <f t="shared" si="358"/>
        <v>7.6402999999999999E-2</v>
      </c>
      <c r="F11460" t="str">
        <f t="shared" si="359"/>
        <v/>
      </c>
      <c r="G11460" cm="1">
        <f t="array" ref="G11460">IF(E11460="","",E11460-LOOKUP(2,1/((E$1:E11459&lt;&gt;"")*($A$1:A11459=A11460)),E$1:E11459))</f>
        <v>7.999999999999674E-5</v>
      </c>
      <c r="H11460" t="str" cm="1">
        <f t="array" ref="H11460">IF(F11460="","",F11460-LOOKUP(2,1/((F$1:F11459&lt;&gt;"")*($A$1:A11459=A11460)),F$1:F11459))</f>
        <v/>
      </c>
    </row>
    <row r="11461" spans="1:8" x14ac:dyDescent="0.25">
      <c r="A11461" s="4" t="s">
        <v>422</v>
      </c>
      <c r="B11461" s="5">
        <v>46038</v>
      </c>
      <c r="C11461" s="11">
        <v>853.38</v>
      </c>
      <c r="D11461" s="16">
        <v>7.6483999999999996E-2</v>
      </c>
      <c r="E11461" t="str">
        <f t="shared" si="358"/>
        <v/>
      </c>
      <c r="F11461" t="str">
        <f t="shared" si="359"/>
        <v/>
      </c>
      <c r="G11461" t="str" cm="1">
        <f t="array" ref="G11461">IF(E11461="","",E11461-LOOKUP(2,1/((E$1:E11460&lt;&gt;"")*($A$1:A11460=A11461)),E$1:E11460))</f>
        <v/>
      </c>
      <c r="H11461" t="str" cm="1">
        <f t="array" ref="H11461">IF(F11461="","",F11461-LOOKUP(2,1/((F$1:F11460&lt;&gt;"")*($A$1:A11460=A11461)),F$1:F11460))</f>
        <v/>
      </c>
    </row>
    <row r="11462" spans="1:8" x14ac:dyDescent="0.25">
      <c r="A11462" s="2" t="s">
        <v>422</v>
      </c>
      <c r="B11462" s="3">
        <v>46045</v>
      </c>
      <c r="C11462" s="10">
        <v>850.66</v>
      </c>
      <c r="D11462" s="15">
        <v>7.3606000000000005E-2</v>
      </c>
      <c r="E11462">
        <f t="shared" si="358"/>
        <v>7.3606000000000005E-2</v>
      </c>
      <c r="F11462" t="str">
        <f t="shared" si="359"/>
        <v/>
      </c>
      <c r="G11462" cm="1">
        <f t="array" ref="G11462">IF(E11462="","",E11462-LOOKUP(2,1/((E$1:E11461&lt;&gt;"")*($A$1:A11461=A11462)),E$1:E11461))</f>
        <v>-2.7969999999999939E-3</v>
      </c>
      <c r="H11462" t="str" cm="1">
        <f t="array" ref="H11462">IF(F11462="","",F11462-LOOKUP(2,1/((F$1:F11461&lt;&gt;"")*($A$1:A11461=A11462)),F$1:F11461))</f>
        <v/>
      </c>
    </row>
    <row r="11463" spans="1:8" x14ac:dyDescent="0.25">
      <c r="A11463" s="4" t="s">
        <v>422</v>
      </c>
      <c r="B11463" s="5">
        <v>46052</v>
      </c>
      <c r="C11463" s="11">
        <v>848.16</v>
      </c>
      <c r="D11463" s="16">
        <v>7.0455000000000004E-2</v>
      </c>
      <c r="E11463" t="str">
        <f t="shared" si="358"/>
        <v/>
      </c>
      <c r="F11463">
        <f t="shared" si="359"/>
        <v>7.0455000000000004E-2</v>
      </c>
      <c r="G11463" t="str" cm="1">
        <f t="array" ref="G11463">IF(E11463="","",E11463-LOOKUP(2,1/((E$1:E11462&lt;&gt;"")*($A$1:A11462=A11463)),E$1:E11462))</f>
        <v/>
      </c>
      <c r="H11463" cm="1">
        <f t="array" ref="H11463">IF(F11463="","",F11463-LOOKUP(2,1/((F$1:F11462&lt;&gt;"")*($A$1:A11462=A11463)),F$1:F11462))</f>
        <v>-5.8679999999999982E-3</v>
      </c>
    </row>
    <row r="11464" spans="1:8" x14ac:dyDescent="0.25">
      <c r="A11464" s="2" t="s">
        <v>422</v>
      </c>
      <c r="B11464" s="3">
        <v>46059</v>
      </c>
      <c r="C11464" s="10">
        <v>843.34</v>
      </c>
      <c r="D11464" s="15">
        <v>7.0221000000000006E-2</v>
      </c>
      <c r="E11464">
        <f t="shared" si="358"/>
        <v>7.0221000000000006E-2</v>
      </c>
      <c r="F11464" t="str">
        <f t="shared" si="359"/>
        <v/>
      </c>
      <c r="G11464" cm="1">
        <f t="array" ref="G11464">IF(E11464="","",E11464-LOOKUP(2,1/((E$1:E11463&lt;&gt;"")*($A$1:A11463=A11464)),E$1:E11463))</f>
        <v>-3.3849999999999991E-3</v>
      </c>
      <c r="H11464" t="str" cm="1">
        <f t="array" ref="H11464">IF(F11464="","",F11464-LOOKUP(2,1/((F$1:F11463&lt;&gt;"")*($A$1:A11463=A11464)),F$1:F11463))</f>
        <v/>
      </c>
    </row>
    <row r="11465" spans="1:8" x14ac:dyDescent="0.25">
      <c r="A11465" s="4" t="s">
        <v>422</v>
      </c>
      <c r="B11465" s="5">
        <v>46066</v>
      </c>
      <c r="C11465" s="11">
        <v>837.79</v>
      </c>
      <c r="D11465" s="16">
        <v>7.0923E-2</v>
      </c>
      <c r="E11465" t="str">
        <f t="shared" si="358"/>
        <v/>
      </c>
      <c r="F11465">
        <f t="shared" si="359"/>
        <v>7.0923E-2</v>
      </c>
      <c r="G11465" t="str" cm="1">
        <f t="array" ref="G11465">IF(E11465="","",E11465-LOOKUP(2,1/((E$1:E11464&lt;&gt;"")*($A$1:A11464=A11465)),E$1:E11464))</f>
        <v/>
      </c>
      <c r="H11465" cm="1">
        <f t="array" ref="H11465">IF(F11465="","",F11465-LOOKUP(2,1/((F$1:F11464&lt;&gt;"")*($A$1:A11464=A11465)),F$1:F11464))</f>
        <v>4.679999999999962E-4</v>
      </c>
    </row>
    <row r="11466" spans="1:8" x14ac:dyDescent="0.25">
      <c r="A11466" s="4" t="s">
        <v>423</v>
      </c>
      <c r="B11466" s="5">
        <v>45863</v>
      </c>
      <c r="C11466" s="11">
        <v>1471.49</v>
      </c>
      <c r="D11466" s="16">
        <v>7.7755000000000005E-2</v>
      </c>
      <c r="E11466">
        <f t="shared" si="358"/>
        <v>7.7755000000000005E-2</v>
      </c>
      <c r="F11466">
        <f t="shared" si="359"/>
        <v>7.7755000000000005E-2</v>
      </c>
      <c r="G11466" t="e" cm="1">
        <f t="array" ref="G11466">IF(E11466="","",E11466-LOOKUP(2,1/((E$1:E11465&lt;&gt;"")*($A$1:A11465=A11466)),E$1:E11465))</f>
        <v>#N/A</v>
      </c>
      <c r="H11466" t="e" cm="1">
        <f t="array" ref="H11466">IF(F11466="","",F11466-LOOKUP(2,1/((F$1:F11465&lt;&gt;"")*($A$1:A11465=A11466)),F$1:F11465))</f>
        <v>#N/A</v>
      </c>
    </row>
    <row r="11467" spans="1:8" x14ac:dyDescent="0.25">
      <c r="A11467" s="2" t="s">
        <v>423</v>
      </c>
      <c r="B11467" s="3">
        <v>45870</v>
      </c>
      <c r="C11467" s="10">
        <v>1465.19</v>
      </c>
      <c r="D11467" s="15">
        <v>7.8613000000000002E-2</v>
      </c>
      <c r="E11467" t="str">
        <f t="shared" si="358"/>
        <v/>
      </c>
      <c r="F11467" t="str">
        <f t="shared" si="359"/>
        <v/>
      </c>
      <c r="G11467" t="str" cm="1">
        <f t="array" ref="G11467">IF(E11467="","",E11467-LOOKUP(2,1/((E$1:E11466&lt;&gt;"")*($A$1:A11466=A11467)),E$1:E11466))</f>
        <v/>
      </c>
      <c r="H11467" t="str" cm="1">
        <f t="array" ref="H11467">IF(F11467="","",F11467-LOOKUP(2,1/((F$1:F11466&lt;&gt;"")*($A$1:A11466=A11467)),F$1:F11466))</f>
        <v/>
      </c>
    </row>
    <row r="11468" spans="1:8" x14ac:dyDescent="0.25">
      <c r="A11468" s="4" t="s">
        <v>423</v>
      </c>
      <c r="B11468" s="5">
        <v>45877</v>
      </c>
      <c r="C11468" s="11">
        <v>1464.43</v>
      </c>
      <c r="D11468" s="16">
        <v>7.5823000000000002E-2</v>
      </c>
      <c r="E11468">
        <f t="shared" si="358"/>
        <v>7.5823000000000002E-2</v>
      </c>
      <c r="F11468" t="str">
        <f t="shared" si="359"/>
        <v/>
      </c>
      <c r="G11468" cm="1">
        <f t="array" ref="G11468">IF(E11468="","",E11468-LOOKUP(2,1/((E$1:E11467&lt;&gt;"")*($A$1:A11467=A11468)),E$1:E11467))</f>
        <v>-1.9320000000000032E-3</v>
      </c>
      <c r="H11468" t="str" cm="1">
        <f t="array" ref="H11468">IF(F11468="","",F11468-LOOKUP(2,1/((F$1:F11467&lt;&gt;"")*($A$1:A11467=A11468)),F$1:F11467))</f>
        <v/>
      </c>
    </row>
    <row r="11469" spans="1:8" x14ac:dyDescent="0.25">
      <c r="A11469" s="2" t="s">
        <v>423</v>
      </c>
      <c r="B11469" s="3">
        <v>45884</v>
      </c>
      <c r="C11469" s="10">
        <v>1509.64</v>
      </c>
      <c r="D11469" s="15">
        <v>7.4324000000000001E-2</v>
      </c>
      <c r="E11469" t="str">
        <f t="shared" si="358"/>
        <v/>
      </c>
      <c r="F11469" t="str">
        <f t="shared" si="359"/>
        <v/>
      </c>
      <c r="G11469" t="str" cm="1">
        <f t="array" ref="G11469">IF(E11469="","",E11469-LOOKUP(2,1/((E$1:E11468&lt;&gt;"")*($A$1:A11468=A11469)),E$1:E11468))</f>
        <v/>
      </c>
      <c r="H11469" t="str" cm="1">
        <f t="array" ref="H11469">IF(F11469="","",F11469-LOOKUP(2,1/((F$1:F11468&lt;&gt;"")*($A$1:A11468=A11469)),F$1:F11468))</f>
        <v/>
      </c>
    </row>
    <row r="11470" spans="1:8" x14ac:dyDescent="0.25">
      <c r="A11470" s="4" t="s">
        <v>423</v>
      </c>
      <c r="B11470" s="5">
        <v>45891</v>
      </c>
      <c r="C11470" s="11">
        <v>1503.59</v>
      </c>
      <c r="D11470" s="16">
        <v>7.5131000000000003E-2</v>
      </c>
      <c r="E11470">
        <f t="shared" si="358"/>
        <v>7.5131000000000003E-2</v>
      </c>
      <c r="F11470" t="str">
        <f t="shared" si="359"/>
        <v/>
      </c>
      <c r="G11470" cm="1">
        <f t="array" ref="G11470">IF(E11470="","",E11470-LOOKUP(2,1/((E$1:E11469&lt;&gt;"")*($A$1:A11469=A11470)),E$1:E11469))</f>
        <v>-6.9199999999999817E-4</v>
      </c>
      <c r="H11470" t="str" cm="1">
        <f t="array" ref="H11470">IF(F11470="","",F11470-LOOKUP(2,1/((F$1:F11469&lt;&gt;"")*($A$1:A11469=A11470)),F$1:F11469))</f>
        <v/>
      </c>
    </row>
    <row r="11471" spans="1:8" x14ac:dyDescent="0.25">
      <c r="A11471" s="2" t="s">
        <v>423</v>
      </c>
      <c r="B11471" s="3">
        <v>45898</v>
      </c>
      <c r="C11471" s="10">
        <v>1499.72</v>
      </c>
      <c r="D11471" s="15">
        <v>7.4259000000000006E-2</v>
      </c>
      <c r="E11471" t="str">
        <f t="shared" si="358"/>
        <v/>
      </c>
      <c r="F11471">
        <f t="shared" si="359"/>
        <v>7.4259000000000006E-2</v>
      </c>
      <c r="G11471" t="str" cm="1">
        <f t="array" ref="G11471">IF(E11471="","",E11471-LOOKUP(2,1/((E$1:E11470&lt;&gt;"")*($A$1:A11470=A11471)),E$1:E11470))</f>
        <v/>
      </c>
      <c r="H11471" cm="1">
        <f t="array" ref="H11471">IF(F11471="","",F11471-LOOKUP(2,1/((F$1:F11470&lt;&gt;"")*($A$1:A11470=A11471)),F$1:F11470))</f>
        <v>-3.4959999999999991E-3</v>
      </c>
    </row>
    <row r="11472" spans="1:8" x14ac:dyDescent="0.25">
      <c r="A11472" s="4" t="s">
        <v>423</v>
      </c>
      <c r="B11472" s="5">
        <v>45905</v>
      </c>
      <c r="C11472" s="11">
        <v>1494.62</v>
      </c>
      <c r="D11472" s="16">
        <v>7.4338000000000001E-2</v>
      </c>
      <c r="E11472">
        <f t="shared" si="358"/>
        <v>7.4338000000000001E-2</v>
      </c>
      <c r="F11472" t="str">
        <f t="shared" si="359"/>
        <v/>
      </c>
      <c r="G11472" cm="1">
        <f t="array" ref="G11472">IF(E11472="","",E11472-LOOKUP(2,1/((E$1:E11471&lt;&gt;"")*($A$1:A11471=A11472)),E$1:E11471))</f>
        <v>-7.9300000000000204E-4</v>
      </c>
      <c r="H11472" t="str" cm="1">
        <f t="array" ref="H11472">IF(F11472="","",F11472-LOOKUP(2,1/((F$1:F11471&lt;&gt;"")*($A$1:A11471=A11472)),F$1:F11471))</f>
        <v/>
      </c>
    </row>
    <row r="11473" spans="1:8" x14ac:dyDescent="0.25">
      <c r="A11473" s="2" t="s">
        <v>423</v>
      </c>
      <c r="B11473" s="3">
        <v>45912</v>
      </c>
      <c r="C11473" s="10">
        <v>1489.46</v>
      </c>
      <c r="D11473" s="15">
        <v>7.4459999999999998E-2</v>
      </c>
      <c r="E11473" t="str">
        <f t="shared" si="358"/>
        <v/>
      </c>
      <c r="F11473" t="str">
        <f t="shared" si="359"/>
        <v/>
      </c>
      <c r="G11473" t="str" cm="1">
        <f t="array" ref="G11473">IF(E11473="","",E11473-LOOKUP(2,1/((E$1:E11472&lt;&gt;"")*($A$1:A11472=A11473)),E$1:E11472))</f>
        <v/>
      </c>
      <c r="H11473" t="str" cm="1">
        <f t="array" ref="H11473">IF(F11473="","",F11473-LOOKUP(2,1/((F$1:F11472&lt;&gt;"")*($A$1:A11472=A11473)),F$1:F11472))</f>
        <v/>
      </c>
    </row>
    <row r="11474" spans="1:8" x14ac:dyDescent="0.25">
      <c r="A11474" s="4" t="s">
        <v>423</v>
      </c>
      <c r="B11474" s="5">
        <v>45919</v>
      </c>
      <c r="C11474" s="11">
        <v>1484.98</v>
      </c>
      <c r="D11474" s="16">
        <v>7.4056999999999998E-2</v>
      </c>
      <c r="E11474">
        <f t="shared" si="358"/>
        <v>7.4056999999999998E-2</v>
      </c>
      <c r="F11474" t="str">
        <f t="shared" si="359"/>
        <v/>
      </c>
      <c r="G11474" cm="1">
        <f t="array" ref="G11474">IF(E11474="","",E11474-LOOKUP(2,1/((E$1:E11473&lt;&gt;"")*($A$1:A11473=A11474)),E$1:E11473))</f>
        <v>-2.8100000000000347E-4</v>
      </c>
      <c r="H11474" t="str" cm="1">
        <f t="array" ref="H11474">IF(F11474="","",F11474-LOOKUP(2,1/((F$1:F11473&lt;&gt;"")*($A$1:A11473=A11474)),F$1:F11473))</f>
        <v/>
      </c>
    </row>
    <row r="11475" spans="1:8" x14ac:dyDescent="0.25">
      <c r="A11475" s="2" t="s">
        <v>423</v>
      </c>
      <c r="B11475" s="3">
        <v>45926</v>
      </c>
      <c r="C11475" s="10">
        <v>1481.69</v>
      </c>
      <c r="D11475" s="15">
        <v>7.2744000000000003E-2</v>
      </c>
      <c r="E11475" t="str">
        <f t="shared" si="358"/>
        <v/>
      </c>
      <c r="F11475">
        <f t="shared" si="359"/>
        <v>7.2744000000000003E-2</v>
      </c>
      <c r="G11475" t="str" cm="1">
        <f t="array" ref="G11475">IF(E11475="","",E11475-LOOKUP(2,1/((E$1:E11474&lt;&gt;"")*($A$1:A11474=A11475)),E$1:E11474))</f>
        <v/>
      </c>
      <c r="H11475" cm="1">
        <f t="array" ref="H11475">IF(F11475="","",F11475-LOOKUP(2,1/((F$1:F11474&lt;&gt;"")*($A$1:A11474=A11475)),F$1:F11474))</f>
        <v>-1.5150000000000025E-3</v>
      </c>
    </row>
    <row r="11476" spans="1:8" x14ac:dyDescent="0.25">
      <c r="A11476" s="4" t="s">
        <v>423</v>
      </c>
      <c r="B11476" s="5">
        <v>45933</v>
      </c>
      <c r="C11476" s="11">
        <v>1475.11</v>
      </c>
      <c r="D11476" s="16">
        <v>7.3960999999999999E-2</v>
      </c>
      <c r="E11476">
        <f t="shared" si="358"/>
        <v>7.3960999999999999E-2</v>
      </c>
      <c r="F11476" t="str">
        <f t="shared" si="359"/>
        <v/>
      </c>
      <c r="G11476" cm="1">
        <f t="array" ref="G11476">IF(E11476="","",E11476-LOOKUP(2,1/((E$1:E11475&lt;&gt;"")*($A$1:A11475=A11476)),E$1:E11475))</f>
        <v>-9.5999999999998864E-5</v>
      </c>
      <c r="H11476" t="str" cm="1">
        <f t="array" ref="H11476">IF(F11476="","",F11476-LOOKUP(2,1/((F$1:F11475&lt;&gt;"")*($A$1:A11475=A11476)),F$1:F11475))</f>
        <v/>
      </c>
    </row>
    <row r="11477" spans="1:8" x14ac:dyDescent="0.25">
      <c r="A11477" s="2" t="s">
        <v>423</v>
      </c>
      <c r="B11477" s="3">
        <v>45940</v>
      </c>
      <c r="C11477" s="10">
        <v>1472.4</v>
      </c>
      <c r="D11477" s="15">
        <v>7.2192999999999993E-2</v>
      </c>
      <c r="E11477" t="str">
        <f t="shared" si="358"/>
        <v/>
      </c>
      <c r="F11477" t="str">
        <f t="shared" si="359"/>
        <v/>
      </c>
      <c r="G11477" t="str" cm="1">
        <f t="array" ref="G11477">IF(E11477="","",E11477-LOOKUP(2,1/((E$1:E11476&lt;&gt;"")*($A$1:A11476=A11477)),E$1:E11476))</f>
        <v/>
      </c>
      <c r="H11477" t="str" cm="1">
        <f t="array" ref="H11477">IF(F11477="","",F11477-LOOKUP(2,1/((F$1:F11476&lt;&gt;"")*($A$1:A11476=A11477)),F$1:F11476))</f>
        <v/>
      </c>
    </row>
    <row r="11478" spans="1:8" x14ac:dyDescent="0.25">
      <c r="A11478" s="4" t="s">
        <v>423</v>
      </c>
      <c r="B11478" s="5">
        <v>45947</v>
      </c>
      <c r="C11478" s="11">
        <v>1465.3</v>
      </c>
      <c r="D11478" s="16">
        <v>7.3812000000000003E-2</v>
      </c>
      <c r="E11478">
        <f t="shared" si="358"/>
        <v>7.3812000000000003E-2</v>
      </c>
      <c r="F11478" t="str">
        <f t="shared" si="359"/>
        <v/>
      </c>
      <c r="G11478" cm="1">
        <f t="array" ref="G11478">IF(E11478="","",E11478-LOOKUP(2,1/((E$1:E11477&lt;&gt;"")*($A$1:A11477=A11478)),E$1:E11477))</f>
        <v>-1.4899999999999636E-4</v>
      </c>
      <c r="H11478" t="str" cm="1">
        <f t="array" ref="H11478">IF(F11478="","",F11478-LOOKUP(2,1/((F$1:F11477&lt;&gt;"")*($A$1:A11477=A11478)),F$1:F11477))</f>
        <v/>
      </c>
    </row>
    <row r="11479" spans="1:8" x14ac:dyDescent="0.25">
      <c r="A11479" s="2" t="s">
        <v>423</v>
      </c>
      <c r="B11479" s="3">
        <v>45954</v>
      </c>
      <c r="C11479" s="10">
        <v>1459.84</v>
      </c>
      <c r="D11479" s="15">
        <v>7.4166999999999997E-2</v>
      </c>
      <c r="E11479" t="str">
        <f t="shared" si="358"/>
        <v/>
      </c>
      <c r="F11479" t="str">
        <f t="shared" si="359"/>
        <v/>
      </c>
      <c r="G11479" t="str" cm="1">
        <f t="array" ref="G11479">IF(E11479="","",E11479-LOOKUP(2,1/((E$1:E11478&lt;&gt;"")*($A$1:A11478=A11479)),E$1:E11478))</f>
        <v/>
      </c>
      <c r="H11479" t="str" cm="1">
        <f t="array" ref="H11479">IF(F11479="","",F11479-LOOKUP(2,1/((F$1:F11478&lt;&gt;"")*($A$1:A11478=A11479)),F$1:F11478))</f>
        <v/>
      </c>
    </row>
    <row r="11480" spans="1:8" x14ac:dyDescent="0.25">
      <c r="A11480" s="4" t="s">
        <v>423</v>
      </c>
      <c r="B11480" s="5">
        <v>45961</v>
      </c>
      <c r="C11480" s="11">
        <v>1452.47</v>
      </c>
      <c r="D11480" s="16">
        <v>7.5993000000000005E-2</v>
      </c>
      <c r="E11480">
        <f t="shared" si="358"/>
        <v>7.5993000000000005E-2</v>
      </c>
      <c r="F11480">
        <f t="shared" si="359"/>
        <v>7.5993000000000005E-2</v>
      </c>
      <c r="G11480" cm="1">
        <f t="array" ref="G11480">IF(E11480="","",E11480-LOOKUP(2,1/((E$1:E11479&lt;&gt;"")*($A$1:A11479=A11480)),E$1:E11479))</f>
        <v>2.1810000000000024E-3</v>
      </c>
      <c r="H11480" cm="1">
        <f t="array" ref="H11480">IF(F11480="","",F11480-LOOKUP(2,1/((F$1:F11479&lt;&gt;"")*($A$1:A11479=A11480)),F$1:F11479))</f>
        <v>3.2490000000000019E-3</v>
      </c>
    </row>
    <row r="11481" spans="1:8" x14ac:dyDescent="0.25">
      <c r="A11481" s="2" t="s">
        <v>423</v>
      </c>
      <c r="B11481" s="3">
        <v>45968</v>
      </c>
      <c r="C11481" s="10">
        <v>1448</v>
      </c>
      <c r="D11481" s="15">
        <v>7.5583999999999998E-2</v>
      </c>
      <c r="E11481" t="str">
        <f t="shared" si="358"/>
        <v/>
      </c>
      <c r="F11481" t="str">
        <f t="shared" si="359"/>
        <v/>
      </c>
      <c r="G11481" t="str" cm="1">
        <f t="array" ref="G11481">IF(E11481="","",E11481-LOOKUP(2,1/((E$1:E11480&lt;&gt;"")*($A$1:A11480=A11481)),E$1:E11480))</f>
        <v/>
      </c>
      <c r="H11481" t="str" cm="1">
        <f t="array" ref="H11481">IF(F11481="","",F11481-LOOKUP(2,1/((F$1:F11480&lt;&gt;"")*($A$1:A11480=A11481)),F$1:F11480))</f>
        <v/>
      </c>
    </row>
    <row r="11482" spans="1:8" x14ac:dyDescent="0.25">
      <c r="A11482" s="4" t="s">
        <v>423</v>
      </c>
      <c r="B11482" s="5">
        <v>45975</v>
      </c>
      <c r="C11482" s="11">
        <v>1444.73</v>
      </c>
      <c r="D11482" s="16">
        <v>7.4253E-2</v>
      </c>
      <c r="E11482">
        <f t="shared" si="358"/>
        <v>7.4253E-2</v>
      </c>
      <c r="F11482" t="str">
        <f t="shared" si="359"/>
        <v/>
      </c>
      <c r="G11482" cm="1">
        <f t="array" ref="G11482">IF(E11482="","",E11482-LOOKUP(2,1/((E$1:E11481&lt;&gt;"")*($A$1:A11481=A11482)),E$1:E11481))</f>
        <v>-1.7400000000000054E-3</v>
      </c>
      <c r="H11482" t="str" cm="1">
        <f t="array" ref="H11482">IF(F11482="","",F11482-LOOKUP(2,1/((F$1:F11481&lt;&gt;"")*($A$1:A11481=A11482)),F$1:F11481))</f>
        <v/>
      </c>
    </row>
    <row r="11483" spans="1:8" x14ac:dyDescent="0.25">
      <c r="A11483" s="2" t="s">
        <v>423</v>
      </c>
      <c r="B11483" s="3">
        <v>45982</v>
      </c>
      <c r="C11483" s="10">
        <v>1440.28</v>
      </c>
      <c r="D11483" s="15">
        <v>7.4596999999999997E-2</v>
      </c>
      <c r="E11483" t="str">
        <f t="shared" si="358"/>
        <v/>
      </c>
      <c r="F11483" t="str">
        <f t="shared" si="359"/>
        <v/>
      </c>
      <c r="G11483" t="str" cm="1">
        <f t="array" ref="G11483">IF(E11483="","",E11483-LOOKUP(2,1/((E$1:E11482&lt;&gt;"")*($A$1:A11482=A11483)),E$1:E11482))</f>
        <v/>
      </c>
      <c r="H11483" t="str" cm="1">
        <f t="array" ref="H11483">IF(F11483="","",F11483-LOOKUP(2,1/((F$1:F11482&lt;&gt;"")*($A$1:A11482=A11483)),F$1:F11482))</f>
        <v/>
      </c>
    </row>
    <row r="11484" spans="1:8" x14ac:dyDescent="0.25">
      <c r="A11484" s="4" t="s">
        <v>423</v>
      </c>
      <c r="B11484" s="5">
        <v>45989</v>
      </c>
      <c r="C11484" s="11">
        <v>1435.74</v>
      </c>
      <c r="D11484" s="16">
        <v>7.4244000000000004E-2</v>
      </c>
      <c r="E11484">
        <f t="shared" si="358"/>
        <v>7.4244000000000004E-2</v>
      </c>
      <c r="F11484">
        <f t="shared" si="359"/>
        <v>7.4244000000000004E-2</v>
      </c>
      <c r="G11484" cm="1">
        <f t="array" ref="G11484">IF(E11484="","",E11484-LOOKUP(2,1/((E$1:E11483&lt;&gt;"")*($A$1:A11483=A11484)),E$1:E11483))</f>
        <v>-8.999999999995123E-6</v>
      </c>
      <c r="H11484" cm="1">
        <f t="array" ref="H11484">IF(F11484="","",F11484-LOOKUP(2,1/((F$1:F11483&lt;&gt;"")*($A$1:A11483=A11484)),F$1:F11483))</f>
        <v>-1.7490000000000006E-3</v>
      </c>
    </row>
    <row r="11485" spans="1:8" x14ac:dyDescent="0.25">
      <c r="A11485" s="2" t="s">
        <v>423</v>
      </c>
      <c r="B11485" s="3">
        <v>45996</v>
      </c>
      <c r="C11485" s="10">
        <v>1430.14</v>
      </c>
      <c r="D11485" s="15">
        <v>7.4706999999999996E-2</v>
      </c>
      <c r="E11485" t="str">
        <f t="shared" si="358"/>
        <v/>
      </c>
      <c r="F11485" t="str">
        <f t="shared" si="359"/>
        <v/>
      </c>
      <c r="G11485" t="str" cm="1">
        <f t="array" ref="G11485">IF(E11485="","",E11485-LOOKUP(2,1/((E$1:E11484&lt;&gt;"")*($A$1:A11484=A11485)),E$1:E11484))</f>
        <v/>
      </c>
      <c r="H11485" t="str" cm="1">
        <f t="array" ref="H11485">IF(F11485="","",F11485-LOOKUP(2,1/((F$1:F11484&lt;&gt;"")*($A$1:A11484=A11485)),F$1:F11484))</f>
        <v/>
      </c>
    </row>
    <row r="11486" spans="1:8" x14ac:dyDescent="0.25">
      <c r="A11486" s="4" t="s">
        <v>423</v>
      </c>
      <c r="B11486" s="5">
        <v>46003</v>
      </c>
      <c r="C11486" s="11">
        <v>1425.29</v>
      </c>
      <c r="D11486" s="16">
        <v>7.4593999999999994E-2</v>
      </c>
      <c r="E11486">
        <f t="shared" si="358"/>
        <v>7.4593999999999994E-2</v>
      </c>
      <c r="F11486" t="str">
        <f t="shared" si="359"/>
        <v/>
      </c>
      <c r="G11486" cm="1">
        <f t="array" ref="G11486">IF(E11486="","",E11486-LOOKUP(2,1/((E$1:E11485&lt;&gt;"")*($A$1:A11485=A11486)),E$1:E11485))</f>
        <v>3.4999999999998921E-4</v>
      </c>
      <c r="H11486" t="str" cm="1">
        <f t="array" ref="H11486">IF(F11486="","",F11486-LOOKUP(2,1/((F$1:F11485&lt;&gt;"")*($A$1:A11485=A11486)),F$1:F11485))</f>
        <v/>
      </c>
    </row>
    <row r="11487" spans="1:8" x14ac:dyDescent="0.25">
      <c r="A11487" s="2" t="s">
        <v>423</v>
      </c>
      <c r="B11487" s="3">
        <v>46010</v>
      </c>
      <c r="C11487" s="10">
        <v>1417.71</v>
      </c>
      <c r="D11487" s="15">
        <v>7.6572000000000001E-2</v>
      </c>
      <c r="E11487" t="str">
        <f t="shared" si="358"/>
        <v/>
      </c>
      <c r="F11487" t="str">
        <f t="shared" si="359"/>
        <v/>
      </c>
      <c r="G11487" t="str" cm="1">
        <f t="array" ref="G11487">IF(E11487="","",E11487-LOOKUP(2,1/((E$1:E11486&lt;&gt;"")*($A$1:A11486=A11487)),E$1:E11486))</f>
        <v/>
      </c>
      <c r="H11487" t="str" cm="1">
        <f t="array" ref="H11487">IF(F11487="","",F11487-LOOKUP(2,1/((F$1:F11486&lt;&gt;"")*($A$1:A11486=A11487)),F$1:F11486))</f>
        <v/>
      </c>
    </row>
    <row r="11488" spans="1:8" x14ac:dyDescent="0.25">
      <c r="A11488" s="4" t="s">
        <v>423</v>
      </c>
      <c r="B11488" s="5">
        <v>46017</v>
      </c>
      <c r="C11488" s="11">
        <v>1414.59</v>
      </c>
      <c r="D11488" s="16">
        <v>7.5895000000000004E-2</v>
      </c>
      <c r="E11488">
        <f t="shared" si="358"/>
        <v>7.5895000000000004E-2</v>
      </c>
      <c r="F11488">
        <f t="shared" si="359"/>
        <v>7.5895000000000004E-2</v>
      </c>
      <c r="G11488" cm="1">
        <f t="array" ref="G11488">IF(E11488="","",E11488-LOOKUP(2,1/((E$1:E11487&lt;&gt;"")*($A$1:A11487=A11488)),E$1:E11487))</f>
        <v>1.3010000000000105E-3</v>
      </c>
      <c r="H11488" cm="1">
        <f t="array" ref="H11488">IF(F11488="","",F11488-LOOKUP(2,1/((F$1:F11487&lt;&gt;"")*($A$1:A11487=A11488)),F$1:F11487))</f>
        <v>1.6509999999999997E-3</v>
      </c>
    </row>
    <row r="11489" spans="1:8" x14ac:dyDescent="0.25">
      <c r="A11489" s="2" t="s">
        <v>423</v>
      </c>
      <c r="B11489" s="3">
        <v>46024</v>
      </c>
      <c r="C11489" s="10">
        <v>1410.52</v>
      </c>
      <c r="D11489" s="15">
        <v>7.5953000000000007E-2</v>
      </c>
      <c r="E11489" t="str">
        <f t="shared" si="358"/>
        <v/>
      </c>
      <c r="F11489" t="str">
        <f t="shared" si="359"/>
        <v/>
      </c>
      <c r="G11489" t="str" cm="1">
        <f t="array" ref="G11489">IF(E11489="","",E11489-LOOKUP(2,1/((E$1:E11488&lt;&gt;"")*($A$1:A11488=A11489)),E$1:E11488))</f>
        <v/>
      </c>
      <c r="H11489" t="str" cm="1">
        <f t="array" ref="H11489">IF(F11489="","",F11489-LOOKUP(2,1/((F$1:F11488&lt;&gt;"")*($A$1:A11488=A11489)),F$1:F11488))</f>
        <v/>
      </c>
    </row>
    <row r="11490" spans="1:8" x14ac:dyDescent="0.25">
      <c r="A11490" s="4" t="s">
        <v>423</v>
      </c>
      <c r="B11490" s="5">
        <v>46031</v>
      </c>
      <c r="C11490" s="11">
        <v>1404.5</v>
      </c>
      <c r="D11490" s="16">
        <v>7.6733999999999997E-2</v>
      </c>
      <c r="E11490">
        <f t="shared" si="358"/>
        <v>7.6733999999999997E-2</v>
      </c>
      <c r="F11490" t="str">
        <f t="shared" si="359"/>
        <v/>
      </c>
      <c r="G11490" cm="1">
        <f t="array" ref="G11490">IF(E11490="","",E11490-LOOKUP(2,1/((E$1:E11489&lt;&gt;"")*($A$1:A11489=A11490)),E$1:E11489))</f>
        <v>8.3899999999999253E-4</v>
      </c>
      <c r="H11490" t="str" cm="1">
        <f t="array" ref="H11490">IF(F11490="","",F11490-LOOKUP(2,1/((F$1:F11489&lt;&gt;"")*($A$1:A11489=A11490)),F$1:F11489))</f>
        <v/>
      </c>
    </row>
    <row r="11491" spans="1:8" x14ac:dyDescent="0.25">
      <c r="A11491" s="2" t="s">
        <v>423</v>
      </c>
      <c r="B11491" s="3">
        <v>46038</v>
      </c>
      <c r="C11491" s="10">
        <v>1398.69</v>
      </c>
      <c r="D11491" s="15">
        <v>7.7359999999999998E-2</v>
      </c>
      <c r="E11491" t="str">
        <f t="shared" si="358"/>
        <v/>
      </c>
      <c r="F11491" t="str">
        <f t="shared" si="359"/>
        <v/>
      </c>
      <c r="G11491" t="str" cm="1">
        <f t="array" ref="G11491">IF(E11491="","",E11491-LOOKUP(2,1/((E$1:E11490&lt;&gt;"")*($A$1:A11490=A11491)),E$1:E11490))</f>
        <v/>
      </c>
      <c r="H11491" t="str" cm="1">
        <f t="array" ref="H11491">IF(F11491="","",F11491-LOOKUP(2,1/((F$1:F11490&lt;&gt;"")*($A$1:A11490=A11491)),F$1:F11490))</f>
        <v/>
      </c>
    </row>
    <row r="11492" spans="1:8" x14ac:dyDescent="0.25">
      <c r="A11492" s="4" t="s">
        <v>423</v>
      </c>
      <c r="B11492" s="5">
        <v>46045</v>
      </c>
      <c r="C11492" s="11">
        <v>1398.44</v>
      </c>
      <c r="D11492" s="16">
        <v>7.3706999999999995E-2</v>
      </c>
      <c r="E11492">
        <f t="shared" si="358"/>
        <v>7.3706999999999995E-2</v>
      </c>
      <c r="F11492" t="str">
        <f t="shared" si="359"/>
        <v/>
      </c>
      <c r="G11492" cm="1">
        <f t="array" ref="G11492">IF(E11492="","",E11492-LOOKUP(2,1/((E$1:E11491&lt;&gt;"")*($A$1:A11491=A11492)),E$1:E11491))</f>
        <v>-3.0270000000000019E-3</v>
      </c>
      <c r="H11492" t="str" cm="1">
        <f t="array" ref="H11492">IF(F11492="","",F11492-LOOKUP(2,1/((F$1:F11491&lt;&gt;"")*($A$1:A11491=A11492)),F$1:F11491))</f>
        <v/>
      </c>
    </row>
    <row r="11493" spans="1:8" x14ac:dyDescent="0.25">
      <c r="A11493" s="2" t="s">
        <v>423</v>
      </c>
      <c r="B11493" s="3">
        <v>46052</v>
      </c>
      <c r="C11493" s="10">
        <v>1396.78</v>
      </c>
      <c r="D11493" s="15">
        <v>7.1131E-2</v>
      </c>
      <c r="E11493" t="str">
        <f t="shared" si="358"/>
        <v/>
      </c>
      <c r="F11493">
        <f t="shared" si="359"/>
        <v>7.1131E-2</v>
      </c>
      <c r="G11493" t="str" cm="1">
        <f t="array" ref="G11493">IF(E11493="","",E11493-LOOKUP(2,1/((E$1:E11492&lt;&gt;"")*($A$1:A11492=A11493)),E$1:E11492))</f>
        <v/>
      </c>
      <c r="H11493" cm="1">
        <f t="array" ref="H11493">IF(F11493="","",F11493-LOOKUP(2,1/((F$1:F11492&lt;&gt;"")*($A$1:A11492=A11493)),F$1:F11492))</f>
        <v>-4.7640000000000043E-3</v>
      </c>
    </row>
    <row r="11494" spans="1:8" x14ac:dyDescent="0.25">
      <c r="A11494" s="4" t="s">
        <v>423</v>
      </c>
      <c r="B11494" s="5">
        <v>46059</v>
      </c>
      <c r="C11494" s="11">
        <v>1391.5</v>
      </c>
      <c r="D11494" s="16">
        <v>7.1347999999999995E-2</v>
      </c>
      <c r="E11494">
        <f t="shared" si="358"/>
        <v>7.1347999999999995E-2</v>
      </c>
      <c r="F11494" t="str">
        <f t="shared" si="359"/>
        <v/>
      </c>
      <c r="G11494" cm="1">
        <f t="array" ref="G11494">IF(E11494="","",E11494-LOOKUP(2,1/((E$1:E11493&lt;&gt;"")*($A$1:A11493=A11494)),E$1:E11493))</f>
        <v>-2.359E-3</v>
      </c>
      <c r="H11494" t="str" cm="1">
        <f t="array" ref="H11494">IF(F11494="","",F11494-LOOKUP(2,1/((F$1:F11493&lt;&gt;"")*($A$1:A11493=A11494)),F$1:F11493))</f>
        <v/>
      </c>
    </row>
    <row r="11495" spans="1:8" x14ac:dyDescent="0.25">
      <c r="A11495" s="2" t="s">
        <v>423</v>
      </c>
      <c r="B11495" s="3">
        <v>46066</v>
      </c>
      <c r="C11495" s="10">
        <v>1386.79</v>
      </c>
      <c r="D11495" s="15">
        <v>7.1120000000000003E-2</v>
      </c>
      <c r="E11495" t="str">
        <f t="shared" si="358"/>
        <v/>
      </c>
      <c r="F11495">
        <f t="shared" si="359"/>
        <v>7.1120000000000003E-2</v>
      </c>
      <c r="G11495" t="str" cm="1">
        <f t="array" ref="G11495">IF(E11495="","",E11495-LOOKUP(2,1/((E$1:E11494&lt;&gt;"")*($A$1:A11494=A11495)),E$1:E11494))</f>
        <v/>
      </c>
      <c r="H11495" cm="1">
        <f t="array" ref="H11495">IF(F11495="","",F11495-LOOKUP(2,1/((F$1:F11494&lt;&gt;"")*($A$1:A11494=A11495)),F$1:F11494))</f>
        <v>-1.0999999999997123E-5</v>
      </c>
    </row>
    <row r="11496" spans="1:8" x14ac:dyDescent="0.25">
      <c r="A11496" s="4" t="s">
        <v>424</v>
      </c>
      <c r="B11496" s="5">
        <v>45863</v>
      </c>
      <c r="C11496" s="11">
        <v>1510.91</v>
      </c>
      <c r="D11496" s="16">
        <v>7.7231999999999995E-2</v>
      </c>
      <c r="E11496">
        <f t="shared" si="358"/>
        <v>7.7231999999999995E-2</v>
      </c>
      <c r="F11496">
        <f t="shared" si="359"/>
        <v>7.7231999999999995E-2</v>
      </c>
      <c r="G11496" t="e" cm="1">
        <f t="array" ref="G11496">IF(E11496="","",E11496-LOOKUP(2,1/((E$1:E11495&lt;&gt;"")*($A$1:A11495=A11496)),E$1:E11495))</f>
        <v>#N/A</v>
      </c>
      <c r="H11496" t="e" cm="1">
        <f t="array" ref="H11496">IF(F11496="","",F11496-LOOKUP(2,1/((F$1:F11495&lt;&gt;"")*($A$1:A11495=A11496)),F$1:F11495))</f>
        <v>#N/A</v>
      </c>
    </row>
    <row r="11497" spans="1:8" x14ac:dyDescent="0.25">
      <c r="A11497" s="2" t="s">
        <v>424</v>
      </c>
      <c r="B11497" s="3">
        <v>45870</v>
      </c>
      <c r="C11497" s="10">
        <v>1506</v>
      </c>
      <c r="D11497" s="15">
        <v>7.7170000000000002E-2</v>
      </c>
      <c r="E11497" t="str">
        <f t="shared" si="358"/>
        <v/>
      </c>
      <c r="F11497" t="str">
        <f t="shared" si="359"/>
        <v/>
      </c>
      <c r="G11497" t="str" cm="1">
        <f t="array" ref="G11497">IF(E11497="","",E11497-LOOKUP(2,1/((E$1:E11496&lt;&gt;"")*($A$1:A11496=A11497)),E$1:E11496))</f>
        <v/>
      </c>
      <c r="H11497" t="str" cm="1">
        <f t="array" ref="H11497">IF(F11497="","",F11497-LOOKUP(2,1/((F$1:F11496&lt;&gt;"")*($A$1:A11496=A11497)),F$1:F11496))</f>
        <v/>
      </c>
    </row>
    <row r="11498" spans="1:8" x14ac:dyDescent="0.25">
      <c r="A11498" s="4" t="s">
        <v>424</v>
      </c>
      <c r="B11498" s="5">
        <v>45877</v>
      </c>
      <c r="C11498" s="11">
        <v>1504.09</v>
      </c>
      <c r="D11498" s="16">
        <v>7.5148000000000006E-2</v>
      </c>
      <c r="E11498">
        <f t="shared" si="358"/>
        <v>7.5148000000000006E-2</v>
      </c>
      <c r="F11498" t="str">
        <f t="shared" si="359"/>
        <v/>
      </c>
      <c r="G11498" cm="1">
        <f t="array" ref="G11498">IF(E11498="","",E11498-LOOKUP(2,1/((E$1:E11497&lt;&gt;"")*($A$1:A11497=A11498)),E$1:E11497))</f>
        <v>-2.0839999999999886E-3</v>
      </c>
      <c r="H11498" t="str" cm="1">
        <f t="array" ref="H11498">IF(F11498="","",F11498-LOOKUP(2,1/((F$1:F11497&lt;&gt;"")*($A$1:A11497=A11498)),F$1:F11497))</f>
        <v/>
      </c>
    </row>
    <row r="11499" spans="1:8" x14ac:dyDescent="0.25">
      <c r="A11499" s="2" t="s">
        <v>424</v>
      </c>
      <c r="B11499" s="3">
        <v>45884</v>
      </c>
      <c r="C11499" s="10">
        <v>1499.76</v>
      </c>
      <c r="D11499" s="15">
        <v>7.4706999999999996E-2</v>
      </c>
      <c r="E11499" t="str">
        <f t="shared" si="358"/>
        <v/>
      </c>
      <c r="F11499" t="str">
        <f t="shared" si="359"/>
        <v/>
      </c>
      <c r="G11499" t="str" cm="1">
        <f t="array" ref="G11499">IF(E11499="","",E11499-LOOKUP(2,1/((E$1:E11498&lt;&gt;"")*($A$1:A11498=A11499)),E$1:E11498))</f>
        <v/>
      </c>
      <c r="H11499" t="str" cm="1">
        <f t="array" ref="H11499">IF(F11499="","",F11499-LOOKUP(2,1/((F$1:F11498&lt;&gt;"")*($A$1:A11498=A11499)),F$1:F11498))</f>
        <v/>
      </c>
    </row>
    <row r="11500" spans="1:8" x14ac:dyDescent="0.25">
      <c r="A11500" s="4" t="s">
        <v>424</v>
      </c>
      <c r="B11500" s="5">
        <v>45891</v>
      </c>
      <c r="C11500" s="11">
        <v>1493.48</v>
      </c>
      <c r="D11500" s="16">
        <v>7.5549000000000005E-2</v>
      </c>
      <c r="E11500">
        <f t="shared" si="358"/>
        <v>7.5549000000000005E-2</v>
      </c>
      <c r="F11500" t="str">
        <f t="shared" si="359"/>
        <v/>
      </c>
      <c r="G11500" cm="1">
        <f t="array" ref="G11500">IF(E11500="","",E11500-LOOKUP(2,1/((E$1:E11499&lt;&gt;"")*($A$1:A11499=A11500)),E$1:E11499))</f>
        <v>4.0099999999999858E-4</v>
      </c>
      <c r="H11500" t="str" cm="1">
        <f t="array" ref="H11500">IF(F11500="","",F11500-LOOKUP(2,1/((F$1:F11499&lt;&gt;"")*($A$1:A11499=A11500)),F$1:F11499))</f>
        <v/>
      </c>
    </row>
    <row r="11501" spans="1:8" x14ac:dyDescent="0.25">
      <c r="A11501" s="2" t="s">
        <v>424</v>
      </c>
      <c r="B11501" s="3">
        <v>45898</v>
      </c>
      <c r="C11501" s="10">
        <v>1490.36</v>
      </c>
      <c r="D11501" s="15">
        <v>7.4312000000000003E-2</v>
      </c>
      <c r="E11501" t="str">
        <f t="shared" si="358"/>
        <v/>
      </c>
      <c r="F11501">
        <f t="shared" si="359"/>
        <v>7.4312000000000003E-2</v>
      </c>
      <c r="G11501" t="str" cm="1">
        <f t="array" ref="G11501">IF(E11501="","",E11501-LOOKUP(2,1/((E$1:E11500&lt;&gt;"")*($A$1:A11500=A11501)),E$1:E11500))</f>
        <v/>
      </c>
      <c r="H11501" cm="1">
        <f t="array" ref="H11501">IF(F11501="","",F11501-LOOKUP(2,1/((F$1:F11500&lt;&gt;"")*($A$1:A11500=A11501)),F$1:F11500))</f>
        <v>-2.919999999999992E-3</v>
      </c>
    </row>
    <row r="11502" spans="1:8" x14ac:dyDescent="0.25">
      <c r="A11502" s="4" t="s">
        <v>424</v>
      </c>
      <c r="B11502" s="5">
        <v>45905</v>
      </c>
      <c r="C11502" s="11">
        <v>1484.74</v>
      </c>
      <c r="D11502" s="16">
        <v>7.4719999999999995E-2</v>
      </c>
      <c r="E11502">
        <f t="shared" si="358"/>
        <v>7.4719999999999995E-2</v>
      </c>
      <c r="F11502" t="str">
        <f t="shared" si="359"/>
        <v/>
      </c>
      <c r="G11502" cm="1">
        <f t="array" ref="G11502">IF(E11502="","",E11502-LOOKUP(2,1/((E$1:E11501&lt;&gt;"")*($A$1:A11501=A11502)),E$1:E11501))</f>
        <v>-8.2900000000001028E-4</v>
      </c>
      <c r="H11502" t="str" cm="1">
        <f t="array" ref="H11502">IF(F11502="","",F11502-LOOKUP(2,1/((F$1:F11501&lt;&gt;"")*($A$1:A11501=A11502)),F$1:F11501))</f>
        <v/>
      </c>
    </row>
    <row r="11503" spans="1:8" x14ac:dyDescent="0.25">
      <c r="A11503" s="2" t="s">
        <v>424</v>
      </c>
      <c r="B11503" s="3">
        <v>45912</v>
      </c>
      <c r="C11503" s="10">
        <v>1479.64</v>
      </c>
      <c r="D11503" s="15">
        <v>7.4786000000000005E-2</v>
      </c>
      <c r="E11503" t="str">
        <f t="shared" si="358"/>
        <v/>
      </c>
      <c r="F11503" t="str">
        <f t="shared" si="359"/>
        <v/>
      </c>
      <c r="G11503" t="str" cm="1">
        <f t="array" ref="G11503">IF(E11503="","",E11503-LOOKUP(2,1/((E$1:E11502&lt;&gt;"")*($A$1:A11502=A11503)),E$1:E11502))</f>
        <v/>
      </c>
      <c r="H11503" t="str" cm="1">
        <f t="array" ref="H11503">IF(F11503="","",F11503-LOOKUP(2,1/((F$1:F11502&lt;&gt;"")*($A$1:A11502=A11503)),F$1:F11502))</f>
        <v/>
      </c>
    </row>
    <row r="11504" spans="1:8" x14ac:dyDescent="0.25">
      <c r="A11504" s="4" t="s">
        <v>424</v>
      </c>
      <c r="B11504" s="5">
        <v>45919</v>
      </c>
      <c r="C11504" s="11">
        <v>1475.67</v>
      </c>
      <c r="D11504" s="16">
        <v>7.4108999999999994E-2</v>
      </c>
      <c r="E11504">
        <f t="shared" si="358"/>
        <v>7.4108999999999994E-2</v>
      </c>
      <c r="F11504" t="str">
        <f t="shared" si="359"/>
        <v/>
      </c>
      <c r="G11504" cm="1">
        <f t="array" ref="G11504">IF(E11504="","",E11504-LOOKUP(2,1/((E$1:E11503&lt;&gt;"")*($A$1:A11503=A11504)),E$1:E11503))</f>
        <v>-6.1100000000000043E-4</v>
      </c>
      <c r="H11504" t="str" cm="1">
        <f t="array" ref="H11504">IF(F11504="","",F11504-LOOKUP(2,1/((F$1:F11503&lt;&gt;"")*($A$1:A11503=A11504)),F$1:F11503))</f>
        <v/>
      </c>
    </row>
    <row r="11505" spans="1:8" x14ac:dyDescent="0.25">
      <c r="A11505" s="2" t="s">
        <v>424</v>
      </c>
      <c r="B11505" s="3">
        <v>45926</v>
      </c>
      <c r="C11505" s="10">
        <v>1472.33</v>
      </c>
      <c r="D11505" s="15">
        <v>7.3019000000000001E-2</v>
      </c>
      <c r="E11505" t="str">
        <f t="shared" si="358"/>
        <v/>
      </c>
      <c r="F11505">
        <f t="shared" si="359"/>
        <v>7.3019000000000001E-2</v>
      </c>
      <c r="G11505" t="str" cm="1">
        <f t="array" ref="G11505">IF(E11505="","",E11505-LOOKUP(2,1/((E$1:E11504&lt;&gt;"")*($A$1:A11504=A11505)),E$1:E11504))</f>
        <v/>
      </c>
      <c r="H11505" cm="1">
        <f t="array" ref="H11505">IF(F11505="","",F11505-LOOKUP(2,1/((F$1:F11504&lt;&gt;"")*($A$1:A11504=A11505)),F$1:F11504))</f>
        <v>-1.2930000000000025E-3</v>
      </c>
    </row>
    <row r="11506" spans="1:8" x14ac:dyDescent="0.25">
      <c r="A11506" s="4" t="s">
        <v>424</v>
      </c>
      <c r="B11506" s="5">
        <v>45933</v>
      </c>
      <c r="C11506" s="11">
        <v>1466.22</v>
      </c>
      <c r="D11506" s="16">
        <v>7.3750999999999997E-2</v>
      </c>
      <c r="E11506">
        <f t="shared" si="358"/>
        <v>7.3750999999999997E-2</v>
      </c>
      <c r="F11506" t="str">
        <f t="shared" si="359"/>
        <v/>
      </c>
      <c r="G11506" cm="1">
        <f t="array" ref="G11506">IF(E11506="","",E11506-LOOKUP(2,1/((E$1:E11505&lt;&gt;"")*($A$1:A11505=A11506)),E$1:E11505))</f>
        <v>-3.5799999999999721E-4</v>
      </c>
      <c r="H11506" t="str" cm="1">
        <f t="array" ref="H11506">IF(F11506="","",F11506-LOOKUP(2,1/((F$1:F11505&lt;&gt;"")*($A$1:A11505=A11506)),F$1:F11505))</f>
        <v/>
      </c>
    </row>
    <row r="11507" spans="1:8" x14ac:dyDescent="0.25">
      <c r="A11507" s="2" t="s">
        <v>424</v>
      </c>
      <c r="B11507" s="3">
        <v>45940</v>
      </c>
      <c r="C11507" s="10">
        <v>1463.79</v>
      </c>
      <c r="D11507" s="15">
        <v>7.2059999999999999E-2</v>
      </c>
      <c r="E11507" t="str">
        <f t="shared" si="358"/>
        <v/>
      </c>
      <c r="F11507" t="str">
        <f t="shared" si="359"/>
        <v/>
      </c>
      <c r="G11507" t="str" cm="1">
        <f t="array" ref="G11507">IF(E11507="","",E11507-LOOKUP(2,1/((E$1:E11506&lt;&gt;"")*($A$1:A11506=A11507)),E$1:E11506))</f>
        <v/>
      </c>
      <c r="H11507" t="str" cm="1">
        <f t="array" ref="H11507">IF(F11507="","",F11507-LOOKUP(2,1/((F$1:F11506&lt;&gt;"")*($A$1:A11506=A11507)),F$1:F11506))</f>
        <v/>
      </c>
    </row>
    <row r="11508" spans="1:8" x14ac:dyDescent="0.25">
      <c r="A11508" s="4" t="s">
        <v>424</v>
      </c>
      <c r="B11508" s="5">
        <v>45947</v>
      </c>
      <c r="C11508" s="11">
        <v>1505.59</v>
      </c>
      <c r="D11508" s="16">
        <v>7.3800000000000004E-2</v>
      </c>
      <c r="E11508">
        <f t="shared" si="358"/>
        <v>7.3800000000000004E-2</v>
      </c>
      <c r="F11508" t="str">
        <f t="shared" si="359"/>
        <v/>
      </c>
      <c r="G11508" cm="1">
        <f t="array" ref="G11508">IF(E11508="","",E11508-LOOKUP(2,1/((E$1:E11507&lt;&gt;"")*($A$1:A11507=A11508)),E$1:E11507))</f>
        <v>4.9000000000007371E-5</v>
      </c>
      <c r="H11508" t="str" cm="1">
        <f t="array" ref="H11508">IF(F11508="","",F11508-LOOKUP(2,1/((F$1:F11507&lt;&gt;"")*($A$1:A11507=A11508)),F$1:F11507))</f>
        <v/>
      </c>
    </row>
    <row r="11509" spans="1:8" x14ac:dyDescent="0.25">
      <c r="A11509" s="2" t="s">
        <v>424</v>
      </c>
      <c r="B11509" s="3">
        <v>45954</v>
      </c>
      <c r="C11509" s="10">
        <v>1498.61</v>
      </c>
      <c r="D11509" s="15">
        <v>7.5323000000000001E-2</v>
      </c>
      <c r="E11509" t="str">
        <f t="shared" si="358"/>
        <v/>
      </c>
      <c r="F11509" t="str">
        <f t="shared" si="359"/>
        <v/>
      </c>
      <c r="G11509" t="str" cm="1">
        <f t="array" ref="G11509">IF(E11509="","",E11509-LOOKUP(2,1/((E$1:E11508&lt;&gt;"")*($A$1:A11508=A11509)),E$1:E11508))</f>
        <v/>
      </c>
      <c r="H11509" t="str" cm="1">
        <f t="array" ref="H11509">IF(F11509="","",F11509-LOOKUP(2,1/((F$1:F11508&lt;&gt;"")*($A$1:A11508=A11509)),F$1:F11508))</f>
        <v/>
      </c>
    </row>
    <row r="11510" spans="1:8" x14ac:dyDescent="0.25">
      <c r="A11510" s="4" t="s">
        <v>424</v>
      </c>
      <c r="B11510" s="5">
        <v>45961</v>
      </c>
      <c r="C11510" s="11">
        <v>1492.16</v>
      </c>
      <c r="D11510" s="16">
        <v>7.6438000000000006E-2</v>
      </c>
      <c r="E11510">
        <f t="shared" si="358"/>
        <v>7.6438000000000006E-2</v>
      </c>
      <c r="F11510">
        <f t="shared" si="359"/>
        <v>7.6438000000000006E-2</v>
      </c>
      <c r="G11510" cm="1">
        <f t="array" ref="G11510">IF(E11510="","",E11510-LOOKUP(2,1/((E$1:E11509&lt;&gt;"")*($A$1:A11509=A11510)),E$1:E11509))</f>
        <v>2.6380000000000015E-3</v>
      </c>
      <c r="H11510" cm="1">
        <f t="array" ref="H11510">IF(F11510="","",F11510-LOOKUP(2,1/((F$1:F11509&lt;&gt;"")*($A$1:A11509=A11510)),F$1:F11509))</f>
        <v>3.4190000000000054E-3</v>
      </c>
    </row>
    <row r="11511" spans="1:8" x14ac:dyDescent="0.25">
      <c r="A11511" s="2" t="s">
        <v>424</v>
      </c>
      <c r="B11511" s="3">
        <v>45968</v>
      </c>
      <c r="C11511" s="10">
        <v>1487.41</v>
      </c>
      <c r="D11511" s="15">
        <v>7.6246999999999995E-2</v>
      </c>
      <c r="E11511" t="str">
        <f t="shared" si="358"/>
        <v/>
      </c>
      <c r="F11511" t="str">
        <f t="shared" si="359"/>
        <v/>
      </c>
      <c r="G11511" t="str" cm="1">
        <f t="array" ref="G11511">IF(E11511="","",E11511-LOOKUP(2,1/((E$1:E11510&lt;&gt;"")*($A$1:A11510=A11511)),E$1:E11510))</f>
        <v/>
      </c>
      <c r="H11511" t="str" cm="1">
        <f t="array" ref="H11511">IF(F11511="","",F11511-LOOKUP(2,1/((F$1:F11510&lt;&gt;"")*($A$1:A11510=A11511)),F$1:F11510))</f>
        <v/>
      </c>
    </row>
    <row r="11512" spans="1:8" x14ac:dyDescent="0.25">
      <c r="A11512" s="4" t="s">
        <v>424</v>
      </c>
      <c r="B11512" s="5">
        <v>45975</v>
      </c>
      <c r="C11512" s="11">
        <v>1484.77</v>
      </c>
      <c r="D11512" s="16">
        <v>7.4431999999999998E-2</v>
      </c>
      <c r="E11512">
        <f t="shared" si="358"/>
        <v>7.4431999999999998E-2</v>
      </c>
      <c r="F11512" t="str">
        <f t="shared" si="359"/>
        <v/>
      </c>
      <c r="G11512" cm="1">
        <f t="array" ref="G11512">IF(E11512="","",E11512-LOOKUP(2,1/((E$1:E11511&lt;&gt;"")*($A$1:A11511=A11512)),E$1:E11511))</f>
        <v>-2.0060000000000078E-3</v>
      </c>
      <c r="H11512" t="str" cm="1">
        <f t="array" ref="H11512">IF(F11512="","",F11512-LOOKUP(2,1/((F$1:F11511&lt;&gt;"")*($A$1:A11511=A11512)),F$1:F11511))</f>
        <v/>
      </c>
    </row>
    <row r="11513" spans="1:8" x14ac:dyDescent="0.25">
      <c r="A11513" s="2" t="s">
        <v>424</v>
      </c>
      <c r="B11513" s="3">
        <v>45982</v>
      </c>
      <c r="C11513" s="10">
        <v>1480.92</v>
      </c>
      <c r="D11513" s="15">
        <v>7.4319999999999997E-2</v>
      </c>
      <c r="E11513" t="str">
        <f t="shared" si="358"/>
        <v/>
      </c>
      <c r="F11513" t="str">
        <f t="shared" si="359"/>
        <v/>
      </c>
      <c r="G11513" t="str" cm="1">
        <f t="array" ref="G11513">IF(E11513="","",E11513-LOOKUP(2,1/((E$1:E11512&lt;&gt;"")*($A$1:A11512=A11513)),E$1:E11512))</f>
        <v/>
      </c>
      <c r="H11513" t="str" cm="1">
        <f t="array" ref="H11513">IF(F11513="","",F11513-LOOKUP(2,1/((F$1:F11512&lt;&gt;"")*($A$1:A11512=A11513)),F$1:F11512))</f>
        <v/>
      </c>
    </row>
    <row r="11514" spans="1:8" x14ac:dyDescent="0.25">
      <c r="A11514" s="4" t="s">
        <v>424</v>
      </c>
      <c r="B11514" s="5">
        <v>45989</v>
      </c>
      <c r="C11514" s="11">
        <v>1475.71</v>
      </c>
      <c r="D11514" s="16">
        <v>7.4481000000000006E-2</v>
      </c>
      <c r="E11514">
        <f t="shared" si="358"/>
        <v>7.4481000000000006E-2</v>
      </c>
      <c r="F11514">
        <f t="shared" si="359"/>
        <v>7.4481000000000006E-2</v>
      </c>
      <c r="G11514" cm="1">
        <f t="array" ref="G11514">IF(E11514="","",E11514-LOOKUP(2,1/((E$1:E11513&lt;&gt;"")*($A$1:A11513=A11514)),E$1:E11513))</f>
        <v>4.9000000000007371E-5</v>
      </c>
      <c r="H11514" cm="1">
        <f t="array" ref="H11514">IF(F11514="","",F11514-LOOKUP(2,1/((F$1:F11513&lt;&gt;"")*($A$1:A11513=A11514)),F$1:F11513))</f>
        <v>-1.9570000000000004E-3</v>
      </c>
    </row>
    <row r="11515" spans="1:8" x14ac:dyDescent="0.25">
      <c r="A11515" s="2" t="s">
        <v>424</v>
      </c>
      <c r="B11515" s="3">
        <v>45996</v>
      </c>
      <c r="C11515" s="10">
        <v>1470.29</v>
      </c>
      <c r="D11515" s="15">
        <v>7.4801999999999993E-2</v>
      </c>
      <c r="E11515" t="str">
        <f t="shared" si="358"/>
        <v/>
      </c>
      <c r="F11515" t="str">
        <f t="shared" si="359"/>
        <v/>
      </c>
      <c r="G11515" t="str" cm="1">
        <f t="array" ref="G11515">IF(E11515="","",E11515-LOOKUP(2,1/((E$1:E11514&lt;&gt;"")*($A$1:A11514=A11515)),E$1:E11514))</f>
        <v/>
      </c>
      <c r="H11515" t="str" cm="1">
        <f t="array" ref="H11515">IF(F11515="","",F11515-LOOKUP(2,1/((F$1:F11514&lt;&gt;"")*($A$1:A11514=A11515)),F$1:F11514))</f>
        <v/>
      </c>
    </row>
    <row r="11516" spans="1:8" x14ac:dyDescent="0.25">
      <c r="A11516" s="4" t="s">
        <v>424</v>
      </c>
      <c r="B11516" s="5">
        <v>46003</v>
      </c>
      <c r="C11516" s="11">
        <v>1463.99</v>
      </c>
      <c r="D11516" s="16">
        <v>7.5800000000000006E-2</v>
      </c>
      <c r="E11516">
        <f t="shared" si="358"/>
        <v>7.5800000000000006E-2</v>
      </c>
      <c r="F11516" t="str">
        <f t="shared" si="359"/>
        <v/>
      </c>
      <c r="G11516" cm="1">
        <f t="array" ref="G11516">IF(E11516="","",E11516-LOOKUP(2,1/((E$1:E11515&lt;&gt;"")*($A$1:A11515=A11516)),E$1:E11515))</f>
        <v>1.3190000000000007E-3</v>
      </c>
      <c r="H11516" t="str" cm="1">
        <f t="array" ref="H11516">IF(F11516="","",F11516-LOOKUP(2,1/((F$1:F11515&lt;&gt;"")*($A$1:A11515=A11516)),F$1:F11515))</f>
        <v/>
      </c>
    </row>
    <row r="11517" spans="1:8" x14ac:dyDescent="0.25">
      <c r="A11517" s="2" t="s">
        <v>424</v>
      </c>
      <c r="B11517" s="3">
        <v>46010</v>
      </c>
      <c r="C11517" s="10">
        <v>1458.35</v>
      </c>
      <c r="D11517" s="15">
        <v>7.6299000000000006E-2</v>
      </c>
      <c r="E11517" t="str">
        <f t="shared" si="358"/>
        <v/>
      </c>
      <c r="F11517" t="str">
        <f t="shared" si="359"/>
        <v/>
      </c>
      <c r="G11517" t="str" cm="1">
        <f t="array" ref="G11517">IF(E11517="","",E11517-LOOKUP(2,1/((E$1:E11516&lt;&gt;"")*($A$1:A11516=A11517)),E$1:E11516))</f>
        <v/>
      </c>
      <c r="H11517" t="str" cm="1">
        <f t="array" ref="H11517">IF(F11517="","",F11517-LOOKUP(2,1/((F$1:F11516&lt;&gt;"")*($A$1:A11516=A11517)),F$1:F11516))</f>
        <v/>
      </c>
    </row>
    <row r="11518" spans="1:8" x14ac:dyDescent="0.25">
      <c r="A11518" s="4" t="s">
        <v>424</v>
      </c>
      <c r="B11518" s="5">
        <v>46017</v>
      </c>
      <c r="C11518" s="11">
        <v>1454.57</v>
      </c>
      <c r="D11518" s="16">
        <v>7.6128000000000001E-2</v>
      </c>
      <c r="E11518">
        <f t="shared" si="358"/>
        <v>7.6128000000000001E-2</v>
      </c>
      <c r="F11518">
        <f t="shared" si="359"/>
        <v>7.6128000000000001E-2</v>
      </c>
      <c r="G11518" cm="1">
        <f t="array" ref="G11518">IF(E11518="","",E11518-LOOKUP(2,1/((E$1:E11517&lt;&gt;"")*($A$1:A11517=A11518)),E$1:E11517))</f>
        <v>3.2799999999999496E-4</v>
      </c>
      <c r="H11518" cm="1">
        <f t="array" ref="H11518">IF(F11518="","",F11518-LOOKUP(2,1/((F$1:F11517&lt;&gt;"")*($A$1:A11517=A11518)),F$1:F11517))</f>
        <v>1.6469999999999957E-3</v>
      </c>
    </row>
    <row r="11519" spans="1:8" x14ac:dyDescent="0.25">
      <c r="A11519" s="2" t="s">
        <v>424</v>
      </c>
      <c r="B11519" s="3">
        <v>46024</v>
      </c>
      <c r="C11519" s="10">
        <v>1450.45</v>
      </c>
      <c r="D11519" s="15">
        <v>7.6216000000000006E-2</v>
      </c>
      <c r="E11519" t="str">
        <f t="shared" si="358"/>
        <v/>
      </c>
      <c r="F11519" t="str">
        <f t="shared" si="359"/>
        <v/>
      </c>
      <c r="G11519" t="str" cm="1">
        <f t="array" ref="G11519">IF(E11519="","",E11519-LOOKUP(2,1/((E$1:E11518&lt;&gt;"")*($A$1:A11518=A11519)),E$1:E11518))</f>
        <v/>
      </c>
      <c r="H11519" t="str" cm="1">
        <f t="array" ref="H11519">IF(F11519="","",F11519-LOOKUP(2,1/((F$1:F11518&lt;&gt;"")*($A$1:A11518=A11519)),F$1:F11518))</f>
        <v/>
      </c>
    </row>
    <row r="11520" spans="1:8" x14ac:dyDescent="0.25">
      <c r="A11520" s="4" t="s">
        <v>424</v>
      </c>
      <c r="B11520" s="5">
        <v>46031</v>
      </c>
      <c r="C11520" s="11">
        <v>1444.54</v>
      </c>
      <c r="D11520" s="16">
        <v>7.6918E-2</v>
      </c>
      <c r="E11520">
        <f t="shared" si="358"/>
        <v>7.6918E-2</v>
      </c>
      <c r="F11520" t="str">
        <f t="shared" si="359"/>
        <v/>
      </c>
      <c r="G11520" cm="1">
        <f t="array" ref="G11520">IF(E11520="","",E11520-LOOKUP(2,1/((E$1:E11519&lt;&gt;"")*($A$1:A11519=A11520)),E$1:E11519))</f>
        <v>7.8999999999999904E-4</v>
      </c>
      <c r="H11520" t="str" cm="1">
        <f t="array" ref="H11520">IF(F11520="","",F11520-LOOKUP(2,1/((F$1:F11519&lt;&gt;"")*($A$1:A11519=A11520)),F$1:F11519))</f>
        <v/>
      </c>
    </row>
    <row r="11521" spans="1:8" x14ac:dyDescent="0.25">
      <c r="A11521" s="2" t="s">
        <v>424</v>
      </c>
      <c r="B11521" s="3">
        <v>46038</v>
      </c>
      <c r="C11521" s="10">
        <v>1439.16</v>
      </c>
      <c r="D11521" s="15">
        <v>7.7210000000000001E-2</v>
      </c>
      <c r="E11521" t="str">
        <f t="shared" si="358"/>
        <v/>
      </c>
      <c r="F11521" t="str">
        <f t="shared" si="359"/>
        <v/>
      </c>
      <c r="G11521" t="str" cm="1">
        <f t="array" ref="G11521">IF(E11521="","",E11521-LOOKUP(2,1/((E$1:E11520&lt;&gt;"")*($A$1:A11520=A11521)),E$1:E11520))</f>
        <v/>
      </c>
      <c r="H11521" t="str" cm="1">
        <f t="array" ref="H11521">IF(F11521="","",F11521-LOOKUP(2,1/((F$1:F11520&lt;&gt;"")*($A$1:A11520=A11521)),F$1:F11520))</f>
        <v/>
      </c>
    </row>
    <row r="11522" spans="1:8" x14ac:dyDescent="0.25">
      <c r="A11522" s="4" t="s">
        <v>424</v>
      </c>
      <c r="B11522" s="5">
        <v>46045</v>
      </c>
      <c r="C11522" s="11">
        <v>1439.7</v>
      </c>
      <c r="D11522" s="16">
        <v>7.2942000000000007E-2</v>
      </c>
      <c r="E11522">
        <f t="shared" si="358"/>
        <v>7.2942000000000007E-2</v>
      </c>
      <c r="F11522" t="str">
        <f t="shared" si="359"/>
        <v/>
      </c>
      <c r="G11522" cm="1">
        <f t="array" ref="G11522">IF(E11522="","",E11522-LOOKUP(2,1/((E$1:E11521&lt;&gt;"")*($A$1:A11521=A11522)),E$1:E11521))</f>
        <v>-3.9759999999999934E-3</v>
      </c>
      <c r="H11522" t="str" cm="1">
        <f t="array" ref="H11522">IF(F11522="","",F11522-LOOKUP(2,1/((F$1:F11521&lt;&gt;"")*($A$1:A11521=A11522)),F$1:F11521))</f>
        <v/>
      </c>
    </row>
    <row r="11523" spans="1:8" x14ac:dyDescent="0.25">
      <c r="A11523" s="2" t="s">
        <v>424</v>
      </c>
      <c r="B11523" s="3">
        <v>46052</v>
      </c>
      <c r="C11523" s="10">
        <v>1438.56</v>
      </c>
      <c r="D11523" s="15">
        <v>6.9958000000000006E-2</v>
      </c>
      <c r="E11523" t="str">
        <f t="shared" ref="E11523:E11586" si="360">IF(MOD(B11523-_xlfn.MINIFS($B:$B,$A:$A,A11523),14)=0,D11523,"")</f>
        <v/>
      </c>
      <c r="F11523">
        <f t="shared" ref="F11523:F11586" si="361">IF(B11523=_xlfn.MAXIFS($B:$B,$A:$A,A11523,$B:$B,"&gt;="&amp;EOMONTH(B11523,-1)+1,$B:$B,"&lt;="&amp;EOMONTH(B11523,0)),D11523,"")</f>
        <v>6.9958000000000006E-2</v>
      </c>
      <c r="G11523" t="str" cm="1">
        <f t="array" ref="G11523">IF(E11523="","",E11523-LOOKUP(2,1/((E$1:E11522&lt;&gt;"")*($A$1:A11522=A11523)),E$1:E11522))</f>
        <v/>
      </c>
      <c r="H11523" cm="1">
        <f t="array" ref="H11523">IF(F11523="","",F11523-LOOKUP(2,1/((F$1:F11522&lt;&gt;"")*($A$1:A11522=A11523)),F$1:F11522))</f>
        <v>-6.1699999999999949E-3</v>
      </c>
    </row>
    <row r="11524" spans="1:8" x14ac:dyDescent="0.25">
      <c r="A11524" s="4" t="s">
        <v>424</v>
      </c>
      <c r="B11524" s="5">
        <v>46059</v>
      </c>
      <c r="C11524" s="11">
        <v>1432.8</v>
      </c>
      <c r="D11524" s="16">
        <v>7.0550000000000002E-2</v>
      </c>
      <c r="E11524">
        <f t="shared" si="360"/>
        <v>7.0550000000000002E-2</v>
      </c>
      <c r="F11524" t="str">
        <f t="shared" si="361"/>
        <v/>
      </c>
      <c r="G11524" cm="1">
        <f t="array" ref="G11524">IF(E11524="","",E11524-LOOKUP(2,1/((E$1:E11523&lt;&gt;"")*($A$1:A11523=A11524)),E$1:E11523))</f>
        <v>-2.3920000000000052E-3</v>
      </c>
      <c r="H11524" t="str" cm="1">
        <f t="array" ref="H11524">IF(F11524="","",F11524-LOOKUP(2,1/((F$1:F11523&lt;&gt;"")*($A$1:A11523=A11524)),F$1:F11523))</f>
        <v/>
      </c>
    </row>
    <row r="11525" spans="1:8" x14ac:dyDescent="0.25">
      <c r="A11525" s="2" t="s">
        <v>424</v>
      </c>
      <c r="B11525" s="3">
        <v>46066</v>
      </c>
      <c r="C11525" s="10">
        <v>1427.48</v>
      </c>
      <c r="D11525" s="15">
        <v>7.0800000000000002E-2</v>
      </c>
      <c r="E11525" t="str">
        <f t="shared" si="360"/>
        <v/>
      </c>
      <c r="F11525">
        <f t="shared" si="361"/>
        <v>7.0800000000000002E-2</v>
      </c>
      <c r="G11525" t="str" cm="1">
        <f t="array" ref="G11525">IF(E11525="","",E11525-LOOKUP(2,1/((E$1:E11524&lt;&gt;"")*($A$1:A11524=A11525)),E$1:E11524))</f>
        <v/>
      </c>
      <c r="H11525" cm="1">
        <f t="array" ref="H11525">IF(F11525="","",F11525-LOOKUP(2,1/((F$1:F11524&lt;&gt;"")*($A$1:A11524=A11525)),F$1:F11524))</f>
        <v>8.4199999999999553E-4</v>
      </c>
    </row>
    <row r="11526" spans="1:8" x14ac:dyDescent="0.25">
      <c r="A11526" s="4" t="s">
        <v>425</v>
      </c>
      <c r="B11526" s="5">
        <v>45863</v>
      </c>
      <c r="C11526" s="11">
        <v>955.59</v>
      </c>
      <c r="D11526" s="16">
        <v>7.1818999999999994E-2</v>
      </c>
      <c r="E11526">
        <f t="shared" si="360"/>
        <v>7.1818999999999994E-2</v>
      </c>
      <c r="F11526">
        <f t="shared" si="361"/>
        <v>7.1818999999999994E-2</v>
      </c>
      <c r="G11526" t="e" cm="1">
        <f t="array" ref="G11526">IF(E11526="","",E11526-LOOKUP(2,1/((E$1:E11525&lt;&gt;"")*($A$1:A11525=A11526)),E$1:E11525))</f>
        <v>#N/A</v>
      </c>
      <c r="H11526" t="e" cm="1">
        <f t="array" ref="H11526">IF(F11526="","",F11526-LOOKUP(2,1/((F$1:F11525&lt;&gt;"")*($A$1:A11525=A11526)),F$1:F11525))</f>
        <v>#N/A</v>
      </c>
    </row>
    <row r="11527" spans="1:8" x14ac:dyDescent="0.25">
      <c r="A11527" s="2" t="s">
        <v>425</v>
      </c>
      <c r="B11527" s="3">
        <v>45870</v>
      </c>
      <c r="C11527" s="10">
        <v>950.57</v>
      </c>
      <c r="D11527" s="15">
        <v>7.1919999999999998E-2</v>
      </c>
      <c r="E11527" t="str">
        <f t="shared" si="360"/>
        <v/>
      </c>
      <c r="F11527" t="str">
        <f t="shared" si="361"/>
        <v/>
      </c>
      <c r="G11527" t="str" cm="1">
        <f t="array" ref="G11527">IF(E11527="","",E11527-LOOKUP(2,1/((E$1:E11526&lt;&gt;"")*($A$1:A11526=A11527)),E$1:E11526))</f>
        <v/>
      </c>
      <c r="H11527" t="str" cm="1">
        <f t="array" ref="H11527">IF(F11527="","",F11527-LOOKUP(2,1/((F$1:F11526&lt;&gt;"")*($A$1:A11526=A11527)),F$1:F11526))</f>
        <v/>
      </c>
    </row>
    <row r="11528" spans="1:8" x14ac:dyDescent="0.25">
      <c r="A11528" s="4" t="s">
        <v>425</v>
      </c>
      <c r="B11528" s="5">
        <v>45877</v>
      </c>
      <c r="C11528" s="11">
        <v>945.87</v>
      </c>
      <c r="D11528" s="16">
        <v>7.0379999999999998E-2</v>
      </c>
      <c r="E11528">
        <f t="shared" si="360"/>
        <v>7.0379999999999998E-2</v>
      </c>
      <c r="F11528" t="str">
        <f t="shared" si="361"/>
        <v/>
      </c>
      <c r="G11528" cm="1">
        <f t="array" ref="G11528">IF(E11528="","",E11528-LOOKUP(2,1/((E$1:E11527&lt;&gt;"")*($A$1:A11527=A11528)),E$1:E11527))</f>
        <v>-1.4389999999999958E-3</v>
      </c>
      <c r="H11528" t="str" cm="1">
        <f t="array" ref="H11528">IF(F11528="","",F11528-LOOKUP(2,1/((F$1:F11527&lt;&gt;"")*($A$1:A11527=A11528)),F$1:F11527))</f>
        <v/>
      </c>
    </row>
    <row r="11529" spans="1:8" x14ac:dyDescent="0.25">
      <c r="A11529" s="2" t="s">
        <v>425</v>
      </c>
      <c r="B11529" s="3">
        <v>45884</v>
      </c>
      <c r="C11529" s="10">
        <v>941.09</v>
      </c>
      <c r="D11529" s="15">
        <v>6.9268999999999997E-2</v>
      </c>
      <c r="E11529" t="str">
        <f t="shared" si="360"/>
        <v/>
      </c>
      <c r="F11529" t="str">
        <f t="shared" si="361"/>
        <v/>
      </c>
      <c r="G11529" t="str" cm="1">
        <f t="array" ref="G11529">IF(E11529="","",E11529-LOOKUP(2,1/((E$1:E11528&lt;&gt;"")*($A$1:A11528=A11529)),E$1:E11528))</f>
        <v/>
      </c>
      <c r="H11529" t="str" cm="1">
        <f t="array" ref="H11529">IF(F11529="","",F11529-LOOKUP(2,1/((F$1:F11528&lt;&gt;"")*($A$1:A11528=A11529)),F$1:F11528))</f>
        <v/>
      </c>
    </row>
    <row r="11530" spans="1:8" x14ac:dyDescent="0.25">
      <c r="A11530" s="4" t="s">
        <v>425</v>
      </c>
      <c r="B11530" s="5">
        <v>45891</v>
      </c>
      <c r="C11530" s="11">
        <v>935.74</v>
      </c>
      <c r="D11530" s="16">
        <v>7.1040000000000006E-2</v>
      </c>
      <c r="E11530">
        <f t="shared" si="360"/>
        <v>7.1040000000000006E-2</v>
      </c>
      <c r="F11530" t="str">
        <f t="shared" si="361"/>
        <v/>
      </c>
      <c r="G11530" cm="1">
        <f t="array" ref="G11530">IF(E11530="","",E11530-LOOKUP(2,1/((E$1:E11529&lt;&gt;"")*($A$1:A11529=A11530)),E$1:E11529))</f>
        <v>6.600000000000078E-4</v>
      </c>
      <c r="H11530" t="str" cm="1">
        <f t="array" ref="H11530">IF(F11530="","",F11530-LOOKUP(2,1/((F$1:F11529&lt;&gt;"")*($A$1:A11529=A11530)),F$1:F11529))</f>
        <v/>
      </c>
    </row>
    <row r="11531" spans="1:8" x14ac:dyDescent="0.25">
      <c r="A11531" s="2" t="s">
        <v>425</v>
      </c>
      <c r="B11531" s="3">
        <v>45898</v>
      </c>
      <c r="C11531" s="10">
        <v>931.12</v>
      </c>
      <c r="D11531" s="15">
        <v>6.9139000000000006E-2</v>
      </c>
      <c r="E11531" t="str">
        <f t="shared" si="360"/>
        <v/>
      </c>
      <c r="F11531">
        <f t="shared" si="361"/>
        <v>6.9139000000000006E-2</v>
      </c>
      <c r="G11531" t="str" cm="1">
        <f t="array" ref="G11531">IF(E11531="","",E11531-LOOKUP(2,1/((E$1:E11530&lt;&gt;"")*($A$1:A11530=A11531)),E$1:E11530))</f>
        <v/>
      </c>
      <c r="H11531" cm="1">
        <f t="array" ref="H11531">IF(F11531="","",F11531-LOOKUP(2,1/((F$1:F11530&lt;&gt;"")*($A$1:A11530=A11531)),F$1:F11530))</f>
        <v>-2.6799999999999879E-3</v>
      </c>
    </row>
    <row r="11532" spans="1:8" x14ac:dyDescent="0.25">
      <c r="A11532" s="4" t="s">
        <v>425</v>
      </c>
      <c r="B11532" s="5">
        <v>45905</v>
      </c>
      <c r="C11532" s="11">
        <v>926.02</v>
      </c>
      <c r="D11532" s="16">
        <v>6.9626999999999994E-2</v>
      </c>
      <c r="E11532">
        <f t="shared" si="360"/>
        <v>6.9626999999999994E-2</v>
      </c>
      <c r="F11532" t="str">
        <f t="shared" si="361"/>
        <v/>
      </c>
      <c r="G11532" cm="1">
        <f t="array" ref="G11532">IF(E11532="","",E11532-LOOKUP(2,1/((E$1:E11531&lt;&gt;"")*($A$1:A11531=A11532)),E$1:E11531))</f>
        <v>-1.4130000000000115E-3</v>
      </c>
      <c r="H11532" t="str" cm="1">
        <f t="array" ref="H11532">IF(F11532="","",F11532-LOOKUP(2,1/((F$1:F11531&lt;&gt;"")*($A$1:A11531=A11532)),F$1:F11531))</f>
        <v/>
      </c>
    </row>
    <row r="11533" spans="1:8" x14ac:dyDescent="0.25">
      <c r="A11533" s="2" t="s">
        <v>425</v>
      </c>
      <c r="B11533" s="3">
        <v>45912</v>
      </c>
      <c r="C11533" s="10">
        <v>921.2</v>
      </c>
      <c r="D11533" s="15">
        <v>6.8686999999999998E-2</v>
      </c>
      <c r="E11533" t="str">
        <f t="shared" si="360"/>
        <v/>
      </c>
      <c r="F11533" t="str">
        <f t="shared" si="361"/>
        <v/>
      </c>
      <c r="G11533" t="str" cm="1">
        <f t="array" ref="G11533">IF(E11533="","",E11533-LOOKUP(2,1/((E$1:E11532&lt;&gt;"")*($A$1:A11532=A11533)),E$1:E11532))</f>
        <v/>
      </c>
      <c r="H11533" t="str" cm="1">
        <f t="array" ref="H11533">IF(F11533="","",F11533-LOOKUP(2,1/((F$1:F11532&lt;&gt;"")*($A$1:A11532=A11533)),F$1:F11532))</f>
        <v/>
      </c>
    </row>
    <row r="11534" spans="1:8" x14ac:dyDescent="0.25">
      <c r="A11534" s="4" t="s">
        <v>425</v>
      </c>
      <c r="B11534" s="5">
        <v>45919</v>
      </c>
      <c r="C11534" s="11">
        <v>934.63</v>
      </c>
      <c r="D11534" s="16">
        <v>6.8803000000000003E-2</v>
      </c>
      <c r="E11534">
        <f t="shared" si="360"/>
        <v>6.8803000000000003E-2</v>
      </c>
      <c r="F11534" t="str">
        <f t="shared" si="361"/>
        <v/>
      </c>
      <c r="G11534" cm="1">
        <f t="array" ref="G11534">IF(E11534="","",E11534-LOOKUP(2,1/((E$1:E11533&lt;&gt;"")*($A$1:A11533=A11534)),E$1:E11533))</f>
        <v>-8.2399999999999141E-4</v>
      </c>
      <c r="H11534" t="str" cm="1">
        <f t="array" ref="H11534">IF(F11534="","",F11534-LOOKUP(2,1/((F$1:F11533&lt;&gt;"")*($A$1:A11533=A11534)),F$1:F11533))</f>
        <v/>
      </c>
    </row>
    <row r="11535" spans="1:8" x14ac:dyDescent="0.25">
      <c r="A11535" s="2" t="s">
        <v>425</v>
      </c>
      <c r="B11535" s="3">
        <v>45926</v>
      </c>
      <c r="C11535" s="10">
        <v>929.6</v>
      </c>
      <c r="D11535" s="15">
        <v>6.8964999999999999E-2</v>
      </c>
      <c r="E11535" t="str">
        <f t="shared" si="360"/>
        <v/>
      </c>
      <c r="F11535">
        <f t="shared" si="361"/>
        <v>6.8964999999999999E-2</v>
      </c>
      <c r="G11535" t="str" cm="1">
        <f t="array" ref="G11535">IF(E11535="","",E11535-LOOKUP(2,1/((E$1:E11534&lt;&gt;"")*($A$1:A11534=A11535)),E$1:E11534))</f>
        <v/>
      </c>
      <c r="H11535" cm="1">
        <f t="array" ref="H11535">IF(F11535="","",F11535-LOOKUP(2,1/((F$1:F11534&lt;&gt;"")*($A$1:A11534=A11535)),F$1:F11534))</f>
        <v>-1.7400000000000748E-4</v>
      </c>
    </row>
    <row r="11536" spans="1:8" x14ac:dyDescent="0.25">
      <c r="A11536" s="4" t="s">
        <v>425</v>
      </c>
      <c r="B11536" s="5">
        <v>45933</v>
      </c>
      <c r="C11536" s="11">
        <v>924.28</v>
      </c>
      <c r="D11536" s="16">
        <v>7.1323999999999999E-2</v>
      </c>
      <c r="E11536">
        <f t="shared" si="360"/>
        <v>7.1323999999999999E-2</v>
      </c>
      <c r="F11536" t="str">
        <f t="shared" si="361"/>
        <v/>
      </c>
      <c r="G11536" cm="1">
        <f t="array" ref="G11536">IF(E11536="","",E11536-LOOKUP(2,1/((E$1:E11535&lt;&gt;"")*($A$1:A11535=A11536)),E$1:E11535))</f>
        <v>2.5209999999999955E-3</v>
      </c>
      <c r="H11536" t="str" cm="1">
        <f t="array" ref="H11536">IF(F11536="","",F11536-LOOKUP(2,1/((F$1:F11535&lt;&gt;"")*($A$1:A11535=A11536)),F$1:F11535))</f>
        <v/>
      </c>
    </row>
    <row r="11537" spans="1:8" x14ac:dyDescent="0.25">
      <c r="A11537" s="2" t="s">
        <v>425</v>
      </c>
      <c r="B11537" s="3">
        <v>45940</v>
      </c>
      <c r="C11537" s="10">
        <v>919.72</v>
      </c>
      <c r="D11537" s="15">
        <v>6.8124000000000004E-2</v>
      </c>
      <c r="E11537" t="str">
        <f t="shared" si="360"/>
        <v/>
      </c>
      <c r="F11537" t="str">
        <f t="shared" si="361"/>
        <v/>
      </c>
      <c r="G11537" t="str" cm="1">
        <f t="array" ref="G11537">IF(E11537="","",E11537-LOOKUP(2,1/((E$1:E11536&lt;&gt;"")*($A$1:A11536=A11537)),E$1:E11536))</f>
        <v/>
      </c>
      <c r="H11537" t="str" cm="1">
        <f t="array" ref="H11537">IF(F11537="","",F11537-LOOKUP(2,1/((F$1:F11536&lt;&gt;"")*($A$1:A11536=A11537)),F$1:F11536))</f>
        <v/>
      </c>
    </row>
    <row r="11538" spans="1:8" x14ac:dyDescent="0.25">
      <c r="A11538" s="4" t="s">
        <v>425</v>
      </c>
      <c r="B11538" s="5">
        <v>45947</v>
      </c>
      <c r="C11538" s="11">
        <v>914.48</v>
      </c>
      <c r="D11538" s="16">
        <v>6.9890999999999995E-2</v>
      </c>
      <c r="E11538">
        <f t="shared" si="360"/>
        <v>6.9890999999999995E-2</v>
      </c>
      <c r="F11538" t="str">
        <f t="shared" si="361"/>
        <v/>
      </c>
      <c r="G11538" cm="1">
        <f t="array" ref="G11538">IF(E11538="","",E11538-LOOKUP(2,1/((E$1:E11537&lt;&gt;"")*($A$1:A11537=A11538)),E$1:E11537))</f>
        <v>-1.4330000000000037E-3</v>
      </c>
      <c r="H11538" t="str" cm="1">
        <f t="array" ref="H11538">IF(F11538="","",F11538-LOOKUP(2,1/((F$1:F11537&lt;&gt;"")*($A$1:A11537=A11538)),F$1:F11537))</f>
        <v/>
      </c>
    </row>
    <row r="11539" spans="1:8" x14ac:dyDescent="0.25">
      <c r="A11539" s="2" t="s">
        <v>425</v>
      </c>
      <c r="B11539" s="3">
        <v>45954</v>
      </c>
      <c r="C11539" s="10">
        <v>909.44</v>
      </c>
      <c r="D11539" s="15">
        <v>7.0175000000000001E-2</v>
      </c>
      <c r="E11539" t="str">
        <f t="shared" si="360"/>
        <v/>
      </c>
      <c r="F11539" t="str">
        <f t="shared" si="361"/>
        <v/>
      </c>
      <c r="G11539" t="str" cm="1">
        <f t="array" ref="G11539">IF(E11539="","",E11539-LOOKUP(2,1/((E$1:E11538&lt;&gt;"")*($A$1:A11538=A11539)),E$1:E11538))</f>
        <v/>
      </c>
      <c r="H11539" t="str" cm="1">
        <f t="array" ref="H11539">IF(F11539="","",F11539-LOOKUP(2,1/((F$1:F11538&lt;&gt;"")*($A$1:A11538=A11539)),F$1:F11538))</f>
        <v/>
      </c>
    </row>
    <row r="11540" spans="1:8" x14ac:dyDescent="0.25">
      <c r="A11540" s="4" t="s">
        <v>425</v>
      </c>
      <c r="B11540" s="5">
        <v>45961</v>
      </c>
      <c r="C11540" s="11">
        <v>904.31</v>
      </c>
      <c r="D11540" s="16">
        <v>7.1153999999999995E-2</v>
      </c>
      <c r="E11540">
        <f t="shared" si="360"/>
        <v>7.1153999999999995E-2</v>
      </c>
      <c r="F11540">
        <f t="shared" si="361"/>
        <v>7.1153999999999995E-2</v>
      </c>
      <c r="G11540" cm="1">
        <f t="array" ref="G11540">IF(E11540="","",E11540-LOOKUP(2,1/((E$1:E11539&lt;&gt;"")*($A$1:A11539=A11540)),E$1:E11539))</f>
        <v>1.2630000000000002E-3</v>
      </c>
      <c r="H11540" cm="1">
        <f t="array" ref="H11540">IF(F11540="","",F11540-LOOKUP(2,1/((F$1:F11539&lt;&gt;"")*($A$1:A11539=A11540)),F$1:F11539))</f>
        <v>2.1889999999999965E-3</v>
      </c>
    </row>
    <row r="11541" spans="1:8" x14ac:dyDescent="0.25">
      <c r="A11541" s="2" t="s">
        <v>425</v>
      </c>
      <c r="B11541" s="3">
        <v>45968</v>
      </c>
      <c r="C11541" s="10">
        <v>899.23</v>
      </c>
      <c r="D11541" s="15">
        <v>7.1707999999999994E-2</v>
      </c>
      <c r="E11541" t="str">
        <f t="shared" si="360"/>
        <v/>
      </c>
      <c r="F11541" t="str">
        <f t="shared" si="361"/>
        <v/>
      </c>
      <c r="G11541" t="str" cm="1">
        <f t="array" ref="G11541">IF(E11541="","",E11541-LOOKUP(2,1/((E$1:E11540&lt;&gt;"")*($A$1:A11540=A11541)),E$1:E11540))</f>
        <v/>
      </c>
      <c r="H11541" t="str" cm="1">
        <f t="array" ref="H11541">IF(F11541="","",F11541-LOOKUP(2,1/((F$1:F11540&lt;&gt;"")*($A$1:A11540=A11541)),F$1:F11540))</f>
        <v/>
      </c>
    </row>
    <row r="11542" spans="1:8" x14ac:dyDescent="0.25">
      <c r="A11542" s="4" t="s">
        <v>425</v>
      </c>
      <c r="B11542" s="5">
        <v>45975</v>
      </c>
      <c r="C11542" s="11">
        <v>894.52</v>
      </c>
      <c r="D11542" s="16">
        <v>6.9578000000000001E-2</v>
      </c>
      <c r="E11542">
        <f t="shared" si="360"/>
        <v>6.9578000000000001E-2</v>
      </c>
      <c r="F11542" t="str">
        <f t="shared" si="361"/>
        <v/>
      </c>
      <c r="G11542" cm="1">
        <f t="array" ref="G11542">IF(E11542="","",E11542-LOOKUP(2,1/((E$1:E11541&lt;&gt;"")*($A$1:A11541=A11542)),E$1:E11541))</f>
        <v>-1.5759999999999941E-3</v>
      </c>
      <c r="H11542" t="str" cm="1">
        <f t="array" ref="H11542">IF(F11542="","",F11542-LOOKUP(2,1/((F$1:F11541&lt;&gt;"")*($A$1:A11541=A11542)),F$1:F11541))</f>
        <v/>
      </c>
    </row>
    <row r="11543" spans="1:8" x14ac:dyDescent="0.25">
      <c r="A11543" s="2" t="s">
        <v>425</v>
      </c>
      <c r="B11543" s="3">
        <v>45982</v>
      </c>
      <c r="C11543" s="10">
        <v>890.49</v>
      </c>
      <c r="D11543" s="15">
        <v>6.9799E-2</v>
      </c>
      <c r="E11543" t="str">
        <f t="shared" si="360"/>
        <v/>
      </c>
      <c r="F11543" t="str">
        <f t="shared" si="361"/>
        <v/>
      </c>
      <c r="G11543" t="str" cm="1">
        <f t="array" ref="G11543">IF(E11543="","",E11543-LOOKUP(2,1/((E$1:E11542&lt;&gt;"")*($A$1:A11542=A11543)),E$1:E11542))</f>
        <v/>
      </c>
      <c r="H11543" t="str" cm="1">
        <f t="array" ref="H11543">IF(F11543="","",F11543-LOOKUP(2,1/((F$1:F11542&lt;&gt;"")*($A$1:A11542=A11543)),F$1:F11542))</f>
        <v/>
      </c>
    </row>
    <row r="11544" spans="1:8" x14ac:dyDescent="0.25">
      <c r="A11544" s="4" t="s">
        <v>425</v>
      </c>
      <c r="B11544" s="5">
        <v>45989</v>
      </c>
      <c r="C11544" s="11">
        <v>885.48</v>
      </c>
      <c r="D11544" s="16">
        <v>6.9863999999999996E-2</v>
      </c>
      <c r="E11544">
        <f t="shared" si="360"/>
        <v>6.9863999999999996E-2</v>
      </c>
      <c r="F11544">
        <f t="shared" si="361"/>
        <v>6.9863999999999996E-2</v>
      </c>
      <c r="G11544" cm="1">
        <f t="array" ref="G11544">IF(E11544="","",E11544-LOOKUP(2,1/((E$1:E11543&lt;&gt;"")*($A$1:A11543=A11544)),E$1:E11543))</f>
        <v>2.8599999999999459E-4</v>
      </c>
      <c r="H11544" cm="1">
        <f t="array" ref="H11544">IF(F11544="","",F11544-LOOKUP(2,1/((F$1:F11543&lt;&gt;"")*($A$1:A11543=A11544)),F$1:F11543))</f>
        <v>-1.2899999999999995E-3</v>
      </c>
    </row>
    <row r="11545" spans="1:8" x14ac:dyDescent="0.25">
      <c r="A11545" s="2" t="s">
        <v>425</v>
      </c>
      <c r="B11545" s="3">
        <v>45996</v>
      </c>
      <c r="C11545" s="10">
        <v>880.42</v>
      </c>
      <c r="D11545" s="15">
        <v>7.0334999999999995E-2</v>
      </c>
      <c r="E11545" t="str">
        <f t="shared" si="360"/>
        <v/>
      </c>
      <c r="F11545" t="str">
        <f t="shared" si="361"/>
        <v/>
      </c>
      <c r="G11545" t="str" cm="1">
        <f t="array" ref="G11545">IF(E11545="","",E11545-LOOKUP(2,1/((E$1:E11544&lt;&gt;"")*($A$1:A11544=A11545)),E$1:E11544))</f>
        <v/>
      </c>
      <c r="H11545" t="str" cm="1">
        <f t="array" ref="H11545">IF(F11545="","",F11545-LOOKUP(2,1/((F$1:F11544&lt;&gt;"")*($A$1:A11544=A11545)),F$1:F11544))</f>
        <v/>
      </c>
    </row>
    <row r="11546" spans="1:8" x14ac:dyDescent="0.25">
      <c r="A11546" s="4" t="s">
        <v>425</v>
      </c>
      <c r="B11546" s="5">
        <v>46003</v>
      </c>
      <c r="C11546" s="11">
        <v>875.45</v>
      </c>
      <c r="D11546" s="16">
        <v>7.0094000000000004E-2</v>
      </c>
      <c r="E11546">
        <f t="shared" si="360"/>
        <v>7.0094000000000004E-2</v>
      </c>
      <c r="F11546" t="str">
        <f t="shared" si="361"/>
        <v/>
      </c>
      <c r="G11546" cm="1">
        <f t="array" ref="G11546">IF(E11546="","",E11546-LOOKUP(2,1/((E$1:E11545&lt;&gt;"")*($A$1:A11545=A11546)),E$1:E11545))</f>
        <v>2.3000000000000798E-4</v>
      </c>
      <c r="H11546" t="str" cm="1">
        <f t="array" ref="H11546">IF(F11546="","",F11546-LOOKUP(2,1/((F$1:F11545&lt;&gt;"")*($A$1:A11545=A11546)),F$1:F11545))</f>
        <v/>
      </c>
    </row>
    <row r="11547" spans="1:8" x14ac:dyDescent="0.25">
      <c r="A11547" s="2" t="s">
        <v>425</v>
      </c>
      <c r="B11547" s="3">
        <v>46010</v>
      </c>
      <c r="C11547" s="10">
        <v>870.41</v>
      </c>
      <c r="D11547" s="15">
        <v>7.0393999999999998E-2</v>
      </c>
      <c r="E11547" t="str">
        <f t="shared" si="360"/>
        <v/>
      </c>
      <c r="F11547" t="str">
        <f t="shared" si="361"/>
        <v/>
      </c>
      <c r="G11547" t="str" cm="1">
        <f t="array" ref="G11547">IF(E11547="","",E11547-LOOKUP(2,1/((E$1:E11546&lt;&gt;"")*($A$1:A11546=A11547)),E$1:E11546))</f>
        <v/>
      </c>
      <c r="H11547" t="str" cm="1">
        <f t="array" ref="H11547">IF(F11547="","",F11547-LOOKUP(2,1/((F$1:F11546&lt;&gt;"")*($A$1:A11546=A11547)),F$1:F11546))</f>
        <v/>
      </c>
    </row>
    <row r="11548" spans="1:8" x14ac:dyDescent="0.25">
      <c r="A11548" s="4" t="s">
        <v>425</v>
      </c>
      <c r="B11548" s="5">
        <v>46017</v>
      </c>
      <c r="C11548" s="11">
        <v>866.52</v>
      </c>
      <c r="D11548" s="16">
        <v>6.9602999999999998E-2</v>
      </c>
      <c r="E11548">
        <f t="shared" si="360"/>
        <v>6.9602999999999998E-2</v>
      </c>
      <c r="F11548">
        <f t="shared" si="361"/>
        <v>6.9602999999999998E-2</v>
      </c>
      <c r="G11548" cm="1">
        <f t="array" ref="G11548">IF(E11548="","",E11548-LOOKUP(2,1/((E$1:E11547&lt;&gt;"")*($A$1:A11547=A11548)),E$1:E11547))</f>
        <v>-4.9100000000000532E-4</v>
      </c>
      <c r="H11548" cm="1">
        <f t="array" ref="H11548">IF(F11548="","",F11548-LOOKUP(2,1/((F$1:F11547&lt;&gt;"")*($A$1:A11547=A11548)),F$1:F11547))</f>
        <v>-2.6099999999999735E-4</v>
      </c>
    </row>
    <row r="11549" spans="1:8" x14ac:dyDescent="0.25">
      <c r="A11549" s="2" t="s">
        <v>425</v>
      </c>
      <c r="B11549" s="3">
        <v>46024</v>
      </c>
      <c r="C11549" s="10">
        <v>862.54</v>
      </c>
      <c r="D11549" s="15">
        <v>6.9442000000000004E-2</v>
      </c>
      <c r="E11549" t="str">
        <f t="shared" si="360"/>
        <v/>
      </c>
      <c r="F11549" t="str">
        <f t="shared" si="361"/>
        <v/>
      </c>
      <c r="G11549" t="str" cm="1">
        <f t="array" ref="G11549">IF(E11549="","",E11549-LOOKUP(2,1/((E$1:E11548&lt;&gt;"")*($A$1:A11548=A11549)),E$1:E11548))</f>
        <v/>
      </c>
      <c r="H11549" t="str" cm="1">
        <f t="array" ref="H11549">IF(F11549="","",F11549-LOOKUP(2,1/((F$1:F11548&lt;&gt;"")*($A$1:A11548=A11549)),F$1:F11548))</f>
        <v/>
      </c>
    </row>
    <row r="11550" spans="1:8" x14ac:dyDescent="0.25">
      <c r="A11550" s="4" t="s">
        <v>425</v>
      </c>
      <c r="B11550" s="5">
        <v>46031</v>
      </c>
      <c r="C11550" s="11">
        <v>857.52</v>
      </c>
      <c r="D11550" s="16">
        <v>6.9595000000000004E-2</v>
      </c>
      <c r="E11550">
        <f t="shared" si="360"/>
        <v>6.9595000000000004E-2</v>
      </c>
      <c r="F11550" t="str">
        <f t="shared" si="361"/>
        <v/>
      </c>
      <c r="G11550" cm="1">
        <f t="array" ref="G11550">IF(E11550="","",E11550-LOOKUP(2,1/((E$1:E11549&lt;&gt;"")*($A$1:A11549=A11550)),E$1:E11549))</f>
        <v>-7.9999999999941229E-6</v>
      </c>
      <c r="H11550" t="str" cm="1">
        <f t="array" ref="H11550">IF(F11550="","",F11550-LOOKUP(2,1/((F$1:F11549&lt;&gt;"")*($A$1:A11549=A11550)),F$1:F11549))</f>
        <v/>
      </c>
    </row>
    <row r="11551" spans="1:8" x14ac:dyDescent="0.25">
      <c r="A11551" s="2" t="s">
        <v>425</v>
      </c>
      <c r="B11551" s="3">
        <v>46038</v>
      </c>
      <c r="C11551" s="10">
        <v>852.52</v>
      </c>
      <c r="D11551" s="15">
        <v>6.9610000000000005E-2</v>
      </c>
      <c r="E11551" t="str">
        <f t="shared" si="360"/>
        <v/>
      </c>
      <c r="F11551" t="str">
        <f t="shared" si="361"/>
        <v/>
      </c>
      <c r="G11551" t="str" cm="1">
        <f t="array" ref="G11551">IF(E11551="","",E11551-LOOKUP(2,1/((E$1:E11550&lt;&gt;"")*($A$1:A11550=A11551)),E$1:E11550))</f>
        <v/>
      </c>
      <c r="H11551" t="str" cm="1">
        <f t="array" ref="H11551">IF(F11551="","",F11551-LOOKUP(2,1/((F$1:F11550&lt;&gt;"")*($A$1:A11550=A11551)),F$1:F11550))</f>
        <v/>
      </c>
    </row>
    <row r="11552" spans="1:8" x14ac:dyDescent="0.25">
      <c r="A11552" s="4" t="s">
        <v>425</v>
      </c>
      <c r="B11552" s="5">
        <v>46045</v>
      </c>
      <c r="C11552" s="11">
        <v>847.69</v>
      </c>
      <c r="D11552" s="16">
        <v>6.8344000000000002E-2</v>
      </c>
      <c r="E11552">
        <f t="shared" si="360"/>
        <v>6.8344000000000002E-2</v>
      </c>
      <c r="F11552" t="str">
        <f t="shared" si="361"/>
        <v/>
      </c>
      <c r="G11552" cm="1">
        <f t="array" ref="G11552">IF(E11552="","",E11552-LOOKUP(2,1/((E$1:E11551&lt;&gt;"")*($A$1:A11551=A11552)),E$1:E11551))</f>
        <v>-1.2510000000000021E-3</v>
      </c>
      <c r="H11552" t="str" cm="1">
        <f t="array" ref="H11552">IF(F11552="","",F11552-LOOKUP(2,1/((F$1:F11551&lt;&gt;"")*($A$1:A11551=A11552)),F$1:F11551))</f>
        <v/>
      </c>
    </row>
    <row r="11553" spans="1:8" x14ac:dyDescent="0.25">
      <c r="A11553" s="2" t="s">
        <v>425</v>
      </c>
      <c r="B11553" s="3">
        <v>46052</v>
      </c>
      <c r="C11553" s="10">
        <v>843.11</v>
      </c>
      <c r="D11553" s="15">
        <v>6.5179000000000001E-2</v>
      </c>
      <c r="E11553" t="str">
        <f t="shared" si="360"/>
        <v/>
      </c>
      <c r="F11553">
        <f t="shared" si="361"/>
        <v>6.5179000000000001E-2</v>
      </c>
      <c r="G11553" t="str" cm="1">
        <f t="array" ref="G11553">IF(E11553="","",E11553-LOOKUP(2,1/((E$1:E11552&lt;&gt;"")*($A$1:A11552=A11553)),E$1:E11552))</f>
        <v/>
      </c>
      <c r="H11553" cm="1">
        <f t="array" ref="H11553">IF(F11553="","",F11553-LOOKUP(2,1/((F$1:F11552&lt;&gt;"")*($A$1:A11552=A11553)),F$1:F11552))</f>
        <v>-4.4239999999999974E-3</v>
      </c>
    </row>
    <row r="11554" spans="1:8" x14ac:dyDescent="0.25">
      <c r="A11554" s="4" t="s">
        <v>425</v>
      </c>
      <c r="B11554" s="5">
        <v>46059</v>
      </c>
      <c r="C11554" s="11">
        <v>838.07</v>
      </c>
      <c r="D11554" s="16">
        <v>6.5473000000000003E-2</v>
      </c>
      <c r="E11554">
        <f t="shared" si="360"/>
        <v>6.5473000000000003E-2</v>
      </c>
      <c r="F11554" t="str">
        <f t="shared" si="361"/>
        <v/>
      </c>
      <c r="G11554" cm="1">
        <f t="array" ref="G11554">IF(E11554="","",E11554-LOOKUP(2,1/((E$1:E11553&lt;&gt;"")*($A$1:A11553=A11554)),E$1:E11553))</f>
        <v>-2.8709999999999986E-3</v>
      </c>
      <c r="H11554" t="str" cm="1">
        <f t="array" ref="H11554">IF(F11554="","",F11554-LOOKUP(2,1/((F$1:F11553&lt;&gt;"")*($A$1:A11553=A11554)),F$1:F11553))</f>
        <v/>
      </c>
    </row>
    <row r="11555" spans="1:8" x14ac:dyDescent="0.25">
      <c r="A11555" s="2" t="s">
        <v>425</v>
      </c>
      <c r="B11555" s="3">
        <v>46066</v>
      </c>
      <c r="C11555" s="10">
        <v>833.28</v>
      </c>
      <c r="D11555" s="15">
        <v>6.3979999999999995E-2</v>
      </c>
      <c r="E11555" t="str">
        <f t="shared" si="360"/>
        <v/>
      </c>
      <c r="F11555">
        <f t="shared" si="361"/>
        <v>6.3979999999999995E-2</v>
      </c>
      <c r="G11555" t="str" cm="1">
        <f t="array" ref="G11555">IF(E11555="","",E11555-LOOKUP(2,1/((E$1:E11554&lt;&gt;"")*($A$1:A11554=A11555)),E$1:E11554))</f>
        <v/>
      </c>
      <c r="H11555" cm="1">
        <f t="array" ref="H11555">IF(F11555="","",F11555-LOOKUP(2,1/((F$1:F11554&lt;&gt;"")*($A$1:A11554=A11555)),F$1:F11554))</f>
        <v>-1.1990000000000056E-3</v>
      </c>
    </row>
    <row r="11556" spans="1:8" x14ac:dyDescent="0.25">
      <c r="A11556" s="4" t="s">
        <v>426</v>
      </c>
      <c r="B11556" s="5">
        <v>45870</v>
      </c>
      <c r="C11556" s="11">
        <v>1864.19</v>
      </c>
      <c r="D11556" s="16">
        <v>6.6071000000000005E-2</v>
      </c>
      <c r="E11556">
        <f t="shared" si="360"/>
        <v>6.6071000000000005E-2</v>
      </c>
      <c r="F11556" t="str">
        <f t="shared" si="361"/>
        <v/>
      </c>
      <c r="G11556" t="e" cm="1">
        <f t="array" ref="G11556">IF(E11556="","",E11556-LOOKUP(2,1/((E$1:E11555&lt;&gt;"")*($A$1:A11555=A11556)),E$1:E11555))</f>
        <v>#N/A</v>
      </c>
      <c r="H11556" t="str" cm="1">
        <f t="array" ref="H11556">IF(F11556="","",F11556-LOOKUP(2,1/((F$1:F11555&lt;&gt;"")*($A$1:A11555=A11556)),F$1:F11555))</f>
        <v/>
      </c>
    </row>
    <row r="11557" spans="1:8" x14ac:dyDescent="0.25">
      <c r="A11557" s="2" t="s">
        <v>426</v>
      </c>
      <c r="B11557" s="3">
        <v>45877</v>
      </c>
      <c r="C11557" s="10">
        <v>1861.94</v>
      </c>
      <c r="D11557" s="15">
        <v>6.4963000000000007E-2</v>
      </c>
      <c r="E11557" t="str">
        <f t="shared" si="360"/>
        <v/>
      </c>
      <c r="F11557" t="str">
        <f t="shared" si="361"/>
        <v/>
      </c>
      <c r="G11557" t="str" cm="1">
        <f t="array" ref="G11557">IF(E11557="","",E11557-LOOKUP(2,1/((E$1:E11556&lt;&gt;"")*($A$1:A11556=A11557)),E$1:E11556))</f>
        <v/>
      </c>
      <c r="H11557" t="str" cm="1">
        <f t="array" ref="H11557">IF(F11557="","",F11557-LOOKUP(2,1/((F$1:F11556&lt;&gt;"")*($A$1:A11556=A11557)),F$1:F11556))</f>
        <v/>
      </c>
    </row>
    <row r="11558" spans="1:8" x14ac:dyDescent="0.25">
      <c r="A11558" s="4" t="s">
        <v>426</v>
      </c>
      <c r="B11558" s="5">
        <v>45884</v>
      </c>
      <c r="C11558" s="11">
        <v>1856.51</v>
      </c>
      <c r="D11558" s="16">
        <v>6.5135999999999999E-2</v>
      </c>
      <c r="E11558">
        <f t="shared" si="360"/>
        <v>6.5135999999999999E-2</v>
      </c>
      <c r="F11558" t="str">
        <f t="shared" si="361"/>
        <v/>
      </c>
      <c r="G11558" cm="1">
        <f t="array" ref="G11558">IF(E11558="","",E11558-LOOKUP(2,1/((E$1:E11557&lt;&gt;"")*($A$1:A11557=A11558)),E$1:E11557))</f>
        <v>-9.3500000000000527E-4</v>
      </c>
      <c r="H11558" t="str" cm="1">
        <f t="array" ref="H11558">IF(F11558="","",F11558-LOOKUP(2,1/((F$1:F11557&lt;&gt;"")*($A$1:A11557=A11558)),F$1:F11557))</f>
        <v/>
      </c>
    </row>
    <row r="11559" spans="1:8" x14ac:dyDescent="0.25">
      <c r="A11559" s="2" t="s">
        <v>426</v>
      </c>
      <c r="B11559" s="3">
        <v>45891</v>
      </c>
      <c r="C11559" s="10">
        <v>1845.22</v>
      </c>
      <c r="D11559" s="15">
        <v>6.7669999999999994E-2</v>
      </c>
      <c r="E11559" t="str">
        <f t="shared" si="360"/>
        <v/>
      </c>
      <c r="F11559" t="str">
        <f t="shared" si="361"/>
        <v/>
      </c>
      <c r="G11559" t="str" cm="1">
        <f t="array" ref="G11559">IF(E11559="","",E11559-LOOKUP(2,1/((E$1:E11558&lt;&gt;"")*($A$1:A11558=A11559)),E$1:E11558))</f>
        <v/>
      </c>
      <c r="H11559" t="str" cm="1">
        <f t="array" ref="H11559">IF(F11559="","",F11559-LOOKUP(2,1/((F$1:F11558&lt;&gt;"")*($A$1:A11558=A11559)),F$1:F11558))</f>
        <v/>
      </c>
    </row>
    <row r="11560" spans="1:8" x14ac:dyDescent="0.25">
      <c r="A11560" s="4" t="s">
        <v>426</v>
      </c>
      <c r="B11560" s="5">
        <v>45898</v>
      </c>
      <c r="C11560" s="11">
        <v>1842.52</v>
      </c>
      <c r="D11560" s="16">
        <v>6.6743999999999998E-2</v>
      </c>
      <c r="E11560">
        <f t="shared" si="360"/>
        <v>6.6743999999999998E-2</v>
      </c>
      <c r="F11560">
        <f t="shared" si="361"/>
        <v>6.6743999999999998E-2</v>
      </c>
      <c r="G11560" cm="1">
        <f t="array" ref="G11560">IF(E11560="","",E11560-LOOKUP(2,1/((E$1:E11559&lt;&gt;"")*($A$1:A11559=A11560)),E$1:E11559))</f>
        <v>1.6079999999999983E-3</v>
      </c>
      <c r="H11560" t="e" cm="1">
        <f t="array" ref="H11560">IF(F11560="","",F11560-LOOKUP(2,1/((F$1:F11559&lt;&gt;"")*($A$1:A11559=A11560)),F$1:F11559))</f>
        <v>#N/A</v>
      </c>
    </row>
    <row r="11561" spans="1:8" x14ac:dyDescent="0.25">
      <c r="A11561" s="2" t="s">
        <v>426</v>
      </c>
      <c r="B11561" s="3">
        <v>45905</v>
      </c>
      <c r="C11561" s="10">
        <v>1835.85</v>
      </c>
      <c r="D11561" s="15">
        <v>6.7416000000000004E-2</v>
      </c>
      <c r="E11561" t="str">
        <f t="shared" si="360"/>
        <v/>
      </c>
      <c r="F11561" t="str">
        <f t="shared" si="361"/>
        <v/>
      </c>
      <c r="G11561" t="str" cm="1">
        <f t="array" ref="G11561">IF(E11561="","",E11561-LOOKUP(2,1/((E$1:E11560&lt;&gt;"")*($A$1:A11560=A11561)),E$1:E11560))</f>
        <v/>
      </c>
      <c r="H11561" t="str" cm="1">
        <f t="array" ref="H11561">IF(F11561="","",F11561-LOOKUP(2,1/((F$1:F11560&lt;&gt;"")*($A$1:A11560=A11561)),F$1:F11560))</f>
        <v/>
      </c>
    </row>
    <row r="11562" spans="1:8" x14ac:dyDescent="0.25">
      <c r="A11562" s="4" t="s">
        <v>426</v>
      </c>
      <c r="B11562" s="5">
        <v>45912</v>
      </c>
      <c r="C11562" s="11">
        <v>1832.85</v>
      </c>
      <c r="D11562" s="16">
        <v>6.6614000000000007E-2</v>
      </c>
      <c r="E11562">
        <f t="shared" si="360"/>
        <v>6.6614000000000007E-2</v>
      </c>
      <c r="F11562" t="str">
        <f t="shared" si="361"/>
        <v/>
      </c>
      <c r="G11562" cm="1">
        <f t="array" ref="G11562">IF(E11562="","",E11562-LOOKUP(2,1/((E$1:E11561&lt;&gt;"")*($A$1:A11561=A11562)),E$1:E11561))</f>
        <v>-1.2999999999999123E-4</v>
      </c>
      <c r="H11562" t="str" cm="1">
        <f t="array" ref="H11562">IF(F11562="","",F11562-LOOKUP(2,1/((F$1:F11561&lt;&gt;"")*($A$1:A11561=A11562)),F$1:F11561))</f>
        <v/>
      </c>
    </row>
    <row r="11563" spans="1:8" x14ac:dyDescent="0.25">
      <c r="A11563" s="2" t="s">
        <v>426</v>
      </c>
      <c r="B11563" s="3">
        <v>45919</v>
      </c>
      <c r="C11563" s="10">
        <v>1829.3</v>
      </c>
      <c r="D11563" s="15">
        <v>6.6028000000000003E-2</v>
      </c>
      <c r="E11563" t="str">
        <f t="shared" si="360"/>
        <v/>
      </c>
      <c r="F11563" t="str">
        <f t="shared" si="361"/>
        <v/>
      </c>
      <c r="G11563" t="str" cm="1">
        <f t="array" ref="G11563">IF(E11563="","",E11563-LOOKUP(2,1/((E$1:E11562&lt;&gt;"")*($A$1:A11562=A11563)),E$1:E11562))</f>
        <v/>
      </c>
      <c r="H11563" t="str" cm="1">
        <f t="array" ref="H11563">IF(F11563="","",F11563-LOOKUP(2,1/((F$1:F11562&lt;&gt;"")*($A$1:A11562=A11563)),F$1:F11562))</f>
        <v/>
      </c>
    </row>
    <row r="11564" spans="1:8" x14ac:dyDescent="0.25">
      <c r="A11564" s="4" t="s">
        <v>426</v>
      </c>
      <c r="B11564" s="5">
        <v>45926</v>
      </c>
      <c r="C11564" s="11">
        <v>1824.65</v>
      </c>
      <c r="D11564" s="16">
        <v>6.5887000000000001E-2</v>
      </c>
      <c r="E11564">
        <f t="shared" si="360"/>
        <v>6.5887000000000001E-2</v>
      </c>
      <c r="F11564">
        <f t="shared" si="361"/>
        <v>6.5887000000000001E-2</v>
      </c>
      <c r="G11564" cm="1">
        <f t="array" ref="G11564">IF(E11564="","",E11564-LOOKUP(2,1/((E$1:E11563&lt;&gt;"")*($A$1:A11563=A11564)),E$1:E11563))</f>
        <v>-7.2700000000000542E-4</v>
      </c>
      <c r="H11564" cm="1">
        <f t="array" ref="H11564">IF(F11564="","",F11564-LOOKUP(2,1/((F$1:F11563&lt;&gt;"")*($A$1:A11563=A11564)),F$1:F11563))</f>
        <v>-8.5699999999999665E-4</v>
      </c>
    </row>
    <row r="11565" spans="1:8" x14ac:dyDescent="0.25">
      <c r="A11565" s="2" t="s">
        <v>426</v>
      </c>
      <c r="B11565" s="3">
        <v>45933</v>
      </c>
      <c r="C11565" s="10">
        <v>1816.5</v>
      </c>
      <c r="D11565" s="15">
        <v>6.7156999999999994E-2</v>
      </c>
      <c r="E11565" t="str">
        <f t="shared" si="360"/>
        <v/>
      </c>
      <c r="F11565" t="str">
        <f t="shared" si="361"/>
        <v/>
      </c>
      <c r="G11565" t="str" cm="1">
        <f t="array" ref="G11565">IF(E11565="","",E11565-LOOKUP(2,1/((E$1:E11564&lt;&gt;"")*($A$1:A11564=A11565)),E$1:E11564))</f>
        <v/>
      </c>
      <c r="H11565" t="str" cm="1">
        <f t="array" ref="H11565">IF(F11565="","",F11565-LOOKUP(2,1/((F$1:F11564&lt;&gt;"")*($A$1:A11564=A11565)),F$1:F11564))</f>
        <v/>
      </c>
    </row>
    <row r="11566" spans="1:8" x14ac:dyDescent="0.25">
      <c r="A11566" s="4" t="s">
        <v>426</v>
      </c>
      <c r="B11566" s="5">
        <v>45940</v>
      </c>
      <c r="C11566" s="11">
        <v>1814.31</v>
      </c>
      <c r="D11566" s="16">
        <v>6.6022999999999998E-2</v>
      </c>
      <c r="E11566">
        <f t="shared" si="360"/>
        <v>6.6022999999999998E-2</v>
      </c>
      <c r="F11566" t="str">
        <f t="shared" si="361"/>
        <v/>
      </c>
      <c r="G11566" cm="1">
        <f t="array" ref="G11566">IF(E11566="","",E11566-LOOKUP(2,1/((E$1:E11565&lt;&gt;"")*($A$1:A11565=A11566)),E$1:E11565))</f>
        <v>1.3599999999999723E-4</v>
      </c>
      <c r="H11566" t="str" cm="1">
        <f t="array" ref="H11566">IF(F11566="","",F11566-LOOKUP(2,1/((F$1:F11565&lt;&gt;"")*($A$1:A11565=A11566)),F$1:F11565))</f>
        <v/>
      </c>
    </row>
    <row r="11567" spans="1:8" x14ac:dyDescent="0.25">
      <c r="A11567" s="2" t="s">
        <v>426</v>
      </c>
      <c r="B11567" s="3">
        <v>45947</v>
      </c>
      <c r="C11567" s="10">
        <v>1805.72</v>
      </c>
      <c r="D11567" s="15">
        <v>6.7470000000000002E-2</v>
      </c>
      <c r="E11567" t="str">
        <f t="shared" si="360"/>
        <v/>
      </c>
      <c r="F11567" t="str">
        <f t="shared" si="361"/>
        <v/>
      </c>
      <c r="G11567" t="str" cm="1">
        <f t="array" ref="G11567">IF(E11567="","",E11567-LOOKUP(2,1/((E$1:E11566&lt;&gt;"")*($A$1:A11566=A11567)),E$1:E11566))</f>
        <v/>
      </c>
      <c r="H11567" t="str" cm="1">
        <f t="array" ref="H11567">IF(F11567="","",F11567-LOOKUP(2,1/((F$1:F11566&lt;&gt;"")*($A$1:A11566=A11567)),F$1:F11566))</f>
        <v/>
      </c>
    </row>
    <row r="11568" spans="1:8" x14ac:dyDescent="0.25">
      <c r="A11568" s="4" t="s">
        <v>426</v>
      </c>
      <c r="B11568" s="5">
        <v>45954</v>
      </c>
      <c r="C11568" s="11">
        <v>1802.53</v>
      </c>
      <c r="D11568" s="16">
        <v>6.6740999999999995E-2</v>
      </c>
      <c r="E11568">
        <f t="shared" si="360"/>
        <v>6.6740999999999995E-2</v>
      </c>
      <c r="F11568" t="str">
        <f t="shared" si="361"/>
        <v/>
      </c>
      <c r="G11568" cm="1">
        <f t="array" ref="G11568">IF(E11568="","",E11568-LOOKUP(2,1/((E$1:E11567&lt;&gt;"")*($A$1:A11567=A11568)),E$1:E11567))</f>
        <v>7.1799999999999642E-4</v>
      </c>
      <c r="H11568" t="str" cm="1">
        <f t="array" ref="H11568">IF(F11568="","",F11568-LOOKUP(2,1/((F$1:F11567&lt;&gt;"")*($A$1:A11567=A11568)),F$1:F11567))</f>
        <v/>
      </c>
    </row>
    <row r="11569" spans="1:8" x14ac:dyDescent="0.25">
      <c r="A11569" s="2" t="s">
        <v>426</v>
      </c>
      <c r="B11569" s="3">
        <v>45961</v>
      </c>
      <c r="C11569" s="10">
        <v>1795.59</v>
      </c>
      <c r="D11569" s="15">
        <v>6.7520999999999998E-2</v>
      </c>
      <c r="E11569" t="str">
        <f t="shared" si="360"/>
        <v/>
      </c>
      <c r="F11569">
        <f t="shared" si="361"/>
        <v>6.7520999999999998E-2</v>
      </c>
      <c r="G11569" t="str" cm="1">
        <f t="array" ref="G11569">IF(E11569="","",E11569-LOOKUP(2,1/((E$1:E11568&lt;&gt;"")*($A$1:A11568=A11569)),E$1:E11568))</f>
        <v/>
      </c>
      <c r="H11569" cm="1">
        <f t="array" ref="H11569">IF(F11569="","",F11569-LOOKUP(2,1/((F$1:F11568&lt;&gt;"")*($A$1:A11568=A11569)),F$1:F11568))</f>
        <v>1.6339999999999966E-3</v>
      </c>
    </row>
    <row r="11570" spans="1:8" x14ac:dyDescent="0.25">
      <c r="A11570" s="4" t="s">
        <v>426</v>
      </c>
      <c r="B11570" s="5">
        <v>45968</v>
      </c>
      <c r="C11570" s="11">
        <v>1792.71</v>
      </c>
      <c r="D11570" s="16">
        <v>6.6669999999999993E-2</v>
      </c>
      <c r="E11570">
        <f t="shared" si="360"/>
        <v>6.6669999999999993E-2</v>
      </c>
      <c r="F11570" t="str">
        <f t="shared" si="361"/>
        <v/>
      </c>
      <c r="G11570" cm="1">
        <f t="array" ref="G11570">IF(E11570="","",E11570-LOOKUP(2,1/((E$1:E11569&lt;&gt;"")*($A$1:A11569=A11570)),E$1:E11569))</f>
        <v>-7.1000000000001617E-5</v>
      </c>
      <c r="H11570" t="str" cm="1">
        <f t="array" ref="H11570">IF(F11570="","",F11570-LOOKUP(2,1/((F$1:F11569&lt;&gt;"")*($A$1:A11569=A11570)),F$1:F11569))</f>
        <v/>
      </c>
    </row>
    <row r="11571" spans="1:8" x14ac:dyDescent="0.25">
      <c r="A11571" s="2" t="s">
        <v>426</v>
      </c>
      <c r="B11571" s="3">
        <v>45975</v>
      </c>
      <c r="C11571" s="10">
        <v>1791.38</v>
      </c>
      <c r="D11571" s="15">
        <v>6.5186999999999995E-2</v>
      </c>
      <c r="E11571" t="str">
        <f t="shared" si="360"/>
        <v/>
      </c>
      <c r="F11571" t="str">
        <f t="shared" si="361"/>
        <v/>
      </c>
      <c r="G11571" t="str" cm="1">
        <f t="array" ref="G11571">IF(E11571="","",E11571-LOOKUP(2,1/((E$1:E11570&lt;&gt;"")*($A$1:A11570=A11571)),E$1:E11570))</f>
        <v/>
      </c>
      <c r="H11571" t="str" cm="1">
        <f t="array" ref="H11571">IF(F11571="","",F11571-LOOKUP(2,1/((F$1:F11570&lt;&gt;"")*($A$1:A11570=A11571)),F$1:F11570))</f>
        <v/>
      </c>
    </row>
    <row r="11572" spans="1:8" x14ac:dyDescent="0.25">
      <c r="A11572" s="4" t="s">
        <v>426</v>
      </c>
      <c r="B11572" s="5">
        <v>45982</v>
      </c>
      <c r="C11572" s="11">
        <v>1788.25</v>
      </c>
      <c r="D11572" s="16">
        <v>6.4838000000000007E-2</v>
      </c>
      <c r="E11572">
        <f t="shared" si="360"/>
        <v>6.4838000000000007E-2</v>
      </c>
      <c r="F11572" t="str">
        <f t="shared" si="361"/>
        <v/>
      </c>
      <c r="G11572" cm="1">
        <f t="array" ref="G11572">IF(E11572="","",E11572-LOOKUP(2,1/((E$1:E11571&lt;&gt;"")*($A$1:A11571=A11572)),E$1:E11571))</f>
        <v>-1.8319999999999864E-3</v>
      </c>
      <c r="H11572" t="str" cm="1">
        <f t="array" ref="H11572">IF(F11572="","",F11572-LOOKUP(2,1/((F$1:F11571&lt;&gt;"")*($A$1:A11571=A11572)),F$1:F11571))</f>
        <v/>
      </c>
    </row>
    <row r="11573" spans="1:8" x14ac:dyDescent="0.25">
      <c r="A11573" s="2" t="s">
        <v>426</v>
      </c>
      <c r="B11573" s="3">
        <v>45989</v>
      </c>
      <c r="C11573" s="10">
        <v>1784.05</v>
      </c>
      <c r="D11573" s="15">
        <v>6.4514000000000002E-2</v>
      </c>
      <c r="E11573" t="str">
        <f t="shared" si="360"/>
        <v/>
      </c>
      <c r="F11573">
        <f t="shared" si="361"/>
        <v>6.4514000000000002E-2</v>
      </c>
      <c r="G11573" t="str" cm="1">
        <f t="array" ref="G11573">IF(E11573="","",E11573-LOOKUP(2,1/((E$1:E11572&lt;&gt;"")*($A$1:A11572=A11573)),E$1:E11572))</f>
        <v/>
      </c>
      <c r="H11573" cm="1">
        <f t="array" ref="H11573">IF(F11573="","",F11573-LOOKUP(2,1/((F$1:F11572&lt;&gt;"")*($A$1:A11572=A11573)),F$1:F11572))</f>
        <v>-3.0069999999999958E-3</v>
      </c>
    </row>
    <row r="11574" spans="1:8" x14ac:dyDescent="0.25">
      <c r="A11574" s="4" t="s">
        <v>426</v>
      </c>
      <c r="B11574" s="5">
        <v>45996</v>
      </c>
      <c r="C11574" s="11">
        <v>1778.66</v>
      </c>
      <c r="D11574" s="16">
        <v>6.4670000000000005E-2</v>
      </c>
      <c r="E11574">
        <f t="shared" si="360"/>
        <v>6.4670000000000005E-2</v>
      </c>
      <c r="F11574" t="str">
        <f t="shared" si="361"/>
        <v/>
      </c>
      <c r="G11574" cm="1">
        <f t="array" ref="G11574">IF(E11574="","",E11574-LOOKUP(2,1/((E$1:E11573&lt;&gt;"")*($A$1:A11573=A11574)),E$1:E11573))</f>
        <v>-1.6800000000000148E-4</v>
      </c>
      <c r="H11574" t="str" cm="1">
        <f t="array" ref="H11574">IF(F11574="","",F11574-LOOKUP(2,1/((F$1:F11573&lt;&gt;"")*($A$1:A11573=A11574)),F$1:F11573))</f>
        <v/>
      </c>
    </row>
    <row r="11575" spans="1:8" x14ac:dyDescent="0.25">
      <c r="A11575" s="2" t="s">
        <v>426</v>
      </c>
      <c r="B11575" s="3">
        <v>46003</v>
      </c>
      <c r="C11575" s="10">
        <v>1773.64</v>
      </c>
      <c r="D11575" s="15">
        <v>6.4679E-2</v>
      </c>
      <c r="E11575" t="str">
        <f t="shared" si="360"/>
        <v/>
      </c>
      <c r="F11575" t="str">
        <f t="shared" si="361"/>
        <v/>
      </c>
      <c r="G11575" t="str" cm="1">
        <f t="array" ref="G11575">IF(E11575="","",E11575-LOOKUP(2,1/((E$1:E11574&lt;&gt;"")*($A$1:A11574=A11575)),E$1:E11574))</f>
        <v/>
      </c>
      <c r="H11575" t="str" cm="1">
        <f t="array" ref="H11575">IF(F11575="","",F11575-LOOKUP(2,1/((F$1:F11574&lt;&gt;"")*($A$1:A11574=A11575)),F$1:F11574))</f>
        <v/>
      </c>
    </row>
    <row r="11576" spans="1:8" x14ac:dyDescent="0.25">
      <c r="A11576" s="4" t="s">
        <v>426</v>
      </c>
      <c r="B11576" s="5">
        <v>46010</v>
      </c>
      <c r="C11576" s="11">
        <v>1819.19</v>
      </c>
      <c r="D11576" s="16">
        <v>6.6160999999999998E-2</v>
      </c>
      <c r="E11576">
        <f t="shared" si="360"/>
        <v>6.6160999999999998E-2</v>
      </c>
      <c r="F11576" t="str">
        <f t="shared" si="361"/>
        <v/>
      </c>
      <c r="G11576" cm="1">
        <f t="array" ref="G11576">IF(E11576="","",E11576-LOOKUP(2,1/((E$1:E11575&lt;&gt;"")*($A$1:A11575=A11576)),E$1:E11575))</f>
        <v>1.4909999999999923E-3</v>
      </c>
      <c r="H11576" t="str" cm="1">
        <f t="array" ref="H11576">IF(F11576="","",F11576-LOOKUP(2,1/((F$1:F11575&lt;&gt;"")*($A$1:A11575=A11576)),F$1:F11575))</f>
        <v/>
      </c>
    </row>
    <row r="11577" spans="1:8" x14ac:dyDescent="0.25">
      <c r="A11577" s="2" t="s">
        <v>426</v>
      </c>
      <c r="B11577" s="3">
        <v>46017</v>
      </c>
      <c r="C11577" s="10">
        <v>1816.07</v>
      </c>
      <c r="D11577" s="15">
        <v>6.5756999999999996E-2</v>
      </c>
      <c r="E11577" t="str">
        <f t="shared" si="360"/>
        <v/>
      </c>
      <c r="F11577">
        <f t="shared" si="361"/>
        <v>6.5756999999999996E-2</v>
      </c>
      <c r="G11577" t="str" cm="1">
        <f t="array" ref="G11577">IF(E11577="","",E11577-LOOKUP(2,1/((E$1:E11576&lt;&gt;"")*($A$1:A11576=A11577)),E$1:E11576))</f>
        <v/>
      </c>
      <c r="H11577" cm="1">
        <f t="array" ref="H11577">IF(F11577="","",F11577-LOOKUP(2,1/((F$1:F11576&lt;&gt;"")*($A$1:A11576=A11577)),F$1:F11576))</f>
        <v>1.2429999999999941E-3</v>
      </c>
    </row>
    <row r="11578" spans="1:8" x14ac:dyDescent="0.25">
      <c r="A11578" s="4" t="s">
        <v>426</v>
      </c>
      <c r="B11578" s="5">
        <v>46024</v>
      </c>
      <c r="C11578" s="11">
        <v>1811.98</v>
      </c>
      <c r="D11578" s="16">
        <v>6.5796999999999994E-2</v>
      </c>
      <c r="E11578">
        <f t="shared" si="360"/>
        <v>6.5796999999999994E-2</v>
      </c>
      <c r="F11578" t="str">
        <f t="shared" si="361"/>
        <v/>
      </c>
      <c r="G11578" cm="1">
        <f t="array" ref="G11578">IF(E11578="","",E11578-LOOKUP(2,1/((E$1:E11577&lt;&gt;"")*($A$1:A11577=A11578)),E$1:E11577))</f>
        <v>-3.6400000000000321E-4</v>
      </c>
      <c r="H11578" t="str" cm="1">
        <f t="array" ref="H11578">IF(F11578="","",F11578-LOOKUP(2,1/((F$1:F11577&lt;&gt;"")*($A$1:A11577=A11578)),F$1:F11577))</f>
        <v/>
      </c>
    </row>
    <row r="11579" spans="1:8" x14ac:dyDescent="0.25">
      <c r="A11579" s="2" t="s">
        <v>426</v>
      </c>
      <c r="B11579" s="3">
        <v>46031</v>
      </c>
      <c r="C11579" s="10">
        <v>1804.45</v>
      </c>
      <c r="D11579" s="15">
        <v>6.6957000000000003E-2</v>
      </c>
      <c r="E11579" t="str">
        <f t="shared" si="360"/>
        <v/>
      </c>
      <c r="F11579" t="str">
        <f t="shared" si="361"/>
        <v/>
      </c>
      <c r="G11579" t="str" cm="1">
        <f t="array" ref="G11579">IF(E11579="","",E11579-LOOKUP(2,1/((E$1:E11578&lt;&gt;"")*($A$1:A11578=A11579)),E$1:E11578))</f>
        <v/>
      </c>
      <c r="H11579" t="str" cm="1">
        <f t="array" ref="H11579">IF(F11579="","",F11579-LOOKUP(2,1/((F$1:F11578&lt;&gt;"")*($A$1:A11578=A11579)),F$1:F11578))</f>
        <v/>
      </c>
    </row>
    <row r="11580" spans="1:8" x14ac:dyDescent="0.25">
      <c r="A11580" s="4" t="s">
        <v>426</v>
      </c>
      <c r="B11580" s="5">
        <v>46038</v>
      </c>
      <c r="C11580" s="11">
        <v>1798.49</v>
      </c>
      <c r="D11580" s="16">
        <v>6.7391999999999994E-2</v>
      </c>
      <c r="E11580">
        <f t="shared" si="360"/>
        <v>6.7391999999999994E-2</v>
      </c>
      <c r="F11580" t="str">
        <f t="shared" si="361"/>
        <v/>
      </c>
      <c r="G11580" cm="1">
        <f t="array" ref="G11580">IF(E11580="","",E11580-LOOKUP(2,1/((E$1:E11579&lt;&gt;"")*($A$1:A11579=A11580)),E$1:E11579))</f>
        <v>1.5949999999999992E-3</v>
      </c>
      <c r="H11580" t="str" cm="1">
        <f t="array" ref="H11580">IF(F11580="","",F11580-LOOKUP(2,1/((F$1:F11579&lt;&gt;"")*($A$1:A11579=A11580)),F$1:F11579))</f>
        <v/>
      </c>
    </row>
    <row r="11581" spans="1:8" x14ac:dyDescent="0.25">
      <c r="A11581" s="2" t="s">
        <v>426</v>
      </c>
      <c r="B11581" s="3">
        <v>46045</v>
      </c>
      <c r="C11581" s="10">
        <v>1797.59</v>
      </c>
      <c r="D11581" s="15">
        <v>6.5519999999999995E-2</v>
      </c>
      <c r="E11581" t="str">
        <f t="shared" si="360"/>
        <v/>
      </c>
      <c r="F11581" t="str">
        <f t="shared" si="361"/>
        <v/>
      </c>
      <c r="G11581" t="str" cm="1">
        <f t="array" ref="G11581">IF(E11581="","",E11581-LOOKUP(2,1/((E$1:E11580&lt;&gt;"")*($A$1:A11580=A11581)),E$1:E11580))</f>
        <v/>
      </c>
      <c r="H11581" t="str" cm="1">
        <f t="array" ref="H11581">IF(F11581="","",F11581-LOOKUP(2,1/((F$1:F11580&lt;&gt;"")*($A$1:A11580=A11581)),F$1:F11580))</f>
        <v/>
      </c>
    </row>
    <row r="11582" spans="1:8" x14ac:dyDescent="0.25">
      <c r="A11582" s="4" t="s">
        <v>426</v>
      </c>
      <c r="B11582" s="5">
        <v>46052</v>
      </c>
      <c r="C11582" s="11">
        <v>1797.68</v>
      </c>
      <c r="D11582" s="16">
        <v>6.3186000000000006E-2</v>
      </c>
      <c r="E11582">
        <f t="shared" si="360"/>
        <v>6.3186000000000006E-2</v>
      </c>
      <c r="F11582">
        <f t="shared" si="361"/>
        <v>6.3186000000000006E-2</v>
      </c>
      <c r="G11582" cm="1">
        <f t="array" ref="G11582">IF(E11582="","",E11582-LOOKUP(2,1/((E$1:E11581&lt;&gt;"")*($A$1:A11581=A11582)),E$1:E11581))</f>
        <v>-4.2059999999999875E-3</v>
      </c>
      <c r="H11582" cm="1">
        <f t="array" ref="H11582">IF(F11582="","",F11582-LOOKUP(2,1/((F$1:F11581&lt;&gt;"")*($A$1:A11581=A11582)),F$1:F11581))</f>
        <v>-2.57099999999999E-3</v>
      </c>
    </row>
    <row r="11583" spans="1:8" x14ac:dyDescent="0.25">
      <c r="A11583" s="2" t="s">
        <v>426</v>
      </c>
      <c r="B11583" s="3">
        <v>46059</v>
      </c>
      <c r="C11583" s="10">
        <v>1789.52</v>
      </c>
      <c r="D11583" s="15">
        <v>6.4637E-2</v>
      </c>
      <c r="E11583" t="str">
        <f t="shared" si="360"/>
        <v/>
      </c>
      <c r="F11583" t="str">
        <f t="shared" si="361"/>
        <v/>
      </c>
      <c r="G11583" t="str" cm="1">
        <f t="array" ref="G11583">IF(E11583="","",E11583-LOOKUP(2,1/((E$1:E11582&lt;&gt;"")*($A$1:A11582=A11583)),E$1:E11582))</f>
        <v/>
      </c>
      <c r="H11583" t="str" cm="1">
        <f t="array" ref="H11583">IF(F11583="","",F11583-LOOKUP(2,1/((F$1:F11582&lt;&gt;"")*($A$1:A11582=A11583)),F$1:F11582))</f>
        <v/>
      </c>
    </row>
    <row r="11584" spans="1:8" x14ac:dyDescent="0.25">
      <c r="A11584" s="4" t="s">
        <v>426</v>
      </c>
      <c r="B11584" s="5">
        <v>46066</v>
      </c>
      <c r="C11584" s="11">
        <v>1785.15</v>
      </c>
      <c r="D11584" s="16">
        <v>6.4347000000000001E-2</v>
      </c>
      <c r="E11584">
        <f t="shared" si="360"/>
        <v>6.4347000000000001E-2</v>
      </c>
      <c r="F11584">
        <f t="shared" si="361"/>
        <v>6.4347000000000001E-2</v>
      </c>
      <c r="G11584" cm="1">
        <f t="array" ref="G11584">IF(E11584="","",E11584-LOOKUP(2,1/((E$1:E11583&lt;&gt;"")*($A$1:A11583=A11584)),E$1:E11583))</f>
        <v>1.1609999999999954E-3</v>
      </c>
      <c r="H11584" cm="1">
        <f t="array" ref="H11584">IF(F11584="","",F11584-LOOKUP(2,1/((F$1:F11583&lt;&gt;"")*($A$1:A11583=A11584)),F$1:F11583))</f>
        <v>1.1609999999999954E-3</v>
      </c>
    </row>
    <row r="11585" spans="1:8" x14ac:dyDescent="0.25">
      <c r="A11585" s="2" t="s">
        <v>427</v>
      </c>
      <c r="B11585" s="3">
        <v>45863</v>
      </c>
      <c r="C11585" s="10">
        <v>814.38</v>
      </c>
      <c r="D11585" s="15">
        <v>7.1415999999999993E-2</v>
      </c>
      <c r="E11585">
        <f t="shared" si="360"/>
        <v>7.1415999999999993E-2</v>
      </c>
      <c r="F11585">
        <f t="shared" si="361"/>
        <v>7.1415999999999993E-2</v>
      </c>
      <c r="G11585" t="e" cm="1">
        <f t="array" ref="G11585">IF(E11585="","",E11585-LOOKUP(2,1/((E$1:E11584&lt;&gt;"")*($A$1:A11584=A11585)),E$1:E11584))</f>
        <v>#N/A</v>
      </c>
      <c r="H11585" t="e" cm="1">
        <f t="array" ref="H11585">IF(F11585="","",F11585-LOOKUP(2,1/((F$1:F11584&lt;&gt;"")*($A$1:A11584=A11585)),F$1:F11584))</f>
        <v>#N/A</v>
      </c>
    </row>
    <row r="11586" spans="1:8" x14ac:dyDescent="0.25">
      <c r="A11586" s="4" t="s">
        <v>427</v>
      </c>
      <c r="B11586" s="5">
        <v>45870</v>
      </c>
      <c r="C11586" s="11">
        <v>809.07</v>
      </c>
      <c r="D11586" s="16">
        <v>7.4557999999999999E-2</v>
      </c>
      <c r="E11586" t="str">
        <f t="shared" si="360"/>
        <v/>
      </c>
      <c r="F11586" t="str">
        <f t="shared" si="361"/>
        <v/>
      </c>
      <c r="G11586" t="str" cm="1">
        <f t="array" ref="G11586">IF(E11586="","",E11586-LOOKUP(2,1/((E$1:E11585&lt;&gt;"")*($A$1:A11585=A11586)),E$1:E11585))</f>
        <v/>
      </c>
      <c r="H11586" t="str" cm="1">
        <f t="array" ref="H11586">IF(F11586="","",F11586-LOOKUP(2,1/((F$1:F11585&lt;&gt;"")*($A$1:A11585=A11586)),F$1:F11585))</f>
        <v/>
      </c>
    </row>
    <row r="11587" spans="1:8" x14ac:dyDescent="0.25">
      <c r="A11587" s="2" t="s">
        <v>427</v>
      </c>
      <c r="B11587" s="3">
        <v>45877</v>
      </c>
      <c r="C11587" s="10">
        <v>804.49</v>
      </c>
      <c r="D11587" s="15">
        <v>7.0394999999999999E-2</v>
      </c>
      <c r="E11587">
        <f t="shared" ref="E11587:E11650" si="362">IF(MOD(B11587-_xlfn.MINIFS($B:$B,$A:$A,A11587),14)=0,D11587,"")</f>
        <v>7.0394999999999999E-2</v>
      </c>
      <c r="F11587" t="str">
        <f t="shared" ref="F11587:F11650" si="363">IF(B11587=_xlfn.MAXIFS($B:$B,$A:$A,A11587,$B:$B,"&gt;="&amp;EOMONTH(B11587,-1)+1,$B:$B,"&lt;="&amp;EOMONTH(B11587,0)),D11587,"")</f>
        <v/>
      </c>
      <c r="G11587" cm="1">
        <f t="array" ref="G11587">IF(E11587="","",E11587-LOOKUP(2,1/((E$1:E11586&lt;&gt;"")*($A$1:A11586=A11587)),E$1:E11586))</f>
        <v>-1.0209999999999941E-3</v>
      </c>
      <c r="H11587" t="str" cm="1">
        <f t="array" ref="H11587">IF(F11587="","",F11587-LOOKUP(2,1/((F$1:F11586&lt;&gt;"")*($A$1:A11586=A11587)),F$1:F11586))</f>
        <v/>
      </c>
    </row>
    <row r="11588" spans="1:8" x14ac:dyDescent="0.25">
      <c r="A11588" s="4" t="s">
        <v>427</v>
      </c>
      <c r="B11588" s="5">
        <v>45884</v>
      </c>
      <c r="C11588" s="11">
        <v>799.66</v>
      </c>
      <c r="D11588" s="16">
        <v>6.8682999999999994E-2</v>
      </c>
      <c r="E11588" t="str">
        <f t="shared" si="362"/>
        <v/>
      </c>
      <c r="F11588" t="str">
        <f t="shared" si="363"/>
        <v/>
      </c>
      <c r="G11588" t="str" cm="1">
        <f t="array" ref="G11588">IF(E11588="","",E11588-LOOKUP(2,1/((E$1:E11587&lt;&gt;"")*($A$1:A11587=A11588)),E$1:E11587))</f>
        <v/>
      </c>
      <c r="H11588" t="str" cm="1">
        <f t="array" ref="H11588">IF(F11588="","",F11588-LOOKUP(2,1/((F$1:F11587&lt;&gt;"")*($A$1:A11587=A11588)),F$1:F11587))</f>
        <v/>
      </c>
    </row>
    <row r="11589" spans="1:8" x14ac:dyDescent="0.25">
      <c r="A11589" s="2" t="s">
        <v>427</v>
      </c>
      <c r="B11589" s="3">
        <v>45891</v>
      </c>
      <c r="C11589" s="10">
        <v>794.54</v>
      </c>
      <c r="D11589" s="15">
        <v>6.9847999999999993E-2</v>
      </c>
      <c r="E11589">
        <f t="shared" si="362"/>
        <v>6.9847999999999993E-2</v>
      </c>
      <c r="F11589" t="str">
        <f t="shared" si="363"/>
        <v/>
      </c>
      <c r="G11589" cm="1">
        <f t="array" ref="G11589">IF(E11589="","",E11589-LOOKUP(2,1/((E$1:E11588&lt;&gt;"")*($A$1:A11588=A11589)),E$1:E11588))</f>
        <v>-5.4700000000000581E-4</v>
      </c>
      <c r="H11589" t="str" cm="1">
        <f t="array" ref="H11589">IF(F11589="","",F11589-LOOKUP(2,1/((F$1:F11588&lt;&gt;"")*($A$1:A11588=A11589)),F$1:F11588))</f>
        <v/>
      </c>
    </row>
    <row r="11590" spans="1:8" x14ac:dyDescent="0.25">
      <c r="A11590" s="4" t="s">
        <v>427</v>
      </c>
      <c r="B11590" s="5">
        <v>45898</v>
      </c>
      <c r="C11590" s="11">
        <v>789.63</v>
      </c>
      <c r="D11590" s="16">
        <v>6.8959999999999994E-2</v>
      </c>
      <c r="E11590" t="str">
        <f t="shared" si="362"/>
        <v/>
      </c>
      <c r="F11590">
        <f t="shared" si="363"/>
        <v>6.8959999999999994E-2</v>
      </c>
      <c r="G11590" t="str" cm="1">
        <f t="array" ref="G11590">IF(E11590="","",E11590-LOOKUP(2,1/((E$1:E11589&lt;&gt;"")*($A$1:A11589=A11590)),E$1:E11589))</f>
        <v/>
      </c>
      <c r="H11590" cm="1">
        <f t="array" ref="H11590">IF(F11590="","",F11590-LOOKUP(2,1/((F$1:F11589&lt;&gt;"")*($A$1:A11589=A11590)),F$1:F11589))</f>
        <v>-2.4559999999999998E-3</v>
      </c>
    </row>
    <row r="11591" spans="1:8" x14ac:dyDescent="0.25">
      <c r="A11591" s="2" t="s">
        <v>427</v>
      </c>
      <c r="B11591" s="3">
        <v>45905</v>
      </c>
      <c r="C11591" s="10">
        <v>784.58</v>
      </c>
      <c r="D11591" s="15">
        <v>6.9425000000000001E-2</v>
      </c>
      <c r="E11591">
        <f t="shared" si="362"/>
        <v>6.9425000000000001E-2</v>
      </c>
      <c r="F11591" t="str">
        <f t="shared" si="363"/>
        <v/>
      </c>
      <c r="G11591" cm="1">
        <f t="array" ref="G11591">IF(E11591="","",E11591-LOOKUP(2,1/((E$1:E11590&lt;&gt;"")*($A$1:A11590=A11591)),E$1:E11590))</f>
        <v>-4.2299999999999283E-4</v>
      </c>
      <c r="H11591" t="str" cm="1">
        <f t="array" ref="H11591">IF(F11591="","",F11591-LOOKUP(2,1/((F$1:F11590&lt;&gt;"")*($A$1:A11590=A11591)),F$1:F11590))</f>
        <v/>
      </c>
    </row>
    <row r="11592" spans="1:8" x14ac:dyDescent="0.25">
      <c r="A11592" s="4" t="s">
        <v>427</v>
      </c>
      <c r="B11592" s="5">
        <v>45912</v>
      </c>
      <c r="C11592" s="11">
        <v>779.64</v>
      </c>
      <c r="D11592" s="16">
        <v>6.8877999999999995E-2</v>
      </c>
      <c r="E11592" t="str">
        <f t="shared" si="362"/>
        <v/>
      </c>
      <c r="F11592" t="str">
        <f t="shared" si="363"/>
        <v/>
      </c>
      <c r="G11592" t="str" cm="1">
        <f t="array" ref="G11592">IF(E11592="","",E11592-LOOKUP(2,1/((E$1:E11591&lt;&gt;"")*($A$1:A11591=A11592)),E$1:E11591))</f>
        <v/>
      </c>
      <c r="H11592" t="str" cm="1">
        <f t="array" ref="H11592">IF(F11592="","",F11592-LOOKUP(2,1/((F$1:F11591&lt;&gt;"")*($A$1:A11591=A11592)),F$1:F11591))</f>
        <v/>
      </c>
    </row>
    <row r="11593" spans="1:8" x14ac:dyDescent="0.25">
      <c r="A11593" s="2" t="s">
        <v>427</v>
      </c>
      <c r="B11593" s="3">
        <v>45919</v>
      </c>
      <c r="C11593" s="10">
        <v>774.63</v>
      </c>
      <c r="D11593" s="15">
        <v>6.8919999999999995E-2</v>
      </c>
      <c r="E11593">
        <f t="shared" si="362"/>
        <v>6.8919999999999995E-2</v>
      </c>
      <c r="F11593" t="str">
        <f t="shared" si="363"/>
        <v/>
      </c>
      <c r="G11593" cm="1">
        <f t="array" ref="G11593">IF(E11593="","",E11593-LOOKUP(2,1/((E$1:E11592&lt;&gt;"")*($A$1:A11592=A11593)),E$1:E11592))</f>
        <v>-5.0500000000000544E-4</v>
      </c>
      <c r="H11593" t="str" cm="1">
        <f t="array" ref="H11593">IF(F11593="","",F11593-LOOKUP(2,1/((F$1:F11592&lt;&gt;"")*($A$1:A11592=A11593)),F$1:F11592))</f>
        <v/>
      </c>
    </row>
    <row r="11594" spans="1:8" x14ac:dyDescent="0.25">
      <c r="A11594" s="4" t="s">
        <v>427</v>
      </c>
      <c r="B11594" s="5">
        <v>45926</v>
      </c>
      <c r="C11594" s="11">
        <v>769.66</v>
      </c>
      <c r="D11594" s="16">
        <v>6.8690000000000001E-2</v>
      </c>
      <c r="E11594" t="str">
        <f t="shared" si="362"/>
        <v/>
      </c>
      <c r="F11594">
        <f t="shared" si="363"/>
        <v>6.8690000000000001E-2</v>
      </c>
      <c r="G11594" t="str" cm="1">
        <f t="array" ref="G11594">IF(E11594="","",E11594-LOOKUP(2,1/((E$1:E11593&lt;&gt;"")*($A$1:A11593=A11594)),E$1:E11593))</f>
        <v/>
      </c>
      <c r="H11594" cm="1">
        <f t="array" ref="H11594">IF(F11594="","",F11594-LOOKUP(2,1/((F$1:F11593&lt;&gt;"")*($A$1:A11593=A11594)),F$1:F11593))</f>
        <v>-2.6999999999999247E-4</v>
      </c>
    </row>
    <row r="11595" spans="1:8" x14ac:dyDescent="0.25">
      <c r="A11595" s="2" t="s">
        <v>427</v>
      </c>
      <c r="B11595" s="3">
        <v>45933</v>
      </c>
      <c r="C11595" s="10">
        <v>764.4</v>
      </c>
      <c r="D11595" s="15">
        <v>7.1239999999999998E-2</v>
      </c>
      <c r="E11595">
        <f t="shared" si="362"/>
        <v>7.1239999999999998E-2</v>
      </c>
      <c r="F11595" t="str">
        <f t="shared" si="363"/>
        <v/>
      </c>
      <c r="G11595" cm="1">
        <f t="array" ref="G11595">IF(E11595="","",E11595-LOOKUP(2,1/((E$1:E11594&lt;&gt;"")*($A$1:A11594=A11595)),E$1:E11594))</f>
        <v>2.3200000000000026E-3</v>
      </c>
      <c r="H11595" t="str" cm="1">
        <f t="array" ref="H11595">IF(F11595="","",F11595-LOOKUP(2,1/((F$1:F11594&lt;&gt;"")*($A$1:A11594=A11595)),F$1:F11594))</f>
        <v/>
      </c>
    </row>
    <row r="11596" spans="1:8" x14ac:dyDescent="0.25">
      <c r="A11596" s="4" t="s">
        <v>427</v>
      </c>
      <c r="B11596" s="5">
        <v>45940</v>
      </c>
      <c r="C11596" s="11">
        <v>759.7</v>
      </c>
      <c r="D11596" s="16">
        <v>6.8227999999999997E-2</v>
      </c>
      <c r="E11596" t="str">
        <f t="shared" si="362"/>
        <v/>
      </c>
      <c r="F11596" t="str">
        <f t="shared" si="363"/>
        <v/>
      </c>
      <c r="G11596" t="str" cm="1">
        <f t="array" ref="G11596">IF(E11596="","",E11596-LOOKUP(2,1/((E$1:E11595&lt;&gt;"")*($A$1:A11595=A11596)),E$1:E11595))</f>
        <v/>
      </c>
      <c r="H11596" t="str" cm="1">
        <f t="array" ref="H11596">IF(F11596="","",F11596-LOOKUP(2,1/((F$1:F11595&lt;&gt;"")*($A$1:A11595=A11596)),F$1:F11595))</f>
        <v/>
      </c>
    </row>
    <row r="11597" spans="1:8" x14ac:dyDescent="0.25">
      <c r="A11597" s="2" t="s">
        <v>427</v>
      </c>
      <c r="B11597" s="3">
        <v>45947</v>
      </c>
      <c r="C11597" s="10">
        <v>754.56</v>
      </c>
      <c r="D11597" s="15">
        <v>6.9697999999999996E-2</v>
      </c>
      <c r="E11597">
        <f t="shared" si="362"/>
        <v>6.9697999999999996E-2</v>
      </c>
      <c r="F11597" t="str">
        <f t="shared" si="363"/>
        <v/>
      </c>
      <c r="G11597" cm="1">
        <f t="array" ref="G11597">IF(E11597="","",E11597-LOOKUP(2,1/((E$1:E11596&lt;&gt;"")*($A$1:A11596=A11597)),E$1:E11596))</f>
        <v>-1.5420000000000017E-3</v>
      </c>
      <c r="H11597" t="str" cm="1">
        <f t="array" ref="H11597">IF(F11597="","",F11597-LOOKUP(2,1/((F$1:F11596&lt;&gt;"")*($A$1:A11596=A11597)),F$1:F11596))</f>
        <v/>
      </c>
    </row>
    <row r="11598" spans="1:8" x14ac:dyDescent="0.25">
      <c r="A11598" s="4" t="s">
        <v>427</v>
      </c>
      <c r="B11598" s="5">
        <v>45954</v>
      </c>
      <c r="C11598" s="11">
        <v>749.45</v>
      </c>
      <c r="D11598" s="16">
        <v>7.0745000000000002E-2</v>
      </c>
      <c r="E11598" t="str">
        <f t="shared" si="362"/>
        <v/>
      </c>
      <c r="F11598" t="str">
        <f t="shared" si="363"/>
        <v/>
      </c>
      <c r="G11598" t="str" cm="1">
        <f t="array" ref="G11598">IF(E11598="","",E11598-LOOKUP(2,1/((E$1:E11597&lt;&gt;"")*($A$1:A11597=A11598)),E$1:E11597))</f>
        <v/>
      </c>
      <c r="H11598" t="str" cm="1">
        <f t="array" ref="H11598">IF(F11598="","",F11598-LOOKUP(2,1/((F$1:F11597&lt;&gt;"")*($A$1:A11597=A11598)),F$1:F11597))</f>
        <v/>
      </c>
    </row>
    <row r="11599" spans="1:8" x14ac:dyDescent="0.25">
      <c r="A11599" s="2" t="s">
        <v>427</v>
      </c>
      <c r="B11599" s="3">
        <v>45961</v>
      </c>
      <c r="C11599" s="10">
        <v>744.5</v>
      </c>
      <c r="D11599" s="15">
        <v>7.0233000000000004E-2</v>
      </c>
      <c r="E11599">
        <f t="shared" si="362"/>
        <v>7.0233000000000004E-2</v>
      </c>
      <c r="F11599">
        <f t="shared" si="363"/>
        <v>7.0233000000000004E-2</v>
      </c>
      <c r="G11599" cm="1">
        <f t="array" ref="G11599">IF(E11599="","",E11599-LOOKUP(2,1/((E$1:E11598&lt;&gt;"")*($A$1:A11598=A11599)),E$1:E11598))</f>
        <v>5.3500000000000769E-4</v>
      </c>
      <c r="H11599" cm="1">
        <f t="array" ref="H11599">IF(F11599="","",F11599-LOOKUP(2,1/((F$1:F11598&lt;&gt;"")*($A$1:A11598=A11599)),F$1:F11598))</f>
        <v>1.5430000000000027E-3</v>
      </c>
    </row>
    <row r="11600" spans="1:8" x14ac:dyDescent="0.25">
      <c r="A11600" s="4" t="s">
        <v>427</v>
      </c>
      <c r="B11600" s="5">
        <v>45968</v>
      </c>
      <c r="C11600" s="11">
        <v>739.43</v>
      </c>
      <c r="D11600" s="16">
        <v>7.0961999999999997E-2</v>
      </c>
      <c r="E11600" t="str">
        <f t="shared" si="362"/>
        <v/>
      </c>
      <c r="F11600" t="str">
        <f t="shared" si="363"/>
        <v/>
      </c>
      <c r="G11600" t="str" cm="1">
        <f t="array" ref="G11600">IF(E11600="","",E11600-LOOKUP(2,1/((E$1:E11599&lt;&gt;"")*($A$1:A11599=A11600)),E$1:E11599))</f>
        <v/>
      </c>
      <c r="H11600" t="str" cm="1">
        <f t="array" ref="H11600">IF(F11600="","",F11600-LOOKUP(2,1/((F$1:F11599&lt;&gt;"")*($A$1:A11599=A11600)),F$1:F11599))</f>
        <v/>
      </c>
    </row>
    <row r="11601" spans="1:8" x14ac:dyDescent="0.25">
      <c r="A11601" s="2" t="s">
        <v>427</v>
      </c>
      <c r="B11601" s="3">
        <v>45975</v>
      </c>
      <c r="C11601" s="10">
        <v>734.74</v>
      </c>
      <c r="D11601" s="15">
        <v>6.7854999999999999E-2</v>
      </c>
      <c r="E11601">
        <f t="shared" si="362"/>
        <v>6.7854999999999999E-2</v>
      </c>
      <c r="F11601" t="str">
        <f t="shared" si="363"/>
        <v/>
      </c>
      <c r="G11601" cm="1">
        <f t="array" ref="G11601">IF(E11601="","",E11601-LOOKUP(2,1/((E$1:E11600&lt;&gt;"")*($A$1:A11600=A11601)),E$1:E11600))</f>
        <v>-2.3780000000000051E-3</v>
      </c>
      <c r="H11601" t="str" cm="1">
        <f t="array" ref="H11601">IF(F11601="","",F11601-LOOKUP(2,1/((F$1:F11600&lt;&gt;"")*($A$1:A11600=A11601)),F$1:F11600))</f>
        <v/>
      </c>
    </row>
    <row r="11602" spans="1:8" x14ac:dyDescent="0.25">
      <c r="A11602" s="4" t="s">
        <v>427</v>
      </c>
      <c r="B11602" s="5">
        <v>45982</v>
      </c>
      <c r="C11602" s="11">
        <v>730.56</v>
      </c>
      <c r="D11602" s="16">
        <v>6.9656999999999997E-2</v>
      </c>
      <c r="E11602" t="str">
        <f t="shared" si="362"/>
        <v/>
      </c>
      <c r="F11602" t="str">
        <f t="shared" si="363"/>
        <v/>
      </c>
      <c r="G11602" t="str" cm="1">
        <f t="array" ref="G11602">IF(E11602="","",E11602-LOOKUP(2,1/((E$1:E11601&lt;&gt;"")*($A$1:A11601=A11602)),E$1:E11601))</f>
        <v/>
      </c>
      <c r="H11602" t="str" cm="1">
        <f t="array" ref="H11602">IF(F11602="","",F11602-LOOKUP(2,1/((F$1:F11601&lt;&gt;"")*($A$1:A11601=A11602)),F$1:F11601))</f>
        <v/>
      </c>
    </row>
    <row r="11603" spans="1:8" x14ac:dyDescent="0.25">
      <c r="A11603" s="2" t="s">
        <v>427</v>
      </c>
      <c r="B11603" s="3">
        <v>45989</v>
      </c>
      <c r="C11603" s="10">
        <v>725.63</v>
      </c>
      <c r="D11603" s="15">
        <v>6.8970000000000004E-2</v>
      </c>
      <c r="E11603">
        <f t="shared" si="362"/>
        <v>6.8970000000000004E-2</v>
      </c>
      <c r="F11603">
        <f t="shared" si="363"/>
        <v>6.8970000000000004E-2</v>
      </c>
      <c r="G11603" cm="1">
        <f t="array" ref="G11603">IF(E11603="","",E11603-LOOKUP(2,1/((E$1:E11602&lt;&gt;"")*($A$1:A11602=A11603)),E$1:E11602))</f>
        <v>1.1150000000000049E-3</v>
      </c>
      <c r="H11603" cm="1">
        <f t="array" ref="H11603">IF(F11603="","",F11603-LOOKUP(2,1/((F$1:F11602&lt;&gt;"")*($A$1:A11602=A11603)),F$1:F11602))</f>
        <v>-1.2630000000000002E-3</v>
      </c>
    </row>
    <row r="11604" spans="1:8" x14ac:dyDescent="0.25">
      <c r="A11604" s="4" t="s">
        <v>427</v>
      </c>
      <c r="B11604" s="5">
        <v>45996</v>
      </c>
      <c r="C11604" s="11">
        <v>720.53</v>
      </c>
      <c r="D11604" s="16">
        <v>6.9916000000000006E-2</v>
      </c>
      <c r="E11604" t="str">
        <f t="shared" si="362"/>
        <v/>
      </c>
      <c r="F11604" t="str">
        <f t="shared" si="363"/>
        <v/>
      </c>
      <c r="G11604" t="str" cm="1">
        <f t="array" ref="G11604">IF(E11604="","",E11604-LOOKUP(2,1/((E$1:E11603&lt;&gt;"")*($A$1:A11603=A11604)),E$1:E11603))</f>
        <v/>
      </c>
      <c r="H11604" t="str" cm="1">
        <f t="array" ref="H11604">IF(F11604="","",F11604-LOOKUP(2,1/((F$1:F11603&lt;&gt;"")*($A$1:A11603=A11604)),F$1:F11603))</f>
        <v/>
      </c>
    </row>
    <row r="11605" spans="1:8" x14ac:dyDescent="0.25">
      <c r="A11605" s="2" t="s">
        <v>427</v>
      </c>
      <c r="B11605" s="3">
        <v>46003</v>
      </c>
      <c r="C11605" s="10">
        <v>715.59</v>
      </c>
      <c r="D11605" s="15">
        <v>6.9315000000000002E-2</v>
      </c>
      <c r="E11605">
        <f t="shared" si="362"/>
        <v>6.9315000000000002E-2</v>
      </c>
      <c r="F11605" t="str">
        <f t="shared" si="363"/>
        <v/>
      </c>
      <c r="G11605" cm="1">
        <f t="array" ref="G11605">IF(E11605="","",E11605-LOOKUP(2,1/((E$1:E11604&lt;&gt;"")*($A$1:A11604=A11605)),E$1:E11604))</f>
        <v>3.4499999999999809E-4</v>
      </c>
      <c r="H11605" t="str" cm="1">
        <f t="array" ref="H11605">IF(F11605="","",F11605-LOOKUP(2,1/((F$1:F11604&lt;&gt;"")*($A$1:A11604=A11605)),F$1:F11604))</f>
        <v/>
      </c>
    </row>
    <row r="11606" spans="1:8" x14ac:dyDescent="0.25">
      <c r="A11606" s="4" t="s">
        <v>427</v>
      </c>
      <c r="B11606" s="5">
        <v>46010</v>
      </c>
      <c r="C11606" s="11">
        <v>710.61</v>
      </c>
      <c r="D11606" s="16">
        <v>6.9150000000000003E-2</v>
      </c>
      <c r="E11606" t="str">
        <f t="shared" si="362"/>
        <v/>
      </c>
      <c r="F11606" t="str">
        <f t="shared" si="363"/>
        <v/>
      </c>
      <c r="G11606" t="str" cm="1">
        <f t="array" ref="G11606">IF(E11606="","",E11606-LOOKUP(2,1/((E$1:E11605&lt;&gt;"")*($A$1:A11605=A11606)),E$1:E11605))</f>
        <v/>
      </c>
      <c r="H11606" t="str" cm="1">
        <f t="array" ref="H11606">IF(F11606="","",F11606-LOOKUP(2,1/((F$1:F11605&lt;&gt;"")*($A$1:A11605=A11606)),F$1:F11605))</f>
        <v/>
      </c>
    </row>
    <row r="11607" spans="1:8" x14ac:dyDescent="0.25">
      <c r="A11607" s="2" t="s">
        <v>427</v>
      </c>
      <c r="B11607" s="3">
        <v>46017</v>
      </c>
      <c r="C11607" s="10">
        <v>706.66</v>
      </c>
      <c r="D11607" s="15">
        <v>6.8611000000000005E-2</v>
      </c>
      <c r="E11607">
        <f t="shared" si="362"/>
        <v>6.8611000000000005E-2</v>
      </c>
      <c r="F11607">
        <f t="shared" si="363"/>
        <v>6.8611000000000005E-2</v>
      </c>
      <c r="G11607" cm="1">
        <f t="array" ref="G11607">IF(E11607="","",E11607-LOOKUP(2,1/((E$1:E11606&lt;&gt;"")*($A$1:A11606=A11607)),E$1:E11606))</f>
        <v>-7.039999999999963E-4</v>
      </c>
      <c r="H11607" cm="1">
        <f t="array" ref="H11607">IF(F11607="","",F11607-LOOKUP(2,1/((F$1:F11606&lt;&gt;"")*($A$1:A11606=A11607)),F$1:F11606))</f>
        <v>-3.5899999999999821E-4</v>
      </c>
    </row>
    <row r="11608" spans="1:8" x14ac:dyDescent="0.25">
      <c r="A11608" s="4" t="s">
        <v>427</v>
      </c>
      <c r="B11608" s="5">
        <v>46024</v>
      </c>
      <c r="C11608" s="11">
        <v>702.71</v>
      </c>
      <c r="D11608" s="16">
        <v>6.8118999999999999E-2</v>
      </c>
      <c r="E11608" t="str">
        <f t="shared" si="362"/>
        <v/>
      </c>
      <c r="F11608" t="str">
        <f t="shared" si="363"/>
        <v/>
      </c>
      <c r="G11608" t="str" cm="1">
        <f t="array" ref="G11608">IF(E11608="","",E11608-LOOKUP(2,1/((E$1:E11607&lt;&gt;"")*($A$1:A11607=A11608)),E$1:E11607))</f>
        <v/>
      </c>
      <c r="H11608" t="str" cm="1">
        <f t="array" ref="H11608">IF(F11608="","",F11608-LOOKUP(2,1/((F$1:F11607&lt;&gt;"")*($A$1:A11607=A11608)),F$1:F11607))</f>
        <v/>
      </c>
    </row>
    <row r="11609" spans="1:8" x14ac:dyDescent="0.25">
      <c r="A11609" s="2" t="s">
        <v>427</v>
      </c>
      <c r="B11609" s="3">
        <v>46031</v>
      </c>
      <c r="C11609" s="10">
        <v>697.79</v>
      </c>
      <c r="D11609" s="15">
        <v>6.7372000000000001E-2</v>
      </c>
      <c r="E11609">
        <f t="shared" si="362"/>
        <v>6.7372000000000001E-2</v>
      </c>
      <c r="F11609" t="str">
        <f t="shared" si="363"/>
        <v/>
      </c>
      <c r="G11609" cm="1">
        <f t="array" ref="G11609">IF(E11609="","",E11609-LOOKUP(2,1/((E$1:E11608&lt;&gt;"")*($A$1:A11608=A11609)),E$1:E11608))</f>
        <v>-1.239000000000004E-3</v>
      </c>
      <c r="H11609" t="str" cm="1">
        <f t="array" ref="H11609">IF(F11609="","",F11609-LOOKUP(2,1/((F$1:F11608&lt;&gt;"")*($A$1:A11608=A11609)),F$1:F11608))</f>
        <v/>
      </c>
    </row>
    <row r="11610" spans="1:8" x14ac:dyDescent="0.25">
      <c r="A11610" s="4" t="s">
        <v>427</v>
      </c>
      <c r="B11610" s="5">
        <v>46038</v>
      </c>
      <c r="C11610" s="11">
        <v>708.55</v>
      </c>
      <c r="D11610" s="16">
        <v>6.9073999999999997E-2</v>
      </c>
      <c r="E11610" t="str">
        <f t="shared" si="362"/>
        <v/>
      </c>
      <c r="F11610" t="str">
        <f t="shared" si="363"/>
        <v/>
      </c>
      <c r="G11610" t="str" cm="1">
        <f t="array" ref="G11610">IF(E11610="","",E11610-LOOKUP(2,1/((E$1:E11609&lt;&gt;"")*($A$1:A11609=A11610)),E$1:E11609))</f>
        <v/>
      </c>
      <c r="H11610" t="str" cm="1">
        <f t="array" ref="H11610">IF(F11610="","",F11610-LOOKUP(2,1/((F$1:F11609&lt;&gt;"")*($A$1:A11609=A11610)),F$1:F11609))</f>
        <v/>
      </c>
    </row>
    <row r="11611" spans="1:8" x14ac:dyDescent="0.25">
      <c r="A11611" s="2" t="s">
        <v>427</v>
      </c>
      <c r="B11611" s="3">
        <v>46045</v>
      </c>
      <c r="C11611" s="10">
        <v>703.72</v>
      </c>
      <c r="D11611" s="15">
        <v>6.6241999999999995E-2</v>
      </c>
      <c r="E11611">
        <f t="shared" si="362"/>
        <v>6.6241999999999995E-2</v>
      </c>
      <c r="F11611" t="str">
        <f t="shared" si="363"/>
        <v/>
      </c>
      <c r="G11611" cm="1">
        <f t="array" ref="G11611">IF(E11611="","",E11611-LOOKUP(2,1/((E$1:E11610&lt;&gt;"")*($A$1:A11610=A11611)),E$1:E11610))</f>
        <v>-1.130000000000006E-3</v>
      </c>
      <c r="H11611" t="str" cm="1">
        <f t="array" ref="H11611">IF(F11611="","",F11611-LOOKUP(2,1/((F$1:F11610&lt;&gt;"")*($A$1:A11610=A11611)),F$1:F11610))</f>
        <v/>
      </c>
    </row>
    <row r="11612" spans="1:8" x14ac:dyDescent="0.25">
      <c r="A11612" s="4" t="s">
        <v>427</v>
      </c>
      <c r="B11612" s="5">
        <v>46052</v>
      </c>
      <c r="C11612" s="11">
        <v>698.93</v>
      </c>
      <c r="D11612" s="16">
        <v>6.2706999999999999E-2</v>
      </c>
      <c r="E11612" t="str">
        <f t="shared" si="362"/>
        <v/>
      </c>
      <c r="F11612">
        <f t="shared" si="363"/>
        <v>6.2706999999999999E-2</v>
      </c>
      <c r="G11612" t="str" cm="1">
        <f t="array" ref="G11612">IF(E11612="","",E11612-LOOKUP(2,1/((E$1:E11611&lt;&gt;"")*($A$1:A11611=A11612)),E$1:E11611))</f>
        <v/>
      </c>
      <c r="H11612" cm="1">
        <f t="array" ref="H11612">IF(F11612="","",F11612-LOOKUP(2,1/((F$1:F11611&lt;&gt;"")*($A$1:A11611=A11612)),F$1:F11611))</f>
        <v>-5.9040000000000065E-3</v>
      </c>
    </row>
    <row r="11613" spans="1:8" x14ac:dyDescent="0.25">
      <c r="A11613" s="2" t="s">
        <v>427</v>
      </c>
      <c r="B11613" s="3">
        <v>46059</v>
      </c>
      <c r="C11613" s="10">
        <v>693.85</v>
      </c>
      <c r="D11613" s="15">
        <v>6.4103999999999994E-2</v>
      </c>
      <c r="E11613">
        <f t="shared" si="362"/>
        <v>6.4103999999999994E-2</v>
      </c>
      <c r="F11613" t="str">
        <f t="shared" si="363"/>
        <v/>
      </c>
      <c r="G11613" cm="1">
        <f t="array" ref="G11613">IF(E11613="","",E11613-LOOKUP(2,1/((E$1:E11612&lt;&gt;"")*($A$1:A11612=A11613)),E$1:E11612))</f>
        <v>-2.138000000000001E-3</v>
      </c>
      <c r="H11613" t="str" cm="1">
        <f t="array" ref="H11613">IF(F11613="","",F11613-LOOKUP(2,1/((F$1:F11612&lt;&gt;"")*($A$1:A11612=A11613)),F$1:F11612))</f>
        <v/>
      </c>
    </row>
    <row r="11614" spans="1:8" x14ac:dyDescent="0.25">
      <c r="A11614" s="4" t="s">
        <v>427</v>
      </c>
      <c r="B11614" s="5">
        <v>46066</v>
      </c>
      <c r="C11614" s="11">
        <v>688.93</v>
      </c>
      <c r="D11614" s="16">
        <v>6.2855999999999995E-2</v>
      </c>
      <c r="E11614" t="str">
        <f t="shared" si="362"/>
        <v/>
      </c>
      <c r="F11614">
        <f t="shared" si="363"/>
        <v>6.2855999999999995E-2</v>
      </c>
      <c r="G11614" t="str" cm="1">
        <f t="array" ref="G11614">IF(E11614="","",E11614-LOOKUP(2,1/((E$1:E11613&lt;&gt;"")*($A$1:A11613=A11614)),E$1:E11613))</f>
        <v/>
      </c>
      <c r="H11614" cm="1">
        <f t="array" ref="H11614">IF(F11614="","",F11614-LOOKUP(2,1/((F$1:F11613&lt;&gt;"")*($A$1:A11613=A11614)),F$1:F11613))</f>
        <v>1.4899999999999636E-4</v>
      </c>
    </row>
    <row r="11615" spans="1:8" x14ac:dyDescent="0.25">
      <c r="A11615" s="2" t="s">
        <v>428</v>
      </c>
      <c r="B11615" s="3">
        <v>45863</v>
      </c>
      <c r="C11615" s="10">
        <v>1874.39</v>
      </c>
      <c r="D11615" s="15">
        <v>6.9311999999999999E-2</v>
      </c>
      <c r="E11615">
        <f t="shared" si="362"/>
        <v>6.9311999999999999E-2</v>
      </c>
      <c r="F11615">
        <f t="shared" si="363"/>
        <v>6.9311999999999999E-2</v>
      </c>
      <c r="G11615" t="e" cm="1">
        <f t="array" ref="G11615">IF(E11615="","",E11615-LOOKUP(2,1/((E$1:E11614&lt;&gt;"")*($A$1:A11614=A11615)),E$1:E11614))</f>
        <v>#N/A</v>
      </c>
      <c r="H11615" t="e" cm="1">
        <f t="array" ref="H11615">IF(F11615="","",F11615-LOOKUP(2,1/((F$1:F11614&lt;&gt;"")*($A$1:A11614=A11615)),F$1:F11614))</f>
        <v>#N/A</v>
      </c>
    </row>
    <row r="11616" spans="1:8" x14ac:dyDescent="0.25">
      <c r="A11616" s="4" t="s">
        <v>428</v>
      </c>
      <c r="B11616" s="5">
        <v>45870</v>
      </c>
      <c r="C11616" s="11">
        <v>1870.41</v>
      </c>
      <c r="D11616" s="16">
        <v>6.8768999999999997E-2</v>
      </c>
      <c r="E11616" t="str">
        <f t="shared" si="362"/>
        <v/>
      </c>
      <c r="F11616" t="str">
        <f t="shared" si="363"/>
        <v/>
      </c>
      <c r="G11616" t="str" cm="1">
        <f t="array" ref="G11616">IF(E11616="","",E11616-LOOKUP(2,1/((E$1:E11615&lt;&gt;"")*($A$1:A11615=A11616)),E$1:E11615))</f>
        <v/>
      </c>
      <c r="H11616" t="str" cm="1">
        <f t="array" ref="H11616">IF(F11616="","",F11616-LOOKUP(2,1/((F$1:F11615&lt;&gt;"")*($A$1:A11615=A11616)),F$1:F11615))</f>
        <v/>
      </c>
    </row>
    <row r="11617" spans="1:8" x14ac:dyDescent="0.25">
      <c r="A11617" s="2" t="s">
        <v>428</v>
      </c>
      <c r="B11617" s="3">
        <v>45877</v>
      </c>
      <c r="C11617" s="10">
        <v>1866.67</v>
      </c>
      <c r="D11617" s="15">
        <v>6.8094000000000002E-2</v>
      </c>
      <c r="E11617">
        <f t="shared" si="362"/>
        <v>6.8094000000000002E-2</v>
      </c>
      <c r="F11617" t="str">
        <f t="shared" si="363"/>
        <v/>
      </c>
      <c r="G11617" cm="1">
        <f t="array" ref="G11617">IF(E11617="","",E11617-LOOKUP(2,1/((E$1:E11616&lt;&gt;"")*($A$1:A11616=A11617)),E$1:E11616))</f>
        <v>-1.2179999999999969E-3</v>
      </c>
      <c r="H11617" t="str" cm="1">
        <f t="array" ref="H11617">IF(F11617="","",F11617-LOOKUP(2,1/((F$1:F11616&lt;&gt;"")*($A$1:A11616=A11617)),F$1:F11616))</f>
        <v/>
      </c>
    </row>
    <row r="11618" spans="1:8" x14ac:dyDescent="0.25">
      <c r="A11618" s="4" t="s">
        <v>428</v>
      </c>
      <c r="B11618" s="5">
        <v>45884</v>
      </c>
      <c r="C11618" s="11">
        <v>1861.46</v>
      </c>
      <c r="D11618" s="16">
        <v>6.8206000000000003E-2</v>
      </c>
      <c r="E11618" t="str">
        <f t="shared" si="362"/>
        <v/>
      </c>
      <c r="F11618" t="str">
        <f t="shared" si="363"/>
        <v/>
      </c>
      <c r="G11618" t="str" cm="1">
        <f t="array" ref="G11618">IF(E11618="","",E11618-LOOKUP(2,1/((E$1:E11617&lt;&gt;"")*($A$1:A11617=A11618)),E$1:E11617))</f>
        <v/>
      </c>
      <c r="H11618" t="str" cm="1">
        <f t="array" ref="H11618">IF(F11618="","",F11618-LOOKUP(2,1/((F$1:F11617&lt;&gt;"")*($A$1:A11617=A11618)),F$1:F11617))</f>
        <v/>
      </c>
    </row>
    <row r="11619" spans="1:8" x14ac:dyDescent="0.25">
      <c r="A11619" s="2" t="s">
        <v>428</v>
      </c>
      <c r="B11619" s="3">
        <v>45891</v>
      </c>
      <c r="C11619" s="10">
        <v>1852.21</v>
      </c>
      <c r="D11619" s="15">
        <v>7.0477999999999999E-2</v>
      </c>
      <c r="E11619">
        <f t="shared" si="362"/>
        <v>7.0477999999999999E-2</v>
      </c>
      <c r="F11619" t="str">
        <f t="shared" si="363"/>
        <v/>
      </c>
      <c r="G11619" cm="1">
        <f t="array" ref="G11619">IF(E11619="","",E11619-LOOKUP(2,1/((E$1:E11618&lt;&gt;"")*($A$1:A11618=A11619)),E$1:E11618))</f>
        <v>2.3839999999999972E-3</v>
      </c>
      <c r="H11619" t="str" cm="1">
        <f t="array" ref="H11619">IF(F11619="","",F11619-LOOKUP(2,1/((F$1:F11618&lt;&gt;"")*($A$1:A11618=A11619)),F$1:F11618))</f>
        <v/>
      </c>
    </row>
    <row r="11620" spans="1:8" x14ac:dyDescent="0.25">
      <c r="A11620" s="4" t="s">
        <v>428</v>
      </c>
      <c r="B11620" s="5">
        <v>45898</v>
      </c>
      <c r="C11620" s="11">
        <v>1853.22</v>
      </c>
      <c r="D11620" s="16">
        <v>6.7257999999999998E-2</v>
      </c>
      <c r="E11620" t="str">
        <f t="shared" si="362"/>
        <v/>
      </c>
      <c r="F11620">
        <f t="shared" si="363"/>
        <v>6.7257999999999998E-2</v>
      </c>
      <c r="G11620" t="str" cm="1">
        <f t="array" ref="G11620">IF(E11620="","",E11620-LOOKUP(2,1/((E$1:E11619&lt;&gt;"")*($A$1:A11619=A11620)),E$1:E11619))</f>
        <v/>
      </c>
      <c r="H11620" cm="1">
        <f t="array" ref="H11620">IF(F11620="","",F11620-LOOKUP(2,1/((F$1:F11619&lt;&gt;"")*($A$1:A11619=A11620)),F$1:F11619))</f>
        <v>-2.0540000000000003E-3</v>
      </c>
    </row>
    <row r="11621" spans="1:8" x14ac:dyDescent="0.25">
      <c r="A11621" s="2" t="s">
        <v>428</v>
      </c>
      <c r="B11621" s="3">
        <v>45905</v>
      </c>
      <c r="C11621" s="10">
        <v>1847.38</v>
      </c>
      <c r="D11621" s="15">
        <v>6.7709000000000005E-2</v>
      </c>
      <c r="E11621">
        <f t="shared" si="362"/>
        <v>6.7709000000000005E-2</v>
      </c>
      <c r="F11621" t="str">
        <f t="shared" si="363"/>
        <v/>
      </c>
      <c r="G11621" cm="1">
        <f t="array" ref="G11621">IF(E11621="","",E11621-LOOKUP(2,1/((E$1:E11620&lt;&gt;"")*($A$1:A11620=A11621)),E$1:E11620))</f>
        <v>-2.7689999999999937E-3</v>
      </c>
      <c r="H11621" t="str" cm="1">
        <f t="array" ref="H11621">IF(F11621="","",F11621-LOOKUP(2,1/((F$1:F11620&lt;&gt;"")*($A$1:A11620=A11621)),F$1:F11620))</f>
        <v/>
      </c>
    </row>
    <row r="11622" spans="1:8" x14ac:dyDescent="0.25">
      <c r="A11622" s="4" t="s">
        <v>428</v>
      </c>
      <c r="B11622" s="5">
        <v>45912</v>
      </c>
      <c r="C11622" s="11">
        <v>1843.41</v>
      </c>
      <c r="D11622" s="16">
        <v>6.7157999999999995E-2</v>
      </c>
      <c r="E11622" t="str">
        <f t="shared" si="362"/>
        <v/>
      </c>
      <c r="F11622" t="str">
        <f t="shared" si="363"/>
        <v/>
      </c>
      <c r="G11622" t="str" cm="1">
        <f t="array" ref="G11622">IF(E11622="","",E11622-LOOKUP(2,1/((E$1:E11621&lt;&gt;"")*($A$1:A11621=A11622)),E$1:E11621))</f>
        <v/>
      </c>
      <c r="H11622" t="str" cm="1">
        <f t="array" ref="H11622">IF(F11622="","",F11622-LOOKUP(2,1/((F$1:F11621&lt;&gt;"")*($A$1:A11621=A11622)),F$1:F11621))</f>
        <v/>
      </c>
    </row>
    <row r="11623" spans="1:8" x14ac:dyDescent="0.25">
      <c r="A11623" s="2" t="s">
        <v>428</v>
      </c>
      <c r="B11623" s="3">
        <v>45919</v>
      </c>
      <c r="C11623" s="10">
        <v>1882.77</v>
      </c>
      <c r="D11623" s="15">
        <v>6.6661999999999999E-2</v>
      </c>
      <c r="E11623">
        <f t="shared" si="362"/>
        <v>6.6661999999999999E-2</v>
      </c>
      <c r="F11623" t="str">
        <f t="shared" si="363"/>
        <v/>
      </c>
      <c r="G11623" cm="1">
        <f t="array" ref="G11623">IF(E11623="","",E11623-LOOKUP(2,1/((E$1:E11622&lt;&gt;"")*($A$1:A11622=A11623)),E$1:E11622))</f>
        <v>-1.0470000000000063E-3</v>
      </c>
      <c r="H11623" t="str" cm="1">
        <f t="array" ref="H11623">IF(F11623="","",F11623-LOOKUP(2,1/((F$1:F11622&lt;&gt;"")*($A$1:A11622=A11623)),F$1:F11622))</f>
        <v/>
      </c>
    </row>
    <row r="11624" spans="1:8" x14ac:dyDescent="0.25">
      <c r="A11624" s="4" t="s">
        <v>428</v>
      </c>
      <c r="B11624" s="5">
        <v>45926</v>
      </c>
      <c r="C11624" s="11">
        <v>1878.51</v>
      </c>
      <c r="D11624" s="16">
        <v>6.6195000000000004E-2</v>
      </c>
      <c r="E11624" t="str">
        <f t="shared" si="362"/>
        <v/>
      </c>
      <c r="F11624">
        <f t="shared" si="363"/>
        <v>6.6195000000000004E-2</v>
      </c>
      <c r="G11624" t="str" cm="1">
        <f t="array" ref="G11624">IF(E11624="","",E11624-LOOKUP(2,1/((E$1:E11623&lt;&gt;"")*($A$1:A11623=A11624)),E$1:E11623))</f>
        <v/>
      </c>
      <c r="H11624" cm="1">
        <f t="array" ref="H11624">IF(F11624="","",F11624-LOOKUP(2,1/((F$1:F11623&lt;&gt;"")*($A$1:A11623=A11624)),F$1:F11623))</f>
        <v>-1.0629999999999945E-3</v>
      </c>
    </row>
    <row r="11625" spans="1:8" x14ac:dyDescent="0.25">
      <c r="A11625" s="2" t="s">
        <v>428</v>
      </c>
      <c r="B11625" s="3">
        <v>45933</v>
      </c>
      <c r="C11625" s="10">
        <v>1871.21</v>
      </c>
      <c r="D11625" s="15">
        <v>6.7639000000000005E-2</v>
      </c>
      <c r="E11625">
        <f t="shared" si="362"/>
        <v>6.7639000000000005E-2</v>
      </c>
      <c r="F11625" t="str">
        <f t="shared" si="363"/>
        <v/>
      </c>
      <c r="G11625" cm="1">
        <f t="array" ref="G11625">IF(E11625="","",E11625-LOOKUP(2,1/((E$1:E11624&lt;&gt;"")*($A$1:A11624=A11625)),E$1:E11624))</f>
        <v>9.7700000000000564E-4</v>
      </c>
      <c r="H11625" t="str" cm="1">
        <f t="array" ref="H11625">IF(F11625="","",F11625-LOOKUP(2,1/((F$1:F11624&lt;&gt;"")*($A$1:A11624=A11625)),F$1:F11624))</f>
        <v/>
      </c>
    </row>
    <row r="11626" spans="1:8" x14ac:dyDescent="0.25">
      <c r="A11626" s="4" t="s">
        <v>428</v>
      </c>
      <c r="B11626" s="5">
        <v>45940</v>
      </c>
      <c r="C11626" s="11">
        <v>1869.42</v>
      </c>
      <c r="D11626" s="16">
        <v>6.5625000000000003E-2</v>
      </c>
      <c r="E11626" t="str">
        <f t="shared" si="362"/>
        <v/>
      </c>
      <c r="F11626" t="str">
        <f t="shared" si="363"/>
        <v/>
      </c>
      <c r="G11626" t="str" cm="1">
        <f t="array" ref="G11626">IF(E11626="","",E11626-LOOKUP(2,1/((E$1:E11625&lt;&gt;"")*($A$1:A11625=A11626)),E$1:E11625))</f>
        <v/>
      </c>
      <c r="H11626" t="str" cm="1">
        <f t="array" ref="H11626">IF(F11626="","",F11626-LOOKUP(2,1/((F$1:F11625&lt;&gt;"")*($A$1:A11625=A11626)),F$1:F11625))</f>
        <v/>
      </c>
    </row>
    <row r="11627" spans="1:8" x14ac:dyDescent="0.25">
      <c r="A11627" s="2" t="s">
        <v>428</v>
      </c>
      <c r="B11627" s="3">
        <v>45947</v>
      </c>
      <c r="C11627" s="10">
        <v>1861.55</v>
      </c>
      <c r="D11627" s="15">
        <v>6.7423999999999998E-2</v>
      </c>
      <c r="E11627">
        <f t="shared" si="362"/>
        <v>6.7423999999999998E-2</v>
      </c>
      <c r="F11627" t="str">
        <f t="shared" si="363"/>
        <v/>
      </c>
      <c r="G11627" cm="1">
        <f t="array" ref="G11627">IF(E11627="","",E11627-LOOKUP(2,1/((E$1:E11626&lt;&gt;"")*($A$1:A11626=A11627)),E$1:E11626))</f>
        <v>-2.1500000000000685E-4</v>
      </c>
      <c r="H11627" t="str" cm="1">
        <f t="array" ref="H11627">IF(F11627="","",F11627-LOOKUP(2,1/((F$1:F11626&lt;&gt;"")*($A$1:A11626=A11627)),F$1:F11626))</f>
        <v/>
      </c>
    </row>
    <row r="11628" spans="1:8" x14ac:dyDescent="0.25">
      <c r="A11628" s="4" t="s">
        <v>428</v>
      </c>
      <c r="B11628" s="5">
        <v>45954</v>
      </c>
      <c r="C11628" s="11">
        <v>1858.56</v>
      </c>
      <c r="D11628" s="16">
        <v>6.6164000000000001E-2</v>
      </c>
      <c r="E11628" t="str">
        <f t="shared" si="362"/>
        <v/>
      </c>
      <c r="F11628" t="str">
        <f t="shared" si="363"/>
        <v/>
      </c>
      <c r="G11628" t="str" cm="1">
        <f t="array" ref="G11628">IF(E11628="","",E11628-LOOKUP(2,1/((E$1:E11627&lt;&gt;"")*($A$1:A11627=A11628)),E$1:E11627))</f>
        <v/>
      </c>
      <c r="H11628" t="str" cm="1">
        <f t="array" ref="H11628">IF(F11628="","",F11628-LOOKUP(2,1/((F$1:F11627&lt;&gt;"")*($A$1:A11627=A11628)),F$1:F11627))</f>
        <v/>
      </c>
    </row>
    <row r="11629" spans="1:8" x14ac:dyDescent="0.25">
      <c r="A11629" s="2" t="s">
        <v>428</v>
      </c>
      <c r="B11629" s="3">
        <v>45961</v>
      </c>
      <c r="C11629" s="10">
        <v>1850.06</v>
      </c>
      <c r="D11629" s="15">
        <v>6.8359000000000003E-2</v>
      </c>
      <c r="E11629">
        <f t="shared" si="362"/>
        <v>6.8359000000000003E-2</v>
      </c>
      <c r="F11629">
        <f t="shared" si="363"/>
        <v>6.8359000000000003E-2</v>
      </c>
      <c r="G11629" cm="1">
        <f t="array" ref="G11629">IF(E11629="","",E11629-LOOKUP(2,1/((E$1:E11628&lt;&gt;"")*($A$1:A11628=A11629)),E$1:E11628))</f>
        <v>9.3500000000000527E-4</v>
      </c>
      <c r="H11629" cm="1">
        <f t="array" ref="H11629">IF(F11629="","",F11629-LOOKUP(2,1/((F$1:F11628&lt;&gt;"")*($A$1:A11628=A11629)),F$1:F11628))</f>
        <v>2.1639999999999993E-3</v>
      </c>
    </row>
    <row r="11630" spans="1:8" x14ac:dyDescent="0.25">
      <c r="A11630" s="4" t="s">
        <v>428</v>
      </c>
      <c r="B11630" s="5">
        <v>45968</v>
      </c>
      <c r="C11630" s="11">
        <v>1846.51</v>
      </c>
      <c r="D11630" s="16">
        <v>6.7451999999999998E-2</v>
      </c>
      <c r="E11630" t="str">
        <f t="shared" si="362"/>
        <v/>
      </c>
      <c r="F11630" t="str">
        <f t="shared" si="363"/>
        <v/>
      </c>
      <c r="G11630" t="str" cm="1">
        <f t="array" ref="G11630">IF(E11630="","",E11630-LOOKUP(2,1/((E$1:E11629&lt;&gt;"")*($A$1:A11629=A11630)),E$1:E11629))</f>
        <v/>
      </c>
      <c r="H11630" t="str" cm="1">
        <f t="array" ref="H11630">IF(F11630="","",F11630-LOOKUP(2,1/((F$1:F11629&lt;&gt;"")*($A$1:A11629=A11630)),F$1:F11629))</f>
        <v/>
      </c>
    </row>
    <row r="11631" spans="1:8" x14ac:dyDescent="0.25">
      <c r="A11631" s="2" t="s">
        <v>428</v>
      </c>
      <c r="B11631" s="3">
        <v>45975</v>
      </c>
      <c r="C11631" s="10">
        <v>1843.95</v>
      </c>
      <c r="D11631" s="15">
        <v>6.5922999999999995E-2</v>
      </c>
      <c r="E11631">
        <f t="shared" si="362"/>
        <v>6.5922999999999995E-2</v>
      </c>
      <c r="F11631" t="str">
        <f t="shared" si="363"/>
        <v/>
      </c>
      <c r="G11631" cm="1">
        <f t="array" ref="G11631">IF(E11631="","",E11631-LOOKUP(2,1/((E$1:E11630&lt;&gt;"")*($A$1:A11630=A11631)),E$1:E11630))</f>
        <v>-2.4360000000000076E-3</v>
      </c>
      <c r="H11631" t="str" cm="1">
        <f t="array" ref="H11631">IF(F11631="","",F11631-LOOKUP(2,1/((F$1:F11630&lt;&gt;"")*($A$1:A11630=A11631)),F$1:F11630))</f>
        <v/>
      </c>
    </row>
    <row r="11632" spans="1:8" x14ac:dyDescent="0.25">
      <c r="A11632" s="4" t="s">
        <v>428</v>
      </c>
      <c r="B11632" s="5">
        <v>45982</v>
      </c>
      <c r="C11632" s="11">
        <v>1839.58</v>
      </c>
      <c r="D11632" s="16">
        <v>6.6151000000000001E-2</v>
      </c>
      <c r="E11632" t="str">
        <f t="shared" si="362"/>
        <v/>
      </c>
      <c r="F11632" t="str">
        <f t="shared" si="363"/>
        <v/>
      </c>
      <c r="G11632" t="str" cm="1">
        <f t="array" ref="G11632">IF(E11632="","",E11632-LOOKUP(2,1/((E$1:E11631&lt;&gt;"")*($A$1:A11631=A11632)),E$1:E11631))</f>
        <v/>
      </c>
      <c r="H11632" t="str" cm="1">
        <f t="array" ref="H11632">IF(F11632="","",F11632-LOOKUP(2,1/((F$1:F11631&lt;&gt;"")*($A$1:A11631=A11632)),F$1:F11631))</f>
        <v/>
      </c>
    </row>
    <row r="11633" spans="1:8" x14ac:dyDescent="0.25">
      <c r="A11633" s="2" t="s">
        <v>428</v>
      </c>
      <c r="B11633" s="3">
        <v>45989</v>
      </c>
      <c r="C11633" s="10">
        <v>1834.63</v>
      </c>
      <c r="D11633" s="15">
        <v>6.6119999999999998E-2</v>
      </c>
      <c r="E11633">
        <f t="shared" si="362"/>
        <v>6.6119999999999998E-2</v>
      </c>
      <c r="F11633">
        <f t="shared" si="363"/>
        <v>6.6119999999999998E-2</v>
      </c>
      <c r="G11633" cm="1">
        <f t="array" ref="G11633">IF(E11633="","",E11633-LOOKUP(2,1/((E$1:E11632&lt;&gt;"")*($A$1:A11632=A11633)),E$1:E11632))</f>
        <v>1.9700000000000273E-4</v>
      </c>
      <c r="H11633" cm="1">
        <f t="array" ref="H11633">IF(F11633="","",F11633-LOOKUP(2,1/((F$1:F11632&lt;&gt;"")*($A$1:A11632=A11633)),F$1:F11632))</f>
        <v>-2.2390000000000049E-3</v>
      </c>
    </row>
    <row r="11634" spans="1:8" x14ac:dyDescent="0.25">
      <c r="A11634" s="4" t="s">
        <v>428</v>
      </c>
      <c r="B11634" s="5">
        <v>45996</v>
      </c>
      <c r="C11634" s="11">
        <v>1829.66</v>
      </c>
      <c r="D11634" s="16">
        <v>6.6104999999999997E-2</v>
      </c>
      <c r="E11634" t="str">
        <f t="shared" si="362"/>
        <v/>
      </c>
      <c r="F11634" t="str">
        <f t="shared" si="363"/>
        <v/>
      </c>
      <c r="G11634" t="str" cm="1">
        <f t="array" ref="G11634">IF(E11634="","",E11634-LOOKUP(2,1/((E$1:E11633&lt;&gt;"")*($A$1:A11633=A11634)),E$1:E11633))</f>
        <v/>
      </c>
      <c r="H11634" t="str" cm="1">
        <f t="array" ref="H11634">IF(F11634="","",F11634-LOOKUP(2,1/((F$1:F11633&lt;&gt;"")*($A$1:A11633=A11634)),F$1:F11633))</f>
        <v/>
      </c>
    </row>
    <row r="11635" spans="1:8" x14ac:dyDescent="0.25">
      <c r="A11635" s="2" t="s">
        <v>428</v>
      </c>
      <c r="B11635" s="3">
        <v>46003</v>
      </c>
      <c r="C11635" s="10">
        <v>1824.26</v>
      </c>
      <c r="D11635" s="15">
        <v>6.6355999999999998E-2</v>
      </c>
      <c r="E11635">
        <f t="shared" si="362"/>
        <v>6.6355999999999998E-2</v>
      </c>
      <c r="F11635" t="str">
        <f t="shared" si="363"/>
        <v/>
      </c>
      <c r="G11635" cm="1">
        <f t="array" ref="G11635">IF(E11635="","",E11635-LOOKUP(2,1/((E$1:E11634&lt;&gt;"")*($A$1:A11634=A11635)),E$1:E11634))</f>
        <v>2.360000000000001E-4</v>
      </c>
      <c r="H11635" t="str" cm="1">
        <f t="array" ref="H11635">IF(F11635="","",F11635-LOOKUP(2,1/((F$1:F11634&lt;&gt;"")*($A$1:A11634=A11635)),F$1:F11634))</f>
        <v/>
      </c>
    </row>
    <row r="11636" spans="1:8" x14ac:dyDescent="0.25">
      <c r="A11636" s="4" t="s">
        <v>428</v>
      </c>
      <c r="B11636" s="5">
        <v>46010</v>
      </c>
      <c r="C11636" s="11">
        <v>1819.57</v>
      </c>
      <c r="D11636" s="16">
        <v>6.6157999999999995E-2</v>
      </c>
      <c r="E11636" t="str">
        <f t="shared" si="362"/>
        <v/>
      </c>
      <c r="F11636" t="str">
        <f t="shared" si="363"/>
        <v/>
      </c>
      <c r="G11636" t="str" cm="1">
        <f t="array" ref="G11636">IF(E11636="","",E11636-LOOKUP(2,1/((E$1:E11635&lt;&gt;"")*($A$1:A11635=A11636)),E$1:E11635))</f>
        <v/>
      </c>
      <c r="H11636" t="str" cm="1">
        <f t="array" ref="H11636">IF(F11636="","",F11636-LOOKUP(2,1/((F$1:F11635&lt;&gt;"")*($A$1:A11635=A11636)),F$1:F11635))</f>
        <v/>
      </c>
    </row>
    <row r="11637" spans="1:8" x14ac:dyDescent="0.25">
      <c r="A11637" s="2" t="s">
        <v>428</v>
      </c>
      <c r="B11637" s="3">
        <v>46017</v>
      </c>
      <c r="C11637" s="10">
        <v>1815.34</v>
      </c>
      <c r="D11637" s="15">
        <v>6.6305000000000003E-2</v>
      </c>
      <c r="E11637">
        <f t="shared" si="362"/>
        <v>6.6305000000000003E-2</v>
      </c>
      <c r="F11637">
        <f t="shared" si="363"/>
        <v>6.6305000000000003E-2</v>
      </c>
      <c r="G11637" cm="1">
        <f t="array" ref="G11637">IF(E11637="","",E11637-LOOKUP(2,1/((E$1:E11636&lt;&gt;"")*($A$1:A11636=A11637)),E$1:E11636))</f>
        <v>-5.0999999999995493E-5</v>
      </c>
      <c r="H11637" cm="1">
        <f t="array" ref="H11637">IF(F11637="","",F11637-LOOKUP(2,1/((F$1:F11636&lt;&gt;"")*($A$1:A11636=A11637)),F$1:F11636))</f>
        <v>1.8500000000000461E-4</v>
      </c>
    </row>
    <row r="11638" spans="1:8" x14ac:dyDescent="0.25">
      <c r="A11638" s="4" t="s">
        <v>428</v>
      </c>
      <c r="B11638" s="5">
        <v>46024</v>
      </c>
      <c r="C11638" s="11">
        <v>1811.98</v>
      </c>
      <c r="D11638" s="16">
        <v>6.5905000000000005E-2</v>
      </c>
      <c r="E11638" t="str">
        <f t="shared" si="362"/>
        <v/>
      </c>
      <c r="F11638" t="str">
        <f t="shared" si="363"/>
        <v/>
      </c>
      <c r="G11638" t="str" cm="1">
        <f t="array" ref="G11638">IF(E11638="","",E11638-LOOKUP(2,1/((E$1:E11637&lt;&gt;"")*($A$1:A11637=A11638)),E$1:E11637))</f>
        <v/>
      </c>
      <c r="H11638" t="str" cm="1">
        <f t="array" ref="H11638">IF(F11638="","",F11638-LOOKUP(2,1/((F$1:F11637&lt;&gt;"")*($A$1:A11637=A11638)),F$1:F11637))</f>
        <v/>
      </c>
    </row>
    <row r="11639" spans="1:8" x14ac:dyDescent="0.25">
      <c r="A11639" s="2" t="s">
        <v>428</v>
      </c>
      <c r="B11639" s="3">
        <v>46031</v>
      </c>
      <c r="C11639" s="10">
        <v>1804.16</v>
      </c>
      <c r="D11639" s="15">
        <v>6.7669999999999994E-2</v>
      </c>
      <c r="E11639">
        <f t="shared" si="362"/>
        <v>6.7669999999999994E-2</v>
      </c>
      <c r="F11639" t="str">
        <f t="shared" si="363"/>
        <v/>
      </c>
      <c r="G11639" cm="1">
        <f t="array" ref="G11639">IF(E11639="","",E11639-LOOKUP(2,1/((E$1:E11638&lt;&gt;"")*($A$1:A11638=A11639)),E$1:E11638))</f>
        <v>1.3649999999999912E-3</v>
      </c>
      <c r="H11639" t="str" cm="1">
        <f t="array" ref="H11639">IF(F11639="","",F11639-LOOKUP(2,1/((F$1:F11638&lt;&gt;"")*($A$1:A11638=A11639)),F$1:F11638))</f>
        <v/>
      </c>
    </row>
    <row r="11640" spans="1:8" x14ac:dyDescent="0.25">
      <c r="A11640" s="4" t="s">
        <v>428</v>
      </c>
      <c r="B11640" s="5">
        <v>46038</v>
      </c>
      <c r="C11640" s="11">
        <v>1799.23</v>
      </c>
      <c r="D11640" s="16">
        <v>6.7626000000000006E-2</v>
      </c>
      <c r="E11640" t="str">
        <f t="shared" si="362"/>
        <v/>
      </c>
      <c r="F11640" t="str">
        <f t="shared" si="363"/>
        <v/>
      </c>
      <c r="G11640" t="str" cm="1">
        <f t="array" ref="G11640">IF(E11640="","",E11640-LOOKUP(2,1/((E$1:E11639&lt;&gt;"")*($A$1:A11639=A11640)),E$1:E11639))</f>
        <v/>
      </c>
      <c r="H11640" t="str" cm="1">
        <f t="array" ref="H11640">IF(F11640="","",F11640-LOOKUP(2,1/((F$1:F11639&lt;&gt;"")*($A$1:A11639=A11640)),F$1:F11639))</f>
        <v/>
      </c>
    </row>
    <row r="11641" spans="1:8" x14ac:dyDescent="0.25">
      <c r="A11641" s="2" t="s">
        <v>428</v>
      </c>
      <c r="B11641" s="3">
        <v>46045</v>
      </c>
      <c r="C11641" s="10">
        <v>1796.43</v>
      </c>
      <c r="D11641" s="15">
        <v>6.6250000000000003E-2</v>
      </c>
      <c r="E11641">
        <f t="shared" si="362"/>
        <v>6.6250000000000003E-2</v>
      </c>
      <c r="F11641" t="str">
        <f t="shared" si="363"/>
        <v/>
      </c>
      <c r="G11641" cm="1">
        <f t="array" ref="G11641">IF(E11641="","",E11641-LOOKUP(2,1/((E$1:E11640&lt;&gt;"")*($A$1:A11640=A11641)),E$1:E11640))</f>
        <v>-1.4199999999999907E-3</v>
      </c>
      <c r="H11641" t="str" cm="1">
        <f t="array" ref="H11641">IF(F11641="","",F11641-LOOKUP(2,1/((F$1:F11640&lt;&gt;"")*($A$1:A11640=A11641)),F$1:F11640))</f>
        <v/>
      </c>
    </row>
    <row r="11642" spans="1:8" x14ac:dyDescent="0.25">
      <c r="A11642" s="4" t="s">
        <v>428</v>
      </c>
      <c r="B11642" s="5">
        <v>46052</v>
      </c>
      <c r="C11642" s="11">
        <v>1795.18</v>
      </c>
      <c r="D11642" s="16">
        <v>6.3885999999999998E-2</v>
      </c>
      <c r="E11642" t="str">
        <f t="shared" si="362"/>
        <v/>
      </c>
      <c r="F11642">
        <f t="shared" si="363"/>
        <v>6.3885999999999998E-2</v>
      </c>
      <c r="G11642" t="str" cm="1">
        <f t="array" ref="G11642">IF(E11642="","",E11642-LOOKUP(2,1/((E$1:E11641&lt;&gt;"")*($A$1:A11641=A11642)),E$1:E11641))</f>
        <v/>
      </c>
      <c r="H11642" cm="1">
        <f t="array" ref="H11642">IF(F11642="","",F11642-LOOKUP(2,1/((F$1:F11641&lt;&gt;"")*($A$1:A11641=A11642)),F$1:F11641))</f>
        <v>-2.4190000000000045E-3</v>
      </c>
    </row>
    <row r="11643" spans="1:8" x14ac:dyDescent="0.25">
      <c r="A11643" s="2" t="s">
        <v>428</v>
      </c>
      <c r="B11643" s="3">
        <v>46059</v>
      </c>
      <c r="C11643" s="10">
        <v>1788.4</v>
      </c>
      <c r="D11643" s="15">
        <v>6.5008999999999997E-2</v>
      </c>
      <c r="E11643">
        <f t="shared" si="362"/>
        <v>6.5008999999999997E-2</v>
      </c>
      <c r="F11643" t="str">
        <f t="shared" si="363"/>
        <v/>
      </c>
      <c r="G11643" cm="1">
        <f t="array" ref="G11643">IF(E11643="","",E11643-LOOKUP(2,1/((E$1:E11642&lt;&gt;"")*($A$1:A11642=A11643)),E$1:E11642))</f>
        <v>-1.241000000000006E-3</v>
      </c>
      <c r="H11643" t="str" cm="1">
        <f t="array" ref="H11643">IF(F11643="","",F11643-LOOKUP(2,1/((F$1:F11642&lt;&gt;"")*($A$1:A11642=A11643)),F$1:F11642))</f>
        <v/>
      </c>
    </row>
    <row r="11644" spans="1:8" x14ac:dyDescent="0.25">
      <c r="A11644" s="4" t="s">
        <v>428</v>
      </c>
      <c r="B11644" s="5">
        <v>46066</v>
      </c>
      <c r="C11644" s="11">
        <v>1784.18</v>
      </c>
      <c r="D11644" s="16">
        <v>6.4519000000000007E-2</v>
      </c>
      <c r="E11644" t="str">
        <f t="shared" si="362"/>
        <v/>
      </c>
      <c r="F11644">
        <f t="shared" si="363"/>
        <v>6.4519000000000007E-2</v>
      </c>
      <c r="G11644" t="str" cm="1">
        <f t="array" ref="G11644">IF(E11644="","",E11644-LOOKUP(2,1/((E$1:E11643&lt;&gt;"")*($A$1:A11643=A11644)),E$1:E11643))</f>
        <v/>
      </c>
      <c r="H11644" cm="1">
        <f t="array" ref="H11644">IF(F11644="","",F11644-LOOKUP(2,1/((F$1:F11643&lt;&gt;"")*($A$1:A11643=A11644)),F$1:F11643))</f>
        <v>6.3300000000000856E-4</v>
      </c>
    </row>
    <row r="11645" spans="1:8" x14ac:dyDescent="0.25">
      <c r="A11645" s="2" t="s">
        <v>429</v>
      </c>
      <c r="B11645" s="3">
        <v>45870</v>
      </c>
      <c r="C11645" s="10">
        <v>2319.4699999999998</v>
      </c>
      <c r="D11645" s="15">
        <v>6.6921999999999995E-2</v>
      </c>
      <c r="E11645">
        <f t="shared" si="362"/>
        <v>6.6921999999999995E-2</v>
      </c>
      <c r="F11645" t="str">
        <f t="shared" si="363"/>
        <v/>
      </c>
      <c r="G11645" t="e" cm="1">
        <f t="array" ref="G11645">IF(E11645="","",E11645-LOOKUP(2,1/((E$1:E11644&lt;&gt;"")*($A$1:A11644=A11645)),E$1:E11644))</f>
        <v>#N/A</v>
      </c>
      <c r="H11645" t="str" cm="1">
        <f t="array" ref="H11645">IF(F11645="","",F11645-LOOKUP(2,1/((F$1:F11644&lt;&gt;"")*($A$1:A11644=A11645)),F$1:F11644))</f>
        <v/>
      </c>
    </row>
    <row r="11646" spans="1:8" x14ac:dyDescent="0.25">
      <c r="A11646" s="4" t="s">
        <v>429</v>
      </c>
      <c r="B11646" s="5">
        <v>45877</v>
      </c>
      <c r="C11646" s="11">
        <v>2324.17</v>
      </c>
      <c r="D11646" s="16">
        <v>6.5189999999999998E-2</v>
      </c>
      <c r="E11646" t="str">
        <f t="shared" si="362"/>
        <v/>
      </c>
      <c r="F11646" t="str">
        <f t="shared" si="363"/>
        <v/>
      </c>
      <c r="G11646" t="str" cm="1">
        <f t="array" ref="G11646">IF(E11646="","",E11646-LOOKUP(2,1/((E$1:E11645&lt;&gt;"")*($A$1:A11645=A11646)),E$1:E11645))</f>
        <v/>
      </c>
      <c r="H11646" t="str" cm="1">
        <f t="array" ref="H11646">IF(F11646="","",F11646-LOOKUP(2,1/((F$1:F11645&lt;&gt;"")*($A$1:A11645=A11646)),F$1:F11645))</f>
        <v/>
      </c>
    </row>
    <row r="11647" spans="1:8" x14ac:dyDescent="0.25">
      <c r="A11647" s="2" t="s">
        <v>429</v>
      </c>
      <c r="B11647" s="3">
        <v>45884</v>
      </c>
      <c r="C11647" s="10">
        <v>2317.29</v>
      </c>
      <c r="D11647" s="15">
        <v>6.5525E-2</v>
      </c>
      <c r="E11647">
        <f t="shared" si="362"/>
        <v>6.5525E-2</v>
      </c>
      <c r="F11647" t="str">
        <f t="shared" si="363"/>
        <v/>
      </c>
      <c r="G11647" cm="1">
        <f t="array" ref="G11647">IF(E11647="","",E11647-LOOKUP(2,1/((E$1:E11646&lt;&gt;"")*($A$1:A11646=A11647)),E$1:E11646))</f>
        <v>-1.3969999999999955E-3</v>
      </c>
      <c r="H11647" t="str" cm="1">
        <f t="array" ref="H11647">IF(F11647="","",F11647-LOOKUP(2,1/((F$1:F11646&lt;&gt;"")*($A$1:A11646=A11647)),F$1:F11646))</f>
        <v/>
      </c>
    </row>
    <row r="11648" spans="1:8" x14ac:dyDescent="0.25">
      <c r="A11648" s="4" t="s">
        <v>429</v>
      </c>
      <c r="B11648" s="5">
        <v>45891</v>
      </c>
      <c r="C11648" s="11">
        <v>2303.63</v>
      </c>
      <c r="D11648" s="16">
        <v>6.7071000000000006E-2</v>
      </c>
      <c r="E11648" t="str">
        <f t="shared" si="362"/>
        <v/>
      </c>
      <c r="F11648" t="str">
        <f t="shared" si="363"/>
        <v/>
      </c>
      <c r="G11648" t="str" cm="1">
        <f t="array" ref="G11648">IF(E11648="","",E11648-LOOKUP(2,1/((E$1:E11647&lt;&gt;"")*($A$1:A11647=A11648)),E$1:E11647))</f>
        <v/>
      </c>
      <c r="H11648" t="str" cm="1">
        <f t="array" ref="H11648">IF(F11648="","",F11648-LOOKUP(2,1/((F$1:F11647&lt;&gt;"")*($A$1:A11647=A11648)),F$1:F11647))</f>
        <v/>
      </c>
    </row>
    <row r="11649" spans="1:8" x14ac:dyDescent="0.25">
      <c r="A11649" s="2" t="s">
        <v>429</v>
      </c>
      <c r="B11649" s="3">
        <v>45898</v>
      </c>
      <c r="C11649" s="10">
        <v>2307.56</v>
      </c>
      <c r="D11649" s="15">
        <v>6.5477999999999995E-2</v>
      </c>
      <c r="E11649">
        <f t="shared" si="362"/>
        <v>6.5477999999999995E-2</v>
      </c>
      <c r="F11649">
        <f t="shared" si="363"/>
        <v>6.5477999999999995E-2</v>
      </c>
      <c r="G11649" cm="1">
        <f t="array" ref="G11649">IF(E11649="","",E11649-LOOKUP(2,1/((E$1:E11648&lt;&gt;"")*($A$1:A11648=A11649)),E$1:E11648))</f>
        <v>-4.7000000000005371E-5</v>
      </c>
      <c r="H11649" t="e" cm="1">
        <f t="array" ref="H11649">IF(F11649="","",F11649-LOOKUP(2,1/((F$1:F11648&lt;&gt;"")*($A$1:A11648=A11649)),F$1:F11648))</f>
        <v>#N/A</v>
      </c>
    </row>
    <row r="11650" spans="1:8" x14ac:dyDescent="0.25">
      <c r="A11650" s="4" t="s">
        <v>429</v>
      </c>
      <c r="B11650" s="5">
        <v>45905</v>
      </c>
      <c r="C11650" s="11">
        <v>2298.38</v>
      </c>
      <c r="D11650" s="16">
        <v>6.6224000000000005E-2</v>
      </c>
      <c r="E11650" t="str">
        <f t="shared" si="362"/>
        <v/>
      </c>
      <c r="F11650" t="str">
        <f t="shared" si="363"/>
        <v/>
      </c>
      <c r="G11650" t="str" cm="1">
        <f t="array" ref="G11650">IF(E11650="","",E11650-LOOKUP(2,1/((E$1:E11649&lt;&gt;"")*($A$1:A11649=A11650)),E$1:E11649))</f>
        <v/>
      </c>
      <c r="H11650" t="str" cm="1">
        <f t="array" ref="H11650">IF(F11650="","",F11650-LOOKUP(2,1/((F$1:F11649&lt;&gt;"")*($A$1:A11649=A11650)),F$1:F11649))</f>
        <v/>
      </c>
    </row>
    <row r="11651" spans="1:8" x14ac:dyDescent="0.25">
      <c r="A11651" s="2" t="s">
        <v>429</v>
      </c>
      <c r="B11651" s="3">
        <v>45912</v>
      </c>
      <c r="C11651" s="10">
        <v>2301.98</v>
      </c>
      <c r="D11651" s="15">
        <v>6.4686999999999995E-2</v>
      </c>
      <c r="E11651">
        <f t="shared" ref="E11651:E11714" si="364">IF(MOD(B11651-_xlfn.MINIFS($B:$B,$A:$A,A11651),14)=0,D11651,"")</f>
        <v>6.4686999999999995E-2</v>
      </c>
      <c r="F11651" t="str">
        <f t="shared" ref="F11651:F11714" si="365">IF(B11651=_xlfn.MAXIFS($B:$B,$A:$A,A11651,$B:$B,"&gt;="&amp;EOMONTH(B11651,-1)+1,$B:$B,"&lt;="&amp;EOMONTH(B11651,0)),D11651,"")</f>
        <v/>
      </c>
      <c r="G11651" cm="1">
        <f t="array" ref="G11651">IF(E11651="","",E11651-LOOKUP(2,1/((E$1:E11650&lt;&gt;"")*($A$1:A11650=A11651)),E$1:E11650))</f>
        <v>-7.9100000000000004E-4</v>
      </c>
      <c r="H11651" t="str" cm="1">
        <f t="array" ref="H11651">IF(F11651="","",F11651-LOOKUP(2,1/((F$1:F11650&lt;&gt;"")*($A$1:A11650=A11651)),F$1:F11650))</f>
        <v/>
      </c>
    </row>
    <row r="11652" spans="1:8" x14ac:dyDescent="0.25">
      <c r="A11652" s="4" t="s">
        <v>429</v>
      </c>
      <c r="B11652" s="5">
        <v>45919</v>
      </c>
      <c r="C11652" s="11">
        <v>2299.84</v>
      </c>
      <c r="D11652" s="16">
        <v>6.4175999999999997E-2</v>
      </c>
      <c r="E11652" t="str">
        <f t="shared" si="364"/>
        <v/>
      </c>
      <c r="F11652" t="str">
        <f t="shared" si="365"/>
        <v/>
      </c>
      <c r="G11652" t="str" cm="1">
        <f t="array" ref="G11652">IF(E11652="","",E11652-LOOKUP(2,1/((E$1:E11651&lt;&gt;"")*($A$1:A11651=A11652)),E$1:E11651))</f>
        <v/>
      </c>
      <c r="H11652" t="str" cm="1">
        <f t="array" ref="H11652">IF(F11652="","",F11652-LOOKUP(2,1/((F$1:F11651&lt;&gt;"")*($A$1:A11651=A11652)),F$1:F11651))</f>
        <v/>
      </c>
    </row>
    <row r="11653" spans="1:8" x14ac:dyDescent="0.25">
      <c r="A11653" s="2" t="s">
        <v>429</v>
      </c>
      <c r="B11653" s="3">
        <v>45926</v>
      </c>
      <c r="C11653" s="10">
        <v>2295.96</v>
      </c>
      <c r="D11653" s="15">
        <v>6.3975000000000004E-2</v>
      </c>
      <c r="E11653">
        <f t="shared" si="364"/>
        <v>6.3975000000000004E-2</v>
      </c>
      <c r="F11653">
        <f t="shared" si="365"/>
        <v>6.3975000000000004E-2</v>
      </c>
      <c r="G11653" cm="1">
        <f t="array" ref="G11653">IF(E11653="","",E11653-LOOKUP(2,1/((E$1:E11652&lt;&gt;"")*($A$1:A11652=A11653)),E$1:E11652))</f>
        <v>-7.1199999999999042E-4</v>
      </c>
      <c r="H11653" cm="1">
        <f t="array" ref="H11653">IF(F11653="","",F11653-LOOKUP(2,1/((F$1:F11652&lt;&gt;"")*($A$1:A11652=A11653)),F$1:F11652))</f>
        <v>-1.5029999999999905E-3</v>
      </c>
    </row>
    <row r="11654" spans="1:8" x14ac:dyDescent="0.25">
      <c r="A11654" s="4" t="s">
        <v>429</v>
      </c>
      <c r="B11654" s="5">
        <v>45933</v>
      </c>
      <c r="C11654" s="11">
        <v>2281.6</v>
      </c>
      <c r="D11654" s="16">
        <v>6.5647999999999998E-2</v>
      </c>
      <c r="E11654" t="str">
        <f t="shared" si="364"/>
        <v/>
      </c>
      <c r="F11654" t="str">
        <f t="shared" si="365"/>
        <v/>
      </c>
      <c r="G11654" t="str" cm="1">
        <f t="array" ref="G11654">IF(E11654="","",E11654-LOOKUP(2,1/((E$1:E11653&lt;&gt;"")*($A$1:A11653=A11654)),E$1:E11653))</f>
        <v/>
      </c>
      <c r="H11654" t="str" cm="1">
        <f t="array" ref="H11654">IF(F11654="","",F11654-LOOKUP(2,1/((F$1:F11653&lt;&gt;"")*($A$1:A11653=A11654)),F$1:F11653))</f>
        <v/>
      </c>
    </row>
    <row r="11655" spans="1:8" x14ac:dyDescent="0.25">
      <c r="A11655" s="2" t="s">
        <v>429</v>
      </c>
      <c r="B11655" s="3">
        <v>45940</v>
      </c>
      <c r="C11655" s="10">
        <v>2281.3000000000002</v>
      </c>
      <c r="D11655" s="15">
        <v>6.4808000000000004E-2</v>
      </c>
      <c r="E11655">
        <f t="shared" si="364"/>
        <v>6.4808000000000004E-2</v>
      </c>
      <c r="F11655" t="str">
        <f t="shared" si="365"/>
        <v/>
      </c>
      <c r="G11655" cm="1">
        <f t="array" ref="G11655">IF(E11655="","",E11655-LOOKUP(2,1/((E$1:E11654&lt;&gt;"")*($A$1:A11654=A11655)),E$1:E11654))</f>
        <v>8.3300000000000041E-4</v>
      </c>
      <c r="H11655" t="str" cm="1">
        <f t="array" ref="H11655">IF(F11655="","",F11655-LOOKUP(2,1/((F$1:F11654&lt;&gt;"")*($A$1:A11654=A11655)),F$1:F11654))</f>
        <v/>
      </c>
    </row>
    <row r="11656" spans="1:8" x14ac:dyDescent="0.25">
      <c r="A11656" s="4" t="s">
        <v>429</v>
      </c>
      <c r="B11656" s="5">
        <v>45947</v>
      </c>
      <c r="C11656" s="11">
        <v>2269.29</v>
      </c>
      <c r="D11656" s="16">
        <v>6.6061999999999996E-2</v>
      </c>
      <c r="E11656" t="str">
        <f t="shared" si="364"/>
        <v/>
      </c>
      <c r="F11656" t="str">
        <f t="shared" si="365"/>
        <v/>
      </c>
      <c r="G11656" t="str" cm="1">
        <f t="array" ref="G11656">IF(E11656="","",E11656-LOOKUP(2,1/((E$1:E11655&lt;&gt;"")*($A$1:A11655=A11656)),E$1:E11655))</f>
        <v/>
      </c>
      <c r="H11656" t="str" cm="1">
        <f t="array" ref="H11656">IF(F11656="","",F11656-LOOKUP(2,1/((F$1:F11655&lt;&gt;"")*($A$1:A11655=A11656)),F$1:F11655))</f>
        <v/>
      </c>
    </row>
    <row r="11657" spans="1:8" x14ac:dyDescent="0.25">
      <c r="A11657" s="2" t="s">
        <v>429</v>
      </c>
      <c r="B11657" s="3">
        <v>45954</v>
      </c>
      <c r="C11657" s="10">
        <v>2267.21</v>
      </c>
      <c r="D11657" s="15">
        <v>6.5539E-2</v>
      </c>
      <c r="E11657">
        <f t="shared" si="364"/>
        <v>6.5539E-2</v>
      </c>
      <c r="F11657" t="str">
        <f t="shared" si="365"/>
        <v/>
      </c>
      <c r="G11657" cm="1">
        <f t="array" ref="G11657">IF(E11657="","",E11657-LOOKUP(2,1/((E$1:E11656&lt;&gt;"")*($A$1:A11656=A11657)),E$1:E11656))</f>
        <v>7.3099999999999554E-4</v>
      </c>
      <c r="H11657" t="str" cm="1">
        <f t="array" ref="H11657">IF(F11657="","",F11657-LOOKUP(2,1/((F$1:F11656&lt;&gt;"")*($A$1:A11656=A11657)),F$1:F11656))</f>
        <v/>
      </c>
    </row>
    <row r="11658" spans="1:8" x14ac:dyDescent="0.25">
      <c r="A11658" s="4" t="s">
        <v>429</v>
      </c>
      <c r="B11658" s="5">
        <v>45961</v>
      </c>
      <c r="C11658" s="11">
        <v>2253.29</v>
      </c>
      <c r="D11658" s="16">
        <v>6.7131999999999997E-2</v>
      </c>
      <c r="E11658" t="str">
        <f t="shared" si="364"/>
        <v/>
      </c>
      <c r="F11658">
        <f t="shared" si="365"/>
        <v>6.7131999999999997E-2</v>
      </c>
      <c r="G11658" t="str" cm="1">
        <f t="array" ref="G11658">IF(E11658="","",E11658-LOOKUP(2,1/((E$1:E11657&lt;&gt;"")*($A$1:A11657=A11658)),E$1:E11657))</f>
        <v/>
      </c>
      <c r="H11658" cm="1">
        <f t="array" ref="H11658">IF(F11658="","",F11658-LOOKUP(2,1/((F$1:F11657&lt;&gt;"")*($A$1:A11657=A11658)),F$1:F11657))</f>
        <v>3.1569999999999931E-3</v>
      </c>
    </row>
    <row r="11659" spans="1:8" x14ac:dyDescent="0.25">
      <c r="A11659" s="2" t="s">
        <v>429</v>
      </c>
      <c r="B11659" s="3">
        <v>45968</v>
      </c>
      <c r="C11659" s="10">
        <v>2252.37</v>
      </c>
      <c r="D11659" s="15">
        <v>6.6405000000000006E-2</v>
      </c>
      <c r="E11659">
        <f t="shared" si="364"/>
        <v>6.6405000000000006E-2</v>
      </c>
      <c r="F11659" t="str">
        <f t="shared" si="365"/>
        <v/>
      </c>
      <c r="G11659" cm="1">
        <f t="array" ref="G11659">IF(E11659="","",E11659-LOOKUP(2,1/((E$1:E11658&lt;&gt;"")*($A$1:A11658=A11659)),E$1:E11658))</f>
        <v>8.6600000000000565E-4</v>
      </c>
      <c r="H11659" t="str" cm="1">
        <f t="array" ref="H11659">IF(F11659="","",F11659-LOOKUP(2,1/((F$1:F11658&lt;&gt;"")*($A$1:A11658=A11659)),F$1:F11658))</f>
        <v/>
      </c>
    </row>
    <row r="11660" spans="1:8" x14ac:dyDescent="0.25">
      <c r="A11660" s="4" t="s">
        <v>429</v>
      </c>
      <c r="B11660" s="5">
        <v>45975</v>
      </c>
      <c r="C11660" s="11">
        <v>2259.85</v>
      </c>
      <c r="D11660" s="16">
        <v>6.4173999999999995E-2</v>
      </c>
      <c r="E11660" t="str">
        <f t="shared" si="364"/>
        <v/>
      </c>
      <c r="F11660" t="str">
        <f t="shared" si="365"/>
        <v/>
      </c>
      <c r="G11660" t="str" cm="1">
        <f t="array" ref="G11660">IF(E11660="","",E11660-LOOKUP(2,1/((E$1:E11659&lt;&gt;"")*($A$1:A11659=A11660)),E$1:E11659))</f>
        <v/>
      </c>
      <c r="H11660" t="str" cm="1">
        <f t="array" ref="H11660">IF(F11660="","",F11660-LOOKUP(2,1/((F$1:F11659&lt;&gt;"")*($A$1:A11659=A11660)),F$1:F11659))</f>
        <v/>
      </c>
    </row>
    <row r="11661" spans="1:8" x14ac:dyDescent="0.25">
      <c r="A11661" s="2" t="s">
        <v>429</v>
      </c>
      <c r="B11661" s="3">
        <v>45982</v>
      </c>
      <c r="C11661" s="10">
        <v>2254.36</v>
      </c>
      <c r="D11661" s="15">
        <v>6.4439999999999997E-2</v>
      </c>
      <c r="E11661">
        <f t="shared" si="364"/>
        <v>6.4439999999999997E-2</v>
      </c>
      <c r="F11661" t="str">
        <f t="shared" si="365"/>
        <v/>
      </c>
      <c r="G11661" cm="1">
        <f t="array" ref="G11661">IF(E11661="","",E11661-LOOKUP(2,1/((E$1:E11660&lt;&gt;"")*($A$1:A11660=A11661)),E$1:E11660))</f>
        <v>-1.9650000000000084E-3</v>
      </c>
      <c r="H11661" t="str" cm="1">
        <f t="array" ref="H11661">IF(F11661="","",F11661-LOOKUP(2,1/((F$1:F11660&lt;&gt;"")*($A$1:A11660=A11661)),F$1:F11660))</f>
        <v/>
      </c>
    </row>
    <row r="11662" spans="1:8" x14ac:dyDescent="0.25">
      <c r="A11662" s="4" t="s">
        <v>429</v>
      </c>
      <c r="B11662" s="5">
        <v>45989</v>
      </c>
      <c r="C11662" s="11">
        <v>2255.3200000000002</v>
      </c>
      <c r="D11662" s="16">
        <v>6.3372999999999999E-2</v>
      </c>
      <c r="E11662" t="str">
        <f t="shared" si="364"/>
        <v/>
      </c>
      <c r="F11662">
        <f t="shared" si="365"/>
        <v>6.3372999999999999E-2</v>
      </c>
      <c r="G11662" t="str" cm="1">
        <f t="array" ref="G11662">IF(E11662="","",E11662-LOOKUP(2,1/((E$1:E11661&lt;&gt;"")*($A$1:A11661=A11662)),E$1:E11661))</f>
        <v/>
      </c>
      <c r="H11662" cm="1">
        <f t="array" ref="H11662">IF(F11662="","",F11662-LOOKUP(2,1/((F$1:F11661&lt;&gt;"")*($A$1:A11661=A11662)),F$1:F11661))</f>
        <v>-3.7589999999999985E-3</v>
      </c>
    </row>
    <row r="11663" spans="1:8" x14ac:dyDescent="0.25">
      <c r="A11663" s="2" t="s">
        <v>429</v>
      </c>
      <c r="B11663" s="3">
        <v>45996</v>
      </c>
      <c r="C11663" s="10">
        <v>2251.11</v>
      </c>
      <c r="D11663" s="15">
        <v>6.3230999999999996E-2</v>
      </c>
      <c r="E11663">
        <f t="shared" si="364"/>
        <v>6.3230999999999996E-2</v>
      </c>
      <c r="F11663" t="str">
        <f t="shared" si="365"/>
        <v/>
      </c>
      <c r="G11663" cm="1">
        <f t="array" ref="G11663">IF(E11663="","",E11663-LOOKUP(2,1/((E$1:E11662&lt;&gt;"")*($A$1:A11662=A11663)),E$1:E11662))</f>
        <v>-1.2090000000000017E-3</v>
      </c>
      <c r="H11663" t="str" cm="1">
        <f t="array" ref="H11663">IF(F11663="","",F11663-LOOKUP(2,1/((F$1:F11662&lt;&gt;"")*($A$1:A11662=A11663)),F$1:F11662))</f>
        <v/>
      </c>
    </row>
    <row r="11664" spans="1:8" x14ac:dyDescent="0.25">
      <c r="A11664" s="4" t="s">
        <v>429</v>
      </c>
      <c r="B11664" s="5">
        <v>46003</v>
      </c>
      <c r="C11664" s="11">
        <v>2246.71</v>
      </c>
      <c r="D11664" s="16">
        <v>6.3125000000000001E-2</v>
      </c>
      <c r="E11664" t="str">
        <f t="shared" si="364"/>
        <v/>
      </c>
      <c r="F11664" t="str">
        <f t="shared" si="365"/>
        <v/>
      </c>
      <c r="G11664" t="str" cm="1">
        <f t="array" ref="G11664">IF(E11664="","",E11664-LOOKUP(2,1/((E$1:E11663&lt;&gt;"")*($A$1:A11663=A11664)),E$1:E11663))</f>
        <v/>
      </c>
      <c r="H11664" t="str" cm="1">
        <f t="array" ref="H11664">IF(F11664="","",F11664-LOOKUP(2,1/((F$1:F11663&lt;&gt;"")*($A$1:A11663=A11664)),F$1:F11663))</f>
        <v/>
      </c>
    </row>
    <row r="11665" spans="1:8" x14ac:dyDescent="0.25">
      <c r="A11665" s="2" t="s">
        <v>429</v>
      </c>
      <c r="B11665" s="3">
        <v>46010</v>
      </c>
      <c r="C11665" s="10">
        <v>2298.1</v>
      </c>
      <c r="D11665" s="15">
        <v>6.5471000000000001E-2</v>
      </c>
      <c r="E11665">
        <f t="shared" si="364"/>
        <v>6.5471000000000001E-2</v>
      </c>
      <c r="F11665" t="str">
        <f t="shared" si="365"/>
        <v/>
      </c>
      <c r="G11665" cm="1">
        <f t="array" ref="G11665">IF(E11665="","",E11665-LOOKUP(2,1/((E$1:E11664&lt;&gt;"")*($A$1:A11664=A11665)),E$1:E11664))</f>
        <v>2.2400000000000059E-3</v>
      </c>
      <c r="H11665" t="str" cm="1">
        <f t="array" ref="H11665">IF(F11665="","",F11665-LOOKUP(2,1/((F$1:F11664&lt;&gt;"")*($A$1:A11664=A11665)),F$1:F11664))</f>
        <v/>
      </c>
    </row>
    <row r="11666" spans="1:8" x14ac:dyDescent="0.25">
      <c r="A11666" s="4" t="s">
        <v>429</v>
      </c>
      <c r="B11666" s="5">
        <v>46017</v>
      </c>
      <c r="C11666" s="11">
        <v>2292.13</v>
      </c>
      <c r="D11666" s="16">
        <v>6.5851999999999994E-2</v>
      </c>
      <c r="E11666" t="str">
        <f t="shared" si="364"/>
        <v/>
      </c>
      <c r="F11666">
        <f t="shared" si="365"/>
        <v>6.5851999999999994E-2</v>
      </c>
      <c r="G11666" t="str" cm="1">
        <f t="array" ref="G11666">IF(E11666="","",E11666-LOOKUP(2,1/((E$1:E11665&lt;&gt;"")*($A$1:A11665=A11666)),E$1:E11665))</f>
        <v/>
      </c>
      <c r="H11666" cm="1">
        <f t="array" ref="H11666">IF(F11666="","",F11666-LOOKUP(2,1/((F$1:F11665&lt;&gt;"")*($A$1:A11665=A11666)),F$1:F11665))</f>
        <v>2.4789999999999951E-3</v>
      </c>
    </row>
    <row r="11667" spans="1:8" x14ac:dyDescent="0.25">
      <c r="A11667" s="2" t="s">
        <v>429</v>
      </c>
      <c r="B11667" s="3">
        <v>46024</v>
      </c>
      <c r="C11667" s="10">
        <v>2287.2199999999998</v>
      </c>
      <c r="D11667" s="15">
        <v>6.6027000000000002E-2</v>
      </c>
      <c r="E11667">
        <f t="shared" si="364"/>
        <v>6.6027000000000002E-2</v>
      </c>
      <c r="F11667" t="str">
        <f t="shared" si="365"/>
        <v/>
      </c>
      <c r="G11667" cm="1">
        <f t="array" ref="G11667">IF(E11667="","",E11667-LOOKUP(2,1/((E$1:E11666&lt;&gt;"")*($A$1:A11666=A11667)),E$1:E11666))</f>
        <v>5.5600000000000094E-4</v>
      </c>
      <c r="H11667" t="str" cm="1">
        <f t="array" ref="H11667">IF(F11667="","",F11667-LOOKUP(2,1/((F$1:F11666&lt;&gt;"")*($A$1:A11666=A11667)),F$1:F11666))</f>
        <v/>
      </c>
    </row>
    <row r="11668" spans="1:8" x14ac:dyDescent="0.25">
      <c r="A11668" s="4" t="s">
        <v>429</v>
      </c>
      <c r="B11668" s="5">
        <v>46031</v>
      </c>
      <c r="C11668" s="11">
        <v>2279.02</v>
      </c>
      <c r="D11668" s="16">
        <v>6.6645999999999997E-2</v>
      </c>
      <c r="E11668" t="str">
        <f t="shared" si="364"/>
        <v/>
      </c>
      <c r="F11668" t="str">
        <f t="shared" si="365"/>
        <v/>
      </c>
      <c r="G11668" t="str" cm="1">
        <f t="array" ref="G11668">IF(E11668="","",E11668-LOOKUP(2,1/((E$1:E11667&lt;&gt;"")*($A$1:A11667=A11668)),E$1:E11667))</f>
        <v/>
      </c>
      <c r="H11668" t="str" cm="1">
        <f t="array" ref="H11668">IF(F11668="","",F11668-LOOKUP(2,1/((F$1:F11667&lt;&gt;"")*($A$1:A11667=A11668)),F$1:F11667))</f>
        <v/>
      </c>
    </row>
    <row r="11669" spans="1:8" x14ac:dyDescent="0.25">
      <c r="A11669" s="2" t="s">
        <v>429</v>
      </c>
      <c r="B11669" s="3">
        <v>46038</v>
      </c>
      <c r="C11669" s="10">
        <v>2278.7800000000002</v>
      </c>
      <c r="D11669" s="15">
        <v>6.5726000000000007E-2</v>
      </c>
      <c r="E11669">
        <f t="shared" si="364"/>
        <v>6.5726000000000007E-2</v>
      </c>
      <c r="F11669" t="str">
        <f t="shared" si="365"/>
        <v/>
      </c>
      <c r="G11669" cm="1">
        <f t="array" ref="G11669">IF(E11669="","",E11669-LOOKUP(2,1/((E$1:E11668&lt;&gt;"")*($A$1:A11668=A11669)),E$1:E11668))</f>
        <v>-3.0099999999999572E-4</v>
      </c>
      <c r="H11669" t="str" cm="1">
        <f t="array" ref="H11669">IF(F11669="","",F11669-LOOKUP(2,1/((F$1:F11668&lt;&gt;"")*($A$1:A11668=A11669)),F$1:F11668))</f>
        <v/>
      </c>
    </row>
    <row r="11670" spans="1:8" x14ac:dyDescent="0.25">
      <c r="A11670" s="4" t="s">
        <v>429</v>
      </c>
      <c r="B11670" s="5">
        <v>46045</v>
      </c>
      <c r="C11670" s="11">
        <v>2278.46</v>
      </c>
      <c r="D11670" s="16">
        <v>6.4822000000000005E-2</v>
      </c>
      <c r="E11670" t="str">
        <f t="shared" si="364"/>
        <v/>
      </c>
      <c r="F11670" t="str">
        <f t="shared" si="365"/>
        <v/>
      </c>
      <c r="G11670" t="str" cm="1">
        <f t="array" ref="G11670">IF(E11670="","",E11670-LOOKUP(2,1/((E$1:E11669&lt;&gt;"")*($A$1:A11669=A11670)),E$1:E11669))</f>
        <v/>
      </c>
      <c r="H11670" t="str" cm="1">
        <f t="array" ref="H11670">IF(F11670="","",F11670-LOOKUP(2,1/((F$1:F11669&lt;&gt;"")*($A$1:A11669=A11670)),F$1:F11669))</f>
        <v/>
      </c>
    </row>
    <row r="11671" spans="1:8" x14ac:dyDescent="0.25">
      <c r="A11671" s="2" t="s">
        <v>429</v>
      </c>
      <c r="B11671" s="3">
        <v>46052</v>
      </c>
      <c r="C11671" s="10">
        <v>2280.08</v>
      </c>
      <c r="D11671" s="15">
        <v>6.3541E-2</v>
      </c>
      <c r="E11671">
        <f t="shared" si="364"/>
        <v>6.3541E-2</v>
      </c>
      <c r="F11671">
        <f t="shared" si="365"/>
        <v>6.3541E-2</v>
      </c>
      <c r="G11671" cm="1">
        <f t="array" ref="G11671">IF(E11671="","",E11671-LOOKUP(2,1/((E$1:E11670&lt;&gt;"")*($A$1:A11670=A11671)),E$1:E11670))</f>
        <v>-2.1850000000000064E-3</v>
      </c>
      <c r="H11671" cm="1">
        <f t="array" ref="H11671">IF(F11671="","",F11671-LOOKUP(2,1/((F$1:F11670&lt;&gt;"")*($A$1:A11670=A11671)),F$1:F11670))</f>
        <v>-2.3109999999999936E-3</v>
      </c>
    </row>
    <row r="11672" spans="1:8" x14ac:dyDescent="0.25">
      <c r="A11672" s="4" t="s">
        <v>429</v>
      </c>
      <c r="B11672" s="5">
        <v>46059</v>
      </c>
      <c r="C11672" s="11">
        <v>2271.19</v>
      </c>
      <c r="D11672" s="16">
        <v>6.4294000000000004E-2</v>
      </c>
      <c r="E11672" t="str">
        <f t="shared" si="364"/>
        <v/>
      </c>
      <c r="F11672" t="str">
        <f t="shared" si="365"/>
        <v/>
      </c>
      <c r="G11672" t="str" cm="1">
        <f t="array" ref="G11672">IF(E11672="","",E11672-LOOKUP(2,1/((E$1:E11671&lt;&gt;"")*($A$1:A11671=A11672)),E$1:E11671))</f>
        <v/>
      </c>
      <c r="H11672" t="str" cm="1">
        <f t="array" ref="H11672">IF(F11672="","",F11672-LOOKUP(2,1/((F$1:F11671&lt;&gt;"")*($A$1:A11671=A11672)),F$1:F11671))</f>
        <v/>
      </c>
    </row>
    <row r="11673" spans="1:8" x14ac:dyDescent="0.25">
      <c r="A11673" s="2" t="s">
        <v>429</v>
      </c>
      <c r="B11673" s="3">
        <v>46066</v>
      </c>
      <c r="C11673" s="10">
        <v>2272.6999999999998</v>
      </c>
      <c r="D11673" s="15">
        <v>6.3032000000000005E-2</v>
      </c>
      <c r="E11673">
        <f t="shared" si="364"/>
        <v>6.3032000000000005E-2</v>
      </c>
      <c r="F11673">
        <f t="shared" si="365"/>
        <v>6.3032000000000005E-2</v>
      </c>
      <c r="G11673" cm="1">
        <f t="array" ref="G11673">IF(E11673="","",E11673-LOOKUP(2,1/((E$1:E11672&lt;&gt;"")*($A$1:A11672=A11673)),E$1:E11672))</f>
        <v>-5.0899999999999557E-4</v>
      </c>
      <c r="H11673" cm="1">
        <f t="array" ref="H11673">IF(F11673="","",F11673-LOOKUP(2,1/((F$1:F11672&lt;&gt;"")*($A$1:A11672=A11673)),F$1:F11672))</f>
        <v>-5.0899999999999557E-4</v>
      </c>
    </row>
    <row r="11674" spans="1:8" x14ac:dyDescent="0.25">
      <c r="A11674" s="4" t="s">
        <v>430</v>
      </c>
      <c r="B11674" s="5">
        <v>45870</v>
      </c>
      <c r="C11674" s="11">
        <v>2740.19</v>
      </c>
      <c r="D11674" s="16">
        <v>6.7654000000000006E-2</v>
      </c>
      <c r="E11674">
        <f t="shared" si="364"/>
        <v>6.7654000000000006E-2</v>
      </c>
      <c r="F11674" t="str">
        <f t="shared" si="365"/>
        <v/>
      </c>
      <c r="G11674" t="e" cm="1">
        <f t="array" ref="G11674">IF(E11674="","",E11674-LOOKUP(2,1/((E$1:E11673&lt;&gt;"")*($A$1:A11673=A11674)),E$1:E11673))</f>
        <v>#N/A</v>
      </c>
      <c r="H11674" t="str" cm="1">
        <f t="array" ref="H11674">IF(F11674="","",F11674-LOOKUP(2,1/((F$1:F11673&lt;&gt;"")*($A$1:A11673=A11674)),F$1:F11673))</f>
        <v/>
      </c>
    </row>
    <row r="11675" spans="1:8" x14ac:dyDescent="0.25">
      <c r="A11675" s="2" t="s">
        <v>430</v>
      </c>
      <c r="B11675" s="3">
        <v>45877</v>
      </c>
      <c r="C11675" s="10">
        <v>2758.32</v>
      </c>
      <c r="D11675" s="15">
        <v>6.547E-2</v>
      </c>
      <c r="E11675" t="str">
        <f t="shared" si="364"/>
        <v/>
      </c>
      <c r="F11675" t="str">
        <f t="shared" si="365"/>
        <v/>
      </c>
      <c r="G11675" t="str" cm="1">
        <f t="array" ref="G11675">IF(E11675="","",E11675-LOOKUP(2,1/((E$1:E11674&lt;&gt;"")*($A$1:A11674=A11675)),E$1:E11674))</f>
        <v/>
      </c>
      <c r="H11675" t="str" cm="1">
        <f t="array" ref="H11675">IF(F11675="","",F11675-LOOKUP(2,1/((F$1:F11674&lt;&gt;"")*($A$1:A11674=A11675)),F$1:F11674))</f>
        <v/>
      </c>
    </row>
    <row r="11676" spans="1:8" x14ac:dyDescent="0.25">
      <c r="A11676" s="4" t="s">
        <v>430</v>
      </c>
      <c r="B11676" s="5">
        <v>45884</v>
      </c>
      <c r="C11676" s="11">
        <v>2751.82</v>
      </c>
      <c r="D11676" s="16">
        <v>6.5612000000000004E-2</v>
      </c>
      <c r="E11676">
        <f t="shared" si="364"/>
        <v>6.5612000000000004E-2</v>
      </c>
      <c r="F11676" t="str">
        <f t="shared" si="365"/>
        <v/>
      </c>
      <c r="G11676" cm="1">
        <f t="array" ref="G11676">IF(E11676="","",E11676-LOOKUP(2,1/((E$1:E11675&lt;&gt;"")*($A$1:A11675=A11676)),E$1:E11675))</f>
        <v>-2.0420000000000021E-3</v>
      </c>
      <c r="H11676" t="str" cm="1">
        <f t="array" ref="H11676">IF(F11676="","",F11676-LOOKUP(2,1/((F$1:F11675&lt;&gt;"")*($A$1:A11675=A11676)),F$1:F11675))</f>
        <v/>
      </c>
    </row>
    <row r="11677" spans="1:8" x14ac:dyDescent="0.25">
      <c r="A11677" s="2" t="s">
        <v>430</v>
      </c>
      <c r="B11677" s="3">
        <v>45891</v>
      </c>
      <c r="C11677" s="10">
        <v>2732.71</v>
      </c>
      <c r="D11677" s="15">
        <v>6.6944000000000004E-2</v>
      </c>
      <c r="E11677" t="str">
        <f t="shared" si="364"/>
        <v/>
      </c>
      <c r="F11677" t="str">
        <f t="shared" si="365"/>
        <v/>
      </c>
      <c r="G11677" t="str" cm="1">
        <f t="array" ref="G11677">IF(E11677="","",E11677-LOOKUP(2,1/((E$1:E11676&lt;&gt;"")*($A$1:A11676=A11677)),E$1:E11676))</f>
        <v/>
      </c>
      <c r="H11677" t="str" cm="1">
        <f t="array" ref="H11677">IF(F11677="","",F11677-LOOKUP(2,1/((F$1:F11676&lt;&gt;"")*($A$1:A11676=A11677)),F$1:F11676))</f>
        <v/>
      </c>
    </row>
    <row r="11678" spans="1:8" x14ac:dyDescent="0.25">
      <c r="A11678" s="4" t="s">
        <v>430</v>
      </c>
      <c r="B11678" s="5">
        <v>45898</v>
      </c>
      <c r="C11678" s="11">
        <v>2741.47</v>
      </c>
      <c r="D11678" s="16">
        <v>6.5644999999999995E-2</v>
      </c>
      <c r="E11678">
        <f t="shared" si="364"/>
        <v>6.5644999999999995E-2</v>
      </c>
      <c r="F11678">
        <f t="shared" si="365"/>
        <v>6.5644999999999995E-2</v>
      </c>
      <c r="G11678" cm="1">
        <f t="array" ref="G11678">IF(E11678="","",E11678-LOOKUP(2,1/((E$1:E11677&lt;&gt;"")*($A$1:A11677=A11678)),E$1:E11677))</f>
        <v>3.299999999999137E-5</v>
      </c>
      <c r="H11678" t="e" cm="1">
        <f t="array" ref="H11678">IF(F11678="","",F11678-LOOKUP(2,1/((F$1:F11677&lt;&gt;"")*($A$1:A11677=A11678)),F$1:F11677))</f>
        <v>#N/A</v>
      </c>
    </row>
    <row r="11679" spans="1:8" x14ac:dyDescent="0.25">
      <c r="A11679" s="2" t="s">
        <v>430</v>
      </c>
      <c r="B11679" s="3">
        <v>45905</v>
      </c>
      <c r="C11679" s="10">
        <v>2729.16</v>
      </c>
      <c r="D11679" s="15">
        <v>6.6335000000000005E-2</v>
      </c>
      <c r="E11679" t="str">
        <f t="shared" si="364"/>
        <v/>
      </c>
      <c r="F11679" t="str">
        <f t="shared" si="365"/>
        <v/>
      </c>
      <c r="G11679" t="str" cm="1">
        <f t="array" ref="G11679">IF(E11679="","",E11679-LOOKUP(2,1/((E$1:E11678&lt;&gt;"")*($A$1:A11678=A11679)),E$1:E11678))</f>
        <v/>
      </c>
      <c r="H11679" t="str" cm="1">
        <f t="array" ref="H11679">IF(F11679="","",F11679-LOOKUP(2,1/((F$1:F11678&lt;&gt;"")*($A$1:A11678=A11679)),F$1:F11678))</f>
        <v/>
      </c>
    </row>
    <row r="11680" spans="1:8" x14ac:dyDescent="0.25">
      <c r="A11680" s="4" t="s">
        <v>430</v>
      </c>
      <c r="B11680" s="5">
        <v>45912</v>
      </c>
      <c r="C11680" s="11">
        <v>2737.8</v>
      </c>
      <c r="D11680" s="16">
        <v>6.5047999999999995E-2</v>
      </c>
      <c r="E11680">
        <f t="shared" si="364"/>
        <v>6.5047999999999995E-2</v>
      </c>
      <c r="F11680" t="str">
        <f t="shared" si="365"/>
        <v/>
      </c>
      <c r="G11680" cm="1">
        <f t="array" ref="G11680">IF(E11680="","",E11680-LOOKUP(2,1/((E$1:E11679&lt;&gt;"")*($A$1:A11679=A11680)),E$1:E11679))</f>
        <v>-5.9700000000000031E-4</v>
      </c>
      <c r="H11680" t="str" cm="1">
        <f t="array" ref="H11680">IF(F11680="","",F11680-LOOKUP(2,1/((F$1:F11679&lt;&gt;"")*($A$1:A11679=A11680)),F$1:F11679))</f>
        <v/>
      </c>
    </row>
    <row r="11681" spans="1:8" x14ac:dyDescent="0.25">
      <c r="A11681" s="2" t="s">
        <v>430</v>
      </c>
      <c r="B11681" s="3">
        <v>45919</v>
      </c>
      <c r="C11681" s="10">
        <v>2735.6</v>
      </c>
      <c r="D11681" s="15">
        <v>6.4782999999999993E-2</v>
      </c>
      <c r="E11681" t="str">
        <f t="shared" si="364"/>
        <v/>
      </c>
      <c r="F11681" t="str">
        <f t="shared" si="365"/>
        <v/>
      </c>
      <c r="G11681" t="str" cm="1">
        <f t="array" ref="G11681">IF(E11681="","",E11681-LOOKUP(2,1/((E$1:E11680&lt;&gt;"")*($A$1:A11680=A11681)),E$1:E11680))</f>
        <v/>
      </c>
      <c r="H11681" t="str" cm="1">
        <f t="array" ref="H11681">IF(F11681="","",F11681-LOOKUP(2,1/((F$1:F11680&lt;&gt;"")*($A$1:A11680=A11681)),F$1:F11680))</f>
        <v/>
      </c>
    </row>
    <row r="11682" spans="1:8" x14ac:dyDescent="0.25">
      <c r="A11682" s="4" t="s">
        <v>430</v>
      </c>
      <c r="B11682" s="5">
        <v>45926</v>
      </c>
      <c r="C11682" s="11">
        <v>2745.73</v>
      </c>
      <c r="D11682" s="16">
        <v>6.3355999999999996E-2</v>
      </c>
      <c r="E11682">
        <f t="shared" si="364"/>
        <v>6.3355999999999996E-2</v>
      </c>
      <c r="F11682">
        <f t="shared" si="365"/>
        <v>6.3355999999999996E-2</v>
      </c>
      <c r="G11682" cm="1">
        <f t="array" ref="G11682">IF(E11682="","",E11682-LOOKUP(2,1/((E$1:E11681&lt;&gt;"")*($A$1:A11681=A11682)),E$1:E11681))</f>
        <v>-1.6919999999999991E-3</v>
      </c>
      <c r="H11682" cm="1">
        <f t="array" ref="H11682">IF(F11682="","",F11682-LOOKUP(2,1/((F$1:F11681&lt;&gt;"")*($A$1:A11681=A11682)),F$1:F11681))</f>
        <v>-2.2889999999999994E-3</v>
      </c>
    </row>
    <row r="11683" spans="1:8" x14ac:dyDescent="0.25">
      <c r="A11683" s="2" t="s">
        <v>430</v>
      </c>
      <c r="B11683" s="3">
        <v>45933</v>
      </c>
      <c r="C11683" s="10">
        <v>2725.18</v>
      </c>
      <c r="D11683" s="15">
        <v>6.4823000000000006E-2</v>
      </c>
      <c r="E11683" t="str">
        <f t="shared" si="364"/>
        <v/>
      </c>
      <c r="F11683" t="str">
        <f t="shared" si="365"/>
        <v/>
      </c>
      <c r="G11683" t="str" cm="1">
        <f t="array" ref="G11683">IF(E11683="","",E11683-LOOKUP(2,1/((E$1:E11682&lt;&gt;"")*($A$1:A11682=A11683)),E$1:E11682))</f>
        <v/>
      </c>
      <c r="H11683" t="str" cm="1">
        <f t="array" ref="H11683">IF(F11683="","",F11683-LOOKUP(2,1/((F$1:F11682&lt;&gt;"")*($A$1:A11682=A11683)),F$1:F11682))</f>
        <v/>
      </c>
    </row>
    <row r="11684" spans="1:8" x14ac:dyDescent="0.25">
      <c r="A11684" s="4" t="s">
        <v>430</v>
      </c>
      <c r="B11684" s="5">
        <v>45940</v>
      </c>
      <c r="C11684" s="11">
        <v>2725.88</v>
      </c>
      <c r="D11684" s="16">
        <v>6.4284999999999995E-2</v>
      </c>
      <c r="E11684">
        <f t="shared" si="364"/>
        <v>6.4284999999999995E-2</v>
      </c>
      <c r="F11684" t="str">
        <f t="shared" si="365"/>
        <v/>
      </c>
      <c r="G11684" cm="1">
        <f t="array" ref="G11684">IF(E11684="","",E11684-LOOKUP(2,1/((E$1:E11683&lt;&gt;"")*($A$1:A11683=A11684)),E$1:E11683))</f>
        <v>9.2899999999999927E-4</v>
      </c>
      <c r="H11684" t="str" cm="1">
        <f t="array" ref="H11684">IF(F11684="","",F11684-LOOKUP(2,1/((F$1:F11683&lt;&gt;"")*($A$1:A11683=A11684)),F$1:F11683))</f>
        <v/>
      </c>
    </row>
    <row r="11685" spans="1:8" x14ac:dyDescent="0.25">
      <c r="A11685" s="2" t="s">
        <v>430</v>
      </c>
      <c r="B11685" s="3">
        <v>45947</v>
      </c>
      <c r="C11685" s="10">
        <v>2705.26</v>
      </c>
      <c r="D11685" s="15">
        <v>6.5758999999999998E-2</v>
      </c>
      <c r="E11685" t="str">
        <f t="shared" si="364"/>
        <v/>
      </c>
      <c r="F11685" t="str">
        <f t="shared" si="365"/>
        <v/>
      </c>
      <c r="G11685" t="str" cm="1">
        <f t="array" ref="G11685">IF(E11685="","",E11685-LOOKUP(2,1/((E$1:E11684&lt;&gt;"")*($A$1:A11684=A11685)),E$1:E11684))</f>
        <v/>
      </c>
      <c r="H11685" t="str" cm="1">
        <f t="array" ref="H11685">IF(F11685="","",F11685-LOOKUP(2,1/((F$1:F11684&lt;&gt;"")*($A$1:A11684=A11685)),F$1:F11684))</f>
        <v/>
      </c>
    </row>
    <row r="11686" spans="1:8" x14ac:dyDescent="0.25">
      <c r="A11686" s="4" t="s">
        <v>430</v>
      </c>
      <c r="B11686" s="5">
        <v>45954</v>
      </c>
      <c r="C11686" s="11">
        <v>2693.03</v>
      </c>
      <c r="D11686" s="16">
        <v>6.6442000000000001E-2</v>
      </c>
      <c r="E11686">
        <f t="shared" si="364"/>
        <v>6.6442000000000001E-2</v>
      </c>
      <c r="F11686" t="str">
        <f t="shared" si="365"/>
        <v/>
      </c>
      <c r="G11686" cm="1">
        <f t="array" ref="G11686">IF(E11686="","",E11686-LOOKUP(2,1/((E$1:E11685&lt;&gt;"")*($A$1:A11685=A11686)),E$1:E11685))</f>
        <v>2.1570000000000061E-3</v>
      </c>
      <c r="H11686" t="str" cm="1">
        <f t="array" ref="H11686">IF(F11686="","",F11686-LOOKUP(2,1/((F$1:F11685&lt;&gt;"")*($A$1:A11685=A11686)),F$1:F11685))</f>
        <v/>
      </c>
    </row>
    <row r="11687" spans="1:8" x14ac:dyDescent="0.25">
      <c r="A11687" s="2" t="s">
        <v>430</v>
      </c>
      <c r="B11687" s="3">
        <v>45961</v>
      </c>
      <c r="C11687" s="10">
        <v>2683.38</v>
      </c>
      <c r="D11687" s="15">
        <v>6.6880999999999996E-2</v>
      </c>
      <c r="E11687" t="str">
        <f t="shared" si="364"/>
        <v/>
      </c>
      <c r="F11687">
        <f t="shared" si="365"/>
        <v>6.6880999999999996E-2</v>
      </c>
      <c r="G11687" t="str" cm="1">
        <f t="array" ref="G11687">IF(E11687="","",E11687-LOOKUP(2,1/((E$1:E11686&lt;&gt;"")*($A$1:A11686=A11687)),E$1:E11686))</f>
        <v/>
      </c>
      <c r="H11687" cm="1">
        <f t="array" ref="H11687">IF(F11687="","",F11687-LOOKUP(2,1/((F$1:F11686&lt;&gt;"")*($A$1:A11686=A11687)),F$1:F11686))</f>
        <v>3.5250000000000004E-3</v>
      </c>
    </row>
    <row r="11688" spans="1:8" x14ac:dyDescent="0.25">
      <c r="A11688" s="4" t="s">
        <v>430</v>
      </c>
      <c r="B11688" s="5">
        <v>45968</v>
      </c>
      <c r="C11688" s="11">
        <v>2696.08</v>
      </c>
      <c r="D11688" s="16">
        <v>6.5210000000000004E-2</v>
      </c>
      <c r="E11688">
        <f t="shared" si="364"/>
        <v>6.5210000000000004E-2</v>
      </c>
      <c r="F11688" t="str">
        <f t="shared" si="365"/>
        <v/>
      </c>
      <c r="G11688" cm="1">
        <f t="array" ref="G11688">IF(E11688="","",E11688-LOOKUP(2,1/((E$1:E11687&lt;&gt;"")*($A$1:A11687=A11688)),E$1:E11687))</f>
        <v>-1.231999999999997E-3</v>
      </c>
      <c r="H11688" t="str" cm="1">
        <f t="array" ref="H11688">IF(F11688="","",F11688-LOOKUP(2,1/((F$1:F11687&lt;&gt;"")*($A$1:A11687=A11688)),F$1:F11687))</f>
        <v/>
      </c>
    </row>
    <row r="11689" spans="1:8" x14ac:dyDescent="0.25">
      <c r="A11689" s="2" t="s">
        <v>430</v>
      </c>
      <c r="B11689" s="3">
        <v>45975</v>
      </c>
      <c r="C11689" s="10">
        <v>2704.12</v>
      </c>
      <c r="D11689" s="15">
        <v>6.3978999999999994E-2</v>
      </c>
      <c r="E11689" t="str">
        <f t="shared" si="364"/>
        <v/>
      </c>
      <c r="F11689" t="str">
        <f t="shared" si="365"/>
        <v/>
      </c>
      <c r="G11689" t="str" cm="1">
        <f t="array" ref="G11689">IF(E11689="","",E11689-LOOKUP(2,1/((E$1:E11688&lt;&gt;"")*($A$1:A11688=A11689)),E$1:E11688))</f>
        <v/>
      </c>
      <c r="H11689" t="str" cm="1">
        <f t="array" ref="H11689">IF(F11689="","",F11689-LOOKUP(2,1/((F$1:F11688&lt;&gt;"")*($A$1:A11688=A11689)),F$1:F11688))</f>
        <v/>
      </c>
    </row>
    <row r="11690" spans="1:8" x14ac:dyDescent="0.25">
      <c r="A11690" s="4" t="s">
        <v>430</v>
      </c>
      <c r="B11690" s="5">
        <v>45982</v>
      </c>
      <c r="C11690" s="11">
        <v>2701.28</v>
      </c>
      <c r="D11690" s="16">
        <v>6.3869999999999996E-2</v>
      </c>
      <c r="E11690">
        <f t="shared" si="364"/>
        <v>6.3869999999999996E-2</v>
      </c>
      <c r="F11690" t="str">
        <f t="shared" si="365"/>
        <v/>
      </c>
      <c r="G11690" cm="1">
        <f t="array" ref="G11690">IF(E11690="","",E11690-LOOKUP(2,1/((E$1:E11689&lt;&gt;"")*($A$1:A11689=A11690)),E$1:E11689))</f>
        <v>-1.3400000000000079E-3</v>
      </c>
      <c r="H11690" t="str" cm="1">
        <f t="array" ref="H11690">IF(F11690="","",F11690-LOOKUP(2,1/((F$1:F11689&lt;&gt;"")*($A$1:A11689=A11690)),F$1:F11689))</f>
        <v/>
      </c>
    </row>
    <row r="11691" spans="1:8" x14ac:dyDescent="0.25">
      <c r="A11691" s="2" t="s">
        <v>430</v>
      </c>
      <c r="B11691" s="3">
        <v>45989</v>
      </c>
      <c r="C11691" s="10">
        <v>2698.16</v>
      </c>
      <c r="D11691" s="15">
        <v>6.3693E-2</v>
      </c>
      <c r="E11691" t="str">
        <f t="shared" si="364"/>
        <v/>
      </c>
      <c r="F11691">
        <f t="shared" si="365"/>
        <v>6.3693E-2</v>
      </c>
      <c r="G11691" t="str" cm="1">
        <f t="array" ref="G11691">IF(E11691="","",E11691-LOOKUP(2,1/((E$1:E11690&lt;&gt;"")*($A$1:A11690=A11691)),E$1:E11690))</f>
        <v/>
      </c>
      <c r="H11691" cm="1">
        <f t="array" ref="H11691">IF(F11691="","",F11691-LOOKUP(2,1/((F$1:F11690&lt;&gt;"")*($A$1:A11690=A11691)),F$1:F11690))</f>
        <v>-3.1879999999999964E-3</v>
      </c>
    </row>
    <row r="11692" spans="1:8" x14ac:dyDescent="0.25">
      <c r="A11692" s="4" t="s">
        <v>430</v>
      </c>
      <c r="B11692" s="5">
        <v>45996</v>
      </c>
      <c r="C11692" s="11">
        <v>2695.89</v>
      </c>
      <c r="D11692" s="16">
        <v>6.3435000000000005E-2</v>
      </c>
      <c r="E11692">
        <f t="shared" si="364"/>
        <v>6.3435000000000005E-2</v>
      </c>
      <c r="F11692" t="str">
        <f t="shared" si="365"/>
        <v/>
      </c>
      <c r="G11692" cm="1">
        <f t="array" ref="G11692">IF(E11692="","",E11692-LOOKUP(2,1/((E$1:E11691&lt;&gt;"")*($A$1:A11691=A11692)),E$1:E11691))</f>
        <v>-4.3499999999999095E-4</v>
      </c>
      <c r="H11692" t="str" cm="1">
        <f t="array" ref="H11692">IF(F11692="","",F11692-LOOKUP(2,1/((F$1:F11691&lt;&gt;"")*($A$1:A11691=A11692)),F$1:F11691))</f>
        <v/>
      </c>
    </row>
    <row r="11693" spans="1:8" x14ac:dyDescent="0.25">
      <c r="A11693" s="2" t="s">
        <v>430</v>
      </c>
      <c r="B11693" s="3">
        <v>46003</v>
      </c>
      <c r="C11693" s="10">
        <v>2690.82</v>
      </c>
      <c r="D11693" s="15">
        <v>6.3441999999999998E-2</v>
      </c>
      <c r="E11693" t="str">
        <f t="shared" si="364"/>
        <v/>
      </c>
      <c r="F11693" t="str">
        <f t="shared" si="365"/>
        <v/>
      </c>
      <c r="G11693" t="str" cm="1">
        <f t="array" ref="G11693">IF(E11693="","",E11693-LOOKUP(2,1/((E$1:E11692&lt;&gt;"")*($A$1:A11692=A11693)),E$1:E11692))</f>
        <v/>
      </c>
      <c r="H11693" t="str" cm="1">
        <f t="array" ref="H11693">IF(F11693="","",F11693-LOOKUP(2,1/((F$1:F11692&lt;&gt;"")*($A$1:A11692=A11693)),F$1:F11692))</f>
        <v/>
      </c>
    </row>
    <row r="11694" spans="1:8" x14ac:dyDescent="0.25">
      <c r="A11694" s="4" t="s">
        <v>430</v>
      </c>
      <c r="B11694" s="5">
        <v>46010</v>
      </c>
      <c r="C11694" s="11">
        <v>2747.78</v>
      </c>
      <c r="D11694" s="16">
        <v>6.5485000000000002E-2</v>
      </c>
      <c r="E11694">
        <f t="shared" si="364"/>
        <v>6.5485000000000002E-2</v>
      </c>
      <c r="F11694" t="str">
        <f t="shared" si="365"/>
        <v/>
      </c>
      <c r="G11694" cm="1">
        <f t="array" ref="G11694">IF(E11694="","",E11694-LOOKUP(2,1/((E$1:E11693&lt;&gt;"")*($A$1:A11693=A11694)),E$1:E11693))</f>
        <v>2.0499999999999963E-3</v>
      </c>
      <c r="H11694" t="str" cm="1">
        <f t="array" ref="H11694">IF(F11694="","",F11694-LOOKUP(2,1/((F$1:F11693&lt;&gt;"")*($A$1:A11693=A11694)),F$1:F11693))</f>
        <v/>
      </c>
    </row>
    <row r="11695" spans="1:8" x14ac:dyDescent="0.25">
      <c r="A11695" s="2" t="s">
        <v>430</v>
      </c>
      <c r="B11695" s="3">
        <v>46017</v>
      </c>
      <c r="C11695" s="10">
        <v>2746.95</v>
      </c>
      <c r="D11695" s="15">
        <v>6.5170000000000006E-2</v>
      </c>
      <c r="E11695" t="str">
        <f t="shared" si="364"/>
        <v/>
      </c>
      <c r="F11695">
        <f t="shared" si="365"/>
        <v>6.5170000000000006E-2</v>
      </c>
      <c r="G11695" t="str" cm="1">
        <f t="array" ref="G11695">IF(E11695="","",E11695-LOOKUP(2,1/((E$1:E11694&lt;&gt;"")*($A$1:A11694=A11695)),E$1:E11694))</f>
        <v/>
      </c>
      <c r="H11695" cm="1">
        <f t="array" ref="H11695">IF(F11695="","",F11695-LOOKUP(2,1/((F$1:F11694&lt;&gt;"")*($A$1:A11694=A11695)),F$1:F11694))</f>
        <v>1.4770000000000061E-3</v>
      </c>
    </row>
    <row r="11696" spans="1:8" x14ac:dyDescent="0.25">
      <c r="A11696" s="4" t="s">
        <v>430</v>
      </c>
      <c r="B11696" s="5">
        <v>46024</v>
      </c>
      <c r="C11696" s="11">
        <v>2742.27</v>
      </c>
      <c r="D11696" s="16">
        <v>6.5238000000000004E-2</v>
      </c>
      <c r="E11696">
        <f t="shared" si="364"/>
        <v>6.5238000000000004E-2</v>
      </c>
      <c r="F11696" t="str">
        <f t="shared" si="365"/>
        <v/>
      </c>
      <c r="G11696" cm="1">
        <f t="array" ref="G11696">IF(E11696="","",E11696-LOOKUP(2,1/((E$1:E11695&lt;&gt;"")*($A$1:A11695=A11696)),E$1:E11695))</f>
        <v>-2.4699999999999722E-4</v>
      </c>
      <c r="H11696" t="str" cm="1">
        <f t="array" ref="H11696">IF(F11696="","",F11696-LOOKUP(2,1/((F$1:F11695&lt;&gt;"")*($A$1:A11695=A11696)),F$1:F11695))</f>
        <v/>
      </c>
    </row>
    <row r="11697" spans="1:8" x14ac:dyDescent="0.25">
      <c r="A11697" s="2" t="s">
        <v>430</v>
      </c>
      <c r="B11697" s="3">
        <v>46031</v>
      </c>
      <c r="C11697" s="10">
        <v>2729.36</v>
      </c>
      <c r="D11697" s="15">
        <v>6.6022999999999998E-2</v>
      </c>
      <c r="E11697" t="str">
        <f t="shared" si="364"/>
        <v/>
      </c>
      <c r="F11697" t="str">
        <f t="shared" si="365"/>
        <v/>
      </c>
      <c r="G11697" t="str" cm="1">
        <f t="array" ref="G11697">IF(E11697="","",E11697-LOOKUP(2,1/((E$1:E11696&lt;&gt;"")*($A$1:A11696=A11697)),E$1:E11696))</f>
        <v/>
      </c>
      <c r="H11697" t="str" cm="1">
        <f t="array" ref="H11697">IF(F11697="","",F11697-LOOKUP(2,1/((F$1:F11696&lt;&gt;"")*($A$1:A11696=A11697)),F$1:F11696))</f>
        <v/>
      </c>
    </row>
    <row r="11698" spans="1:8" x14ac:dyDescent="0.25">
      <c r="A11698" s="4" t="s">
        <v>430</v>
      </c>
      <c r="B11698" s="5">
        <v>46038</v>
      </c>
      <c r="C11698" s="11">
        <v>2736</v>
      </c>
      <c r="D11698" s="16">
        <v>6.4867999999999995E-2</v>
      </c>
      <c r="E11698">
        <f t="shared" si="364"/>
        <v>6.4867999999999995E-2</v>
      </c>
      <c r="F11698" t="str">
        <f t="shared" si="365"/>
        <v/>
      </c>
      <c r="G11698" cm="1">
        <f t="array" ref="G11698">IF(E11698="","",E11698-LOOKUP(2,1/((E$1:E11697&lt;&gt;"")*($A$1:A11697=A11698)),E$1:E11697))</f>
        <v>-3.7000000000000921E-4</v>
      </c>
      <c r="H11698" t="str" cm="1">
        <f t="array" ref="H11698">IF(F11698="","",F11698-LOOKUP(2,1/((F$1:F11697&lt;&gt;"")*($A$1:A11697=A11698)),F$1:F11697))</f>
        <v/>
      </c>
    </row>
    <row r="11699" spans="1:8" x14ac:dyDescent="0.25">
      <c r="A11699" s="2" t="s">
        <v>430</v>
      </c>
      <c r="B11699" s="3">
        <v>46045</v>
      </c>
      <c r="C11699" s="10">
        <v>2737.94</v>
      </c>
      <c r="D11699" s="15">
        <v>6.4177999999999999E-2</v>
      </c>
      <c r="E11699" t="str">
        <f t="shared" si="364"/>
        <v/>
      </c>
      <c r="F11699" t="str">
        <f t="shared" si="365"/>
        <v/>
      </c>
      <c r="G11699" t="str" cm="1">
        <f t="array" ref="G11699">IF(E11699="","",E11699-LOOKUP(2,1/((E$1:E11698&lt;&gt;"")*($A$1:A11698=A11699)),E$1:E11698))</f>
        <v/>
      </c>
      <c r="H11699" t="str" cm="1">
        <f t="array" ref="H11699">IF(F11699="","",F11699-LOOKUP(2,1/((F$1:F11698&lt;&gt;"")*($A$1:A11698=A11699)),F$1:F11698))</f>
        <v/>
      </c>
    </row>
    <row r="11700" spans="1:8" x14ac:dyDescent="0.25">
      <c r="A11700" s="4" t="s">
        <v>430</v>
      </c>
      <c r="B11700" s="5">
        <v>46052</v>
      </c>
      <c r="C11700" s="11">
        <v>2750.61</v>
      </c>
      <c r="D11700" s="16">
        <v>6.2424E-2</v>
      </c>
      <c r="E11700">
        <f t="shared" si="364"/>
        <v>6.2424E-2</v>
      </c>
      <c r="F11700">
        <f t="shared" si="365"/>
        <v>6.2424E-2</v>
      </c>
      <c r="G11700" cm="1">
        <f t="array" ref="G11700">IF(E11700="","",E11700-LOOKUP(2,1/((E$1:E11699&lt;&gt;"")*($A$1:A11699=A11700)),E$1:E11699))</f>
        <v>-2.4439999999999948E-3</v>
      </c>
      <c r="H11700" cm="1">
        <f t="array" ref="H11700">IF(F11700="","",F11700-LOOKUP(2,1/((F$1:F11699&lt;&gt;"")*($A$1:A11699=A11700)),F$1:F11699))</f>
        <v>-2.7460000000000054E-3</v>
      </c>
    </row>
    <row r="11701" spans="1:8" x14ac:dyDescent="0.25">
      <c r="A11701" s="2" t="s">
        <v>430</v>
      </c>
      <c r="B11701" s="3">
        <v>46059</v>
      </c>
      <c r="C11701" s="10">
        <v>2729.75</v>
      </c>
      <c r="D11701" s="15">
        <v>6.3999E-2</v>
      </c>
      <c r="E11701" t="str">
        <f t="shared" si="364"/>
        <v/>
      </c>
      <c r="F11701" t="str">
        <f t="shared" si="365"/>
        <v/>
      </c>
      <c r="G11701" t="str" cm="1">
        <f t="array" ref="G11701">IF(E11701="","",E11701-LOOKUP(2,1/((E$1:E11700&lt;&gt;"")*($A$1:A11700=A11701)),E$1:E11700))</f>
        <v/>
      </c>
      <c r="H11701" t="str" cm="1">
        <f t="array" ref="H11701">IF(F11701="","",F11701-LOOKUP(2,1/((F$1:F11700&lt;&gt;"")*($A$1:A11700=A11701)),F$1:F11700))</f>
        <v/>
      </c>
    </row>
    <row r="11702" spans="1:8" x14ac:dyDescent="0.25">
      <c r="A11702" s="4" t="s">
        <v>430</v>
      </c>
      <c r="B11702" s="5">
        <v>46066</v>
      </c>
      <c r="C11702" s="11">
        <v>2736.65</v>
      </c>
      <c r="D11702" s="16">
        <v>6.2816999999999998E-2</v>
      </c>
      <c r="E11702">
        <f t="shared" si="364"/>
        <v>6.2816999999999998E-2</v>
      </c>
      <c r="F11702">
        <f t="shared" si="365"/>
        <v>6.2816999999999998E-2</v>
      </c>
      <c r="G11702" cm="1">
        <f t="array" ref="G11702">IF(E11702="","",E11702-LOOKUP(2,1/((E$1:E11701&lt;&gt;"")*($A$1:A11701=A11702)),E$1:E11701))</f>
        <v>3.9299999999999752E-4</v>
      </c>
      <c r="H11702" cm="1">
        <f t="array" ref="H11702">IF(F11702="","",F11702-LOOKUP(2,1/((F$1:F11701&lt;&gt;"")*($A$1:A11701=A11702)),F$1:F11701))</f>
        <v>3.9299999999999752E-4</v>
      </c>
    </row>
    <row r="11703" spans="1:8" x14ac:dyDescent="0.25">
      <c r="A11703" s="2" t="s">
        <v>431</v>
      </c>
      <c r="B11703" s="3">
        <v>45863</v>
      </c>
      <c r="C11703" s="10">
        <v>882.02</v>
      </c>
      <c r="D11703" s="15">
        <v>8.1517999999999993E-2</v>
      </c>
      <c r="E11703">
        <f t="shared" si="364"/>
        <v>8.1517999999999993E-2</v>
      </c>
      <c r="F11703">
        <f t="shared" si="365"/>
        <v>8.1517999999999993E-2</v>
      </c>
      <c r="G11703" t="e" cm="1">
        <f t="array" ref="G11703">IF(E11703="","",E11703-LOOKUP(2,1/((E$1:E11702&lt;&gt;"")*($A$1:A11702=A11703)),E$1:E11702))</f>
        <v>#N/A</v>
      </c>
      <c r="H11703" t="e" cm="1">
        <f t="array" ref="H11703">IF(F11703="","",F11703-LOOKUP(2,1/((F$1:F11702&lt;&gt;"")*($A$1:A11702=A11703)),F$1:F11702))</f>
        <v>#N/A</v>
      </c>
    </row>
    <row r="11704" spans="1:8" x14ac:dyDescent="0.25">
      <c r="A11704" s="4" t="s">
        <v>431</v>
      </c>
      <c r="B11704" s="5">
        <v>45870</v>
      </c>
      <c r="C11704" s="11">
        <v>873.4</v>
      </c>
      <c r="D11704" s="16">
        <v>8.6598999999999995E-2</v>
      </c>
      <c r="E11704" t="str">
        <f t="shared" si="364"/>
        <v/>
      </c>
      <c r="F11704" t="str">
        <f t="shared" si="365"/>
        <v/>
      </c>
      <c r="G11704" t="str" cm="1">
        <f t="array" ref="G11704">IF(E11704="","",E11704-LOOKUP(2,1/((E$1:E11703&lt;&gt;"")*($A$1:A11703=A11704)),E$1:E11703))</f>
        <v/>
      </c>
      <c r="H11704" t="str" cm="1">
        <f t="array" ref="H11704">IF(F11704="","",F11704-LOOKUP(2,1/((F$1:F11703&lt;&gt;"")*($A$1:A11703=A11704)),F$1:F11703))</f>
        <v/>
      </c>
    </row>
    <row r="11705" spans="1:8" x14ac:dyDescent="0.25">
      <c r="A11705" s="2" t="s">
        <v>431</v>
      </c>
      <c r="B11705" s="3">
        <v>45877</v>
      </c>
      <c r="C11705" s="10">
        <v>872.73</v>
      </c>
      <c r="D11705" s="15">
        <v>8.0517000000000005E-2</v>
      </c>
      <c r="E11705">
        <f t="shared" si="364"/>
        <v>8.0517000000000005E-2</v>
      </c>
      <c r="F11705" t="str">
        <f t="shared" si="365"/>
        <v/>
      </c>
      <c r="G11705" cm="1">
        <f t="array" ref="G11705">IF(E11705="","",E11705-LOOKUP(2,1/((E$1:E11704&lt;&gt;"")*($A$1:A11704=A11705)),E$1:E11704))</f>
        <v>-1.000999999999988E-3</v>
      </c>
      <c r="H11705" t="str" cm="1">
        <f t="array" ref="H11705">IF(F11705="","",F11705-LOOKUP(2,1/((F$1:F11704&lt;&gt;"")*($A$1:A11704=A11705)),F$1:F11704))</f>
        <v/>
      </c>
    </row>
    <row r="11706" spans="1:8" x14ac:dyDescent="0.25">
      <c r="A11706" s="4" t="s">
        <v>431</v>
      </c>
      <c r="B11706" s="5">
        <v>45884</v>
      </c>
      <c r="C11706" s="11">
        <v>868.18</v>
      </c>
      <c r="D11706" s="16">
        <v>7.9890000000000003E-2</v>
      </c>
      <c r="E11706" t="str">
        <f t="shared" si="364"/>
        <v/>
      </c>
      <c r="F11706" t="str">
        <f t="shared" si="365"/>
        <v/>
      </c>
      <c r="G11706" t="str" cm="1">
        <f t="array" ref="G11706">IF(E11706="","",E11706-LOOKUP(2,1/((E$1:E11705&lt;&gt;"")*($A$1:A11705=A11706)),E$1:E11705))</f>
        <v/>
      </c>
      <c r="H11706" t="str" cm="1">
        <f t="array" ref="H11706">IF(F11706="","",F11706-LOOKUP(2,1/((F$1:F11705&lt;&gt;"")*($A$1:A11705=A11706)),F$1:F11705))</f>
        <v/>
      </c>
    </row>
    <row r="11707" spans="1:8" x14ac:dyDescent="0.25">
      <c r="A11707" s="2" t="s">
        <v>431</v>
      </c>
      <c r="B11707" s="3">
        <v>45891</v>
      </c>
      <c r="C11707" s="10">
        <v>863.56</v>
      </c>
      <c r="D11707" s="15">
        <v>7.9363000000000003E-2</v>
      </c>
      <c r="E11707">
        <f t="shared" si="364"/>
        <v>7.9363000000000003E-2</v>
      </c>
      <c r="F11707" t="str">
        <f t="shared" si="365"/>
        <v/>
      </c>
      <c r="G11707" cm="1">
        <f t="array" ref="G11707">IF(E11707="","",E11707-LOOKUP(2,1/((E$1:E11706&lt;&gt;"")*($A$1:A11706=A11707)),E$1:E11706))</f>
        <v>-1.1540000000000022E-3</v>
      </c>
      <c r="H11707" t="str" cm="1">
        <f t="array" ref="H11707">IF(F11707="","",F11707-LOOKUP(2,1/((F$1:F11706&lt;&gt;"")*($A$1:A11706=A11707)),F$1:F11706))</f>
        <v/>
      </c>
    </row>
    <row r="11708" spans="1:8" x14ac:dyDescent="0.25">
      <c r="A11708" s="4" t="s">
        <v>431</v>
      </c>
      <c r="B11708" s="5">
        <v>45898</v>
      </c>
      <c r="C11708" s="11">
        <v>859.3</v>
      </c>
      <c r="D11708" s="16">
        <v>7.8324000000000005E-2</v>
      </c>
      <c r="E11708" t="str">
        <f t="shared" si="364"/>
        <v/>
      </c>
      <c r="F11708">
        <f t="shared" si="365"/>
        <v>7.8324000000000005E-2</v>
      </c>
      <c r="G11708" t="str" cm="1">
        <f t="array" ref="G11708">IF(E11708="","",E11708-LOOKUP(2,1/((E$1:E11707&lt;&gt;"")*($A$1:A11707=A11708)),E$1:E11707))</f>
        <v/>
      </c>
      <c r="H11708" cm="1">
        <f t="array" ref="H11708">IF(F11708="","",F11708-LOOKUP(2,1/((F$1:F11707&lt;&gt;"")*($A$1:A11707=A11708)),F$1:F11707))</f>
        <v>-3.1939999999999885E-3</v>
      </c>
    </row>
    <row r="11709" spans="1:8" x14ac:dyDescent="0.25">
      <c r="A11709" s="2" t="s">
        <v>431</v>
      </c>
      <c r="B11709" s="3">
        <v>45905</v>
      </c>
      <c r="C11709" s="10">
        <v>854.82</v>
      </c>
      <c r="D11709" s="15">
        <v>7.7600000000000002E-2</v>
      </c>
      <c r="E11709">
        <f t="shared" si="364"/>
        <v>7.7600000000000002E-2</v>
      </c>
      <c r="F11709" t="str">
        <f t="shared" si="365"/>
        <v/>
      </c>
      <c r="G11709" cm="1">
        <f t="array" ref="G11709">IF(E11709="","",E11709-LOOKUP(2,1/((E$1:E11708&lt;&gt;"")*($A$1:A11708=A11709)),E$1:E11708))</f>
        <v>-1.7630000000000007E-3</v>
      </c>
      <c r="H11709" t="str" cm="1">
        <f t="array" ref="H11709">IF(F11709="","",F11709-LOOKUP(2,1/((F$1:F11708&lt;&gt;"")*($A$1:A11708=A11709)),F$1:F11708))</f>
        <v/>
      </c>
    </row>
    <row r="11710" spans="1:8" x14ac:dyDescent="0.25">
      <c r="A11710" s="4" t="s">
        <v>431</v>
      </c>
      <c r="B11710" s="5">
        <v>45912</v>
      </c>
      <c r="C11710" s="11">
        <v>850.48</v>
      </c>
      <c r="D11710" s="16">
        <v>7.6670000000000002E-2</v>
      </c>
      <c r="E11710" t="str">
        <f t="shared" si="364"/>
        <v/>
      </c>
      <c r="F11710" t="str">
        <f t="shared" si="365"/>
        <v/>
      </c>
      <c r="G11710" t="str" cm="1">
        <f t="array" ref="G11710">IF(E11710="","",E11710-LOOKUP(2,1/((E$1:E11709&lt;&gt;"")*($A$1:A11709=A11710)),E$1:E11709))</f>
        <v/>
      </c>
      <c r="H11710" t="str" cm="1">
        <f t="array" ref="H11710">IF(F11710="","",F11710-LOOKUP(2,1/((F$1:F11709&lt;&gt;"")*($A$1:A11709=A11710)),F$1:F11709))</f>
        <v/>
      </c>
    </row>
    <row r="11711" spans="1:8" x14ac:dyDescent="0.25">
      <c r="A11711" s="2" t="s">
        <v>431</v>
      </c>
      <c r="B11711" s="3">
        <v>45919</v>
      </c>
      <c r="C11711" s="10">
        <v>845.21</v>
      </c>
      <c r="D11711" s="15">
        <v>7.7049999999999993E-2</v>
      </c>
      <c r="E11711">
        <f t="shared" si="364"/>
        <v>7.7049999999999993E-2</v>
      </c>
      <c r="F11711" t="str">
        <f t="shared" si="365"/>
        <v/>
      </c>
      <c r="G11711" cm="1">
        <f t="array" ref="G11711">IF(E11711="","",E11711-LOOKUP(2,1/((E$1:E11710&lt;&gt;"")*($A$1:A11710=A11711)),E$1:E11710))</f>
        <v>-5.5000000000000882E-4</v>
      </c>
      <c r="H11711" t="str" cm="1">
        <f t="array" ref="H11711">IF(F11711="","",F11711-LOOKUP(2,1/((F$1:F11710&lt;&gt;"")*($A$1:A11710=A11711)),F$1:F11710))</f>
        <v/>
      </c>
    </row>
    <row r="11712" spans="1:8" x14ac:dyDescent="0.25">
      <c r="A11712" s="4" t="s">
        <v>431</v>
      </c>
      <c r="B11712" s="5">
        <v>45926</v>
      </c>
      <c r="C11712" s="11">
        <v>840.26</v>
      </c>
      <c r="D11712" s="16">
        <v>7.6973E-2</v>
      </c>
      <c r="E11712" t="str">
        <f t="shared" si="364"/>
        <v/>
      </c>
      <c r="F11712">
        <f t="shared" si="365"/>
        <v>7.6973E-2</v>
      </c>
      <c r="G11712" t="str" cm="1">
        <f t="array" ref="G11712">IF(E11712="","",E11712-LOOKUP(2,1/((E$1:E11711&lt;&gt;"")*($A$1:A11711=A11712)),E$1:E11711))</f>
        <v/>
      </c>
      <c r="H11712" cm="1">
        <f t="array" ref="H11712">IF(F11712="","",F11712-LOOKUP(2,1/((F$1:F11711&lt;&gt;"")*($A$1:A11711=A11712)),F$1:F11711))</f>
        <v>-1.351000000000005E-3</v>
      </c>
    </row>
    <row r="11713" spans="1:8" x14ac:dyDescent="0.25">
      <c r="A11713" s="2" t="s">
        <v>431</v>
      </c>
      <c r="B11713" s="3">
        <v>45933</v>
      </c>
      <c r="C11713" s="10">
        <v>834.43</v>
      </c>
      <c r="D11713" s="15">
        <v>7.8142000000000003E-2</v>
      </c>
      <c r="E11713">
        <f t="shared" si="364"/>
        <v>7.8142000000000003E-2</v>
      </c>
      <c r="F11713" t="str">
        <f t="shared" si="365"/>
        <v/>
      </c>
      <c r="G11713" cm="1">
        <f t="array" ref="G11713">IF(E11713="","",E11713-LOOKUP(2,1/((E$1:E11712&lt;&gt;"")*($A$1:A11712=A11713)),E$1:E11712))</f>
        <v>1.0920000000000096E-3</v>
      </c>
      <c r="H11713" t="str" cm="1">
        <f t="array" ref="H11713">IF(F11713="","",F11713-LOOKUP(2,1/((F$1:F11712&lt;&gt;"")*($A$1:A11712=A11713)),F$1:F11712))</f>
        <v/>
      </c>
    </row>
    <row r="11714" spans="1:8" x14ac:dyDescent="0.25">
      <c r="A11714" s="4" t="s">
        <v>431</v>
      </c>
      <c r="B11714" s="5">
        <v>45940</v>
      </c>
      <c r="C11714" s="11">
        <v>829.87</v>
      </c>
      <c r="D11714" s="16">
        <v>7.7529000000000001E-2</v>
      </c>
      <c r="E11714" t="str">
        <f t="shared" si="364"/>
        <v/>
      </c>
      <c r="F11714" t="str">
        <f t="shared" si="365"/>
        <v/>
      </c>
      <c r="G11714" t="str" cm="1">
        <f t="array" ref="G11714">IF(E11714="","",E11714-LOOKUP(2,1/((E$1:E11713&lt;&gt;"")*($A$1:A11713=A11714)),E$1:E11713))</f>
        <v/>
      </c>
      <c r="H11714" t="str" cm="1">
        <f t="array" ref="H11714">IF(F11714="","",F11714-LOOKUP(2,1/((F$1:F11713&lt;&gt;"")*($A$1:A11713=A11714)),F$1:F11713))</f>
        <v/>
      </c>
    </row>
    <row r="11715" spans="1:8" x14ac:dyDescent="0.25">
      <c r="A11715" s="2" t="s">
        <v>431</v>
      </c>
      <c r="B11715" s="3">
        <v>45947</v>
      </c>
      <c r="C11715" s="10">
        <v>868</v>
      </c>
      <c r="D11715" s="15">
        <v>7.9042000000000001E-2</v>
      </c>
      <c r="E11715">
        <f t="shared" ref="E11715:E11778" si="366">IF(MOD(B11715-_xlfn.MINIFS($B:$B,$A:$A,A11715),14)=0,D11715,"")</f>
        <v>7.9042000000000001E-2</v>
      </c>
      <c r="F11715" t="str">
        <f t="shared" ref="F11715:F11778" si="367">IF(B11715=_xlfn.MAXIFS($B:$B,$A:$A,A11715,$B:$B,"&gt;="&amp;EOMONTH(B11715,-1)+1,$B:$B,"&lt;="&amp;EOMONTH(B11715,0)),D11715,"")</f>
        <v/>
      </c>
      <c r="G11715" cm="1">
        <f t="array" ref="G11715">IF(E11715="","",E11715-LOOKUP(2,1/((E$1:E11714&lt;&gt;"")*($A$1:A11714=A11715)),E$1:E11714))</f>
        <v>8.9999999999999802E-4</v>
      </c>
      <c r="H11715" t="str" cm="1">
        <f t="array" ref="H11715">IF(F11715="","",F11715-LOOKUP(2,1/((F$1:F11714&lt;&gt;"")*($A$1:A11714=A11715)),F$1:F11714))</f>
        <v/>
      </c>
    </row>
    <row r="11716" spans="1:8" x14ac:dyDescent="0.25">
      <c r="A11716" s="4" t="s">
        <v>431</v>
      </c>
      <c r="B11716" s="5">
        <v>45954</v>
      </c>
      <c r="C11716" s="11">
        <v>862.13</v>
      </c>
      <c r="D11716" s="16">
        <v>8.0467999999999998E-2</v>
      </c>
      <c r="E11716" t="str">
        <f t="shared" si="366"/>
        <v/>
      </c>
      <c r="F11716" t="str">
        <f t="shared" si="367"/>
        <v/>
      </c>
      <c r="G11716" t="str" cm="1">
        <f t="array" ref="G11716">IF(E11716="","",E11716-LOOKUP(2,1/((E$1:E11715&lt;&gt;"")*($A$1:A11715=A11716)),E$1:E11715))</f>
        <v/>
      </c>
      <c r="H11716" t="str" cm="1">
        <f t="array" ref="H11716">IF(F11716="","",F11716-LOOKUP(2,1/((F$1:F11715&lt;&gt;"")*($A$1:A11715=A11716)),F$1:F11715))</f>
        <v/>
      </c>
    </row>
    <row r="11717" spans="1:8" x14ac:dyDescent="0.25">
      <c r="A11717" s="2" t="s">
        <v>431</v>
      </c>
      <c r="B11717" s="3">
        <v>45961</v>
      </c>
      <c r="C11717" s="10">
        <v>856.36</v>
      </c>
      <c r="D11717" s="15">
        <v>8.1744999999999998E-2</v>
      </c>
      <c r="E11717">
        <f t="shared" si="366"/>
        <v>8.1744999999999998E-2</v>
      </c>
      <c r="F11717">
        <f t="shared" si="367"/>
        <v>8.1744999999999998E-2</v>
      </c>
      <c r="G11717" cm="1">
        <f t="array" ref="G11717">IF(E11717="","",E11717-LOOKUP(2,1/((E$1:E11716&lt;&gt;"")*($A$1:A11716=A11717)),E$1:E11716))</f>
        <v>2.7029999999999971E-3</v>
      </c>
      <c r="H11717" cm="1">
        <f t="array" ref="H11717">IF(F11717="","",F11717-LOOKUP(2,1/((F$1:F11716&lt;&gt;"")*($A$1:A11716=A11717)),F$1:F11716))</f>
        <v>4.7719999999999985E-3</v>
      </c>
    </row>
    <row r="11718" spans="1:8" x14ac:dyDescent="0.25">
      <c r="A11718" s="4" t="s">
        <v>431</v>
      </c>
      <c r="B11718" s="5">
        <v>45968</v>
      </c>
      <c r="C11718" s="11">
        <v>851.66</v>
      </c>
      <c r="D11718" s="16">
        <v>8.1243999999999997E-2</v>
      </c>
      <c r="E11718" t="str">
        <f t="shared" si="366"/>
        <v/>
      </c>
      <c r="F11718" t="str">
        <f t="shared" si="367"/>
        <v/>
      </c>
      <c r="G11718" t="str" cm="1">
        <f t="array" ref="G11718">IF(E11718="","",E11718-LOOKUP(2,1/((E$1:E11717&lt;&gt;"")*($A$1:A11717=A11718)),E$1:E11717))</f>
        <v/>
      </c>
      <c r="H11718" t="str" cm="1">
        <f t="array" ref="H11718">IF(F11718="","",F11718-LOOKUP(2,1/((F$1:F11717&lt;&gt;"")*($A$1:A11717=A11718)),F$1:F11717))</f>
        <v/>
      </c>
    </row>
    <row r="11719" spans="1:8" x14ac:dyDescent="0.25">
      <c r="A11719" s="2" t="s">
        <v>431</v>
      </c>
      <c r="B11719" s="3">
        <v>45975</v>
      </c>
      <c r="C11719" s="10">
        <v>848.17</v>
      </c>
      <c r="D11719" s="15">
        <v>7.8774999999999998E-2</v>
      </c>
      <c r="E11719">
        <f t="shared" si="366"/>
        <v>7.8774999999999998E-2</v>
      </c>
      <c r="F11719" t="str">
        <f t="shared" si="367"/>
        <v/>
      </c>
      <c r="G11719" cm="1">
        <f t="array" ref="G11719">IF(E11719="","",E11719-LOOKUP(2,1/((E$1:E11718&lt;&gt;"")*($A$1:A11718=A11719)),E$1:E11718))</f>
        <v>-2.9700000000000004E-3</v>
      </c>
      <c r="H11719" t="str" cm="1">
        <f t="array" ref="H11719">IF(F11719="","",F11719-LOOKUP(2,1/((F$1:F11718&lt;&gt;"")*($A$1:A11718=A11719)),F$1:F11718))</f>
        <v/>
      </c>
    </row>
    <row r="11720" spans="1:8" x14ac:dyDescent="0.25">
      <c r="A11720" s="4" t="s">
        <v>431</v>
      </c>
      <c r="B11720" s="5">
        <v>45982</v>
      </c>
      <c r="C11720" s="11">
        <v>843.75</v>
      </c>
      <c r="D11720" s="16">
        <v>7.9455999999999999E-2</v>
      </c>
      <c r="E11720" t="str">
        <f t="shared" si="366"/>
        <v/>
      </c>
      <c r="F11720" t="str">
        <f t="shared" si="367"/>
        <v/>
      </c>
      <c r="G11720" t="str" cm="1">
        <f t="array" ref="G11720">IF(E11720="","",E11720-LOOKUP(2,1/((E$1:E11719&lt;&gt;"")*($A$1:A11719=A11720)),E$1:E11719))</f>
        <v/>
      </c>
      <c r="H11720" t="str" cm="1">
        <f t="array" ref="H11720">IF(F11720="","",F11720-LOOKUP(2,1/((F$1:F11719&lt;&gt;"")*($A$1:A11719=A11720)),F$1:F11719))</f>
        <v/>
      </c>
    </row>
    <row r="11721" spans="1:8" x14ac:dyDescent="0.25">
      <c r="A11721" s="2" t="s">
        <v>431</v>
      </c>
      <c r="B11721" s="3">
        <v>45989</v>
      </c>
      <c r="C11721" s="10">
        <v>838.17</v>
      </c>
      <c r="D11721" s="15">
        <v>8.0406000000000005E-2</v>
      </c>
      <c r="E11721">
        <f t="shared" si="366"/>
        <v>8.0406000000000005E-2</v>
      </c>
      <c r="F11721">
        <f t="shared" si="367"/>
        <v>8.0406000000000005E-2</v>
      </c>
      <c r="G11721" cm="1">
        <f t="array" ref="G11721">IF(E11721="","",E11721-LOOKUP(2,1/((E$1:E11720&lt;&gt;"")*($A$1:A11720=A11721)),E$1:E11720))</f>
        <v>1.6310000000000074E-3</v>
      </c>
      <c r="H11721" cm="1">
        <f t="array" ref="H11721">IF(F11721="","",F11721-LOOKUP(2,1/((F$1:F11720&lt;&gt;"")*($A$1:A11720=A11721)),F$1:F11720))</f>
        <v>-1.338999999999993E-3</v>
      </c>
    </row>
    <row r="11722" spans="1:8" x14ac:dyDescent="0.25">
      <c r="A11722" s="4" t="s">
        <v>431</v>
      </c>
      <c r="B11722" s="5">
        <v>45996</v>
      </c>
      <c r="C11722" s="11">
        <v>832.71</v>
      </c>
      <c r="D11722" s="16">
        <v>8.1161999999999998E-2</v>
      </c>
      <c r="E11722" t="str">
        <f t="shared" si="366"/>
        <v/>
      </c>
      <c r="F11722" t="str">
        <f t="shared" si="367"/>
        <v/>
      </c>
      <c r="G11722" t="str" cm="1">
        <f t="array" ref="G11722">IF(E11722="","",E11722-LOOKUP(2,1/((E$1:E11721&lt;&gt;"")*($A$1:A11721=A11722)),E$1:E11721))</f>
        <v/>
      </c>
      <c r="H11722" t="str" cm="1">
        <f t="array" ref="H11722">IF(F11722="","",F11722-LOOKUP(2,1/((F$1:F11721&lt;&gt;"")*($A$1:A11721=A11722)),F$1:F11721))</f>
        <v/>
      </c>
    </row>
    <row r="11723" spans="1:8" x14ac:dyDescent="0.25">
      <c r="A11723" s="2" t="s">
        <v>431</v>
      </c>
      <c r="B11723" s="3">
        <v>46003</v>
      </c>
      <c r="C11723" s="10">
        <v>828.24</v>
      </c>
      <c r="D11723" s="15">
        <v>8.0287999999999998E-2</v>
      </c>
      <c r="E11723">
        <f t="shared" si="366"/>
        <v>8.0287999999999998E-2</v>
      </c>
      <c r="F11723" t="str">
        <f t="shared" si="367"/>
        <v/>
      </c>
      <c r="G11723" cm="1">
        <f t="array" ref="G11723">IF(E11723="","",E11723-LOOKUP(2,1/((E$1:E11722&lt;&gt;"")*($A$1:A11722=A11723)),E$1:E11722))</f>
        <v>-1.1800000000000699E-4</v>
      </c>
      <c r="H11723" t="str" cm="1">
        <f t="array" ref="H11723">IF(F11723="","",F11723-LOOKUP(2,1/((F$1:F11722&lt;&gt;"")*($A$1:A11722=A11723)),F$1:F11722))</f>
        <v/>
      </c>
    </row>
    <row r="11724" spans="1:8" x14ac:dyDescent="0.25">
      <c r="A11724" s="4" t="s">
        <v>431</v>
      </c>
      <c r="B11724" s="5">
        <v>46010</v>
      </c>
      <c r="C11724" s="11">
        <v>822.77</v>
      </c>
      <c r="D11724" s="16">
        <v>8.1062999999999996E-2</v>
      </c>
      <c r="E11724" t="str">
        <f t="shared" si="366"/>
        <v/>
      </c>
      <c r="F11724" t="str">
        <f t="shared" si="367"/>
        <v/>
      </c>
      <c r="G11724" t="str" cm="1">
        <f t="array" ref="G11724">IF(E11724="","",E11724-LOOKUP(2,1/((E$1:E11723&lt;&gt;"")*($A$1:A11723=A11724)),E$1:E11723))</f>
        <v/>
      </c>
      <c r="H11724" t="str" cm="1">
        <f t="array" ref="H11724">IF(F11724="","",F11724-LOOKUP(2,1/((F$1:F11723&lt;&gt;"")*($A$1:A11723=A11724)),F$1:F11723))</f>
        <v/>
      </c>
    </row>
    <row r="11725" spans="1:8" x14ac:dyDescent="0.25">
      <c r="A11725" s="2" t="s">
        <v>431</v>
      </c>
      <c r="B11725" s="3">
        <v>46017</v>
      </c>
      <c r="C11725" s="10">
        <v>819.02</v>
      </c>
      <c r="D11725" s="15">
        <v>8.0647999999999997E-2</v>
      </c>
      <c r="E11725">
        <f t="shared" si="366"/>
        <v>8.0647999999999997E-2</v>
      </c>
      <c r="F11725">
        <f t="shared" si="367"/>
        <v>8.0647999999999997E-2</v>
      </c>
      <c r="G11725" cm="1">
        <f t="array" ref="G11725">IF(E11725="","",E11725-LOOKUP(2,1/((E$1:E11724&lt;&gt;"")*($A$1:A11724=A11725)),E$1:E11724))</f>
        <v>3.5999999999999921E-4</v>
      </c>
      <c r="H11725" cm="1">
        <f t="array" ref="H11725">IF(F11725="","",F11725-LOOKUP(2,1/((F$1:F11724&lt;&gt;"")*($A$1:A11724=A11725)),F$1:F11724))</f>
        <v>2.4199999999999222E-4</v>
      </c>
    </row>
    <row r="11726" spans="1:8" x14ac:dyDescent="0.25">
      <c r="A11726" s="4" t="s">
        <v>431</v>
      </c>
      <c r="B11726" s="5">
        <v>46024</v>
      </c>
      <c r="C11726" s="11">
        <v>815.38</v>
      </c>
      <c r="D11726" s="16">
        <v>8.0062999999999995E-2</v>
      </c>
      <c r="E11726" t="str">
        <f t="shared" si="366"/>
        <v/>
      </c>
      <c r="F11726" t="str">
        <f t="shared" si="367"/>
        <v/>
      </c>
      <c r="G11726" t="str" cm="1">
        <f t="array" ref="G11726">IF(E11726="","",E11726-LOOKUP(2,1/((E$1:E11725&lt;&gt;"")*($A$1:A11725=A11726)),E$1:E11725))</f>
        <v/>
      </c>
      <c r="H11726" t="str" cm="1">
        <f t="array" ref="H11726">IF(F11726="","",F11726-LOOKUP(2,1/((F$1:F11725&lt;&gt;"")*($A$1:A11725=A11726)),F$1:F11725))</f>
        <v/>
      </c>
    </row>
    <row r="11727" spans="1:8" x14ac:dyDescent="0.25">
      <c r="A11727" s="2" t="s">
        <v>431</v>
      </c>
      <c r="B11727" s="3">
        <v>46031</v>
      </c>
      <c r="C11727" s="10">
        <v>810.22</v>
      </c>
      <c r="D11727" s="15">
        <v>8.0328999999999998E-2</v>
      </c>
      <c r="E11727">
        <f t="shared" si="366"/>
        <v>8.0328999999999998E-2</v>
      </c>
      <c r="F11727" t="str">
        <f t="shared" si="367"/>
        <v/>
      </c>
      <c r="G11727" cm="1">
        <f t="array" ref="G11727">IF(E11727="","",E11727-LOOKUP(2,1/((E$1:E11726&lt;&gt;"")*($A$1:A11726=A11727)),E$1:E11726))</f>
        <v>-3.1899999999999984E-4</v>
      </c>
      <c r="H11727" t="str" cm="1">
        <f t="array" ref="H11727">IF(F11727="","",F11727-LOOKUP(2,1/((F$1:F11726&lt;&gt;"")*($A$1:A11726=A11727)),F$1:F11726))</f>
        <v/>
      </c>
    </row>
    <row r="11728" spans="1:8" x14ac:dyDescent="0.25">
      <c r="A11728" s="4" t="s">
        <v>431</v>
      </c>
      <c r="B11728" s="5">
        <v>46038</v>
      </c>
      <c r="C11728" s="11">
        <v>805.02</v>
      </c>
      <c r="D11728" s="16">
        <v>8.0651E-2</v>
      </c>
      <c r="E11728" t="str">
        <f t="shared" si="366"/>
        <v/>
      </c>
      <c r="F11728" t="str">
        <f t="shared" si="367"/>
        <v/>
      </c>
      <c r="G11728" t="str" cm="1">
        <f t="array" ref="G11728">IF(E11728="","",E11728-LOOKUP(2,1/((E$1:E11727&lt;&gt;"")*($A$1:A11727=A11728)),E$1:E11727))</f>
        <v/>
      </c>
      <c r="H11728" t="str" cm="1">
        <f t="array" ref="H11728">IF(F11728="","",F11728-LOOKUP(2,1/((F$1:F11727&lt;&gt;"")*($A$1:A11727=A11728)),F$1:F11727))</f>
        <v/>
      </c>
    </row>
    <row r="11729" spans="1:8" x14ac:dyDescent="0.25">
      <c r="A11729" s="2" t="s">
        <v>431</v>
      </c>
      <c r="B11729" s="3">
        <v>46045</v>
      </c>
      <c r="C11729" s="10">
        <v>802</v>
      </c>
      <c r="D11729" s="15">
        <v>7.7411999999999995E-2</v>
      </c>
      <c r="E11729">
        <f t="shared" si="366"/>
        <v>7.7411999999999995E-2</v>
      </c>
      <c r="F11729" t="str">
        <f t="shared" si="367"/>
        <v/>
      </c>
      <c r="G11729" cm="1">
        <f t="array" ref="G11729">IF(E11729="","",E11729-LOOKUP(2,1/((E$1:E11728&lt;&gt;"")*($A$1:A11728=A11729)),E$1:E11728))</f>
        <v>-2.9170000000000029E-3</v>
      </c>
      <c r="H11729" t="str" cm="1">
        <f t="array" ref="H11729">IF(F11729="","",F11729-LOOKUP(2,1/((F$1:F11728&lt;&gt;"")*($A$1:A11728=A11729)),F$1:F11728))</f>
        <v/>
      </c>
    </row>
    <row r="11730" spans="1:8" x14ac:dyDescent="0.25">
      <c r="A11730" s="4" t="s">
        <v>431</v>
      </c>
      <c r="B11730" s="5">
        <v>46052</v>
      </c>
      <c r="C11730" s="11">
        <v>798.55</v>
      </c>
      <c r="D11730" s="16">
        <v>7.4876999999999999E-2</v>
      </c>
      <c r="E11730" t="str">
        <f t="shared" si="366"/>
        <v/>
      </c>
      <c r="F11730">
        <f t="shared" si="367"/>
        <v>7.4876999999999999E-2</v>
      </c>
      <c r="G11730" t="str" cm="1">
        <f t="array" ref="G11730">IF(E11730="","",E11730-LOOKUP(2,1/((E$1:E11729&lt;&gt;"")*($A$1:A11729=A11730)),E$1:E11729))</f>
        <v/>
      </c>
      <c r="H11730" cm="1">
        <f t="array" ref="H11730">IF(F11730="","",F11730-LOOKUP(2,1/((F$1:F11729&lt;&gt;"")*($A$1:A11729=A11730)),F$1:F11729))</f>
        <v>-5.7709999999999984E-3</v>
      </c>
    </row>
    <row r="11731" spans="1:8" x14ac:dyDescent="0.25">
      <c r="A11731" s="2" t="s">
        <v>431</v>
      </c>
      <c r="B11731" s="3">
        <v>46059</v>
      </c>
      <c r="C11731" s="10">
        <v>793.43</v>
      </c>
      <c r="D11731" s="15">
        <v>7.5069999999999998E-2</v>
      </c>
      <c r="E11731">
        <f t="shared" si="366"/>
        <v>7.5069999999999998E-2</v>
      </c>
      <c r="F11731" t="str">
        <f t="shared" si="367"/>
        <v/>
      </c>
      <c r="G11731" cm="1">
        <f t="array" ref="G11731">IF(E11731="","",E11731-LOOKUP(2,1/((E$1:E11730&lt;&gt;"")*($A$1:A11730=A11731)),E$1:E11730))</f>
        <v>-2.3419999999999969E-3</v>
      </c>
      <c r="H11731" t="str" cm="1">
        <f t="array" ref="H11731">IF(F11731="","",F11731-LOOKUP(2,1/((F$1:F11730&lt;&gt;"")*($A$1:A11730=A11731)),F$1:F11730))</f>
        <v/>
      </c>
    </row>
    <row r="11732" spans="1:8" x14ac:dyDescent="0.25">
      <c r="A11732" s="4" t="s">
        <v>431</v>
      </c>
      <c r="B11732" s="5">
        <v>46066</v>
      </c>
      <c r="C11732" s="11">
        <v>788.11</v>
      </c>
      <c r="D11732" s="16">
        <v>7.5592000000000006E-2</v>
      </c>
      <c r="E11732" t="str">
        <f t="shared" si="366"/>
        <v/>
      </c>
      <c r="F11732">
        <f t="shared" si="367"/>
        <v>7.5592000000000006E-2</v>
      </c>
      <c r="G11732" t="str" cm="1">
        <f t="array" ref="G11732">IF(E11732="","",E11732-LOOKUP(2,1/((E$1:E11731&lt;&gt;"")*($A$1:A11731=A11732)),E$1:E11731))</f>
        <v/>
      </c>
      <c r="H11732" cm="1">
        <f t="array" ref="H11732">IF(F11732="","",F11732-LOOKUP(2,1/((F$1:F11731&lt;&gt;"")*($A$1:A11731=A11732)),F$1:F11731))</f>
        <v>7.150000000000073E-4</v>
      </c>
    </row>
    <row r="11733" spans="1:8" x14ac:dyDescent="0.25">
      <c r="A11733" s="2" t="s">
        <v>432</v>
      </c>
      <c r="B11733" s="3">
        <v>45863</v>
      </c>
      <c r="C11733" s="10">
        <v>1665.08</v>
      </c>
      <c r="D11733" s="15">
        <v>7.8620999999999996E-2</v>
      </c>
      <c r="E11733">
        <f t="shared" si="366"/>
        <v>7.8620999999999996E-2</v>
      </c>
      <c r="F11733">
        <f t="shared" si="367"/>
        <v>7.8620999999999996E-2</v>
      </c>
      <c r="G11733" t="e" cm="1">
        <f t="array" ref="G11733">IF(E11733="","",E11733-LOOKUP(2,1/((E$1:E11732&lt;&gt;"")*($A$1:A11732=A11733)),E$1:E11732))</f>
        <v>#N/A</v>
      </c>
      <c r="H11733" t="e" cm="1">
        <f t="array" ref="H11733">IF(F11733="","",F11733-LOOKUP(2,1/((F$1:F11732&lt;&gt;"")*($A$1:A11732=A11733)),F$1:F11732))</f>
        <v>#N/A</v>
      </c>
    </row>
    <row r="11734" spans="1:8" x14ac:dyDescent="0.25">
      <c r="A11734" s="4" t="s">
        <v>432</v>
      </c>
      <c r="B11734" s="5">
        <v>45870</v>
      </c>
      <c r="C11734" s="11">
        <v>1656.43</v>
      </c>
      <c r="D11734" s="16">
        <v>7.9353999999999994E-2</v>
      </c>
      <c r="E11734" t="str">
        <f t="shared" si="366"/>
        <v/>
      </c>
      <c r="F11734" t="str">
        <f t="shared" si="367"/>
        <v/>
      </c>
      <c r="G11734" t="str" cm="1">
        <f t="array" ref="G11734">IF(E11734="","",E11734-LOOKUP(2,1/((E$1:E11733&lt;&gt;"")*($A$1:A11733=A11734)),E$1:E11733))</f>
        <v/>
      </c>
      <c r="H11734" t="str" cm="1">
        <f t="array" ref="H11734">IF(F11734="","",F11734-LOOKUP(2,1/((F$1:F11733&lt;&gt;"")*($A$1:A11733=A11734)),F$1:F11733))</f>
        <v/>
      </c>
    </row>
    <row r="11735" spans="1:8" x14ac:dyDescent="0.25">
      <c r="A11735" s="2" t="s">
        <v>432</v>
      </c>
      <c r="B11735" s="3">
        <v>45877</v>
      </c>
      <c r="C11735" s="10">
        <v>1667.4</v>
      </c>
      <c r="D11735" s="15">
        <v>7.6157000000000002E-2</v>
      </c>
      <c r="E11735">
        <f t="shared" si="366"/>
        <v>7.6157000000000002E-2</v>
      </c>
      <c r="F11735" t="str">
        <f t="shared" si="367"/>
        <v/>
      </c>
      <c r="G11735" cm="1">
        <f t="array" ref="G11735">IF(E11735="","",E11735-LOOKUP(2,1/((E$1:E11734&lt;&gt;"")*($A$1:A11734=A11735)),E$1:E11734))</f>
        <v>-2.463999999999994E-3</v>
      </c>
      <c r="H11735" t="str" cm="1">
        <f t="array" ref="H11735">IF(F11735="","",F11735-LOOKUP(2,1/((F$1:F11734&lt;&gt;"")*($A$1:A11734=A11735)),F$1:F11734))</f>
        <v/>
      </c>
    </row>
    <row r="11736" spans="1:8" x14ac:dyDescent="0.25">
      <c r="A11736" s="4" t="s">
        <v>432</v>
      </c>
      <c r="B11736" s="5">
        <v>45884</v>
      </c>
      <c r="C11736" s="11">
        <v>1661.91</v>
      </c>
      <c r="D11736" s="16">
        <v>7.6256000000000004E-2</v>
      </c>
      <c r="E11736" t="str">
        <f t="shared" si="366"/>
        <v/>
      </c>
      <c r="F11736" t="str">
        <f t="shared" si="367"/>
        <v/>
      </c>
      <c r="G11736" t="str" cm="1">
        <f t="array" ref="G11736">IF(E11736="","",E11736-LOOKUP(2,1/((E$1:E11735&lt;&gt;"")*($A$1:A11735=A11736)),E$1:E11735))</f>
        <v/>
      </c>
      <c r="H11736" t="str" cm="1">
        <f t="array" ref="H11736">IF(F11736="","",F11736-LOOKUP(2,1/((F$1:F11735&lt;&gt;"")*($A$1:A11735=A11736)),F$1:F11735))</f>
        <v/>
      </c>
    </row>
    <row r="11737" spans="1:8" x14ac:dyDescent="0.25">
      <c r="A11737" s="2" t="s">
        <v>432</v>
      </c>
      <c r="B11737" s="3">
        <v>45891</v>
      </c>
      <c r="C11737" s="10">
        <v>1652.1</v>
      </c>
      <c r="D11737" s="15">
        <v>7.7215000000000006E-2</v>
      </c>
      <c r="E11737">
        <f t="shared" si="366"/>
        <v>7.7215000000000006E-2</v>
      </c>
      <c r="F11737" t="str">
        <f t="shared" si="367"/>
        <v/>
      </c>
      <c r="G11737" cm="1">
        <f t="array" ref="G11737">IF(E11737="","",E11737-LOOKUP(2,1/((E$1:E11736&lt;&gt;"")*($A$1:A11736=A11737)),E$1:E11736))</f>
        <v>1.0580000000000034E-3</v>
      </c>
      <c r="H11737" t="str" cm="1">
        <f t="array" ref="H11737">IF(F11737="","",F11737-LOOKUP(2,1/((F$1:F11736&lt;&gt;"")*($A$1:A11736=A11737)),F$1:F11736))</f>
        <v/>
      </c>
    </row>
    <row r="11738" spans="1:8" x14ac:dyDescent="0.25">
      <c r="A11738" s="4" t="s">
        <v>432</v>
      </c>
      <c r="B11738" s="5">
        <v>45898</v>
      </c>
      <c r="C11738" s="11">
        <v>1651.83</v>
      </c>
      <c r="D11738" s="16">
        <v>7.6272000000000006E-2</v>
      </c>
      <c r="E11738" t="str">
        <f t="shared" si="366"/>
        <v/>
      </c>
      <c r="F11738">
        <f t="shared" si="367"/>
        <v>7.6272000000000006E-2</v>
      </c>
      <c r="G11738" t="str" cm="1">
        <f t="array" ref="G11738">IF(E11738="","",E11738-LOOKUP(2,1/((E$1:E11737&lt;&gt;"")*($A$1:A11737=A11738)),E$1:E11737))</f>
        <v/>
      </c>
      <c r="H11738" cm="1">
        <f t="array" ref="H11738">IF(F11738="","",F11738-LOOKUP(2,1/((F$1:F11737&lt;&gt;"")*($A$1:A11737=A11738)),F$1:F11737))</f>
        <v>-2.34899999999999E-3</v>
      </c>
    </row>
    <row r="11739" spans="1:8" x14ac:dyDescent="0.25">
      <c r="A11739" s="2" t="s">
        <v>432</v>
      </c>
      <c r="B11739" s="3">
        <v>45905</v>
      </c>
      <c r="C11739" s="10">
        <v>1646.53</v>
      </c>
      <c r="D11739" s="15">
        <v>7.6331999999999997E-2</v>
      </c>
      <c r="E11739">
        <f t="shared" si="366"/>
        <v>7.6331999999999997E-2</v>
      </c>
      <c r="F11739" t="str">
        <f t="shared" si="367"/>
        <v/>
      </c>
      <c r="G11739" cm="1">
        <f t="array" ref="G11739">IF(E11739="","",E11739-LOOKUP(2,1/((E$1:E11738&lt;&gt;"")*($A$1:A11738=A11739)),E$1:E11738))</f>
        <v>-8.8300000000000878E-4</v>
      </c>
      <c r="H11739" t="str" cm="1">
        <f t="array" ref="H11739">IF(F11739="","",F11739-LOOKUP(2,1/((F$1:F11738&lt;&gt;"")*($A$1:A11738=A11739)),F$1:F11738))</f>
        <v/>
      </c>
    </row>
    <row r="11740" spans="1:8" x14ac:dyDescent="0.25">
      <c r="A11740" s="4" t="s">
        <v>432</v>
      </c>
      <c r="B11740" s="5">
        <v>45912</v>
      </c>
      <c r="C11740" s="11">
        <v>1645.13</v>
      </c>
      <c r="D11740" s="16">
        <v>7.5614000000000001E-2</v>
      </c>
      <c r="E11740" t="str">
        <f t="shared" si="366"/>
        <v/>
      </c>
      <c r="F11740" t="str">
        <f t="shared" si="367"/>
        <v/>
      </c>
      <c r="G11740" t="str" cm="1">
        <f t="array" ref="G11740">IF(E11740="","",E11740-LOOKUP(2,1/((E$1:E11739&lt;&gt;"")*($A$1:A11739=A11740)),E$1:E11739))</f>
        <v/>
      </c>
      <c r="H11740" t="str" cm="1">
        <f t="array" ref="H11740">IF(F11740="","",F11740-LOOKUP(2,1/((F$1:F11739&lt;&gt;"")*($A$1:A11739=A11740)),F$1:F11739))</f>
        <v/>
      </c>
    </row>
    <row r="11741" spans="1:8" x14ac:dyDescent="0.25">
      <c r="A11741" s="2" t="s">
        <v>432</v>
      </c>
      <c r="B11741" s="3">
        <v>45919</v>
      </c>
      <c r="C11741" s="10">
        <v>1641.56</v>
      </c>
      <c r="D11741" s="15">
        <v>7.5329999999999994E-2</v>
      </c>
      <c r="E11741">
        <f t="shared" si="366"/>
        <v>7.5329999999999994E-2</v>
      </c>
      <c r="F11741" t="str">
        <f t="shared" si="367"/>
        <v/>
      </c>
      <c r="G11741" cm="1">
        <f t="array" ref="G11741">IF(E11741="","",E11741-LOOKUP(2,1/((E$1:E11740&lt;&gt;"")*($A$1:A11740=A11741)),E$1:E11740))</f>
        <v>-1.0020000000000029E-3</v>
      </c>
      <c r="H11741" t="str" cm="1">
        <f t="array" ref="H11741">IF(F11741="","",F11741-LOOKUP(2,1/((F$1:F11740&lt;&gt;"")*($A$1:A11740=A11741)),F$1:F11740))</f>
        <v/>
      </c>
    </row>
    <row r="11742" spans="1:8" x14ac:dyDescent="0.25">
      <c r="A11742" s="4" t="s">
        <v>432</v>
      </c>
      <c r="B11742" s="5">
        <v>45926</v>
      </c>
      <c r="C11742" s="11">
        <v>1646.67</v>
      </c>
      <c r="D11742" s="16">
        <v>7.3329000000000005E-2</v>
      </c>
      <c r="E11742" t="str">
        <f t="shared" si="366"/>
        <v/>
      </c>
      <c r="F11742">
        <f t="shared" si="367"/>
        <v>7.3329000000000005E-2</v>
      </c>
      <c r="G11742" t="str" cm="1">
        <f t="array" ref="G11742">IF(E11742="","",E11742-LOOKUP(2,1/((E$1:E11741&lt;&gt;"")*($A$1:A11741=A11742)),E$1:E11741))</f>
        <v/>
      </c>
      <c r="H11742" cm="1">
        <f t="array" ref="H11742">IF(F11742="","",F11742-LOOKUP(2,1/((F$1:F11741&lt;&gt;"")*($A$1:A11741=A11742)),F$1:F11741))</f>
        <v>-2.9430000000000012E-3</v>
      </c>
    </row>
    <row r="11743" spans="1:8" x14ac:dyDescent="0.25">
      <c r="A11743" s="2" t="s">
        <v>432</v>
      </c>
      <c r="B11743" s="3">
        <v>45933</v>
      </c>
      <c r="C11743" s="10">
        <v>1643.82</v>
      </c>
      <c r="D11743" s="15">
        <v>7.2904999999999998E-2</v>
      </c>
      <c r="E11743">
        <f t="shared" si="366"/>
        <v>7.2904999999999998E-2</v>
      </c>
      <c r="F11743" t="str">
        <f t="shared" si="367"/>
        <v/>
      </c>
      <c r="G11743" cm="1">
        <f t="array" ref="G11743">IF(E11743="","",E11743-LOOKUP(2,1/((E$1:E11742&lt;&gt;"")*($A$1:A11742=A11743)),E$1:E11742))</f>
        <v>-2.4249999999999966E-3</v>
      </c>
      <c r="H11743" t="str" cm="1">
        <f t="array" ref="H11743">IF(F11743="","",F11743-LOOKUP(2,1/((F$1:F11742&lt;&gt;"")*($A$1:A11742=A11743)),F$1:F11742))</f>
        <v/>
      </c>
    </row>
    <row r="11744" spans="1:8" x14ac:dyDescent="0.25">
      <c r="A11744" s="4" t="s">
        <v>432</v>
      </c>
      <c r="B11744" s="5">
        <v>45940</v>
      </c>
      <c r="C11744" s="11">
        <v>1644.08</v>
      </c>
      <c r="D11744" s="16">
        <v>7.1870000000000003E-2</v>
      </c>
      <c r="E11744" t="str">
        <f t="shared" si="366"/>
        <v/>
      </c>
      <c r="F11744" t="str">
        <f t="shared" si="367"/>
        <v/>
      </c>
      <c r="G11744" t="str" cm="1">
        <f t="array" ref="G11744">IF(E11744="","",E11744-LOOKUP(2,1/((E$1:E11743&lt;&gt;"")*($A$1:A11743=A11744)),E$1:E11743))</f>
        <v/>
      </c>
      <c r="H11744" t="str" cm="1">
        <f t="array" ref="H11744">IF(F11744="","",F11744-LOOKUP(2,1/((F$1:F11743&lt;&gt;"")*($A$1:A11743=A11744)),F$1:F11743))</f>
        <v/>
      </c>
    </row>
    <row r="11745" spans="1:8" x14ac:dyDescent="0.25">
      <c r="A11745" s="2" t="s">
        <v>432</v>
      </c>
      <c r="B11745" s="3">
        <v>45947</v>
      </c>
      <c r="C11745" s="10">
        <v>1631.28</v>
      </c>
      <c r="D11745" s="15">
        <v>7.3407E-2</v>
      </c>
      <c r="E11745">
        <f t="shared" si="366"/>
        <v>7.3407E-2</v>
      </c>
      <c r="F11745" t="str">
        <f t="shared" si="367"/>
        <v/>
      </c>
      <c r="G11745" cm="1">
        <f t="array" ref="G11745">IF(E11745="","",E11745-LOOKUP(2,1/((E$1:E11744&lt;&gt;"")*($A$1:A11744=A11745)),E$1:E11744))</f>
        <v>5.0200000000000244E-4</v>
      </c>
      <c r="H11745" t="str" cm="1">
        <f t="array" ref="H11745">IF(F11745="","",F11745-LOOKUP(2,1/((F$1:F11744&lt;&gt;"")*($A$1:A11744=A11745)),F$1:F11744))</f>
        <v/>
      </c>
    </row>
    <row r="11746" spans="1:8" x14ac:dyDescent="0.25">
      <c r="A11746" s="4" t="s">
        <v>432</v>
      </c>
      <c r="B11746" s="5">
        <v>45954</v>
      </c>
      <c r="C11746" s="11">
        <v>1632.54</v>
      </c>
      <c r="D11746" s="16">
        <v>7.2172E-2</v>
      </c>
      <c r="E11746" t="str">
        <f t="shared" si="366"/>
        <v/>
      </c>
      <c r="F11746" t="str">
        <f t="shared" si="367"/>
        <v/>
      </c>
      <c r="G11746" t="str" cm="1">
        <f t="array" ref="G11746">IF(E11746="","",E11746-LOOKUP(2,1/((E$1:E11745&lt;&gt;"")*($A$1:A11745=A11746)),E$1:E11745))</f>
        <v/>
      </c>
      <c r="H11746" t="str" cm="1">
        <f t="array" ref="H11746">IF(F11746="","",F11746-LOOKUP(2,1/((F$1:F11745&lt;&gt;"")*($A$1:A11745=A11746)),F$1:F11745))</f>
        <v/>
      </c>
    </row>
    <row r="11747" spans="1:8" x14ac:dyDescent="0.25">
      <c r="A11747" s="2" t="s">
        <v>432</v>
      </c>
      <c r="B11747" s="3">
        <v>45961</v>
      </c>
      <c r="C11747" s="10">
        <v>1613.33</v>
      </c>
      <c r="D11747" s="15">
        <v>7.4980000000000005E-2</v>
      </c>
      <c r="E11747">
        <f t="shared" si="366"/>
        <v>7.4980000000000005E-2</v>
      </c>
      <c r="F11747">
        <f t="shared" si="367"/>
        <v>7.4980000000000005E-2</v>
      </c>
      <c r="G11747" cm="1">
        <f t="array" ref="G11747">IF(E11747="","",E11747-LOOKUP(2,1/((E$1:E11746&lt;&gt;"")*($A$1:A11746=A11747)),E$1:E11746))</f>
        <v>1.5730000000000049E-3</v>
      </c>
      <c r="H11747" cm="1">
        <f t="array" ref="H11747">IF(F11747="","",F11747-LOOKUP(2,1/((F$1:F11746&lt;&gt;"")*($A$1:A11746=A11747)),F$1:F11746))</f>
        <v>1.6509999999999997E-3</v>
      </c>
    </row>
    <row r="11748" spans="1:8" x14ac:dyDescent="0.25">
      <c r="A11748" s="4" t="s">
        <v>432</v>
      </c>
      <c r="B11748" s="5">
        <v>45968</v>
      </c>
      <c r="C11748" s="11">
        <v>1609.71</v>
      </c>
      <c r="D11748" s="16">
        <v>7.4704999999999994E-2</v>
      </c>
      <c r="E11748" t="str">
        <f t="shared" si="366"/>
        <v/>
      </c>
      <c r="F11748" t="str">
        <f t="shared" si="367"/>
        <v/>
      </c>
      <c r="G11748" t="str" cm="1">
        <f t="array" ref="G11748">IF(E11748="","",E11748-LOOKUP(2,1/((E$1:E11747&lt;&gt;"")*($A$1:A11747=A11748)),E$1:E11747))</f>
        <v/>
      </c>
      <c r="H11748" t="str" cm="1">
        <f t="array" ref="H11748">IF(F11748="","",F11748-LOOKUP(2,1/((F$1:F11747&lt;&gt;"")*($A$1:A11747=A11748)),F$1:F11747))</f>
        <v/>
      </c>
    </row>
    <row r="11749" spans="1:8" x14ac:dyDescent="0.25">
      <c r="A11749" s="2" t="s">
        <v>432</v>
      </c>
      <c r="B11749" s="3">
        <v>45975</v>
      </c>
      <c r="C11749" s="10">
        <v>1613.06</v>
      </c>
      <c r="D11749" s="15">
        <v>7.3054999999999995E-2</v>
      </c>
      <c r="E11749">
        <f t="shared" si="366"/>
        <v>7.3054999999999995E-2</v>
      </c>
      <c r="F11749" t="str">
        <f t="shared" si="367"/>
        <v/>
      </c>
      <c r="G11749" cm="1">
        <f t="array" ref="G11749">IF(E11749="","",E11749-LOOKUP(2,1/((E$1:E11748&lt;&gt;"")*($A$1:A11748=A11749)),E$1:E11748))</f>
        <v>-1.92500000000001E-3</v>
      </c>
      <c r="H11749" t="str" cm="1">
        <f t="array" ref="H11749">IF(F11749="","",F11749-LOOKUP(2,1/((F$1:F11748&lt;&gt;"")*($A$1:A11748=A11749)),F$1:F11748))</f>
        <v/>
      </c>
    </row>
    <row r="11750" spans="1:8" x14ac:dyDescent="0.25">
      <c r="A11750" s="4" t="s">
        <v>432</v>
      </c>
      <c r="B11750" s="5">
        <v>45982</v>
      </c>
      <c r="C11750" s="11">
        <v>1602.96</v>
      </c>
      <c r="D11750" s="16">
        <v>7.4260000000000007E-2</v>
      </c>
      <c r="E11750" t="str">
        <f t="shared" si="366"/>
        <v/>
      </c>
      <c r="F11750" t="str">
        <f t="shared" si="367"/>
        <v/>
      </c>
      <c r="G11750" t="str" cm="1">
        <f t="array" ref="G11750">IF(E11750="","",E11750-LOOKUP(2,1/((E$1:E11749&lt;&gt;"")*($A$1:A11749=A11750)),E$1:E11749))</f>
        <v/>
      </c>
      <c r="H11750" t="str" cm="1">
        <f t="array" ref="H11750">IF(F11750="","",F11750-LOOKUP(2,1/((F$1:F11749&lt;&gt;"")*($A$1:A11749=A11750)),F$1:F11749))</f>
        <v/>
      </c>
    </row>
    <row r="11751" spans="1:8" x14ac:dyDescent="0.25">
      <c r="A11751" s="2" t="s">
        <v>432</v>
      </c>
      <c r="B11751" s="3">
        <v>45989</v>
      </c>
      <c r="C11751" s="10">
        <v>1599.09</v>
      </c>
      <c r="D11751" s="15">
        <v>7.4036000000000005E-2</v>
      </c>
      <c r="E11751">
        <f t="shared" si="366"/>
        <v>7.4036000000000005E-2</v>
      </c>
      <c r="F11751">
        <f t="shared" si="367"/>
        <v>7.4036000000000005E-2</v>
      </c>
      <c r="G11751" cm="1">
        <f t="array" ref="G11751">IF(E11751="","",E11751-LOOKUP(2,1/((E$1:E11750&lt;&gt;"")*($A$1:A11750=A11751)),E$1:E11750))</f>
        <v>9.8100000000000964E-4</v>
      </c>
      <c r="H11751" cm="1">
        <f t="array" ref="H11751">IF(F11751="","",F11751-LOOKUP(2,1/((F$1:F11750&lt;&gt;"")*($A$1:A11750=A11751)),F$1:F11750))</f>
        <v>-9.4400000000000039E-4</v>
      </c>
    </row>
    <row r="11752" spans="1:8" x14ac:dyDescent="0.25">
      <c r="A11752" s="4" t="s">
        <v>432</v>
      </c>
      <c r="B11752" s="5">
        <v>45996</v>
      </c>
      <c r="C11752" s="11">
        <v>1592.76</v>
      </c>
      <c r="D11752" s="16">
        <v>7.4300000000000005E-2</v>
      </c>
      <c r="E11752" t="str">
        <f t="shared" si="366"/>
        <v/>
      </c>
      <c r="F11752" t="str">
        <f t="shared" si="367"/>
        <v/>
      </c>
      <c r="G11752" t="str" cm="1">
        <f t="array" ref="G11752">IF(E11752="","",E11752-LOOKUP(2,1/((E$1:E11751&lt;&gt;"")*($A$1:A11751=A11752)),E$1:E11751))</f>
        <v/>
      </c>
      <c r="H11752" t="str" cm="1">
        <f t="array" ref="H11752">IF(F11752="","",F11752-LOOKUP(2,1/((F$1:F11751&lt;&gt;"")*($A$1:A11751=A11752)),F$1:F11751))</f>
        <v/>
      </c>
    </row>
    <row r="11753" spans="1:8" x14ac:dyDescent="0.25">
      <c r="A11753" s="2" t="s">
        <v>432</v>
      </c>
      <c r="B11753" s="3">
        <v>46003</v>
      </c>
      <c r="C11753" s="10">
        <v>1584.9</v>
      </c>
      <c r="D11753" s="15">
        <v>7.4866000000000002E-2</v>
      </c>
      <c r="E11753">
        <f t="shared" si="366"/>
        <v>7.4866000000000002E-2</v>
      </c>
      <c r="F11753" t="str">
        <f t="shared" si="367"/>
        <v/>
      </c>
      <c r="G11753" cm="1">
        <f t="array" ref="G11753">IF(E11753="","",E11753-LOOKUP(2,1/((E$1:E11752&lt;&gt;"")*($A$1:A11752=A11753)),E$1:E11752))</f>
        <v>8.2999999999999741E-4</v>
      </c>
      <c r="H11753" t="str" cm="1">
        <f t="array" ref="H11753">IF(F11753="","",F11753-LOOKUP(2,1/((F$1:F11752&lt;&gt;"")*($A$1:A11752=A11753)),F$1:F11752))</f>
        <v/>
      </c>
    </row>
    <row r="11754" spans="1:8" x14ac:dyDescent="0.25">
      <c r="A11754" s="4" t="s">
        <v>432</v>
      </c>
      <c r="B11754" s="5">
        <v>46010</v>
      </c>
      <c r="C11754" s="11">
        <v>1666.24</v>
      </c>
      <c r="D11754" s="16">
        <v>7.4042999999999998E-2</v>
      </c>
      <c r="E11754" t="str">
        <f t="shared" si="366"/>
        <v/>
      </c>
      <c r="F11754" t="str">
        <f t="shared" si="367"/>
        <v/>
      </c>
      <c r="G11754" t="str" cm="1">
        <f t="array" ref="G11754">IF(E11754="","",E11754-LOOKUP(2,1/((E$1:E11753&lt;&gt;"")*($A$1:A11753=A11754)),E$1:E11753))</f>
        <v/>
      </c>
      <c r="H11754" t="str" cm="1">
        <f t="array" ref="H11754">IF(F11754="","",F11754-LOOKUP(2,1/((F$1:F11753&lt;&gt;"")*($A$1:A11753=A11754)),F$1:F11753))</f>
        <v/>
      </c>
    </row>
    <row r="11755" spans="1:8" x14ac:dyDescent="0.25">
      <c r="A11755" s="2" t="s">
        <v>432</v>
      </c>
      <c r="B11755" s="3">
        <v>46017</v>
      </c>
      <c r="C11755" s="10">
        <v>1662.46</v>
      </c>
      <c r="D11755" s="15">
        <v>7.3997999999999994E-2</v>
      </c>
      <c r="E11755">
        <f t="shared" si="366"/>
        <v>7.3997999999999994E-2</v>
      </c>
      <c r="F11755">
        <f t="shared" si="367"/>
        <v>7.3997999999999994E-2</v>
      </c>
      <c r="G11755" cm="1">
        <f t="array" ref="G11755">IF(E11755="","",E11755-LOOKUP(2,1/((E$1:E11754&lt;&gt;"")*($A$1:A11754=A11755)),E$1:E11754))</f>
        <v>-8.6800000000000765E-4</v>
      </c>
      <c r="H11755" cm="1">
        <f t="array" ref="H11755">IF(F11755="","",F11755-LOOKUP(2,1/((F$1:F11754&lt;&gt;"")*($A$1:A11754=A11755)),F$1:F11754))</f>
        <v>-3.8000000000010248E-5</v>
      </c>
    </row>
    <row r="11756" spans="1:8" x14ac:dyDescent="0.25">
      <c r="A11756" s="4" t="s">
        <v>432</v>
      </c>
      <c r="B11756" s="5">
        <v>46024</v>
      </c>
      <c r="C11756" s="11">
        <v>1659.99</v>
      </c>
      <c r="D11756" s="16">
        <v>7.3679999999999995E-2</v>
      </c>
      <c r="E11756" t="str">
        <f t="shared" si="366"/>
        <v/>
      </c>
      <c r="F11756" t="str">
        <f t="shared" si="367"/>
        <v/>
      </c>
      <c r="G11756" t="str" cm="1">
        <f t="array" ref="G11756">IF(E11756="","",E11756-LOOKUP(2,1/((E$1:E11755&lt;&gt;"")*($A$1:A11755=A11756)),E$1:E11755))</f>
        <v/>
      </c>
      <c r="H11756" t="str" cm="1">
        <f t="array" ref="H11756">IF(F11756="","",F11756-LOOKUP(2,1/((F$1:F11755&lt;&gt;"")*($A$1:A11755=A11756)),F$1:F11755))</f>
        <v/>
      </c>
    </row>
    <row r="11757" spans="1:8" x14ac:dyDescent="0.25">
      <c r="A11757" s="2" t="s">
        <v>432</v>
      </c>
      <c r="B11757" s="3">
        <v>46031</v>
      </c>
      <c r="C11757" s="10">
        <v>1649.99</v>
      </c>
      <c r="D11757" s="15">
        <v>7.4718999999999994E-2</v>
      </c>
      <c r="E11757">
        <f t="shared" si="366"/>
        <v>7.4718999999999994E-2</v>
      </c>
      <c r="F11757" t="str">
        <f t="shared" si="367"/>
        <v/>
      </c>
      <c r="G11757" cm="1">
        <f t="array" ref="G11757">IF(E11757="","",E11757-LOOKUP(2,1/((E$1:E11756&lt;&gt;"")*($A$1:A11756=A11757)),E$1:E11756))</f>
        <v>7.2099999999999942E-4</v>
      </c>
      <c r="H11757" t="str" cm="1">
        <f t="array" ref="H11757">IF(F11757="","",F11757-LOOKUP(2,1/((F$1:F11756&lt;&gt;"")*($A$1:A11756=A11757)),F$1:F11756))</f>
        <v/>
      </c>
    </row>
    <row r="11758" spans="1:8" x14ac:dyDescent="0.25">
      <c r="A11758" s="4" t="s">
        <v>432</v>
      </c>
      <c r="B11758" s="5">
        <v>46038</v>
      </c>
      <c r="C11758" s="11">
        <v>1639.56</v>
      </c>
      <c r="D11758" s="16">
        <v>7.5854000000000005E-2</v>
      </c>
      <c r="E11758" t="str">
        <f t="shared" si="366"/>
        <v/>
      </c>
      <c r="F11758" t="str">
        <f t="shared" si="367"/>
        <v/>
      </c>
      <c r="G11758" t="str" cm="1">
        <f t="array" ref="G11758">IF(E11758="","",E11758-LOOKUP(2,1/((E$1:E11757&lt;&gt;"")*($A$1:A11757=A11758)),E$1:E11757))</f>
        <v/>
      </c>
      <c r="H11758" t="str" cm="1">
        <f t="array" ref="H11758">IF(F11758="","",F11758-LOOKUP(2,1/((F$1:F11757&lt;&gt;"")*($A$1:A11757=A11758)),F$1:F11757))</f>
        <v/>
      </c>
    </row>
    <row r="11759" spans="1:8" x14ac:dyDescent="0.25">
      <c r="A11759" s="2" t="s">
        <v>432</v>
      </c>
      <c r="B11759" s="3">
        <v>46045</v>
      </c>
      <c r="C11759" s="10">
        <v>1643.25</v>
      </c>
      <c r="D11759" s="15">
        <v>7.4040999999999996E-2</v>
      </c>
      <c r="E11759">
        <f t="shared" si="366"/>
        <v>7.4040999999999996E-2</v>
      </c>
      <c r="F11759" t="str">
        <f t="shared" si="367"/>
        <v/>
      </c>
      <c r="G11759" cm="1">
        <f t="array" ref="G11759">IF(E11759="","",E11759-LOOKUP(2,1/((E$1:E11758&lt;&gt;"")*($A$1:A11758=A11759)),E$1:E11758))</f>
        <v>-6.7799999999999805E-4</v>
      </c>
      <c r="H11759" t="str" cm="1">
        <f t="array" ref="H11759">IF(F11759="","",F11759-LOOKUP(2,1/((F$1:F11758&lt;&gt;"")*($A$1:A11758=A11759)),F$1:F11758))</f>
        <v/>
      </c>
    </row>
    <row r="11760" spans="1:8" x14ac:dyDescent="0.25">
      <c r="A11760" s="4" t="s">
        <v>432</v>
      </c>
      <c r="B11760" s="5">
        <v>46052</v>
      </c>
      <c r="C11760" s="11">
        <v>1660.07</v>
      </c>
      <c r="D11760" s="16">
        <v>6.9535E-2</v>
      </c>
      <c r="E11760" t="str">
        <f t="shared" si="366"/>
        <v/>
      </c>
      <c r="F11760">
        <f t="shared" si="367"/>
        <v>6.9535E-2</v>
      </c>
      <c r="G11760" t="str" cm="1">
        <f t="array" ref="G11760">IF(E11760="","",E11760-LOOKUP(2,1/((E$1:E11759&lt;&gt;"")*($A$1:A11759=A11760)),E$1:E11759))</f>
        <v/>
      </c>
      <c r="H11760" cm="1">
        <f t="array" ref="H11760">IF(F11760="","",F11760-LOOKUP(2,1/((F$1:F11759&lt;&gt;"")*($A$1:A11759=A11760)),F$1:F11759))</f>
        <v>-4.4629999999999947E-3</v>
      </c>
    </row>
    <row r="11761" spans="1:8" x14ac:dyDescent="0.25">
      <c r="A11761" s="2" t="s">
        <v>432</v>
      </c>
      <c r="B11761" s="3">
        <v>46059</v>
      </c>
      <c r="C11761" s="10">
        <v>1651.03</v>
      </c>
      <c r="D11761" s="15">
        <v>7.0364999999999997E-2</v>
      </c>
      <c r="E11761">
        <f t="shared" si="366"/>
        <v>7.0364999999999997E-2</v>
      </c>
      <c r="F11761" t="str">
        <f t="shared" si="367"/>
        <v/>
      </c>
      <c r="G11761" cm="1">
        <f t="array" ref="G11761">IF(E11761="","",E11761-LOOKUP(2,1/((E$1:E11760&lt;&gt;"")*($A$1:A11760=A11761)),E$1:E11760))</f>
        <v>-3.6759999999999987E-3</v>
      </c>
      <c r="H11761" t="str" cm="1">
        <f t="array" ref="H11761">IF(F11761="","",F11761-LOOKUP(2,1/((F$1:F11760&lt;&gt;"")*($A$1:A11760=A11761)),F$1:F11760))</f>
        <v/>
      </c>
    </row>
    <row r="11762" spans="1:8" x14ac:dyDescent="0.25">
      <c r="A11762" s="4" t="s">
        <v>432</v>
      </c>
      <c r="B11762" s="5">
        <v>46066</v>
      </c>
      <c r="C11762" s="11">
        <v>1649.95</v>
      </c>
      <c r="D11762" s="16">
        <v>6.9559999999999997E-2</v>
      </c>
      <c r="E11762" t="str">
        <f t="shared" si="366"/>
        <v/>
      </c>
      <c r="F11762">
        <f t="shared" si="367"/>
        <v>6.9559999999999997E-2</v>
      </c>
      <c r="G11762" t="str" cm="1">
        <f t="array" ref="G11762">IF(E11762="","",E11762-LOOKUP(2,1/((E$1:E11761&lt;&gt;"")*($A$1:A11761=A11762)),E$1:E11761))</f>
        <v/>
      </c>
      <c r="H11762" cm="1">
        <f t="array" ref="H11762">IF(F11762="","",F11762-LOOKUP(2,1/((F$1:F11761&lt;&gt;"")*($A$1:A11761=A11762)),F$1:F11761))</f>
        <v>2.4999999999997247E-5</v>
      </c>
    </row>
    <row r="11763" spans="1:8" x14ac:dyDescent="0.25">
      <c r="A11763" s="2" t="s">
        <v>433</v>
      </c>
      <c r="B11763" s="3">
        <v>45863</v>
      </c>
      <c r="C11763" s="10">
        <v>1484.42</v>
      </c>
      <c r="D11763" s="15">
        <v>7.9694000000000001E-2</v>
      </c>
      <c r="E11763">
        <f t="shared" si="366"/>
        <v>7.9694000000000001E-2</v>
      </c>
      <c r="F11763">
        <f t="shared" si="367"/>
        <v>7.9694000000000001E-2</v>
      </c>
      <c r="G11763" t="e" cm="1">
        <f t="array" ref="G11763">IF(E11763="","",E11763-LOOKUP(2,1/((E$1:E11762&lt;&gt;"")*($A$1:A11762=A11763)),E$1:E11762))</f>
        <v>#N/A</v>
      </c>
      <c r="H11763" t="e" cm="1">
        <f t="array" ref="H11763">IF(F11763="","",F11763-LOOKUP(2,1/((F$1:F11762&lt;&gt;"")*($A$1:A11762=A11763)),F$1:F11762))</f>
        <v>#N/A</v>
      </c>
    </row>
    <row r="11764" spans="1:8" x14ac:dyDescent="0.25">
      <c r="A11764" s="4" t="s">
        <v>433</v>
      </c>
      <c r="B11764" s="5">
        <v>45870</v>
      </c>
      <c r="C11764" s="11">
        <v>1483.23</v>
      </c>
      <c r="D11764" s="16">
        <v>7.9006999999999994E-2</v>
      </c>
      <c r="E11764" t="str">
        <f t="shared" si="366"/>
        <v/>
      </c>
      <c r="F11764" t="str">
        <f t="shared" si="367"/>
        <v/>
      </c>
      <c r="G11764" t="str" cm="1">
        <f t="array" ref="G11764">IF(E11764="","",E11764-LOOKUP(2,1/((E$1:E11763&lt;&gt;"")*($A$1:A11763=A11764)),E$1:E11763))</f>
        <v/>
      </c>
      <c r="H11764" t="str" cm="1">
        <f t="array" ref="H11764">IF(F11764="","",F11764-LOOKUP(2,1/((F$1:F11763&lt;&gt;"")*($A$1:A11763=A11764)),F$1:F11763))</f>
        <v/>
      </c>
    </row>
    <row r="11765" spans="1:8" x14ac:dyDescent="0.25">
      <c r="A11765" s="2" t="s">
        <v>433</v>
      </c>
      <c r="B11765" s="3">
        <v>45877</v>
      </c>
      <c r="C11765" s="10">
        <v>1490.28</v>
      </c>
      <c r="D11765" s="15">
        <v>7.6851000000000003E-2</v>
      </c>
      <c r="E11765">
        <f t="shared" si="366"/>
        <v>7.6851000000000003E-2</v>
      </c>
      <c r="F11765" t="str">
        <f t="shared" si="367"/>
        <v/>
      </c>
      <c r="G11765" cm="1">
        <f t="array" ref="G11765">IF(E11765="","",E11765-LOOKUP(2,1/((E$1:E11764&lt;&gt;"")*($A$1:A11764=A11765)),E$1:E11764))</f>
        <v>-2.8429999999999983E-3</v>
      </c>
      <c r="H11765" t="str" cm="1">
        <f t="array" ref="H11765">IF(F11765="","",F11765-LOOKUP(2,1/((F$1:F11764&lt;&gt;"")*($A$1:A11764=A11765)),F$1:F11764))</f>
        <v/>
      </c>
    </row>
    <row r="11766" spans="1:8" x14ac:dyDescent="0.25">
      <c r="A11766" s="4" t="s">
        <v>433</v>
      </c>
      <c r="B11766" s="5">
        <v>45884</v>
      </c>
      <c r="C11766" s="11">
        <v>1484.53</v>
      </c>
      <c r="D11766" s="16">
        <v>7.6984999999999998E-2</v>
      </c>
      <c r="E11766" t="str">
        <f t="shared" si="366"/>
        <v/>
      </c>
      <c r="F11766" t="str">
        <f t="shared" si="367"/>
        <v/>
      </c>
      <c r="G11766" t="str" cm="1">
        <f t="array" ref="G11766">IF(E11766="","",E11766-LOOKUP(2,1/((E$1:E11765&lt;&gt;"")*($A$1:A11765=A11766)),E$1:E11765))</f>
        <v/>
      </c>
      <c r="H11766" t="str" cm="1">
        <f t="array" ref="H11766">IF(F11766="","",F11766-LOOKUP(2,1/((F$1:F11765&lt;&gt;"")*($A$1:A11765=A11766)),F$1:F11765))</f>
        <v/>
      </c>
    </row>
    <row r="11767" spans="1:8" x14ac:dyDescent="0.25">
      <c r="A11767" s="2" t="s">
        <v>433</v>
      </c>
      <c r="B11767" s="3">
        <v>45891</v>
      </c>
      <c r="C11767" s="10">
        <v>1480.01</v>
      </c>
      <c r="D11767" s="15">
        <v>7.6899999999999996E-2</v>
      </c>
      <c r="E11767">
        <f t="shared" si="366"/>
        <v>7.6899999999999996E-2</v>
      </c>
      <c r="F11767" t="str">
        <f t="shared" si="367"/>
        <v/>
      </c>
      <c r="G11767" cm="1">
        <f t="array" ref="G11767">IF(E11767="","",E11767-LOOKUP(2,1/((E$1:E11766&lt;&gt;"")*($A$1:A11766=A11767)),E$1:E11766))</f>
        <v>4.8999999999993493E-5</v>
      </c>
      <c r="H11767" t="str" cm="1">
        <f t="array" ref="H11767">IF(F11767="","",F11767-LOOKUP(2,1/((F$1:F11766&lt;&gt;"")*($A$1:A11766=A11767)),F$1:F11766))</f>
        <v/>
      </c>
    </row>
    <row r="11768" spans="1:8" x14ac:dyDescent="0.25">
      <c r="A11768" s="4" t="s">
        <v>433</v>
      </c>
      <c r="B11768" s="5">
        <v>45898</v>
      </c>
      <c r="C11768" s="11">
        <v>1467.46</v>
      </c>
      <c r="D11768" s="16">
        <v>7.8247999999999998E-2</v>
      </c>
      <c r="E11768" t="str">
        <f t="shared" si="366"/>
        <v/>
      </c>
      <c r="F11768">
        <f t="shared" si="367"/>
        <v>7.8247999999999998E-2</v>
      </c>
      <c r="G11768" t="str" cm="1">
        <f t="array" ref="G11768">IF(E11768="","",E11768-LOOKUP(2,1/((E$1:E11767&lt;&gt;"")*($A$1:A11767=A11768)),E$1:E11767))</f>
        <v/>
      </c>
      <c r="H11768" cm="1">
        <f t="array" ref="H11768">IF(F11768="","",F11768-LOOKUP(2,1/((F$1:F11767&lt;&gt;"")*($A$1:A11767=A11768)),F$1:F11767))</f>
        <v>-1.4460000000000028E-3</v>
      </c>
    </row>
    <row r="11769" spans="1:8" x14ac:dyDescent="0.25">
      <c r="A11769" s="2" t="s">
        <v>433</v>
      </c>
      <c r="B11769" s="3">
        <v>45905</v>
      </c>
      <c r="C11769" s="10">
        <v>1465.82</v>
      </c>
      <c r="D11769" s="15">
        <v>7.7646000000000007E-2</v>
      </c>
      <c r="E11769">
        <f t="shared" si="366"/>
        <v>7.7646000000000007E-2</v>
      </c>
      <c r="F11769" t="str">
        <f t="shared" si="367"/>
        <v/>
      </c>
      <c r="G11769" cm="1">
        <f t="array" ref="G11769">IF(E11769="","",E11769-LOOKUP(2,1/((E$1:E11768&lt;&gt;"")*($A$1:A11768=A11769)),E$1:E11768))</f>
        <v>7.4600000000001054E-4</v>
      </c>
      <c r="H11769" t="str" cm="1">
        <f t="array" ref="H11769">IF(F11769="","",F11769-LOOKUP(2,1/((F$1:F11768&lt;&gt;"")*($A$1:A11768=A11769)),F$1:F11768))</f>
        <v/>
      </c>
    </row>
    <row r="11770" spans="1:8" x14ac:dyDescent="0.25">
      <c r="A11770" s="4" t="s">
        <v>433</v>
      </c>
      <c r="B11770" s="5">
        <v>45912</v>
      </c>
      <c r="C11770" s="11">
        <v>1467.21</v>
      </c>
      <c r="D11770" s="16">
        <v>7.6508999999999994E-2</v>
      </c>
      <c r="E11770" t="str">
        <f t="shared" si="366"/>
        <v/>
      </c>
      <c r="F11770" t="str">
        <f t="shared" si="367"/>
        <v/>
      </c>
      <c r="G11770" t="str" cm="1">
        <f t="array" ref="G11770">IF(E11770="","",E11770-LOOKUP(2,1/((E$1:E11769&lt;&gt;"")*($A$1:A11769=A11770)),E$1:E11769))</f>
        <v/>
      </c>
      <c r="H11770" t="str" cm="1">
        <f t="array" ref="H11770">IF(F11770="","",F11770-LOOKUP(2,1/((F$1:F11769&lt;&gt;"")*($A$1:A11769=A11770)),F$1:F11769))</f>
        <v/>
      </c>
    </row>
    <row r="11771" spans="1:8" x14ac:dyDescent="0.25">
      <c r="A11771" s="2" t="s">
        <v>433</v>
      </c>
      <c r="B11771" s="3">
        <v>45919</v>
      </c>
      <c r="C11771" s="10">
        <v>1461.8</v>
      </c>
      <c r="D11771" s="15">
        <v>7.6580999999999996E-2</v>
      </c>
      <c r="E11771">
        <f t="shared" si="366"/>
        <v>7.6580999999999996E-2</v>
      </c>
      <c r="F11771" t="str">
        <f t="shared" si="367"/>
        <v/>
      </c>
      <c r="G11771" cm="1">
        <f t="array" ref="G11771">IF(E11771="","",E11771-LOOKUP(2,1/((E$1:E11770&lt;&gt;"")*($A$1:A11770=A11771)),E$1:E11770))</f>
        <v>-1.0650000000000104E-3</v>
      </c>
      <c r="H11771" t="str" cm="1">
        <f t="array" ref="H11771">IF(F11771="","",F11771-LOOKUP(2,1/((F$1:F11770&lt;&gt;"")*($A$1:A11770=A11771)),F$1:F11770))</f>
        <v/>
      </c>
    </row>
    <row r="11772" spans="1:8" x14ac:dyDescent="0.25">
      <c r="A11772" s="4" t="s">
        <v>433</v>
      </c>
      <c r="B11772" s="5">
        <v>45926</v>
      </c>
      <c r="C11772" s="11">
        <v>1468.65</v>
      </c>
      <c r="D11772" s="16">
        <v>7.4486999999999998E-2</v>
      </c>
      <c r="E11772" t="str">
        <f t="shared" si="366"/>
        <v/>
      </c>
      <c r="F11772">
        <f t="shared" si="367"/>
        <v>7.4486999999999998E-2</v>
      </c>
      <c r="G11772" t="str" cm="1">
        <f t="array" ref="G11772">IF(E11772="","",E11772-LOOKUP(2,1/((E$1:E11771&lt;&gt;"")*($A$1:A11771=A11772)),E$1:E11771))</f>
        <v/>
      </c>
      <c r="H11772" cm="1">
        <f t="array" ref="H11772">IF(F11772="","",F11772-LOOKUP(2,1/((F$1:F11771&lt;&gt;"")*($A$1:A11771=A11772)),F$1:F11771))</f>
        <v>-3.7610000000000005E-3</v>
      </c>
    </row>
    <row r="11773" spans="1:8" x14ac:dyDescent="0.25">
      <c r="A11773" s="2" t="s">
        <v>433</v>
      </c>
      <c r="B11773" s="3">
        <v>45933</v>
      </c>
      <c r="C11773" s="10">
        <v>1471.67</v>
      </c>
      <c r="D11773" s="15">
        <v>7.3080000000000006E-2</v>
      </c>
      <c r="E11773">
        <f t="shared" si="366"/>
        <v>7.3080000000000006E-2</v>
      </c>
      <c r="F11773" t="str">
        <f t="shared" si="367"/>
        <v/>
      </c>
      <c r="G11773" cm="1">
        <f t="array" ref="G11773">IF(E11773="","",E11773-LOOKUP(2,1/((E$1:E11772&lt;&gt;"")*($A$1:A11772=A11773)),E$1:E11772))</f>
        <v>-3.5009999999999902E-3</v>
      </c>
      <c r="H11773" t="str" cm="1">
        <f t="array" ref="H11773">IF(F11773="","",F11773-LOOKUP(2,1/((F$1:F11772&lt;&gt;"")*($A$1:A11772=A11773)),F$1:F11772))</f>
        <v/>
      </c>
    </row>
    <row r="11774" spans="1:8" x14ac:dyDescent="0.25">
      <c r="A11774" s="4" t="s">
        <v>433</v>
      </c>
      <c r="B11774" s="5">
        <v>45940</v>
      </c>
      <c r="C11774" s="11">
        <v>1470.48</v>
      </c>
      <c r="D11774" s="16">
        <v>7.2416999999999995E-2</v>
      </c>
      <c r="E11774" t="str">
        <f t="shared" si="366"/>
        <v/>
      </c>
      <c r="F11774" t="str">
        <f t="shared" si="367"/>
        <v/>
      </c>
      <c r="G11774" t="str" cm="1">
        <f t="array" ref="G11774">IF(E11774="","",E11774-LOOKUP(2,1/((E$1:E11773&lt;&gt;"")*($A$1:A11773=A11774)),E$1:E11773))</f>
        <v/>
      </c>
      <c r="H11774" t="str" cm="1">
        <f t="array" ref="H11774">IF(F11774="","",F11774-LOOKUP(2,1/((F$1:F11773&lt;&gt;"")*($A$1:A11773=A11774)),F$1:F11773))</f>
        <v/>
      </c>
    </row>
    <row r="11775" spans="1:8" x14ac:dyDescent="0.25">
      <c r="A11775" s="2" t="s">
        <v>433</v>
      </c>
      <c r="B11775" s="3">
        <v>45947</v>
      </c>
      <c r="C11775" s="10">
        <v>1457.86</v>
      </c>
      <c r="D11775" s="15">
        <v>7.3746999999999993E-2</v>
      </c>
      <c r="E11775">
        <f t="shared" si="366"/>
        <v>7.3746999999999993E-2</v>
      </c>
      <c r="F11775" t="str">
        <f t="shared" si="367"/>
        <v/>
      </c>
      <c r="G11775" cm="1">
        <f t="array" ref="G11775">IF(E11775="","",E11775-LOOKUP(2,1/((E$1:E11774&lt;&gt;"")*($A$1:A11774=A11775)),E$1:E11774))</f>
        <v>6.6699999999998705E-4</v>
      </c>
      <c r="H11775" t="str" cm="1">
        <f t="array" ref="H11775">IF(F11775="","",F11775-LOOKUP(2,1/((F$1:F11774&lt;&gt;"")*($A$1:A11774=A11775)),F$1:F11774))</f>
        <v/>
      </c>
    </row>
    <row r="11776" spans="1:8" x14ac:dyDescent="0.25">
      <c r="A11776" s="4" t="s">
        <v>433</v>
      </c>
      <c r="B11776" s="5">
        <v>45954</v>
      </c>
      <c r="C11776" s="11">
        <v>1467.4</v>
      </c>
      <c r="D11776" s="16">
        <v>7.1215000000000001E-2</v>
      </c>
      <c r="E11776" t="str">
        <f t="shared" si="366"/>
        <v/>
      </c>
      <c r="F11776" t="str">
        <f t="shared" si="367"/>
        <v/>
      </c>
      <c r="G11776" t="str" cm="1">
        <f t="array" ref="G11776">IF(E11776="","",E11776-LOOKUP(2,1/((E$1:E11775&lt;&gt;"")*($A$1:A11775=A11776)),E$1:E11775))</f>
        <v/>
      </c>
      <c r="H11776" t="str" cm="1">
        <f t="array" ref="H11776">IF(F11776="","",F11776-LOOKUP(2,1/((F$1:F11775&lt;&gt;"")*($A$1:A11775=A11776)),F$1:F11775))</f>
        <v/>
      </c>
    </row>
    <row r="11777" spans="1:8" x14ac:dyDescent="0.25">
      <c r="A11777" s="2" t="s">
        <v>433</v>
      </c>
      <c r="B11777" s="3">
        <v>45961</v>
      </c>
      <c r="C11777" s="10">
        <v>1443.45</v>
      </c>
      <c r="D11777" s="15">
        <v>7.4522000000000005E-2</v>
      </c>
      <c r="E11777">
        <f t="shared" si="366"/>
        <v>7.4522000000000005E-2</v>
      </c>
      <c r="F11777">
        <f t="shared" si="367"/>
        <v>7.4522000000000005E-2</v>
      </c>
      <c r="G11777" cm="1">
        <f t="array" ref="G11777">IF(E11777="","",E11777-LOOKUP(2,1/((E$1:E11776&lt;&gt;"")*($A$1:A11776=A11777)),E$1:E11776))</f>
        <v>7.7500000000001179E-4</v>
      </c>
      <c r="H11777" cm="1">
        <f t="array" ref="H11777">IF(F11777="","",F11777-LOOKUP(2,1/((F$1:F11776&lt;&gt;"")*($A$1:A11776=A11777)),F$1:F11776))</f>
        <v>3.5000000000007248E-5</v>
      </c>
    </row>
    <row r="11778" spans="1:8" x14ac:dyDescent="0.25">
      <c r="A11778" s="4" t="s">
        <v>433</v>
      </c>
      <c r="B11778" s="5">
        <v>45968</v>
      </c>
      <c r="C11778" s="11">
        <v>1443.22</v>
      </c>
      <c r="D11778" s="16">
        <v>7.3683999999999999E-2</v>
      </c>
      <c r="E11778" t="str">
        <f t="shared" si="366"/>
        <v/>
      </c>
      <c r="F11778" t="str">
        <f t="shared" si="367"/>
        <v/>
      </c>
      <c r="G11778" t="str" cm="1">
        <f t="array" ref="G11778">IF(E11778="","",E11778-LOOKUP(2,1/((E$1:E11777&lt;&gt;"")*($A$1:A11777=A11778)),E$1:E11777))</f>
        <v/>
      </c>
      <c r="H11778" t="str" cm="1">
        <f t="array" ref="H11778">IF(F11778="","",F11778-LOOKUP(2,1/((F$1:F11777&lt;&gt;"")*($A$1:A11777=A11778)),F$1:F11777))</f>
        <v/>
      </c>
    </row>
    <row r="11779" spans="1:8" x14ac:dyDescent="0.25">
      <c r="A11779" s="2" t="s">
        <v>433</v>
      </c>
      <c r="B11779" s="3">
        <v>45975</v>
      </c>
      <c r="C11779" s="10">
        <v>1444.59</v>
      </c>
      <c r="D11779" s="15">
        <v>7.2570999999999997E-2</v>
      </c>
      <c r="E11779">
        <f t="shared" ref="E11779:E11842" si="368">IF(MOD(B11779-_xlfn.MINIFS($B:$B,$A:$A,A11779),14)=0,D11779,"")</f>
        <v>7.2570999999999997E-2</v>
      </c>
      <c r="F11779" t="str">
        <f t="shared" ref="F11779:F11842" si="369">IF(B11779=_xlfn.MAXIFS($B:$B,$A:$A,A11779,$B:$B,"&gt;="&amp;EOMONTH(B11779,-1)+1,$B:$B,"&lt;="&amp;EOMONTH(B11779,0)),D11779,"")</f>
        <v/>
      </c>
      <c r="G11779" cm="1">
        <f t="array" ref="G11779">IF(E11779="","",E11779-LOOKUP(2,1/((E$1:E11778&lt;&gt;"")*($A$1:A11778=A11779)),E$1:E11778))</f>
        <v>-1.9510000000000083E-3</v>
      </c>
      <c r="H11779" t="str" cm="1">
        <f t="array" ref="H11779">IF(F11779="","",F11779-LOOKUP(2,1/((F$1:F11778&lt;&gt;"")*($A$1:A11778=A11779)),F$1:F11778))</f>
        <v/>
      </c>
    </row>
    <row r="11780" spans="1:8" x14ac:dyDescent="0.25">
      <c r="A11780" s="4" t="s">
        <v>433</v>
      </c>
      <c r="B11780" s="5">
        <v>45982</v>
      </c>
      <c r="C11780" s="11">
        <v>1427.98</v>
      </c>
      <c r="D11780" s="16">
        <v>7.4779999999999999E-2</v>
      </c>
      <c r="E11780" t="str">
        <f t="shared" si="368"/>
        <v/>
      </c>
      <c r="F11780" t="str">
        <f t="shared" si="369"/>
        <v/>
      </c>
      <c r="G11780" t="str" cm="1">
        <f t="array" ref="G11780">IF(E11780="","",E11780-LOOKUP(2,1/((E$1:E11779&lt;&gt;"")*($A$1:A11779=A11780)),E$1:E11779))</f>
        <v/>
      </c>
      <c r="H11780" t="str" cm="1">
        <f t="array" ref="H11780">IF(F11780="","",F11780-LOOKUP(2,1/((F$1:F11779&lt;&gt;"")*($A$1:A11779=A11780)),F$1:F11779))</f>
        <v/>
      </c>
    </row>
    <row r="11781" spans="1:8" x14ac:dyDescent="0.25">
      <c r="A11781" s="2" t="s">
        <v>433</v>
      </c>
      <c r="B11781" s="3">
        <v>45989</v>
      </c>
      <c r="C11781" s="10">
        <v>1430.91</v>
      </c>
      <c r="D11781" s="15">
        <v>7.3388999999999996E-2</v>
      </c>
      <c r="E11781">
        <f t="shared" si="368"/>
        <v>7.3388999999999996E-2</v>
      </c>
      <c r="F11781">
        <f t="shared" si="369"/>
        <v>7.3388999999999996E-2</v>
      </c>
      <c r="G11781" cm="1">
        <f t="array" ref="G11781">IF(E11781="","",E11781-LOOKUP(2,1/((E$1:E11780&lt;&gt;"")*($A$1:A11780=A11781)),E$1:E11780))</f>
        <v>8.1799999999999928E-4</v>
      </c>
      <c r="H11781" cm="1">
        <f t="array" ref="H11781">IF(F11781="","",F11781-LOOKUP(2,1/((F$1:F11780&lt;&gt;"")*($A$1:A11780=A11781)),F$1:F11780))</f>
        <v>-1.133000000000009E-3</v>
      </c>
    </row>
    <row r="11782" spans="1:8" x14ac:dyDescent="0.25">
      <c r="A11782" s="4" t="s">
        <v>433</v>
      </c>
      <c r="B11782" s="5">
        <v>45996</v>
      </c>
      <c r="C11782" s="11">
        <v>1425.71</v>
      </c>
      <c r="D11782" s="16">
        <v>7.3424000000000003E-2</v>
      </c>
      <c r="E11782" t="str">
        <f t="shared" si="368"/>
        <v/>
      </c>
      <c r="F11782" t="str">
        <f t="shared" si="369"/>
        <v/>
      </c>
      <c r="G11782" t="str" cm="1">
        <f t="array" ref="G11782">IF(E11782="","",E11782-LOOKUP(2,1/((E$1:E11781&lt;&gt;"")*($A$1:A11781=A11782)),E$1:E11781))</f>
        <v/>
      </c>
      <c r="H11782" t="str" cm="1">
        <f t="array" ref="H11782">IF(F11782="","",F11782-LOOKUP(2,1/((F$1:F11781&lt;&gt;"")*($A$1:A11781=A11782)),F$1:F11781))</f>
        <v/>
      </c>
    </row>
    <row r="11783" spans="1:8" x14ac:dyDescent="0.25">
      <c r="A11783" s="2" t="s">
        <v>433</v>
      </c>
      <c r="B11783" s="3">
        <v>46003</v>
      </c>
      <c r="C11783" s="10">
        <v>1414.55</v>
      </c>
      <c r="D11783" s="15">
        <v>7.4504000000000001E-2</v>
      </c>
      <c r="E11783">
        <f t="shared" si="368"/>
        <v>7.4504000000000001E-2</v>
      </c>
      <c r="F11783" t="str">
        <f t="shared" si="369"/>
        <v/>
      </c>
      <c r="G11783" cm="1">
        <f t="array" ref="G11783">IF(E11783="","",E11783-LOOKUP(2,1/((E$1:E11782&lt;&gt;"")*($A$1:A11782=A11783)),E$1:E11782))</f>
        <v>1.1150000000000049E-3</v>
      </c>
      <c r="H11783" t="str" cm="1">
        <f t="array" ref="H11783">IF(F11783="","",F11783-LOOKUP(2,1/((F$1:F11782&lt;&gt;"")*($A$1:A11782=A11783)),F$1:F11782))</f>
        <v/>
      </c>
    </row>
    <row r="11784" spans="1:8" x14ac:dyDescent="0.25">
      <c r="A11784" s="4" t="s">
        <v>433</v>
      </c>
      <c r="B11784" s="5">
        <v>46010</v>
      </c>
      <c r="C11784" s="11">
        <v>1526.01</v>
      </c>
      <c r="D11784" s="16">
        <v>7.5021000000000004E-2</v>
      </c>
      <c r="E11784" t="str">
        <f t="shared" si="368"/>
        <v/>
      </c>
      <c r="F11784" t="str">
        <f t="shared" si="369"/>
        <v/>
      </c>
      <c r="G11784" t="str" cm="1">
        <f t="array" ref="G11784">IF(E11784="","",E11784-LOOKUP(2,1/((E$1:E11783&lt;&gt;"")*($A$1:A11783=A11784)),E$1:E11783))</f>
        <v/>
      </c>
      <c r="H11784" t="str" cm="1">
        <f t="array" ref="H11784">IF(F11784="","",F11784-LOOKUP(2,1/((F$1:F11783&lt;&gt;"")*($A$1:A11783=A11784)),F$1:F11783))</f>
        <v/>
      </c>
    </row>
    <row r="11785" spans="1:8" x14ac:dyDescent="0.25">
      <c r="A11785" s="2" t="s">
        <v>433</v>
      </c>
      <c r="B11785" s="3">
        <v>46017</v>
      </c>
      <c r="C11785" s="10">
        <v>1515.44</v>
      </c>
      <c r="D11785" s="15">
        <v>7.6224E-2</v>
      </c>
      <c r="E11785">
        <f t="shared" si="368"/>
        <v>7.6224E-2</v>
      </c>
      <c r="F11785">
        <f t="shared" si="369"/>
        <v>7.6224E-2</v>
      </c>
      <c r="G11785" cm="1">
        <f t="array" ref="G11785">IF(E11785="","",E11785-LOOKUP(2,1/((E$1:E11784&lt;&gt;"")*($A$1:A11784=A11785)),E$1:E11784))</f>
        <v>1.7199999999999993E-3</v>
      </c>
      <c r="H11785" cm="1">
        <f t="array" ref="H11785">IF(F11785="","",F11785-LOOKUP(2,1/((F$1:F11784&lt;&gt;"")*($A$1:A11784=A11785)),F$1:F11784))</f>
        <v>2.8350000000000042E-3</v>
      </c>
    </row>
    <row r="11786" spans="1:8" x14ac:dyDescent="0.25">
      <c r="A11786" s="4" t="s">
        <v>433</v>
      </c>
      <c r="B11786" s="5">
        <v>46024</v>
      </c>
      <c r="C11786" s="11">
        <v>1510.59</v>
      </c>
      <c r="D11786" s="16">
        <v>7.6380000000000003E-2</v>
      </c>
      <c r="E11786" t="str">
        <f t="shared" si="368"/>
        <v/>
      </c>
      <c r="F11786" t="str">
        <f t="shared" si="369"/>
        <v/>
      </c>
      <c r="G11786" t="str" cm="1">
        <f t="array" ref="G11786">IF(E11786="","",E11786-LOOKUP(2,1/((E$1:E11785&lt;&gt;"")*($A$1:A11785=A11786)),E$1:E11785))</f>
        <v/>
      </c>
      <c r="H11786" t="str" cm="1">
        <f t="array" ref="H11786">IF(F11786="","",F11786-LOOKUP(2,1/((F$1:F11785&lt;&gt;"")*($A$1:A11785=A11786)),F$1:F11785))</f>
        <v/>
      </c>
    </row>
    <row r="11787" spans="1:8" x14ac:dyDescent="0.25">
      <c r="A11787" s="2" t="s">
        <v>433</v>
      </c>
      <c r="B11787" s="3">
        <v>46031</v>
      </c>
      <c r="C11787" s="10">
        <v>1503.26</v>
      </c>
      <c r="D11787" s="15">
        <v>7.6808000000000001E-2</v>
      </c>
      <c r="E11787">
        <f t="shared" si="368"/>
        <v>7.6808000000000001E-2</v>
      </c>
      <c r="F11787" t="str">
        <f t="shared" si="369"/>
        <v/>
      </c>
      <c r="G11787" cm="1">
        <f t="array" ref="G11787">IF(E11787="","",E11787-LOOKUP(2,1/((E$1:E11786&lt;&gt;"")*($A$1:A11786=A11787)),E$1:E11786))</f>
        <v>5.8400000000000118E-4</v>
      </c>
      <c r="H11787" t="str" cm="1">
        <f t="array" ref="H11787">IF(F11787="","",F11787-LOOKUP(2,1/((F$1:F11786&lt;&gt;"")*($A$1:A11786=A11787)),F$1:F11786))</f>
        <v/>
      </c>
    </row>
    <row r="11788" spans="1:8" x14ac:dyDescent="0.25">
      <c r="A11788" s="4" t="s">
        <v>433</v>
      </c>
      <c r="B11788" s="5">
        <v>46038</v>
      </c>
      <c r="C11788" s="11">
        <v>1511.4</v>
      </c>
      <c r="D11788" s="16">
        <v>7.4401999999999996E-2</v>
      </c>
      <c r="E11788" t="str">
        <f t="shared" si="368"/>
        <v/>
      </c>
      <c r="F11788" t="str">
        <f t="shared" si="369"/>
        <v/>
      </c>
      <c r="G11788" t="str" cm="1">
        <f t="array" ref="G11788">IF(E11788="","",E11788-LOOKUP(2,1/((E$1:E11787&lt;&gt;"")*($A$1:A11787=A11788)),E$1:E11787))</f>
        <v/>
      </c>
      <c r="H11788" t="str" cm="1">
        <f t="array" ref="H11788">IF(F11788="","",F11788-LOOKUP(2,1/((F$1:F11787&lt;&gt;"")*($A$1:A11787=A11788)),F$1:F11787))</f>
        <v/>
      </c>
    </row>
    <row r="11789" spans="1:8" x14ac:dyDescent="0.25">
      <c r="A11789" s="2" t="s">
        <v>433</v>
      </c>
      <c r="B11789" s="3">
        <v>46045</v>
      </c>
      <c r="C11789" s="10">
        <v>1513.86</v>
      </c>
      <c r="D11789" s="15">
        <v>7.3049000000000003E-2</v>
      </c>
      <c r="E11789">
        <f t="shared" si="368"/>
        <v>7.3049000000000003E-2</v>
      </c>
      <c r="F11789" t="str">
        <f t="shared" si="369"/>
        <v/>
      </c>
      <c r="G11789" cm="1">
        <f t="array" ref="G11789">IF(E11789="","",E11789-LOOKUP(2,1/((E$1:E11788&lt;&gt;"")*($A$1:A11788=A11789)),E$1:E11788))</f>
        <v>-3.7589999999999985E-3</v>
      </c>
      <c r="H11789" t="str" cm="1">
        <f t="array" ref="H11789">IF(F11789="","",F11789-LOOKUP(2,1/((F$1:F11788&lt;&gt;"")*($A$1:A11788=A11789)),F$1:F11788))</f>
        <v/>
      </c>
    </row>
    <row r="11790" spans="1:8" x14ac:dyDescent="0.25">
      <c r="A11790" s="4" t="s">
        <v>433</v>
      </c>
      <c r="B11790" s="5">
        <v>46052</v>
      </c>
      <c r="C11790" s="11">
        <v>1529.74</v>
      </c>
      <c r="D11790" s="16">
        <v>6.9303000000000003E-2</v>
      </c>
      <c r="E11790" t="str">
        <f t="shared" si="368"/>
        <v/>
      </c>
      <c r="F11790">
        <f t="shared" si="369"/>
        <v>6.9303000000000003E-2</v>
      </c>
      <c r="G11790" t="str" cm="1">
        <f t="array" ref="G11790">IF(E11790="","",E11790-LOOKUP(2,1/((E$1:E11789&lt;&gt;"")*($A$1:A11789=A11790)),E$1:E11789))</f>
        <v/>
      </c>
      <c r="H11790" cm="1">
        <f t="array" ref="H11790">IF(F11790="","",F11790-LOOKUP(2,1/((F$1:F11789&lt;&gt;"")*($A$1:A11789=A11790)),F$1:F11789))</f>
        <v>-6.9209999999999966E-3</v>
      </c>
    </row>
    <row r="11791" spans="1:8" x14ac:dyDescent="0.25">
      <c r="A11791" s="2" t="s">
        <v>433</v>
      </c>
      <c r="B11791" s="3">
        <v>46059</v>
      </c>
      <c r="C11791" s="10">
        <v>1518.34</v>
      </c>
      <c r="D11791" s="15">
        <v>7.0444999999999994E-2</v>
      </c>
      <c r="E11791">
        <f t="shared" si="368"/>
        <v>7.0444999999999994E-2</v>
      </c>
      <c r="F11791" t="str">
        <f t="shared" si="369"/>
        <v/>
      </c>
      <c r="G11791" cm="1">
        <f t="array" ref="G11791">IF(E11791="","",E11791-LOOKUP(2,1/((E$1:E11790&lt;&gt;"")*($A$1:A11790=A11791)),E$1:E11790))</f>
        <v>-2.6040000000000091E-3</v>
      </c>
      <c r="H11791" t="str" cm="1">
        <f t="array" ref="H11791">IF(F11791="","",F11791-LOOKUP(2,1/((F$1:F11790&lt;&gt;"")*($A$1:A11790=A11791)),F$1:F11790))</f>
        <v/>
      </c>
    </row>
    <row r="11792" spans="1:8" x14ac:dyDescent="0.25">
      <c r="A11792" s="4" t="s">
        <v>433</v>
      </c>
      <c r="B11792" s="5">
        <v>46066</v>
      </c>
      <c r="C11792" s="11">
        <v>1514.59</v>
      </c>
      <c r="D11792" s="16">
        <v>7.0221000000000006E-2</v>
      </c>
      <c r="E11792" t="str">
        <f t="shared" si="368"/>
        <v/>
      </c>
      <c r="F11792">
        <f t="shared" si="369"/>
        <v>7.0221000000000006E-2</v>
      </c>
      <c r="G11792" t="str" cm="1">
        <f t="array" ref="G11792">IF(E11792="","",E11792-LOOKUP(2,1/((E$1:E11791&lt;&gt;"")*($A$1:A11791=A11792)),E$1:E11791))</f>
        <v/>
      </c>
      <c r="H11792" cm="1">
        <f t="array" ref="H11792">IF(F11792="","",F11792-LOOKUP(2,1/((F$1:F11791&lt;&gt;"")*($A$1:A11791=A11792)),F$1:F11791))</f>
        <v>9.1800000000000215E-4</v>
      </c>
    </row>
    <row r="11793" spans="1:8" x14ac:dyDescent="0.25">
      <c r="A11793" s="2" t="s">
        <v>434</v>
      </c>
      <c r="B11793" s="3">
        <v>45870</v>
      </c>
      <c r="C11793" s="10">
        <v>499.07</v>
      </c>
      <c r="D11793" s="15">
        <v>8.2684999999999995E-2</v>
      </c>
      <c r="E11793">
        <f t="shared" si="368"/>
        <v>8.2684999999999995E-2</v>
      </c>
      <c r="F11793" t="str">
        <f t="shared" si="369"/>
        <v/>
      </c>
      <c r="G11793" t="e" cm="1">
        <f t="array" ref="G11793">IF(E11793="","",E11793-LOOKUP(2,1/((E$1:E11792&lt;&gt;"")*($A$1:A11792=A11793)),E$1:E11792))</f>
        <v>#N/A</v>
      </c>
      <c r="H11793" t="str" cm="1">
        <f t="array" ref="H11793">IF(F11793="","",F11793-LOOKUP(2,1/((F$1:F11792&lt;&gt;"")*($A$1:A11792=A11793)),F$1:F11792))</f>
        <v/>
      </c>
    </row>
    <row r="11794" spans="1:8" x14ac:dyDescent="0.25">
      <c r="A11794" s="4" t="s">
        <v>434</v>
      </c>
      <c r="B11794" s="5">
        <v>45877</v>
      </c>
      <c r="C11794" s="11">
        <v>494.16</v>
      </c>
      <c r="D11794" s="16">
        <v>8.2425999999999999E-2</v>
      </c>
      <c r="E11794" t="str">
        <f t="shared" si="368"/>
        <v/>
      </c>
      <c r="F11794" t="str">
        <f t="shared" si="369"/>
        <v/>
      </c>
      <c r="G11794" t="str" cm="1">
        <f t="array" ref="G11794">IF(E11794="","",E11794-LOOKUP(2,1/((E$1:E11793&lt;&gt;"")*($A$1:A11793=A11794)),E$1:E11793))</f>
        <v/>
      </c>
      <c r="H11794" t="str" cm="1">
        <f t="array" ref="H11794">IF(F11794="","",F11794-LOOKUP(2,1/((F$1:F11793&lt;&gt;"")*($A$1:A11793=A11794)),F$1:F11793))</f>
        <v/>
      </c>
    </row>
    <row r="11795" spans="1:8" x14ac:dyDescent="0.25">
      <c r="A11795" s="2" t="s">
        <v>434</v>
      </c>
      <c r="B11795" s="3">
        <v>45884</v>
      </c>
      <c r="C11795" s="10">
        <v>555.04</v>
      </c>
      <c r="D11795" s="15">
        <v>7.9820000000000002E-2</v>
      </c>
      <c r="E11795">
        <f t="shared" si="368"/>
        <v>7.9820000000000002E-2</v>
      </c>
      <c r="F11795" t="str">
        <f t="shared" si="369"/>
        <v/>
      </c>
      <c r="G11795" cm="1">
        <f t="array" ref="G11795">IF(E11795="","",E11795-LOOKUP(2,1/((E$1:E11794&lt;&gt;"")*($A$1:A11794=A11795)),E$1:E11794))</f>
        <v>-2.8649999999999926E-3</v>
      </c>
      <c r="H11795" t="str" cm="1">
        <f t="array" ref="H11795">IF(F11795="","",F11795-LOOKUP(2,1/((F$1:F11794&lt;&gt;"")*($A$1:A11794=A11795)),F$1:F11794))</f>
        <v/>
      </c>
    </row>
    <row r="11796" spans="1:8" x14ac:dyDescent="0.25">
      <c r="A11796" s="4" t="s">
        <v>434</v>
      </c>
      <c r="B11796" s="5">
        <v>45891</v>
      </c>
      <c r="C11796" s="11">
        <v>549.67999999999995</v>
      </c>
      <c r="D11796" s="16">
        <v>8.1217999999999999E-2</v>
      </c>
      <c r="E11796" t="str">
        <f t="shared" si="368"/>
        <v/>
      </c>
      <c r="F11796">
        <f t="shared" si="369"/>
        <v>8.1217999999999999E-2</v>
      </c>
      <c r="G11796" t="str" cm="1">
        <f t="array" ref="G11796">IF(E11796="","",E11796-LOOKUP(2,1/((E$1:E11795&lt;&gt;"")*($A$1:A11795=A11796)),E$1:E11795))</f>
        <v/>
      </c>
      <c r="H11796" t="e" cm="1">
        <f t="array" ref="H11796">IF(F11796="","",F11796-LOOKUP(2,1/((F$1:F11795&lt;&gt;"")*($A$1:A11795=A11796)),F$1:F11795))</f>
        <v>#N/A</v>
      </c>
    </row>
    <row r="11797" spans="1:8" x14ac:dyDescent="0.25">
      <c r="A11797" s="2" t="s">
        <v>434</v>
      </c>
      <c r="B11797" s="3">
        <v>45905</v>
      </c>
      <c r="C11797" s="10">
        <v>540.01</v>
      </c>
      <c r="D11797" s="15">
        <v>7.9930000000000001E-2</v>
      </c>
      <c r="E11797" t="str">
        <f t="shared" si="368"/>
        <v/>
      </c>
      <c r="F11797" t="str">
        <f t="shared" si="369"/>
        <v/>
      </c>
      <c r="G11797" t="str" cm="1">
        <f t="array" ref="G11797">IF(E11797="","",E11797-LOOKUP(2,1/((E$1:E11796&lt;&gt;"")*($A$1:A11796=A11797)),E$1:E11796))</f>
        <v/>
      </c>
      <c r="H11797" t="str" cm="1">
        <f t="array" ref="H11797">IF(F11797="","",F11797-LOOKUP(2,1/((F$1:F11796&lt;&gt;"")*($A$1:A11796=A11797)),F$1:F11796))</f>
        <v/>
      </c>
    </row>
    <row r="11798" spans="1:8" x14ac:dyDescent="0.25">
      <c r="A11798" s="4" t="s">
        <v>434</v>
      </c>
      <c r="B11798" s="5">
        <v>45912</v>
      </c>
      <c r="C11798" s="11">
        <v>536.05999999999995</v>
      </c>
      <c r="D11798" s="16">
        <v>7.5897999999999993E-2</v>
      </c>
      <c r="E11798">
        <f t="shared" si="368"/>
        <v>7.5897999999999993E-2</v>
      </c>
      <c r="F11798" t="str">
        <f t="shared" si="369"/>
        <v/>
      </c>
      <c r="G11798" cm="1">
        <f t="array" ref="G11798">IF(E11798="","",E11798-LOOKUP(2,1/((E$1:E11797&lt;&gt;"")*($A$1:A11797=A11798)),E$1:E11797))</f>
        <v>-3.9220000000000088E-3</v>
      </c>
      <c r="H11798" t="str" cm="1">
        <f t="array" ref="H11798">IF(F11798="","",F11798-LOOKUP(2,1/((F$1:F11797&lt;&gt;"")*($A$1:A11797=A11798)),F$1:F11797))</f>
        <v/>
      </c>
    </row>
    <row r="11799" spans="1:8" x14ac:dyDescent="0.25">
      <c r="A11799" s="2" t="s">
        <v>434</v>
      </c>
      <c r="B11799" s="3">
        <v>45919</v>
      </c>
      <c r="C11799" s="10">
        <v>530.70000000000005</v>
      </c>
      <c r="D11799" s="15">
        <v>7.7258999999999994E-2</v>
      </c>
      <c r="E11799" t="str">
        <f t="shared" si="368"/>
        <v/>
      </c>
      <c r="F11799" t="str">
        <f t="shared" si="369"/>
        <v/>
      </c>
      <c r="G11799" t="str" cm="1">
        <f t="array" ref="G11799">IF(E11799="","",E11799-LOOKUP(2,1/((E$1:E11798&lt;&gt;"")*($A$1:A11798=A11799)),E$1:E11798))</f>
        <v/>
      </c>
      <c r="H11799" t="str" cm="1">
        <f t="array" ref="H11799">IF(F11799="","",F11799-LOOKUP(2,1/((F$1:F11798&lt;&gt;"")*($A$1:A11798=A11799)),F$1:F11798))</f>
        <v/>
      </c>
    </row>
    <row r="11800" spans="1:8" x14ac:dyDescent="0.25">
      <c r="A11800" s="4" t="s">
        <v>434</v>
      </c>
      <c r="B11800" s="5">
        <v>45926</v>
      </c>
      <c r="C11800" s="11">
        <v>525.87</v>
      </c>
      <c r="D11800" s="16">
        <v>7.6604000000000005E-2</v>
      </c>
      <c r="E11800">
        <f t="shared" si="368"/>
        <v>7.6604000000000005E-2</v>
      </c>
      <c r="F11800">
        <f t="shared" si="369"/>
        <v>7.6604000000000005E-2</v>
      </c>
      <c r="G11800" cm="1">
        <f t="array" ref="G11800">IF(E11800="","",E11800-LOOKUP(2,1/((E$1:E11799&lt;&gt;"")*($A$1:A11799=A11800)),E$1:E11799))</f>
        <v>7.0600000000001217E-4</v>
      </c>
      <c r="H11800" cm="1">
        <f t="array" ref="H11800">IF(F11800="","",F11800-LOOKUP(2,1/((F$1:F11799&lt;&gt;"")*($A$1:A11799=A11800)),F$1:F11799))</f>
        <v>-4.6139999999999931E-3</v>
      </c>
    </row>
    <row r="11801" spans="1:8" x14ac:dyDescent="0.25">
      <c r="A11801" s="2" t="s">
        <v>434</v>
      </c>
      <c r="B11801" s="3">
        <v>45933</v>
      </c>
      <c r="C11801" s="10">
        <v>520.80999999999995</v>
      </c>
      <c r="D11801" s="15">
        <v>7.6846999999999999E-2</v>
      </c>
      <c r="E11801" t="str">
        <f t="shared" si="368"/>
        <v/>
      </c>
      <c r="F11801" t="str">
        <f t="shared" si="369"/>
        <v/>
      </c>
      <c r="G11801" t="str" cm="1">
        <f t="array" ref="G11801">IF(E11801="","",E11801-LOOKUP(2,1/((E$1:E11800&lt;&gt;"")*($A$1:A11800=A11801)),E$1:E11800))</f>
        <v/>
      </c>
      <c r="H11801" t="str" cm="1">
        <f t="array" ref="H11801">IF(F11801="","",F11801-LOOKUP(2,1/((F$1:F11800&lt;&gt;"")*($A$1:A11800=A11801)),F$1:F11800))</f>
        <v/>
      </c>
    </row>
    <row r="11802" spans="1:8" x14ac:dyDescent="0.25">
      <c r="A11802" s="4" t="s">
        <v>434</v>
      </c>
      <c r="B11802" s="5">
        <v>45940</v>
      </c>
      <c r="C11802" s="11">
        <v>515.95000000000005</v>
      </c>
      <c r="D11802" s="16">
        <v>7.6298000000000005E-2</v>
      </c>
      <c r="E11802">
        <f t="shared" si="368"/>
        <v>7.6298000000000005E-2</v>
      </c>
      <c r="F11802" t="str">
        <f t="shared" si="369"/>
        <v/>
      </c>
      <c r="G11802" cm="1">
        <f t="array" ref="G11802">IF(E11802="","",E11802-LOOKUP(2,1/((E$1:E11801&lt;&gt;"")*($A$1:A11801=A11802)),E$1:E11801))</f>
        <v>-3.0600000000000072E-4</v>
      </c>
      <c r="H11802" t="str" cm="1">
        <f t="array" ref="H11802">IF(F11802="","",F11802-LOOKUP(2,1/((F$1:F11801&lt;&gt;"")*($A$1:A11801=A11802)),F$1:F11801))</f>
        <v/>
      </c>
    </row>
    <row r="11803" spans="1:8" x14ac:dyDescent="0.25">
      <c r="A11803" s="2" t="s">
        <v>434</v>
      </c>
      <c r="B11803" s="3">
        <v>45947</v>
      </c>
      <c r="C11803" s="10">
        <v>510.88</v>
      </c>
      <c r="D11803" s="15">
        <v>7.6580999999999996E-2</v>
      </c>
      <c r="E11803" t="str">
        <f t="shared" si="368"/>
        <v/>
      </c>
      <c r="F11803" t="str">
        <f t="shared" si="369"/>
        <v/>
      </c>
      <c r="G11803" t="str" cm="1">
        <f t="array" ref="G11803">IF(E11803="","",E11803-LOOKUP(2,1/((E$1:E11802&lt;&gt;"")*($A$1:A11802=A11803)),E$1:E11802))</f>
        <v/>
      </c>
      <c r="H11803" t="str" cm="1">
        <f t="array" ref="H11803">IF(F11803="","",F11803-LOOKUP(2,1/((F$1:F11802&lt;&gt;"")*($A$1:A11802=A11803)),F$1:F11802))</f>
        <v/>
      </c>
    </row>
    <row r="11804" spans="1:8" x14ac:dyDescent="0.25">
      <c r="A11804" s="4" t="s">
        <v>434</v>
      </c>
      <c r="B11804" s="5">
        <v>45954</v>
      </c>
      <c r="C11804" s="11">
        <v>506.25</v>
      </c>
      <c r="D11804" s="16">
        <v>7.5161000000000006E-2</v>
      </c>
      <c r="E11804">
        <f t="shared" si="368"/>
        <v>7.5161000000000006E-2</v>
      </c>
      <c r="F11804">
        <f t="shared" si="369"/>
        <v>7.5161000000000006E-2</v>
      </c>
      <c r="G11804" cm="1">
        <f t="array" ref="G11804">IF(E11804="","",E11804-LOOKUP(2,1/((E$1:E11803&lt;&gt;"")*($A$1:A11803=A11804)),E$1:E11803))</f>
        <v>-1.1369999999999991E-3</v>
      </c>
      <c r="H11804" cm="1">
        <f t="array" ref="H11804">IF(F11804="","",F11804-LOOKUP(2,1/((F$1:F11803&lt;&gt;"")*($A$1:A11803=A11804)),F$1:F11803))</f>
        <v>-1.4429999999999998E-3</v>
      </c>
    </row>
    <row r="11805" spans="1:8" x14ac:dyDescent="0.25">
      <c r="A11805" s="2" t="s">
        <v>435</v>
      </c>
      <c r="B11805" s="3">
        <v>45863</v>
      </c>
      <c r="C11805" s="10">
        <v>1028.04</v>
      </c>
      <c r="D11805" s="15">
        <v>7.8363000000000002E-2</v>
      </c>
      <c r="E11805">
        <f t="shared" si="368"/>
        <v>7.8363000000000002E-2</v>
      </c>
      <c r="F11805">
        <f t="shared" si="369"/>
        <v>7.8363000000000002E-2</v>
      </c>
      <c r="G11805" t="e" cm="1">
        <f t="array" ref="G11805">IF(E11805="","",E11805-LOOKUP(2,1/((E$1:E11804&lt;&gt;"")*($A$1:A11804=A11805)),E$1:E11804))</f>
        <v>#N/A</v>
      </c>
      <c r="H11805" t="e" cm="1">
        <f t="array" ref="H11805">IF(F11805="","",F11805-LOOKUP(2,1/((F$1:F11804&lt;&gt;"")*($A$1:A11804=A11805)),F$1:F11804))</f>
        <v>#N/A</v>
      </c>
    </row>
    <row r="11806" spans="1:8" x14ac:dyDescent="0.25">
      <c r="A11806" s="4" t="s">
        <v>435</v>
      </c>
      <c r="B11806" s="5">
        <v>45870</v>
      </c>
      <c r="C11806" s="11">
        <v>1024.55</v>
      </c>
      <c r="D11806" s="16">
        <v>7.7492000000000005E-2</v>
      </c>
      <c r="E11806" t="str">
        <f t="shared" si="368"/>
        <v/>
      </c>
      <c r="F11806" t="str">
        <f t="shared" si="369"/>
        <v/>
      </c>
      <c r="G11806" t="str" cm="1">
        <f t="array" ref="G11806">IF(E11806="","",E11806-LOOKUP(2,1/((E$1:E11805&lt;&gt;"")*($A$1:A11805=A11806)),E$1:E11805))</f>
        <v/>
      </c>
      <c r="H11806" t="str" cm="1">
        <f t="array" ref="H11806">IF(F11806="","",F11806-LOOKUP(2,1/((F$1:F11805&lt;&gt;"")*($A$1:A11805=A11806)),F$1:F11805))</f>
        <v/>
      </c>
    </row>
    <row r="11807" spans="1:8" x14ac:dyDescent="0.25">
      <c r="A11807" s="2" t="s">
        <v>435</v>
      </c>
      <c r="B11807" s="3">
        <v>45877</v>
      </c>
      <c r="C11807" s="10">
        <v>1022.42</v>
      </c>
      <c r="D11807" s="15">
        <v>7.5844999999999996E-2</v>
      </c>
      <c r="E11807">
        <f t="shared" si="368"/>
        <v>7.5844999999999996E-2</v>
      </c>
      <c r="F11807" t="str">
        <f t="shared" si="369"/>
        <v/>
      </c>
      <c r="G11807" cm="1">
        <f t="array" ref="G11807">IF(E11807="","",E11807-LOOKUP(2,1/((E$1:E11806&lt;&gt;"")*($A$1:A11806=A11807)),E$1:E11806))</f>
        <v>-2.5180000000000063E-3</v>
      </c>
      <c r="H11807" t="str" cm="1">
        <f t="array" ref="H11807">IF(F11807="","",F11807-LOOKUP(2,1/((F$1:F11806&lt;&gt;"")*($A$1:A11806=A11807)),F$1:F11806))</f>
        <v/>
      </c>
    </row>
    <row r="11808" spans="1:8" x14ac:dyDescent="0.25">
      <c r="A11808" s="4" t="s">
        <v>435</v>
      </c>
      <c r="B11808" s="5">
        <v>45884</v>
      </c>
      <c r="C11808" s="11">
        <v>1091.73</v>
      </c>
      <c r="D11808" s="16">
        <v>7.4812000000000003E-2</v>
      </c>
      <c r="E11808" t="str">
        <f t="shared" si="368"/>
        <v/>
      </c>
      <c r="F11808" t="str">
        <f t="shared" si="369"/>
        <v/>
      </c>
      <c r="G11808" t="str" cm="1">
        <f t="array" ref="G11808">IF(E11808="","",E11808-LOOKUP(2,1/((E$1:E11807&lt;&gt;"")*($A$1:A11807=A11808)),E$1:E11807))</f>
        <v/>
      </c>
      <c r="H11808" t="str" cm="1">
        <f t="array" ref="H11808">IF(F11808="","",F11808-LOOKUP(2,1/((F$1:F11807&lt;&gt;"")*($A$1:A11807=A11808)),F$1:F11807))</f>
        <v/>
      </c>
    </row>
    <row r="11809" spans="1:8" x14ac:dyDescent="0.25">
      <c r="A11809" s="2" t="s">
        <v>435</v>
      </c>
      <c r="B11809" s="3">
        <v>45891</v>
      </c>
      <c r="C11809" s="10">
        <v>1082.6400000000001</v>
      </c>
      <c r="D11809" s="15">
        <v>7.7413999999999997E-2</v>
      </c>
      <c r="E11809">
        <f t="shared" si="368"/>
        <v>7.7413999999999997E-2</v>
      </c>
      <c r="F11809" t="str">
        <f t="shared" si="369"/>
        <v/>
      </c>
      <c r="G11809" cm="1">
        <f t="array" ref="G11809">IF(E11809="","",E11809-LOOKUP(2,1/((E$1:E11808&lt;&gt;"")*($A$1:A11808=A11809)),E$1:E11808))</f>
        <v>1.5690000000000009E-3</v>
      </c>
      <c r="H11809" t="str" cm="1">
        <f t="array" ref="H11809">IF(F11809="","",F11809-LOOKUP(2,1/((F$1:F11808&lt;&gt;"")*($A$1:A11808=A11809)),F$1:F11808))</f>
        <v/>
      </c>
    </row>
    <row r="11810" spans="1:8" x14ac:dyDescent="0.25">
      <c r="A11810" s="4" t="s">
        <v>435</v>
      </c>
      <c r="B11810" s="5">
        <v>45898</v>
      </c>
      <c r="C11810" s="11">
        <v>1077.9100000000001</v>
      </c>
      <c r="D11810" s="16">
        <v>7.7243000000000006E-2</v>
      </c>
      <c r="E11810" t="str">
        <f t="shared" si="368"/>
        <v/>
      </c>
      <c r="F11810">
        <f t="shared" si="369"/>
        <v>7.7243000000000006E-2</v>
      </c>
      <c r="G11810" t="str" cm="1">
        <f t="array" ref="G11810">IF(E11810="","",E11810-LOOKUP(2,1/((E$1:E11809&lt;&gt;"")*($A$1:A11809=A11810)),E$1:E11809))</f>
        <v/>
      </c>
      <c r="H11810" cm="1">
        <f t="array" ref="H11810">IF(F11810="","",F11810-LOOKUP(2,1/((F$1:F11809&lt;&gt;"")*($A$1:A11809=A11810)),F$1:F11809))</f>
        <v>-1.119999999999996E-3</v>
      </c>
    </row>
    <row r="11811" spans="1:8" x14ac:dyDescent="0.25">
      <c r="A11811" s="2" t="s">
        <v>435</v>
      </c>
      <c r="B11811" s="3">
        <v>45905</v>
      </c>
      <c r="C11811" s="10">
        <v>1072.58</v>
      </c>
      <c r="D11811" s="15">
        <v>7.7448000000000003E-2</v>
      </c>
      <c r="E11811">
        <f t="shared" si="368"/>
        <v>7.7448000000000003E-2</v>
      </c>
      <c r="F11811" t="str">
        <f t="shared" si="369"/>
        <v/>
      </c>
      <c r="G11811" cm="1">
        <f t="array" ref="G11811">IF(E11811="","",E11811-LOOKUP(2,1/((E$1:E11810&lt;&gt;"")*($A$1:A11810=A11811)),E$1:E11810))</f>
        <v>3.4000000000006247E-5</v>
      </c>
      <c r="H11811" t="str" cm="1">
        <f t="array" ref="H11811">IF(F11811="","",F11811-LOOKUP(2,1/((F$1:F11810&lt;&gt;"")*($A$1:A11810=A11811)),F$1:F11810))</f>
        <v/>
      </c>
    </row>
    <row r="11812" spans="1:8" x14ac:dyDescent="0.25">
      <c r="A11812" s="4" t="s">
        <v>435</v>
      </c>
      <c r="B11812" s="5">
        <v>45912</v>
      </c>
      <c r="C11812" s="11">
        <v>1071.07</v>
      </c>
      <c r="D11812" s="16">
        <v>7.5227000000000002E-2</v>
      </c>
      <c r="E11812" t="str">
        <f t="shared" si="368"/>
        <v/>
      </c>
      <c r="F11812" t="str">
        <f t="shared" si="369"/>
        <v/>
      </c>
      <c r="G11812" t="str" cm="1">
        <f t="array" ref="G11812">IF(E11812="","",E11812-LOOKUP(2,1/((E$1:E11811&lt;&gt;"")*($A$1:A11811=A11812)),E$1:E11811))</f>
        <v/>
      </c>
      <c r="H11812" t="str" cm="1">
        <f t="array" ref="H11812">IF(F11812="","",F11812-LOOKUP(2,1/((F$1:F11811&lt;&gt;"")*($A$1:A11811=A11812)),F$1:F11811))</f>
        <v/>
      </c>
    </row>
    <row r="11813" spans="1:8" x14ac:dyDescent="0.25">
      <c r="A11813" s="2" t="s">
        <v>435</v>
      </c>
      <c r="B11813" s="3">
        <v>45919</v>
      </c>
      <c r="C11813" s="10">
        <v>1063.43</v>
      </c>
      <c r="D11813" s="15">
        <v>7.6910999999999993E-2</v>
      </c>
      <c r="E11813">
        <f t="shared" si="368"/>
        <v>7.6910999999999993E-2</v>
      </c>
      <c r="F11813" t="str">
        <f t="shared" si="369"/>
        <v/>
      </c>
      <c r="G11813" cm="1">
        <f t="array" ref="G11813">IF(E11813="","",E11813-LOOKUP(2,1/((E$1:E11812&lt;&gt;"")*($A$1:A11812=A11813)),E$1:E11812))</f>
        <v>-5.3700000000000969E-4</v>
      </c>
      <c r="H11813" t="str" cm="1">
        <f t="array" ref="H11813">IF(F11813="","",F11813-LOOKUP(2,1/((F$1:F11812&lt;&gt;"")*($A$1:A11812=A11813)),F$1:F11812))</f>
        <v/>
      </c>
    </row>
    <row r="11814" spans="1:8" x14ac:dyDescent="0.25">
      <c r="A11814" s="4" t="s">
        <v>435</v>
      </c>
      <c r="B11814" s="5">
        <v>45926</v>
      </c>
      <c r="C11814" s="11">
        <v>1061.04</v>
      </c>
      <c r="D11814" s="16">
        <v>7.5248999999999996E-2</v>
      </c>
      <c r="E11814" t="str">
        <f t="shared" si="368"/>
        <v/>
      </c>
      <c r="F11814">
        <f t="shared" si="369"/>
        <v>7.5248999999999996E-2</v>
      </c>
      <c r="G11814" t="str" cm="1">
        <f t="array" ref="G11814">IF(E11814="","",E11814-LOOKUP(2,1/((E$1:E11813&lt;&gt;"")*($A$1:A11813=A11814)),E$1:E11813))</f>
        <v/>
      </c>
      <c r="H11814" cm="1">
        <f t="array" ref="H11814">IF(F11814="","",F11814-LOOKUP(2,1/((F$1:F11813&lt;&gt;"")*($A$1:A11813=A11814)),F$1:F11813))</f>
        <v>-1.9940000000000097E-3</v>
      </c>
    </row>
    <row r="11815" spans="1:8" x14ac:dyDescent="0.25">
      <c r="A11815" s="2" t="s">
        <v>435</v>
      </c>
      <c r="B11815" s="3">
        <v>45933</v>
      </c>
      <c r="C11815" s="10">
        <v>1054.3</v>
      </c>
      <c r="D11815" s="15">
        <v>7.6355000000000006E-2</v>
      </c>
      <c r="E11815">
        <f t="shared" si="368"/>
        <v>7.6355000000000006E-2</v>
      </c>
      <c r="F11815" t="str">
        <f t="shared" si="369"/>
        <v/>
      </c>
      <c r="G11815" cm="1">
        <f t="array" ref="G11815">IF(E11815="","",E11815-LOOKUP(2,1/((E$1:E11814&lt;&gt;"")*($A$1:A11814=A11815)),E$1:E11814))</f>
        <v>-5.5599999999998706E-4</v>
      </c>
      <c r="H11815" t="str" cm="1">
        <f t="array" ref="H11815">IF(F11815="","",F11815-LOOKUP(2,1/((F$1:F11814&lt;&gt;"")*($A$1:A11814=A11815)),F$1:F11814))</f>
        <v/>
      </c>
    </row>
    <row r="11816" spans="1:8" x14ac:dyDescent="0.25">
      <c r="A11816" s="4" t="s">
        <v>435</v>
      </c>
      <c r="B11816" s="5">
        <v>45940</v>
      </c>
      <c r="C11816" s="11">
        <v>1050.03</v>
      </c>
      <c r="D11816" s="16">
        <v>7.5891E-2</v>
      </c>
      <c r="E11816" t="str">
        <f t="shared" si="368"/>
        <v/>
      </c>
      <c r="F11816" t="str">
        <f t="shared" si="369"/>
        <v/>
      </c>
      <c r="G11816" t="str" cm="1">
        <f t="array" ref="G11816">IF(E11816="","",E11816-LOOKUP(2,1/((E$1:E11815&lt;&gt;"")*($A$1:A11815=A11816)),E$1:E11815))</f>
        <v/>
      </c>
      <c r="H11816" t="str" cm="1">
        <f t="array" ref="H11816">IF(F11816="","",F11816-LOOKUP(2,1/((F$1:F11815&lt;&gt;"")*($A$1:A11815=A11816)),F$1:F11815))</f>
        <v/>
      </c>
    </row>
    <row r="11817" spans="1:8" x14ac:dyDescent="0.25">
      <c r="A11817" s="2" t="s">
        <v>435</v>
      </c>
      <c r="B11817" s="3">
        <v>45947</v>
      </c>
      <c r="C11817" s="10">
        <v>1042.1400000000001</v>
      </c>
      <c r="D11817" s="15">
        <v>7.7729999999999994E-2</v>
      </c>
      <c r="E11817">
        <f t="shared" si="368"/>
        <v>7.7729999999999994E-2</v>
      </c>
      <c r="F11817" t="str">
        <f t="shared" si="369"/>
        <v/>
      </c>
      <c r="G11817" cm="1">
        <f t="array" ref="G11817">IF(E11817="","",E11817-LOOKUP(2,1/((E$1:E11816&lt;&gt;"")*($A$1:A11816=A11817)),E$1:E11816))</f>
        <v>1.3749999999999873E-3</v>
      </c>
      <c r="H11817" t="str" cm="1">
        <f t="array" ref="H11817">IF(F11817="","",F11817-LOOKUP(2,1/((F$1:F11816&lt;&gt;"")*($A$1:A11816=A11817)),F$1:F11816))</f>
        <v/>
      </c>
    </row>
    <row r="11818" spans="1:8" x14ac:dyDescent="0.25">
      <c r="A11818" s="4" t="s">
        <v>435</v>
      </c>
      <c r="B11818" s="5">
        <v>45954</v>
      </c>
      <c r="C11818" s="11">
        <v>1037.6300000000001</v>
      </c>
      <c r="D11818" s="16">
        <v>7.7418000000000001E-2</v>
      </c>
      <c r="E11818" t="str">
        <f t="shared" si="368"/>
        <v/>
      </c>
      <c r="F11818" t="str">
        <f t="shared" si="369"/>
        <v/>
      </c>
      <c r="G11818" t="str" cm="1">
        <f t="array" ref="G11818">IF(E11818="","",E11818-LOOKUP(2,1/((E$1:E11817&lt;&gt;"")*($A$1:A11817=A11818)),E$1:E11817))</f>
        <v/>
      </c>
      <c r="H11818" t="str" cm="1">
        <f t="array" ref="H11818">IF(F11818="","",F11818-LOOKUP(2,1/((F$1:F11817&lt;&gt;"")*($A$1:A11817=A11818)),F$1:F11817))</f>
        <v/>
      </c>
    </row>
    <row r="11819" spans="1:8" x14ac:dyDescent="0.25">
      <c r="A11819" s="2" t="s">
        <v>435</v>
      </c>
      <c r="B11819" s="3">
        <v>45961</v>
      </c>
      <c r="C11819" s="10">
        <v>1032.24</v>
      </c>
      <c r="D11819" s="15">
        <v>7.7667E-2</v>
      </c>
      <c r="E11819">
        <f t="shared" si="368"/>
        <v>7.7667E-2</v>
      </c>
      <c r="F11819">
        <f t="shared" si="369"/>
        <v>7.7667E-2</v>
      </c>
      <c r="G11819" cm="1">
        <f t="array" ref="G11819">IF(E11819="","",E11819-LOOKUP(2,1/((E$1:E11818&lt;&gt;"")*($A$1:A11818=A11819)),E$1:E11818))</f>
        <v>-6.2999999999993617E-5</v>
      </c>
      <c r="H11819" cm="1">
        <f t="array" ref="H11819">IF(F11819="","",F11819-LOOKUP(2,1/((F$1:F11818&lt;&gt;"")*($A$1:A11818=A11819)),F$1:F11818))</f>
        <v>2.4180000000000035E-3</v>
      </c>
    </row>
    <row r="11820" spans="1:8" x14ac:dyDescent="0.25">
      <c r="A11820" s="4" t="s">
        <v>435</v>
      </c>
      <c r="B11820" s="5">
        <v>45968</v>
      </c>
      <c r="C11820" s="11">
        <v>1028.9100000000001</v>
      </c>
      <c r="D11820" s="16">
        <v>7.6605999999999994E-2</v>
      </c>
      <c r="E11820" t="str">
        <f t="shared" si="368"/>
        <v/>
      </c>
      <c r="F11820" t="str">
        <f t="shared" si="369"/>
        <v/>
      </c>
      <c r="G11820" t="str" cm="1">
        <f t="array" ref="G11820">IF(E11820="","",E11820-LOOKUP(2,1/((E$1:E11819&lt;&gt;"")*($A$1:A11819=A11820)),E$1:E11819))</f>
        <v/>
      </c>
      <c r="H11820" t="str" cm="1">
        <f t="array" ref="H11820">IF(F11820="","",F11820-LOOKUP(2,1/((F$1:F11819&lt;&gt;"")*($A$1:A11819=A11820)),F$1:F11819))</f>
        <v/>
      </c>
    </row>
    <row r="11821" spans="1:8" x14ac:dyDescent="0.25">
      <c r="A11821" s="2" t="s">
        <v>435</v>
      </c>
      <c r="B11821" s="3">
        <v>45975</v>
      </c>
      <c r="C11821" s="10">
        <v>1028.83</v>
      </c>
      <c r="D11821" s="15">
        <v>7.3479000000000003E-2</v>
      </c>
      <c r="E11821">
        <f t="shared" si="368"/>
        <v>7.3479000000000003E-2</v>
      </c>
      <c r="F11821" t="str">
        <f t="shared" si="369"/>
        <v/>
      </c>
      <c r="G11821" cm="1">
        <f t="array" ref="G11821">IF(E11821="","",E11821-LOOKUP(2,1/((E$1:E11820&lt;&gt;"")*($A$1:A11820=A11821)),E$1:E11820))</f>
        <v>-4.1879999999999973E-3</v>
      </c>
      <c r="H11821" t="str" cm="1">
        <f t="array" ref="H11821">IF(F11821="","",F11821-LOOKUP(2,1/((F$1:F11820&lt;&gt;"")*($A$1:A11820=A11821)),F$1:F11820))</f>
        <v/>
      </c>
    </row>
    <row r="11822" spans="1:8" x14ac:dyDescent="0.25">
      <c r="A11822" s="4" t="s">
        <v>435</v>
      </c>
      <c r="B11822" s="5">
        <v>45982</v>
      </c>
      <c r="C11822" s="11">
        <v>1022.8</v>
      </c>
      <c r="D11822" s="16">
        <v>7.4768000000000001E-2</v>
      </c>
      <c r="E11822" t="str">
        <f t="shared" si="368"/>
        <v/>
      </c>
      <c r="F11822" t="str">
        <f t="shared" si="369"/>
        <v/>
      </c>
      <c r="G11822" t="str" cm="1">
        <f t="array" ref="G11822">IF(E11822="","",E11822-LOOKUP(2,1/((E$1:E11821&lt;&gt;"")*($A$1:A11821=A11822)),E$1:E11821))</f>
        <v/>
      </c>
      <c r="H11822" t="str" cm="1">
        <f t="array" ref="H11822">IF(F11822="","",F11822-LOOKUP(2,1/((F$1:F11821&lt;&gt;"")*($A$1:A11821=A11822)),F$1:F11821))</f>
        <v/>
      </c>
    </row>
    <row r="11823" spans="1:8" x14ac:dyDescent="0.25">
      <c r="A11823" s="2" t="s">
        <v>435</v>
      </c>
      <c r="B11823" s="3">
        <v>45989</v>
      </c>
      <c r="C11823" s="10">
        <v>1018.01</v>
      </c>
      <c r="D11823" s="15">
        <v>7.4631000000000003E-2</v>
      </c>
      <c r="E11823">
        <f t="shared" si="368"/>
        <v>7.4631000000000003E-2</v>
      </c>
      <c r="F11823">
        <f t="shared" si="369"/>
        <v>7.4631000000000003E-2</v>
      </c>
      <c r="G11823" cm="1">
        <f t="array" ref="G11823">IF(E11823="","",E11823-LOOKUP(2,1/((E$1:E11822&lt;&gt;"")*($A$1:A11822=A11823)),E$1:E11822))</f>
        <v>1.1520000000000002E-3</v>
      </c>
      <c r="H11823" cm="1">
        <f t="array" ref="H11823">IF(F11823="","",F11823-LOOKUP(2,1/((F$1:F11822&lt;&gt;"")*($A$1:A11822=A11823)),F$1:F11822))</f>
        <v>-3.035999999999997E-3</v>
      </c>
    </row>
    <row r="11824" spans="1:8" x14ac:dyDescent="0.25">
      <c r="A11824" s="4" t="s">
        <v>435</v>
      </c>
      <c r="B11824" s="5">
        <v>45996</v>
      </c>
      <c r="C11824" s="11">
        <v>1012.06</v>
      </c>
      <c r="D11824" s="16">
        <v>7.5234999999999996E-2</v>
      </c>
      <c r="E11824" t="str">
        <f t="shared" si="368"/>
        <v/>
      </c>
      <c r="F11824" t="str">
        <f t="shared" si="369"/>
        <v/>
      </c>
      <c r="G11824" t="str" cm="1">
        <f t="array" ref="G11824">IF(E11824="","",E11824-LOOKUP(2,1/((E$1:E11823&lt;&gt;"")*($A$1:A11823=A11824)),E$1:E11823))</f>
        <v/>
      </c>
      <c r="H11824" t="str" cm="1">
        <f t="array" ref="H11824">IF(F11824="","",F11824-LOOKUP(2,1/((F$1:F11823&lt;&gt;"")*($A$1:A11823=A11824)),F$1:F11823))</f>
        <v/>
      </c>
    </row>
    <row r="11825" spans="1:8" x14ac:dyDescent="0.25">
      <c r="A11825" s="2" t="s">
        <v>435</v>
      </c>
      <c r="B11825" s="3">
        <v>46003</v>
      </c>
      <c r="C11825" s="10">
        <v>1006.95</v>
      </c>
      <c r="D11825" s="15">
        <v>7.5304999999999997E-2</v>
      </c>
      <c r="E11825">
        <f t="shared" si="368"/>
        <v>7.5304999999999997E-2</v>
      </c>
      <c r="F11825" t="str">
        <f t="shared" si="369"/>
        <v/>
      </c>
      <c r="G11825" cm="1">
        <f t="array" ref="G11825">IF(E11825="","",E11825-LOOKUP(2,1/((E$1:E11824&lt;&gt;"")*($A$1:A11824=A11825)),E$1:E11824))</f>
        <v>6.7399999999999405E-4</v>
      </c>
      <c r="H11825" t="str" cm="1">
        <f t="array" ref="H11825">IF(F11825="","",F11825-LOOKUP(2,1/((F$1:F11824&lt;&gt;"")*($A$1:A11824=A11825)),F$1:F11824))</f>
        <v/>
      </c>
    </row>
    <row r="11826" spans="1:8" x14ac:dyDescent="0.25">
      <c r="A11826" s="4" t="s">
        <v>435</v>
      </c>
      <c r="B11826" s="5">
        <v>46010</v>
      </c>
      <c r="C11826" s="11">
        <v>1000.89</v>
      </c>
      <c r="D11826" s="16">
        <v>7.5981000000000007E-2</v>
      </c>
      <c r="E11826" t="str">
        <f t="shared" si="368"/>
        <v/>
      </c>
      <c r="F11826" t="str">
        <f t="shared" si="369"/>
        <v/>
      </c>
      <c r="G11826" t="str" cm="1">
        <f t="array" ref="G11826">IF(E11826="","",E11826-LOOKUP(2,1/((E$1:E11825&lt;&gt;"")*($A$1:A11825=A11826)),E$1:E11825))</f>
        <v/>
      </c>
      <c r="H11826" t="str" cm="1">
        <f t="array" ref="H11826">IF(F11826="","",F11826-LOOKUP(2,1/((F$1:F11825&lt;&gt;"")*($A$1:A11825=A11826)),F$1:F11825))</f>
        <v/>
      </c>
    </row>
    <row r="11827" spans="1:8" x14ac:dyDescent="0.25">
      <c r="A11827" s="2" t="s">
        <v>435</v>
      </c>
      <c r="B11827" s="3">
        <v>46017</v>
      </c>
      <c r="C11827" s="10">
        <v>997.89</v>
      </c>
      <c r="D11827" s="15">
        <v>7.5342000000000006E-2</v>
      </c>
      <c r="E11827">
        <f t="shared" si="368"/>
        <v>7.5342000000000006E-2</v>
      </c>
      <c r="F11827">
        <f t="shared" si="369"/>
        <v>7.5342000000000006E-2</v>
      </c>
      <c r="G11827" cm="1">
        <f t="array" ref="G11827">IF(E11827="","",E11827-LOOKUP(2,1/((E$1:E11826&lt;&gt;"")*($A$1:A11826=A11827)),E$1:E11826))</f>
        <v>3.7000000000009248E-5</v>
      </c>
      <c r="H11827" cm="1">
        <f t="array" ref="H11827">IF(F11827="","",F11827-LOOKUP(2,1/((F$1:F11826&lt;&gt;"")*($A$1:A11826=A11827)),F$1:F11826))</f>
        <v>7.110000000000033E-4</v>
      </c>
    </row>
    <row r="11828" spans="1:8" x14ac:dyDescent="0.25">
      <c r="A11828" s="4" t="s">
        <v>435</v>
      </c>
      <c r="B11828" s="5">
        <v>46024</v>
      </c>
      <c r="C11828" s="11">
        <v>994.01</v>
      </c>
      <c r="D11828" s="16">
        <v>7.5268000000000002E-2</v>
      </c>
      <c r="E11828" t="str">
        <f t="shared" si="368"/>
        <v/>
      </c>
      <c r="F11828" t="str">
        <f t="shared" si="369"/>
        <v/>
      </c>
      <c r="G11828" t="str" cm="1">
        <f t="array" ref="G11828">IF(E11828="","",E11828-LOOKUP(2,1/((E$1:E11827&lt;&gt;"")*($A$1:A11827=A11828)),E$1:E11827))</f>
        <v/>
      </c>
      <c r="H11828" t="str" cm="1">
        <f t="array" ref="H11828">IF(F11828="","",F11828-LOOKUP(2,1/((F$1:F11827&lt;&gt;"")*($A$1:A11827=A11828)),F$1:F11827))</f>
        <v/>
      </c>
    </row>
    <row r="11829" spans="1:8" x14ac:dyDescent="0.25">
      <c r="A11829" s="2" t="s">
        <v>435</v>
      </c>
      <c r="B11829" s="3">
        <v>46031</v>
      </c>
      <c r="C11829" s="10">
        <v>989.27</v>
      </c>
      <c r="D11829" s="15">
        <v>7.5102000000000002E-2</v>
      </c>
      <c r="E11829">
        <f t="shared" si="368"/>
        <v>7.5102000000000002E-2</v>
      </c>
      <c r="F11829" t="str">
        <f t="shared" si="369"/>
        <v/>
      </c>
      <c r="G11829" cm="1">
        <f t="array" ref="G11829">IF(E11829="","",E11829-LOOKUP(2,1/((E$1:E11828&lt;&gt;"")*($A$1:A11828=A11829)),E$1:E11828))</f>
        <v>-2.400000000000041E-4</v>
      </c>
      <c r="H11829" t="str" cm="1">
        <f t="array" ref="H11829">IF(F11829="","",F11829-LOOKUP(2,1/((F$1:F11828&lt;&gt;"")*($A$1:A11828=A11829)),F$1:F11828))</f>
        <v/>
      </c>
    </row>
    <row r="11830" spans="1:8" x14ac:dyDescent="0.25">
      <c r="A11830" s="4" t="s">
        <v>435</v>
      </c>
      <c r="B11830" s="5">
        <v>46038</v>
      </c>
      <c r="C11830" s="11">
        <v>981.91</v>
      </c>
      <c r="D11830" s="16">
        <v>7.6602000000000003E-2</v>
      </c>
      <c r="E11830" t="str">
        <f t="shared" si="368"/>
        <v/>
      </c>
      <c r="F11830" t="str">
        <f t="shared" si="369"/>
        <v/>
      </c>
      <c r="G11830" t="str" cm="1">
        <f t="array" ref="G11830">IF(E11830="","",E11830-LOOKUP(2,1/((E$1:E11829&lt;&gt;"")*($A$1:A11829=A11830)),E$1:E11829))</f>
        <v/>
      </c>
      <c r="H11830" t="str" cm="1">
        <f t="array" ref="H11830">IF(F11830="","",F11830-LOOKUP(2,1/((F$1:F11829&lt;&gt;"")*($A$1:A11829=A11830)),F$1:F11829))</f>
        <v/>
      </c>
    </row>
    <row r="11831" spans="1:8" x14ac:dyDescent="0.25">
      <c r="A11831" s="2" t="s">
        <v>435</v>
      </c>
      <c r="B11831" s="3">
        <v>46045</v>
      </c>
      <c r="C11831" s="10">
        <v>977.01</v>
      </c>
      <c r="D11831" s="15">
        <v>7.6540999999999998E-2</v>
      </c>
      <c r="E11831">
        <f t="shared" si="368"/>
        <v>7.6540999999999998E-2</v>
      </c>
      <c r="F11831" t="str">
        <f t="shared" si="369"/>
        <v/>
      </c>
      <c r="G11831" cm="1">
        <f t="array" ref="G11831">IF(E11831="","",E11831-LOOKUP(2,1/((E$1:E11830&lt;&gt;"")*($A$1:A11830=A11831)),E$1:E11830))</f>
        <v>1.4389999999999958E-3</v>
      </c>
      <c r="H11831" t="str" cm="1">
        <f t="array" ref="H11831">IF(F11831="","",F11831-LOOKUP(2,1/((F$1:F11830&lt;&gt;"")*($A$1:A11830=A11831)),F$1:F11830))</f>
        <v/>
      </c>
    </row>
    <row r="11832" spans="1:8" x14ac:dyDescent="0.25">
      <c r="A11832" s="4" t="s">
        <v>435</v>
      </c>
      <c r="B11832" s="5">
        <v>46052</v>
      </c>
      <c r="C11832" s="11">
        <v>973.93</v>
      </c>
      <c r="D11832" s="16">
        <v>7.5317999999999996E-2</v>
      </c>
      <c r="E11832" t="str">
        <f t="shared" si="368"/>
        <v/>
      </c>
      <c r="F11832">
        <f t="shared" si="369"/>
        <v>7.5317999999999996E-2</v>
      </c>
      <c r="G11832" t="str" cm="1">
        <f t="array" ref="G11832">IF(E11832="","",E11832-LOOKUP(2,1/((E$1:E11831&lt;&gt;"")*($A$1:A11831=A11832)),E$1:E11831))</f>
        <v/>
      </c>
      <c r="H11832" cm="1">
        <f t="array" ref="H11832">IF(F11832="","",F11832-LOOKUP(2,1/((F$1:F11831&lt;&gt;"")*($A$1:A11831=A11832)),F$1:F11831))</f>
        <v>-2.4000000000010124E-5</v>
      </c>
    </row>
    <row r="11833" spans="1:8" x14ac:dyDescent="0.25">
      <c r="A11833" s="2" t="s">
        <v>435</v>
      </c>
      <c r="B11833" s="3">
        <v>46059</v>
      </c>
      <c r="C11833" s="10">
        <v>967.93</v>
      </c>
      <c r="D11833" s="15">
        <v>7.5954999999999995E-2</v>
      </c>
      <c r="E11833">
        <f t="shared" si="368"/>
        <v>7.5954999999999995E-2</v>
      </c>
      <c r="F11833" t="str">
        <f t="shared" si="369"/>
        <v/>
      </c>
      <c r="G11833" cm="1">
        <f t="array" ref="G11833">IF(E11833="","",E11833-LOOKUP(2,1/((E$1:E11832&lt;&gt;"")*($A$1:A11832=A11833)),E$1:E11832))</f>
        <v>-5.8600000000000319E-4</v>
      </c>
      <c r="H11833" t="str" cm="1">
        <f t="array" ref="H11833">IF(F11833="","",F11833-LOOKUP(2,1/((F$1:F11832&lt;&gt;"")*($A$1:A11832=A11833)),F$1:F11832))</f>
        <v/>
      </c>
    </row>
    <row r="11834" spans="1:8" x14ac:dyDescent="0.25">
      <c r="A11834" s="4" t="s">
        <v>435</v>
      </c>
      <c r="B11834" s="5">
        <v>46066</v>
      </c>
      <c r="C11834" s="11">
        <v>963.99</v>
      </c>
      <c r="D11834" s="16">
        <v>7.5278999999999999E-2</v>
      </c>
      <c r="E11834" t="str">
        <f t="shared" si="368"/>
        <v/>
      </c>
      <c r="F11834">
        <f t="shared" si="369"/>
        <v>7.5278999999999999E-2</v>
      </c>
      <c r="G11834" t="str" cm="1">
        <f t="array" ref="G11834">IF(E11834="","",E11834-LOOKUP(2,1/((E$1:E11833&lt;&gt;"")*($A$1:A11833=A11834)),E$1:E11833))</f>
        <v/>
      </c>
      <c r="H11834" cm="1">
        <f t="array" ref="H11834">IF(F11834="","",F11834-LOOKUP(2,1/((F$1:F11833&lt;&gt;"")*($A$1:A11833=A11834)),F$1:F11833))</f>
        <v>-3.899999999999737E-5</v>
      </c>
    </row>
    <row r="11835" spans="1:8" x14ac:dyDescent="0.25">
      <c r="A11835" s="2" t="s">
        <v>436</v>
      </c>
      <c r="B11835" s="3">
        <v>45863</v>
      </c>
      <c r="C11835" s="10">
        <v>835.52</v>
      </c>
      <c r="D11835" s="15">
        <v>8.4986000000000006E-2</v>
      </c>
      <c r="E11835">
        <f t="shared" si="368"/>
        <v>8.4986000000000006E-2</v>
      </c>
      <c r="F11835">
        <f t="shared" si="369"/>
        <v>8.4986000000000006E-2</v>
      </c>
      <c r="G11835" t="e" cm="1">
        <f t="array" ref="G11835">IF(E11835="","",E11835-LOOKUP(2,1/((E$1:E11834&lt;&gt;"")*($A$1:A11834=A11835)),E$1:E11834))</f>
        <v>#N/A</v>
      </c>
      <c r="H11835" t="e" cm="1">
        <f t="array" ref="H11835">IF(F11835="","",F11835-LOOKUP(2,1/((F$1:F11834&lt;&gt;"")*($A$1:A11834=A11835)),F$1:F11834))</f>
        <v>#N/A</v>
      </c>
    </row>
    <row r="11836" spans="1:8" x14ac:dyDescent="0.25">
      <c r="A11836" s="4" t="s">
        <v>436</v>
      </c>
      <c r="B11836" s="5">
        <v>45870</v>
      </c>
      <c r="C11836" s="11">
        <v>828.05</v>
      </c>
      <c r="D11836" s="16">
        <v>8.8100999999999999E-2</v>
      </c>
      <c r="E11836" t="str">
        <f t="shared" si="368"/>
        <v/>
      </c>
      <c r="F11836" t="str">
        <f t="shared" si="369"/>
        <v/>
      </c>
      <c r="G11836" t="str" cm="1">
        <f t="array" ref="G11836">IF(E11836="","",E11836-LOOKUP(2,1/((E$1:E11835&lt;&gt;"")*($A$1:A11835=A11836)),E$1:E11835))</f>
        <v/>
      </c>
      <c r="H11836" t="str" cm="1">
        <f t="array" ref="H11836">IF(F11836="","",F11836-LOOKUP(2,1/((F$1:F11835&lt;&gt;"")*($A$1:A11835=A11836)),F$1:F11835))</f>
        <v/>
      </c>
    </row>
    <row r="11837" spans="1:8" x14ac:dyDescent="0.25">
      <c r="A11837" s="2" t="s">
        <v>436</v>
      </c>
      <c r="B11837" s="3">
        <v>45877</v>
      </c>
      <c r="C11837" s="10">
        <v>826.51</v>
      </c>
      <c r="D11837" s="15">
        <v>8.3735000000000004E-2</v>
      </c>
      <c r="E11837">
        <f t="shared" si="368"/>
        <v>8.3735000000000004E-2</v>
      </c>
      <c r="F11837" t="str">
        <f t="shared" si="369"/>
        <v/>
      </c>
      <c r="G11837" cm="1">
        <f t="array" ref="G11837">IF(E11837="","",E11837-LOOKUP(2,1/((E$1:E11836&lt;&gt;"")*($A$1:A11836=A11837)),E$1:E11836))</f>
        <v>-1.2510000000000021E-3</v>
      </c>
      <c r="H11837" t="str" cm="1">
        <f t="array" ref="H11837">IF(F11837="","",F11837-LOOKUP(2,1/((F$1:F11836&lt;&gt;"")*($A$1:A11836=A11837)),F$1:F11836))</f>
        <v/>
      </c>
    </row>
    <row r="11838" spans="1:8" x14ac:dyDescent="0.25">
      <c r="A11838" s="4" t="s">
        <v>436</v>
      </c>
      <c r="B11838" s="5">
        <v>45884</v>
      </c>
      <c r="C11838" s="11">
        <v>821.97</v>
      </c>
      <c r="D11838" s="16">
        <v>8.3167000000000005E-2</v>
      </c>
      <c r="E11838" t="str">
        <f t="shared" si="368"/>
        <v/>
      </c>
      <c r="F11838" t="str">
        <f t="shared" si="369"/>
        <v/>
      </c>
      <c r="G11838" t="str" cm="1">
        <f t="array" ref="G11838">IF(E11838="","",E11838-LOOKUP(2,1/((E$1:E11837&lt;&gt;"")*($A$1:A11837=A11838)),E$1:E11837))</f>
        <v/>
      </c>
      <c r="H11838" t="str" cm="1">
        <f t="array" ref="H11838">IF(F11838="","",F11838-LOOKUP(2,1/((F$1:F11837&lt;&gt;"")*($A$1:A11837=A11838)),F$1:F11837))</f>
        <v/>
      </c>
    </row>
    <row r="11839" spans="1:8" x14ac:dyDescent="0.25">
      <c r="A11839" s="2" t="s">
        <v>436</v>
      </c>
      <c r="B11839" s="3">
        <v>45891</v>
      </c>
      <c r="C11839" s="10">
        <v>816.79</v>
      </c>
      <c r="D11839" s="15">
        <v>8.3391999999999994E-2</v>
      </c>
      <c r="E11839">
        <f t="shared" si="368"/>
        <v>8.3391999999999994E-2</v>
      </c>
      <c r="F11839" t="str">
        <f t="shared" si="369"/>
        <v/>
      </c>
      <c r="G11839" cm="1">
        <f t="array" ref="G11839">IF(E11839="","",E11839-LOOKUP(2,1/((E$1:E11838&lt;&gt;"")*($A$1:A11838=A11839)),E$1:E11838))</f>
        <v>-3.4300000000000996E-4</v>
      </c>
      <c r="H11839" t="str" cm="1">
        <f t="array" ref="H11839">IF(F11839="","",F11839-LOOKUP(2,1/((F$1:F11838&lt;&gt;"")*($A$1:A11838=A11839)),F$1:F11838))</f>
        <v/>
      </c>
    </row>
    <row r="11840" spans="1:8" x14ac:dyDescent="0.25">
      <c r="A11840" s="4" t="s">
        <v>436</v>
      </c>
      <c r="B11840" s="5">
        <v>45898</v>
      </c>
      <c r="C11840" s="11">
        <v>811.95</v>
      </c>
      <c r="D11840" s="16">
        <v>8.319E-2</v>
      </c>
      <c r="E11840" t="str">
        <f t="shared" si="368"/>
        <v/>
      </c>
      <c r="F11840">
        <f t="shared" si="369"/>
        <v>8.319E-2</v>
      </c>
      <c r="G11840" t="str" cm="1">
        <f t="array" ref="G11840">IF(E11840="","",E11840-LOOKUP(2,1/((E$1:E11839&lt;&gt;"")*($A$1:A11839=A11840)),E$1:E11839))</f>
        <v/>
      </c>
      <c r="H11840" cm="1">
        <f t="array" ref="H11840">IF(F11840="","",F11840-LOOKUP(2,1/((F$1:F11839&lt;&gt;"")*($A$1:A11839=A11840)),F$1:F11839))</f>
        <v>-1.7960000000000059E-3</v>
      </c>
    </row>
    <row r="11841" spans="1:8" x14ac:dyDescent="0.25">
      <c r="A11841" s="2" t="s">
        <v>436</v>
      </c>
      <c r="B11841" s="3">
        <v>45905</v>
      </c>
      <c r="C11841" s="10">
        <v>806.69</v>
      </c>
      <c r="D11841" s="15">
        <v>8.3510000000000001E-2</v>
      </c>
      <c r="E11841">
        <f t="shared" si="368"/>
        <v>8.3510000000000001E-2</v>
      </c>
      <c r="F11841" t="str">
        <f t="shared" si="369"/>
        <v/>
      </c>
      <c r="G11841" cm="1">
        <f t="array" ref="G11841">IF(E11841="","",E11841-LOOKUP(2,1/((E$1:E11840&lt;&gt;"")*($A$1:A11840=A11841)),E$1:E11840))</f>
        <v>1.1800000000000699E-4</v>
      </c>
      <c r="H11841" t="str" cm="1">
        <f t="array" ref="H11841">IF(F11841="","",F11841-LOOKUP(2,1/((F$1:F11840&lt;&gt;"")*($A$1:A11840=A11841)),F$1:F11840))</f>
        <v/>
      </c>
    </row>
    <row r="11842" spans="1:8" x14ac:dyDescent="0.25">
      <c r="A11842" s="4" t="s">
        <v>436</v>
      </c>
      <c r="B11842" s="5">
        <v>45912</v>
      </c>
      <c r="C11842" s="11">
        <v>804.1</v>
      </c>
      <c r="D11842" s="16">
        <v>8.0487000000000003E-2</v>
      </c>
      <c r="E11842" t="str">
        <f t="shared" si="368"/>
        <v/>
      </c>
      <c r="F11842" t="str">
        <f t="shared" si="369"/>
        <v/>
      </c>
      <c r="G11842" t="str" cm="1">
        <f t="array" ref="G11842">IF(E11842="","",E11842-LOOKUP(2,1/((E$1:E11841&lt;&gt;"")*($A$1:A11841=A11842)),E$1:E11841))</f>
        <v/>
      </c>
      <c r="H11842" t="str" cm="1">
        <f t="array" ref="H11842">IF(F11842="","",F11842-LOOKUP(2,1/((F$1:F11841&lt;&gt;"")*($A$1:A11841=A11842)),F$1:F11841))</f>
        <v/>
      </c>
    </row>
    <row r="11843" spans="1:8" x14ac:dyDescent="0.25">
      <c r="A11843" s="2" t="s">
        <v>436</v>
      </c>
      <c r="B11843" s="3">
        <v>45919</v>
      </c>
      <c r="C11843" s="10">
        <v>799.31</v>
      </c>
      <c r="D11843" s="15">
        <v>8.0229999999999996E-2</v>
      </c>
      <c r="E11843">
        <f t="shared" ref="E11843:E11906" si="370">IF(MOD(B11843-_xlfn.MINIFS($B:$B,$A:$A,A11843),14)=0,D11843,"")</f>
        <v>8.0229999999999996E-2</v>
      </c>
      <c r="F11843" t="str">
        <f t="shared" ref="F11843:F11906" si="371">IF(B11843=_xlfn.MAXIFS($B:$B,$A:$A,A11843,$B:$B,"&gt;="&amp;EOMONTH(B11843,-1)+1,$B:$B,"&lt;="&amp;EOMONTH(B11843,0)),D11843,"")</f>
        <v/>
      </c>
      <c r="G11843" cm="1">
        <f t="array" ref="G11843">IF(E11843="","",E11843-LOOKUP(2,1/((E$1:E11842&lt;&gt;"")*($A$1:A11842=A11843)),E$1:E11842))</f>
        <v>-3.2800000000000051E-3</v>
      </c>
      <c r="H11843" t="str" cm="1">
        <f t="array" ref="H11843">IF(F11843="","",F11843-LOOKUP(2,1/((F$1:F11842&lt;&gt;"")*($A$1:A11842=A11843)),F$1:F11842))</f>
        <v/>
      </c>
    </row>
    <row r="11844" spans="1:8" x14ac:dyDescent="0.25">
      <c r="A11844" s="4" t="s">
        <v>436</v>
      </c>
      <c r="B11844" s="5">
        <v>45926</v>
      </c>
      <c r="C11844" s="11">
        <v>793.56</v>
      </c>
      <c r="D11844" s="16">
        <v>8.1161999999999998E-2</v>
      </c>
      <c r="E11844" t="str">
        <f t="shared" si="370"/>
        <v/>
      </c>
      <c r="F11844">
        <f t="shared" si="371"/>
        <v>8.1161999999999998E-2</v>
      </c>
      <c r="G11844" t="str" cm="1">
        <f t="array" ref="G11844">IF(E11844="","",E11844-LOOKUP(2,1/((E$1:E11843&lt;&gt;"")*($A$1:A11843=A11844)),E$1:E11843))</f>
        <v/>
      </c>
      <c r="H11844" cm="1">
        <f t="array" ref="H11844">IF(F11844="","",F11844-LOOKUP(2,1/((F$1:F11843&lt;&gt;"")*($A$1:A11843=A11844)),F$1:F11843))</f>
        <v>-2.028000000000002E-3</v>
      </c>
    </row>
    <row r="11845" spans="1:8" x14ac:dyDescent="0.25">
      <c r="A11845" s="2" t="s">
        <v>436</v>
      </c>
      <c r="B11845" s="3">
        <v>45933</v>
      </c>
      <c r="C11845" s="10">
        <v>787.09</v>
      </c>
      <c r="D11845" s="15">
        <v>8.3011000000000001E-2</v>
      </c>
      <c r="E11845">
        <f t="shared" si="370"/>
        <v>8.3011000000000001E-2</v>
      </c>
      <c r="F11845" t="str">
        <f t="shared" si="371"/>
        <v/>
      </c>
      <c r="G11845" cm="1">
        <f t="array" ref="G11845">IF(E11845="","",E11845-LOOKUP(2,1/((E$1:E11844&lt;&gt;"")*($A$1:A11844=A11845)),E$1:E11844))</f>
        <v>2.7810000000000057E-3</v>
      </c>
      <c r="H11845" t="str" cm="1">
        <f t="array" ref="H11845">IF(F11845="","",F11845-LOOKUP(2,1/((F$1:F11844&lt;&gt;"")*($A$1:A11844=A11845)),F$1:F11844))</f>
        <v/>
      </c>
    </row>
    <row r="11846" spans="1:8" x14ac:dyDescent="0.25">
      <c r="A11846" s="4" t="s">
        <v>436</v>
      </c>
      <c r="B11846" s="5">
        <v>45940</v>
      </c>
      <c r="C11846" s="11">
        <v>782.28</v>
      </c>
      <c r="D11846" s="16">
        <v>8.2777000000000003E-2</v>
      </c>
      <c r="E11846" t="str">
        <f t="shared" si="370"/>
        <v/>
      </c>
      <c r="F11846" t="str">
        <f t="shared" si="371"/>
        <v/>
      </c>
      <c r="G11846" t="str" cm="1">
        <f t="array" ref="G11846">IF(E11846="","",E11846-LOOKUP(2,1/((E$1:E11845&lt;&gt;"")*($A$1:A11845=A11846)),E$1:E11845))</f>
        <v/>
      </c>
      <c r="H11846" t="str" cm="1">
        <f t="array" ref="H11846">IF(F11846="","",F11846-LOOKUP(2,1/((F$1:F11845&lt;&gt;"")*($A$1:A11845=A11846)),F$1:F11845))</f>
        <v/>
      </c>
    </row>
    <row r="11847" spans="1:8" x14ac:dyDescent="0.25">
      <c r="A11847" s="2" t="s">
        <v>436</v>
      </c>
      <c r="B11847" s="3">
        <v>45947</v>
      </c>
      <c r="C11847" s="10">
        <v>776.18</v>
      </c>
      <c r="D11847" s="15">
        <v>8.4154000000000007E-2</v>
      </c>
      <c r="E11847">
        <f t="shared" si="370"/>
        <v>8.4154000000000007E-2</v>
      </c>
      <c r="F11847" t="str">
        <f t="shared" si="371"/>
        <v/>
      </c>
      <c r="G11847" cm="1">
        <f t="array" ref="G11847">IF(E11847="","",E11847-LOOKUP(2,1/((E$1:E11846&lt;&gt;"")*($A$1:A11846=A11847)),E$1:E11846))</f>
        <v>1.1430000000000051E-3</v>
      </c>
      <c r="H11847" t="str" cm="1">
        <f t="array" ref="H11847">IF(F11847="","",F11847-LOOKUP(2,1/((F$1:F11846&lt;&gt;"")*($A$1:A11846=A11847)),F$1:F11846))</f>
        <v/>
      </c>
    </row>
    <row r="11848" spans="1:8" x14ac:dyDescent="0.25">
      <c r="A11848" s="4" t="s">
        <v>436</v>
      </c>
      <c r="B11848" s="5">
        <v>45954</v>
      </c>
      <c r="C11848" s="11">
        <v>770.85</v>
      </c>
      <c r="D11848" s="16">
        <v>8.4566000000000002E-2</v>
      </c>
      <c r="E11848" t="str">
        <f t="shared" si="370"/>
        <v/>
      </c>
      <c r="F11848" t="str">
        <f t="shared" si="371"/>
        <v/>
      </c>
      <c r="G11848" t="str" cm="1">
        <f t="array" ref="G11848">IF(E11848="","",E11848-LOOKUP(2,1/((E$1:E11847&lt;&gt;"")*($A$1:A11847=A11848)),E$1:E11847))</f>
        <v/>
      </c>
      <c r="H11848" t="str" cm="1">
        <f t="array" ref="H11848">IF(F11848="","",F11848-LOOKUP(2,1/((F$1:F11847&lt;&gt;"")*($A$1:A11847=A11848)),F$1:F11847))</f>
        <v/>
      </c>
    </row>
    <row r="11849" spans="1:8" x14ac:dyDescent="0.25">
      <c r="A11849" s="2" t="s">
        <v>436</v>
      </c>
      <c r="B11849" s="3">
        <v>45961</v>
      </c>
      <c r="C11849" s="10">
        <v>764.33</v>
      </c>
      <c r="D11849" s="15">
        <v>8.6484000000000005E-2</v>
      </c>
      <c r="E11849">
        <f t="shared" si="370"/>
        <v>8.6484000000000005E-2</v>
      </c>
      <c r="F11849">
        <f t="shared" si="371"/>
        <v>8.6484000000000005E-2</v>
      </c>
      <c r="G11849" cm="1">
        <f t="array" ref="G11849">IF(E11849="","",E11849-LOOKUP(2,1/((E$1:E11848&lt;&gt;"")*($A$1:A11848=A11849)),E$1:E11848))</f>
        <v>2.3299999999999987E-3</v>
      </c>
      <c r="H11849" cm="1">
        <f t="array" ref="H11849">IF(F11849="","",F11849-LOOKUP(2,1/((F$1:F11848&lt;&gt;"")*($A$1:A11848=A11849)),F$1:F11848))</f>
        <v>5.3220000000000073E-3</v>
      </c>
    </row>
    <row r="11850" spans="1:8" x14ac:dyDescent="0.25">
      <c r="A11850" s="4" t="s">
        <v>436</v>
      </c>
      <c r="B11850" s="5">
        <v>45968</v>
      </c>
      <c r="C11850" s="11">
        <v>759.34</v>
      </c>
      <c r="D11850" s="16">
        <v>8.6468000000000003E-2</v>
      </c>
      <c r="E11850" t="str">
        <f t="shared" si="370"/>
        <v/>
      </c>
      <c r="F11850" t="str">
        <f t="shared" si="371"/>
        <v/>
      </c>
      <c r="G11850" t="str" cm="1">
        <f t="array" ref="G11850">IF(E11850="","",E11850-LOOKUP(2,1/((E$1:E11849&lt;&gt;"")*($A$1:A11849=A11850)),E$1:E11849))</f>
        <v/>
      </c>
      <c r="H11850" t="str" cm="1">
        <f t="array" ref="H11850">IF(F11850="","",F11850-LOOKUP(2,1/((F$1:F11849&lt;&gt;"")*($A$1:A11849=A11850)),F$1:F11849))</f>
        <v/>
      </c>
    </row>
    <row r="11851" spans="1:8" x14ac:dyDescent="0.25">
      <c r="A11851" s="2" t="s">
        <v>436</v>
      </c>
      <c r="B11851" s="3">
        <v>45975</v>
      </c>
      <c r="C11851" s="10">
        <v>756.55</v>
      </c>
      <c r="D11851" s="15">
        <v>8.3696000000000007E-2</v>
      </c>
      <c r="E11851">
        <f t="shared" si="370"/>
        <v>8.3696000000000007E-2</v>
      </c>
      <c r="F11851" t="str">
        <f t="shared" si="371"/>
        <v/>
      </c>
      <c r="G11851" cm="1">
        <f t="array" ref="G11851">IF(E11851="","",E11851-LOOKUP(2,1/((E$1:E11850&lt;&gt;"")*($A$1:A11850=A11851)),E$1:E11850))</f>
        <v>-2.7879999999999988E-3</v>
      </c>
      <c r="H11851" t="str" cm="1">
        <f t="array" ref="H11851">IF(F11851="","",F11851-LOOKUP(2,1/((F$1:F11850&lt;&gt;"")*($A$1:A11850=A11851)),F$1:F11850))</f>
        <v/>
      </c>
    </row>
    <row r="11852" spans="1:8" x14ac:dyDescent="0.25">
      <c r="A11852" s="4" t="s">
        <v>436</v>
      </c>
      <c r="B11852" s="5">
        <v>45982</v>
      </c>
      <c r="C11852" s="11">
        <v>752.18</v>
      </c>
      <c r="D11852" s="16">
        <v>8.4154999999999994E-2</v>
      </c>
      <c r="E11852" t="str">
        <f t="shared" si="370"/>
        <v/>
      </c>
      <c r="F11852" t="str">
        <f t="shared" si="371"/>
        <v/>
      </c>
      <c r="G11852" t="str" cm="1">
        <f t="array" ref="G11852">IF(E11852="","",E11852-LOOKUP(2,1/((E$1:E11851&lt;&gt;"")*($A$1:A11851=A11852)),E$1:E11851))</f>
        <v/>
      </c>
      <c r="H11852" t="str" cm="1">
        <f t="array" ref="H11852">IF(F11852="","",F11852-LOOKUP(2,1/((F$1:F11851&lt;&gt;"")*($A$1:A11851=A11852)),F$1:F11851))</f>
        <v/>
      </c>
    </row>
    <row r="11853" spans="1:8" x14ac:dyDescent="0.25">
      <c r="A11853" s="2" t="s">
        <v>436</v>
      </c>
      <c r="B11853" s="3">
        <v>45989</v>
      </c>
      <c r="C11853" s="10">
        <v>748.99</v>
      </c>
      <c r="D11853" s="15">
        <v>8.1876000000000004E-2</v>
      </c>
      <c r="E11853">
        <f t="shared" si="370"/>
        <v>8.1876000000000004E-2</v>
      </c>
      <c r="F11853">
        <f t="shared" si="371"/>
        <v>8.1876000000000004E-2</v>
      </c>
      <c r="G11853" cm="1">
        <f t="array" ref="G11853">IF(E11853="","",E11853-LOOKUP(2,1/((E$1:E11852&lt;&gt;"")*($A$1:A11852=A11853)),E$1:E11852))</f>
        <v>-1.8200000000000022E-3</v>
      </c>
      <c r="H11853" cm="1">
        <f t="array" ref="H11853">IF(F11853="","",F11853-LOOKUP(2,1/((F$1:F11852&lt;&gt;"")*($A$1:A11852=A11853)),F$1:F11852))</f>
        <v>-4.608000000000001E-3</v>
      </c>
    </row>
    <row r="11854" spans="1:8" x14ac:dyDescent="0.25">
      <c r="A11854" s="4" t="s">
        <v>436</v>
      </c>
      <c r="B11854" s="5">
        <v>45996</v>
      </c>
      <c r="C11854" s="11">
        <v>744.72</v>
      </c>
      <c r="D11854" s="16">
        <v>8.0961000000000005E-2</v>
      </c>
      <c r="E11854" t="str">
        <f t="shared" si="370"/>
        <v/>
      </c>
      <c r="F11854" t="str">
        <f t="shared" si="371"/>
        <v/>
      </c>
      <c r="G11854" t="str" cm="1">
        <f t="array" ref="G11854">IF(E11854="","",E11854-LOOKUP(2,1/((E$1:E11853&lt;&gt;"")*($A$1:A11853=A11854)),E$1:E11853))</f>
        <v/>
      </c>
      <c r="H11854" t="str" cm="1">
        <f t="array" ref="H11854">IF(F11854="","",F11854-LOOKUP(2,1/((F$1:F11853&lt;&gt;"")*($A$1:A11853=A11854)),F$1:F11853))</f>
        <v/>
      </c>
    </row>
    <row r="11855" spans="1:8" x14ac:dyDescent="0.25">
      <c r="A11855" s="2" t="s">
        <v>436</v>
      </c>
      <c r="B11855" s="3">
        <v>46003</v>
      </c>
      <c r="C11855" s="10">
        <v>740.48</v>
      </c>
      <c r="D11855" s="15">
        <v>8.0010999999999999E-2</v>
      </c>
      <c r="E11855">
        <f t="shared" si="370"/>
        <v>8.0010999999999999E-2</v>
      </c>
      <c r="F11855" t="str">
        <f t="shared" si="371"/>
        <v/>
      </c>
      <c r="G11855" cm="1">
        <f t="array" ref="G11855">IF(E11855="","",E11855-LOOKUP(2,1/((E$1:E11854&lt;&gt;"")*($A$1:A11854=A11855)),E$1:E11854))</f>
        <v>-1.8650000000000055E-3</v>
      </c>
      <c r="H11855" t="str" cm="1">
        <f t="array" ref="H11855">IF(F11855="","",F11855-LOOKUP(2,1/((F$1:F11854&lt;&gt;"")*($A$1:A11854=A11855)),F$1:F11854))</f>
        <v/>
      </c>
    </row>
    <row r="11856" spans="1:8" x14ac:dyDescent="0.25">
      <c r="A11856" s="4" t="s">
        <v>436</v>
      </c>
      <c r="B11856" s="5">
        <v>46010</v>
      </c>
      <c r="C11856" s="11">
        <v>797.91</v>
      </c>
      <c r="D11856" s="16">
        <v>7.9544000000000004E-2</v>
      </c>
      <c r="E11856" t="str">
        <f t="shared" si="370"/>
        <v/>
      </c>
      <c r="F11856" t="str">
        <f t="shared" si="371"/>
        <v/>
      </c>
      <c r="G11856" t="str" cm="1">
        <f t="array" ref="G11856">IF(E11856="","",E11856-LOOKUP(2,1/((E$1:E11855&lt;&gt;"")*($A$1:A11855=A11856)),E$1:E11855))</f>
        <v/>
      </c>
      <c r="H11856" t="str" cm="1">
        <f t="array" ref="H11856">IF(F11856="","",F11856-LOOKUP(2,1/((F$1:F11855&lt;&gt;"")*($A$1:A11855=A11856)),F$1:F11855))</f>
        <v/>
      </c>
    </row>
    <row r="11857" spans="1:8" x14ac:dyDescent="0.25">
      <c r="A11857" s="2" t="s">
        <v>436</v>
      </c>
      <c r="B11857" s="3">
        <v>46017</v>
      </c>
      <c r="C11857" s="10">
        <v>793.65</v>
      </c>
      <c r="D11857" s="15">
        <v>7.9926999999999998E-2</v>
      </c>
      <c r="E11857">
        <f t="shared" si="370"/>
        <v>7.9926999999999998E-2</v>
      </c>
      <c r="F11857">
        <f t="shared" si="371"/>
        <v>7.9926999999999998E-2</v>
      </c>
      <c r="G11857" cm="1">
        <f t="array" ref="G11857">IF(E11857="","",E11857-LOOKUP(2,1/((E$1:E11856&lt;&gt;"")*($A$1:A11856=A11857)),E$1:E11856))</f>
        <v>-8.4000000000000741E-5</v>
      </c>
      <c r="H11857" cm="1">
        <f t="array" ref="H11857">IF(F11857="","",F11857-LOOKUP(2,1/((F$1:F11856&lt;&gt;"")*($A$1:A11856=A11857)),F$1:F11856))</f>
        <v>-1.9490000000000063E-3</v>
      </c>
    </row>
    <row r="11858" spans="1:8" x14ac:dyDescent="0.25">
      <c r="A11858" s="4" t="s">
        <v>436</v>
      </c>
      <c r="B11858" s="5">
        <v>46024</v>
      </c>
      <c r="C11858" s="11">
        <v>789.7</v>
      </c>
      <c r="D11858" s="16">
        <v>7.9853999999999994E-2</v>
      </c>
      <c r="E11858" t="str">
        <f t="shared" si="370"/>
        <v/>
      </c>
      <c r="F11858" t="str">
        <f t="shared" si="371"/>
        <v/>
      </c>
      <c r="G11858" t="str" cm="1">
        <f t="array" ref="G11858">IF(E11858="","",E11858-LOOKUP(2,1/((E$1:E11857&lt;&gt;"")*($A$1:A11857=A11858)),E$1:E11857))</f>
        <v/>
      </c>
      <c r="H11858" t="str" cm="1">
        <f t="array" ref="H11858">IF(F11858="","",F11858-LOOKUP(2,1/((F$1:F11857&lt;&gt;"")*($A$1:A11857=A11858)),F$1:F11857))</f>
        <v/>
      </c>
    </row>
    <row r="11859" spans="1:8" x14ac:dyDescent="0.25">
      <c r="A11859" s="2" t="s">
        <v>436</v>
      </c>
      <c r="B11859" s="3">
        <v>46031</v>
      </c>
      <c r="C11859" s="10">
        <v>784.26</v>
      </c>
      <c r="D11859" s="15">
        <v>8.0505999999999994E-2</v>
      </c>
      <c r="E11859">
        <f t="shared" si="370"/>
        <v>8.0505999999999994E-2</v>
      </c>
      <c r="F11859" t="str">
        <f t="shared" si="371"/>
        <v/>
      </c>
      <c r="G11859" cm="1">
        <f t="array" ref="G11859">IF(E11859="","",E11859-LOOKUP(2,1/((E$1:E11858&lt;&gt;"")*($A$1:A11858=A11859)),E$1:E11858))</f>
        <v>5.7899999999999618E-4</v>
      </c>
      <c r="H11859" t="str" cm="1">
        <f t="array" ref="H11859">IF(F11859="","",F11859-LOOKUP(2,1/((F$1:F11858&lt;&gt;"")*($A$1:A11858=A11859)),F$1:F11858))</f>
        <v/>
      </c>
    </row>
    <row r="11860" spans="1:8" x14ac:dyDescent="0.25">
      <c r="A11860" s="4" t="s">
        <v>436</v>
      </c>
      <c r="B11860" s="5">
        <v>46038</v>
      </c>
      <c r="C11860" s="11">
        <v>778.85</v>
      </c>
      <c r="D11860" s="16">
        <v>8.1098000000000003E-2</v>
      </c>
      <c r="E11860" t="str">
        <f t="shared" si="370"/>
        <v/>
      </c>
      <c r="F11860" t="str">
        <f t="shared" si="371"/>
        <v/>
      </c>
      <c r="G11860" t="str" cm="1">
        <f t="array" ref="G11860">IF(E11860="","",E11860-LOOKUP(2,1/((E$1:E11859&lt;&gt;"")*($A$1:A11859=A11860)),E$1:E11859))</f>
        <v/>
      </c>
      <c r="H11860" t="str" cm="1">
        <f t="array" ref="H11860">IF(F11860="","",F11860-LOOKUP(2,1/((F$1:F11859&lt;&gt;"")*($A$1:A11859=A11860)),F$1:F11859))</f>
        <v/>
      </c>
    </row>
    <row r="11861" spans="1:8" x14ac:dyDescent="0.25">
      <c r="A11861" s="2" t="s">
        <v>436</v>
      </c>
      <c r="B11861" s="3">
        <v>46045</v>
      </c>
      <c r="C11861" s="10">
        <v>774.57</v>
      </c>
      <c r="D11861" s="15">
        <v>8.0045000000000005E-2</v>
      </c>
      <c r="E11861">
        <f t="shared" si="370"/>
        <v>8.0045000000000005E-2</v>
      </c>
      <c r="F11861" t="str">
        <f t="shared" si="371"/>
        <v/>
      </c>
      <c r="G11861" cm="1">
        <f t="array" ref="G11861">IF(E11861="","",E11861-LOOKUP(2,1/((E$1:E11860&lt;&gt;"")*($A$1:A11860=A11861)),E$1:E11860))</f>
        <v>-4.609999999999892E-4</v>
      </c>
      <c r="H11861" t="str" cm="1">
        <f t="array" ref="H11861">IF(F11861="","",F11861-LOOKUP(2,1/((F$1:F11860&lt;&gt;"")*($A$1:A11860=A11861)),F$1:F11860))</f>
        <v/>
      </c>
    </row>
    <row r="11862" spans="1:8" x14ac:dyDescent="0.25">
      <c r="A11862" s="4" t="s">
        <v>436</v>
      </c>
      <c r="B11862" s="5">
        <v>46052</v>
      </c>
      <c r="C11862" s="11">
        <v>770.94</v>
      </c>
      <c r="D11862" s="16">
        <v>7.8036999999999995E-2</v>
      </c>
      <c r="E11862" t="str">
        <f t="shared" si="370"/>
        <v/>
      </c>
      <c r="F11862">
        <f t="shared" si="371"/>
        <v>7.8036999999999995E-2</v>
      </c>
      <c r="G11862" t="str" cm="1">
        <f t="array" ref="G11862">IF(E11862="","",E11862-LOOKUP(2,1/((E$1:E11861&lt;&gt;"")*($A$1:A11861=A11862)),E$1:E11861))</f>
        <v/>
      </c>
      <c r="H11862" cm="1">
        <f t="array" ref="H11862">IF(F11862="","",F11862-LOOKUP(2,1/((F$1:F11861&lt;&gt;"")*($A$1:A11861=A11862)),F$1:F11861))</f>
        <v>-1.8900000000000028E-3</v>
      </c>
    </row>
    <row r="11863" spans="1:8" x14ac:dyDescent="0.25">
      <c r="A11863" s="2" t="s">
        <v>436</v>
      </c>
      <c r="B11863" s="3">
        <v>46059</v>
      </c>
      <c r="C11863" s="10">
        <v>766.44</v>
      </c>
      <c r="D11863" s="15">
        <v>7.7307000000000001E-2</v>
      </c>
      <c r="E11863">
        <f t="shared" si="370"/>
        <v>7.7307000000000001E-2</v>
      </c>
      <c r="F11863" t="str">
        <f t="shared" si="371"/>
        <v/>
      </c>
      <c r="G11863" cm="1">
        <f t="array" ref="G11863">IF(E11863="","",E11863-LOOKUP(2,1/((E$1:E11862&lt;&gt;"")*($A$1:A11862=A11863)),E$1:E11862))</f>
        <v>-2.7380000000000043E-3</v>
      </c>
      <c r="H11863" t="str" cm="1">
        <f t="array" ref="H11863">IF(F11863="","",F11863-LOOKUP(2,1/((F$1:F11862&lt;&gt;"")*($A$1:A11862=A11863)),F$1:F11862))</f>
        <v/>
      </c>
    </row>
    <row r="11864" spans="1:8" x14ac:dyDescent="0.25">
      <c r="A11864" s="4" t="s">
        <v>436</v>
      </c>
      <c r="B11864" s="5">
        <v>46066</v>
      </c>
      <c r="C11864" s="11">
        <v>761.68</v>
      </c>
      <c r="D11864" s="16">
        <v>7.6963000000000004E-2</v>
      </c>
      <c r="E11864" t="str">
        <f t="shared" si="370"/>
        <v/>
      </c>
      <c r="F11864">
        <f t="shared" si="371"/>
        <v>7.6963000000000004E-2</v>
      </c>
      <c r="G11864" t="str" cm="1">
        <f t="array" ref="G11864">IF(E11864="","",E11864-LOOKUP(2,1/((E$1:E11863&lt;&gt;"")*($A$1:A11863=A11864)),E$1:E11863))</f>
        <v/>
      </c>
      <c r="H11864" cm="1">
        <f t="array" ref="H11864">IF(F11864="","",F11864-LOOKUP(2,1/((F$1:F11863&lt;&gt;"")*($A$1:A11863=A11864)),F$1:F11863))</f>
        <v>-1.0739999999999916E-3</v>
      </c>
    </row>
    <row r="11865" spans="1:8" x14ac:dyDescent="0.25">
      <c r="A11865" s="2" t="s">
        <v>437</v>
      </c>
      <c r="B11865" s="3">
        <v>45863</v>
      </c>
      <c r="C11865" s="10">
        <v>1914.46</v>
      </c>
      <c r="D11865" s="15">
        <v>7.8894000000000006E-2</v>
      </c>
      <c r="E11865">
        <f t="shared" si="370"/>
        <v>7.8894000000000006E-2</v>
      </c>
      <c r="F11865">
        <f t="shared" si="371"/>
        <v>7.8894000000000006E-2</v>
      </c>
      <c r="G11865" t="e" cm="1">
        <f t="array" ref="G11865">IF(E11865="","",E11865-LOOKUP(2,1/((E$1:E11864&lt;&gt;"")*($A$1:A11864=A11865)),E$1:E11864))</f>
        <v>#N/A</v>
      </c>
      <c r="H11865" t="e" cm="1">
        <f t="array" ref="H11865">IF(F11865="","",F11865-LOOKUP(2,1/((F$1:F11864&lt;&gt;"")*($A$1:A11864=A11865)),F$1:F11864))</f>
        <v>#N/A</v>
      </c>
    </row>
    <row r="11866" spans="1:8" x14ac:dyDescent="0.25">
      <c r="A11866" s="4" t="s">
        <v>437</v>
      </c>
      <c r="B11866" s="5">
        <v>45870</v>
      </c>
      <c r="C11866" s="11">
        <v>1908.07</v>
      </c>
      <c r="D11866" s="16">
        <v>7.9303999999999999E-2</v>
      </c>
      <c r="E11866" t="str">
        <f t="shared" si="370"/>
        <v/>
      </c>
      <c r="F11866" t="str">
        <f t="shared" si="371"/>
        <v/>
      </c>
      <c r="G11866" t="str" cm="1">
        <f t="array" ref="G11866">IF(E11866="","",E11866-LOOKUP(2,1/((E$1:E11865&lt;&gt;"")*($A$1:A11865=A11866)),E$1:E11865))</f>
        <v/>
      </c>
      <c r="H11866" t="str" cm="1">
        <f t="array" ref="H11866">IF(F11866="","",F11866-LOOKUP(2,1/((F$1:F11865&lt;&gt;"")*($A$1:A11865=A11866)),F$1:F11865))</f>
        <v/>
      </c>
    </row>
    <row r="11867" spans="1:8" x14ac:dyDescent="0.25">
      <c r="A11867" s="2" t="s">
        <v>437</v>
      </c>
      <c r="B11867" s="3">
        <v>45877</v>
      </c>
      <c r="C11867" s="10">
        <v>1913.1</v>
      </c>
      <c r="D11867" s="15">
        <v>7.6359999999999997E-2</v>
      </c>
      <c r="E11867">
        <f t="shared" si="370"/>
        <v>7.6359999999999997E-2</v>
      </c>
      <c r="F11867" t="str">
        <f t="shared" si="371"/>
        <v/>
      </c>
      <c r="G11867" cm="1">
        <f t="array" ref="G11867">IF(E11867="","",E11867-LOOKUP(2,1/((E$1:E11866&lt;&gt;"")*($A$1:A11866=A11867)),E$1:E11866))</f>
        <v>-2.5340000000000085E-3</v>
      </c>
      <c r="H11867" t="str" cm="1">
        <f t="array" ref="H11867">IF(F11867="","",F11867-LOOKUP(2,1/((F$1:F11866&lt;&gt;"")*($A$1:A11866=A11867)),F$1:F11866))</f>
        <v/>
      </c>
    </row>
    <row r="11868" spans="1:8" x14ac:dyDescent="0.25">
      <c r="A11868" s="4" t="s">
        <v>437</v>
      </c>
      <c r="B11868" s="5">
        <v>45884</v>
      </c>
      <c r="C11868" s="11">
        <v>1907.64</v>
      </c>
      <c r="D11868" s="16">
        <v>7.6494000000000006E-2</v>
      </c>
      <c r="E11868" t="str">
        <f t="shared" si="370"/>
        <v/>
      </c>
      <c r="F11868" t="str">
        <f t="shared" si="371"/>
        <v/>
      </c>
      <c r="G11868" t="str" cm="1">
        <f t="array" ref="G11868">IF(E11868="","",E11868-LOOKUP(2,1/((E$1:E11867&lt;&gt;"")*($A$1:A11867=A11868)),E$1:E11867))</f>
        <v/>
      </c>
      <c r="H11868" t="str" cm="1">
        <f t="array" ref="H11868">IF(F11868="","",F11868-LOOKUP(2,1/((F$1:F11867&lt;&gt;"")*($A$1:A11867=A11868)),F$1:F11867))</f>
        <v/>
      </c>
    </row>
    <row r="11869" spans="1:8" x14ac:dyDescent="0.25">
      <c r="A11869" s="2" t="s">
        <v>437</v>
      </c>
      <c r="B11869" s="3">
        <v>45891</v>
      </c>
      <c r="C11869" s="10">
        <v>1895.29</v>
      </c>
      <c r="D11869" s="15">
        <v>7.8649999999999998E-2</v>
      </c>
      <c r="E11869">
        <f t="shared" si="370"/>
        <v>7.8649999999999998E-2</v>
      </c>
      <c r="F11869" t="str">
        <f t="shared" si="371"/>
        <v/>
      </c>
      <c r="G11869" cm="1">
        <f t="array" ref="G11869">IF(E11869="","",E11869-LOOKUP(2,1/((E$1:E11868&lt;&gt;"")*($A$1:A11868=A11869)),E$1:E11868))</f>
        <v>2.2900000000000004E-3</v>
      </c>
      <c r="H11869" t="str" cm="1">
        <f t="array" ref="H11869">IF(F11869="","",F11869-LOOKUP(2,1/((F$1:F11868&lt;&gt;"")*($A$1:A11868=A11869)),F$1:F11868))</f>
        <v/>
      </c>
    </row>
    <row r="11870" spans="1:8" x14ac:dyDescent="0.25">
      <c r="A11870" s="4" t="s">
        <v>437</v>
      </c>
      <c r="B11870" s="5">
        <v>45898</v>
      </c>
      <c r="C11870" s="11">
        <v>1889.77</v>
      </c>
      <c r="D11870" s="16">
        <v>7.8802999999999998E-2</v>
      </c>
      <c r="E11870" t="str">
        <f t="shared" si="370"/>
        <v/>
      </c>
      <c r="F11870">
        <f t="shared" si="371"/>
        <v>7.8802999999999998E-2</v>
      </c>
      <c r="G11870" t="str" cm="1">
        <f t="array" ref="G11870">IF(E11870="","",E11870-LOOKUP(2,1/((E$1:E11869&lt;&gt;"")*($A$1:A11869=A11870)),E$1:E11869))</f>
        <v/>
      </c>
      <c r="H11870" cm="1">
        <f t="array" ref="H11870">IF(F11870="","",F11870-LOOKUP(2,1/((F$1:F11869&lt;&gt;"")*($A$1:A11869=A11870)),F$1:F11869))</f>
        <v>-9.1000000000007741E-5</v>
      </c>
    </row>
    <row r="11871" spans="1:8" x14ac:dyDescent="0.25">
      <c r="A11871" s="2" t="s">
        <v>437</v>
      </c>
      <c r="B11871" s="3">
        <v>45905</v>
      </c>
      <c r="C11871" s="10">
        <v>1881.14</v>
      </c>
      <c r="D11871" s="15">
        <v>7.9869999999999997E-2</v>
      </c>
      <c r="E11871">
        <f t="shared" si="370"/>
        <v>7.9869999999999997E-2</v>
      </c>
      <c r="F11871" t="str">
        <f t="shared" si="371"/>
        <v/>
      </c>
      <c r="G11871" cm="1">
        <f t="array" ref="G11871">IF(E11871="","",E11871-LOOKUP(2,1/((E$1:E11870&lt;&gt;"")*($A$1:A11870=A11871)),E$1:E11870))</f>
        <v>1.2199999999999989E-3</v>
      </c>
      <c r="H11871" t="str" cm="1">
        <f t="array" ref="H11871">IF(F11871="","",F11871-LOOKUP(2,1/((F$1:F11870&lt;&gt;"")*($A$1:A11870=A11871)),F$1:F11870))</f>
        <v/>
      </c>
    </row>
    <row r="11872" spans="1:8" x14ac:dyDescent="0.25">
      <c r="A11872" s="4" t="s">
        <v>437</v>
      </c>
      <c r="B11872" s="5">
        <v>45912</v>
      </c>
      <c r="C11872" s="11">
        <v>1879.47</v>
      </c>
      <c r="D11872" s="16">
        <v>7.8893000000000005E-2</v>
      </c>
      <c r="E11872" t="str">
        <f t="shared" si="370"/>
        <v/>
      </c>
      <c r="F11872" t="str">
        <f t="shared" si="371"/>
        <v/>
      </c>
      <c r="G11872" t="str" cm="1">
        <f t="array" ref="G11872">IF(E11872="","",E11872-LOOKUP(2,1/((E$1:E11871&lt;&gt;"")*($A$1:A11871=A11872)),E$1:E11871))</f>
        <v/>
      </c>
      <c r="H11872" t="str" cm="1">
        <f t="array" ref="H11872">IF(F11872="","",F11872-LOOKUP(2,1/((F$1:F11871&lt;&gt;"")*($A$1:A11871=A11872)),F$1:F11871))</f>
        <v/>
      </c>
    </row>
    <row r="11873" spans="1:8" x14ac:dyDescent="0.25">
      <c r="A11873" s="2" t="s">
        <v>437</v>
      </c>
      <c r="B11873" s="3">
        <v>45919</v>
      </c>
      <c r="C11873" s="10">
        <v>1872.55</v>
      </c>
      <c r="D11873" s="15">
        <v>7.9457E-2</v>
      </c>
      <c r="E11873">
        <f t="shared" si="370"/>
        <v>7.9457E-2</v>
      </c>
      <c r="F11873" t="str">
        <f t="shared" si="371"/>
        <v/>
      </c>
      <c r="G11873" cm="1">
        <f t="array" ref="G11873">IF(E11873="","",E11873-LOOKUP(2,1/((E$1:E11872&lt;&gt;"")*($A$1:A11872=A11873)),E$1:E11872))</f>
        <v>-4.129999999999967E-4</v>
      </c>
      <c r="H11873" t="str" cm="1">
        <f t="array" ref="H11873">IF(F11873="","",F11873-LOOKUP(2,1/((F$1:F11872&lt;&gt;"")*($A$1:A11872=A11873)),F$1:F11872))</f>
        <v/>
      </c>
    </row>
    <row r="11874" spans="1:8" x14ac:dyDescent="0.25">
      <c r="A11874" s="4" t="s">
        <v>437</v>
      </c>
      <c r="B11874" s="5">
        <v>45926</v>
      </c>
      <c r="C11874" s="11">
        <v>1870.38</v>
      </c>
      <c r="D11874" s="16">
        <v>7.8625E-2</v>
      </c>
      <c r="E11874" t="str">
        <f t="shared" si="370"/>
        <v/>
      </c>
      <c r="F11874">
        <f t="shared" si="371"/>
        <v>7.8625E-2</v>
      </c>
      <c r="G11874" t="str" cm="1">
        <f t="array" ref="G11874">IF(E11874="","",E11874-LOOKUP(2,1/((E$1:E11873&lt;&gt;"")*($A$1:A11873=A11874)),E$1:E11873))</f>
        <v/>
      </c>
      <c r="H11874" cm="1">
        <f t="array" ref="H11874">IF(F11874="","",F11874-LOOKUP(2,1/((F$1:F11873&lt;&gt;"")*($A$1:A11873=A11874)),F$1:F11873))</f>
        <v>-1.779999999999976E-4</v>
      </c>
    </row>
    <row r="11875" spans="1:8" x14ac:dyDescent="0.25">
      <c r="A11875" s="2" t="s">
        <v>437</v>
      </c>
      <c r="B11875" s="3">
        <v>45933</v>
      </c>
      <c r="C11875" s="10">
        <v>1858.85</v>
      </c>
      <c r="D11875" s="15">
        <v>8.0546000000000006E-2</v>
      </c>
      <c r="E11875">
        <f t="shared" si="370"/>
        <v>8.0546000000000006E-2</v>
      </c>
      <c r="F11875" t="str">
        <f t="shared" si="371"/>
        <v/>
      </c>
      <c r="G11875" cm="1">
        <f t="array" ref="G11875">IF(E11875="","",E11875-LOOKUP(2,1/((E$1:E11874&lt;&gt;"")*($A$1:A11874=A11875)),E$1:E11874))</f>
        <v>1.0890000000000066E-3</v>
      </c>
      <c r="H11875" t="str" cm="1">
        <f t="array" ref="H11875">IF(F11875="","",F11875-LOOKUP(2,1/((F$1:F11874&lt;&gt;"")*($A$1:A11874=A11875)),F$1:F11874))</f>
        <v/>
      </c>
    </row>
    <row r="11876" spans="1:8" x14ac:dyDescent="0.25">
      <c r="A11876" s="4" t="s">
        <v>437</v>
      </c>
      <c r="B11876" s="5">
        <v>45940</v>
      </c>
      <c r="C11876" s="11">
        <v>1849.98</v>
      </c>
      <c r="D11876" s="16">
        <v>8.1685999999999995E-2</v>
      </c>
      <c r="E11876" t="str">
        <f t="shared" si="370"/>
        <v/>
      </c>
      <c r="F11876" t="str">
        <f t="shared" si="371"/>
        <v/>
      </c>
      <c r="G11876" t="str" cm="1">
        <f t="array" ref="G11876">IF(E11876="","",E11876-LOOKUP(2,1/((E$1:E11875&lt;&gt;"")*($A$1:A11875=A11876)),E$1:E11875))</f>
        <v/>
      </c>
      <c r="H11876" t="str" cm="1">
        <f t="array" ref="H11876">IF(F11876="","",F11876-LOOKUP(2,1/((F$1:F11875&lt;&gt;"")*($A$1:A11875=A11876)),F$1:F11875))</f>
        <v/>
      </c>
    </row>
    <row r="11877" spans="1:8" x14ac:dyDescent="0.25">
      <c r="A11877" s="2" t="s">
        <v>437</v>
      </c>
      <c r="B11877" s="3">
        <v>45947</v>
      </c>
      <c r="C11877" s="10">
        <v>1844.6</v>
      </c>
      <c r="D11877" s="15">
        <v>8.1799999999999998E-2</v>
      </c>
      <c r="E11877">
        <f t="shared" si="370"/>
        <v>8.1799999999999998E-2</v>
      </c>
      <c r="F11877" t="str">
        <f t="shared" si="371"/>
        <v/>
      </c>
      <c r="G11877" cm="1">
        <f t="array" ref="G11877">IF(E11877="","",E11877-LOOKUP(2,1/((E$1:E11876&lt;&gt;"")*($A$1:A11876=A11877)),E$1:E11876))</f>
        <v>1.2539999999999912E-3</v>
      </c>
      <c r="H11877" t="str" cm="1">
        <f t="array" ref="H11877">IF(F11877="","",F11877-LOOKUP(2,1/((F$1:F11876&lt;&gt;"")*($A$1:A11876=A11877)),F$1:F11876))</f>
        <v/>
      </c>
    </row>
    <row r="11878" spans="1:8" x14ac:dyDescent="0.25">
      <c r="A11878" s="4" t="s">
        <v>437</v>
      </c>
      <c r="B11878" s="5">
        <v>45954</v>
      </c>
      <c r="C11878" s="11">
        <v>1844.2</v>
      </c>
      <c r="D11878" s="16">
        <v>8.0443000000000001E-2</v>
      </c>
      <c r="E11878" t="str">
        <f t="shared" si="370"/>
        <v/>
      </c>
      <c r="F11878" t="str">
        <f t="shared" si="371"/>
        <v/>
      </c>
      <c r="G11878" t="str" cm="1">
        <f t="array" ref="G11878">IF(E11878="","",E11878-LOOKUP(2,1/((E$1:E11877&lt;&gt;"")*($A$1:A11877=A11878)),E$1:E11877))</f>
        <v/>
      </c>
      <c r="H11878" t="str" cm="1">
        <f t="array" ref="H11878">IF(F11878="","",F11878-LOOKUP(2,1/((F$1:F11877&lt;&gt;"")*($A$1:A11877=A11878)),F$1:F11877))</f>
        <v/>
      </c>
    </row>
    <row r="11879" spans="1:8" x14ac:dyDescent="0.25">
      <c r="A11879" s="2" t="s">
        <v>437</v>
      </c>
      <c r="B11879" s="3">
        <v>45961</v>
      </c>
      <c r="C11879" s="10">
        <v>1828.07</v>
      </c>
      <c r="D11879" s="15">
        <v>8.3728999999999998E-2</v>
      </c>
      <c r="E11879">
        <f t="shared" si="370"/>
        <v>8.3728999999999998E-2</v>
      </c>
      <c r="F11879">
        <f t="shared" si="371"/>
        <v>8.3728999999999998E-2</v>
      </c>
      <c r="G11879" cm="1">
        <f t="array" ref="G11879">IF(E11879="","",E11879-LOOKUP(2,1/((E$1:E11878&lt;&gt;"")*($A$1:A11878=A11879)),E$1:E11878))</f>
        <v>1.9290000000000002E-3</v>
      </c>
      <c r="H11879" cm="1">
        <f t="array" ref="H11879">IF(F11879="","",F11879-LOOKUP(2,1/((F$1:F11878&lt;&gt;"")*($A$1:A11878=A11879)),F$1:F11878))</f>
        <v>5.1039999999999974E-3</v>
      </c>
    </row>
    <row r="11880" spans="1:8" x14ac:dyDescent="0.25">
      <c r="A11880" s="4" t="s">
        <v>437</v>
      </c>
      <c r="B11880" s="5">
        <v>45968</v>
      </c>
      <c r="C11880" s="11">
        <v>1827.28</v>
      </c>
      <c r="D11880" s="16">
        <v>8.2483000000000001E-2</v>
      </c>
      <c r="E11880" t="str">
        <f t="shared" si="370"/>
        <v/>
      </c>
      <c r="F11880" t="str">
        <f t="shared" si="371"/>
        <v/>
      </c>
      <c r="G11880" t="str" cm="1">
        <f t="array" ref="G11880">IF(E11880="","",E11880-LOOKUP(2,1/((E$1:E11879&lt;&gt;"")*($A$1:A11879=A11880)),E$1:E11879))</f>
        <v/>
      </c>
      <c r="H11880" t="str" cm="1">
        <f t="array" ref="H11880">IF(F11880="","",F11880-LOOKUP(2,1/((F$1:F11879&lt;&gt;"")*($A$1:A11879=A11880)),F$1:F11879))</f>
        <v/>
      </c>
    </row>
    <row r="11881" spans="1:8" x14ac:dyDescent="0.25">
      <c r="A11881" s="2" t="s">
        <v>437</v>
      </c>
      <c r="B11881" s="3">
        <v>45975</v>
      </c>
      <c r="C11881" s="10">
        <v>1829.3</v>
      </c>
      <c r="D11881" s="15">
        <v>8.0412999999999998E-2</v>
      </c>
      <c r="E11881">
        <f t="shared" si="370"/>
        <v>8.0412999999999998E-2</v>
      </c>
      <c r="F11881" t="str">
        <f t="shared" si="371"/>
        <v/>
      </c>
      <c r="G11881" cm="1">
        <f t="array" ref="G11881">IF(E11881="","",E11881-LOOKUP(2,1/((E$1:E11880&lt;&gt;"")*($A$1:A11880=A11881)),E$1:E11880))</f>
        <v>-3.3159999999999995E-3</v>
      </c>
      <c r="H11881" t="str" cm="1">
        <f t="array" ref="H11881">IF(F11881="","",F11881-LOOKUP(2,1/((F$1:F11880&lt;&gt;"")*($A$1:A11880=A11881)),F$1:F11880))</f>
        <v/>
      </c>
    </row>
    <row r="11882" spans="1:8" x14ac:dyDescent="0.25">
      <c r="A11882" s="4" t="s">
        <v>437</v>
      </c>
      <c r="B11882" s="5">
        <v>45982</v>
      </c>
      <c r="C11882" s="11">
        <v>1824.42</v>
      </c>
      <c r="D11882" s="16">
        <v>8.0672999999999995E-2</v>
      </c>
      <c r="E11882" t="str">
        <f t="shared" si="370"/>
        <v/>
      </c>
      <c r="F11882" t="str">
        <f t="shared" si="371"/>
        <v/>
      </c>
      <c r="G11882" t="str" cm="1">
        <f t="array" ref="G11882">IF(E11882="","",E11882-LOOKUP(2,1/((E$1:E11881&lt;&gt;"")*($A$1:A11881=A11882)),E$1:E11881))</f>
        <v/>
      </c>
      <c r="H11882" t="str" cm="1">
        <f t="array" ref="H11882">IF(F11882="","",F11882-LOOKUP(2,1/((F$1:F11881&lt;&gt;"")*($A$1:A11881=A11882)),F$1:F11881))</f>
        <v/>
      </c>
    </row>
    <row r="11883" spans="1:8" x14ac:dyDescent="0.25">
      <c r="A11883" s="2" t="s">
        <v>437</v>
      </c>
      <c r="B11883" s="3">
        <v>45989</v>
      </c>
      <c r="C11883" s="10">
        <v>1824.03</v>
      </c>
      <c r="D11883" s="15">
        <v>7.9313999999999996E-2</v>
      </c>
      <c r="E11883">
        <f t="shared" si="370"/>
        <v>7.9313999999999996E-2</v>
      </c>
      <c r="F11883">
        <f t="shared" si="371"/>
        <v>7.9313999999999996E-2</v>
      </c>
      <c r="G11883" cm="1">
        <f t="array" ref="G11883">IF(E11883="","",E11883-LOOKUP(2,1/((E$1:E11882&lt;&gt;"")*($A$1:A11882=A11883)),E$1:E11882))</f>
        <v>-1.0990000000000028E-3</v>
      </c>
      <c r="H11883" cm="1">
        <f t="array" ref="H11883">IF(F11883="","",F11883-LOOKUP(2,1/((F$1:F11882&lt;&gt;"")*($A$1:A11882=A11883)),F$1:F11882))</f>
        <v>-4.4150000000000023E-3</v>
      </c>
    </row>
    <row r="11884" spans="1:8" x14ac:dyDescent="0.25">
      <c r="A11884" s="4" t="s">
        <v>437</v>
      </c>
      <c r="B11884" s="5">
        <v>45996</v>
      </c>
      <c r="C11884" s="11">
        <v>1817.8</v>
      </c>
      <c r="D11884" s="16">
        <v>7.9677999999999999E-2</v>
      </c>
      <c r="E11884" t="str">
        <f t="shared" si="370"/>
        <v/>
      </c>
      <c r="F11884" t="str">
        <f t="shared" si="371"/>
        <v/>
      </c>
      <c r="G11884" t="str" cm="1">
        <f t="array" ref="G11884">IF(E11884="","",E11884-LOOKUP(2,1/((E$1:E11883&lt;&gt;"")*($A$1:A11883=A11884)),E$1:E11883))</f>
        <v/>
      </c>
      <c r="H11884" t="str" cm="1">
        <f t="array" ref="H11884">IF(F11884="","",F11884-LOOKUP(2,1/((F$1:F11883&lt;&gt;"")*($A$1:A11883=A11884)),F$1:F11883))</f>
        <v/>
      </c>
    </row>
    <row r="11885" spans="1:8" x14ac:dyDescent="0.25">
      <c r="A11885" s="2" t="s">
        <v>437</v>
      </c>
      <c r="B11885" s="3">
        <v>46003</v>
      </c>
      <c r="C11885" s="10">
        <v>1810.14</v>
      </c>
      <c r="D11885" s="15">
        <v>8.0460000000000004E-2</v>
      </c>
      <c r="E11885">
        <f t="shared" si="370"/>
        <v>8.0460000000000004E-2</v>
      </c>
      <c r="F11885" t="str">
        <f t="shared" si="371"/>
        <v/>
      </c>
      <c r="G11885" cm="1">
        <f t="array" ref="G11885">IF(E11885="","",E11885-LOOKUP(2,1/((E$1:E11884&lt;&gt;"")*($A$1:A11884=A11885)),E$1:E11884))</f>
        <v>1.1460000000000081E-3</v>
      </c>
      <c r="H11885" t="str" cm="1">
        <f t="array" ref="H11885">IF(F11885="","",F11885-LOOKUP(2,1/((F$1:F11884&lt;&gt;"")*($A$1:A11884=A11885)),F$1:F11884))</f>
        <v/>
      </c>
    </row>
    <row r="11886" spans="1:8" x14ac:dyDescent="0.25">
      <c r="A11886" s="4" t="s">
        <v>437</v>
      </c>
      <c r="B11886" s="5">
        <v>46010</v>
      </c>
      <c r="C11886" s="11">
        <v>1803.28</v>
      </c>
      <c r="D11886" s="16">
        <v>8.1006999999999996E-2</v>
      </c>
      <c r="E11886" t="str">
        <f t="shared" si="370"/>
        <v/>
      </c>
      <c r="F11886" t="str">
        <f t="shared" si="371"/>
        <v/>
      </c>
      <c r="G11886" t="str" cm="1">
        <f t="array" ref="G11886">IF(E11886="","",E11886-LOOKUP(2,1/((E$1:E11885&lt;&gt;"")*($A$1:A11885=A11886)),E$1:E11885))</f>
        <v/>
      </c>
      <c r="H11886" t="str" cm="1">
        <f t="array" ref="H11886">IF(F11886="","",F11886-LOOKUP(2,1/((F$1:F11885&lt;&gt;"")*($A$1:A11885=A11886)),F$1:F11885))</f>
        <v/>
      </c>
    </row>
    <row r="11887" spans="1:8" x14ac:dyDescent="0.25">
      <c r="A11887" s="2" t="s">
        <v>437</v>
      </c>
      <c r="B11887" s="3">
        <v>46017</v>
      </c>
      <c r="C11887" s="10">
        <v>1797.01</v>
      </c>
      <c r="D11887" s="15">
        <v>8.1679000000000002E-2</v>
      </c>
      <c r="E11887">
        <f t="shared" si="370"/>
        <v>8.1679000000000002E-2</v>
      </c>
      <c r="F11887">
        <f t="shared" si="371"/>
        <v>8.1679000000000002E-2</v>
      </c>
      <c r="G11887" cm="1">
        <f t="array" ref="G11887">IF(E11887="","",E11887-LOOKUP(2,1/((E$1:E11886&lt;&gt;"")*($A$1:A11886=A11887)),E$1:E11886))</f>
        <v>1.2189999999999979E-3</v>
      </c>
      <c r="H11887" cm="1">
        <f t="array" ref="H11887">IF(F11887="","",F11887-LOOKUP(2,1/((F$1:F11886&lt;&gt;"")*($A$1:A11886=A11887)),F$1:F11886))</f>
        <v>2.365000000000006E-3</v>
      </c>
    </row>
    <row r="11888" spans="1:8" x14ac:dyDescent="0.25">
      <c r="A11888" s="4" t="s">
        <v>437</v>
      </c>
      <c r="B11888" s="5">
        <v>46024</v>
      </c>
      <c r="C11888" s="11">
        <v>1791.73</v>
      </c>
      <c r="D11888" s="16">
        <v>8.2055000000000003E-2</v>
      </c>
      <c r="E11888" t="str">
        <f t="shared" si="370"/>
        <v/>
      </c>
      <c r="F11888" t="str">
        <f t="shared" si="371"/>
        <v/>
      </c>
      <c r="G11888" t="str" cm="1">
        <f t="array" ref="G11888">IF(E11888="","",E11888-LOOKUP(2,1/((E$1:E11887&lt;&gt;"")*($A$1:A11887=A11888)),E$1:E11887))</f>
        <v/>
      </c>
      <c r="H11888" t="str" cm="1">
        <f t="array" ref="H11888">IF(F11888="","",F11888-LOOKUP(2,1/((F$1:F11887&lt;&gt;"")*($A$1:A11887=A11888)),F$1:F11887))</f>
        <v/>
      </c>
    </row>
    <row r="11889" spans="1:8" x14ac:dyDescent="0.25">
      <c r="A11889" s="2" t="s">
        <v>437</v>
      </c>
      <c r="B11889" s="3">
        <v>46031</v>
      </c>
      <c r="C11889" s="10">
        <v>1781.9</v>
      </c>
      <c r="D11889" s="15">
        <v>8.3481E-2</v>
      </c>
      <c r="E11889">
        <f t="shared" si="370"/>
        <v>8.3481E-2</v>
      </c>
      <c r="F11889" t="str">
        <f t="shared" si="371"/>
        <v/>
      </c>
      <c r="G11889" cm="1">
        <f t="array" ref="G11889">IF(E11889="","",E11889-LOOKUP(2,1/((E$1:E11888&lt;&gt;"")*($A$1:A11888=A11889)),E$1:E11888))</f>
        <v>1.801999999999998E-3</v>
      </c>
      <c r="H11889" t="str" cm="1">
        <f t="array" ref="H11889">IF(F11889="","",F11889-LOOKUP(2,1/((F$1:F11888&lt;&gt;"")*($A$1:A11888=A11889)),F$1:F11888))</f>
        <v/>
      </c>
    </row>
    <row r="11890" spans="1:8" x14ac:dyDescent="0.25">
      <c r="A11890" s="4" t="s">
        <v>437</v>
      </c>
      <c r="B11890" s="5">
        <v>46038</v>
      </c>
      <c r="C11890" s="11">
        <v>1774.49</v>
      </c>
      <c r="D11890" s="16">
        <v>8.4194000000000005E-2</v>
      </c>
      <c r="E11890" t="str">
        <f t="shared" si="370"/>
        <v/>
      </c>
      <c r="F11890" t="str">
        <f t="shared" si="371"/>
        <v/>
      </c>
      <c r="G11890" t="str" cm="1">
        <f t="array" ref="G11890">IF(E11890="","",E11890-LOOKUP(2,1/((E$1:E11889&lt;&gt;"")*($A$1:A11889=A11890)),E$1:E11889))</f>
        <v/>
      </c>
      <c r="H11890" t="str" cm="1">
        <f t="array" ref="H11890">IF(F11890="","",F11890-LOOKUP(2,1/((F$1:F11889&lt;&gt;"")*($A$1:A11889=A11890)),F$1:F11889))</f>
        <v/>
      </c>
    </row>
    <row r="11891" spans="1:8" x14ac:dyDescent="0.25">
      <c r="A11891" s="2" t="s">
        <v>437</v>
      </c>
      <c r="B11891" s="3">
        <v>46045</v>
      </c>
      <c r="C11891" s="10">
        <v>1772.17</v>
      </c>
      <c r="D11891" s="15">
        <v>8.3403000000000005E-2</v>
      </c>
      <c r="E11891">
        <f t="shared" si="370"/>
        <v>8.3403000000000005E-2</v>
      </c>
      <c r="F11891" t="str">
        <f t="shared" si="371"/>
        <v/>
      </c>
      <c r="G11891" cm="1">
        <f t="array" ref="G11891">IF(E11891="","",E11891-LOOKUP(2,1/((E$1:E11890&lt;&gt;"")*($A$1:A11890=A11891)),E$1:E11890))</f>
        <v>-7.799999999999474E-5</v>
      </c>
      <c r="H11891" t="str" cm="1">
        <f t="array" ref="H11891">IF(F11891="","",F11891-LOOKUP(2,1/((F$1:F11890&lt;&gt;"")*($A$1:A11890=A11891)),F$1:F11890))</f>
        <v/>
      </c>
    </row>
    <row r="11892" spans="1:8" x14ac:dyDescent="0.25">
      <c r="A11892" s="4" t="s">
        <v>437</v>
      </c>
      <c r="B11892" s="5">
        <v>46052</v>
      </c>
      <c r="C11892" s="11">
        <v>1769.36</v>
      </c>
      <c r="D11892" s="16">
        <v>8.2754999999999995E-2</v>
      </c>
      <c r="E11892" t="str">
        <f t="shared" si="370"/>
        <v/>
      </c>
      <c r="F11892">
        <f t="shared" si="371"/>
        <v>8.2754999999999995E-2</v>
      </c>
      <c r="G11892" t="str" cm="1">
        <f t="array" ref="G11892">IF(E11892="","",E11892-LOOKUP(2,1/((E$1:E11891&lt;&gt;"")*($A$1:A11891=A11892)),E$1:E11891))</f>
        <v/>
      </c>
      <c r="H11892" cm="1">
        <f t="array" ref="H11892">IF(F11892="","",F11892-LOOKUP(2,1/((F$1:F11891&lt;&gt;"")*($A$1:A11891=A11892)),F$1:F11891))</f>
        <v>1.0759999999999936E-3</v>
      </c>
    </row>
    <row r="11893" spans="1:8" x14ac:dyDescent="0.25">
      <c r="A11893" s="2" t="s">
        <v>437</v>
      </c>
      <c r="B11893" s="3">
        <v>46059</v>
      </c>
      <c r="C11893" s="10">
        <v>1765.13</v>
      </c>
      <c r="D11893" s="15">
        <v>8.2528000000000004E-2</v>
      </c>
      <c r="E11893">
        <f t="shared" si="370"/>
        <v>8.2528000000000004E-2</v>
      </c>
      <c r="F11893" t="str">
        <f t="shared" si="371"/>
        <v/>
      </c>
      <c r="G11893" cm="1">
        <f t="array" ref="G11893">IF(E11893="","",E11893-LOOKUP(2,1/((E$1:E11892&lt;&gt;"")*($A$1:A11892=A11893)),E$1:E11892))</f>
        <v>-8.7500000000000078E-4</v>
      </c>
      <c r="H11893" t="str" cm="1">
        <f t="array" ref="H11893">IF(F11893="","",F11893-LOOKUP(2,1/((F$1:F11892&lt;&gt;"")*($A$1:A11892=A11893)),F$1:F11892))</f>
        <v/>
      </c>
    </row>
    <row r="11894" spans="1:8" x14ac:dyDescent="0.25">
      <c r="A11894" s="4" t="s">
        <v>437</v>
      </c>
      <c r="B11894" s="5">
        <v>46066</v>
      </c>
      <c r="C11894" s="11">
        <v>1763.05</v>
      </c>
      <c r="D11894" s="16">
        <v>8.1667000000000003E-2</v>
      </c>
      <c r="E11894" t="str">
        <f t="shared" si="370"/>
        <v/>
      </c>
      <c r="F11894">
        <f t="shared" si="371"/>
        <v>8.1667000000000003E-2</v>
      </c>
      <c r="G11894" t="str" cm="1">
        <f t="array" ref="G11894">IF(E11894="","",E11894-LOOKUP(2,1/((E$1:E11893&lt;&gt;"")*($A$1:A11893=A11894)),E$1:E11893))</f>
        <v/>
      </c>
      <c r="H11894" cm="1">
        <f t="array" ref="H11894">IF(F11894="","",F11894-LOOKUP(2,1/((F$1:F11893&lt;&gt;"")*($A$1:A11893=A11894)),F$1:F11893))</f>
        <v>-1.0879999999999918E-3</v>
      </c>
    </row>
    <row r="11895" spans="1:8" x14ac:dyDescent="0.25">
      <c r="A11895" s="2" t="s">
        <v>438</v>
      </c>
      <c r="B11895" s="3">
        <v>45863</v>
      </c>
      <c r="C11895" s="10">
        <v>335.33</v>
      </c>
      <c r="D11895" s="15">
        <v>9.6709000000000003E-2</v>
      </c>
      <c r="E11895">
        <f t="shared" si="370"/>
        <v>9.6709000000000003E-2</v>
      </c>
      <c r="F11895">
        <f t="shared" si="371"/>
        <v>9.6709000000000003E-2</v>
      </c>
      <c r="G11895" t="e" cm="1">
        <f t="array" ref="G11895">IF(E11895="","",E11895-LOOKUP(2,1/((E$1:E11894&lt;&gt;"")*($A$1:A11894=A11895)),E$1:E11894))</f>
        <v>#N/A</v>
      </c>
      <c r="H11895" t="e" cm="1">
        <f t="array" ref="H11895">IF(F11895="","",F11895-LOOKUP(2,1/((F$1:F11894&lt;&gt;"")*($A$1:A11894=A11895)),F$1:F11894))</f>
        <v>#N/A</v>
      </c>
    </row>
    <row r="11896" spans="1:8" x14ac:dyDescent="0.25">
      <c r="A11896" s="4" t="s">
        <v>438</v>
      </c>
      <c r="B11896" s="5">
        <v>45870</v>
      </c>
      <c r="C11896" s="11">
        <v>331.15</v>
      </c>
      <c r="D11896" s="16">
        <v>9.2211000000000001E-2</v>
      </c>
      <c r="E11896" t="str">
        <f t="shared" si="370"/>
        <v/>
      </c>
      <c r="F11896" t="str">
        <f t="shared" si="371"/>
        <v/>
      </c>
      <c r="G11896" t="str" cm="1">
        <f t="array" ref="G11896">IF(E11896="","",E11896-LOOKUP(2,1/((E$1:E11895&lt;&gt;"")*($A$1:A11895=A11896)),E$1:E11895))</f>
        <v/>
      </c>
      <c r="H11896" t="str" cm="1">
        <f t="array" ref="H11896">IF(F11896="","",F11896-LOOKUP(2,1/((F$1:F11895&lt;&gt;"")*($A$1:A11895=A11896)),F$1:F11895))</f>
        <v/>
      </c>
    </row>
    <row r="11897" spans="1:8" x14ac:dyDescent="0.25">
      <c r="A11897" s="2" t="s">
        <v>438</v>
      </c>
      <c r="B11897" s="3">
        <v>45877</v>
      </c>
      <c r="C11897" s="10">
        <v>326.45</v>
      </c>
      <c r="D11897" s="15">
        <v>9.0553999999999996E-2</v>
      </c>
      <c r="E11897">
        <f t="shared" si="370"/>
        <v>9.0553999999999996E-2</v>
      </c>
      <c r="F11897" t="str">
        <f t="shared" si="371"/>
        <v/>
      </c>
      <c r="G11897" cm="1">
        <f t="array" ref="G11897">IF(E11897="","",E11897-LOOKUP(2,1/((E$1:E11896&lt;&gt;"")*($A$1:A11896=A11897)),E$1:E11896))</f>
        <v>-6.1550000000000077E-3</v>
      </c>
      <c r="H11897" t="str" cm="1">
        <f t="array" ref="H11897">IF(F11897="","",F11897-LOOKUP(2,1/((F$1:F11896&lt;&gt;"")*($A$1:A11896=A11897)),F$1:F11896))</f>
        <v/>
      </c>
    </row>
    <row r="11898" spans="1:8" x14ac:dyDescent="0.25">
      <c r="A11898" s="4" t="s">
        <v>438</v>
      </c>
      <c r="B11898" s="5">
        <v>45884</v>
      </c>
      <c r="C11898" s="11">
        <v>321.51</v>
      </c>
      <c r="D11898" s="16">
        <v>9.0255000000000002E-2</v>
      </c>
      <c r="E11898" t="str">
        <f t="shared" si="370"/>
        <v/>
      </c>
      <c r="F11898" t="str">
        <f t="shared" si="371"/>
        <v/>
      </c>
      <c r="G11898" t="str" cm="1">
        <f t="array" ref="G11898">IF(E11898="","",E11898-LOOKUP(2,1/((E$1:E11897&lt;&gt;"")*($A$1:A11897=A11898)),E$1:E11897))</f>
        <v/>
      </c>
      <c r="H11898" t="str" cm="1">
        <f t="array" ref="H11898">IF(F11898="","",F11898-LOOKUP(2,1/((F$1:F11897&lt;&gt;"")*($A$1:A11897=A11898)),F$1:F11897))</f>
        <v/>
      </c>
    </row>
    <row r="11899" spans="1:8" x14ac:dyDescent="0.25">
      <c r="A11899" s="2" t="s">
        <v>438</v>
      </c>
      <c r="B11899" s="3">
        <v>45891</v>
      </c>
      <c r="C11899" s="10">
        <v>316.51</v>
      </c>
      <c r="D11899" s="15">
        <v>9.0263999999999997E-2</v>
      </c>
      <c r="E11899">
        <f t="shared" si="370"/>
        <v>9.0263999999999997E-2</v>
      </c>
      <c r="F11899" t="str">
        <f t="shared" si="371"/>
        <v/>
      </c>
      <c r="G11899" cm="1">
        <f t="array" ref="G11899">IF(E11899="","",E11899-LOOKUP(2,1/((E$1:E11898&lt;&gt;"")*($A$1:A11898=A11899)),E$1:E11898))</f>
        <v>-2.8999999999999859E-4</v>
      </c>
      <c r="H11899" t="str" cm="1">
        <f t="array" ref="H11899">IF(F11899="","",F11899-LOOKUP(2,1/((F$1:F11898&lt;&gt;"")*($A$1:A11898=A11899)),F$1:F11898))</f>
        <v/>
      </c>
    </row>
    <row r="11900" spans="1:8" x14ac:dyDescent="0.25">
      <c r="A11900" s="4" t="s">
        <v>438</v>
      </c>
      <c r="B11900" s="5">
        <v>45898</v>
      </c>
      <c r="C11900" s="11">
        <v>312.02</v>
      </c>
      <c r="D11900" s="16">
        <v>8.7470000000000006E-2</v>
      </c>
      <c r="E11900" t="str">
        <f t="shared" si="370"/>
        <v/>
      </c>
      <c r="F11900">
        <f t="shared" si="371"/>
        <v>8.7470000000000006E-2</v>
      </c>
      <c r="G11900" t="str" cm="1">
        <f t="array" ref="G11900">IF(E11900="","",E11900-LOOKUP(2,1/((E$1:E11899&lt;&gt;"")*($A$1:A11899=A11900)),E$1:E11899))</f>
        <v/>
      </c>
      <c r="H11900" cm="1">
        <f t="array" ref="H11900">IF(F11900="","",F11900-LOOKUP(2,1/((F$1:F11899&lt;&gt;"")*($A$1:A11899=A11900)),F$1:F11899))</f>
        <v>-9.2389999999999972E-3</v>
      </c>
    </row>
    <row r="11901" spans="1:8" x14ac:dyDescent="0.25">
      <c r="A11901" s="2" t="s">
        <v>438</v>
      </c>
      <c r="B11901" s="3">
        <v>45905</v>
      </c>
      <c r="C11901" s="10">
        <v>306.8</v>
      </c>
      <c r="D11901" s="15">
        <v>8.8671E-2</v>
      </c>
      <c r="E11901">
        <f t="shared" si="370"/>
        <v>8.8671E-2</v>
      </c>
      <c r="F11901" t="str">
        <f t="shared" si="371"/>
        <v/>
      </c>
      <c r="G11901" cm="1">
        <f t="array" ref="G11901">IF(E11901="","",E11901-LOOKUP(2,1/((E$1:E11900&lt;&gt;"")*($A$1:A11900=A11901)),E$1:E11900))</f>
        <v>-1.5929999999999972E-3</v>
      </c>
      <c r="H11901" t="str" cm="1">
        <f t="array" ref="H11901">IF(F11901="","",F11901-LOOKUP(2,1/((F$1:F11900&lt;&gt;"")*($A$1:A11900=A11901)),F$1:F11900))</f>
        <v/>
      </c>
    </row>
    <row r="11902" spans="1:8" x14ac:dyDescent="0.25">
      <c r="A11902" s="4" t="s">
        <v>438</v>
      </c>
      <c r="B11902" s="5">
        <v>45912</v>
      </c>
      <c r="C11902" s="11">
        <v>302.64</v>
      </c>
      <c r="D11902" s="16">
        <v>8.4097000000000005E-2</v>
      </c>
      <c r="E11902" t="str">
        <f t="shared" si="370"/>
        <v/>
      </c>
      <c r="F11902" t="str">
        <f t="shared" si="371"/>
        <v/>
      </c>
      <c r="G11902" t="str" cm="1">
        <f t="array" ref="G11902">IF(E11902="","",E11902-LOOKUP(2,1/((E$1:E11901&lt;&gt;"")*($A$1:A11901=A11902)),E$1:E11901))</f>
        <v/>
      </c>
      <c r="H11902" t="str" cm="1">
        <f t="array" ref="H11902">IF(F11902="","",F11902-LOOKUP(2,1/((F$1:F11901&lt;&gt;"")*($A$1:A11901=A11902)),F$1:F11901))</f>
        <v/>
      </c>
    </row>
    <row r="11903" spans="1:8" x14ac:dyDescent="0.25">
      <c r="A11903" s="2" t="s">
        <v>438</v>
      </c>
      <c r="B11903" s="3">
        <v>45919</v>
      </c>
      <c r="C11903" s="10">
        <v>373.28</v>
      </c>
      <c r="D11903" s="15">
        <v>8.0214999999999995E-2</v>
      </c>
      <c r="E11903">
        <f t="shared" si="370"/>
        <v>8.0214999999999995E-2</v>
      </c>
      <c r="F11903" t="str">
        <f t="shared" si="371"/>
        <v/>
      </c>
      <c r="G11903" cm="1">
        <f t="array" ref="G11903">IF(E11903="","",E11903-LOOKUP(2,1/((E$1:E11902&lt;&gt;"")*($A$1:A11902=A11903)),E$1:E11902))</f>
        <v>-8.4560000000000052E-3</v>
      </c>
      <c r="H11903" t="str" cm="1">
        <f t="array" ref="H11903">IF(F11903="","",F11903-LOOKUP(2,1/((F$1:F11902&lt;&gt;"")*($A$1:A11902=A11903)),F$1:F11902))</f>
        <v/>
      </c>
    </row>
    <row r="11904" spans="1:8" x14ac:dyDescent="0.25">
      <c r="A11904" s="4" t="s">
        <v>438</v>
      </c>
      <c r="B11904" s="5">
        <v>45926</v>
      </c>
      <c r="C11904" s="11">
        <v>368.31</v>
      </c>
      <c r="D11904" s="16">
        <v>8.0012E-2</v>
      </c>
      <c r="E11904" t="str">
        <f t="shared" si="370"/>
        <v/>
      </c>
      <c r="F11904">
        <f t="shared" si="371"/>
        <v>8.0012E-2</v>
      </c>
      <c r="G11904" t="str" cm="1">
        <f t="array" ref="G11904">IF(E11904="","",E11904-LOOKUP(2,1/((E$1:E11903&lt;&gt;"")*($A$1:A11903=A11904)),E$1:E11903))</f>
        <v/>
      </c>
      <c r="H11904" cm="1">
        <f t="array" ref="H11904">IF(F11904="","",F11904-LOOKUP(2,1/((F$1:F11903&lt;&gt;"")*($A$1:A11903=A11904)),F$1:F11903))</f>
        <v>-7.4580000000000063E-3</v>
      </c>
    </row>
    <row r="11905" spans="1:8" x14ac:dyDescent="0.25">
      <c r="A11905" s="2" t="s">
        <v>438</v>
      </c>
      <c r="B11905" s="3">
        <v>45933</v>
      </c>
      <c r="C11905" s="10">
        <v>362.89</v>
      </c>
      <c r="D11905" s="15">
        <v>8.3325999999999997E-2</v>
      </c>
      <c r="E11905">
        <f t="shared" si="370"/>
        <v>8.3325999999999997E-2</v>
      </c>
      <c r="F11905" t="str">
        <f t="shared" si="371"/>
        <v/>
      </c>
      <c r="G11905" cm="1">
        <f t="array" ref="G11905">IF(E11905="","",E11905-LOOKUP(2,1/((E$1:E11904&lt;&gt;"")*($A$1:A11904=A11905)),E$1:E11904))</f>
        <v>3.1110000000000027E-3</v>
      </c>
      <c r="H11905" t="str" cm="1">
        <f t="array" ref="H11905">IF(F11905="","",F11905-LOOKUP(2,1/((F$1:F11904&lt;&gt;"")*($A$1:A11904=A11905)),F$1:F11904))</f>
        <v/>
      </c>
    </row>
    <row r="11906" spans="1:8" x14ac:dyDescent="0.25">
      <c r="A11906" s="4" t="s">
        <v>438</v>
      </c>
      <c r="B11906" s="5">
        <v>45940</v>
      </c>
      <c r="C11906" s="11">
        <v>358</v>
      </c>
      <c r="D11906" s="16">
        <v>8.2411999999999999E-2</v>
      </c>
      <c r="E11906" t="str">
        <f t="shared" si="370"/>
        <v/>
      </c>
      <c r="F11906" t="str">
        <f t="shared" si="371"/>
        <v/>
      </c>
      <c r="G11906" t="str" cm="1">
        <f t="array" ref="G11906">IF(E11906="","",E11906-LOOKUP(2,1/((E$1:E11905&lt;&gt;"")*($A$1:A11905=A11906)),E$1:E11905))</f>
        <v/>
      </c>
      <c r="H11906" t="str" cm="1">
        <f t="array" ref="H11906">IF(F11906="","",F11906-LOOKUP(2,1/((F$1:F11905&lt;&gt;"")*($A$1:A11905=A11906)),F$1:F11905))</f>
        <v/>
      </c>
    </row>
    <row r="11907" spans="1:8" x14ac:dyDescent="0.25">
      <c r="A11907" s="2" t="s">
        <v>438</v>
      </c>
      <c r="B11907" s="3">
        <v>45947</v>
      </c>
      <c r="C11907" s="10">
        <v>352.83</v>
      </c>
      <c r="D11907" s="15">
        <v>8.3757999999999999E-2</v>
      </c>
      <c r="E11907">
        <f t="shared" ref="E11907:E11970" si="372">IF(MOD(B11907-_xlfn.MINIFS($B:$B,$A:$A,A11907),14)=0,D11907,"")</f>
        <v>8.3757999999999999E-2</v>
      </c>
      <c r="F11907" t="str">
        <f t="shared" ref="F11907:F11970" si="373">IF(B11907=_xlfn.MAXIFS($B:$B,$A:$A,A11907,$B:$B,"&gt;="&amp;EOMONTH(B11907,-1)+1,$B:$B,"&lt;="&amp;EOMONTH(B11907,0)),D11907,"")</f>
        <v/>
      </c>
      <c r="G11907" cm="1">
        <f t="array" ref="G11907">IF(E11907="","",E11907-LOOKUP(2,1/((E$1:E11906&lt;&gt;"")*($A$1:A11906=A11907)),E$1:E11906))</f>
        <v>4.3200000000000183E-4</v>
      </c>
      <c r="H11907" t="str" cm="1">
        <f t="array" ref="H11907">IF(F11907="","",F11907-LOOKUP(2,1/((F$1:F11906&lt;&gt;"")*($A$1:A11906=A11907)),F$1:F11906))</f>
        <v/>
      </c>
    </row>
    <row r="11908" spans="1:8" x14ac:dyDescent="0.25">
      <c r="A11908" s="4" t="s">
        <v>438</v>
      </c>
      <c r="B11908" s="5">
        <v>45954</v>
      </c>
      <c r="C11908" s="11">
        <v>347.79</v>
      </c>
      <c r="D11908" s="16">
        <v>8.4076999999999999E-2</v>
      </c>
      <c r="E11908" t="str">
        <f t="shared" si="372"/>
        <v/>
      </c>
      <c r="F11908" t="str">
        <f t="shared" si="373"/>
        <v/>
      </c>
      <c r="G11908" t="str" cm="1">
        <f t="array" ref="G11908">IF(E11908="","",E11908-LOOKUP(2,1/((E$1:E11907&lt;&gt;"")*($A$1:A11907=A11908)),E$1:E11907))</f>
        <v/>
      </c>
      <c r="H11908" t="str" cm="1">
        <f t="array" ref="H11908">IF(F11908="","",F11908-LOOKUP(2,1/((F$1:F11907&lt;&gt;"")*($A$1:A11907=A11908)),F$1:F11907))</f>
        <v/>
      </c>
    </row>
    <row r="11909" spans="1:8" x14ac:dyDescent="0.25">
      <c r="A11909" s="2" t="s">
        <v>438</v>
      </c>
      <c r="B11909" s="3">
        <v>45961</v>
      </c>
      <c r="C11909" s="10">
        <v>342.62</v>
      </c>
      <c r="D11909" s="15">
        <v>8.5457000000000005E-2</v>
      </c>
      <c r="E11909">
        <f t="shared" si="372"/>
        <v>8.5457000000000005E-2</v>
      </c>
      <c r="F11909">
        <f t="shared" si="373"/>
        <v>8.5457000000000005E-2</v>
      </c>
      <c r="G11909" cm="1">
        <f t="array" ref="G11909">IF(E11909="","",E11909-LOOKUP(2,1/((E$1:E11908&lt;&gt;"")*($A$1:A11908=A11909)),E$1:E11908))</f>
        <v>1.6990000000000061E-3</v>
      </c>
      <c r="H11909" cm="1">
        <f t="array" ref="H11909">IF(F11909="","",F11909-LOOKUP(2,1/((F$1:F11908&lt;&gt;"")*($A$1:A11908=A11909)),F$1:F11908))</f>
        <v>5.4450000000000054E-3</v>
      </c>
    </row>
    <row r="11910" spans="1:8" x14ac:dyDescent="0.25">
      <c r="A11910" s="4" t="s">
        <v>438</v>
      </c>
      <c r="B11910" s="5">
        <v>45968</v>
      </c>
      <c r="C11910" s="11">
        <v>337.96</v>
      </c>
      <c r="D11910" s="16">
        <v>8.2743999999999998E-2</v>
      </c>
      <c r="E11910" t="str">
        <f t="shared" si="372"/>
        <v/>
      </c>
      <c r="F11910" t="str">
        <f t="shared" si="373"/>
        <v/>
      </c>
      <c r="G11910" t="str" cm="1">
        <f t="array" ref="G11910">IF(E11910="","",E11910-LOOKUP(2,1/((E$1:E11909&lt;&gt;"")*($A$1:A11909=A11910)),E$1:E11909))</f>
        <v/>
      </c>
      <c r="H11910" t="str" cm="1">
        <f t="array" ref="H11910">IF(F11910="","",F11910-LOOKUP(2,1/((F$1:F11909&lt;&gt;"")*($A$1:A11909=A11910)),F$1:F11909))</f>
        <v/>
      </c>
    </row>
    <row r="11911" spans="1:8" x14ac:dyDescent="0.25">
      <c r="A11911" s="2" t="s">
        <v>438</v>
      </c>
      <c r="B11911" s="3">
        <v>45975</v>
      </c>
      <c r="C11911" s="10">
        <v>333.24</v>
      </c>
      <c r="D11911" s="15">
        <v>8.0531000000000005E-2</v>
      </c>
      <c r="E11911">
        <f t="shared" si="372"/>
        <v>8.0531000000000005E-2</v>
      </c>
      <c r="F11911" t="str">
        <f t="shared" si="373"/>
        <v/>
      </c>
      <c r="G11911" cm="1">
        <f t="array" ref="G11911">IF(E11911="","",E11911-LOOKUP(2,1/((E$1:E11910&lt;&gt;"")*($A$1:A11910=A11911)),E$1:E11910))</f>
        <v>-4.9259999999999998E-3</v>
      </c>
      <c r="H11911" t="str" cm="1">
        <f t="array" ref="H11911">IF(F11911="","",F11911-LOOKUP(2,1/((F$1:F11910&lt;&gt;"")*($A$1:A11910=A11911)),F$1:F11910))</f>
        <v/>
      </c>
    </row>
    <row r="11912" spans="1:8" x14ac:dyDescent="0.25">
      <c r="A11912" s="4" t="s">
        <v>438</v>
      </c>
      <c r="B11912" s="5">
        <v>45982</v>
      </c>
      <c r="C11912" s="11">
        <v>328.94</v>
      </c>
      <c r="D11912" s="16">
        <v>8.2894999999999996E-2</v>
      </c>
      <c r="E11912" t="str">
        <f t="shared" si="372"/>
        <v/>
      </c>
      <c r="F11912" t="str">
        <f t="shared" si="373"/>
        <v/>
      </c>
      <c r="G11912" t="str" cm="1">
        <f t="array" ref="G11912">IF(E11912="","",E11912-LOOKUP(2,1/((E$1:E11911&lt;&gt;"")*($A$1:A11911=A11912)),E$1:E11911))</f>
        <v/>
      </c>
      <c r="H11912" t="str" cm="1">
        <f t="array" ref="H11912">IF(F11912="","",F11912-LOOKUP(2,1/((F$1:F11911&lt;&gt;"")*($A$1:A11911=A11912)),F$1:F11911))</f>
        <v/>
      </c>
    </row>
    <row r="11913" spans="1:8" x14ac:dyDescent="0.25">
      <c r="A11913" s="2" t="s">
        <v>438</v>
      </c>
      <c r="B11913" s="3">
        <v>45989</v>
      </c>
      <c r="C11913" s="10">
        <v>324.14</v>
      </c>
      <c r="D11913" s="15">
        <v>8.1312999999999996E-2</v>
      </c>
      <c r="E11913">
        <f t="shared" si="372"/>
        <v>8.1312999999999996E-2</v>
      </c>
      <c r="F11913">
        <f t="shared" si="373"/>
        <v>8.1312999999999996E-2</v>
      </c>
      <c r="G11913" cm="1">
        <f t="array" ref="G11913">IF(E11913="","",E11913-LOOKUP(2,1/((E$1:E11912&lt;&gt;"")*($A$1:A11912=A11913)),E$1:E11912))</f>
        <v>7.8199999999999104E-4</v>
      </c>
      <c r="H11913" cm="1">
        <f t="array" ref="H11913">IF(F11913="","",F11913-LOOKUP(2,1/((F$1:F11912&lt;&gt;"")*($A$1:A11912=A11913)),F$1:F11912))</f>
        <v>-4.1440000000000088E-3</v>
      </c>
    </row>
    <row r="11914" spans="1:8" x14ac:dyDescent="0.25">
      <c r="A11914" s="4" t="s">
        <v>438</v>
      </c>
      <c r="B11914" s="5">
        <v>45996</v>
      </c>
      <c r="C11914" s="11">
        <v>319.14999999999998</v>
      </c>
      <c r="D11914" s="16">
        <v>8.1238000000000005E-2</v>
      </c>
      <c r="E11914" t="str">
        <f t="shared" si="372"/>
        <v/>
      </c>
      <c r="F11914" t="str">
        <f t="shared" si="373"/>
        <v/>
      </c>
      <c r="G11914" t="str" cm="1">
        <f t="array" ref="G11914">IF(E11914="","",E11914-LOOKUP(2,1/((E$1:E11913&lt;&gt;"")*($A$1:A11913=A11914)),E$1:E11913))</f>
        <v/>
      </c>
      <c r="H11914" t="str" cm="1">
        <f t="array" ref="H11914">IF(F11914="","",F11914-LOOKUP(2,1/((F$1:F11913&lt;&gt;"")*($A$1:A11913=A11914)),F$1:F11913))</f>
        <v/>
      </c>
    </row>
    <row r="11915" spans="1:8" x14ac:dyDescent="0.25">
      <c r="A11915" s="2" t="s">
        <v>438</v>
      </c>
      <c r="B11915" s="3">
        <v>46003</v>
      </c>
      <c r="C11915" s="10">
        <v>314.02</v>
      </c>
      <c r="D11915" s="15">
        <v>8.2278000000000004E-2</v>
      </c>
      <c r="E11915">
        <f t="shared" si="372"/>
        <v>8.2278000000000004E-2</v>
      </c>
      <c r="F11915" t="str">
        <f t="shared" si="373"/>
        <v/>
      </c>
      <c r="G11915" cm="1">
        <f t="array" ref="G11915">IF(E11915="","",E11915-LOOKUP(2,1/((E$1:E11914&lt;&gt;"")*($A$1:A11914=A11915)),E$1:E11914))</f>
        <v>9.6500000000000752E-4</v>
      </c>
      <c r="H11915" t="str" cm="1">
        <f t="array" ref="H11915">IF(F11915="","",F11915-LOOKUP(2,1/((F$1:F11914&lt;&gt;"")*($A$1:A11914=A11915)),F$1:F11914))</f>
        <v/>
      </c>
    </row>
    <row r="11916" spans="1:8" x14ac:dyDescent="0.25">
      <c r="A11916" s="4" t="s">
        <v>438</v>
      </c>
      <c r="B11916" s="5">
        <v>46010</v>
      </c>
      <c r="C11916" s="11">
        <v>309.19</v>
      </c>
      <c r="D11916" s="16">
        <v>8.0976000000000006E-2</v>
      </c>
      <c r="E11916" t="str">
        <f t="shared" si="372"/>
        <v/>
      </c>
      <c r="F11916" t="str">
        <f t="shared" si="373"/>
        <v/>
      </c>
      <c r="G11916" t="str" cm="1">
        <f t="array" ref="G11916">IF(E11916="","",E11916-LOOKUP(2,1/((E$1:E11915&lt;&gt;"")*($A$1:A11915=A11916)),E$1:E11915))</f>
        <v/>
      </c>
      <c r="H11916" t="str" cm="1">
        <f t="array" ref="H11916">IF(F11916="","",F11916-LOOKUP(2,1/((F$1:F11915&lt;&gt;"")*($A$1:A11915=A11916)),F$1:F11915))</f>
        <v/>
      </c>
    </row>
    <row r="11917" spans="1:8" x14ac:dyDescent="0.25">
      <c r="A11917" s="2" t="s">
        <v>438</v>
      </c>
      <c r="B11917" s="3">
        <v>46017</v>
      </c>
      <c r="C11917" s="10">
        <v>305.08</v>
      </c>
      <c r="D11917" s="15">
        <v>8.1828999999999999E-2</v>
      </c>
      <c r="E11917">
        <f t="shared" si="372"/>
        <v>8.1828999999999999E-2</v>
      </c>
      <c r="F11917">
        <f t="shared" si="373"/>
        <v>8.1828999999999999E-2</v>
      </c>
      <c r="G11917" cm="1">
        <f t="array" ref="G11917">IF(E11917="","",E11917-LOOKUP(2,1/((E$1:E11916&lt;&gt;"")*($A$1:A11916=A11917)),E$1:E11916))</f>
        <v>-4.4900000000000495E-4</v>
      </c>
      <c r="H11917" cm="1">
        <f t="array" ref="H11917">IF(F11917="","",F11917-LOOKUP(2,1/((F$1:F11916&lt;&gt;"")*($A$1:A11916=A11917)),F$1:F11916))</f>
        <v>5.1600000000000257E-4</v>
      </c>
    </row>
    <row r="11918" spans="1:8" x14ac:dyDescent="0.25">
      <c r="A11918" s="4" t="s">
        <v>438</v>
      </c>
      <c r="B11918" s="5">
        <v>46024</v>
      </c>
      <c r="C11918" s="11">
        <v>301.10000000000002</v>
      </c>
      <c r="D11918" s="16">
        <v>8.1668000000000004E-2</v>
      </c>
      <c r="E11918" t="str">
        <f t="shared" si="372"/>
        <v/>
      </c>
      <c r="F11918" t="str">
        <f t="shared" si="373"/>
        <v/>
      </c>
      <c r="G11918" t="str" cm="1">
        <f t="array" ref="G11918">IF(E11918="","",E11918-LOOKUP(2,1/((E$1:E11917&lt;&gt;"")*($A$1:A11917=A11918)),E$1:E11917))</f>
        <v/>
      </c>
      <c r="H11918" t="str" cm="1">
        <f t="array" ref="H11918">IF(F11918="","",F11918-LOOKUP(2,1/((F$1:F11917&lt;&gt;"")*($A$1:A11917=A11918)),F$1:F11917))</f>
        <v/>
      </c>
    </row>
    <row r="11919" spans="1:8" x14ac:dyDescent="0.25">
      <c r="A11919" s="2" t="s">
        <v>438</v>
      </c>
      <c r="B11919" s="3">
        <v>46031</v>
      </c>
      <c r="C11919" s="10">
        <v>296</v>
      </c>
      <c r="D11919" s="15">
        <v>8.2466999999999999E-2</v>
      </c>
      <c r="E11919">
        <f t="shared" si="372"/>
        <v>8.2466999999999999E-2</v>
      </c>
      <c r="F11919" t="str">
        <f t="shared" si="373"/>
        <v/>
      </c>
      <c r="G11919" cm="1">
        <f t="array" ref="G11919">IF(E11919="","",E11919-LOOKUP(2,1/((E$1:E11918&lt;&gt;"")*($A$1:A11918=A11919)),E$1:E11918))</f>
        <v>6.3799999999999968E-4</v>
      </c>
      <c r="H11919" t="str" cm="1">
        <f t="array" ref="H11919">IF(F11919="","",F11919-LOOKUP(2,1/((F$1:F11918&lt;&gt;"")*($A$1:A11918=A11919)),F$1:F11918))</f>
        <v/>
      </c>
    </row>
    <row r="11920" spans="1:8" x14ac:dyDescent="0.25">
      <c r="A11920" s="4" t="s">
        <v>438</v>
      </c>
      <c r="B11920" s="5">
        <v>46038</v>
      </c>
      <c r="C11920" s="11">
        <v>290.97000000000003</v>
      </c>
      <c r="D11920" s="16">
        <v>8.2710000000000006E-2</v>
      </c>
      <c r="E11920" t="str">
        <f t="shared" si="372"/>
        <v/>
      </c>
      <c r="F11920" t="str">
        <f t="shared" si="373"/>
        <v/>
      </c>
      <c r="G11920" t="str" cm="1">
        <f t="array" ref="G11920">IF(E11920="","",E11920-LOOKUP(2,1/((E$1:E11919&lt;&gt;"")*($A$1:A11919=A11920)),E$1:E11919))</f>
        <v/>
      </c>
      <c r="H11920" t="str" cm="1">
        <f t="array" ref="H11920">IF(F11920="","",F11920-LOOKUP(2,1/((F$1:F11919&lt;&gt;"")*($A$1:A11919=A11920)),F$1:F11919))</f>
        <v/>
      </c>
    </row>
    <row r="11921" spans="1:8" x14ac:dyDescent="0.25">
      <c r="A11921" s="2" t="s">
        <v>438</v>
      </c>
      <c r="B11921" s="3">
        <v>46045</v>
      </c>
      <c r="C11921" s="10">
        <v>285.93</v>
      </c>
      <c r="D11921" s="15">
        <v>8.2954E-2</v>
      </c>
      <c r="E11921">
        <f t="shared" si="372"/>
        <v>8.2954E-2</v>
      </c>
      <c r="F11921" t="str">
        <f t="shared" si="373"/>
        <v/>
      </c>
      <c r="G11921" cm="1">
        <f t="array" ref="G11921">IF(E11921="","",E11921-LOOKUP(2,1/((E$1:E11920&lt;&gt;"")*($A$1:A11920=A11921)),E$1:E11920))</f>
        <v>4.8700000000000132E-4</v>
      </c>
      <c r="H11921" t="str" cm="1">
        <f t="array" ref="H11921">IF(F11921="","",F11921-LOOKUP(2,1/((F$1:F11920&lt;&gt;"")*($A$1:A11920=A11921)),F$1:F11920))</f>
        <v/>
      </c>
    </row>
    <row r="11922" spans="1:8" x14ac:dyDescent="0.25">
      <c r="A11922" s="4" t="s">
        <v>438</v>
      </c>
      <c r="B11922" s="5">
        <v>46052</v>
      </c>
      <c r="C11922" s="11">
        <v>281.27</v>
      </c>
      <c r="D11922" s="16">
        <v>8.0312999999999996E-2</v>
      </c>
      <c r="E11922" t="str">
        <f t="shared" si="372"/>
        <v/>
      </c>
      <c r="F11922">
        <f t="shared" si="373"/>
        <v>8.0312999999999996E-2</v>
      </c>
      <c r="G11922" t="str" cm="1">
        <f t="array" ref="G11922">IF(E11922="","",E11922-LOOKUP(2,1/((E$1:E11921&lt;&gt;"")*($A$1:A11921=A11922)),E$1:E11921))</f>
        <v/>
      </c>
      <c r="H11922" cm="1">
        <f t="array" ref="H11922">IF(F11922="","",F11922-LOOKUP(2,1/((F$1:F11921&lt;&gt;"")*($A$1:A11921=A11922)),F$1:F11921))</f>
        <v>-1.5160000000000035E-3</v>
      </c>
    </row>
    <row r="11923" spans="1:8" x14ac:dyDescent="0.25">
      <c r="A11923" s="2" t="s">
        <v>438</v>
      </c>
      <c r="B11923" s="3">
        <v>46059</v>
      </c>
      <c r="C11923" s="10">
        <v>276.36</v>
      </c>
      <c r="D11923" s="15">
        <v>7.9628000000000004E-2</v>
      </c>
      <c r="E11923">
        <f t="shared" si="372"/>
        <v>7.9628000000000004E-2</v>
      </c>
      <c r="F11923" t="str">
        <f t="shared" si="373"/>
        <v/>
      </c>
      <c r="G11923" cm="1">
        <f t="array" ref="G11923">IF(E11923="","",E11923-LOOKUP(2,1/((E$1:E11922&lt;&gt;"")*($A$1:A11922=A11923)),E$1:E11922))</f>
        <v>-3.3259999999999956E-3</v>
      </c>
      <c r="H11923" t="str" cm="1">
        <f t="array" ref="H11923">IF(F11923="","",F11923-LOOKUP(2,1/((F$1:F11922&lt;&gt;"")*($A$1:A11922=A11923)),F$1:F11922))</f>
        <v/>
      </c>
    </row>
    <row r="11924" spans="1:8" x14ac:dyDescent="0.25">
      <c r="A11924" s="4" t="s">
        <v>438</v>
      </c>
      <c r="B11924" s="5">
        <v>46066</v>
      </c>
      <c r="C11924" s="11">
        <v>271.47000000000003</v>
      </c>
      <c r="D11924" s="16">
        <v>7.8719999999999998E-2</v>
      </c>
      <c r="E11924" t="str">
        <f t="shared" si="372"/>
        <v/>
      </c>
      <c r="F11924">
        <f t="shared" si="373"/>
        <v>7.8719999999999998E-2</v>
      </c>
      <c r="G11924" t="str" cm="1">
        <f t="array" ref="G11924">IF(E11924="","",E11924-LOOKUP(2,1/((E$1:E11923&lt;&gt;"")*($A$1:A11923=A11924)),E$1:E11923))</f>
        <v/>
      </c>
      <c r="H11924" cm="1">
        <f t="array" ref="H11924">IF(F11924="","",F11924-LOOKUP(2,1/((F$1:F11923&lt;&gt;"")*($A$1:A11923=A11924)),F$1:F11923))</f>
        <v>-1.5929999999999972E-3</v>
      </c>
    </row>
    <row r="11925" spans="1:8" x14ac:dyDescent="0.25">
      <c r="A11925" s="2" t="s">
        <v>439</v>
      </c>
      <c r="B11925" s="3">
        <v>45863</v>
      </c>
      <c r="C11925" s="10">
        <v>2201.2399999999998</v>
      </c>
      <c r="D11925" s="15">
        <v>7.8524999999999998E-2</v>
      </c>
      <c r="E11925">
        <f t="shared" si="372"/>
        <v>7.8524999999999998E-2</v>
      </c>
      <c r="F11925">
        <f t="shared" si="373"/>
        <v>7.8524999999999998E-2</v>
      </c>
      <c r="G11925" t="e" cm="1">
        <f t="array" ref="G11925">IF(E11925="","",E11925-LOOKUP(2,1/((E$1:E11924&lt;&gt;"")*($A$1:A11924=A11925)),E$1:E11924))</f>
        <v>#N/A</v>
      </c>
      <c r="H11925" t="e" cm="1">
        <f t="array" ref="H11925">IF(F11925="","",F11925-LOOKUP(2,1/((F$1:F11924&lt;&gt;"")*($A$1:A11924=A11925)),F$1:F11924))</f>
        <v>#N/A</v>
      </c>
    </row>
    <row r="11926" spans="1:8" x14ac:dyDescent="0.25">
      <c r="A11926" s="4" t="s">
        <v>439</v>
      </c>
      <c r="B11926" s="5">
        <v>45870</v>
      </c>
      <c r="C11926" s="11">
        <v>2218.8200000000002</v>
      </c>
      <c r="D11926" s="16">
        <v>7.5949000000000003E-2</v>
      </c>
      <c r="E11926" t="str">
        <f t="shared" si="372"/>
        <v/>
      </c>
      <c r="F11926" t="str">
        <f t="shared" si="373"/>
        <v/>
      </c>
      <c r="G11926" t="str" cm="1">
        <f t="array" ref="G11926">IF(E11926="","",E11926-LOOKUP(2,1/((E$1:E11925&lt;&gt;"")*($A$1:A11925=A11926)),E$1:E11925))</f>
        <v/>
      </c>
      <c r="H11926" t="str" cm="1">
        <f t="array" ref="H11926">IF(F11926="","",F11926-LOOKUP(2,1/((F$1:F11925&lt;&gt;"")*($A$1:A11925=A11926)),F$1:F11925))</f>
        <v/>
      </c>
    </row>
    <row r="11927" spans="1:8" x14ac:dyDescent="0.25">
      <c r="A11927" s="2" t="s">
        <v>439</v>
      </c>
      <c r="B11927" s="3">
        <v>45877</v>
      </c>
      <c r="C11927" s="10">
        <v>2227.6799999999998</v>
      </c>
      <c r="D11927" s="15">
        <v>7.4375999999999998E-2</v>
      </c>
      <c r="E11927">
        <f t="shared" si="372"/>
        <v>7.4375999999999998E-2</v>
      </c>
      <c r="F11927" t="str">
        <f t="shared" si="373"/>
        <v/>
      </c>
      <c r="G11927" cm="1">
        <f t="array" ref="G11927">IF(E11927="","",E11927-LOOKUP(2,1/((E$1:E11926&lt;&gt;"")*($A$1:A11926=A11927)),E$1:E11926))</f>
        <v>-4.1489999999999999E-3</v>
      </c>
      <c r="H11927" t="str" cm="1">
        <f t="array" ref="H11927">IF(F11927="","",F11927-LOOKUP(2,1/((F$1:F11926&lt;&gt;"")*($A$1:A11926=A11927)),F$1:F11926))</f>
        <v/>
      </c>
    </row>
    <row r="11928" spans="1:8" x14ac:dyDescent="0.25">
      <c r="A11928" s="4" t="s">
        <v>439</v>
      </c>
      <c r="B11928" s="5">
        <v>45884</v>
      </c>
      <c r="C11928" s="11">
        <v>2206.4</v>
      </c>
      <c r="D11928" s="16">
        <v>7.6224E-2</v>
      </c>
      <c r="E11928" t="str">
        <f t="shared" si="372"/>
        <v/>
      </c>
      <c r="F11928" t="str">
        <f t="shared" si="373"/>
        <v/>
      </c>
      <c r="G11928" t="str" cm="1">
        <f t="array" ref="G11928">IF(E11928="","",E11928-LOOKUP(2,1/((E$1:E11927&lt;&gt;"")*($A$1:A11927=A11928)),E$1:E11927))</f>
        <v/>
      </c>
      <c r="H11928" t="str" cm="1">
        <f t="array" ref="H11928">IF(F11928="","",F11928-LOOKUP(2,1/((F$1:F11927&lt;&gt;"")*($A$1:A11927=A11928)),F$1:F11927))</f>
        <v/>
      </c>
    </row>
    <row r="11929" spans="1:8" x14ac:dyDescent="0.25">
      <c r="A11929" s="2" t="s">
        <v>439</v>
      </c>
      <c r="B11929" s="3">
        <v>45891</v>
      </c>
      <c r="C11929" s="10">
        <v>2206.2800000000002</v>
      </c>
      <c r="D11929" s="15">
        <v>7.5669E-2</v>
      </c>
      <c r="E11929">
        <f t="shared" si="372"/>
        <v>7.5669E-2</v>
      </c>
      <c r="F11929" t="str">
        <f t="shared" si="373"/>
        <v/>
      </c>
      <c r="G11929" cm="1">
        <f t="array" ref="G11929">IF(E11929="","",E11929-LOOKUP(2,1/((E$1:E11928&lt;&gt;"")*($A$1:A11928=A11929)),E$1:E11928))</f>
        <v>1.2930000000000025E-3</v>
      </c>
      <c r="H11929" t="str" cm="1">
        <f t="array" ref="H11929">IF(F11929="","",F11929-LOOKUP(2,1/((F$1:F11928&lt;&gt;"")*($A$1:A11928=A11929)),F$1:F11928))</f>
        <v/>
      </c>
    </row>
    <row r="11930" spans="1:8" x14ac:dyDescent="0.25">
      <c r="A11930" s="4" t="s">
        <v>439</v>
      </c>
      <c r="B11930" s="5">
        <v>45898</v>
      </c>
      <c r="C11930" s="11">
        <v>2196.46</v>
      </c>
      <c r="D11930" s="16">
        <v>7.6216999999999993E-2</v>
      </c>
      <c r="E11930" t="str">
        <f t="shared" si="372"/>
        <v/>
      </c>
      <c r="F11930">
        <f t="shared" si="373"/>
        <v>7.6216999999999993E-2</v>
      </c>
      <c r="G11930" t="str" cm="1">
        <f t="array" ref="G11930">IF(E11930="","",E11930-LOOKUP(2,1/((E$1:E11929&lt;&gt;"")*($A$1:A11929=A11930)),E$1:E11929))</f>
        <v/>
      </c>
      <c r="H11930" cm="1">
        <f t="array" ref="H11930">IF(F11930="","",F11930-LOOKUP(2,1/((F$1:F11929&lt;&gt;"")*($A$1:A11929=A11930)),F$1:F11929))</f>
        <v>-2.3080000000000045E-3</v>
      </c>
    </row>
    <row r="11931" spans="1:8" x14ac:dyDescent="0.25">
      <c r="A11931" s="2" t="s">
        <v>439</v>
      </c>
      <c r="B11931" s="3">
        <v>45905</v>
      </c>
      <c r="C11931" s="10">
        <v>2185.8200000000002</v>
      </c>
      <c r="D11931" s="15">
        <v>7.6858999999999997E-2</v>
      </c>
      <c r="E11931">
        <f t="shared" si="372"/>
        <v>7.6858999999999997E-2</v>
      </c>
      <c r="F11931" t="str">
        <f t="shared" si="373"/>
        <v/>
      </c>
      <c r="G11931" cm="1">
        <f t="array" ref="G11931">IF(E11931="","",E11931-LOOKUP(2,1/((E$1:E11930&lt;&gt;"")*($A$1:A11930=A11931)),E$1:E11930))</f>
        <v>1.1899999999999966E-3</v>
      </c>
      <c r="H11931" t="str" cm="1">
        <f t="array" ref="H11931">IF(F11931="","",F11931-LOOKUP(2,1/((F$1:F11930&lt;&gt;"")*($A$1:A11930=A11931)),F$1:F11930))</f>
        <v/>
      </c>
    </row>
    <row r="11932" spans="1:8" x14ac:dyDescent="0.25">
      <c r="A11932" s="4" t="s">
        <v>439</v>
      </c>
      <c r="B11932" s="5">
        <v>45912</v>
      </c>
      <c r="C11932" s="11">
        <v>2208.15</v>
      </c>
      <c r="D11932" s="16">
        <v>7.3756000000000002E-2</v>
      </c>
      <c r="E11932" t="str">
        <f t="shared" si="372"/>
        <v/>
      </c>
      <c r="F11932" t="str">
        <f t="shared" si="373"/>
        <v/>
      </c>
      <c r="G11932" t="str" cm="1">
        <f t="array" ref="G11932">IF(E11932="","",E11932-LOOKUP(2,1/((E$1:E11931&lt;&gt;"")*($A$1:A11931=A11932)),E$1:E11931))</f>
        <v/>
      </c>
      <c r="H11932" t="str" cm="1">
        <f t="array" ref="H11932">IF(F11932="","",F11932-LOOKUP(2,1/((F$1:F11931&lt;&gt;"")*($A$1:A11931=A11932)),F$1:F11931))</f>
        <v/>
      </c>
    </row>
    <row r="11933" spans="1:8" x14ac:dyDescent="0.25">
      <c r="A11933" s="2" t="s">
        <v>439</v>
      </c>
      <c r="B11933" s="3">
        <v>45919</v>
      </c>
      <c r="C11933" s="10">
        <v>2198.36</v>
      </c>
      <c r="D11933" s="15">
        <v>7.4298000000000003E-2</v>
      </c>
      <c r="E11933">
        <f t="shared" si="372"/>
        <v>7.4298000000000003E-2</v>
      </c>
      <c r="F11933" t="str">
        <f t="shared" si="373"/>
        <v/>
      </c>
      <c r="G11933" cm="1">
        <f t="array" ref="G11933">IF(E11933="","",E11933-LOOKUP(2,1/((E$1:E11932&lt;&gt;"")*($A$1:A11932=A11933)),E$1:E11932))</f>
        <v>-2.5609999999999938E-3</v>
      </c>
      <c r="H11933" t="str" cm="1">
        <f t="array" ref="H11933">IF(F11933="","",F11933-LOOKUP(2,1/((F$1:F11932&lt;&gt;"")*($A$1:A11932=A11933)),F$1:F11932))</f>
        <v/>
      </c>
    </row>
    <row r="11934" spans="1:8" x14ac:dyDescent="0.25">
      <c r="A11934" s="4" t="s">
        <v>439</v>
      </c>
      <c r="B11934" s="5">
        <v>45926</v>
      </c>
      <c r="C11934" s="11">
        <v>2205.3000000000002</v>
      </c>
      <c r="D11934" s="16">
        <v>7.2949E-2</v>
      </c>
      <c r="E11934" t="str">
        <f t="shared" si="372"/>
        <v/>
      </c>
      <c r="F11934">
        <f t="shared" si="373"/>
        <v>7.2949E-2</v>
      </c>
      <c r="G11934" t="str" cm="1">
        <f t="array" ref="G11934">IF(E11934="","",E11934-LOOKUP(2,1/((E$1:E11933&lt;&gt;"")*($A$1:A11933=A11934)),E$1:E11933))</f>
        <v/>
      </c>
      <c r="H11934" cm="1">
        <f t="array" ref="H11934">IF(F11934="","",F11934-LOOKUP(2,1/((F$1:F11933&lt;&gt;"")*($A$1:A11933=A11934)),F$1:F11933))</f>
        <v>-3.2679999999999931E-3</v>
      </c>
    </row>
    <row r="11935" spans="1:8" x14ac:dyDescent="0.25">
      <c r="A11935" s="2" t="s">
        <v>439</v>
      </c>
      <c r="B11935" s="3">
        <v>45933</v>
      </c>
      <c r="C11935" s="10">
        <v>2199.81</v>
      </c>
      <c r="D11935" s="15">
        <v>7.3003999999999999E-2</v>
      </c>
      <c r="E11935">
        <f t="shared" si="372"/>
        <v>7.3003999999999999E-2</v>
      </c>
      <c r="F11935" t="str">
        <f t="shared" si="373"/>
        <v/>
      </c>
      <c r="G11935" cm="1">
        <f t="array" ref="G11935">IF(E11935="","",E11935-LOOKUP(2,1/((E$1:E11934&lt;&gt;"")*($A$1:A11934=A11935)),E$1:E11934))</f>
        <v>-1.2940000000000035E-3</v>
      </c>
      <c r="H11935" t="str" cm="1">
        <f t="array" ref="H11935">IF(F11935="","",F11935-LOOKUP(2,1/((F$1:F11934&lt;&gt;"")*($A$1:A11934=A11935)),F$1:F11934))</f>
        <v/>
      </c>
    </row>
    <row r="11936" spans="1:8" x14ac:dyDescent="0.25">
      <c r="A11936" s="4" t="s">
        <v>439</v>
      </c>
      <c r="B11936" s="5">
        <v>45940</v>
      </c>
      <c r="C11936" s="11">
        <v>2184.27</v>
      </c>
      <c r="D11936" s="16">
        <v>7.4194999999999997E-2</v>
      </c>
      <c r="E11936" t="str">
        <f t="shared" si="372"/>
        <v/>
      </c>
      <c r="F11936" t="str">
        <f t="shared" si="373"/>
        <v/>
      </c>
      <c r="G11936" t="str" cm="1">
        <f t="array" ref="G11936">IF(E11936="","",E11936-LOOKUP(2,1/((E$1:E11935&lt;&gt;"")*($A$1:A11935=A11936)),E$1:E11935))</f>
        <v/>
      </c>
      <c r="H11936" t="str" cm="1">
        <f t="array" ref="H11936">IF(F11936="","",F11936-LOOKUP(2,1/((F$1:F11935&lt;&gt;"")*($A$1:A11935=A11936)),F$1:F11935))</f>
        <v/>
      </c>
    </row>
    <row r="11937" spans="1:8" x14ac:dyDescent="0.25">
      <c r="A11937" s="2" t="s">
        <v>439</v>
      </c>
      <c r="B11937" s="3">
        <v>45947</v>
      </c>
      <c r="C11937" s="10">
        <v>2257.0500000000002</v>
      </c>
      <c r="D11937" s="15">
        <v>7.6465000000000005E-2</v>
      </c>
      <c r="E11937">
        <f t="shared" si="372"/>
        <v>7.6465000000000005E-2</v>
      </c>
      <c r="F11937" t="str">
        <f t="shared" si="373"/>
        <v/>
      </c>
      <c r="G11937" cm="1">
        <f t="array" ref="G11937">IF(E11937="","",E11937-LOOKUP(2,1/((E$1:E11936&lt;&gt;"")*($A$1:A11936=A11937)),E$1:E11936))</f>
        <v>3.4610000000000057E-3</v>
      </c>
      <c r="H11937" t="str" cm="1">
        <f t="array" ref="H11937">IF(F11937="","",F11937-LOOKUP(2,1/((F$1:F11936&lt;&gt;"")*($A$1:A11936=A11937)),F$1:F11936))</f>
        <v/>
      </c>
    </row>
    <row r="11938" spans="1:8" x14ac:dyDescent="0.25">
      <c r="A11938" s="4" t="s">
        <v>439</v>
      </c>
      <c r="B11938" s="5">
        <v>45954</v>
      </c>
      <c r="C11938" s="11">
        <v>2260.54</v>
      </c>
      <c r="D11938" s="16">
        <v>7.5451000000000004E-2</v>
      </c>
      <c r="E11938" t="str">
        <f t="shared" si="372"/>
        <v/>
      </c>
      <c r="F11938" t="str">
        <f t="shared" si="373"/>
        <v/>
      </c>
      <c r="G11938" t="str" cm="1">
        <f t="array" ref="G11938">IF(E11938="","",E11938-LOOKUP(2,1/((E$1:E11937&lt;&gt;"")*($A$1:A11937=A11938)),E$1:E11937))</f>
        <v/>
      </c>
      <c r="H11938" t="str" cm="1">
        <f t="array" ref="H11938">IF(F11938="","",F11938-LOOKUP(2,1/((F$1:F11937&lt;&gt;"")*($A$1:A11937=A11938)),F$1:F11937))</f>
        <v/>
      </c>
    </row>
    <row r="11939" spans="1:8" x14ac:dyDescent="0.25">
      <c r="A11939" s="2" t="s">
        <v>439</v>
      </c>
      <c r="B11939" s="3">
        <v>45961</v>
      </c>
      <c r="C11939" s="10">
        <v>2242.5300000000002</v>
      </c>
      <c r="D11939" s="15">
        <v>7.7006000000000005E-2</v>
      </c>
      <c r="E11939">
        <f t="shared" si="372"/>
        <v>7.7006000000000005E-2</v>
      </c>
      <c r="F11939">
        <f t="shared" si="373"/>
        <v>7.7006000000000005E-2</v>
      </c>
      <c r="G11939" cm="1">
        <f t="array" ref="G11939">IF(E11939="","",E11939-LOOKUP(2,1/((E$1:E11938&lt;&gt;"")*($A$1:A11938=A11939)),E$1:E11938))</f>
        <v>5.4099999999999981E-4</v>
      </c>
      <c r="H11939" cm="1">
        <f t="array" ref="H11939">IF(F11939="","",F11939-LOOKUP(2,1/((F$1:F11938&lt;&gt;"")*($A$1:A11938=A11939)),F$1:F11938))</f>
        <v>4.057000000000005E-3</v>
      </c>
    </row>
    <row r="11940" spans="1:8" x14ac:dyDescent="0.25">
      <c r="A11940" s="4" t="s">
        <v>439</v>
      </c>
      <c r="B11940" s="5">
        <v>45968</v>
      </c>
      <c r="C11940" s="11">
        <v>2254.38</v>
      </c>
      <c r="D11940" s="16">
        <v>7.4994000000000005E-2</v>
      </c>
      <c r="E11940" t="str">
        <f t="shared" si="372"/>
        <v/>
      </c>
      <c r="F11940" t="str">
        <f t="shared" si="373"/>
        <v/>
      </c>
      <c r="G11940" t="str" cm="1">
        <f t="array" ref="G11940">IF(E11940="","",E11940-LOOKUP(2,1/((E$1:E11939&lt;&gt;"")*($A$1:A11939=A11940)),E$1:E11939))</f>
        <v/>
      </c>
      <c r="H11940" t="str" cm="1">
        <f t="array" ref="H11940">IF(F11940="","",F11940-LOOKUP(2,1/((F$1:F11939&lt;&gt;"")*($A$1:A11939=A11940)),F$1:F11939))</f>
        <v/>
      </c>
    </row>
    <row r="11941" spans="1:8" x14ac:dyDescent="0.25">
      <c r="A11941" s="2" t="s">
        <v>439</v>
      </c>
      <c r="B11941" s="3">
        <v>45975</v>
      </c>
      <c r="C11941" s="10">
        <v>2266.08</v>
      </c>
      <c r="D11941" s="15">
        <v>7.3009000000000004E-2</v>
      </c>
      <c r="E11941">
        <f t="shared" si="372"/>
        <v>7.3009000000000004E-2</v>
      </c>
      <c r="F11941" t="str">
        <f t="shared" si="373"/>
        <v/>
      </c>
      <c r="G11941" cm="1">
        <f t="array" ref="G11941">IF(E11941="","",E11941-LOOKUP(2,1/((E$1:E11940&lt;&gt;"")*($A$1:A11940=A11941)),E$1:E11940))</f>
        <v>-3.9970000000000006E-3</v>
      </c>
      <c r="H11941" t="str" cm="1">
        <f t="array" ref="H11941">IF(F11941="","",F11941-LOOKUP(2,1/((F$1:F11940&lt;&gt;"")*($A$1:A11940=A11941)),F$1:F11940))</f>
        <v/>
      </c>
    </row>
    <row r="11942" spans="1:8" x14ac:dyDescent="0.25">
      <c r="A11942" s="4" t="s">
        <v>439</v>
      </c>
      <c r="B11942" s="5">
        <v>45982</v>
      </c>
      <c r="C11942" s="11">
        <v>2254.87</v>
      </c>
      <c r="D11942" s="16">
        <v>7.3863999999999999E-2</v>
      </c>
      <c r="E11942" t="str">
        <f t="shared" si="372"/>
        <v/>
      </c>
      <c r="F11942" t="str">
        <f t="shared" si="373"/>
        <v/>
      </c>
      <c r="G11942" t="str" cm="1">
        <f t="array" ref="G11942">IF(E11942="","",E11942-LOOKUP(2,1/((E$1:E11941&lt;&gt;"")*($A$1:A11941=A11942)),E$1:E11941))</f>
        <v/>
      </c>
      <c r="H11942" t="str" cm="1">
        <f t="array" ref="H11942">IF(F11942="","",F11942-LOOKUP(2,1/((F$1:F11941&lt;&gt;"")*($A$1:A11941=A11942)),F$1:F11941))</f>
        <v/>
      </c>
    </row>
    <row r="11943" spans="1:8" x14ac:dyDescent="0.25">
      <c r="A11943" s="2" t="s">
        <v>439</v>
      </c>
      <c r="B11943" s="3">
        <v>45989</v>
      </c>
      <c r="C11943" s="10">
        <v>2259.33</v>
      </c>
      <c r="D11943" s="15">
        <v>7.2742000000000001E-2</v>
      </c>
      <c r="E11943">
        <f t="shared" si="372"/>
        <v>7.2742000000000001E-2</v>
      </c>
      <c r="F11943">
        <f t="shared" si="373"/>
        <v>7.2742000000000001E-2</v>
      </c>
      <c r="G11943" cm="1">
        <f t="array" ref="G11943">IF(E11943="","",E11943-LOOKUP(2,1/((E$1:E11942&lt;&gt;"")*($A$1:A11942=A11943)),E$1:E11942))</f>
        <v>-2.6700000000000335E-4</v>
      </c>
      <c r="H11943" cm="1">
        <f t="array" ref="H11943">IF(F11943="","",F11943-LOOKUP(2,1/((F$1:F11942&lt;&gt;"")*($A$1:A11942=A11943)),F$1:F11942))</f>
        <v>-4.2640000000000039E-3</v>
      </c>
    </row>
    <row r="11944" spans="1:8" x14ac:dyDescent="0.25">
      <c r="A11944" s="4" t="s">
        <v>439</v>
      </c>
      <c r="B11944" s="5">
        <v>45996</v>
      </c>
      <c r="C11944" s="11">
        <v>2252.71</v>
      </c>
      <c r="D11944" s="16">
        <v>7.2933999999999999E-2</v>
      </c>
      <c r="E11944" t="str">
        <f t="shared" si="372"/>
        <v/>
      </c>
      <c r="F11944" t="str">
        <f t="shared" si="373"/>
        <v/>
      </c>
      <c r="G11944" t="str" cm="1">
        <f t="array" ref="G11944">IF(E11944="","",E11944-LOOKUP(2,1/((E$1:E11943&lt;&gt;"")*($A$1:A11943=A11944)),E$1:E11943))</f>
        <v/>
      </c>
      <c r="H11944" t="str" cm="1">
        <f t="array" ref="H11944">IF(F11944="","",F11944-LOOKUP(2,1/((F$1:F11943&lt;&gt;"")*($A$1:A11943=A11944)),F$1:F11943))</f>
        <v/>
      </c>
    </row>
    <row r="11945" spans="1:8" x14ac:dyDescent="0.25">
      <c r="A11945" s="2" t="s">
        <v>439</v>
      </c>
      <c r="B11945" s="3">
        <v>46003</v>
      </c>
      <c r="C11945" s="10">
        <v>2243.08</v>
      </c>
      <c r="D11945" s="15">
        <v>7.3483000000000007E-2</v>
      </c>
      <c r="E11945">
        <f t="shared" si="372"/>
        <v>7.3483000000000007E-2</v>
      </c>
      <c r="F11945" t="str">
        <f t="shared" si="373"/>
        <v/>
      </c>
      <c r="G11945" cm="1">
        <f t="array" ref="G11945">IF(E11945="","",E11945-LOOKUP(2,1/((E$1:E11944&lt;&gt;"")*($A$1:A11944=A11945)),E$1:E11944))</f>
        <v>7.4100000000000554E-4</v>
      </c>
      <c r="H11945" t="str" cm="1">
        <f t="array" ref="H11945">IF(F11945="","",F11945-LOOKUP(2,1/((F$1:F11944&lt;&gt;"")*($A$1:A11944=A11945)),F$1:F11944))</f>
        <v/>
      </c>
    </row>
    <row r="11946" spans="1:8" x14ac:dyDescent="0.25">
      <c r="A11946" s="4" t="s">
        <v>439</v>
      </c>
      <c r="B11946" s="5">
        <v>46010</v>
      </c>
      <c r="C11946" s="11">
        <v>2224.6999999999998</v>
      </c>
      <c r="D11946" s="16">
        <v>7.5075000000000003E-2</v>
      </c>
      <c r="E11946" t="str">
        <f t="shared" si="372"/>
        <v/>
      </c>
      <c r="F11946" t="str">
        <f t="shared" si="373"/>
        <v/>
      </c>
      <c r="G11946" t="str" cm="1">
        <f t="array" ref="G11946">IF(E11946="","",E11946-LOOKUP(2,1/((E$1:E11945&lt;&gt;"")*($A$1:A11945=A11946)),E$1:E11945))</f>
        <v/>
      </c>
      <c r="H11946" t="str" cm="1">
        <f t="array" ref="H11946">IF(F11946="","",F11946-LOOKUP(2,1/((F$1:F11945&lt;&gt;"")*($A$1:A11945=A11946)),F$1:F11945))</f>
        <v/>
      </c>
    </row>
    <row r="11947" spans="1:8" x14ac:dyDescent="0.25">
      <c r="A11947" s="2" t="s">
        <v>439</v>
      </c>
      <c r="B11947" s="3">
        <v>46017</v>
      </c>
      <c r="C11947" s="10">
        <v>2217.36</v>
      </c>
      <c r="D11947" s="15">
        <v>7.5472999999999998E-2</v>
      </c>
      <c r="E11947">
        <f t="shared" si="372"/>
        <v>7.5472999999999998E-2</v>
      </c>
      <c r="F11947">
        <f t="shared" si="373"/>
        <v>7.5472999999999998E-2</v>
      </c>
      <c r="G11947" cm="1">
        <f t="array" ref="G11947">IF(E11947="","",E11947-LOOKUP(2,1/((E$1:E11946&lt;&gt;"")*($A$1:A11946=A11947)),E$1:E11946))</f>
        <v>1.9899999999999918E-3</v>
      </c>
      <c r="H11947" cm="1">
        <f t="array" ref="H11947">IF(F11947="","",F11947-LOOKUP(2,1/((F$1:F11946&lt;&gt;"")*($A$1:A11946=A11947)),F$1:F11946))</f>
        <v>2.7309999999999973E-3</v>
      </c>
    </row>
    <row r="11948" spans="1:8" x14ac:dyDescent="0.25">
      <c r="A11948" s="4" t="s">
        <v>439</v>
      </c>
      <c r="B11948" s="5">
        <v>46024</v>
      </c>
      <c r="C11948" s="11">
        <v>2210.1999999999998</v>
      </c>
      <c r="D11948" s="16">
        <v>7.5850000000000001E-2</v>
      </c>
      <c r="E11948" t="str">
        <f t="shared" si="372"/>
        <v/>
      </c>
      <c r="F11948" t="str">
        <f t="shared" si="373"/>
        <v/>
      </c>
      <c r="G11948" t="str" cm="1">
        <f t="array" ref="G11948">IF(E11948="","",E11948-LOOKUP(2,1/((E$1:E11947&lt;&gt;"")*($A$1:A11947=A11948)),E$1:E11947))</f>
        <v/>
      </c>
      <c r="H11948" t="str" cm="1">
        <f t="array" ref="H11948">IF(F11948="","",F11948-LOOKUP(2,1/((F$1:F11947&lt;&gt;"")*($A$1:A11947=A11948)),F$1:F11947))</f>
        <v/>
      </c>
    </row>
    <row r="11949" spans="1:8" x14ac:dyDescent="0.25">
      <c r="A11949" s="2" t="s">
        <v>439</v>
      </c>
      <c r="B11949" s="3">
        <v>46031</v>
      </c>
      <c r="C11949" s="10">
        <v>2198.14</v>
      </c>
      <c r="D11949" s="15">
        <v>7.6692999999999997E-2</v>
      </c>
      <c r="E11949">
        <f t="shared" si="372"/>
        <v>7.6692999999999997E-2</v>
      </c>
      <c r="F11949" t="str">
        <f t="shared" si="373"/>
        <v/>
      </c>
      <c r="G11949" cm="1">
        <f t="array" ref="G11949">IF(E11949="","",E11949-LOOKUP(2,1/((E$1:E11948&lt;&gt;"")*($A$1:A11948=A11949)),E$1:E11948))</f>
        <v>1.2199999999999989E-3</v>
      </c>
      <c r="H11949" t="str" cm="1">
        <f t="array" ref="H11949">IF(F11949="","",F11949-LOOKUP(2,1/((F$1:F11948&lt;&gt;"")*($A$1:A11948=A11949)),F$1:F11948))</f>
        <v/>
      </c>
    </row>
    <row r="11950" spans="1:8" x14ac:dyDescent="0.25">
      <c r="A11950" s="4" t="s">
        <v>439</v>
      </c>
      <c r="B11950" s="5">
        <v>46038</v>
      </c>
      <c r="C11950" s="11">
        <v>2200.38</v>
      </c>
      <c r="D11950" s="16">
        <v>7.5828000000000007E-2</v>
      </c>
      <c r="E11950" t="str">
        <f t="shared" si="372"/>
        <v/>
      </c>
      <c r="F11950" t="str">
        <f t="shared" si="373"/>
        <v/>
      </c>
      <c r="G11950" t="str" cm="1">
        <f t="array" ref="G11950">IF(E11950="","",E11950-LOOKUP(2,1/((E$1:E11949&lt;&gt;"")*($A$1:A11949=A11950)),E$1:E11949))</f>
        <v/>
      </c>
      <c r="H11950" t="str" cm="1">
        <f t="array" ref="H11950">IF(F11950="","",F11950-LOOKUP(2,1/((F$1:F11949&lt;&gt;"")*($A$1:A11949=A11950)),F$1:F11949))</f>
        <v/>
      </c>
    </row>
    <row r="11951" spans="1:8" x14ac:dyDescent="0.25">
      <c r="A11951" s="2" t="s">
        <v>439</v>
      </c>
      <c r="B11951" s="3">
        <v>46045</v>
      </c>
      <c r="C11951" s="10">
        <v>2199.77</v>
      </c>
      <c r="D11951" s="15">
        <v>7.5304999999999997E-2</v>
      </c>
      <c r="E11951">
        <f t="shared" si="372"/>
        <v>7.5304999999999997E-2</v>
      </c>
      <c r="F11951" t="str">
        <f t="shared" si="373"/>
        <v/>
      </c>
      <c r="G11951" cm="1">
        <f t="array" ref="G11951">IF(E11951="","",E11951-LOOKUP(2,1/((E$1:E11950&lt;&gt;"")*($A$1:A11950=A11951)),E$1:E11950))</f>
        <v>-1.3880000000000003E-3</v>
      </c>
      <c r="H11951" t="str" cm="1">
        <f t="array" ref="H11951">IF(F11951="","",F11951-LOOKUP(2,1/((F$1:F11950&lt;&gt;"")*($A$1:A11950=A11951)),F$1:F11950))</f>
        <v/>
      </c>
    </row>
    <row r="11952" spans="1:8" x14ac:dyDescent="0.25">
      <c r="A11952" s="4" t="s">
        <v>439</v>
      </c>
      <c r="B11952" s="5">
        <v>46052</v>
      </c>
      <c r="C11952" s="11">
        <v>2203.36</v>
      </c>
      <c r="D11952" s="16">
        <v>7.4282000000000001E-2</v>
      </c>
      <c r="E11952" t="str">
        <f t="shared" si="372"/>
        <v/>
      </c>
      <c r="F11952">
        <f t="shared" si="373"/>
        <v>7.4282000000000001E-2</v>
      </c>
      <c r="G11952" t="str" cm="1">
        <f t="array" ref="G11952">IF(E11952="","",E11952-LOOKUP(2,1/((E$1:E11951&lt;&gt;"")*($A$1:A11951=A11952)),E$1:E11951))</f>
        <v/>
      </c>
      <c r="H11952" cm="1">
        <f t="array" ref="H11952">IF(F11952="","",F11952-LOOKUP(2,1/((F$1:F11951&lt;&gt;"")*($A$1:A11951=A11952)),F$1:F11951))</f>
        <v>-1.1909999999999976E-3</v>
      </c>
    </row>
    <row r="11953" spans="1:8" x14ac:dyDescent="0.25">
      <c r="A11953" s="2" t="s">
        <v>439</v>
      </c>
      <c r="B11953" s="3">
        <v>46059</v>
      </c>
      <c r="C11953" s="10">
        <v>2187.25</v>
      </c>
      <c r="D11953" s="15">
        <v>7.5605000000000006E-2</v>
      </c>
      <c r="E11953">
        <f t="shared" si="372"/>
        <v>7.5605000000000006E-2</v>
      </c>
      <c r="F11953" t="str">
        <f t="shared" si="373"/>
        <v/>
      </c>
      <c r="G11953" cm="1">
        <f t="array" ref="G11953">IF(E11953="","",E11953-LOOKUP(2,1/((E$1:E11952&lt;&gt;"")*($A$1:A11952=A11953)),E$1:E11952))</f>
        <v>3.0000000000000859E-4</v>
      </c>
      <c r="H11953" t="str" cm="1">
        <f t="array" ref="H11953">IF(F11953="","",F11953-LOOKUP(2,1/((F$1:F11952&lt;&gt;"")*($A$1:A11952=A11953)),F$1:F11952))</f>
        <v/>
      </c>
    </row>
    <row r="11954" spans="1:8" x14ac:dyDescent="0.25">
      <c r="A11954" s="4" t="s">
        <v>439</v>
      </c>
      <c r="B11954" s="5">
        <v>46066</v>
      </c>
      <c r="C11954" s="11">
        <v>2181.27</v>
      </c>
      <c r="D11954" s="16">
        <v>7.5721999999999998E-2</v>
      </c>
      <c r="E11954" t="str">
        <f t="shared" si="372"/>
        <v/>
      </c>
      <c r="F11954">
        <f t="shared" si="373"/>
        <v>7.5721999999999998E-2</v>
      </c>
      <c r="G11954" t="str" cm="1">
        <f t="array" ref="G11954">IF(E11954="","",E11954-LOOKUP(2,1/((E$1:E11953&lt;&gt;"")*($A$1:A11953=A11954)),E$1:E11953))</f>
        <v/>
      </c>
      <c r="H11954" cm="1">
        <f t="array" ref="H11954">IF(F11954="","",F11954-LOOKUP(2,1/((F$1:F11953&lt;&gt;"")*($A$1:A11953=A11954)),F$1:F11953))</f>
        <v>1.4399999999999968E-3</v>
      </c>
    </row>
    <row r="11955" spans="1:8" x14ac:dyDescent="0.25">
      <c r="A11955" s="2" t="s">
        <v>440</v>
      </c>
      <c r="B11955" s="3">
        <v>45961</v>
      </c>
      <c r="C11955" s="10">
        <v>1341.62</v>
      </c>
      <c r="D11955" s="15">
        <v>9.3514E-2</v>
      </c>
      <c r="E11955">
        <f t="shared" si="372"/>
        <v>9.3514E-2</v>
      </c>
      <c r="F11955">
        <f t="shared" si="373"/>
        <v>9.3514E-2</v>
      </c>
      <c r="G11955" t="e" cm="1">
        <f t="array" ref="G11955">IF(E11955="","",E11955-LOOKUP(2,1/((E$1:E11954&lt;&gt;"")*($A$1:A11954=A11955)),E$1:E11954))</f>
        <v>#N/A</v>
      </c>
      <c r="H11955" t="e" cm="1">
        <f t="array" ref="H11955">IF(F11955="","",F11955-LOOKUP(2,1/((F$1:F11954&lt;&gt;"")*($A$1:A11954=A11955)),F$1:F11954))</f>
        <v>#N/A</v>
      </c>
    </row>
    <row r="11956" spans="1:8" x14ac:dyDescent="0.25">
      <c r="A11956" s="4" t="s">
        <v>440</v>
      </c>
      <c r="B11956" s="5">
        <v>45968</v>
      </c>
      <c r="C11956" s="11">
        <v>1336.83</v>
      </c>
      <c r="D11956" s="16">
        <v>9.3389E-2</v>
      </c>
      <c r="E11956" t="str">
        <f t="shared" si="372"/>
        <v/>
      </c>
      <c r="F11956" t="str">
        <f t="shared" si="373"/>
        <v/>
      </c>
      <c r="G11956" t="str" cm="1">
        <f t="array" ref="G11956">IF(E11956="","",E11956-LOOKUP(2,1/((E$1:E11955&lt;&gt;"")*($A$1:A11955=A11956)),E$1:E11955))</f>
        <v/>
      </c>
      <c r="H11956" t="str" cm="1">
        <f t="array" ref="H11956">IF(F11956="","",F11956-LOOKUP(2,1/((F$1:F11955&lt;&gt;"")*($A$1:A11955=A11956)),F$1:F11955))</f>
        <v/>
      </c>
    </row>
    <row r="11957" spans="1:8" x14ac:dyDescent="0.25">
      <c r="A11957" s="2" t="s">
        <v>440</v>
      </c>
      <c r="B11957" s="3">
        <v>45975</v>
      </c>
      <c r="C11957" s="10">
        <v>1341.87</v>
      </c>
      <c r="D11957" s="15">
        <v>8.7552000000000005E-2</v>
      </c>
      <c r="E11957">
        <f t="shared" si="372"/>
        <v>8.7552000000000005E-2</v>
      </c>
      <c r="F11957" t="str">
        <f t="shared" si="373"/>
        <v/>
      </c>
      <c r="G11957" cm="1">
        <f t="array" ref="G11957">IF(E11957="","",E11957-LOOKUP(2,1/((E$1:E11956&lt;&gt;"")*($A$1:A11956=A11957)),E$1:E11956))</f>
        <v>-5.9619999999999951E-3</v>
      </c>
      <c r="H11957" t="str" cm="1">
        <f t="array" ref="H11957">IF(F11957="","",F11957-LOOKUP(2,1/((F$1:F11956&lt;&gt;"")*($A$1:A11956=A11957)),F$1:F11956))</f>
        <v/>
      </c>
    </row>
    <row r="11958" spans="1:8" x14ac:dyDescent="0.25">
      <c r="A11958" s="4" t="s">
        <v>440</v>
      </c>
      <c r="B11958" s="5">
        <v>45982</v>
      </c>
      <c r="C11958" s="11">
        <v>1332.98</v>
      </c>
      <c r="D11958" s="16">
        <v>9.0394000000000002E-2</v>
      </c>
      <c r="E11958" t="str">
        <f t="shared" si="372"/>
        <v/>
      </c>
      <c r="F11958" t="str">
        <f t="shared" si="373"/>
        <v/>
      </c>
      <c r="G11958" t="str" cm="1">
        <f t="array" ref="G11958">IF(E11958="","",E11958-LOOKUP(2,1/((E$1:E11957&lt;&gt;"")*($A$1:A11957=A11958)),E$1:E11957))</f>
        <v/>
      </c>
      <c r="H11958" t="str" cm="1">
        <f t="array" ref="H11958">IF(F11958="","",F11958-LOOKUP(2,1/((F$1:F11957&lt;&gt;"")*($A$1:A11957=A11958)),F$1:F11957))</f>
        <v/>
      </c>
    </row>
    <row r="11959" spans="1:8" x14ac:dyDescent="0.25">
      <c r="A11959" s="2" t="s">
        <v>440</v>
      </c>
      <c r="B11959" s="3">
        <v>45989</v>
      </c>
      <c r="C11959" s="10">
        <v>1328.42</v>
      </c>
      <c r="D11959" s="15">
        <v>9.0137999999999996E-2</v>
      </c>
      <c r="E11959">
        <f t="shared" si="372"/>
        <v>9.0137999999999996E-2</v>
      </c>
      <c r="F11959">
        <f t="shared" si="373"/>
        <v>9.0137999999999996E-2</v>
      </c>
      <c r="G11959" cm="1">
        <f t="array" ref="G11959">IF(E11959="","",E11959-LOOKUP(2,1/((E$1:E11958&lt;&gt;"")*($A$1:A11958=A11959)),E$1:E11958))</f>
        <v>2.5859999999999911E-3</v>
      </c>
      <c r="H11959" cm="1">
        <f t="array" ref="H11959">IF(F11959="","",F11959-LOOKUP(2,1/((F$1:F11958&lt;&gt;"")*($A$1:A11958=A11959)),F$1:F11958))</f>
        <v>-3.376000000000004E-3</v>
      </c>
    </row>
    <row r="11960" spans="1:8" x14ac:dyDescent="0.25">
      <c r="A11960" s="4" t="s">
        <v>440</v>
      </c>
      <c r="B11960" s="5">
        <v>45996</v>
      </c>
      <c r="C11960" s="11">
        <v>1327.99</v>
      </c>
      <c r="D11960" s="16">
        <v>8.7478E-2</v>
      </c>
      <c r="E11960" t="str">
        <f t="shared" si="372"/>
        <v/>
      </c>
      <c r="F11960" t="str">
        <f t="shared" si="373"/>
        <v/>
      </c>
      <c r="G11960" t="str" cm="1">
        <f t="array" ref="G11960">IF(E11960="","",E11960-LOOKUP(2,1/((E$1:E11959&lt;&gt;"")*($A$1:A11959=A11960)),E$1:E11959))</f>
        <v/>
      </c>
      <c r="H11960" t="str" cm="1">
        <f t="array" ref="H11960">IF(F11960="","",F11960-LOOKUP(2,1/((F$1:F11959&lt;&gt;"")*($A$1:A11959=A11960)),F$1:F11959))</f>
        <v/>
      </c>
    </row>
    <row r="11961" spans="1:8" x14ac:dyDescent="0.25">
      <c r="A11961" s="2" t="s">
        <v>440</v>
      </c>
      <c r="B11961" s="3">
        <v>46003</v>
      </c>
      <c r="C11961" s="10">
        <v>1319.86</v>
      </c>
      <c r="D11961" s="15">
        <v>8.9298000000000002E-2</v>
      </c>
      <c r="E11961">
        <f t="shared" si="372"/>
        <v>8.9298000000000002E-2</v>
      </c>
      <c r="F11961" t="str">
        <f t="shared" si="373"/>
        <v/>
      </c>
      <c r="G11961" cm="1">
        <f t="array" ref="G11961">IF(E11961="","",E11961-LOOKUP(2,1/((E$1:E11960&lt;&gt;"")*($A$1:A11960=A11961)),E$1:E11960))</f>
        <v>-8.3999999999999353E-4</v>
      </c>
      <c r="H11961" t="str" cm="1">
        <f t="array" ref="H11961">IF(F11961="","",F11961-LOOKUP(2,1/((F$1:F11960&lt;&gt;"")*($A$1:A11960=A11961)),F$1:F11960))</f>
        <v/>
      </c>
    </row>
    <row r="11962" spans="1:8" x14ac:dyDescent="0.25">
      <c r="A11962" s="4" t="s">
        <v>440</v>
      </c>
      <c r="B11962" s="5">
        <v>46010</v>
      </c>
      <c r="C11962" s="11">
        <v>1312.33</v>
      </c>
      <c r="D11962" s="16">
        <v>9.0771000000000004E-2</v>
      </c>
      <c r="E11962" t="str">
        <f t="shared" si="372"/>
        <v/>
      </c>
      <c r="F11962" t="str">
        <f t="shared" si="373"/>
        <v/>
      </c>
      <c r="G11962" t="str" cm="1">
        <f t="array" ref="G11962">IF(E11962="","",E11962-LOOKUP(2,1/((E$1:E11961&lt;&gt;"")*($A$1:A11961=A11962)),E$1:E11961))</f>
        <v/>
      </c>
      <c r="H11962" t="str" cm="1">
        <f t="array" ref="H11962">IF(F11962="","",F11962-LOOKUP(2,1/((F$1:F11961&lt;&gt;"")*($A$1:A11961=A11962)),F$1:F11961))</f>
        <v/>
      </c>
    </row>
    <row r="11963" spans="1:8" x14ac:dyDescent="0.25">
      <c r="A11963" s="2" t="s">
        <v>440</v>
      </c>
      <c r="B11963" s="3">
        <v>46017</v>
      </c>
      <c r="C11963" s="10">
        <v>1307.52</v>
      </c>
      <c r="D11963" s="15">
        <v>9.1240000000000002E-2</v>
      </c>
      <c r="E11963">
        <f t="shared" si="372"/>
        <v>9.1240000000000002E-2</v>
      </c>
      <c r="F11963">
        <f t="shared" si="373"/>
        <v>9.1240000000000002E-2</v>
      </c>
      <c r="G11963" cm="1">
        <f t="array" ref="G11963">IF(E11963="","",E11963-LOOKUP(2,1/((E$1:E11962&lt;&gt;"")*($A$1:A11962=A11963)),E$1:E11962))</f>
        <v>1.9419999999999993E-3</v>
      </c>
      <c r="H11963" cm="1">
        <f t="array" ref="H11963">IF(F11963="","",F11963-LOOKUP(2,1/((F$1:F11962&lt;&gt;"")*($A$1:A11962=A11963)),F$1:F11962))</f>
        <v>1.1020000000000058E-3</v>
      </c>
    </row>
    <row r="11964" spans="1:8" x14ac:dyDescent="0.25">
      <c r="A11964" s="4" t="s">
        <v>440</v>
      </c>
      <c r="B11964" s="5">
        <v>46024</v>
      </c>
      <c r="C11964" s="11">
        <v>1305.1099999999999</v>
      </c>
      <c r="D11964" s="16">
        <v>9.0317999999999996E-2</v>
      </c>
      <c r="E11964" t="str">
        <f t="shared" si="372"/>
        <v/>
      </c>
      <c r="F11964" t="str">
        <f t="shared" si="373"/>
        <v/>
      </c>
      <c r="G11964" t="str" cm="1">
        <f t="array" ref="G11964">IF(E11964="","",E11964-LOOKUP(2,1/((E$1:E11963&lt;&gt;"")*($A$1:A11963=A11964)),E$1:E11963))</f>
        <v/>
      </c>
      <c r="H11964" t="str" cm="1">
        <f t="array" ref="H11964">IF(F11964="","",F11964-LOOKUP(2,1/((F$1:F11963&lt;&gt;"")*($A$1:A11963=A11964)),F$1:F11963))</f>
        <v/>
      </c>
    </row>
    <row r="11965" spans="1:8" x14ac:dyDescent="0.25">
      <c r="A11965" s="2" t="s">
        <v>440</v>
      </c>
      <c r="B11965" s="3">
        <v>46031</v>
      </c>
      <c r="C11965" s="10">
        <v>1298.18</v>
      </c>
      <c r="D11965" s="15">
        <v>9.1437000000000004E-2</v>
      </c>
      <c r="E11965">
        <f t="shared" si="372"/>
        <v>9.1437000000000004E-2</v>
      </c>
      <c r="F11965" t="str">
        <f t="shared" si="373"/>
        <v/>
      </c>
      <c r="G11965" cm="1">
        <f t="array" ref="G11965">IF(E11965="","",E11965-LOOKUP(2,1/((E$1:E11964&lt;&gt;"")*($A$1:A11964=A11965)),E$1:E11964))</f>
        <v>1.9700000000000273E-4</v>
      </c>
      <c r="H11965" t="str" cm="1">
        <f t="array" ref="H11965">IF(F11965="","",F11965-LOOKUP(2,1/((F$1:F11964&lt;&gt;"")*($A$1:A11964=A11965)),F$1:F11964))</f>
        <v/>
      </c>
    </row>
    <row r="11966" spans="1:8" x14ac:dyDescent="0.25">
      <c r="A11966" s="4" t="s">
        <v>440</v>
      </c>
      <c r="B11966" s="5">
        <v>46038</v>
      </c>
      <c r="C11966" s="11">
        <v>1293.05</v>
      </c>
      <c r="D11966" s="16">
        <v>9.1517000000000001E-2</v>
      </c>
      <c r="E11966" t="str">
        <f t="shared" si="372"/>
        <v/>
      </c>
      <c r="F11966" t="str">
        <f t="shared" si="373"/>
        <v/>
      </c>
      <c r="G11966" t="str" cm="1">
        <f t="array" ref="G11966">IF(E11966="","",E11966-LOOKUP(2,1/((E$1:E11965&lt;&gt;"")*($A$1:A11965=A11966)),E$1:E11965))</f>
        <v/>
      </c>
      <c r="H11966" t="str" cm="1">
        <f t="array" ref="H11966">IF(F11966="","",F11966-LOOKUP(2,1/((F$1:F11965&lt;&gt;"")*($A$1:A11965=A11966)),F$1:F11965))</f>
        <v/>
      </c>
    </row>
    <row r="11967" spans="1:8" x14ac:dyDescent="0.25">
      <c r="A11967" s="2" t="s">
        <v>440</v>
      </c>
      <c r="B11967" s="3">
        <v>46045</v>
      </c>
      <c r="C11967" s="10">
        <v>1288.98</v>
      </c>
      <c r="D11967" s="15">
        <v>9.0973999999999999E-2</v>
      </c>
      <c r="E11967">
        <f t="shared" si="372"/>
        <v>9.0973999999999999E-2</v>
      </c>
      <c r="F11967" t="str">
        <f t="shared" si="373"/>
        <v/>
      </c>
      <c r="G11967" cm="1">
        <f t="array" ref="G11967">IF(E11967="","",E11967-LOOKUP(2,1/((E$1:E11966&lt;&gt;"")*($A$1:A11966=A11967)),E$1:E11966))</f>
        <v>-4.6300000000000507E-4</v>
      </c>
      <c r="H11967" t="str" cm="1">
        <f t="array" ref="H11967">IF(F11967="","",F11967-LOOKUP(2,1/((F$1:F11966&lt;&gt;"")*($A$1:A11966=A11967)),F$1:F11966))</f>
        <v/>
      </c>
    </row>
    <row r="11968" spans="1:8" x14ac:dyDescent="0.25">
      <c r="A11968" s="4" t="s">
        <v>440</v>
      </c>
      <c r="B11968" s="5">
        <v>46052</v>
      </c>
      <c r="C11968" s="11">
        <v>1288.8599999999999</v>
      </c>
      <c r="D11968" s="16">
        <v>8.8135000000000005E-2</v>
      </c>
      <c r="E11968" t="str">
        <f t="shared" si="372"/>
        <v/>
      </c>
      <c r="F11968">
        <f t="shared" si="373"/>
        <v>8.8135000000000005E-2</v>
      </c>
      <c r="G11968" t="str" cm="1">
        <f t="array" ref="G11968">IF(E11968="","",E11968-LOOKUP(2,1/((E$1:E11967&lt;&gt;"")*($A$1:A11967=A11968)),E$1:E11967))</f>
        <v/>
      </c>
      <c r="H11968" cm="1">
        <f t="array" ref="H11968">IF(F11968="","",F11968-LOOKUP(2,1/((F$1:F11967&lt;&gt;"")*($A$1:A11967=A11968)),F$1:F11967))</f>
        <v>-3.1049999999999967E-3</v>
      </c>
    </row>
    <row r="11969" spans="1:8" x14ac:dyDescent="0.25">
      <c r="A11969" s="2" t="s">
        <v>440</v>
      </c>
      <c r="B11969" s="3">
        <v>46059</v>
      </c>
      <c r="C11969" s="10">
        <v>1282.78</v>
      </c>
      <c r="D11969" s="15">
        <v>8.8762999999999995E-2</v>
      </c>
      <c r="E11969">
        <f t="shared" si="372"/>
        <v>8.8762999999999995E-2</v>
      </c>
      <c r="F11969" t="str">
        <f t="shared" si="373"/>
        <v/>
      </c>
      <c r="G11969" cm="1">
        <f t="array" ref="G11969">IF(E11969="","",E11969-LOOKUP(2,1/((E$1:E11968&lt;&gt;"")*($A$1:A11968=A11969)),E$1:E11968))</f>
        <v>-2.2110000000000046E-3</v>
      </c>
      <c r="H11969" t="str" cm="1">
        <f t="array" ref="H11969">IF(F11969="","",F11969-LOOKUP(2,1/((F$1:F11968&lt;&gt;"")*($A$1:A11968=A11969)),F$1:F11968))</f>
        <v/>
      </c>
    </row>
    <row r="11970" spans="1:8" x14ac:dyDescent="0.25">
      <c r="A11970" s="4" t="s">
        <v>440</v>
      </c>
      <c r="B11970" s="5">
        <v>46066</v>
      </c>
      <c r="C11970" s="11">
        <v>1278.47</v>
      </c>
      <c r="D11970" s="16">
        <v>8.8366E-2</v>
      </c>
      <c r="E11970" t="str">
        <f t="shared" si="372"/>
        <v/>
      </c>
      <c r="F11970">
        <f t="shared" si="373"/>
        <v>8.8366E-2</v>
      </c>
      <c r="G11970" t="str" cm="1">
        <f t="array" ref="G11970">IF(E11970="","",E11970-LOOKUP(2,1/((E$1:E11969&lt;&gt;"")*($A$1:A11969=A11970)),E$1:E11969))</f>
        <v/>
      </c>
      <c r="H11970" cm="1">
        <f t="array" ref="H11970">IF(F11970="","",F11970-LOOKUP(2,1/((F$1:F11969&lt;&gt;"")*($A$1:A11969=A11970)),F$1:F11969))</f>
        <v>2.309999999999951E-4</v>
      </c>
    </row>
    <row r="11971" spans="1:8" x14ac:dyDescent="0.25">
      <c r="A11971" s="2" t="s">
        <v>441</v>
      </c>
      <c r="B11971" s="3">
        <v>45863</v>
      </c>
      <c r="C11971" s="10">
        <v>1004.65</v>
      </c>
      <c r="D11971" s="15">
        <v>8.3678000000000002E-2</v>
      </c>
      <c r="E11971">
        <f t="shared" ref="E11971:E12034" si="374">IF(MOD(B11971-_xlfn.MINIFS($B:$B,$A:$A,A11971),14)=0,D11971,"")</f>
        <v>8.3678000000000002E-2</v>
      </c>
      <c r="F11971">
        <f t="shared" ref="F11971:F12034" si="375">IF(B11971=_xlfn.MAXIFS($B:$B,$A:$A,A11971,$B:$B,"&gt;="&amp;EOMONTH(B11971,-1)+1,$B:$B,"&lt;="&amp;EOMONTH(B11971,0)),D11971,"")</f>
        <v>8.3678000000000002E-2</v>
      </c>
      <c r="G11971" t="e" cm="1">
        <f t="array" ref="G11971">IF(E11971="","",E11971-LOOKUP(2,1/((E$1:E11970&lt;&gt;"")*($A$1:A11970=A11971)),E$1:E11970))</f>
        <v>#N/A</v>
      </c>
      <c r="H11971" t="e" cm="1">
        <f t="array" ref="H11971">IF(F11971="","",F11971-LOOKUP(2,1/((F$1:F11970&lt;&gt;"")*($A$1:A11970=A11971)),F$1:F11970))</f>
        <v>#N/A</v>
      </c>
    </row>
    <row r="11972" spans="1:8" x14ac:dyDescent="0.25">
      <c r="A11972" s="4" t="s">
        <v>441</v>
      </c>
      <c r="B11972" s="5">
        <v>45870</v>
      </c>
      <c r="C11972" s="11">
        <v>1000.24</v>
      </c>
      <c r="D11972" s="16">
        <v>8.3271999999999999E-2</v>
      </c>
      <c r="E11972" t="str">
        <f t="shared" si="374"/>
        <v/>
      </c>
      <c r="F11972" t="str">
        <f t="shared" si="375"/>
        <v/>
      </c>
      <c r="G11972" t="str" cm="1">
        <f t="array" ref="G11972">IF(E11972="","",E11972-LOOKUP(2,1/((E$1:E11971&lt;&gt;"")*($A$1:A11971=A11972)),E$1:E11971))</f>
        <v/>
      </c>
      <c r="H11972" t="str" cm="1">
        <f t="array" ref="H11972">IF(F11972="","",F11972-LOOKUP(2,1/((F$1:F11971&lt;&gt;"")*($A$1:A11971=A11972)),F$1:F11971))</f>
        <v/>
      </c>
    </row>
    <row r="11973" spans="1:8" x14ac:dyDescent="0.25">
      <c r="A11973" s="2" t="s">
        <v>441</v>
      </c>
      <c r="B11973" s="3">
        <v>45877</v>
      </c>
      <c r="C11973" s="10">
        <v>996.39</v>
      </c>
      <c r="D11973" s="15">
        <v>8.2480999999999999E-2</v>
      </c>
      <c r="E11973">
        <f t="shared" si="374"/>
        <v>8.2480999999999999E-2</v>
      </c>
      <c r="F11973" t="str">
        <f t="shared" si="375"/>
        <v/>
      </c>
      <c r="G11973" cm="1">
        <f t="array" ref="G11973">IF(E11973="","",E11973-LOOKUP(2,1/((E$1:E11972&lt;&gt;"")*($A$1:A11972=A11973)),E$1:E11972))</f>
        <v>-1.1970000000000036E-3</v>
      </c>
      <c r="H11973" t="str" cm="1">
        <f t="array" ref="H11973">IF(F11973="","",F11973-LOOKUP(2,1/((F$1:F11972&lt;&gt;"")*($A$1:A11972=A11973)),F$1:F11972))</f>
        <v/>
      </c>
    </row>
    <row r="11974" spans="1:8" x14ac:dyDescent="0.25">
      <c r="A11974" s="4" t="s">
        <v>441</v>
      </c>
      <c r="B11974" s="5">
        <v>45884</v>
      </c>
      <c r="C11974" s="11">
        <v>993.36</v>
      </c>
      <c r="D11974" s="16">
        <v>8.1124000000000002E-2</v>
      </c>
      <c r="E11974" t="str">
        <f t="shared" si="374"/>
        <v/>
      </c>
      <c r="F11974" t="str">
        <f t="shared" si="375"/>
        <v/>
      </c>
      <c r="G11974" t="str" cm="1">
        <f t="array" ref="G11974">IF(E11974="","",E11974-LOOKUP(2,1/((E$1:E11973&lt;&gt;"")*($A$1:A11973=A11974)),E$1:E11973))</f>
        <v/>
      </c>
      <c r="H11974" t="str" cm="1">
        <f t="array" ref="H11974">IF(F11974="","",F11974-LOOKUP(2,1/((F$1:F11973&lt;&gt;"")*($A$1:A11973=A11974)),F$1:F11973))</f>
        <v/>
      </c>
    </row>
    <row r="11975" spans="1:8" x14ac:dyDescent="0.25">
      <c r="A11975" s="2" t="s">
        <v>441</v>
      </c>
      <c r="B11975" s="3">
        <v>45891</v>
      </c>
      <c r="C11975" s="10">
        <v>985.2</v>
      </c>
      <c r="D11975" s="15">
        <v>8.3297999999999997E-2</v>
      </c>
      <c r="E11975">
        <f t="shared" si="374"/>
        <v>8.3297999999999997E-2</v>
      </c>
      <c r="F11975" t="str">
        <f t="shared" si="375"/>
        <v/>
      </c>
      <c r="G11975" cm="1">
        <f t="array" ref="G11975">IF(E11975="","",E11975-LOOKUP(2,1/((E$1:E11974&lt;&gt;"")*($A$1:A11974=A11975)),E$1:E11974))</f>
        <v>8.1699999999999828E-4</v>
      </c>
      <c r="H11975" t="str" cm="1">
        <f t="array" ref="H11975">IF(F11975="","",F11975-LOOKUP(2,1/((F$1:F11974&lt;&gt;"")*($A$1:A11974=A11975)),F$1:F11974))</f>
        <v/>
      </c>
    </row>
    <row r="11976" spans="1:8" x14ac:dyDescent="0.25">
      <c r="A11976" s="4" t="s">
        <v>441</v>
      </c>
      <c r="B11976" s="5">
        <v>45898</v>
      </c>
      <c r="C11976" s="11">
        <v>980.05</v>
      </c>
      <c r="D11976" s="16">
        <v>8.3400000000000002E-2</v>
      </c>
      <c r="E11976" t="str">
        <f t="shared" si="374"/>
        <v/>
      </c>
      <c r="F11976">
        <f t="shared" si="375"/>
        <v>8.3400000000000002E-2</v>
      </c>
      <c r="G11976" t="str" cm="1">
        <f t="array" ref="G11976">IF(E11976="","",E11976-LOOKUP(2,1/((E$1:E11975&lt;&gt;"")*($A$1:A11975=A11976)),E$1:E11975))</f>
        <v/>
      </c>
      <c r="H11976" cm="1">
        <f t="array" ref="H11976">IF(F11976="","",F11976-LOOKUP(2,1/((F$1:F11975&lt;&gt;"")*($A$1:A11975=A11976)),F$1:F11975))</f>
        <v>-2.7800000000000047E-4</v>
      </c>
    </row>
    <row r="11977" spans="1:8" x14ac:dyDescent="0.25">
      <c r="A11977" s="2" t="s">
        <v>441</v>
      </c>
      <c r="B11977" s="3">
        <v>45905</v>
      </c>
      <c r="C11977" s="10">
        <v>976.91</v>
      </c>
      <c r="D11977" s="15">
        <v>8.2119999999999999E-2</v>
      </c>
      <c r="E11977">
        <f t="shared" si="374"/>
        <v>8.2119999999999999E-2</v>
      </c>
      <c r="F11977" t="str">
        <f t="shared" si="375"/>
        <v/>
      </c>
      <c r="G11977" cm="1">
        <f t="array" ref="G11977">IF(E11977="","",E11977-LOOKUP(2,1/((E$1:E11976&lt;&gt;"")*($A$1:A11976=A11977)),E$1:E11976))</f>
        <v>-1.1779999999999985E-3</v>
      </c>
      <c r="H11977" t="str" cm="1">
        <f t="array" ref="H11977">IF(F11977="","",F11977-LOOKUP(2,1/((F$1:F11976&lt;&gt;"")*($A$1:A11976=A11977)),F$1:F11976))</f>
        <v/>
      </c>
    </row>
    <row r="11978" spans="1:8" x14ac:dyDescent="0.25">
      <c r="A11978" s="4" t="s">
        <v>441</v>
      </c>
      <c r="B11978" s="5">
        <v>45912</v>
      </c>
      <c r="C11978" s="11">
        <v>972.77</v>
      </c>
      <c r="D11978" s="16">
        <v>8.1527000000000002E-2</v>
      </c>
      <c r="E11978" t="str">
        <f t="shared" si="374"/>
        <v/>
      </c>
      <c r="F11978" t="str">
        <f t="shared" si="375"/>
        <v/>
      </c>
      <c r="G11978" t="str" cm="1">
        <f t="array" ref="G11978">IF(E11978="","",E11978-LOOKUP(2,1/((E$1:E11977&lt;&gt;"")*($A$1:A11977=A11978)),E$1:E11977))</f>
        <v/>
      </c>
      <c r="H11978" t="str" cm="1">
        <f t="array" ref="H11978">IF(F11978="","",F11978-LOOKUP(2,1/((F$1:F11977&lt;&gt;"")*($A$1:A11977=A11978)),F$1:F11977))</f>
        <v/>
      </c>
    </row>
    <row r="11979" spans="1:8" x14ac:dyDescent="0.25">
      <c r="A11979" s="2" t="s">
        <v>441</v>
      </c>
      <c r="B11979" s="3">
        <v>45919</v>
      </c>
      <c r="C11979" s="10">
        <v>967.44</v>
      </c>
      <c r="D11979" s="15">
        <v>8.1753999999999993E-2</v>
      </c>
      <c r="E11979">
        <f t="shared" si="374"/>
        <v>8.1753999999999993E-2</v>
      </c>
      <c r="F11979" t="str">
        <f t="shared" si="375"/>
        <v/>
      </c>
      <c r="G11979" cm="1">
        <f t="array" ref="G11979">IF(E11979="","",E11979-LOOKUP(2,1/((E$1:E11978&lt;&gt;"")*($A$1:A11978=A11979)),E$1:E11978))</f>
        <v>-3.6600000000000521E-4</v>
      </c>
      <c r="H11979" t="str" cm="1">
        <f t="array" ref="H11979">IF(F11979="","",F11979-LOOKUP(2,1/((F$1:F11978&lt;&gt;"")*($A$1:A11978=A11979)),F$1:F11978))</f>
        <v/>
      </c>
    </row>
    <row r="11980" spans="1:8" x14ac:dyDescent="0.25">
      <c r="A11980" s="4" t="s">
        <v>441</v>
      </c>
      <c r="B11980" s="5">
        <v>45926</v>
      </c>
      <c r="C11980" s="11">
        <v>962.19</v>
      </c>
      <c r="D11980" s="16">
        <v>8.1930000000000003E-2</v>
      </c>
      <c r="E11980" t="str">
        <f t="shared" si="374"/>
        <v/>
      </c>
      <c r="F11980">
        <f t="shared" si="375"/>
        <v>8.1930000000000003E-2</v>
      </c>
      <c r="G11980" t="str" cm="1">
        <f t="array" ref="G11980">IF(E11980="","",E11980-LOOKUP(2,1/((E$1:E11979&lt;&gt;"")*($A$1:A11979=A11980)),E$1:E11979))</f>
        <v/>
      </c>
      <c r="H11980" cm="1">
        <f t="array" ref="H11980">IF(F11980="","",F11980-LOOKUP(2,1/((F$1:F11979&lt;&gt;"")*($A$1:A11979=A11980)),F$1:F11979))</f>
        <v>-1.4699999999999991E-3</v>
      </c>
    </row>
    <row r="11981" spans="1:8" x14ac:dyDescent="0.25">
      <c r="A11981" s="2" t="s">
        <v>441</v>
      </c>
      <c r="B11981" s="3">
        <v>45933</v>
      </c>
      <c r="C11981" s="10">
        <v>955.6</v>
      </c>
      <c r="D11981" s="15">
        <v>8.3020999999999998E-2</v>
      </c>
      <c r="E11981">
        <f t="shared" si="374"/>
        <v>8.3020999999999998E-2</v>
      </c>
      <c r="F11981" t="str">
        <f t="shared" si="375"/>
        <v/>
      </c>
      <c r="G11981" cm="1">
        <f t="array" ref="G11981">IF(E11981="","",E11981-LOOKUP(2,1/((E$1:E11980&lt;&gt;"")*($A$1:A11980=A11981)),E$1:E11980))</f>
        <v>1.2670000000000042E-3</v>
      </c>
      <c r="H11981" t="str" cm="1">
        <f t="array" ref="H11981">IF(F11981="","",F11981-LOOKUP(2,1/((F$1:F11980&lt;&gt;"")*($A$1:A11980=A11981)),F$1:F11980))</f>
        <v/>
      </c>
    </row>
    <row r="11982" spans="1:8" x14ac:dyDescent="0.25">
      <c r="A11982" s="4" t="s">
        <v>441</v>
      </c>
      <c r="B11982" s="5">
        <v>45940</v>
      </c>
      <c r="C11982" s="11">
        <v>951.95</v>
      </c>
      <c r="D11982" s="16">
        <v>8.2094E-2</v>
      </c>
      <c r="E11982" t="str">
        <f t="shared" si="374"/>
        <v/>
      </c>
      <c r="F11982" t="str">
        <f t="shared" si="375"/>
        <v/>
      </c>
      <c r="G11982" t="str" cm="1">
        <f t="array" ref="G11982">IF(E11982="","",E11982-LOOKUP(2,1/((E$1:E11981&lt;&gt;"")*($A$1:A11981=A11982)),E$1:E11981))</f>
        <v/>
      </c>
      <c r="H11982" t="str" cm="1">
        <f t="array" ref="H11982">IF(F11982="","",F11982-LOOKUP(2,1/((F$1:F11981&lt;&gt;"")*($A$1:A11981=A11982)),F$1:F11981))</f>
        <v/>
      </c>
    </row>
    <row r="11983" spans="1:8" x14ac:dyDescent="0.25">
      <c r="A11983" s="2" t="s">
        <v>441</v>
      </c>
      <c r="B11983" s="3">
        <v>45947</v>
      </c>
      <c r="C11983" s="10">
        <v>944.24</v>
      </c>
      <c r="D11983" s="15">
        <v>8.3960000000000007E-2</v>
      </c>
      <c r="E11983">
        <f t="shared" si="374"/>
        <v>8.3960000000000007E-2</v>
      </c>
      <c r="F11983" t="str">
        <f t="shared" si="375"/>
        <v/>
      </c>
      <c r="G11983" cm="1">
        <f t="array" ref="G11983">IF(E11983="","",E11983-LOOKUP(2,1/((E$1:E11982&lt;&gt;"")*($A$1:A11982=A11983)),E$1:E11982))</f>
        <v>9.3900000000000927E-4</v>
      </c>
      <c r="H11983" t="str" cm="1">
        <f t="array" ref="H11983">IF(F11983="","",F11983-LOOKUP(2,1/((F$1:F11982&lt;&gt;"")*($A$1:A11982=A11983)),F$1:F11982))</f>
        <v/>
      </c>
    </row>
    <row r="11984" spans="1:8" x14ac:dyDescent="0.25">
      <c r="A11984" s="4" t="s">
        <v>441</v>
      </c>
      <c r="B11984" s="5">
        <v>45954</v>
      </c>
      <c r="C11984" s="11">
        <v>941.01</v>
      </c>
      <c r="D11984" s="16">
        <v>8.2736000000000004E-2</v>
      </c>
      <c r="E11984" t="str">
        <f t="shared" si="374"/>
        <v/>
      </c>
      <c r="F11984" t="str">
        <f t="shared" si="375"/>
        <v/>
      </c>
      <c r="G11984" t="str" cm="1">
        <f t="array" ref="G11984">IF(E11984="","",E11984-LOOKUP(2,1/((E$1:E11983&lt;&gt;"")*($A$1:A11983=A11984)),E$1:E11983))</f>
        <v/>
      </c>
      <c r="H11984" t="str" cm="1">
        <f t="array" ref="H11984">IF(F11984="","",F11984-LOOKUP(2,1/((F$1:F11983&lt;&gt;"")*($A$1:A11983=A11984)),F$1:F11983))</f>
        <v/>
      </c>
    </row>
    <row r="11985" spans="1:8" x14ac:dyDescent="0.25">
      <c r="A11985" s="2" t="s">
        <v>441</v>
      </c>
      <c r="B11985" s="3">
        <v>45961</v>
      </c>
      <c r="C11985" s="10">
        <v>934.27</v>
      </c>
      <c r="D11985" s="15">
        <v>8.3939E-2</v>
      </c>
      <c r="E11985">
        <f t="shared" si="374"/>
        <v>8.3939E-2</v>
      </c>
      <c r="F11985">
        <f t="shared" si="375"/>
        <v>8.3939E-2</v>
      </c>
      <c r="G11985" cm="1">
        <f t="array" ref="G11985">IF(E11985="","",E11985-LOOKUP(2,1/((E$1:E11984&lt;&gt;"")*($A$1:A11984=A11985)),E$1:E11984))</f>
        <v>-2.1000000000007124E-5</v>
      </c>
      <c r="H11985" cm="1">
        <f t="array" ref="H11985">IF(F11985="","",F11985-LOOKUP(2,1/((F$1:F11984&lt;&gt;"")*($A$1:A11984=A11985)),F$1:F11984))</f>
        <v>2.0089999999999969E-3</v>
      </c>
    </row>
    <row r="11986" spans="1:8" x14ac:dyDescent="0.25">
      <c r="A11986" s="4" t="s">
        <v>441</v>
      </c>
      <c r="B11986" s="5">
        <v>45968</v>
      </c>
      <c r="C11986" s="11">
        <v>928.93</v>
      </c>
      <c r="D11986" s="16">
        <v>8.4175E-2</v>
      </c>
      <c r="E11986" t="str">
        <f t="shared" si="374"/>
        <v/>
      </c>
      <c r="F11986" t="str">
        <f t="shared" si="375"/>
        <v/>
      </c>
      <c r="G11986" t="str" cm="1">
        <f t="array" ref="G11986">IF(E11986="","",E11986-LOOKUP(2,1/((E$1:E11985&lt;&gt;"")*($A$1:A11985=A11986)),E$1:E11985))</f>
        <v/>
      </c>
      <c r="H11986" t="str" cm="1">
        <f t="array" ref="H11986">IF(F11986="","",F11986-LOOKUP(2,1/((F$1:F11985&lt;&gt;"")*($A$1:A11985=A11986)),F$1:F11985))</f>
        <v/>
      </c>
    </row>
    <row r="11987" spans="1:8" x14ac:dyDescent="0.25">
      <c r="A11987" s="2" t="s">
        <v>441</v>
      </c>
      <c r="B11987" s="3">
        <v>45975</v>
      </c>
      <c r="C11987" s="10">
        <v>924.5</v>
      </c>
      <c r="D11987" s="15">
        <v>8.3781999999999995E-2</v>
      </c>
      <c r="E11987">
        <f t="shared" si="374"/>
        <v>8.3781999999999995E-2</v>
      </c>
      <c r="F11987" t="str">
        <f t="shared" si="375"/>
        <v/>
      </c>
      <c r="G11987" cm="1">
        <f t="array" ref="G11987">IF(E11987="","",E11987-LOOKUP(2,1/((E$1:E11986&lt;&gt;"")*($A$1:A11986=A11987)),E$1:E11986))</f>
        <v>-1.5700000000000436E-4</v>
      </c>
      <c r="H11987" t="str" cm="1">
        <f t="array" ref="H11987">IF(F11987="","",F11987-LOOKUP(2,1/((F$1:F11986&lt;&gt;"")*($A$1:A11986=A11987)),F$1:F11986))</f>
        <v/>
      </c>
    </row>
    <row r="11988" spans="1:8" x14ac:dyDescent="0.25">
      <c r="A11988" s="4" t="s">
        <v>441</v>
      </c>
      <c r="B11988" s="5">
        <v>45982</v>
      </c>
      <c r="C11988" s="11">
        <v>919.71</v>
      </c>
      <c r="D11988" s="16">
        <v>8.4330000000000002E-2</v>
      </c>
      <c r="E11988" t="str">
        <f t="shared" si="374"/>
        <v/>
      </c>
      <c r="F11988" t="str">
        <f t="shared" si="375"/>
        <v/>
      </c>
      <c r="G11988" t="str" cm="1">
        <f t="array" ref="G11988">IF(E11988="","",E11988-LOOKUP(2,1/((E$1:E11987&lt;&gt;"")*($A$1:A11987=A11988)),E$1:E11987))</f>
        <v/>
      </c>
      <c r="H11988" t="str" cm="1">
        <f t="array" ref="H11988">IF(F11988="","",F11988-LOOKUP(2,1/((F$1:F11987&lt;&gt;"")*($A$1:A11987=A11988)),F$1:F11987))</f>
        <v/>
      </c>
    </row>
    <row r="11989" spans="1:8" x14ac:dyDescent="0.25">
      <c r="A11989" s="2" t="s">
        <v>441</v>
      </c>
      <c r="B11989" s="3">
        <v>45989</v>
      </c>
      <c r="C11989" s="10">
        <v>914.56</v>
      </c>
      <c r="D11989" s="15">
        <v>8.4429000000000004E-2</v>
      </c>
      <c r="E11989">
        <f t="shared" si="374"/>
        <v>8.4429000000000004E-2</v>
      </c>
      <c r="F11989">
        <f t="shared" si="375"/>
        <v>8.4429000000000004E-2</v>
      </c>
      <c r="G11989" cm="1">
        <f t="array" ref="G11989">IF(E11989="","",E11989-LOOKUP(2,1/((E$1:E11988&lt;&gt;"")*($A$1:A11988=A11989)),E$1:E11988))</f>
        <v>6.4700000000000868E-4</v>
      </c>
      <c r="H11989" cm="1">
        <f t="array" ref="H11989">IF(F11989="","",F11989-LOOKUP(2,1/((F$1:F11988&lt;&gt;"")*($A$1:A11988=A11989)),F$1:F11988))</f>
        <v>4.9000000000000432E-4</v>
      </c>
    </row>
    <row r="11990" spans="1:8" x14ac:dyDescent="0.25">
      <c r="A11990" s="4" t="s">
        <v>441</v>
      </c>
      <c r="B11990" s="5">
        <v>45996</v>
      </c>
      <c r="C11990" s="11">
        <v>908.3</v>
      </c>
      <c r="D11990" s="16">
        <v>8.5302000000000003E-2</v>
      </c>
      <c r="E11990" t="str">
        <f t="shared" si="374"/>
        <v/>
      </c>
      <c r="F11990" t="str">
        <f t="shared" si="375"/>
        <v/>
      </c>
      <c r="G11990" t="str" cm="1">
        <f t="array" ref="G11990">IF(E11990="","",E11990-LOOKUP(2,1/((E$1:E11989&lt;&gt;"")*($A$1:A11989=A11990)),E$1:E11989))</f>
        <v/>
      </c>
      <c r="H11990" t="str" cm="1">
        <f t="array" ref="H11990">IF(F11990="","",F11990-LOOKUP(2,1/((F$1:F11989&lt;&gt;"")*($A$1:A11989=A11990)),F$1:F11989))</f>
        <v/>
      </c>
    </row>
    <row r="11991" spans="1:8" x14ac:dyDescent="0.25">
      <c r="A11991" s="2" t="s">
        <v>441</v>
      </c>
      <c r="B11991" s="3">
        <v>46003</v>
      </c>
      <c r="C11991" s="10">
        <v>903.13</v>
      </c>
      <c r="D11991" s="15">
        <v>8.5417999999999994E-2</v>
      </c>
      <c r="E11991">
        <f t="shared" si="374"/>
        <v>8.5417999999999994E-2</v>
      </c>
      <c r="F11991" t="str">
        <f t="shared" si="375"/>
        <v/>
      </c>
      <c r="G11991" cm="1">
        <f t="array" ref="G11991">IF(E11991="","",E11991-LOOKUP(2,1/((E$1:E11990&lt;&gt;"")*($A$1:A11990=A11991)),E$1:E11990))</f>
        <v>9.8899999999998989E-4</v>
      </c>
      <c r="H11991" t="str" cm="1">
        <f t="array" ref="H11991">IF(F11991="","",F11991-LOOKUP(2,1/((F$1:F11990&lt;&gt;"")*($A$1:A11990=A11991)),F$1:F11990))</f>
        <v/>
      </c>
    </row>
    <row r="11992" spans="1:8" x14ac:dyDescent="0.25">
      <c r="A11992" s="4" t="s">
        <v>441</v>
      </c>
      <c r="B11992" s="5">
        <v>46010</v>
      </c>
      <c r="C11992" s="11">
        <v>897.8</v>
      </c>
      <c r="D11992" s="16">
        <v>8.5648000000000002E-2</v>
      </c>
      <c r="E11992" t="str">
        <f t="shared" si="374"/>
        <v/>
      </c>
      <c r="F11992" t="str">
        <f t="shared" si="375"/>
        <v/>
      </c>
      <c r="G11992" t="str" cm="1">
        <f t="array" ref="G11992">IF(E11992="","",E11992-LOOKUP(2,1/((E$1:E11991&lt;&gt;"")*($A$1:A11991=A11992)),E$1:E11991))</f>
        <v/>
      </c>
      <c r="H11992" t="str" cm="1">
        <f t="array" ref="H11992">IF(F11992="","",F11992-LOOKUP(2,1/((F$1:F11991&lt;&gt;"")*($A$1:A11991=A11992)),F$1:F11991))</f>
        <v/>
      </c>
    </row>
    <row r="11993" spans="1:8" x14ac:dyDescent="0.25">
      <c r="A11993" s="2" t="s">
        <v>441</v>
      </c>
      <c r="B11993" s="3">
        <v>46017</v>
      </c>
      <c r="C11993" s="10">
        <v>894.53</v>
      </c>
      <c r="D11993" s="15">
        <v>8.5145999999999999E-2</v>
      </c>
      <c r="E11993">
        <f t="shared" si="374"/>
        <v>8.5145999999999999E-2</v>
      </c>
      <c r="F11993">
        <f t="shared" si="375"/>
        <v>8.5145999999999999E-2</v>
      </c>
      <c r="G11993" cm="1">
        <f t="array" ref="G11993">IF(E11993="","",E11993-LOOKUP(2,1/((E$1:E11992&lt;&gt;"")*($A$1:A11992=A11993)),E$1:E11992))</f>
        <v>-2.7199999999999447E-4</v>
      </c>
      <c r="H11993" cm="1">
        <f t="array" ref="H11993">IF(F11993="","",F11993-LOOKUP(2,1/((F$1:F11992&lt;&gt;"")*($A$1:A11992=A11993)),F$1:F11992))</f>
        <v>7.1699999999999542E-4</v>
      </c>
    </row>
    <row r="11994" spans="1:8" x14ac:dyDescent="0.25">
      <c r="A11994" s="4" t="s">
        <v>441</v>
      </c>
      <c r="B11994" s="5">
        <v>46024</v>
      </c>
      <c r="C11994" s="11">
        <v>890.86</v>
      </c>
      <c r="D11994" s="16">
        <v>8.4915000000000004E-2</v>
      </c>
      <c r="E11994" t="str">
        <f t="shared" si="374"/>
        <v/>
      </c>
      <c r="F11994" t="str">
        <f t="shared" si="375"/>
        <v/>
      </c>
      <c r="G11994" t="str" cm="1">
        <f t="array" ref="G11994">IF(E11994="","",E11994-LOOKUP(2,1/((E$1:E11993&lt;&gt;"")*($A$1:A11993=A11994)),E$1:E11993))</f>
        <v/>
      </c>
      <c r="H11994" t="str" cm="1">
        <f t="array" ref="H11994">IF(F11994="","",F11994-LOOKUP(2,1/((F$1:F11993&lt;&gt;"")*($A$1:A11993=A11994)),F$1:F11993))</f>
        <v/>
      </c>
    </row>
    <row r="11995" spans="1:8" x14ac:dyDescent="0.25">
      <c r="A11995" s="2" t="s">
        <v>441</v>
      </c>
      <c r="B11995" s="3">
        <v>46031</v>
      </c>
      <c r="C11995" s="10">
        <v>885.1</v>
      </c>
      <c r="D11995" s="15">
        <v>8.5444000000000006E-2</v>
      </c>
      <c r="E11995">
        <f t="shared" si="374"/>
        <v>8.5444000000000006E-2</v>
      </c>
      <c r="F11995" t="str">
        <f t="shared" si="375"/>
        <v/>
      </c>
      <c r="G11995" cm="1">
        <f t="array" ref="G11995">IF(E11995="","",E11995-LOOKUP(2,1/((E$1:E11994&lt;&gt;"")*($A$1:A11994=A11995)),E$1:E11994))</f>
        <v>2.9800000000000659E-4</v>
      </c>
      <c r="H11995" t="str" cm="1">
        <f t="array" ref="H11995">IF(F11995="","",F11995-LOOKUP(2,1/((F$1:F11994&lt;&gt;"")*($A$1:A11994=A11995)),F$1:F11994))</f>
        <v/>
      </c>
    </row>
    <row r="11996" spans="1:8" x14ac:dyDescent="0.25">
      <c r="A11996" s="4" t="s">
        <v>441</v>
      </c>
      <c r="B11996" s="5">
        <v>46038</v>
      </c>
      <c r="C11996" s="11">
        <v>915.08</v>
      </c>
      <c r="D11996" s="16">
        <v>8.5922999999999999E-2</v>
      </c>
      <c r="E11996" t="str">
        <f t="shared" si="374"/>
        <v/>
      </c>
      <c r="F11996" t="str">
        <f t="shared" si="375"/>
        <v/>
      </c>
      <c r="G11996" t="str" cm="1">
        <f t="array" ref="G11996">IF(E11996="","",E11996-LOOKUP(2,1/((E$1:E11995&lt;&gt;"")*($A$1:A11995=A11996)),E$1:E11995))</f>
        <v/>
      </c>
      <c r="H11996" t="str" cm="1">
        <f t="array" ref="H11996">IF(F11996="","",F11996-LOOKUP(2,1/((F$1:F11995&lt;&gt;"")*($A$1:A11995=A11996)),F$1:F11995))</f>
        <v/>
      </c>
    </row>
    <row r="11997" spans="1:8" x14ac:dyDescent="0.25">
      <c r="A11997" s="2" t="s">
        <v>441</v>
      </c>
      <c r="B11997" s="3">
        <v>46045</v>
      </c>
      <c r="C11997" s="10">
        <v>912.49</v>
      </c>
      <c r="D11997" s="15">
        <v>8.4182000000000007E-2</v>
      </c>
      <c r="E11997">
        <f t="shared" si="374"/>
        <v>8.4182000000000007E-2</v>
      </c>
      <c r="F11997" t="str">
        <f t="shared" si="375"/>
        <v/>
      </c>
      <c r="G11997" cm="1">
        <f t="array" ref="G11997">IF(E11997="","",E11997-LOOKUP(2,1/((E$1:E11996&lt;&gt;"")*($A$1:A11996=A11997)),E$1:E11996))</f>
        <v>-1.2619999999999992E-3</v>
      </c>
      <c r="H11997" t="str" cm="1">
        <f t="array" ref="H11997">IF(F11997="","",F11997-LOOKUP(2,1/((F$1:F11996&lt;&gt;"")*($A$1:A11996=A11997)),F$1:F11996))</f>
        <v/>
      </c>
    </row>
    <row r="11998" spans="1:8" x14ac:dyDescent="0.25">
      <c r="A11998" s="4" t="s">
        <v>441</v>
      </c>
      <c r="B11998" s="5">
        <v>46052</v>
      </c>
      <c r="C11998" s="11">
        <v>912.25</v>
      </c>
      <c r="D11998" s="16">
        <v>8.0757999999999996E-2</v>
      </c>
      <c r="E11998" t="str">
        <f t="shared" si="374"/>
        <v/>
      </c>
      <c r="F11998">
        <f t="shared" si="375"/>
        <v>8.0757999999999996E-2</v>
      </c>
      <c r="G11998" t="str" cm="1">
        <f t="array" ref="G11998">IF(E11998="","",E11998-LOOKUP(2,1/((E$1:E11997&lt;&gt;"")*($A$1:A11997=A11998)),E$1:E11997))</f>
        <v/>
      </c>
      <c r="H11998" cm="1">
        <f t="array" ref="H11998">IF(F11998="","",F11998-LOOKUP(2,1/((F$1:F11997&lt;&gt;"")*($A$1:A11997=A11998)),F$1:F11997))</f>
        <v>-4.388000000000003E-3</v>
      </c>
    </row>
    <row r="11999" spans="1:8" x14ac:dyDescent="0.25">
      <c r="A11999" s="2" t="s">
        <v>441</v>
      </c>
      <c r="B11999" s="3">
        <v>46059</v>
      </c>
      <c r="C11999" s="10">
        <v>906.39</v>
      </c>
      <c r="D11999" s="15">
        <v>8.1374000000000002E-2</v>
      </c>
      <c r="E11999">
        <f t="shared" si="374"/>
        <v>8.1374000000000002E-2</v>
      </c>
      <c r="F11999" t="str">
        <f t="shared" si="375"/>
        <v/>
      </c>
      <c r="G11999" cm="1">
        <f t="array" ref="G11999">IF(E11999="","",E11999-LOOKUP(2,1/((E$1:E11998&lt;&gt;"")*($A$1:A11998=A11999)),E$1:E11998))</f>
        <v>-2.8080000000000049E-3</v>
      </c>
      <c r="H11999" t="str" cm="1">
        <f t="array" ref="H11999">IF(F11999="","",F11999-LOOKUP(2,1/((F$1:F11998&lt;&gt;"")*($A$1:A11998=A11999)),F$1:F11998))</f>
        <v/>
      </c>
    </row>
    <row r="12000" spans="1:8" x14ac:dyDescent="0.25">
      <c r="A12000" s="4" t="s">
        <v>441</v>
      </c>
      <c r="B12000" s="5">
        <v>46066</v>
      </c>
      <c r="C12000" s="11">
        <v>901.39</v>
      </c>
      <c r="D12000" s="16">
        <v>8.1379999999999994E-2</v>
      </c>
      <c r="E12000" t="str">
        <f t="shared" si="374"/>
        <v/>
      </c>
      <c r="F12000">
        <f t="shared" si="375"/>
        <v>8.1379999999999994E-2</v>
      </c>
      <c r="G12000" t="str" cm="1">
        <f t="array" ref="G12000">IF(E12000="","",E12000-LOOKUP(2,1/((E$1:E11999&lt;&gt;"")*($A$1:A11999=A12000)),E$1:E11999))</f>
        <v/>
      </c>
      <c r="H12000" cm="1">
        <f t="array" ref="H12000">IF(F12000="","",F12000-LOOKUP(2,1/((F$1:F11999&lt;&gt;"")*($A$1:A11999=A12000)),F$1:F11999))</f>
        <v>6.2199999999999755E-4</v>
      </c>
    </row>
    <row r="12001" spans="1:8" x14ac:dyDescent="0.25">
      <c r="A12001" s="2" t="s">
        <v>442</v>
      </c>
      <c r="B12001" s="3">
        <v>45863</v>
      </c>
      <c r="C12001" s="10">
        <v>1705.92</v>
      </c>
      <c r="D12001" s="15">
        <v>7.7781000000000003E-2</v>
      </c>
      <c r="E12001">
        <f t="shared" si="374"/>
        <v>7.7781000000000003E-2</v>
      </c>
      <c r="F12001">
        <f t="shared" si="375"/>
        <v>7.7781000000000003E-2</v>
      </c>
      <c r="G12001" t="e" cm="1">
        <f t="array" ref="G12001">IF(E12001="","",E12001-LOOKUP(2,1/((E$1:E12000&lt;&gt;"")*($A$1:A12000=A12001)),E$1:E12000))</f>
        <v>#N/A</v>
      </c>
      <c r="H12001" t="e" cm="1">
        <f t="array" ref="H12001">IF(F12001="","",F12001-LOOKUP(2,1/((F$1:F12000&lt;&gt;"")*($A$1:A12000=A12001)),F$1:F12000))</f>
        <v>#N/A</v>
      </c>
    </row>
    <row r="12002" spans="1:8" x14ac:dyDescent="0.25">
      <c r="A12002" s="4" t="s">
        <v>442</v>
      </c>
      <c r="B12002" s="5">
        <v>45870</v>
      </c>
      <c r="C12002" s="11">
        <v>1701.55</v>
      </c>
      <c r="D12002" s="16">
        <v>7.7504000000000003E-2</v>
      </c>
      <c r="E12002" t="str">
        <f t="shared" si="374"/>
        <v/>
      </c>
      <c r="F12002" t="str">
        <f t="shared" si="375"/>
        <v/>
      </c>
      <c r="G12002" t="str" cm="1">
        <f t="array" ref="G12002">IF(E12002="","",E12002-LOOKUP(2,1/((E$1:E12001&lt;&gt;"")*($A$1:A12001=A12002)),E$1:E12001))</f>
        <v/>
      </c>
      <c r="H12002" t="str" cm="1">
        <f t="array" ref="H12002">IF(F12002="","",F12002-LOOKUP(2,1/((F$1:F12001&lt;&gt;"")*($A$1:A12001=A12002)),F$1:F12001))</f>
        <v/>
      </c>
    </row>
    <row r="12003" spans="1:8" x14ac:dyDescent="0.25">
      <c r="A12003" s="2" t="s">
        <v>442</v>
      </c>
      <c r="B12003" s="3">
        <v>45877</v>
      </c>
      <c r="C12003" s="10">
        <v>1698.27</v>
      </c>
      <c r="D12003" s="15">
        <v>7.6738000000000001E-2</v>
      </c>
      <c r="E12003">
        <f t="shared" si="374"/>
        <v>7.6738000000000001E-2</v>
      </c>
      <c r="F12003" t="str">
        <f t="shared" si="375"/>
        <v/>
      </c>
      <c r="G12003" cm="1">
        <f t="array" ref="G12003">IF(E12003="","",E12003-LOOKUP(2,1/((E$1:E12002&lt;&gt;"")*($A$1:A12002=A12003)),E$1:E12002))</f>
        <v>-1.0430000000000023E-3</v>
      </c>
      <c r="H12003" t="str" cm="1">
        <f t="array" ref="H12003">IF(F12003="","",F12003-LOOKUP(2,1/((F$1:F12002&lt;&gt;"")*($A$1:A12002=A12003)),F$1:F12002))</f>
        <v/>
      </c>
    </row>
    <row r="12004" spans="1:8" x14ac:dyDescent="0.25">
      <c r="A12004" s="4" t="s">
        <v>442</v>
      </c>
      <c r="B12004" s="5">
        <v>45884</v>
      </c>
      <c r="C12004" s="11">
        <v>1690.04</v>
      </c>
      <c r="D12004" s="16">
        <v>7.8173000000000006E-2</v>
      </c>
      <c r="E12004" t="str">
        <f t="shared" si="374"/>
        <v/>
      </c>
      <c r="F12004" t="str">
        <f t="shared" si="375"/>
        <v/>
      </c>
      <c r="G12004" t="str" cm="1">
        <f t="array" ref="G12004">IF(E12004="","",E12004-LOOKUP(2,1/((E$1:E12003&lt;&gt;"")*($A$1:A12003=A12004)),E$1:E12003))</f>
        <v/>
      </c>
      <c r="H12004" t="str" cm="1">
        <f t="array" ref="H12004">IF(F12004="","",F12004-LOOKUP(2,1/((F$1:F12003&lt;&gt;"")*($A$1:A12003=A12004)),F$1:F12003))</f>
        <v/>
      </c>
    </row>
    <row r="12005" spans="1:8" x14ac:dyDescent="0.25">
      <c r="A12005" s="2" t="s">
        <v>442</v>
      </c>
      <c r="B12005" s="3">
        <v>45891</v>
      </c>
      <c r="C12005" s="10">
        <v>1650.21</v>
      </c>
      <c r="D12005" s="15">
        <v>9.3407000000000004E-2</v>
      </c>
      <c r="E12005">
        <f t="shared" si="374"/>
        <v>9.3407000000000004E-2</v>
      </c>
      <c r="F12005" t="str">
        <f t="shared" si="375"/>
        <v/>
      </c>
      <c r="G12005" cm="1">
        <f t="array" ref="G12005">IF(E12005="","",E12005-LOOKUP(2,1/((E$1:E12004&lt;&gt;"")*($A$1:A12004=A12005)),E$1:E12004))</f>
        <v>1.6669000000000003E-2</v>
      </c>
      <c r="H12005" t="str" cm="1">
        <f t="array" ref="H12005">IF(F12005="","",F12005-LOOKUP(2,1/((F$1:F12004&lt;&gt;"")*($A$1:A12004=A12005)),F$1:F12004))</f>
        <v/>
      </c>
    </row>
    <row r="12006" spans="1:8" x14ac:dyDescent="0.25">
      <c r="A12006" s="4" t="s">
        <v>442</v>
      </c>
      <c r="B12006" s="5">
        <v>45898</v>
      </c>
      <c r="C12006" s="11">
        <v>1638.72</v>
      </c>
      <c r="D12006" s="16">
        <v>9.6208000000000002E-2</v>
      </c>
      <c r="E12006" t="str">
        <f t="shared" si="374"/>
        <v/>
      </c>
      <c r="F12006">
        <f t="shared" si="375"/>
        <v>9.6208000000000002E-2</v>
      </c>
      <c r="G12006" t="str" cm="1">
        <f t="array" ref="G12006">IF(E12006="","",E12006-LOOKUP(2,1/((E$1:E12005&lt;&gt;"")*($A$1:A12005=A12006)),E$1:E12005))</f>
        <v/>
      </c>
      <c r="H12006" cm="1">
        <f t="array" ref="H12006">IF(F12006="","",F12006-LOOKUP(2,1/((F$1:F12005&lt;&gt;"")*($A$1:A12005=A12006)),F$1:F12005))</f>
        <v>1.8426999999999999E-2</v>
      </c>
    </row>
    <row r="12007" spans="1:8" x14ac:dyDescent="0.25">
      <c r="A12007" s="2" t="s">
        <v>442</v>
      </c>
      <c r="B12007" s="3">
        <v>45905</v>
      </c>
      <c r="C12007" s="10">
        <v>1643.2</v>
      </c>
      <c r="D12007" s="15">
        <v>9.2111999999999999E-2</v>
      </c>
      <c r="E12007">
        <f t="shared" si="374"/>
        <v>9.2111999999999999E-2</v>
      </c>
      <c r="F12007" t="str">
        <f t="shared" si="375"/>
        <v/>
      </c>
      <c r="G12007" cm="1">
        <f t="array" ref="G12007">IF(E12007="","",E12007-LOOKUP(2,1/((E$1:E12006&lt;&gt;"")*($A$1:A12006=A12007)),E$1:E12006))</f>
        <v>-1.2950000000000045E-3</v>
      </c>
      <c r="H12007" t="str" cm="1">
        <f t="array" ref="H12007">IF(F12007="","",F12007-LOOKUP(2,1/((F$1:F12006&lt;&gt;"")*($A$1:A12006=A12007)),F$1:F12006))</f>
        <v/>
      </c>
    </row>
    <row r="12008" spans="1:8" x14ac:dyDescent="0.25">
      <c r="A12008" s="4" t="s">
        <v>442</v>
      </c>
      <c r="B12008" s="5">
        <v>45912</v>
      </c>
      <c r="C12008" s="11">
        <v>1656.25</v>
      </c>
      <c r="D12008" s="16">
        <v>8.4248000000000003E-2</v>
      </c>
      <c r="E12008" t="str">
        <f t="shared" si="374"/>
        <v/>
      </c>
      <c r="F12008" t="str">
        <f t="shared" si="375"/>
        <v/>
      </c>
      <c r="G12008" t="str" cm="1">
        <f t="array" ref="G12008">IF(E12008="","",E12008-LOOKUP(2,1/((E$1:E12007&lt;&gt;"")*($A$1:A12007=A12008)),E$1:E12007))</f>
        <v/>
      </c>
      <c r="H12008" t="str" cm="1">
        <f t="array" ref="H12008">IF(F12008="","",F12008-LOOKUP(2,1/((F$1:F12007&lt;&gt;"")*($A$1:A12007=A12008)),F$1:F12007))</f>
        <v/>
      </c>
    </row>
    <row r="12009" spans="1:8" x14ac:dyDescent="0.25">
      <c r="A12009" s="2" t="s">
        <v>442</v>
      </c>
      <c r="B12009" s="3">
        <v>45919</v>
      </c>
      <c r="C12009" s="10">
        <v>1713.31</v>
      </c>
      <c r="D12009" s="15">
        <v>8.3127999999999994E-2</v>
      </c>
      <c r="E12009">
        <f t="shared" si="374"/>
        <v>8.3127999999999994E-2</v>
      </c>
      <c r="F12009" t="str">
        <f t="shared" si="375"/>
        <v/>
      </c>
      <c r="G12009" cm="1">
        <f t="array" ref="G12009">IF(E12009="","",E12009-LOOKUP(2,1/((E$1:E12008&lt;&gt;"")*($A$1:A12008=A12009)),E$1:E12008))</f>
        <v>-8.9840000000000059E-3</v>
      </c>
      <c r="H12009" t="str" cm="1">
        <f t="array" ref="H12009">IF(F12009="","",F12009-LOOKUP(2,1/((F$1:F12008&lt;&gt;"")*($A$1:A12008=A12009)),F$1:F12008))</f>
        <v/>
      </c>
    </row>
    <row r="12010" spans="1:8" x14ac:dyDescent="0.25">
      <c r="A12010" s="4" t="s">
        <v>442</v>
      </c>
      <c r="B12010" s="5">
        <v>45926</v>
      </c>
      <c r="C12010" s="11">
        <v>1710.24</v>
      </c>
      <c r="D12010" s="16">
        <v>8.2152000000000003E-2</v>
      </c>
      <c r="E12010" t="str">
        <f t="shared" si="374"/>
        <v/>
      </c>
      <c r="F12010">
        <f t="shared" si="375"/>
        <v>8.2152000000000003E-2</v>
      </c>
      <c r="G12010" t="str" cm="1">
        <f t="array" ref="G12010">IF(E12010="","",E12010-LOOKUP(2,1/((E$1:E12009&lt;&gt;"")*($A$1:A12009=A12010)),E$1:E12009))</f>
        <v/>
      </c>
      <c r="H12010" cm="1">
        <f t="array" ref="H12010">IF(F12010="","",F12010-LOOKUP(2,1/((F$1:F12009&lt;&gt;"")*($A$1:A12009=A12010)),F$1:F12009))</f>
        <v>-1.4055999999999999E-2</v>
      </c>
    </row>
    <row r="12011" spans="1:8" x14ac:dyDescent="0.25">
      <c r="A12011" s="2" t="s">
        <v>442</v>
      </c>
      <c r="B12011" s="3">
        <v>45933</v>
      </c>
      <c r="C12011" s="10">
        <v>1702.01</v>
      </c>
      <c r="D12011" s="15">
        <v>8.3780999999999994E-2</v>
      </c>
      <c r="E12011">
        <f t="shared" si="374"/>
        <v>8.3780999999999994E-2</v>
      </c>
      <c r="F12011" t="str">
        <f t="shared" si="375"/>
        <v/>
      </c>
      <c r="G12011" cm="1">
        <f t="array" ref="G12011">IF(E12011="","",E12011-LOOKUP(2,1/((E$1:E12010&lt;&gt;"")*($A$1:A12010=A12011)),E$1:E12010))</f>
        <v>6.530000000000008E-4</v>
      </c>
      <c r="H12011" t="str" cm="1">
        <f t="array" ref="H12011">IF(F12011="","",F12011-LOOKUP(2,1/((F$1:F12010&lt;&gt;"")*($A$1:A12010=A12011)),F$1:F12010))</f>
        <v/>
      </c>
    </row>
    <row r="12012" spans="1:8" x14ac:dyDescent="0.25">
      <c r="A12012" s="4" t="s">
        <v>442</v>
      </c>
      <c r="B12012" s="5">
        <v>45940</v>
      </c>
      <c r="C12012" s="11">
        <v>1691.15</v>
      </c>
      <c r="D12012" s="16">
        <v>8.6723999999999996E-2</v>
      </c>
      <c r="E12012" t="str">
        <f t="shared" si="374"/>
        <v/>
      </c>
      <c r="F12012" t="str">
        <f t="shared" si="375"/>
        <v/>
      </c>
      <c r="G12012" t="str" cm="1">
        <f t="array" ref="G12012">IF(E12012="","",E12012-LOOKUP(2,1/((E$1:E12011&lt;&gt;"")*($A$1:A12011=A12012)),E$1:E12011))</f>
        <v/>
      </c>
      <c r="H12012" t="str" cm="1">
        <f t="array" ref="H12012">IF(F12012="","",F12012-LOOKUP(2,1/((F$1:F12011&lt;&gt;"")*($A$1:A12011=A12012)),F$1:F12011))</f>
        <v/>
      </c>
    </row>
    <row r="12013" spans="1:8" x14ac:dyDescent="0.25">
      <c r="A12013" s="2" t="s">
        <v>442</v>
      </c>
      <c r="B12013" s="3">
        <v>45947</v>
      </c>
      <c r="C12013" s="10">
        <v>1631.42</v>
      </c>
      <c r="D12013" s="15">
        <v>0.113604</v>
      </c>
      <c r="E12013">
        <f t="shared" si="374"/>
        <v>0.113604</v>
      </c>
      <c r="F12013" t="str">
        <f t="shared" si="375"/>
        <v/>
      </c>
      <c r="G12013" cm="1">
        <f t="array" ref="G12013">IF(E12013="","",E12013-LOOKUP(2,1/((E$1:E12012&lt;&gt;"")*($A$1:A12012=A12013)),E$1:E12012))</f>
        <v>2.9823000000000002E-2</v>
      </c>
      <c r="H12013" t="str" cm="1">
        <f t="array" ref="H12013">IF(F12013="","",F12013-LOOKUP(2,1/((F$1:F12012&lt;&gt;"")*($A$1:A12012=A12013)),F$1:F12012))</f>
        <v/>
      </c>
    </row>
    <row r="12014" spans="1:8" x14ac:dyDescent="0.25">
      <c r="A12014" s="4" t="s">
        <v>442</v>
      </c>
      <c r="B12014" s="5">
        <v>45954</v>
      </c>
      <c r="C12014" s="11">
        <v>1587.69</v>
      </c>
      <c r="D12014" s="16">
        <v>0.132079</v>
      </c>
      <c r="E12014" t="str">
        <f t="shared" si="374"/>
        <v/>
      </c>
      <c r="F12014" t="str">
        <f t="shared" si="375"/>
        <v/>
      </c>
      <c r="G12014" t="str" cm="1">
        <f t="array" ref="G12014">IF(E12014="","",E12014-LOOKUP(2,1/((E$1:E12013&lt;&gt;"")*($A$1:A12013=A12014)),E$1:E12013))</f>
        <v/>
      </c>
      <c r="H12014" t="str" cm="1">
        <f t="array" ref="H12014">IF(F12014="","",F12014-LOOKUP(2,1/((F$1:F12013&lt;&gt;"")*($A$1:A12013=A12014)),F$1:F12013))</f>
        <v/>
      </c>
    </row>
    <row r="12015" spans="1:8" x14ac:dyDescent="0.25">
      <c r="A12015" s="2" t="s">
        <v>442</v>
      </c>
      <c r="B12015" s="3">
        <v>45961</v>
      </c>
      <c r="C12015" s="10">
        <v>1584.71</v>
      </c>
      <c r="D12015" s="15">
        <v>0.13112499999999999</v>
      </c>
      <c r="E12015">
        <f t="shared" si="374"/>
        <v>0.13112499999999999</v>
      </c>
      <c r="F12015">
        <f t="shared" si="375"/>
        <v>0.13112499999999999</v>
      </c>
      <c r="G12015" cm="1">
        <f t="array" ref="G12015">IF(E12015="","",E12015-LOOKUP(2,1/((E$1:E12014&lt;&gt;"")*($A$1:A12014=A12015)),E$1:E12014))</f>
        <v>1.7520999999999995E-2</v>
      </c>
      <c r="H12015" cm="1">
        <f t="array" ref="H12015">IF(F12015="","",F12015-LOOKUP(2,1/((F$1:F12014&lt;&gt;"")*($A$1:A12014=A12015)),F$1:F12014))</f>
        <v>4.8972999999999989E-2</v>
      </c>
    </row>
    <row r="12016" spans="1:8" x14ac:dyDescent="0.25">
      <c r="A12016" s="4" t="s">
        <v>442</v>
      </c>
      <c r="B12016" s="5">
        <v>45968</v>
      </c>
      <c r="C12016" s="11">
        <v>1572.72</v>
      </c>
      <c r="D12016" s="16">
        <v>0.13442599999999999</v>
      </c>
      <c r="E12016" t="str">
        <f t="shared" si="374"/>
        <v/>
      </c>
      <c r="F12016" t="str">
        <f t="shared" si="375"/>
        <v/>
      </c>
      <c r="G12016" t="str" cm="1">
        <f t="array" ref="G12016">IF(E12016="","",E12016-LOOKUP(2,1/((E$1:E12015&lt;&gt;"")*($A$1:A12015=A12016)),E$1:E12015))</f>
        <v/>
      </c>
      <c r="H12016" t="str" cm="1">
        <f t="array" ref="H12016">IF(F12016="","",F12016-LOOKUP(2,1/((F$1:F12015&lt;&gt;"")*($A$1:A12015=A12016)),F$1:F12015))</f>
        <v/>
      </c>
    </row>
    <row r="12017" spans="1:8" x14ac:dyDescent="0.25">
      <c r="A12017" s="2" t="s">
        <v>442</v>
      </c>
      <c r="B12017" s="3">
        <v>45975</v>
      </c>
      <c r="C12017" s="10">
        <v>1573.48</v>
      </c>
      <c r="D12017" s="15">
        <v>0.13170899999999999</v>
      </c>
      <c r="E12017">
        <f t="shared" si="374"/>
        <v>0.13170899999999999</v>
      </c>
      <c r="F12017" t="str">
        <f t="shared" si="375"/>
        <v/>
      </c>
      <c r="G12017" cm="1">
        <f t="array" ref="G12017">IF(E12017="","",E12017-LOOKUP(2,1/((E$1:E12016&lt;&gt;"")*($A$1:A12016=A12017)),E$1:E12016))</f>
        <v>5.8400000000000118E-4</v>
      </c>
      <c r="H12017" t="str" cm="1">
        <f t="array" ref="H12017">IF(F12017="","",F12017-LOOKUP(2,1/((F$1:F12016&lt;&gt;"")*($A$1:A12016=A12017)),F$1:F12016))</f>
        <v/>
      </c>
    </row>
    <row r="12018" spans="1:8" x14ac:dyDescent="0.25">
      <c r="A12018" s="4" t="s">
        <v>442</v>
      </c>
      <c r="B12018" s="5">
        <v>45982</v>
      </c>
      <c r="C12018" s="11">
        <v>1564.22</v>
      </c>
      <c r="D12018" s="16">
        <v>0.134188</v>
      </c>
      <c r="E12018" t="str">
        <f t="shared" si="374"/>
        <v/>
      </c>
      <c r="F12018" t="str">
        <f t="shared" si="375"/>
        <v/>
      </c>
      <c r="G12018" t="str" cm="1">
        <f t="array" ref="G12018">IF(E12018="","",E12018-LOOKUP(2,1/((E$1:E12017&lt;&gt;"")*($A$1:A12017=A12018)),E$1:E12017))</f>
        <v/>
      </c>
      <c r="H12018" t="str" cm="1">
        <f t="array" ref="H12018">IF(F12018="","",F12018-LOOKUP(2,1/((F$1:F12017&lt;&gt;"")*($A$1:A12017=A12018)),F$1:F12017))</f>
        <v/>
      </c>
    </row>
    <row r="12019" spans="1:8" x14ac:dyDescent="0.25">
      <c r="A12019" s="2" t="s">
        <v>442</v>
      </c>
      <c r="B12019" s="3">
        <v>45989</v>
      </c>
      <c r="C12019" s="10">
        <v>1562.33</v>
      </c>
      <c r="D12019" s="15">
        <v>0.13272400000000001</v>
      </c>
      <c r="E12019">
        <f t="shared" si="374"/>
        <v>0.13272400000000001</v>
      </c>
      <c r="F12019">
        <f t="shared" si="375"/>
        <v>0.13272400000000001</v>
      </c>
      <c r="G12019" cm="1">
        <f t="array" ref="G12019">IF(E12019="","",E12019-LOOKUP(2,1/((E$1:E12018&lt;&gt;"")*($A$1:A12018=A12019)),E$1:E12018))</f>
        <v>1.0150000000000159E-3</v>
      </c>
      <c r="H12019" cm="1">
        <f t="array" ref="H12019">IF(F12019="","",F12019-LOOKUP(2,1/((F$1:F12018&lt;&gt;"")*($A$1:A12018=A12019)),F$1:F12018))</f>
        <v>1.5990000000000171E-3</v>
      </c>
    </row>
    <row r="12020" spans="1:8" x14ac:dyDescent="0.25">
      <c r="A12020" s="4" t="s">
        <v>442</v>
      </c>
      <c r="B12020" s="5">
        <v>45996</v>
      </c>
      <c r="C12020" s="11">
        <v>1550.43</v>
      </c>
      <c r="D12020" s="16">
        <v>0.13597300000000001</v>
      </c>
      <c r="E12020" t="str">
        <f t="shared" si="374"/>
        <v/>
      </c>
      <c r="F12020" t="str">
        <f t="shared" si="375"/>
        <v/>
      </c>
      <c r="G12020" t="str" cm="1">
        <f t="array" ref="G12020">IF(E12020="","",E12020-LOOKUP(2,1/((E$1:E12019&lt;&gt;"")*($A$1:A12019=A12020)),E$1:E12019))</f>
        <v/>
      </c>
      <c r="H12020" t="str" cm="1">
        <f t="array" ref="H12020">IF(F12020="","",F12020-LOOKUP(2,1/((F$1:F12019&lt;&gt;"")*($A$1:A12019=A12020)),F$1:F12019))</f>
        <v/>
      </c>
    </row>
    <row r="12021" spans="1:8" x14ac:dyDescent="0.25">
      <c r="A12021" s="2" t="s">
        <v>442</v>
      </c>
      <c r="B12021" s="3">
        <v>46003</v>
      </c>
      <c r="C12021" s="10">
        <v>1542.25</v>
      </c>
      <c r="D12021" s="15">
        <v>0.13747000000000001</v>
      </c>
      <c r="E12021">
        <f t="shared" si="374"/>
        <v>0.13747000000000001</v>
      </c>
      <c r="F12021" t="str">
        <f t="shared" si="375"/>
        <v/>
      </c>
      <c r="G12021" cm="1">
        <f t="array" ref="G12021">IF(E12021="","",E12021-LOOKUP(2,1/((E$1:E12020&lt;&gt;"")*($A$1:A12020=A12021)),E$1:E12020))</f>
        <v>4.7460000000000002E-3</v>
      </c>
      <c r="H12021" t="str" cm="1">
        <f t="array" ref="H12021">IF(F12021="","",F12021-LOOKUP(2,1/((F$1:F12020&lt;&gt;"")*($A$1:A12020=A12021)),F$1:F12020))</f>
        <v/>
      </c>
    </row>
    <row r="12022" spans="1:8" x14ac:dyDescent="0.25">
      <c r="A12022" s="4" t="s">
        <v>442</v>
      </c>
      <c r="B12022" s="5">
        <v>46010</v>
      </c>
      <c r="C12022" s="11">
        <v>1534.18</v>
      </c>
      <c r="D12022" s="16">
        <v>0.13891000000000001</v>
      </c>
      <c r="E12022" t="str">
        <f t="shared" si="374"/>
        <v/>
      </c>
      <c r="F12022" t="str">
        <f t="shared" si="375"/>
        <v/>
      </c>
      <c r="G12022" t="str" cm="1">
        <f t="array" ref="G12022">IF(E12022="","",E12022-LOOKUP(2,1/((E$1:E12021&lt;&gt;"")*($A$1:A12021=A12022)),E$1:E12021))</f>
        <v/>
      </c>
      <c r="H12022" t="str" cm="1">
        <f t="array" ref="H12022">IF(F12022="","",F12022-LOOKUP(2,1/((F$1:F12021&lt;&gt;"")*($A$1:A12021=A12022)),F$1:F12021))</f>
        <v/>
      </c>
    </row>
    <row r="12023" spans="1:8" x14ac:dyDescent="0.25">
      <c r="A12023" s="2" t="s">
        <v>442</v>
      </c>
      <c r="B12023" s="3">
        <v>46017</v>
      </c>
      <c r="C12023" s="10">
        <v>1528.57</v>
      </c>
      <c r="D12023" s="15">
        <v>0.13966400000000001</v>
      </c>
      <c r="E12023">
        <f t="shared" si="374"/>
        <v>0.13966400000000001</v>
      </c>
      <c r="F12023">
        <f t="shared" si="375"/>
        <v>0.13966400000000001</v>
      </c>
      <c r="G12023" cm="1">
        <f t="array" ref="G12023">IF(E12023="","",E12023-LOOKUP(2,1/((E$1:E12022&lt;&gt;"")*($A$1:A12022=A12023)),E$1:E12022))</f>
        <v>2.1940000000000015E-3</v>
      </c>
      <c r="H12023" cm="1">
        <f t="array" ref="H12023">IF(F12023="","",F12023-LOOKUP(2,1/((F$1:F12022&lt;&gt;"")*($A$1:A12022=A12023)),F$1:F12022))</f>
        <v>6.9400000000000017E-3</v>
      </c>
    </row>
    <row r="12024" spans="1:8" x14ac:dyDescent="0.25">
      <c r="A12024" s="4" t="s">
        <v>442</v>
      </c>
      <c r="B12024" s="5">
        <v>46024</v>
      </c>
      <c r="C12024" s="11">
        <v>1527.85</v>
      </c>
      <c r="D12024" s="16">
        <v>0.138129</v>
      </c>
      <c r="E12024" t="str">
        <f t="shared" si="374"/>
        <v/>
      </c>
      <c r="F12024" t="str">
        <f t="shared" si="375"/>
        <v/>
      </c>
      <c r="G12024" t="str" cm="1">
        <f t="array" ref="G12024">IF(E12024="","",E12024-LOOKUP(2,1/((E$1:E12023&lt;&gt;"")*($A$1:A12023=A12024)),E$1:E12023))</f>
        <v/>
      </c>
      <c r="H12024" t="str" cm="1">
        <f t="array" ref="H12024">IF(F12024="","",F12024-LOOKUP(2,1/((F$1:F12023&lt;&gt;"")*($A$1:A12023=A12024)),F$1:F12023))</f>
        <v/>
      </c>
    </row>
    <row r="12025" spans="1:8" x14ac:dyDescent="0.25">
      <c r="A12025" s="2" t="s">
        <v>442</v>
      </c>
      <c r="B12025" s="3">
        <v>46031</v>
      </c>
      <c r="C12025" s="10">
        <v>1536.84</v>
      </c>
      <c r="D12025" s="15">
        <v>0.13153999999999999</v>
      </c>
      <c r="E12025">
        <f t="shared" si="374"/>
        <v>0.13153999999999999</v>
      </c>
      <c r="F12025" t="str">
        <f t="shared" si="375"/>
        <v/>
      </c>
      <c r="G12025" cm="1">
        <f t="array" ref="G12025">IF(E12025="","",E12025-LOOKUP(2,1/((E$1:E12024&lt;&gt;"")*($A$1:A12024=A12025)),E$1:E12024))</f>
        <v>-8.1240000000000201E-3</v>
      </c>
      <c r="H12025" t="str" cm="1">
        <f t="array" ref="H12025">IF(F12025="","",F12025-LOOKUP(2,1/((F$1:F12024&lt;&gt;"")*($A$1:A12024=A12025)),F$1:F12024))</f>
        <v/>
      </c>
    </row>
    <row r="12026" spans="1:8" x14ac:dyDescent="0.25">
      <c r="A12026" s="4" t="s">
        <v>442</v>
      </c>
      <c r="B12026" s="5">
        <v>46038</v>
      </c>
      <c r="C12026" s="11">
        <v>1495.31</v>
      </c>
      <c r="D12026" s="16">
        <v>0.14865999999999999</v>
      </c>
      <c r="E12026" t="str">
        <f t="shared" si="374"/>
        <v/>
      </c>
      <c r="F12026" t="str">
        <f t="shared" si="375"/>
        <v/>
      </c>
      <c r="G12026" t="str" cm="1">
        <f t="array" ref="G12026">IF(E12026="","",E12026-LOOKUP(2,1/((E$1:E12025&lt;&gt;"")*($A$1:A12025=A12026)),E$1:E12025))</f>
        <v/>
      </c>
      <c r="H12026" t="str" cm="1">
        <f t="array" ref="H12026">IF(F12026="","",F12026-LOOKUP(2,1/((F$1:F12025&lt;&gt;"")*($A$1:A12025=A12026)),F$1:F12025))</f>
        <v/>
      </c>
    </row>
    <row r="12027" spans="1:8" x14ac:dyDescent="0.25">
      <c r="A12027" s="2" t="s">
        <v>442</v>
      </c>
      <c r="B12027" s="3">
        <v>46045</v>
      </c>
      <c r="C12027" s="10">
        <v>1488.06</v>
      </c>
      <c r="D12027" s="15">
        <v>0.14970600000000001</v>
      </c>
      <c r="E12027">
        <f t="shared" si="374"/>
        <v>0.14970600000000001</v>
      </c>
      <c r="F12027" t="str">
        <f t="shared" si="375"/>
        <v/>
      </c>
      <c r="G12027" cm="1">
        <f t="array" ref="G12027">IF(E12027="","",E12027-LOOKUP(2,1/((E$1:E12026&lt;&gt;"")*($A$1:A12026=A12027)),E$1:E12026))</f>
        <v>1.8166000000000015E-2</v>
      </c>
      <c r="H12027" t="str" cm="1">
        <f t="array" ref="H12027">IF(F12027="","",F12027-LOOKUP(2,1/((F$1:F12026&lt;&gt;"")*($A$1:A12026=A12027)),F$1:F12026))</f>
        <v/>
      </c>
    </row>
    <row r="12028" spans="1:8" x14ac:dyDescent="0.25">
      <c r="A12028" s="4" t="s">
        <v>442</v>
      </c>
      <c r="B12028" s="5">
        <v>46052</v>
      </c>
      <c r="C12028" s="11">
        <v>1484.17</v>
      </c>
      <c r="D12028" s="16">
        <v>0.14919099999999999</v>
      </c>
      <c r="E12028" t="str">
        <f t="shared" si="374"/>
        <v/>
      </c>
      <c r="F12028">
        <f t="shared" si="375"/>
        <v>0.14919099999999999</v>
      </c>
      <c r="G12028" t="str" cm="1">
        <f t="array" ref="G12028">IF(E12028="","",E12028-LOOKUP(2,1/((E$1:E12027&lt;&gt;"")*($A$1:A12027=A12028)),E$1:E12027))</f>
        <v/>
      </c>
      <c r="H12028" cm="1">
        <f t="array" ref="H12028">IF(F12028="","",F12028-LOOKUP(2,1/((F$1:F12027&lt;&gt;"")*($A$1:A12027=A12028)),F$1:F12027))</f>
        <v>9.5269999999999799E-3</v>
      </c>
    </row>
    <row r="12029" spans="1:8" x14ac:dyDescent="0.25">
      <c r="A12029" s="2" t="s">
        <v>442</v>
      </c>
      <c r="B12029" s="3">
        <v>46059</v>
      </c>
      <c r="C12029" s="10">
        <v>1430.69</v>
      </c>
      <c r="D12029" s="15">
        <v>0.17156199999999999</v>
      </c>
      <c r="E12029">
        <f t="shared" si="374"/>
        <v>0.17156199999999999</v>
      </c>
      <c r="F12029">
        <f t="shared" si="375"/>
        <v>0.17156199999999999</v>
      </c>
      <c r="G12029" cm="1">
        <f t="array" ref="G12029">IF(E12029="","",E12029-LOOKUP(2,1/((E$1:E12028&lt;&gt;"")*($A$1:A12028=A12029)),E$1:E12028))</f>
        <v>2.1855999999999987E-2</v>
      </c>
      <c r="H12029" cm="1">
        <f t="array" ref="H12029">IF(F12029="","",F12029-LOOKUP(2,1/((F$1:F12028&lt;&gt;"")*($A$1:A12028=A12029)),F$1:F12028))</f>
        <v>2.2371000000000002E-2</v>
      </c>
    </row>
    <row r="12030" spans="1:8" x14ac:dyDescent="0.25">
      <c r="A12030" s="4" t="s">
        <v>443</v>
      </c>
      <c r="B12030" s="5">
        <v>45863</v>
      </c>
      <c r="C12030" s="11">
        <v>2164.0100000000002</v>
      </c>
      <c r="D12030" s="16">
        <v>7.7260999999999996E-2</v>
      </c>
      <c r="E12030">
        <f t="shared" si="374"/>
        <v>7.7260999999999996E-2</v>
      </c>
      <c r="F12030">
        <f t="shared" si="375"/>
        <v>7.7260999999999996E-2</v>
      </c>
      <c r="G12030" t="e" cm="1">
        <f t="array" ref="G12030">IF(E12030="","",E12030-LOOKUP(2,1/((E$1:E12029&lt;&gt;"")*($A$1:A12029=A12030)),E$1:E12029))</f>
        <v>#N/A</v>
      </c>
      <c r="H12030" t="e" cm="1">
        <f t="array" ref="H12030">IF(F12030="","",F12030-LOOKUP(2,1/((F$1:F12029&lt;&gt;"")*($A$1:A12029=A12030)),F$1:F12029))</f>
        <v>#N/A</v>
      </c>
    </row>
    <row r="12031" spans="1:8" x14ac:dyDescent="0.25">
      <c r="A12031" s="2" t="s">
        <v>443</v>
      </c>
      <c r="B12031" s="3">
        <v>45870</v>
      </c>
      <c r="C12031" s="10">
        <v>2167.08</v>
      </c>
      <c r="D12031" s="15">
        <v>7.5719999999999996E-2</v>
      </c>
      <c r="E12031" t="str">
        <f t="shared" si="374"/>
        <v/>
      </c>
      <c r="F12031" t="str">
        <f t="shared" si="375"/>
        <v/>
      </c>
      <c r="G12031" t="str" cm="1">
        <f t="array" ref="G12031">IF(E12031="","",E12031-LOOKUP(2,1/((E$1:E12030&lt;&gt;"")*($A$1:A12030=A12031)),E$1:E12030))</f>
        <v/>
      </c>
      <c r="H12031" t="str" cm="1">
        <f t="array" ref="H12031">IF(F12031="","",F12031-LOOKUP(2,1/((F$1:F12030&lt;&gt;"")*($A$1:A12030=A12031)),F$1:F12030))</f>
        <v/>
      </c>
    </row>
    <row r="12032" spans="1:8" x14ac:dyDescent="0.25">
      <c r="A12032" s="4" t="s">
        <v>443</v>
      </c>
      <c r="B12032" s="5">
        <v>45877</v>
      </c>
      <c r="C12032" s="11">
        <v>2166.92</v>
      </c>
      <c r="D12032" s="16">
        <v>7.4795E-2</v>
      </c>
      <c r="E12032">
        <f t="shared" si="374"/>
        <v>7.4795E-2</v>
      </c>
      <c r="F12032" t="str">
        <f t="shared" si="375"/>
        <v/>
      </c>
      <c r="G12032" cm="1">
        <f t="array" ref="G12032">IF(E12032="","",E12032-LOOKUP(2,1/((E$1:E12031&lt;&gt;"")*($A$1:A12031=A12032)),E$1:E12031))</f>
        <v>-2.465999999999996E-3</v>
      </c>
      <c r="H12032" t="str" cm="1">
        <f t="array" ref="H12032">IF(F12032="","",F12032-LOOKUP(2,1/((F$1:F12031&lt;&gt;"")*($A$1:A12031=A12032)),F$1:F12031))</f>
        <v/>
      </c>
    </row>
    <row r="12033" spans="1:8" x14ac:dyDescent="0.25">
      <c r="A12033" s="2" t="s">
        <v>443</v>
      </c>
      <c r="B12033" s="3">
        <v>45884</v>
      </c>
      <c r="C12033" s="10">
        <v>2150.71</v>
      </c>
      <c r="D12033" s="15">
        <v>7.6935000000000003E-2</v>
      </c>
      <c r="E12033" t="str">
        <f t="shared" si="374"/>
        <v/>
      </c>
      <c r="F12033" t="str">
        <f t="shared" si="375"/>
        <v/>
      </c>
      <c r="G12033" t="str" cm="1">
        <f t="array" ref="G12033">IF(E12033="","",E12033-LOOKUP(2,1/((E$1:E12032&lt;&gt;"")*($A$1:A12032=A12033)),E$1:E12032))</f>
        <v/>
      </c>
      <c r="H12033" t="str" cm="1">
        <f t="array" ref="H12033">IF(F12033="","",F12033-LOOKUP(2,1/((F$1:F12032&lt;&gt;"")*($A$1:A12032=A12033)),F$1:F12032))</f>
        <v/>
      </c>
    </row>
    <row r="12034" spans="1:8" x14ac:dyDescent="0.25">
      <c r="A12034" s="4" t="s">
        <v>443</v>
      </c>
      <c r="B12034" s="5">
        <v>45891</v>
      </c>
      <c r="C12034" s="11">
        <v>2065.58</v>
      </c>
      <c r="D12034" s="16">
        <v>9.2137999999999998E-2</v>
      </c>
      <c r="E12034">
        <f t="shared" si="374"/>
        <v>9.2137999999999998E-2</v>
      </c>
      <c r="F12034" t="str">
        <f t="shared" si="375"/>
        <v/>
      </c>
      <c r="G12034" cm="1">
        <f t="array" ref="G12034">IF(E12034="","",E12034-LOOKUP(2,1/((E$1:E12033&lt;&gt;"")*($A$1:A12033=A12034)),E$1:E12033))</f>
        <v>1.7342999999999997E-2</v>
      </c>
      <c r="H12034" t="str" cm="1">
        <f t="array" ref="H12034">IF(F12034="","",F12034-LOOKUP(2,1/((F$1:F12033&lt;&gt;"")*($A$1:A12033=A12034)),F$1:F12033))</f>
        <v/>
      </c>
    </row>
    <row r="12035" spans="1:8" x14ac:dyDescent="0.25">
      <c r="A12035" s="2" t="s">
        <v>443</v>
      </c>
      <c r="B12035" s="3">
        <v>45898</v>
      </c>
      <c r="C12035" s="10">
        <v>2046.24</v>
      </c>
      <c r="D12035" s="15">
        <v>9.4842999999999997E-2</v>
      </c>
      <c r="E12035" t="str">
        <f t="shared" ref="E12035:E12098" si="376">IF(MOD(B12035-_xlfn.MINIFS($B:$B,$A:$A,A12035),14)=0,D12035,"")</f>
        <v/>
      </c>
      <c r="F12035">
        <f t="shared" ref="F12035:F12098" si="377">IF(B12035=_xlfn.MAXIFS($B:$B,$A:$A,A12035,$B:$B,"&gt;="&amp;EOMONTH(B12035,-1)+1,$B:$B,"&lt;="&amp;EOMONTH(B12035,0)),D12035,"")</f>
        <v>9.4842999999999997E-2</v>
      </c>
      <c r="G12035" t="str" cm="1">
        <f t="array" ref="G12035">IF(E12035="","",E12035-LOOKUP(2,1/((E$1:E12034&lt;&gt;"")*($A$1:A12034=A12035)),E$1:E12034))</f>
        <v/>
      </c>
      <c r="H12035" cm="1">
        <f t="array" ref="H12035">IF(F12035="","",F12035-LOOKUP(2,1/((F$1:F12034&lt;&gt;"")*($A$1:A12034=A12035)),F$1:F12034))</f>
        <v>1.7582E-2</v>
      </c>
    </row>
    <row r="12036" spans="1:8" x14ac:dyDescent="0.25">
      <c r="A12036" s="4" t="s">
        <v>443</v>
      </c>
      <c r="B12036" s="5">
        <v>45905</v>
      </c>
      <c r="C12036" s="11">
        <v>2064.83</v>
      </c>
      <c r="D12036" s="16">
        <v>9.0390999999999999E-2</v>
      </c>
      <c r="E12036">
        <f t="shared" si="376"/>
        <v>9.0390999999999999E-2</v>
      </c>
      <c r="F12036" t="str">
        <f t="shared" si="377"/>
        <v/>
      </c>
      <c r="G12036" cm="1">
        <f t="array" ref="G12036">IF(E12036="","",E12036-LOOKUP(2,1/((E$1:E12035&lt;&gt;"")*($A$1:A12035=A12036)),E$1:E12035))</f>
        <v>-1.7469999999999986E-3</v>
      </c>
      <c r="H12036" t="str" cm="1">
        <f t="array" ref="H12036">IF(F12036="","",F12036-LOOKUP(2,1/((F$1:F12035&lt;&gt;"")*($A$1:A12035=A12036)),F$1:F12035))</f>
        <v/>
      </c>
    </row>
    <row r="12037" spans="1:8" x14ac:dyDescent="0.25">
      <c r="A12037" s="2" t="s">
        <v>443</v>
      </c>
      <c r="B12037" s="3">
        <v>45912</v>
      </c>
      <c r="C12037" s="10">
        <v>2098.1999999999998</v>
      </c>
      <c r="D12037" s="15">
        <v>8.3124000000000003E-2</v>
      </c>
      <c r="E12037" t="str">
        <f t="shared" si="376"/>
        <v/>
      </c>
      <c r="F12037" t="str">
        <f t="shared" si="377"/>
        <v/>
      </c>
      <c r="G12037" t="str" cm="1">
        <f t="array" ref="G12037">IF(E12037="","",E12037-LOOKUP(2,1/((E$1:E12036&lt;&gt;"")*($A$1:A12036=A12037)),E$1:E12036))</f>
        <v/>
      </c>
      <c r="H12037" t="str" cm="1">
        <f t="array" ref="H12037">IF(F12037="","",F12037-LOOKUP(2,1/((F$1:F12036&lt;&gt;"")*($A$1:A12036=A12037)),F$1:F12036))</f>
        <v/>
      </c>
    </row>
    <row r="12038" spans="1:8" x14ac:dyDescent="0.25">
      <c r="A12038" s="4" t="s">
        <v>443</v>
      </c>
      <c r="B12038" s="5">
        <v>45919</v>
      </c>
      <c r="C12038" s="11">
        <v>2182.41</v>
      </c>
      <c r="D12038" s="16">
        <v>8.0748E-2</v>
      </c>
      <c r="E12038">
        <f t="shared" si="376"/>
        <v>8.0748E-2</v>
      </c>
      <c r="F12038" t="str">
        <f t="shared" si="377"/>
        <v/>
      </c>
      <c r="G12038" cm="1">
        <f t="array" ref="G12038">IF(E12038="","",E12038-LOOKUP(2,1/((E$1:E12037&lt;&gt;"")*($A$1:A12037=A12038)),E$1:E12037))</f>
        <v>-9.6429999999999988E-3</v>
      </c>
      <c r="H12038" t="str" cm="1">
        <f t="array" ref="H12038">IF(F12038="","",F12038-LOOKUP(2,1/((F$1:F12037&lt;&gt;"")*($A$1:A12037=A12038)),F$1:F12037))</f>
        <v/>
      </c>
    </row>
    <row r="12039" spans="1:8" x14ac:dyDescent="0.25">
      <c r="A12039" s="2" t="s">
        <v>443</v>
      </c>
      <c r="B12039" s="3">
        <v>45926</v>
      </c>
      <c r="C12039" s="10">
        <v>2178.1</v>
      </c>
      <c r="D12039" s="15">
        <v>8.0605999999999997E-2</v>
      </c>
      <c r="E12039" t="str">
        <f t="shared" si="376"/>
        <v/>
      </c>
      <c r="F12039">
        <f t="shared" si="377"/>
        <v>8.0605999999999997E-2</v>
      </c>
      <c r="G12039" t="str" cm="1">
        <f t="array" ref="G12039">IF(E12039="","",E12039-LOOKUP(2,1/((E$1:E12038&lt;&gt;"")*($A$1:A12038=A12039)),E$1:E12038))</f>
        <v/>
      </c>
      <c r="H12039" cm="1">
        <f t="array" ref="H12039">IF(F12039="","",F12039-LOOKUP(2,1/((F$1:F12038&lt;&gt;"")*($A$1:A12038=A12039)),F$1:F12038))</f>
        <v>-1.4237E-2</v>
      </c>
    </row>
    <row r="12040" spans="1:8" x14ac:dyDescent="0.25">
      <c r="A12040" s="4" t="s">
        <v>443</v>
      </c>
      <c r="B12040" s="5">
        <v>45933</v>
      </c>
      <c r="C12040" s="11">
        <v>2166.4299999999998</v>
      </c>
      <c r="D12040" s="16">
        <v>8.1986000000000003E-2</v>
      </c>
      <c r="E12040">
        <f t="shared" si="376"/>
        <v>8.1986000000000003E-2</v>
      </c>
      <c r="F12040" t="str">
        <f t="shared" si="377"/>
        <v/>
      </c>
      <c r="G12040" cm="1">
        <f t="array" ref="G12040">IF(E12040="","",E12040-LOOKUP(2,1/((E$1:E12039&lt;&gt;"")*($A$1:A12039=A12040)),E$1:E12039))</f>
        <v>1.238000000000003E-3</v>
      </c>
      <c r="H12040" t="str" cm="1">
        <f t="array" ref="H12040">IF(F12040="","",F12040-LOOKUP(2,1/((F$1:F12039&lt;&gt;"")*($A$1:A12039=A12040)),F$1:F12039))</f>
        <v/>
      </c>
    </row>
    <row r="12041" spans="1:8" x14ac:dyDescent="0.25">
      <c r="A12041" s="2" t="s">
        <v>443</v>
      </c>
      <c r="B12041" s="3">
        <v>45940</v>
      </c>
      <c r="C12041" s="10">
        <v>2157.94</v>
      </c>
      <c r="D12041" s="15">
        <v>8.2706000000000002E-2</v>
      </c>
      <c r="E12041" t="str">
        <f t="shared" si="376"/>
        <v/>
      </c>
      <c r="F12041" t="str">
        <f t="shared" si="377"/>
        <v/>
      </c>
      <c r="G12041" t="str" cm="1">
        <f t="array" ref="G12041">IF(E12041="","",E12041-LOOKUP(2,1/((E$1:E12040&lt;&gt;"")*($A$1:A12040=A12041)),E$1:E12040))</f>
        <v/>
      </c>
      <c r="H12041" t="str" cm="1">
        <f t="array" ref="H12041">IF(F12041="","",F12041-LOOKUP(2,1/((F$1:F12040&lt;&gt;"")*($A$1:A12040=A12041)),F$1:F12040))</f>
        <v/>
      </c>
    </row>
    <row r="12042" spans="1:8" x14ac:dyDescent="0.25">
      <c r="A12042" s="4" t="s">
        <v>443</v>
      </c>
      <c r="B12042" s="5">
        <v>45947</v>
      </c>
      <c r="C12042" s="11">
        <v>2004.69</v>
      </c>
      <c r="D12042" s="16">
        <v>0.113053</v>
      </c>
      <c r="E12042">
        <f t="shared" si="376"/>
        <v>0.113053</v>
      </c>
      <c r="F12042" t="str">
        <f t="shared" si="377"/>
        <v/>
      </c>
      <c r="G12042" cm="1">
        <f t="array" ref="G12042">IF(E12042="","",E12042-LOOKUP(2,1/((E$1:E12041&lt;&gt;"")*($A$1:A12041=A12042)),E$1:E12041))</f>
        <v>3.1066999999999997E-2</v>
      </c>
      <c r="H12042" t="str" cm="1">
        <f t="array" ref="H12042">IF(F12042="","",F12042-LOOKUP(2,1/((F$1:F12041&lt;&gt;"")*($A$1:A12041=A12042)),F$1:F12041))</f>
        <v/>
      </c>
    </row>
    <row r="12043" spans="1:8" x14ac:dyDescent="0.25">
      <c r="A12043" s="2" t="s">
        <v>443</v>
      </c>
      <c r="B12043" s="3">
        <v>45954</v>
      </c>
      <c r="C12043" s="10">
        <v>1905.65</v>
      </c>
      <c r="D12043" s="15">
        <v>0.132239</v>
      </c>
      <c r="E12043" t="str">
        <f t="shared" si="376"/>
        <v/>
      </c>
      <c r="F12043" t="str">
        <f t="shared" si="377"/>
        <v/>
      </c>
      <c r="G12043" t="str" cm="1">
        <f t="array" ref="G12043">IF(E12043="","",E12043-LOOKUP(2,1/((E$1:E12042&lt;&gt;"")*($A$1:A12042=A12043)),E$1:E12042))</f>
        <v/>
      </c>
      <c r="H12043" t="str" cm="1">
        <f t="array" ref="H12043">IF(F12043="","",F12043-LOOKUP(2,1/((F$1:F12042&lt;&gt;"")*($A$1:A12042=A12043)),F$1:F12042))</f>
        <v/>
      </c>
    </row>
    <row r="12044" spans="1:8" x14ac:dyDescent="0.25">
      <c r="A12044" s="4" t="s">
        <v>443</v>
      </c>
      <c r="B12044" s="5">
        <v>45961</v>
      </c>
      <c r="C12044" s="11">
        <v>1904.11</v>
      </c>
      <c r="D12044" s="16">
        <v>0.13153100000000001</v>
      </c>
      <c r="E12044">
        <f t="shared" si="376"/>
        <v>0.13153100000000001</v>
      </c>
      <c r="F12044">
        <f t="shared" si="377"/>
        <v>0.13153100000000001</v>
      </c>
      <c r="G12044" cm="1">
        <f t="array" ref="G12044">IF(E12044="","",E12044-LOOKUP(2,1/((E$1:E12043&lt;&gt;"")*($A$1:A12043=A12044)),E$1:E12043))</f>
        <v>1.8478000000000008E-2</v>
      </c>
      <c r="H12044" cm="1">
        <f t="array" ref="H12044">IF(F12044="","",F12044-LOOKUP(2,1/((F$1:F12043&lt;&gt;"")*($A$1:A12043=A12044)),F$1:F12043))</f>
        <v>5.0925000000000012E-2</v>
      </c>
    </row>
    <row r="12045" spans="1:8" x14ac:dyDescent="0.25">
      <c r="A12045" s="2" t="s">
        <v>443</v>
      </c>
      <c r="B12045" s="3">
        <v>45968</v>
      </c>
      <c r="C12045" s="10">
        <v>1898.87</v>
      </c>
      <c r="D12045" s="15">
        <v>0.13158</v>
      </c>
      <c r="E12045" t="str">
        <f t="shared" si="376"/>
        <v/>
      </c>
      <c r="F12045" t="str">
        <f t="shared" si="377"/>
        <v/>
      </c>
      <c r="G12045" t="str" cm="1">
        <f t="array" ref="G12045">IF(E12045="","",E12045-LOOKUP(2,1/((E$1:E12044&lt;&gt;"")*($A$1:A12044=A12045)),E$1:E12044))</f>
        <v/>
      </c>
      <c r="H12045" t="str" cm="1">
        <f t="array" ref="H12045">IF(F12045="","",F12045-LOOKUP(2,1/((F$1:F12044&lt;&gt;"")*($A$1:A12044=A12045)),F$1:F12044))</f>
        <v/>
      </c>
    </row>
    <row r="12046" spans="1:8" x14ac:dyDescent="0.25">
      <c r="A12046" s="4" t="s">
        <v>443</v>
      </c>
      <c r="B12046" s="5">
        <v>45975</v>
      </c>
      <c r="C12046" s="11">
        <v>1881.94</v>
      </c>
      <c r="D12046" s="16">
        <v>0.134021</v>
      </c>
      <c r="E12046">
        <f t="shared" si="376"/>
        <v>0.134021</v>
      </c>
      <c r="F12046" t="str">
        <f t="shared" si="377"/>
        <v/>
      </c>
      <c r="G12046" cm="1">
        <f t="array" ref="G12046">IF(E12046="","",E12046-LOOKUP(2,1/((E$1:E12045&lt;&gt;"")*($A$1:A12045=A12046)),E$1:E12045))</f>
        <v>2.4899999999999922E-3</v>
      </c>
      <c r="H12046" t="str" cm="1">
        <f t="array" ref="H12046">IF(F12046="","",F12046-LOOKUP(2,1/((F$1:F12045&lt;&gt;"")*($A$1:A12045=A12046)),F$1:F12045))</f>
        <v/>
      </c>
    </row>
    <row r="12047" spans="1:8" x14ac:dyDescent="0.25">
      <c r="A12047" s="2" t="s">
        <v>443</v>
      </c>
      <c r="B12047" s="3">
        <v>45982</v>
      </c>
      <c r="C12047" s="10">
        <v>1877.91</v>
      </c>
      <c r="D12047" s="15">
        <v>0.13402800000000001</v>
      </c>
      <c r="E12047" t="str">
        <f t="shared" si="376"/>
        <v/>
      </c>
      <c r="F12047" t="str">
        <f t="shared" si="377"/>
        <v/>
      </c>
      <c r="G12047" t="str" cm="1">
        <f t="array" ref="G12047">IF(E12047="","",E12047-LOOKUP(2,1/((E$1:E12046&lt;&gt;"")*($A$1:A12046=A12047)),E$1:E12046))</f>
        <v/>
      </c>
      <c r="H12047" t="str" cm="1">
        <f t="array" ref="H12047">IF(F12047="","",F12047-LOOKUP(2,1/((F$1:F12046&lt;&gt;"")*($A$1:A12046=A12047)),F$1:F12046))</f>
        <v/>
      </c>
    </row>
    <row r="12048" spans="1:8" x14ac:dyDescent="0.25">
      <c r="A12048" s="4" t="s">
        <v>443</v>
      </c>
      <c r="B12048" s="5">
        <v>45989</v>
      </c>
      <c r="C12048" s="11">
        <v>1879.81</v>
      </c>
      <c r="D12048" s="16">
        <v>0.13261400000000001</v>
      </c>
      <c r="E12048">
        <f t="shared" si="376"/>
        <v>0.13261400000000001</v>
      </c>
      <c r="F12048">
        <f t="shared" si="377"/>
        <v>0.13261400000000001</v>
      </c>
      <c r="G12048" cm="1">
        <f t="array" ref="G12048">IF(E12048="","",E12048-LOOKUP(2,1/((E$1:E12047&lt;&gt;"")*($A$1:A12047=A12048)),E$1:E12047))</f>
        <v>-1.4069999999999916E-3</v>
      </c>
      <c r="H12048" cm="1">
        <f t="array" ref="H12048">IF(F12048="","",F12048-LOOKUP(2,1/((F$1:F12047&lt;&gt;"")*($A$1:A12047=A12048)),F$1:F12047))</f>
        <v>1.0830000000000006E-3</v>
      </c>
    </row>
    <row r="12049" spans="1:8" x14ac:dyDescent="0.25">
      <c r="A12049" s="2" t="s">
        <v>443</v>
      </c>
      <c r="B12049" s="3">
        <v>45996</v>
      </c>
      <c r="C12049" s="10">
        <v>1871.46</v>
      </c>
      <c r="D12049" s="15">
        <v>0.133301</v>
      </c>
      <c r="E12049" t="str">
        <f t="shared" si="376"/>
        <v/>
      </c>
      <c r="F12049" t="str">
        <f t="shared" si="377"/>
        <v/>
      </c>
      <c r="G12049" t="str" cm="1">
        <f t="array" ref="G12049">IF(E12049="","",E12049-LOOKUP(2,1/((E$1:E12048&lt;&gt;"")*($A$1:A12048=A12049)),E$1:E12048))</f>
        <v/>
      </c>
      <c r="H12049" t="str" cm="1">
        <f t="array" ref="H12049">IF(F12049="","",F12049-LOOKUP(2,1/((F$1:F12048&lt;&gt;"")*($A$1:A12048=A12049)),F$1:F12048))</f>
        <v/>
      </c>
    </row>
    <row r="12050" spans="1:8" x14ac:dyDescent="0.25">
      <c r="A12050" s="4" t="s">
        <v>443</v>
      </c>
      <c r="B12050" s="5">
        <v>46003</v>
      </c>
      <c r="C12050" s="11">
        <v>1862.76</v>
      </c>
      <c r="D12050" s="16">
        <v>0.13405800000000001</v>
      </c>
      <c r="E12050">
        <f t="shared" si="376"/>
        <v>0.13405800000000001</v>
      </c>
      <c r="F12050" t="str">
        <f t="shared" si="377"/>
        <v/>
      </c>
      <c r="G12050" cm="1">
        <f t="array" ref="G12050">IF(E12050="","",E12050-LOOKUP(2,1/((E$1:E12049&lt;&gt;"")*($A$1:A12049=A12050)),E$1:E12049))</f>
        <v>1.4440000000000008E-3</v>
      </c>
      <c r="H12050" t="str" cm="1">
        <f t="array" ref="H12050">IF(F12050="","",F12050-LOOKUP(2,1/((F$1:F12049&lt;&gt;"")*($A$1:A12049=A12050)),F$1:F12049))</f>
        <v/>
      </c>
    </row>
    <row r="12051" spans="1:8" x14ac:dyDescent="0.25">
      <c r="A12051" s="2" t="s">
        <v>443</v>
      </c>
      <c r="B12051" s="3">
        <v>46010</v>
      </c>
      <c r="C12051" s="10">
        <v>1845.67</v>
      </c>
      <c r="D12051" s="15">
        <v>0.13653499999999999</v>
      </c>
      <c r="E12051" t="str">
        <f t="shared" si="376"/>
        <v/>
      </c>
      <c r="F12051" t="str">
        <f t="shared" si="377"/>
        <v/>
      </c>
      <c r="G12051" t="str" cm="1">
        <f t="array" ref="G12051">IF(E12051="","",E12051-LOOKUP(2,1/((E$1:E12050&lt;&gt;"")*($A$1:A12050=A12051)),E$1:E12050))</f>
        <v/>
      </c>
      <c r="H12051" t="str" cm="1">
        <f t="array" ref="H12051">IF(F12051="","",F12051-LOOKUP(2,1/((F$1:F12050&lt;&gt;"")*($A$1:A12050=A12051)),F$1:F12050))</f>
        <v/>
      </c>
    </row>
    <row r="12052" spans="1:8" x14ac:dyDescent="0.25">
      <c r="A12052" s="4" t="s">
        <v>443</v>
      </c>
      <c r="B12052" s="5">
        <v>46017</v>
      </c>
      <c r="C12052" s="11">
        <v>1829.88</v>
      </c>
      <c r="D12052" s="16">
        <v>0.138956</v>
      </c>
      <c r="E12052">
        <f t="shared" si="376"/>
        <v>0.138956</v>
      </c>
      <c r="F12052">
        <f t="shared" si="377"/>
        <v>0.138956</v>
      </c>
      <c r="G12052" cm="1">
        <f t="array" ref="G12052">IF(E12052="","",E12052-LOOKUP(2,1/((E$1:E12051&lt;&gt;"")*($A$1:A12051=A12052)),E$1:E12051))</f>
        <v>4.8979999999999857E-3</v>
      </c>
      <c r="H12052" cm="1">
        <f t="array" ref="H12052">IF(F12052="","",F12052-LOOKUP(2,1/((F$1:F12051&lt;&gt;"")*($A$1:A12051=A12052)),F$1:F12051))</f>
        <v>6.3419999999999865E-3</v>
      </c>
    </row>
    <row r="12053" spans="1:8" x14ac:dyDescent="0.25">
      <c r="A12053" s="2" t="s">
        <v>443</v>
      </c>
      <c r="B12053" s="3">
        <v>46024</v>
      </c>
      <c r="C12053" s="10">
        <v>1841.91</v>
      </c>
      <c r="D12053" s="15">
        <v>0.13566700000000001</v>
      </c>
      <c r="E12053" t="str">
        <f t="shared" si="376"/>
        <v/>
      </c>
      <c r="F12053" t="str">
        <f t="shared" si="377"/>
        <v/>
      </c>
      <c r="G12053" t="str" cm="1">
        <f t="array" ref="G12053">IF(E12053="","",E12053-LOOKUP(2,1/((E$1:E12052&lt;&gt;"")*($A$1:A12052=A12053)),E$1:E12052))</f>
        <v/>
      </c>
      <c r="H12053" t="str" cm="1">
        <f t="array" ref="H12053">IF(F12053="","",F12053-LOOKUP(2,1/((F$1:F12052&lt;&gt;"")*($A$1:A12052=A12053)),F$1:F12052))</f>
        <v/>
      </c>
    </row>
    <row r="12054" spans="1:8" x14ac:dyDescent="0.25">
      <c r="A12054" s="4" t="s">
        <v>443</v>
      </c>
      <c r="B12054" s="5">
        <v>46031</v>
      </c>
      <c r="C12054" s="11">
        <v>1823.89</v>
      </c>
      <c r="D12054" s="16">
        <v>0.13833699999999999</v>
      </c>
      <c r="E12054">
        <f t="shared" si="376"/>
        <v>0.13833699999999999</v>
      </c>
      <c r="F12054" t="str">
        <f t="shared" si="377"/>
        <v/>
      </c>
      <c r="G12054" cm="1">
        <f t="array" ref="G12054">IF(E12054="","",E12054-LOOKUP(2,1/((E$1:E12053&lt;&gt;"")*($A$1:A12053=A12054)),E$1:E12053))</f>
        <v>-6.1900000000000843E-4</v>
      </c>
      <c r="H12054" t="str" cm="1">
        <f t="array" ref="H12054">IF(F12054="","",F12054-LOOKUP(2,1/((F$1:F12053&lt;&gt;"")*($A$1:A12053=A12054)),F$1:F12053))</f>
        <v/>
      </c>
    </row>
    <row r="12055" spans="1:8" x14ac:dyDescent="0.25">
      <c r="A12055" s="2" t="s">
        <v>443</v>
      </c>
      <c r="B12055" s="3">
        <v>46038</v>
      </c>
      <c r="C12055" s="10">
        <v>1799.95</v>
      </c>
      <c r="D12055" s="15">
        <v>0.14223</v>
      </c>
      <c r="E12055" t="str">
        <f t="shared" si="376"/>
        <v/>
      </c>
      <c r="F12055" t="str">
        <f t="shared" si="377"/>
        <v/>
      </c>
      <c r="G12055" t="str" cm="1">
        <f t="array" ref="G12055">IF(E12055="","",E12055-LOOKUP(2,1/((E$1:E12054&lt;&gt;"")*($A$1:A12054=A12055)),E$1:E12054))</f>
        <v/>
      </c>
      <c r="H12055" t="str" cm="1">
        <f t="array" ref="H12055">IF(F12055="","",F12055-LOOKUP(2,1/((F$1:F12054&lt;&gt;"")*($A$1:A12054=A12055)),F$1:F12054))</f>
        <v/>
      </c>
    </row>
    <row r="12056" spans="1:8" x14ac:dyDescent="0.25">
      <c r="A12056" s="4" t="s">
        <v>443</v>
      </c>
      <c r="B12056" s="5">
        <v>46045</v>
      </c>
      <c r="C12056" s="11">
        <v>1785.43</v>
      </c>
      <c r="D12056" s="16">
        <v>0.14419199999999999</v>
      </c>
      <c r="E12056">
        <f t="shared" si="376"/>
        <v>0.14419199999999999</v>
      </c>
      <c r="F12056" t="str">
        <f t="shared" si="377"/>
        <v/>
      </c>
      <c r="G12056" cm="1">
        <f t="array" ref="G12056">IF(E12056="","",E12056-LOOKUP(2,1/((E$1:E12055&lt;&gt;"")*($A$1:A12055=A12056)),E$1:E12055))</f>
        <v>5.8549999999999991E-3</v>
      </c>
      <c r="H12056" t="str" cm="1">
        <f t="array" ref="H12056">IF(F12056="","",F12056-LOOKUP(2,1/((F$1:F12055&lt;&gt;"")*($A$1:A12055=A12056)),F$1:F12055))</f>
        <v/>
      </c>
    </row>
    <row r="12057" spans="1:8" x14ac:dyDescent="0.25">
      <c r="A12057" s="2" t="s">
        <v>443</v>
      </c>
      <c r="B12057" s="3">
        <v>46052</v>
      </c>
      <c r="C12057" s="10">
        <v>1769.95</v>
      </c>
      <c r="D12057" s="15">
        <v>0.14635400000000001</v>
      </c>
      <c r="E12057" t="str">
        <f t="shared" si="376"/>
        <v/>
      </c>
      <c r="F12057">
        <f t="shared" si="377"/>
        <v>0.14635400000000001</v>
      </c>
      <c r="G12057" t="str" cm="1">
        <f t="array" ref="G12057">IF(E12057="","",E12057-LOOKUP(2,1/((E$1:E12056&lt;&gt;"")*($A$1:A12056=A12057)),E$1:E12056))</f>
        <v/>
      </c>
      <c r="H12057" cm="1">
        <f t="array" ref="H12057">IF(F12057="","",F12057-LOOKUP(2,1/((F$1:F12056&lt;&gt;"")*($A$1:A12056=A12057)),F$1:F12056))</f>
        <v>7.3980000000000157E-3</v>
      </c>
    </row>
    <row r="12058" spans="1:8" x14ac:dyDescent="0.25">
      <c r="A12058" s="4" t="s">
        <v>443</v>
      </c>
      <c r="B12058" s="5">
        <v>46059</v>
      </c>
      <c r="C12058" s="11">
        <v>1679.9</v>
      </c>
      <c r="D12058" s="16">
        <v>0.16406999999999999</v>
      </c>
      <c r="E12058">
        <f t="shared" si="376"/>
        <v>0.16406999999999999</v>
      </c>
      <c r="F12058">
        <f t="shared" si="377"/>
        <v>0.16406999999999999</v>
      </c>
      <c r="G12058" cm="1">
        <f t="array" ref="G12058">IF(E12058="","",E12058-LOOKUP(2,1/((E$1:E12057&lt;&gt;"")*($A$1:A12057=A12058)),E$1:E12057))</f>
        <v>1.9878000000000007E-2</v>
      </c>
      <c r="H12058" cm="1">
        <f t="array" ref="H12058">IF(F12058="","",F12058-LOOKUP(2,1/((F$1:F12057&lt;&gt;"")*($A$1:A12057=A12058)),F$1:F12057))</f>
        <v>1.7715999999999982E-2</v>
      </c>
    </row>
    <row r="12059" spans="1:8" x14ac:dyDescent="0.25">
      <c r="A12059" s="2" t="s">
        <v>444</v>
      </c>
      <c r="B12059" s="3">
        <v>45863</v>
      </c>
      <c r="C12059" s="10">
        <v>2386.06</v>
      </c>
      <c r="D12059" s="15">
        <v>8.3219000000000001E-2</v>
      </c>
      <c r="E12059">
        <f t="shared" si="376"/>
        <v>8.3219000000000001E-2</v>
      </c>
      <c r="F12059">
        <f t="shared" si="377"/>
        <v>8.3219000000000001E-2</v>
      </c>
      <c r="G12059" t="e" cm="1">
        <f t="array" ref="G12059">IF(E12059="","",E12059-LOOKUP(2,1/((E$1:E12058&lt;&gt;"")*($A$1:A12058=A12059)),E$1:E12058))</f>
        <v>#N/A</v>
      </c>
      <c r="H12059" t="e" cm="1">
        <f t="array" ref="H12059">IF(F12059="","",F12059-LOOKUP(2,1/((F$1:F12058&lt;&gt;"")*($A$1:A12058=A12059)),F$1:F12058))</f>
        <v>#N/A</v>
      </c>
    </row>
    <row r="12060" spans="1:8" x14ac:dyDescent="0.25">
      <c r="A12060" s="4" t="s">
        <v>444</v>
      </c>
      <c r="B12060" s="5">
        <v>45870</v>
      </c>
      <c r="C12060" s="11">
        <v>2391.9699999999998</v>
      </c>
      <c r="D12060" s="16">
        <v>8.1658999999999995E-2</v>
      </c>
      <c r="E12060" t="str">
        <f t="shared" si="376"/>
        <v/>
      </c>
      <c r="F12060" t="str">
        <f t="shared" si="377"/>
        <v/>
      </c>
      <c r="G12060" t="str" cm="1">
        <f t="array" ref="G12060">IF(E12060="","",E12060-LOOKUP(2,1/((E$1:E12059&lt;&gt;"")*($A$1:A12059=A12060)),E$1:E12059))</f>
        <v/>
      </c>
      <c r="H12060" t="str" cm="1">
        <f t="array" ref="H12060">IF(F12060="","",F12060-LOOKUP(2,1/((F$1:F12059&lt;&gt;"")*($A$1:A12059=A12060)),F$1:F12059))</f>
        <v/>
      </c>
    </row>
    <row r="12061" spans="1:8" x14ac:dyDescent="0.25">
      <c r="A12061" s="2" t="s">
        <v>444</v>
      </c>
      <c r="B12061" s="3">
        <v>45877</v>
      </c>
      <c r="C12061" s="10">
        <v>2399.16</v>
      </c>
      <c r="D12061" s="15">
        <v>7.9927999999999999E-2</v>
      </c>
      <c r="E12061">
        <f t="shared" si="376"/>
        <v>7.9927999999999999E-2</v>
      </c>
      <c r="F12061" t="str">
        <f t="shared" si="377"/>
        <v/>
      </c>
      <c r="G12061" cm="1">
        <f t="array" ref="G12061">IF(E12061="","",E12061-LOOKUP(2,1/((E$1:E12060&lt;&gt;"")*($A$1:A12060=A12061)),E$1:E12060))</f>
        <v>-3.2910000000000023E-3</v>
      </c>
      <c r="H12061" t="str" cm="1">
        <f t="array" ref="H12061">IF(F12061="","",F12061-LOOKUP(2,1/((F$1:F12060&lt;&gt;"")*($A$1:A12060=A12061)),F$1:F12060))</f>
        <v/>
      </c>
    </row>
    <row r="12062" spans="1:8" x14ac:dyDescent="0.25">
      <c r="A12062" s="4" t="s">
        <v>444</v>
      </c>
      <c r="B12062" s="5">
        <v>45884</v>
      </c>
      <c r="C12062" s="11">
        <v>2393.87</v>
      </c>
      <c r="D12062" s="16">
        <v>7.9969999999999999E-2</v>
      </c>
      <c r="E12062" t="str">
        <f t="shared" si="376"/>
        <v/>
      </c>
      <c r="F12062" t="str">
        <f t="shared" si="377"/>
        <v/>
      </c>
      <c r="G12062" t="str" cm="1">
        <f t="array" ref="G12062">IF(E12062="","",E12062-LOOKUP(2,1/((E$1:E12061&lt;&gt;"")*($A$1:A12061=A12062)),E$1:E12061))</f>
        <v/>
      </c>
      <c r="H12062" t="str" cm="1">
        <f t="array" ref="H12062">IF(F12062="","",F12062-LOOKUP(2,1/((F$1:F12061&lt;&gt;"")*($A$1:A12061=A12062)),F$1:F12061))</f>
        <v/>
      </c>
    </row>
    <row r="12063" spans="1:8" x14ac:dyDescent="0.25">
      <c r="A12063" s="2" t="s">
        <v>444</v>
      </c>
      <c r="B12063" s="3">
        <v>45891</v>
      </c>
      <c r="C12063" s="10">
        <v>2373.64</v>
      </c>
      <c r="D12063" s="15">
        <v>8.2133999999999999E-2</v>
      </c>
      <c r="E12063">
        <f t="shared" si="376"/>
        <v>8.2133999999999999E-2</v>
      </c>
      <c r="F12063" t="str">
        <f t="shared" si="377"/>
        <v/>
      </c>
      <c r="G12063" cm="1">
        <f t="array" ref="G12063">IF(E12063="","",E12063-LOOKUP(2,1/((E$1:E12062&lt;&gt;"")*($A$1:A12062=A12063)),E$1:E12062))</f>
        <v>2.2059999999999996E-3</v>
      </c>
      <c r="H12063" t="str" cm="1">
        <f t="array" ref="H12063">IF(F12063="","",F12063-LOOKUP(2,1/((F$1:F12062&lt;&gt;"")*($A$1:A12062=A12063)),F$1:F12062))</f>
        <v/>
      </c>
    </row>
    <row r="12064" spans="1:8" x14ac:dyDescent="0.25">
      <c r="A12064" s="4" t="s">
        <v>444</v>
      </c>
      <c r="B12064" s="5">
        <v>45898</v>
      </c>
      <c r="C12064" s="11">
        <v>2375.9</v>
      </c>
      <c r="D12064" s="16">
        <v>8.1100000000000005E-2</v>
      </c>
      <c r="E12064" t="str">
        <f t="shared" si="376"/>
        <v/>
      </c>
      <c r="F12064">
        <f t="shared" si="377"/>
        <v>8.1100000000000005E-2</v>
      </c>
      <c r="G12064" t="str" cm="1">
        <f t="array" ref="G12064">IF(E12064="","",E12064-LOOKUP(2,1/((E$1:E12063&lt;&gt;"")*($A$1:A12063=A12064)),E$1:E12063))</f>
        <v/>
      </c>
      <c r="H12064" cm="1">
        <f t="array" ref="H12064">IF(F12064="","",F12064-LOOKUP(2,1/((F$1:F12063&lt;&gt;"")*($A$1:A12063=A12064)),F$1:F12063))</f>
        <v>-2.1189999999999959E-3</v>
      </c>
    </row>
    <row r="12065" spans="1:8" x14ac:dyDescent="0.25">
      <c r="A12065" s="2" t="s">
        <v>444</v>
      </c>
      <c r="B12065" s="3">
        <v>45905</v>
      </c>
      <c r="C12065" s="10">
        <v>2365.4299999999998</v>
      </c>
      <c r="D12065" s="15">
        <v>8.1878000000000006E-2</v>
      </c>
      <c r="E12065">
        <f t="shared" si="376"/>
        <v>8.1878000000000006E-2</v>
      </c>
      <c r="F12065" t="str">
        <f t="shared" si="377"/>
        <v/>
      </c>
      <c r="G12065" cm="1">
        <f t="array" ref="G12065">IF(E12065="","",E12065-LOOKUP(2,1/((E$1:E12064&lt;&gt;"")*($A$1:A12064=A12065)),E$1:E12064))</f>
        <v>-2.5599999999999234E-4</v>
      </c>
      <c r="H12065" t="str" cm="1">
        <f t="array" ref="H12065">IF(F12065="","",F12065-LOOKUP(2,1/((F$1:F12064&lt;&gt;"")*($A$1:A12064=A12065)),F$1:F12064))</f>
        <v/>
      </c>
    </row>
    <row r="12066" spans="1:8" x14ac:dyDescent="0.25">
      <c r="A12066" s="4" t="s">
        <v>444</v>
      </c>
      <c r="B12066" s="5">
        <v>45912</v>
      </c>
      <c r="C12066" s="11">
        <v>2371.4899999999998</v>
      </c>
      <c r="D12066" s="16">
        <v>8.0307000000000003E-2</v>
      </c>
      <c r="E12066" t="str">
        <f t="shared" si="376"/>
        <v/>
      </c>
      <c r="F12066" t="str">
        <f t="shared" si="377"/>
        <v/>
      </c>
      <c r="G12066" t="str" cm="1">
        <f t="array" ref="G12066">IF(E12066="","",E12066-LOOKUP(2,1/((E$1:E12065&lt;&gt;"")*($A$1:A12065=A12066)),E$1:E12065))</f>
        <v/>
      </c>
      <c r="H12066" t="str" cm="1">
        <f t="array" ref="H12066">IF(F12066="","",F12066-LOOKUP(2,1/((F$1:F12065&lt;&gt;"")*($A$1:A12065=A12066)),F$1:F12065))</f>
        <v/>
      </c>
    </row>
    <row r="12067" spans="1:8" x14ac:dyDescent="0.25">
      <c r="A12067" s="2" t="s">
        <v>444</v>
      </c>
      <c r="B12067" s="3">
        <v>45919</v>
      </c>
      <c r="C12067" s="10">
        <v>2372.41</v>
      </c>
      <c r="D12067" s="15">
        <v>7.9469999999999999E-2</v>
      </c>
      <c r="E12067">
        <f t="shared" si="376"/>
        <v>7.9469999999999999E-2</v>
      </c>
      <c r="F12067" t="str">
        <f t="shared" si="377"/>
        <v/>
      </c>
      <c r="G12067" cm="1">
        <f t="array" ref="G12067">IF(E12067="","",E12067-LOOKUP(2,1/((E$1:E12066&lt;&gt;"")*($A$1:A12066=A12067)),E$1:E12066))</f>
        <v>-2.4080000000000074E-3</v>
      </c>
      <c r="H12067" t="str" cm="1">
        <f t="array" ref="H12067">IF(F12067="","",F12067-LOOKUP(2,1/((F$1:F12066&lt;&gt;"")*($A$1:A12066=A12067)),F$1:F12066))</f>
        <v/>
      </c>
    </row>
    <row r="12068" spans="1:8" x14ac:dyDescent="0.25">
      <c r="A12068" s="4" t="s">
        <v>444</v>
      </c>
      <c r="B12068" s="5">
        <v>45926</v>
      </c>
      <c r="C12068" s="11">
        <v>2384.16</v>
      </c>
      <c r="D12068" s="16">
        <v>7.7117000000000005E-2</v>
      </c>
      <c r="E12068" t="str">
        <f t="shared" si="376"/>
        <v/>
      </c>
      <c r="F12068">
        <f t="shared" si="377"/>
        <v>7.7117000000000005E-2</v>
      </c>
      <c r="G12068" t="str" cm="1">
        <f t="array" ref="G12068">IF(E12068="","",E12068-LOOKUP(2,1/((E$1:E12067&lt;&gt;"")*($A$1:A12067=A12068)),E$1:E12067))</f>
        <v/>
      </c>
      <c r="H12068" cm="1">
        <f t="array" ref="H12068">IF(F12068="","",F12068-LOOKUP(2,1/((F$1:F12067&lt;&gt;"")*($A$1:A12067=A12068)),F$1:F12067))</f>
        <v>-3.9830000000000004E-3</v>
      </c>
    </row>
    <row r="12069" spans="1:8" x14ac:dyDescent="0.25">
      <c r="A12069" s="2" t="s">
        <v>444</v>
      </c>
      <c r="B12069" s="3">
        <v>45933</v>
      </c>
      <c r="C12069" s="10">
        <v>2377.89</v>
      </c>
      <c r="D12069" s="15">
        <v>7.7294000000000002E-2</v>
      </c>
      <c r="E12069">
        <f t="shared" si="376"/>
        <v>7.7294000000000002E-2</v>
      </c>
      <c r="F12069" t="str">
        <f t="shared" si="377"/>
        <v/>
      </c>
      <c r="G12069" cm="1">
        <f t="array" ref="G12069">IF(E12069="","",E12069-LOOKUP(2,1/((E$1:E12068&lt;&gt;"")*($A$1:A12068=A12069)),E$1:E12068))</f>
        <v>-2.1759999999999974E-3</v>
      </c>
      <c r="H12069" t="str" cm="1">
        <f t="array" ref="H12069">IF(F12069="","",F12069-LOOKUP(2,1/((F$1:F12068&lt;&gt;"")*($A$1:A12068=A12069)),F$1:F12068))</f>
        <v/>
      </c>
    </row>
    <row r="12070" spans="1:8" x14ac:dyDescent="0.25">
      <c r="A12070" s="4" t="s">
        <v>444</v>
      </c>
      <c r="B12070" s="5">
        <v>45940</v>
      </c>
      <c r="C12070" s="11">
        <v>2364.34</v>
      </c>
      <c r="D12070" s="16">
        <v>7.8492999999999993E-2</v>
      </c>
      <c r="E12070" t="str">
        <f t="shared" si="376"/>
        <v/>
      </c>
      <c r="F12070" t="str">
        <f t="shared" si="377"/>
        <v/>
      </c>
      <c r="G12070" t="str" cm="1">
        <f t="array" ref="G12070">IF(E12070="","",E12070-LOOKUP(2,1/((E$1:E12069&lt;&gt;"")*($A$1:A12069=A12070)),E$1:E12069))</f>
        <v/>
      </c>
      <c r="H12070" t="str" cm="1">
        <f t="array" ref="H12070">IF(F12070="","",F12070-LOOKUP(2,1/((F$1:F12069&lt;&gt;"")*($A$1:A12069=A12070)),F$1:F12069))</f>
        <v/>
      </c>
    </row>
    <row r="12071" spans="1:8" x14ac:dyDescent="0.25">
      <c r="A12071" s="2" t="s">
        <v>444</v>
      </c>
      <c r="B12071" s="3">
        <v>45947</v>
      </c>
      <c r="C12071" s="10">
        <v>2356.4699999999998</v>
      </c>
      <c r="D12071" s="15">
        <v>7.8896999999999995E-2</v>
      </c>
      <c r="E12071">
        <f t="shared" si="376"/>
        <v>7.8896999999999995E-2</v>
      </c>
      <c r="F12071" t="str">
        <f t="shared" si="377"/>
        <v/>
      </c>
      <c r="G12071" cm="1">
        <f t="array" ref="G12071">IF(E12071="","",E12071-LOOKUP(2,1/((E$1:E12070&lt;&gt;"")*($A$1:A12070=A12071)),E$1:E12070))</f>
        <v>1.6029999999999933E-3</v>
      </c>
      <c r="H12071" t="str" cm="1">
        <f t="array" ref="H12071">IF(F12071="","",F12071-LOOKUP(2,1/((F$1:F12070&lt;&gt;"")*($A$1:A12070=A12071)),F$1:F12070))</f>
        <v/>
      </c>
    </row>
    <row r="12072" spans="1:8" x14ac:dyDescent="0.25">
      <c r="A12072" s="4" t="s">
        <v>444</v>
      </c>
      <c r="B12072" s="5">
        <v>45954</v>
      </c>
      <c r="C12072" s="11">
        <v>2355.62</v>
      </c>
      <c r="D12072" s="16">
        <v>7.8312999999999994E-2</v>
      </c>
      <c r="E12072" t="str">
        <f t="shared" si="376"/>
        <v/>
      </c>
      <c r="F12072" t="str">
        <f t="shared" si="377"/>
        <v/>
      </c>
      <c r="G12072" t="str" cm="1">
        <f t="array" ref="G12072">IF(E12072="","",E12072-LOOKUP(2,1/((E$1:E12071&lt;&gt;"")*($A$1:A12071=A12072)),E$1:E12071))</f>
        <v/>
      </c>
      <c r="H12072" t="str" cm="1">
        <f t="array" ref="H12072">IF(F12072="","",F12072-LOOKUP(2,1/((F$1:F12071&lt;&gt;"")*($A$1:A12071=A12072)),F$1:F12071))</f>
        <v/>
      </c>
    </row>
    <row r="12073" spans="1:8" x14ac:dyDescent="0.25">
      <c r="A12073" s="2" t="s">
        <v>444</v>
      </c>
      <c r="B12073" s="3">
        <v>45961</v>
      </c>
      <c r="C12073" s="10">
        <v>2338.6</v>
      </c>
      <c r="D12073" s="15">
        <v>8.0007999999999996E-2</v>
      </c>
      <c r="E12073">
        <f t="shared" si="376"/>
        <v>8.0007999999999996E-2</v>
      </c>
      <c r="F12073">
        <f t="shared" si="377"/>
        <v>8.0007999999999996E-2</v>
      </c>
      <c r="G12073" cm="1">
        <f t="array" ref="G12073">IF(E12073="","",E12073-LOOKUP(2,1/((E$1:E12072&lt;&gt;"")*($A$1:A12072=A12073)),E$1:E12072))</f>
        <v>1.1110000000000009E-3</v>
      </c>
      <c r="H12073" cm="1">
        <f t="array" ref="H12073">IF(F12073="","",F12073-LOOKUP(2,1/((F$1:F12072&lt;&gt;"")*($A$1:A12072=A12073)),F$1:F12072))</f>
        <v>2.8909999999999908E-3</v>
      </c>
    </row>
    <row r="12074" spans="1:8" x14ac:dyDescent="0.25">
      <c r="A12074" s="4" t="s">
        <v>444</v>
      </c>
      <c r="B12074" s="5">
        <v>45968</v>
      </c>
      <c r="C12074" s="11">
        <v>2338.08</v>
      </c>
      <c r="D12074" s="16">
        <v>7.9375000000000001E-2</v>
      </c>
      <c r="E12074" t="str">
        <f t="shared" si="376"/>
        <v/>
      </c>
      <c r="F12074" t="str">
        <f t="shared" si="377"/>
        <v/>
      </c>
      <c r="G12074" t="str" cm="1">
        <f t="array" ref="G12074">IF(E12074="","",E12074-LOOKUP(2,1/((E$1:E12073&lt;&gt;"")*($A$1:A12073=A12074)),E$1:E12073))</f>
        <v/>
      </c>
      <c r="H12074" t="str" cm="1">
        <f t="array" ref="H12074">IF(F12074="","",F12074-LOOKUP(2,1/((F$1:F12073&lt;&gt;"")*($A$1:A12073=A12074)),F$1:F12073))</f>
        <v/>
      </c>
    </row>
    <row r="12075" spans="1:8" x14ac:dyDescent="0.25">
      <c r="A12075" s="2" t="s">
        <v>444</v>
      </c>
      <c r="B12075" s="3">
        <v>45975</v>
      </c>
      <c r="C12075" s="10">
        <v>2340.9499999999998</v>
      </c>
      <c r="D12075" s="15">
        <v>7.8267000000000003E-2</v>
      </c>
      <c r="E12075">
        <f t="shared" si="376"/>
        <v>7.8267000000000003E-2</v>
      </c>
      <c r="F12075" t="str">
        <f t="shared" si="377"/>
        <v/>
      </c>
      <c r="G12075" cm="1">
        <f t="array" ref="G12075">IF(E12075="","",E12075-LOOKUP(2,1/((E$1:E12074&lt;&gt;"")*($A$1:A12074=A12075)),E$1:E12074))</f>
        <v>-1.7409999999999926E-3</v>
      </c>
      <c r="H12075" t="str" cm="1">
        <f t="array" ref="H12075">IF(F12075="","",F12075-LOOKUP(2,1/((F$1:F12074&lt;&gt;"")*($A$1:A12074=A12075)),F$1:F12074))</f>
        <v/>
      </c>
    </row>
    <row r="12076" spans="1:8" x14ac:dyDescent="0.25">
      <c r="A12076" s="4" t="s">
        <v>444</v>
      </c>
      <c r="B12076" s="5">
        <v>45982</v>
      </c>
      <c r="C12076" s="11">
        <v>2336.13</v>
      </c>
      <c r="D12076" s="16">
        <v>7.8382999999999994E-2</v>
      </c>
      <c r="E12076" t="str">
        <f t="shared" si="376"/>
        <v/>
      </c>
      <c r="F12076" t="str">
        <f t="shared" si="377"/>
        <v/>
      </c>
      <c r="G12076" t="str" cm="1">
        <f t="array" ref="G12076">IF(E12076="","",E12076-LOOKUP(2,1/((E$1:E12075&lt;&gt;"")*($A$1:A12075=A12076)),E$1:E12075))</f>
        <v/>
      </c>
      <c r="H12076" t="str" cm="1">
        <f t="array" ref="H12076">IF(F12076="","",F12076-LOOKUP(2,1/((F$1:F12075&lt;&gt;"")*($A$1:A12075=A12076)),F$1:F12075))</f>
        <v/>
      </c>
    </row>
    <row r="12077" spans="1:8" x14ac:dyDescent="0.25">
      <c r="A12077" s="2" t="s">
        <v>444</v>
      </c>
      <c r="B12077" s="3">
        <v>45989</v>
      </c>
      <c r="C12077" s="10">
        <v>2338.38</v>
      </c>
      <c r="D12077" s="15">
        <v>7.7366000000000004E-2</v>
      </c>
      <c r="E12077">
        <f t="shared" si="376"/>
        <v>7.7366000000000004E-2</v>
      </c>
      <c r="F12077">
        <f t="shared" si="377"/>
        <v>7.7366000000000004E-2</v>
      </c>
      <c r="G12077" cm="1">
        <f t="array" ref="G12077">IF(E12077="","",E12077-LOOKUP(2,1/((E$1:E12076&lt;&gt;"")*($A$1:A12076=A12077)),E$1:E12076))</f>
        <v>-9.0099999999999902E-4</v>
      </c>
      <c r="H12077" cm="1">
        <f t="array" ref="H12077">IF(F12077="","",F12077-LOOKUP(2,1/((F$1:F12076&lt;&gt;"")*($A$1:A12076=A12077)),F$1:F12076))</f>
        <v>-2.6419999999999916E-3</v>
      </c>
    </row>
    <row r="12078" spans="1:8" x14ac:dyDescent="0.25">
      <c r="A12078" s="4" t="s">
        <v>444</v>
      </c>
      <c r="B12078" s="5">
        <v>45996</v>
      </c>
      <c r="C12078" s="11">
        <v>2333.58</v>
      </c>
      <c r="D12078" s="16">
        <v>7.7338000000000004E-2</v>
      </c>
      <c r="E12078" t="str">
        <f t="shared" si="376"/>
        <v/>
      </c>
      <c r="F12078" t="str">
        <f t="shared" si="377"/>
        <v/>
      </c>
      <c r="G12078" t="str" cm="1">
        <f t="array" ref="G12078">IF(E12078="","",E12078-LOOKUP(2,1/((E$1:E12077&lt;&gt;"")*($A$1:A12077=A12078)),E$1:E12077))</f>
        <v/>
      </c>
      <c r="H12078" t="str" cm="1">
        <f t="array" ref="H12078">IF(F12078="","",F12078-LOOKUP(2,1/((F$1:F12077&lt;&gt;"")*($A$1:A12077=A12078)),F$1:F12077))</f>
        <v/>
      </c>
    </row>
    <row r="12079" spans="1:8" x14ac:dyDescent="0.25">
      <c r="A12079" s="2" t="s">
        <v>444</v>
      </c>
      <c r="B12079" s="3">
        <v>46003</v>
      </c>
      <c r="C12079" s="10">
        <v>2328.52</v>
      </c>
      <c r="D12079" s="15">
        <v>7.7345999999999998E-2</v>
      </c>
      <c r="E12079">
        <f t="shared" si="376"/>
        <v>7.7345999999999998E-2</v>
      </c>
      <c r="F12079" t="str">
        <f t="shared" si="377"/>
        <v/>
      </c>
      <c r="G12079" cm="1">
        <f t="array" ref="G12079">IF(E12079="","",E12079-LOOKUP(2,1/((E$1:E12078&lt;&gt;"")*($A$1:A12078=A12079)),E$1:E12078))</f>
        <v>-2.0000000000006124E-5</v>
      </c>
      <c r="H12079" t="str" cm="1">
        <f t="array" ref="H12079">IF(F12079="","",F12079-LOOKUP(2,1/((F$1:F12078&lt;&gt;"")*($A$1:A12078=A12079)),F$1:F12078))</f>
        <v/>
      </c>
    </row>
    <row r="12080" spans="1:8" x14ac:dyDescent="0.25">
      <c r="A12080" s="4" t="s">
        <v>444</v>
      </c>
      <c r="B12080" s="5">
        <v>46010</v>
      </c>
      <c r="C12080" s="11">
        <v>2310.29</v>
      </c>
      <c r="D12080" s="16">
        <v>7.9203999999999997E-2</v>
      </c>
      <c r="E12080" t="str">
        <f t="shared" si="376"/>
        <v/>
      </c>
      <c r="F12080" t="str">
        <f t="shared" si="377"/>
        <v/>
      </c>
      <c r="G12080" t="str" cm="1">
        <f t="array" ref="G12080">IF(E12080="","",E12080-LOOKUP(2,1/((E$1:E12079&lt;&gt;"")*($A$1:A12079=A12080)),E$1:E12079))</f>
        <v/>
      </c>
      <c r="H12080" t="str" cm="1">
        <f t="array" ref="H12080">IF(F12080="","",F12080-LOOKUP(2,1/((F$1:F12079&lt;&gt;"")*($A$1:A12079=A12080)),F$1:F12079))</f>
        <v/>
      </c>
    </row>
    <row r="12081" spans="1:8" x14ac:dyDescent="0.25">
      <c r="A12081" s="2" t="s">
        <v>444</v>
      </c>
      <c r="B12081" s="3">
        <v>46017</v>
      </c>
      <c r="C12081" s="10">
        <v>2304.63</v>
      </c>
      <c r="D12081" s="15">
        <v>7.9437999999999995E-2</v>
      </c>
      <c r="E12081">
        <f t="shared" si="376"/>
        <v>7.9437999999999995E-2</v>
      </c>
      <c r="F12081">
        <f t="shared" si="377"/>
        <v>7.9437999999999995E-2</v>
      </c>
      <c r="G12081" cm="1">
        <f t="array" ref="G12081">IF(E12081="","",E12081-LOOKUP(2,1/((E$1:E12080&lt;&gt;"")*($A$1:A12080=A12081)),E$1:E12080))</f>
        <v>2.0919999999999966E-3</v>
      </c>
      <c r="H12081" cm="1">
        <f t="array" ref="H12081">IF(F12081="","",F12081-LOOKUP(2,1/((F$1:F12080&lt;&gt;"")*($A$1:A12080=A12081)),F$1:F12080))</f>
        <v>2.0719999999999905E-3</v>
      </c>
    </row>
    <row r="12082" spans="1:8" x14ac:dyDescent="0.25">
      <c r="A12082" s="4" t="s">
        <v>444</v>
      </c>
      <c r="B12082" s="5">
        <v>46024</v>
      </c>
      <c r="C12082" s="11">
        <v>2297.98</v>
      </c>
      <c r="D12082" s="16">
        <v>7.9812999999999995E-2</v>
      </c>
      <c r="E12082" t="str">
        <f t="shared" si="376"/>
        <v/>
      </c>
      <c r="F12082" t="str">
        <f t="shared" si="377"/>
        <v/>
      </c>
      <c r="G12082" t="str" cm="1">
        <f t="array" ref="G12082">IF(E12082="","",E12082-LOOKUP(2,1/((E$1:E12081&lt;&gt;"")*($A$1:A12081=A12082)),E$1:E12081))</f>
        <v/>
      </c>
      <c r="H12082" t="str" cm="1">
        <f t="array" ref="H12082">IF(F12082="","",F12082-LOOKUP(2,1/((F$1:F12081&lt;&gt;"")*($A$1:A12081=A12082)),F$1:F12081))</f>
        <v/>
      </c>
    </row>
    <row r="12083" spans="1:8" x14ac:dyDescent="0.25">
      <c r="A12083" s="2" t="s">
        <v>444</v>
      </c>
      <c r="B12083" s="3">
        <v>46031</v>
      </c>
      <c r="C12083" s="10">
        <v>2289.75</v>
      </c>
      <c r="D12083" s="15">
        <v>8.0269999999999994E-2</v>
      </c>
      <c r="E12083">
        <f t="shared" si="376"/>
        <v>8.0269999999999994E-2</v>
      </c>
      <c r="F12083" t="str">
        <f t="shared" si="377"/>
        <v/>
      </c>
      <c r="G12083" cm="1">
        <f t="array" ref="G12083">IF(E12083="","",E12083-LOOKUP(2,1/((E$1:E12082&lt;&gt;"")*($A$1:A12082=A12083)),E$1:E12082))</f>
        <v>8.3199999999999941E-4</v>
      </c>
      <c r="H12083" t="str" cm="1">
        <f t="array" ref="H12083">IF(F12083="","",F12083-LOOKUP(2,1/((F$1:F12082&lt;&gt;"")*($A$1:A12082=A12083)),F$1:F12082))</f>
        <v/>
      </c>
    </row>
    <row r="12084" spans="1:8" x14ac:dyDescent="0.25">
      <c r="A12084" s="4" t="s">
        <v>444</v>
      </c>
      <c r="B12084" s="5">
        <v>46038</v>
      </c>
      <c r="C12084" s="11">
        <v>2284.4499999999998</v>
      </c>
      <c r="D12084" s="16">
        <v>8.0311999999999995E-2</v>
      </c>
      <c r="E12084" t="str">
        <f t="shared" si="376"/>
        <v/>
      </c>
      <c r="F12084" t="str">
        <f t="shared" si="377"/>
        <v/>
      </c>
      <c r="G12084" t="str" cm="1">
        <f t="array" ref="G12084">IF(E12084="","",E12084-LOOKUP(2,1/((E$1:E12083&lt;&gt;"")*($A$1:A12083=A12084)),E$1:E12083))</f>
        <v/>
      </c>
      <c r="H12084" t="str" cm="1">
        <f t="array" ref="H12084">IF(F12084="","",F12084-LOOKUP(2,1/((F$1:F12083&lt;&gt;"")*($A$1:A12083=A12084)),F$1:F12083))</f>
        <v/>
      </c>
    </row>
    <row r="12085" spans="1:8" x14ac:dyDescent="0.25">
      <c r="A12085" s="2" t="s">
        <v>444</v>
      </c>
      <c r="B12085" s="3">
        <v>46045</v>
      </c>
      <c r="C12085" s="10">
        <v>2293.6</v>
      </c>
      <c r="D12085" s="15">
        <v>7.8315999999999997E-2</v>
      </c>
      <c r="E12085">
        <f t="shared" si="376"/>
        <v>7.8315999999999997E-2</v>
      </c>
      <c r="F12085" t="str">
        <f t="shared" si="377"/>
        <v/>
      </c>
      <c r="G12085" cm="1">
        <f t="array" ref="G12085">IF(E12085="","",E12085-LOOKUP(2,1/((E$1:E12084&lt;&gt;"")*($A$1:A12084=A12085)),E$1:E12084))</f>
        <v>-1.9539999999999974E-3</v>
      </c>
      <c r="H12085" t="str" cm="1">
        <f t="array" ref="H12085">IF(F12085="","",F12085-LOOKUP(2,1/((F$1:F12084&lt;&gt;"")*($A$1:A12084=A12085)),F$1:F12084))</f>
        <v/>
      </c>
    </row>
    <row r="12086" spans="1:8" x14ac:dyDescent="0.25">
      <c r="A12086" s="4" t="s">
        <v>444</v>
      </c>
      <c r="B12086" s="5">
        <v>46052</v>
      </c>
      <c r="C12086" s="11">
        <v>2296.67</v>
      </c>
      <c r="D12086" s="16">
        <v>7.7186000000000005E-2</v>
      </c>
      <c r="E12086" t="str">
        <f t="shared" si="376"/>
        <v/>
      </c>
      <c r="F12086">
        <f t="shared" si="377"/>
        <v>7.7186000000000005E-2</v>
      </c>
      <c r="G12086" t="str" cm="1">
        <f t="array" ref="G12086">IF(E12086="","",E12086-LOOKUP(2,1/((E$1:E12085&lt;&gt;"")*($A$1:A12085=A12086)),E$1:E12085))</f>
        <v/>
      </c>
      <c r="H12086" cm="1">
        <f t="array" ref="H12086">IF(F12086="","",F12086-LOOKUP(2,1/((F$1:F12085&lt;&gt;"")*($A$1:A12085=A12086)),F$1:F12085))</f>
        <v>-2.2519999999999901E-3</v>
      </c>
    </row>
    <row r="12087" spans="1:8" x14ac:dyDescent="0.25">
      <c r="A12087" s="2" t="s">
        <v>444</v>
      </c>
      <c r="B12087" s="3">
        <v>46059</v>
      </c>
      <c r="C12087" s="10">
        <v>2287.06</v>
      </c>
      <c r="D12087" s="15">
        <v>7.7830999999999997E-2</v>
      </c>
      <c r="E12087">
        <f t="shared" si="376"/>
        <v>7.7830999999999997E-2</v>
      </c>
      <c r="F12087" t="str">
        <f t="shared" si="377"/>
        <v/>
      </c>
      <c r="G12087" cm="1">
        <f t="array" ref="G12087">IF(E12087="","",E12087-LOOKUP(2,1/((E$1:E12086&lt;&gt;"")*($A$1:A12086=A12087)),E$1:E12086))</f>
        <v>-4.8499999999999932E-4</v>
      </c>
      <c r="H12087" t="str" cm="1">
        <f t="array" ref="H12087">IF(F12087="","",F12087-LOOKUP(2,1/((F$1:F12086&lt;&gt;"")*($A$1:A12086=A12087)),F$1:F12086))</f>
        <v/>
      </c>
    </row>
    <row r="12088" spans="1:8" x14ac:dyDescent="0.25">
      <c r="A12088" s="4" t="s">
        <v>444</v>
      </c>
      <c r="B12088" s="5">
        <v>46066</v>
      </c>
      <c r="C12088" s="11">
        <v>2285.98</v>
      </c>
      <c r="D12088" s="16">
        <v>7.7282000000000003E-2</v>
      </c>
      <c r="E12088" t="str">
        <f t="shared" si="376"/>
        <v/>
      </c>
      <c r="F12088">
        <f t="shared" si="377"/>
        <v>7.7282000000000003E-2</v>
      </c>
      <c r="G12088" t="str" cm="1">
        <f t="array" ref="G12088">IF(E12088="","",E12088-LOOKUP(2,1/((E$1:E12087&lt;&gt;"")*($A$1:A12087=A12088)),E$1:E12087))</f>
        <v/>
      </c>
      <c r="H12088" cm="1">
        <f t="array" ref="H12088">IF(F12088="","",F12088-LOOKUP(2,1/((F$1:F12087&lt;&gt;"")*($A$1:A12087=A12088)),F$1:F12087))</f>
        <v>9.5999999999998864E-5</v>
      </c>
    </row>
    <row r="12089" spans="1:8" x14ac:dyDescent="0.25">
      <c r="A12089" s="2" t="s">
        <v>445</v>
      </c>
      <c r="B12089" s="3">
        <v>45870</v>
      </c>
      <c r="C12089" s="10">
        <v>2394.77</v>
      </c>
      <c r="D12089" s="15">
        <v>8.1261E-2</v>
      </c>
      <c r="E12089">
        <f t="shared" si="376"/>
        <v>8.1261E-2</v>
      </c>
      <c r="F12089" t="str">
        <f t="shared" si="377"/>
        <v/>
      </c>
      <c r="G12089" t="e" cm="1">
        <f t="array" ref="G12089">IF(E12089="","",E12089-LOOKUP(2,1/((E$1:E12088&lt;&gt;"")*($A$1:A12088=A12089)),E$1:E12088))</f>
        <v>#N/A</v>
      </c>
      <c r="H12089" t="str" cm="1">
        <f t="array" ref="H12089">IF(F12089="","",F12089-LOOKUP(2,1/((F$1:F12088&lt;&gt;"")*($A$1:A12088=A12089)),F$1:F12088))</f>
        <v/>
      </c>
    </row>
    <row r="12090" spans="1:8" x14ac:dyDescent="0.25">
      <c r="A12090" s="4" t="s">
        <v>445</v>
      </c>
      <c r="B12090" s="5">
        <v>45877</v>
      </c>
      <c r="C12090" s="11">
        <v>2396.37</v>
      </c>
      <c r="D12090" s="16">
        <v>8.0323000000000006E-2</v>
      </c>
      <c r="E12090" t="str">
        <f t="shared" si="376"/>
        <v/>
      </c>
      <c r="F12090" t="str">
        <f t="shared" si="377"/>
        <v/>
      </c>
      <c r="G12090" t="str" cm="1">
        <f t="array" ref="G12090">IF(E12090="","",E12090-LOOKUP(2,1/((E$1:E12089&lt;&gt;"")*($A$1:A12089=A12090)),E$1:E12089))</f>
        <v/>
      </c>
      <c r="H12090" t="str" cm="1">
        <f t="array" ref="H12090">IF(F12090="","",F12090-LOOKUP(2,1/((F$1:F12089&lt;&gt;"")*($A$1:A12089=A12090)),F$1:F12089))</f>
        <v/>
      </c>
    </row>
    <row r="12091" spans="1:8" x14ac:dyDescent="0.25">
      <c r="A12091" s="2" t="s">
        <v>445</v>
      </c>
      <c r="B12091" s="3">
        <v>45884</v>
      </c>
      <c r="C12091" s="10">
        <v>2392.04</v>
      </c>
      <c r="D12091" s="15">
        <v>8.0227999999999994E-2</v>
      </c>
      <c r="E12091">
        <f t="shared" si="376"/>
        <v>8.0227999999999994E-2</v>
      </c>
      <c r="F12091" t="str">
        <f t="shared" si="377"/>
        <v/>
      </c>
      <c r="G12091" cm="1">
        <f t="array" ref="G12091">IF(E12091="","",E12091-LOOKUP(2,1/((E$1:E12090&lt;&gt;"")*($A$1:A12090=A12091)),E$1:E12090))</f>
        <v>-1.0330000000000061E-3</v>
      </c>
      <c r="H12091" t="str" cm="1">
        <f t="array" ref="H12091">IF(F12091="","",F12091-LOOKUP(2,1/((F$1:F12090&lt;&gt;"")*($A$1:A12090=A12091)),F$1:F12090))</f>
        <v/>
      </c>
    </row>
    <row r="12092" spans="1:8" x14ac:dyDescent="0.25">
      <c r="A12092" s="4" t="s">
        <v>445</v>
      </c>
      <c r="B12092" s="5">
        <v>45891</v>
      </c>
      <c r="C12092" s="11">
        <v>2374.21</v>
      </c>
      <c r="D12092" s="16">
        <v>8.2053000000000001E-2</v>
      </c>
      <c r="E12092" t="str">
        <f t="shared" si="376"/>
        <v/>
      </c>
      <c r="F12092" t="str">
        <f t="shared" si="377"/>
        <v/>
      </c>
      <c r="G12092" t="str" cm="1">
        <f t="array" ref="G12092">IF(E12092="","",E12092-LOOKUP(2,1/((E$1:E12091&lt;&gt;"")*($A$1:A12091=A12092)),E$1:E12091))</f>
        <v/>
      </c>
      <c r="H12092" t="str" cm="1">
        <f t="array" ref="H12092">IF(F12092="","",F12092-LOOKUP(2,1/((F$1:F12091&lt;&gt;"")*($A$1:A12091=A12092)),F$1:F12091))</f>
        <v/>
      </c>
    </row>
    <row r="12093" spans="1:8" x14ac:dyDescent="0.25">
      <c r="A12093" s="2" t="s">
        <v>445</v>
      </c>
      <c r="B12093" s="3">
        <v>45898</v>
      </c>
      <c r="C12093" s="10">
        <v>2371.35</v>
      </c>
      <c r="D12093" s="15">
        <v>8.1747E-2</v>
      </c>
      <c r="E12093">
        <f t="shared" si="376"/>
        <v>8.1747E-2</v>
      </c>
      <c r="F12093">
        <f t="shared" si="377"/>
        <v>8.1747E-2</v>
      </c>
      <c r="G12093" cm="1">
        <f t="array" ref="G12093">IF(E12093="","",E12093-LOOKUP(2,1/((E$1:E12092&lt;&gt;"")*($A$1:A12092=A12093)),E$1:E12092))</f>
        <v>1.5190000000000065E-3</v>
      </c>
      <c r="H12093" t="e" cm="1">
        <f t="array" ref="H12093">IF(F12093="","",F12093-LOOKUP(2,1/((F$1:F12092&lt;&gt;"")*($A$1:A12092=A12093)),F$1:F12092))</f>
        <v>#N/A</v>
      </c>
    </row>
    <row r="12094" spans="1:8" x14ac:dyDescent="0.25">
      <c r="A12094" s="4" t="s">
        <v>445</v>
      </c>
      <c r="B12094" s="5">
        <v>45905</v>
      </c>
      <c r="C12094" s="11">
        <v>2361.7399999999998</v>
      </c>
      <c r="D12094" s="16">
        <v>8.2405999999999993E-2</v>
      </c>
      <c r="E12094" t="str">
        <f t="shared" si="376"/>
        <v/>
      </c>
      <c r="F12094" t="str">
        <f t="shared" si="377"/>
        <v/>
      </c>
      <c r="G12094" t="str" cm="1">
        <f t="array" ref="G12094">IF(E12094="","",E12094-LOOKUP(2,1/((E$1:E12093&lt;&gt;"")*($A$1:A12093=A12094)),E$1:E12093))</f>
        <v/>
      </c>
      <c r="H12094" t="str" cm="1">
        <f t="array" ref="H12094">IF(F12094="","",F12094-LOOKUP(2,1/((F$1:F12093&lt;&gt;"")*($A$1:A12093=A12094)),F$1:F12093))</f>
        <v/>
      </c>
    </row>
    <row r="12095" spans="1:8" x14ac:dyDescent="0.25">
      <c r="A12095" s="2" t="s">
        <v>445</v>
      </c>
      <c r="B12095" s="3">
        <v>45912</v>
      </c>
      <c r="C12095" s="10">
        <v>2368.37</v>
      </c>
      <c r="D12095" s="15">
        <v>8.0749000000000001E-2</v>
      </c>
      <c r="E12095">
        <f t="shared" si="376"/>
        <v>8.0749000000000001E-2</v>
      </c>
      <c r="F12095" t="str">
        <f t="shared" si="377"/>
        <v/>
      </c>
      <c r="G12095" cm="1">
        <f t="array" ref="G12095">IF(E12095="","",E12095-LOOKUP(2,1/((E$1:E12094&lt;&gt;"")*($A$1:A12094=A12095)),E$1:E12094))</f>
        <v>-9.9799999999999889E-4</v>
      </c>
      <c r="H12095" t="str" cm="1">
        <f t="array" ref="H12095">IF(F12095="","",F12095-LOOKUP(2,1/((F$1:F12094&lt;&gt;"")*($A$1:A12094=A12095)),F$1:F12094))</f>
        <v/>
      </c>
    </row>
    <row r="12096" spans="1:8" x14ac:dyDescent="0.25">
      <c r="A12096" s="4" t="s">
        <v>445</v>
      </c>
      <c r="B12096" s="5">
        <v>45919</v>
      </c>
      <c r="C12096" s="11">
        <v>2372.02</v>
      </c>
      <c r="D12096" s="16">
        <v>7.9524999999999998E-2</v>
      </c>
      <c r="E12096" t="str">
        <f t="shared" si="376"/>
        <v/>
      </c>
      <c r="F12096" t="str">
        <f t="shared" si="377"/>
        <v/>
      </c>
      <c r="G12096" t="str" cm="1">
        <f t="array" ref="G12096">IF(E12096="","",E12096-LOOKUP(2,1/((E$1:E12095&lt;&gt;"")*($A$1:A12095=A12096)),E$1:E12095))</f>
        <v/>
      </c>
      <c r="H12096" t="str" cm="1">
        <f t="array" ref="H12096">IF(F12096="","",F12096-LOOKUP(2,1/((F$1:F12095&lt;&gt;"")*($A$1:A12095=A12096)),F$1:F12095))</f>
        <v/>
      </c>
    </row>
    <row r="12097" spans="1:8" x14ac:dyDescent="0.25">
      <c r="A12097" s="2" t="s">
        <v>445</v>
      </c>
      <c r="B12097" s="3">
        <v>45926</v>
      </c>
      <c r="C12097" s="10">
        <v>2378.9899999999998</v>
      </c>
      <c r="D12097" s="15">
        <v>7.7840000000000006E-2</v>
      </c>
      <c r="E12097">
        <f t="shared" si="376"/>
        <v>7.7840000000000006E-2</v>
      </c>
      <c r="F12097">
        <f t="shared" si="377"/>
        <v>7.7840000000000006E-2</v>
      </c>
      <c r="G12097" cm="1">
        <f t="array" ref="G12097">IF(E12097="","",E12097-LOOKUP(2,1/((E$1:E12096&lt;&gt;"")*($A$1:A12096=A12097)),E$1:E12096))</f>
        <v>-2.9089999999999949E-3</v>
      </c>
      <c r="H12097" cm="1">
        <f t="array" ref="H12097">IF(F12097="","",F12097-LOOKUP(2,1/((F$1:F12096&lt;&gt;"")*($A$1:A12096=A12097)),F$1:F12096))</f>
        <v>-3.9069999999999938E-3</v>
      </c>
    </row>
    <row r="12098" spans="1:8" x14ac:dyDescent="0.25">
      <c r="A12098" s="4" t="s">
        <v>445</v>
      </c>
      <c r="B12098" s="5">
        <v>45933</v>
      </c>
      <c r="C12098" s="11">
        <v>2374.56</v>
      </c>
      <c r="D12098" s="16">
        <v>7.7760999999999997E-2</v>
      </c>
      <c r="E12098" t="str">
        <f t="shared" si="376"/>
        <v/>
      </c>
      <c r="F12098" t="str">
        <f t="shared" si="377"/>
        <v/>
      </c>
      <c r="G12098" t="str" cm="1">
        <f t="array" ref="G12098">IF(E12098="","",E12098-LOOKUP(2,1/((E$1:E12097&lt;&gt;"")*($A$1:A12097=A12098)),E$1:E12097))</f>
        <v/>
      </c>
      <c r="H12098" t="str" cm="1">
        <f t="array" ref="H12098">IF(F12098="","",F12098-LOOKUP(2,1/((F$1:F12097&lt;&gt;"")*($A$1:A12097=A12098)),F$1:F12097))</f>
        <v/>
      </c>
    </row>
    <row r="12099" spans="1:8" x14ac:dyDescent="0.25">
      <c r="A12099" s="2" t="s">
        <v>445</v>
      </c>
      <c r="B12099" s="3">
        <v>45940</v>
      </c>
      <c r="C12099" s="10">
        <v>2368.1999999999998</v>
      </c>
      <c r="D12099" s="15">
        <v>7.7951999999999994E-2</v>
      </c>
      <c r="E12099">
        <f t="shared" ref="E12099:E12162" si="378">IF(MOD(B12099-_xlfn.MINIFS($B:$B,$A:$A,A12099),14)=0,D12099,"")</f>
        <v>7.7951999999999994E-2</v>
      </c>
      <c r="F12099" t="str">
        <f t="shared" ref="F12099:F12162" si="379">IF(B12099=_xlfn.MAXIFS($B:$B,$A:$A,A12099,$B:$B,"&gt;="&amp;EOMONTH(B12099,-1)+1,$B:$B,"&lt;="&amp;EOMONTH(B12099,0)),D12099,"")</f>
        <v/>
      </c>
      <c r="G12099" cm="1">
        <f t="array" ref="G12099">IF(E12099="","",E12099-LOOKUP(2,1/((E$1:E12098&lt;&gt;"")*($A$1:A12098=A12099)),E$1:E12098))</f>
        <v>1.1199999999998711E-4</v>
      </c>
      <c r="H12099" t="str" cm="1">
        <f t="array" ref="H12099">IF(F12099="","",F12099-LOOKUP(2,1/((F$1:F12098&lt;&gt;"")*($A$1:A12098=A12099)),F$1:F12098))</f>
        <v/>
      </c>
    </row>
    <row r="12100" spans="1:8" x14ac:dyDescent="0.25">
      <c r="A12100" s="4" t="s">
        <v>445</v>
      </c>
      <c r="B12100" s="5">
        <v>45947</v>
      </c>
      <c r="C12100" s="11">
        <v>2353.64</v>
      </c>
      <c r="D12100" s="16">
        <v>7.9296000000000005E-2</v>
      </c>
      <c r="E12100" t="str">
        <f t="shared" si="378"/>
        <v/>
      </c>
      <c r="F12100" t="str">
        <f t="shared" si="379"/>
        <v/>
      </c>
      <c r="G12100" t="str" cm="1">
        <f t="array" ref="G12100">IF(E12100="","",E12100-LOOKUP(2,1/((E$1:E12099&lt;&gt;"")*($A$1:A12099=A12100)),E$1:E12099))</f>
        <v/>
      </c>
      <c r="H12100" t="str" cm="1">
        <f t="array" ref="H12100">IF(F12100="","",F12100-LOOKUP(2,1/((F$1:F12099&lt;&gt;"")*($A$1:A12099=A12100)),F$1:F12099))</f>
        <v/>
      </c>
    </row>
    <row r="12101" spans="1:8" x14ac:dyDescent="0.25">
      <c r="A12101" s="2" t="s">
        <v>445</v>
      </c>
      <c r="B12101" s="3">
        <v>45954</v>
      </c>
      <c r="C12101" s="10">
        <v>2349.58</v>
      </c>
      <c r="D12101" s="15">
        <v>7.9162999999999997E-2</v>
      </c>
      <c r="E12101">
        <f t="shared" si="378"/>
        <v>7.9162999999999997E-2</v>
      </c>
      <c r="F12101" t="str">
        <f t="shared" si="379"/>
        <v/>
      </c>
      <c r="G12101" cm="1">
        <f t="array" ref="G12101">IF(E12101="","",E12101-LOOKUP(2,1/((E$1:E12100&lt;&gt;"")*($A$1:A12100=A12101)),E$1:E12100))</f>
        <v>1.2110000000000037E-3</v>
      </c>
      <c r="H12101" t="str" cm="1">
        <f t="array" ref="H12101">IF(F12101="","",F12101-LOOKUP(2,1/((F$1:F12100&lt;&gt;"")*($A$1:A12100=A12101)),F$1:F12100))</f>
        <v/>
      </c>
    </row>
    <row r="12102" spans="1:8" x14ac:dyDescent="0.25">
      <c r="A12102" s="4" t="s">
        <v>445</v>
      </c>
      <c r="B12102" s="5">
        <v>45961</v>
      </c>
      <c r="C12102" s="11">
        <v>2339.14</v>
      </c>
      <c r="D12102" s="16">
        <v>7.9931000000000002E-2</v>
      </c>
      <c r="E12102" t="str">
        <f t="shared" si="378"/>
        <v/>
      </c>
      <c r="F12102">
        <f t="shared" si="379"/>
        <v>7.9931000000000002E-2</v>
      </c>
      <c r="G12102" t="str" cm="1">
        <f t="array" ref="G12102">IF(E12102="","",E12102-LOOKUP(2,1/((E$1:E12101&lt;&gt;"")*($A$1:A12101=A12102)),E$1:E12101))</f>
        <v/>
      </c>
      <c r="H12102" cm="1">
        <f t="array" ref="H12102">IF(F12102="","",F12102-LOOKUP(2,1/((F$1:F12101&lt;&gt;"")*($A$1:A12101=A12102)),F$1:F12101))</f>
        <v>2.0909999999999956E-3</v>
      </c>
    </row>
    <row r="12103" spans="1:8" x14ac:dyDescent="0.25">
      <c r="A12103" s="2" t="s">
        <v>445</v>
      </c>
      <c r="B12103" s="3">
        <v>45968</v>
      </c>
      <c r="C12103" s="10">
        <v>2336.41</v>
      </c>
      <c r="D12103" s="15">
        <v>7.961E-2</v>
      </c>
      <c r="E12103">
        <f t="shared" si="378"/>
        <v>7.961E-2</v>
      </c>
      <c r="F12103" t="str">
        <f t="shared" si="379"/>
        <v/>
      </c>
      <c r="G12103" cm="1">
        <f t="array" ref="G12103">IF(E12103="","",E12103-LOOKUP(2,1/((E$1:E12102&lt;&gt;"")*($A$1:A12102=A12103)),E$1:E12102))</f>
        <v>4.4700000000000295E-4</v>
      </c>
      <c r="H12103" t="str" cm="1">
        <f t="array" ref="H12103">IF(F12103="","",F12103-LOOKUP(2,1/((F$1:F12102&lt;&gt;"")*($A$1:A12102=A12103)),F$1:F12102))</f>
        <v/>
      </c>
    </row>
    <row r="12104" spans="1:8" x14ac:dyDescent="0.25">
      <c r="A12104" s="4" t="s">
        <v>445</v>
      </c>
      <c r="B12104" s="5">
        <v>45975</v>
      </c>
      <c r="C12104" s="11">
        <v>2339.63</v>
      </c>
      <c r="D12104" s="16">
        <v>7.8452999999999995E-2</v>
      </c>
      <c r="E12104" t="str">
        <f t="shared" si="378"/>
        <v/>
      </c>
      <c r="F12104" t="str">
        <f t="shared" si="379"/>
        <v/>
      </c>
      <c r="G12104" t="str" cm="1">
        <f t="array" ref="G12104">IF(E12104="","",E12104-LOOKUP(2,1/((E$1:E12103&lt;&gt;"")*($A$1:A12103=A12104)),E$1:E12103))</f>
        <v/>
      </c>
      <c r="H12104" t="str" cm="1">
        <f t="array" ref="H12104">IF(F12104="","",F12104-LOOKUP(2,1/((F$1:F12103&lt;&gt;"")*($A$1:A12103=A12104)),F$1:F12103))</f>
        <v/>
      </c>
    </row>
    <row r="12105" spans="1:8" x14ac:dyDescent="0.25">
      <c r="A12105" s="2" t="s">
        <v>445</v>
      </c>
      <c r="B12105" s="3">
        <v>45982</v>
      </c>
      <c r="C12105" s="10">
        <v>2335.83</v>
      </c>
      <c r="D12105" s="15">
        <v>7.8424999999999995E-2</v>
      </c>
      <c r="E12105">
        <f t="shared" si="378"/>
        <v>7.8424999999999995E-2</v>
      </c>
      <c r="F12105" t="str">
        <f t="shared" si="379"/>
        <v/>
      </c>
      <c r="G12105" cm="1">
        <f t="array" ref="G12105">IF(E12105="","",E12105-LOOKUP(2,1/((E$1:E12104&lt;&gt;"")*($A$1:A12104=A12105)),E$1:E12104))</f>
        <v>-1.1850000000000055E-3</v>
      </c>
      <c r="H12105" t="str" cm="1">
        <f t="array" ref="H12105">IF(F12105="","",F12105-LOOKUP(2,1/((F$1:F12104&lt;&gt;"")*($A$1:A12104=A12105)),F$1:F12104))</f>
        <v/>
      </c>
    </row>
    <row r="12106" spans="1:8" x14ac:dyDescent="0.25">
      <c r="A12106" s="4" t="s">
        <v>445</v>
      </c>
      <c r="B12106" s="5">
        <v>45989</v>
      </c>
      <c r="C12106" s="11">
        <v>2337.33</v>
      </c>
      <c r="D12106" s="16">
        <v>7.7512999999999999E-2</v>
      </c>
      <c r="E12106" t="str">
        <f t="shared" si="378"/>
        <v/>
      </c>
      <c r="F12106">
        <f t="shared" si="379"/>
        <v>7.7512999999999999E-2</v>
      </c>
      <c r="G12106" t="str" cm="1">
        <f t="array" ref="G12106">IF(E12106="","",E12106-LOOKUP(2,1/((E$1:E12105&lt;&gt;"")*($A$1:A12105=A12106)),E$1:E12105))</f>
        <v/>
      </c>
      <c r="H12106" cm="1">
        <f t="array" ref="H12106">IF(F12106="","",F12106-LOOKUP(2,1/((F$1:F12105&lt;&gt;"")*($A$1:A12105=A12106)),F$1:F12105))</f>
        <v>-2.4180000000000035E-3</v>
      </c>
    </row>
    <row r="12107" spans="1:8" x14ac:dyDescent="0.25">
      <c r="A12107" s="2" t="s">
        <v>445</v>
      </c>
      <c r="B12107" s="3">
        <v>45996</v>
      </c>
      <c r="C12107" s="10">
        <v>2333.58</v>
      </c>
      <c r="D12107" s="15">
        <v>7.7338000000000004E-2</v>
      </c>
      <c r="E12107">
        <f t="shared" si="378"/>
        <v>7.7338000000000004E-2</v>
      </c>
      <c r="F12107" t="str">
        <f t="shared" si="379"/>
        <v/>
      </c>
      <c r="G12107" cm="1">
        <f t="array" ref="G12107">IF(E12107="","",E12107-LOOKUP(2,1/((E$1:E12106&lt;&gt;"")*($A$1:A12106=A12107)),E$1:E12106))</f>
        <v>-1.0869999999999908E-3</v>
      </c>
      <c r="H12107" t="str" cm="1">
        <f t="array" ref="H12107">IF(F12107="","",F12107-LOOKUP(2,1/((F$1:F12106&lt;&gt;"")*($A$1:A12106=A12107)),F$1:F12106))</f>
        <v/>
      </c>
    </row>
    <row r="12108" spans="1:8" x14ac:dyDescent="0.25">
      <c r="A12108" s="4" t="s">
        <v>445</v>
      </c>
      <c r="B12108" s="5">
        <v>46003</v>
      </c>
      <c r="C12108" s="11">
        <v>2325.8000000000002</v>
      </c>
      <c r="D12108" s="16">
        <v>7.7727000000000004E-2</v>
      </c>
      <c r="E12108" t="str">
        <f t="shared" si="378"/>
        <v/>
      </c>
      <c r="F12108" t="str">
        <f t="shared" si="379"/>
        <v/>
      </c>
      <c r="G12108" t="str" cm="1">
        <f t="array" ref="G12108">IF(E12108="","",E12108-LOOKUP(2,1/((E$1:E12107&lt;&gt;"")*($A$1:A12107=A12108)),E$1:E12107))</f>
        <v/>
      </c>
      <c r="H12108" t="str" cm="1">
        <f t="array" ref="H12108">IF(F12108="","",F12108-LOOKUP(2,1/((F$1:F12107&lt;&gt;"")*($A$1:A12107=A12108)),F$1:F12107))</f>
        <v/>
      </c>
    </row>
    <row r="12109" spans="1:8" x14ac:dyDescent="0.25">
      <c r="A12109" s="2" t="s">
        <v>445</v>
      </c>
      <c r="B12109" s="3">
        <v>46010</v>
      </c>
      <c r="C12109" s="10">
        <v>2309.6</v>
      </c>
      <c r="D12109" s="15">
        <v>7.9301999999999997E-2</v>
      </c>
      <c r="E12109">
        <f t="shared" si="378"/>
        <v>7.9301999999999997E-2</v>
      </c>
      <c r="F12109" t="str">
        <f t="shared" si="379"/>
        <v/>
      </c>
      <c r="G12109" cm="1">
        <f t="array" ref="G12109">IF(E12109="","",E12109-LOOKUP(2,1/((E$1:E12108&lt;&gt;"")*($A$1:A12108=A12109)),E$1:E12108))</f>
        <v>1.9639999999999935E-3</v>
      </c>
      <c r="H12109" t="str" cm="1">
        <f t="array" ref="H12109">IF(F12109="","",F12109-LOOKUP(2,1/((F$1:F12108&lt;&gt;"")*($A$1:A12108=A12109)),F$1:F12108))</f>
        <v/>
      </c>
    </row>
    <row r="12110" spans="1:8" x14ac:dyDescent="0.25">
      <c r="A12110" s="4" t="s">
        <v>445</v>
      </c>
      <c r="B12110" s="5">
        <v>46017</v>
      </c>
      <c r="C12110" s="11">
        <v>2302.87</v>
      </c>
      <c r="D12110" s="16">
        <v>7.9686999999999994E-2</v>
      </c>
      <c r="E12110" t="str">
        <f t="shared" si="378"/>
        <v/>
      </c>
      <c r="F12110">
        <f t="shared" si="379"/>
        <v>7.9686999999999994E-2</v>
      </c>
      <c r="G12110" t="str" cm="1">
        <f t="array" ref="G12110">IF(E12110="","",E12110-LOOKUP(2,1/((E$1:E12109&lt;&gt;"")*($A$1:A12109=A12110)),E$1:E12109))</f>
        <v/>
      </c>
      <c r="H12110" cm="1">
        <f t="array" ref="H12110">IF(F12110="","",F12110-LOOKUP(2,1/((F$1:F12109&lt;&gt;"")*($A$1:A12109=A12110)),F$1:F12109))</f>
        <v>2.1739999999999954E-3</v>
      </c>
    </row>
    <row r="12111" spans="1:8" x14ac:dyDescent="0.25">
      <c r="A12111" s="2" t="s">
        <v>445</v>
      </c>
      <c r="B12111" s="3">
        <v>46024</v>
      </c>
      <c r="C12111" s="10">
        <v>2294.92</v>
      </c>
      <c r="D12111" s="15">
        <v>8.0245999999999998E-2</v>
      </c>
      <c r="E12111">
        <f t="shared" si="378"/>
        <v>8.0245999999999998E-2</v>
      </c>
      <c r="F12111" t="str">
        <f t="shared" si="379"/>
        <v/>
      </c>
      <c r="G12111" cm="1">
        <f t="array" ref="G12111">IF(E12111="","",E12111-LOOKUP(2,1/((E$1:E12110&lt;&gt;"")*($A$1:A12110=A12111)),E$1:E12110))</f>
        <v>9.4400000000000039E-4</v>
      </c>
      <c r="H12111" t="str" cm="1">
        <f t="array" ref="H12111">IF(F12111="","",F12111-LOOKUP(2,1/((F$1:F12110&lt;&gt;"")*($A$1:A12110=A12111)),F$1:F12110))</f>
        <v/>
      </c>
    </row>
    <row r="12112" spans="1:8" x14ac:dyDescent="0.25">
      <c r="A12112" s="4" t="s">
        <v>445</v>
      </c>
      <c r="B12112" s="5">
        <v>46031</v>
      </c>
      <c r="C12112" s="11">
        <v>2288.65</v>
      </c>
      <c r="D12112" s="16">
        <v>8.0425999999999997E-2</v>
      </c>
      <c r="E12112" t="str">
        <f t="shared" si="378"/>
        <v/>
      </c>
      <c r="F12112" t="str">
        <f t="shared" si="379"/>
        <v/>
      </c>
      <c r="G12112" t="str" cm="1">
        <f t="array" ref="G12112">IF(E12112="","",E12112-LOOKUP(2,1/((E$1:E12111&lt;&gt;"")*($A$1:A12111=A12112)),E$1:E12111))</f>
        <v/>
      </c>
      <c r="H12112" t="str" cm="1">
        <f t="array" ref="H12112">IF(F12112="","",F12112-LOOKUP(2,1/((F$1:F12111&lt;&gt;"")*($A$1:A12111=A12112)),F$1:F12111))</f>
        <v/>
      </c>
    </row>
    <row r="12113" spans="1:8" x14ac:dyDescent="0.25">
      <c r="A12113" s="2" t="s">
        <v>445</v>
      </c>
      <c r="B12113" s="3">
        <v>46038</v>
      </c>
      <c r="C12113" s="10">
        <v>2282.0500000000002</v>
      </c>
      <c r="D12113" s="15">
        <v>8.0652000000000001E-2</v>
      </c>
      <c r="E12113">
        <f t="shared" si="378"/>
        <v>8.0652000000000001E-2</v>
      </c>
      <c r="F12113" t="str">
        <f t="shared" si="379"/>
        <v/>
      </c>
      <c r="G12113" cm="1">
        <f t="array" ref="G12113">IF(E12113="","",E12113-LOOKUP(2,1/((E$1:E12112&lt;&gt;"")*($A$1:A12112=A12113)),E$1:E12112))</f>
        <v>4.0600000000000358E-4</v>
      </c>
      <c r="H12113" t="str" cm="1">
        <f t="array" ref="H12113">IF(F12113="","",F12113-LOOKUP(2,1/((F$1:F12112&lt;&gt;"")*($A$1:A12112=A12113)),F$1:F12112))</f>
        <v/>
      </c>
    </row>
    <row r="12114" spans="1:8" x14ac:dyDescent="0.25">
      <c r="A12114" s="4" t="s">
        <v>445</v>
      </c>
      <c r="B12114" s="5">
        <v>46045</v>
      </c>
      <c r="C12114" s="11">
        <v>2288.42</v>
      </c>
      <c r="D12114" s="16">
        <v>7.9045000000000004E-2</v>
      </c>
      <c r="E12114" t="str">
        <f t="shared" si="378"/>
        <v/>
      </c>
      <c r="F12114" t="str">
        <f t="shared" si="379"/>
        <v/>
      </c>
      <c r="G12114" t="str" cm="1">
        <f t="array" ref="G12114">IF(E12114="","",E12114-LOOKUP(2,1/((E$1:E12113&lt;&gt;"")*($A$1:A12113=A12114)),E$1:E12113))</f>
        <v/>
      </c>
      <c r="H12114" t="str" cm="1">
        <f t="array" ref="H12114">IF(F12114="","",F12114-LOOKUP(2,1/((F$1:F12113&lt;&gt;"")*($A$1:A12113=A12114)),F$1:F12113))</f>
        <v/>
      </c>
    </row>
    <row r="12115" spans="1:8" x14ac:dyDescent="0.25">
      <c r="A12115" s="2" t="s">
        <v>445</v>
      </c>
      <c r="B12115" s="3">
        <v>46052</v>
      </c>
      <c r="C12115" s="10">
        <v>2295.73</v>
      </c>
      <c r="D12115" s="15">
        <v>7.7316999999999997E-2</v>
      </c>
      <c r="E12115">
        <f t="shared" si="378"/>
        <v>7.7316999999999997E-2</v>
      </c>
      <c r="F12115">
        <f t="shared" si="379"/>
        <v>7.7316999999999997E-2</v>
      </c>
      <c r="G12115" cm="1">
        <f t="array" ref="G12115">IF(E12115="","",E12115-LOOKUP(2,1/((E$1:E12114&lt;&gt;"")*($A$1:A12114=A12115)),E$1:E12114))</f>
        <v>-3.3350000000000046E-3</v>
      </c>
      <c r="H12115" cm="1">
        <f t="array" ref="H12115">IF(F12115="","",F12115-LOOKUP(2,1/((F$1:F12114&lt;&gt;"")*($A$1:A12114=A12115)),F$1:F12114))</f>
        <v>-2.3699999999999971E-3</v>
      </c>
    </row>
    <row r="12116" spans="1:8" x14ac:dyDescent="0.25">
      <c r="A12116" s="4" t="s">
        <v>445</v>
      </c>
      <c r="B12116" s="5">
        <v>46059</v>
      </c>
      <c r="C12116" s="11">
        <v>2285.5300000000002</v>
      </c>
      <c r="D12116" s="16">
        <v>7.8046000000000004E-2</v>
      </c>
      <c r="E12116" t="str">
        <f t="shared" si="378"/>
        <v/>
      </c>
      <c r="F12116" t="str">
        <f t="shared" si="379"/>
        <v/>
      </c>
      <c r="G12116" t="str" cm="1">
        <f t="array" ref="G12116">IF(E12116="","",E12116-LOOKUP(2,1/((E$1:E12115&lt;&gt;"")*($A$1:A12115=A12116)),E$1:E12115))</f>
        <v/>
      </c>
      <c r="H12116" t="str" cm="1">
        <f t="array" ref="H12116">IF(F12116="","",F12116-LOOKUP(2,1/((F$1:F12115&lt;&gt;"")*($A$1:A12115=A12116)),F$1:F12115))</f>
        <v/>
      </c>
    </row>
    <row r="12117" spans="1:8" x14ac:dyDescent="0.25">
      <c r="A12117" s="2" t="s">
        <v>445</v>
      </c>
      <c r="B12117" s="3">
        <v>46066</v>
      </c>
      <c r="C12117" s="10">
        <v>2284.5</v>
      </c>
      <c r="D12117" s="15">
        <v>7.7489000000000002E-2</v>
      </c>
      <c r="E12117">
        <f t="shared" si="378"/>
        <v>7.7489000000000002E-2</v>
      </c>
      <c r="F12117">
        <f t="shared" si="379"/>
        <v>7.7489000000000002E-2</v>
      </c>
      <c r="G12117" cm="1">
        <f t="array" ref="G12117">IF(E12117="","",E12117-LOOKUP(2,1/((E$1:E12116&lt;&gt;"")*($A$1:A12116=A12117)),E$1:E12116))</f>
        <v>1.7200000000000548E-4</v>
      </c>
      <c r="H12117" cm="1">
        <f t="array" ref="H12117">IF(F12117="","",F12117-LOOKUP(2,1/((F$1:F12116&lt;&gt;"")*($A$1:A12116=A12117)),F$1:F12116))</f>
        <v>1.7200000000000548E-4</v>
      </c>
    </row>
    <row r="12118" spans="1:8" x14ac:dyDescent="0.25">
      <c r="A12118" s="4" t="s">
        <v>446</v>
      </c>
      <c r="B12118" s="5">
        <v>45863</v>
      </c>
      <c r="C12118" s="11">
        <v>1420.85</v>
      </c>
      <c r="D12118" s="16">
        <v>8.7554999999999994E-2</v>
      </c>
      <c r="E12118">
        <f t="shared" si="378"/>
        <v>8.7554999999999994E-2</v>
      </c>
      <c r="F12118">
        <f t="shared" si="379"/>
        <v>8.7554999999999994E-2</v>
      </c>
      <c r="G12118" t="e" cm="1">
        <f t="array" ref="G12118">IF(E12118="","",E12118-LOOKUP(2,1/((E$1:E12117&lt;&gt;"")*($A$1:A12117=A12118)),E$1:E12117))</f>
        <v>#N/A</v>
      </c>
      <c r="H12118" t="e" cm="1">
        <f t="array" ref="H12118">IF(F12118="","",F12118-LOOKUP(2,1/((F$1:F12117&lt;&gt;"")*($A$1:A12117=A12118)),F$1:F12117))</f>
        <v>#N/A</v>
      </c>
    </row>
    <row r="12119" spans="1:8" x14ac:dyDescent="0.25">
      <c r="A12119" s="2" t="s">
        <v>446</v>
      </c>
      <c r="B12119" s="3">
        <v>45870</v>
      </c>
      <c r="C12119" s="10">
        <v>1417.46</v>
      </c>
      <c r="D12119" s="15">
        <v>8.6944999999999995E-2</v>
      </c>
      <c r="E12119" t="str">
        <f t="shared" si="378"/>
        <v/>
      </c>
      <c r="F12119" t="str">
        <f t="shared" si="379"/>
        <v/>
      </c>
      <c r="G12119" t="str" cm="1">
        <f t="array" ref="G12119">IF(E12119="","",E12119-LOOKUP(2,1/((E$1:E12118&lt;&gt;"")*($A$1:A12118=A12119)),E$1:E12118))</f>
        <v/>
      </c>
      <c r="H12119" t="str" cm="1">
        <f t="array" ref="H12119">IF(F12119="","",F12119-LOOKUP(2,1/((F$1:F12118&lt;&gt;"")*($A$1:A12118=A12119)),F$1:F12118))</f>
        <v/>
      </c>
    </row>
    <row r="12120" spans="1:8" x14ac:dyDescent="0.25">
      <c r="A12120" s="4" t="s">
        <v>446</v>
      </c>
      <c r="B12120" s="5">
        <v>45877</v>
      </c>
      <c r="C12120" s="11">
        <v>1430.58</v>
      </c>
      <c r="D12120" s="16">
        <v>8.0119999999999997E-2</v>
      </c>
      <c r="E12120">
        <f t="shared" si="378"/>
        <v>8.0119999999999997E-2</v>
      </c>
      <c r="F12120" t="str">
        <f t="shared" si="379"/>
        <v/>
      </c>
      <c r="G12120" cm="1">
        <f t="array" ref="G12120">IF(E12120="","",E12120-LOOKUP(2,1/((E$1:E12119&lt;&gt;"")*($A$1:A12119=A12120)),E$1:E12119))</f>
        <v>-7.4349999999999972E-3</v>
      </c>
      <c r="H12120" t="str" cm="1">
        <f t="array" ref="H12120">IF(F12120="","",F12120-LOOKUP(2,1/((F$1:F12119&lt;&gt;"")*($A$1:A12119=A12120)),F$1:F12119))</f>
        <v/>
      </c>
    </row>
    <row r="12121" spans="1:8" x14ac:dyDescent="0.25">
      <c r="A12121" s="2" t="s">
        <v>446</v>
      </c>
      <c r="B12121" s="3">
        <v>45884</v>
      </c>
      <c r="C12121" s="10">
        <v>1427.07</v>
      </c>
      <c r="D12121" s="15">
        <v>7.9561000000000007E-2</v>
      </c>
      <c r="E12121" t="str">
        <f t="shared" si="378"/>
        <v/>
      </c>
      <c r="F12121" t="str">
        <f t="shared" si="379"/>
        <v/>
      </c>
      <c r="G12121" t="str" cm="1">
        <f t="array" ref="G12121">IF(E12121="","",E12121-LOOKUP(2,1/((E$1:E12120&lt;&gt;"")*($A$1:A12120=A12121)),E$1:E12120))</f>
        <v/>
      </c>
      <c r="H12121" t="str" cm="1">
        <f t="array" ref="H12121">IF(F12121="","",F12121-LOOKUP(2,1/((F$1:F12120&lt;&gt;"")*($A$1:A12120=A12121)),F$1:F12120))</f>
        <v/>
      </c>
    </row>
    <row r="12122" spans="1:8" x14ac:dyDescent="0.25">
      <c r="A12122" s="4" t="s">
        <v>446</v>
      </c>
      <c r="B12122" s="5">
        <v>45891</v>
      </c>
      <c r="C12122" s="11">
        <v>1423.42</v>
      </c>
      <c r="D12122" s="16">
        <v>7.9056000000000001E-2</v>
      </c>
      <c r="E12122">
        <f t="shared" si="378"/>
        <v>7.9056000000000001E-2</v>
      </c>
      <c r="F12122" t="str">
        <f t="shared" si="379"/>
        <v/>
      </c>
      <c r="G12122" cm="1">
        <f t="array" ref="G12122">IF(E12122="","",E12122-LOOKUP(2,1/((E$1:E12121&lt;&gt;"")*($A$1:A12121=A12122)),E$1:E12121))</f>
        <v>-1.0639999999999955E-3</v>
      </c>
      <c r="H12122" t="str" cm="1">
        <f t="array" ref="H12122">IF(F12122="","",F12122-LOOKUP(2,1/((F$1:F12121&lt;&gt;"")*($A$1:A12121=A12122)),F$1:F12121))</f>
        <v/>
      </c>
    </row>
    <row r="12123" spans="1:8" x14ac:dyDescent="0.25">
      <c r="A12123" s="2" t="s">
        <v>446</v>
      </c>
      <c r="B12123" s="3">
        <v>45898</v>
      </c>
      <c r="C12123" s="10">
        <v>1420.2</v>
      </c>
      <c r="D12123" s="15">
        <v>7.8390000000000001E-2</v>
      </c>
      <c r="E12123" t="str">
        <f t="shared" si="378"/>
        <v/>
      </c>
      <c r="F12123">
        <f t="shared" si="379"/>
        <v>7.8390000000000001E-2</v>
      </c>
      <c r="G12123" t="str" cm="1">
        <f t="array" ref="G12123">IF(E12123="","",E12123-LOOKUP(2,1/((E$1:E12122&lt;&gt;"")*($A$1:A12122=A12123)),E$1:E12122))</f>
        <v/>
      </c>
      <c r="H12123" cm="1">
        <f t="array" ref="H12123">IF(F12123="","",F12123-LOOKUP(2,1/((F$1:F12122&lt;&gt;"")*($A$1:A12122=A12123)),F$1:F12122))</f>
        <v>-9.1649999999999926E-3</v>
      </c>
    </row>
    <row r="12124" spans="1:8" x14ac:dyDescent="0.25">
      <c r="A12124" s="4" t="s">
        <v>446</v>
      </c>
      <c r="B12124" s="5">
        <v>45905</v>
      </c>
      <c r="C12124" s="11">
        <v>1414.29</v>
      </c>
      <c r="D12124" s="16">
        <v>7.8729999999999994E-2</v>
      </c>
      <c r="E12124">
        <f t="shared" si="378"/>
        <v>7.8729999999999994E-2</v>
      </c>
      <c r="F12124" t="str">
        <f t="shared" si="379"/>
        <v/>
      </c>
      <c r="G12124" cm="1">
        <f t="array" ref="G12124">IF(E12124="","",E12124-LOOKUP(2,1/((E$1:E12123&lt;&gt;"")*($A$1:A12123=A12124)),E$1:E12123))</f>
        <v>-3.2600000000000684E-4</v>
      </c>
      <c r="H12124" t="str" cm="1">
        <f t="array" ref="H12124">IF(F12124="","",F12124-LOOKUP(2,1/((F$1:F12123&lt;&gt;"")*($A$1:A12123=A12124)),F$1:F12123))</f>
        <v/>
      </c>
    </row>
    <row r="12125" spans="1:8" x14ac:dyDescent="0.25">
      <c r="A12125" s="2" t="s">
        <v>446</v>
      </c>
      <c r="B12125" s="3">
        <v>45912</v>
      </c>
      <c r="C12125" s="10">
        <v>1414.94</v>
      </c>
      <c r="D12125" s="15">
        <v>7.6613000000000001E-2</v>
      </c>
      <c r="E12125" t="str">
        <f t="shared" si="378"/>
        <v/>
      </c>
      <c r="F12125" t="str">
        <f t="shared" si="379"/>
        <v/>
      </c>
      <c r="G12125" t="str" cm="1">
        <f t="array" ref="G12125">IF(E12125="","",E12125-LOOKUP(2,1/((E$1:E12124&lt;&gt;"")*($A$1:A12124=A12125)),E$1:E12124))</f>
        <v/>
      </c>
      <c r="H12125" t="str" cm="1">
        <f t="array" ref="H12125">IF(F12125="","",F12125-LOOKUP(2,1/((F$1:F12124&lt;&gt;"")*($A$1:A12124=A12125)),F$1:F12124))</f>
        <v/>
      </c>
    </row>
    <row r="12126" spans="1:8" x14ac:dyDescent="0.25">
      <c r="A12126" s="4" t="s">
        <v>446</v>
      </c>
      <c r="B12126" s="5">
        <v>45919</v>
      </c>
      <c r="C12126" s="11">
        <v>1415.31</v>
      </c>
      <c r="D12126" s="16">
        <v>7.4608999999999995E-2</v>
      </c>
      <c r="E12126">
        <f t="shared" si="378"/>
        <v>7.4608999999999995E-2</v>
      </c>
      <c r="F12126" t="str">
        <f t="shared" si="379"/>
        <v/>
      </c>
      <c r="G12126" cm="1">
        <f t="array" ref="G12126">IF(E12126="","",E12126-LOOKUP(2,1/((E$1:E12125&lt;&gt;"")*($A$1:A12125=A12126)),E$1:E12125))</f>
        <v>-4.1209999999999997E-3</v>
      </c>
      <c r="H12126" t="str" cm="1">
        <f t="array" ref="H12126">IF(F12126="","",F12126-LOOKUP(2,1/((F$1:F12125&lt;&gt;"")*($A$1:A12125=A12126)),F$1:F12125))</f>
        <v/>
      </c>
    </row>
    <row r="12127" spans="1:8" x14ac:dyDescent="0.25">
      <c r="A12127" s="2" t="s">
        <v>446</v>
      </c>
      <c r="B12127" s="3">
        <v>45926</v>
      </c>
      <c r="C12127" s="10">
        <v>1416.03</v>
      </c>
      <c r="D12127" s="15">
        <v>7.2474999999999998E-2</v>
      </c>
      <c r="E12127" t="str">
        <f t="shared" si="378"/>
        <v/>
      </c>
      <c r="F12127">
        <f t="shared" si="379"/>
        <v>7.2474999999999998E-2</v>
      </c>
      <c r="G12127" t="str" cm="1">
        <f t="array" ref="G12127">IF(E12127="","",E12127-LOOKUP(2,1/((E$1:E12126&lt;&gt;"")*($A$1:A12126=A12127)),E$1:E12126))</f>
        <v/>
      </c>
      <c r="H12127" cm="1">
        <f t="array" ref="H12127">IF(F12127="","",F12127-LOOKUP(2,1/((F$1:F12126&lt;&gt;"")*($A$1:A12126=A12127)),F$1:F12126))</f>
        <v>-5.9150000000000036E-3</v>
      </c>
    </row>
    <row r="12128" spans="1:8" x14ac:dyDescent="0.25">
      <c r="A12128" s="4" t="s">
        <v>446</v>
      </c>
      <c r="B12128" s="5">
        <v>45933</v>
      </c>
      <c r="C12128" s="11">
        <v>1412.69</v>
      </c>
      <c r="D12128" s="16">
        <v>7.1859999999999993E-2</v>
      </c>
      <c r="E12128">
        <f t="shared" si="378"/>
        <v>7.1859999999999993E-2</v>
      </c>
      <c r="F12128" t="str">
        <f t="shared" si="379"/>
        <v/>
      </c>
      <c r="G12128" cm="1">
        <f t="array" ref="G12128">IF(E12128="","",E12128-LOOKUP(2,1/((E$1:E12127&lt;&gt;"")*($A$1:A12127=A12128)),E$1:E12127))</f>
        <v>-2.7490000000000014E-3</v>
      </c>
      <c r="H12128" t="str" cm="1">
        <f t="array" ref="H12128">IF(F12128="","",F12128-LOOKUP(2,1/((F$1:F12127&lt;&gt;"")*($A$1:A12127=A12128)),F$1:F12127))</f>
        <v/>
      </c>
    </row>
    <row r="12129" spans="1:8" x14ac:dyDescent="0.25">
      <c r="A12129" s="2" t="s">
        <v>446</v>
      </c>
      <c r="B12129" s="3">
        <v>45940</v>
      </c>
      <c r="C12129" s="10">
        <v>1408.78</v>
      </c>
      <c r="D12129" s="15">
        <v>7.1452000000000002E-2</v>
      </c>
      <c r="E12129" t="str">
        <f t="shared" si="378"/>
        <v/>
      </c>
      <c r="F12129" t="str">
        <f t="shared" si="379"/>
        <v/>
      </c>
      <c r="G12129" t="str" cm="1">
        <f t="array" ref="G12129">IF(E12129="","",E12129-LOOKUP(2,1/((E$1:E12128&lt;&gt;"")*($A$1:A12128=A12129)),E$1:E12128))</f>
        <v/>
      </c>
      <c r="H12129" t="str" cm="1">
        <f t="array" ref="H12129">IF(F12129="","",F12129-LOOKUP(2,1/((F$1:F12128&lt;&gt;"")*($A$1:A12128=A12129)),F$1:F12128))</f>
        <v/>
      </c>
    </row>
    <row r="12130" spans="1:8" x14ac:dyDescent="0.25">
      <c r="A12130" s="4" t="s">
        <v>446</v>
      </c>
      <c r="B12130" s="5">
        <v>45947</v>
      </c>
      <c r="C12130" s="11">
        <v>1401.59</v>
      </c>
      <c r="D12130" s="16">
        <v>7.2269E-2</v>
      </c>
      <c r="E12130">
        <f t="shared" si="378"/>
        <v>7.2269E-2</v>
      </c>
      <c r="F12130" t="str">
        <f t="shared" si="379"/>
        <v/>
      </c>
      <c r="G12130" cm="1">
        <f t="array" ref="G12130">IF(E12130="","",E12130-LOOKUP(2,1/((E$1:E12129&lt;&gt;"")*($A$1:A12129=A12130)),E$1:E12129))</f>
        <v>4.0900000000000658E-4</v>
      </c>
      <c r="H12130" t="str" cm="1">
        <f t="array" ref="H12130">IF(F12130="","",F12130-LOOKUP(2,1/((F$1:F12129&lt;&gt;"")*($A$1:A12129=A12130)),F$1:F12129))</f>
        <v/>
      </c>
    </row>
    <row r="12131" spans="1:8" x14ac:dyDescent="0.25">
      <c r="A12131" s="2" t="s">
        <v>446</v>
      </c>
      <c r="B12131" s="3">
        <v>45954</v>
      </c>
      <c r="C12131" s="10">
        <v>1399.47</v>
      </c>
      <c r="D12131" s="15">
        <v>7.1197999999999997E-2</v>
      </c>
      <c r="E12131" t="str">
        <f t="shared" si="378"/>
        <v/>
      </c>
      <c r="F12131" t="str">
        <f t="shared" si="379"/>
        <v/>
      </c>
      <c r="G12131" t="str" cm="1">
        <f t="array" ref="G12131">IF(E12131="","",E12131-LOOKUP(2,1/((E$1:E12130&lt;&gt;"")*($A$1:A12130=A12131)),E$1:E12130))</f>
        <v/>
      </c>
      <c r="H12131" t="str" cm="1">
        <f t="array" ref="H12131">IF(F12131="","",F12131-LOOKUP(2,1/((F$1:F12130&lt;&gt;"")*($A$1:A12130=A12131)),F$1:F12130))</f>
        <v/>
      </c>
    </row>
    <row r="12132" spans="1:8" x14ac:dyDescent="0.25">
      <c r="A12132" s="4" t="s">
        <v>446</v>
      </c>
      <c r="B12132" s="5">
        <v>45961</v>
      </c>
      <c r="C12132" s="11">
        <v>1392.2</v>
      </c>
      <c r="D12132" s="16">
        <v>7.2041999999999995E-2</v>
      </c>
      <c r="E12132">
        <f t="shared" si="378"/>
        <v>7.2041999999999995E-2</v>
      </c>
      <c r="F12132">
        <f t="shared" si="379"/>
        <v>7.2041999999999995E-2</v>
      </c>
      <c r="G12132" cm="1">
        <f t="array" ref="G12132">IF(E12132="","",E12132-LOOKUP(2,1/((E$1:E12131&lt;&gt;"")*($A$1:A12131=A12132)),E$1:E12131))</f>
        <v>-2.2700000000000498E-4</v>
      </c>
      <c r="H12132" cm="1">
        <f t="array" ref="H12132">IF(F12132="","",F12132-LOOKUP(2,1/((F$1:F12131&lt;&gt;"")*($A$1:A12131=A12132)),F$1:F12131))</f>
        <v>-4.3300000000000283E-4</v>
      </c>
    </row>
    <row r="12133" spans="1:8" x14ac:dyDescent="0.25">
      <c r="A12133" s="2" t="s">
        <v>446</v>
      </c>
      <c r="B12133" s="3">
        <v>45968</v>
      </c>
      <c r="C12133" s="10">
        <v>1387.84</v>
      </c>
      <c r="D12133" s="15">
        <v>7.1801000000000004E-2</v>
      </c>
      <c r="E12133" t="str">
        <f t="shared" si="378"/>
        <v/>
      </c>
      <c r="F12133" t="str">
        <f t="shared" si="379"/>
        <v/>
      </c>
      <c r="G12133" t="str" cm="1">
        <f t="array" ref="G12133">IF(E12133="","",E12133-LOOKUP(2,1/((E$1:E12132&lt;&gt;"")*($A$1:A12132=A12133)),E$1:E12132))</f>
        <v/>
      </c>
      <c r="H12133" t="str" cm="1">
        <f t="array" ref="H12133">IF(F12133="","",F12133-LOOKUP(2,1/((F$1:F12132&lt;&gt;"")*($A$1:A12132=A12133)),F$1:F12132))</f>
        <v/>
      </c>
    </row>
    <row r="12134" spans="1:8" x14ac:dyDescent="0.25">
      <c r="A12134" s="4" t="s">
        <v>446</v>
      </c>
      <c r="B12134" s="5">
        <v>45975</v>
      </c>
      <c r="C12134" s="11">
        <v>1386.94</v>
      </c>
      <c r="D12134" s="16">
        <v>7.0278999999999994E-2</v>
      </c>
      <c r="E12134">
        <f t="shared" si="378"/>
        <v>7.0278999999999994E-2</v>
      </c>
      <c r="F12134" t="str">
        <f t="shared" si="379"/>
        <v/>
      </c>
      <c r="G12134" cm="1">
        <f t="array" ref="G12134">IF(E12134="","",E12134-LOOKUP(2,1/((E$1:E12133&lt;&gt;"")*($A$1:A12133=A12134)),E$1:E12133))</f>
        <v>-1.7630000000000007E-3</v>
      </c>
      <c r="H12134" t="str" cm="1">
        <f t="array" ref="H12134">IF(F12134="","",F12134-LOOKUP(2,1/((F$1:F12133&lt;&gt;"")*($A$1:A12133=A12134)),F$1:F12133))</f>
        <v/>
      </c>
    </row>
    <row r="12135" spans="1:8" x14ac:dyDescent="0.25">
      <c r="A12135" s="2" t="s">
        <v>446</v>
      </c>
      <c r="B12135" s="3">
        <v>45982</v>
      </c>
      <c r="C12135" s="10">
        <v>1382.78</v>
      </c>
      <c r="D12135" s="15">
        <v>7.0337999999999998E-2</v>
      </c>
      <c r="E12135" t="str">
        <f t="shared" si="378"/>
        <v/>
      </c>
      <c r="F12135" t="str">
        <f t="shared" si="379"/>
        <v/>
      </c>
      <c r="G12135" t="str" cm="1">
        <f t="array" ref="G12135">IF(E12135="","",E12135-LOOKUP(2,1/((E$1:E12134&lt;&gt;"")*($A$1:A12134=A12135)),E$1:E12134))</f>
        <v/>
      </c>
      <c r="H12135" t="str" cm="1">
        <f t="array" ref="H12135">IF(F12135="","",F12135-LOOKUP(2,1/((F$1:F12134&lt;&gt;"")*($A$1:A12134=A12135)),F$1:F12134))</f>
        <v/>
      </c>
    </row>
    <row r="12136" spans="1:8" x14ac:dyDescent="0.25">
      <c r="A12136" s="4" t="s">
        <v>446</v>
      </c>
      <c r="B12136" s="5">
        <v>45989</v>
      </c>
      <c r="C12136" s="11">
        <v>1379.5</v>
      </c>
      <c r="D12136" s="16">
        <v>6.9699999999999998E-2</v>
      </c>
      <c r="E12136">
        <f t="shared" si="378"/>
        <v>6.9699999999999998E-2</v>
      </c>
      <c r="F12136">
        <f t="shared" si="379"/>
        <v>6.9699999999999998E-2</v>
      </c>
      <c r="G12136" cm="1">
        <f t="array" ref="G12136">IF(E12136="","",E12136-LOOKUP(2,1/((E$1:E12135&lt;&gt;"")*($A$1:A12135=A12136)),E$1:E12135))</f>
        <v>-5.7899999999999618E-4</v>
      </c>
      <c r="H12136" cm="1">
        <f t="array" ref="H12136">IF(F12136="","",F12136-LOOKUP(2,1/((F$1:F12135&lt;&gt;"")*($A$1:A12135=A12136)),F$1:F12135))</f>
        <v>-2.3419999999999969E-3</v>
      </c>
    </row>
    <row r="12137" spans="1:8" x14ac:dyDescent="0.25">
      <c r="A12137" s="2" t="s">
        <v>446</v>
      </c>
      <c r="B12137" s="3">
        <v>45996</v>
      </c>
      <c r="C12137" s="10">
        <v>1373.58</v>
      </c>
      <c r="D12137" s="15">
        <v>7.0041000000000006E-2</v>
      </c>
      <c r="E12137" t="str">
        <f t="shared" si="378"/>
        <v/>
      </c>
      <c r="F12137" t="str">
        <f t="shared" si="379"/>
        <v/>
      </c>
      <c r="G12137" t="str" cm="1">
        <f t="array" ref="G12137">IF(E12137="","",E12137-LOOKUP(2,1/((E$1:E12136&lt;&gt;"")*($A$1:A12136=A12137)),E$1:E12136))</f>
        <v/>
      </c>
      <c r="H12137" t="str" cm="1">
        <f t="array" ref="H12137">IF(F12137="","",F12137-LOOKUP(2,1/((F$1:F12136&lt;&gt;"")*($A$1:A12136=A12137)),F$1:F12136))</f>
        <v/>
      </c>
    </row>
    <row r="12138" spans="1:8" x14ac:dyDescent="0.25">
      <c r="A12138" s="4" t="s">
        <v>446</v>
      </c>
      <c r="B12138" s="5">
        <v>46003</v>
      </c>
      <c r="C12138" s="11">
        <v>1367.34</v>
      </c>
      <c r="D12138" s="16">
        <v>7.0500999999999994E-2</v>
      </c>
      <c r="E12138">
        <f t="shared" si="378"/>
        <v>7.0500999999999994E-2</v>
      </c>
      <c r="F12138" t="str">
        <f t="shared" si="379"/>
        <v/>
      </c>
      <c r="G12138" cm="1">
        <f t="array" ref="G12138">IF(E12138="","",E12138-LOOKUP(2,1/((E$1:E12137&lt;&gt;"")*($A$1:A12137=A12138)),E$1:E12137))</f>
        <v>8.0099999999999616E-4</v>
      </c>
      <c r="H12138" t="str" cm="1">
        <f t="array" ref="H12138">IF(F12138="","",F12138-LOOKUP(2,1/((F$1:F12137&lt;&gt;"")*($A$1:A12137=A12138)),F$1:F12137))</f>
        <v/>
      </c>
    </row>
    <row r="12139" spans="1:8" x14ac:dyDescent="0.25">
      <c r="A12139" s="2" t="s">
        <v>446</v>
      </c>
      <c r="B12139" s="3">
        <v>46010</v>
      </c>
      <c r="C12139" s="10">
        <v>1430.31</v>
      </c>
      <c r="D12139" s="15">
        <v>7.1518999999999999E-2</v>
      </c>
      <c r="E12139" t="str">
        <f t="shared" si="378"/>
        <v/>
      </c>
      <c r="F12139" t="str">
        <f t="shared" si="379"/>
        <v/>
      </c>
      <c r="G12139" t="str" cm="1">
        <f t="array" ref="G12139">IF(E12139="","",E12139-LOOKUP(2,1/((E$1:E12138&lt;&gt;"")*($A$1:A12138=A12139)),E$1:E12138))</f>
        <v/>
      </c>
      <c r="H12139" t="str" cm="1">
        <f t="array" ref="H12139">IF(F12139="","",F12139-LOOKUP(2,1/((F$1:F12138&lt;&gt;"")*($A$1:A12138=A12139)),F$1:F12138))</f>
        <v/>
      </c>
    </row>
    <row r="12140" spans="1:8" x14ac:dyDescent="0.25">
      <c r="A12140" s="4" t="s">
        <v>446</v>
      </c>
      <c r="B12140" s="5">
        <v>46017</v>
      </c>
      <c r="C12140" s="11">
        <v>1425.68</v>
      </c>
      <c r="D12140" s="16">
        <v>7.1776999999999994E-2</v>
      </c>
      <c r="E12140">
        <f t="shared" si="378"/>
        <v>7.1776999999999994E-2</v>
      </c>
      <c r="F12140">
        <f t="shared" si="379"/>
        <v>7.1776999999999994E-2</v>
      </c>
      <c r="G12140" cm="1">
        <f t="array" ref="G12140">IF(E12140="","",E12140-LOOKUP(2,1/((E$1:E12139&lt;&gt;"")*($A$1:A12139=A12140)),E$1:E12139))</f>
        <v>1.2759999999999994E-3</v>
      </c>
      <c r="H12140" cm="1">
        <f t="array" ref="H12140">IF(F12140="","",F12140-LOOKUP(2,1/((F$1:F12139&lt;&gt;"")*($A$1:A12139=A12140)),F$1:F12139))</f>
        <v>2.0769999999999955E-3</v>
      </c>
    </row>
    <row r="12141" spans="1:8" x14ac:dyDescent="0.25">
      <c r="A12141" s="2" t="s">
        <v>446</v>
      </c>
      <c r="B12141" s="3">
        <v>46024</v>
      </c>
      <c r="C12141" s="10">
        <v>1422.66</v>
      </c>
      <c r="D12141" s="15">
        <v>7.1376999999999996E-2</v>
      </c>
      <c r="E12141" t="str">
        <f t="shared" si="378"/>
        <v/>
      </c>
      <c r="F12141" t="str">
        <f t="shared" si="379"/>
        <v/>
      </c>
      <c r="G12141" t="str" cm="1">
        <f t="array" ref="G12141">IF(E12141="","",E12141-LOOKUP(2,1/((E$1:E12140&lt;&gt;"")*($A$1:A12140=A12141)),E$1:E12140))</f>
        <v/>
      </c>
      <c r="H12141" t="str" cm="1">
        <f t="array" ref="H12141">IF(F12141="","",F12141-LOOKUP(2,1/((F$1:F12140&lt;&gt;"")*($A$1:A12140=A12141)),F$1:F12140))</f>
        <v/>
      </c>
    </row>
    <row r="12142" spans="1:8" x14ac:dyDescent="0.25">
      <c r="A12142" s="4" t="s">
        <v>446</v>
      </c>
      <c r="B12142" s="5">
        <v>46031</v>
      </c>
      <c r="C12142" s="11">
        <v>1415.53</v>
      </c>
      <c r="D12142" s="16">
        <v>7.2246000000000005E-2</v>
      </c>
      <c r="E12142">
        <f t="shared" si="378"/>
        <v>7.2246000000000005E-2</v>
      </c>
      <c r="F12142" t="str">
        <f t="shared" si="379"/>
        <v/>
      </c>
      <c r="G12142" cm="1">
        <f t="array" ref="G12142">IF(E12142="","",E12142-LOOKUP(2,1/((E$1:E12141&lt;&gt;"")*($A$1:A12141=A12142)),E$1:E12141))</f>
        <v>4.6900000000001107E-4</v>
      </c>
      <c r="H12142" t="str" cm="1">
        <f t="array" ref="H12142">IF(F12142="","",F12142-LOOKUP(2,1/((F$1:F12141&lt;&gt;"")*($A$1:A12141=A12142)),F$1:F12141))</f>
        <v/>
      </c>
    </row>
    <row r="12143" spans="1:8" x14ac:dyDescent="0.25">
      <c r="A12143" s="2" t="s">
        <v>446</v>
      </c>
      <c r="B12143" s="3">
        <v>46038</v>
      </c>
      <c r="C12143" s="10">
        <v>1409.16</v>
      </c>
      <c r="D12143" s="15">
        <v>7.2803000000000007E-2</v>
      </c>
      <c r="E12143" t="str">
        <f t="shared" si="378"/>
        <v/>
      </c>
      <c r="F12143" t="str">
        <f t="shared" si="379"/>
        <v/>
      </c>
      <c r="G12143" t="str" cm="1">
        <f t="array" ref="G12143">IF(E12143="","",E12143-LOOKUP(2,1/((E$1:E12142&lt;&gt;"")*($A$1:A12142=A12143)),E$1:E12142))</f>
        <v/>
      </c>
      <c r="H12143" t="str" cm="1">
        <f t="array" ref="H12143">IF(F12143="","",F12143-LOOKUP(2,1/((F$1:F12142&lt;&gt;"")*($A$1:A12142=A12143)),F$1:F12142))</f>
        <v/>
      </c>
    </row>
    <row r="12144" spans="1:8" x14ac:dyDescent="0.25">
      <c r="A12144" s="4" t="s">
        <v>446</v>
      </c>
      <c r="B12144" s="5">
        <v>46045</v>
      </c>
      <c r="C12144" s="11">
        <v>1408.24</v>
      </c>
      <c r="D12144" s="16">
        <v>7.1140999999999996E-2</v>
      </c>
      <c r="E12144">
        <f t="shared" si="378"/>
        <v>7.1140999999999996E-2</v>
      </c>
      <c r="F12144" t="str">
        <f t="shared" si="379"/>
        <v/>
      </c>
      <c r="G12144" cm="1">
        <f t="array" ref="G12144">IF(E12144="","",E12144-LOOKUP(2,1/((E$1:E12143&lt;&gt;"")*($A$1:A12143=A12144)),E$1:E12143))</f>
        <v>-1.1050000000000088E-3</v>
      </c>
      <c r="H12144" t="str" cm="1">
        <f t="array" ref="H12144">IF(F12144="","",F12144-LOOKUP(2,1/((F$1:F12143&lt;&gt;"")*($A$1:A12143=A12144)),F$1:F12143))</f>
        <v/>
      </c>
    </row>
    <row r="12145" spans="1:8" x14ac:dyDescent="0.25">
      <c r="A12145" s="2" t="s">
        <v>446</v>
      </c>
      <c r="B12145" s="3">
        <v>46052</v>
      </c>
      <c r="C12145" s="10">
        <v>1412.21</v>
      </c>
      <c r="D12145" s="15">
        <v>6.7487000000000005E-2</v>
      </c>
      <c r="E12145" t="str">
        <f t="shared" si="378"/>
        <v/>
      </c>
      <c r="F12145">
        <f t="shared" si="379"/>
        <v>6.7487000000000005E-2</v>
      </c>
      <c r="G12145" t="str" cm="1">
        <f t="array" ref="G12145">IF(E12145="","",E12145-LOOKUP(2,1/((E$1:E12144&lt;&gt;"")*($A$1:A12144=A12145)),E$1:E12144))</f>
        <v/>
      </c>
      <c r="H12145" cm="1">
        <f t="array" ref="H12145">IF(F12145="","",F12145-LOOKUP(2,1/((F$1:F12144&lt;&gt;"")*($A$1:A12144=A12145)),F$1:F12144))</f>
        <v>-4.2899999999999883E-3</v>
      </c>
    </row>
    <row r="12146" spans="1:8" x14ac:dyDescent="0.25">
      <c r="A12146" s="4" t="s">
        <v>446</v>
      </c>
      <c r="B12146" s="5">
        <v>46059</v>
      </c>
      <c r="C12146" s="11">
        <v>1403.13</v>
      </c>
      <c r="D12146" s="16">
        <v>6.9145999999999999E-2</v>
      </c>
      <c r="E12146">
        <f t="shared" si="378"/>
        <v>6.9145999999999999E-2</v>
      </c>
      <c r="F12146" t="str">
        <f t="shared" si="379"/>
        <v/>
      </c>
      <c r="G12146" cm="1">
        <f t="array" ref="G12146">IF(E12146="","",E12146-LOOKUP(2,1/((E$1:E12145&lt;&gt;"")*($A$1:A12145=A12146)),E$1:E12145))</f>
        <v>-1.9949999999999968E-3</v>
      </c>
      <c r="H12146" t="str" cm="1">
        <f t="array" ref="H12146">IF(F12146="","",F12146-LOOKUP(2,1/((F$1:F12145&lt;&gt;"")*($A$1:A12145=A12146)),F$1:F12145))</f>
        <v/>
      </c>
    </row>
    <row r="12147" spans="1:8" x14ac:dyDescent="0.25">
      <c r="A12147" s="2" t="s">
        <v>446</v>
      </c>
      <c r="B12147" s="3">
        <v>46066</v>
      </c>
      <c r="C12147" s="10">
        <v>1398.27</v>
      </c>
      <c r="D12147" s="15">
        <v>6.9089999999999999E-2</v>
      </c>
      <c r="E12147" t="str">
        <f t="shared" si="378"/>
        <v/>
      </c>
      <c r="F12147">
        <f t="shared" si="379"/>
        <v>6.9089999999999999E-2</v>
      </c>
      <c r="G12147" t="str" cm="1">
        <f t="array" ref="G12147">IF(E12147="","",E12147-LOOKUP(2,1/((E$1:E12146&lt;&gt;"")*($A$1:A12146=A12147)),E$1:E12146))</f>
        <v/>
      </c>
      <c r="H12147" cm="1">
        <f t="array" ref="H12147">IF(F12147="","",F12147-LOOKUP(2,1/((F$1:F12146&lt;&gt;"")*($A$1:A12146=A12147)),F$1:F12146))</f>
        <v>1.6029999999999933E-3</v>
      </c>
    </row>
    <row r="12148" spans="1:8" x14ac:dyDescent="0.25">
      <c r="A12148" s="4" t="s">
        <v>447</v>
      </c>
      <c r="B12148" s="5">
        <v>45863</v>
      </c>
      <c r="C12148" s="11">
        <v>1021.26</v>
      </c>
      <c r="D12148" s="16">
        <v>7.6703999999999994E-2</v>
      </c>
      <c r="E12148">
        <f t="shared" si="378"/>
        <v>7.6703999999999994E-2</v>
      </c>
      <c r="F12148">
        <f t="shared" si="379"/>
        <v>7.6703999999999994E-2</v>
      </c>
      <c r="G12148" t="e" cm="1">
        <f t="array" ref="G12148">IF(E12148="","",E12148-LOOKUP(2,1/((E$1:E12147&lt;&gt;"")*($A$1:A12147=A12148)),E$1:E12147))</f>
        <v>#N/A</v>
      </c>
      <c r="H12148" t="e" cm="1">
        <f t="array" ref="H12148">IF(F12148="","",F12148-LOOKUP(2,1/((F$1:F12147&lt;&gt;"")*($A$1:A12147=A12148)),F$1:F12147))</f>
        <v>#N/A</v>
      </c>
    </row>
    <row r="12149" spans="1:8" x14ac:dyDescent="0.25">
      <c r="A12149" s="2" t="s">
        <v>447</v>
      </c>
      <c r="B12149" s="3">
        <v>45870</v>
      </c>
      <c r="C12149" s="10">
        <v>1015.92</v>
      </c>
      <c r="D12149" s="15">
        <v>7.7401999999999999E-2</v>
      </c>
      <c r="E12149" t="str">
        <f t="shared" si="378"/>
        <v/>
      </c>
      <c r="F12149" t="str">
        <f t="shared" si="379"/>
        <v/>
      </c>
      <c r="G12149" t="str" cm="1">
        <f t="array" ref="G12149">IF(E12149="","",E12149-LOOKUP(2,1/((E$1:E12148&lt;&gt;"")*($A$1:A12148=A12149)),E$1:E12148))</f>
        <v/>
      </c>
      <c r="H12149" t="str" cm="1">
        <f t="array" ref="H12149">IF(F12149="","",F12149-LOOKUP(2,1/((F$1:F12148&lt;&gt;"")*($A$1:A12148=A12149)),F$1:F12148))</f>
        <v/>
      </c>
    </row>
    <row r="12150" spans="1:8" x14ac:dyDescent="0.25">
      <c r="A12150" s="4" t="s">
        <v>447</v>
      </c>
      <c r="B12150" s="5">
        <v>45877</v>
      </c>
      <c r="C12150" s="11">
        <v>1012.88</v>
      </c>
      <c r="D12150" s="16">
        <v>7.3335999999999998E-2</v>
      </c>
      <c r="E12150">
        <f t="shared" si="378"/>
        <v>7.3335999999999998E-2</v>
      </c>
      <c r="F12150" t="str">
        <f t="shared" si="379"/>
        <v/>
      </c>
      <c r="G12150" cm="1">
        <f t="array" ref="G12150">IF(E12150="","",E12150-LOOKUP(2,1/((E$1:E12149&lt;&gt;"")*($A$1:A12149=A12150)),E$1:E12149))</f>
        <v>-3.367999999999996E-3</v>
      </c>
      <c r="H12150" t="str" cm="1">
        <f t="array" ref="H12150">IF(F12150="","",F12150-LOOKUP(2,1/((F$1:F12149&lt;&gt;"")*($A$1:A12149=A12150)),F$1:F12149))</f>
        <v/>
      </c>
    </row>
    <row r="12151" spans="1:8" x14ac:dyDescent="0.25">
      <c r="A12151" s="2" t="s">
        <v>447</v>
      </c>
      <c r="B12151" s="3">
        <v>45884</v>
      </c>
      <c r="C12151" s="10">
        <v>1007.66</v>
      </c>
      <c r="D12151" s="15">
        <v>7.3796E-2</v>
      </c>
      <c r="E12151" t="str">
        <f t="shared" si="378"/>
        <v/>
      </c>
      <c r="F12151" t="str">
        <f t="shared" si="379"/>
        <v/>
      </c>
      <c r="G12151" t="str" cm="1">
        <f t="array" ref="G12151">IF(E12151="","",E12151-LOOKUP(2,1/((E$1:E12150&lt;&gt;"")*($A$1:A12150=A12151)),E$1:E12150))</f>
        <v/>
      </c>
      <c r="H12151" t="str" cm="1">
        <f t="array" ref="H12151">IF(F12151="","",F12151-LOOKUP(2,1/((F$1:F12150&lt;&gt;"")*($A$1:A12150=A12151)),F$1:F12150))</f>
        <v/>
      </c>
    </row>
    <row r="12152" spans="1:8" x14ac:dyDescent="0.25">
      <c r="A12152" s="4" t="s">
        <v>447</v>
      </c>
      <c r="B12152" s="5">
        <v>45891</v>
      </c>
      <c r="C12152" s="11">
        <v>1002.28</v>
      </c>
      <c r="D12152" s="16">
        <v>7.4591000000000005E-2</v>
      </c>
      <c r="E12152">
        <f t="shared" si="378"/>
        <v>7.4591000000000005E-2</v>
      </c>
      <c r="F12152" t="str">
        <f t="shared" si="379"/>
        <v/>
      </c>
      <c r="G12152" cm="1">
        <f t="array" ref="G12152">IF(E12152="","",E12152-LOOKUP(2,1/((E$1:E12151&lt;&gt;"")*($A$1:A12151=A12152)),E$1:E12151))</f>
        <v>1.2550000000000061E-3</v>
      </c>
      <c r="H12152" t="str" cm="1">
        <f t="array" ref="H12152">IF(F12152="","",F12152-LOOKUP(2,1/((F$1:F12151&lt;&gt;"")*($A$1:A12151=A12152)),F$1:F12151))</f>
        <v/>
      </c>
    </row>
    <row r="12153" spans="1:8" x14ac:dyDescent="0.25">
      <c r="A12153" s="2" t="s">
        <v>447</v>
      </c>
      <c r="B12153" s="3">
        <v>45898</v>
      </c>
      <c r="C12153" s="10">
        <v>998.39</v>
      </c>
      <c r="D12153" s="15">
        <v>7.2291999999999995E-2</v>
      </c>
      <c r="E12153" t="str">
        <f t="shared" si="378"/>
        <v/>
      </c>
      <c r="F12153">
        <f t="shared" si="379"/>
        <v>7.2291999999999995E-2</v>
      </c>
      <c r="G12153" t="str" cm="1">
        <f t="array" ref="G12153">IF(E12153="","",E12153-LOOKUP(2,1/((E$1:E12152&lt;&gt;"")*($A$1:A12152=A12153)),E$1:E12152))</f>
        <v/>
      </c>
      <c r="H12153" cm="1">
        <f t="array" ref="H12153">IF(F12153="","",F12153-LOOKUP(2,1/((F$1:F12152&lt;&gt;"")*($A$1:A12152=A12153)),F$1:F12152))</f>
        <v>-4.4119999999999993E-3</v>
      </c>
    </row>
    <row r="12154" spans="1:8" x14ac:dyDescent="0.25">
      <c r="A12154" s="4" t="s">
        <v>447</v>
      </c>
      <c r="B12154" s="5">
        <v>45905</v>
      </c>
      <c r="C12154" s="11">
        <v>993.23</v>
      </c>
      <c r="D12154" s="16">
        <v>7.2613999999999998E-2</v>
      </c>
      <c r="E12154">
        <f t="shared" si="378"/>
        <v>7.2613999999999998E-2</v>
      </c>
      <c r="F12154" t="str">
        <f t="shared" si="379"/>
        <v/>
      </c>
      <c r="G12154" cm="1">
        <f t="array" ref="G12154">IF(E12154="","",E12154-LOOKUP(2,1/((E$1:E12153&lt;&gt;"")*($A$1:A12153=A12154)),E$1:E12153))</f>
        <v>-1.9770000000000065E-3</v>
      </c>
      <c r="H12154" t="str" cm="1">
        <f t="array" ref="H12154">IF(F12154="","",F12154-LOOKUP(2,1/((F$1:F12153&lt;&gt;"")*($A$1:A12153=A12154)),F$1:F12153))</f>
        <v/>
      </c>
    </row>
    <row r="12155" spans="1:8" x14ac:dyDescent="0.25">
      <c r="A12155" s="2" t="s">
        <v>447</v>
      </c>
      <c r="B12155" s="3">
        <v>45912</v>
      </c>
      <c r="C12155" s="10">
        <v>988.99</v>
      </c>
      <c r="D12155" s="15">
        <v>7.1046999999999999E-2</v>
      </c>
      <c r="E12155" t="str">
        <f t="shared" si="378"/>
        <v/>
      </c>
      <c r="F12155" t="str">
        <f t="shared" si="379"/>
        <v/>
      </c>
      <c r="G12155" t="str" cm="1">
        <f t="array" ref="G12155">IF(E12155="","",E12155-LOOKUP(2,1/((E$1:E12154&lt;&gt;"")*($A$1:A12154=A12155)),E$1:E12154))</f>
        <v/>
      </c>
      <c r="H12155" t="str" cm="1">
        <f t="array" ref="H12155">IF(F12155="","",F12155-LOOKUP(2,1/((F$1:F12154&lt;&gt;"")*($A$1:A12154=A12155)),F$1:F12154))</f>
        <v/>
      </c>
    </row>
    <row r="12156" spans="1:8" x14ac:dyDescent="0.25">
      <c r="A12156" s="4" t="s">
        <v>447</v>
      </c>
      <c r="B12156" s="5">
        <v>45919</v>
      </c>
      <c r="C12156" s="11">
        <v>984.6</v>
      </c>
      <c r="D12156" s="16">
        <v>6.9778999999999994E-2</v>
      </c>
      <c r="E12156">
        <f t="shared" si="378"/>
        <v>6.9778999999999994E-2</v>
      </c>
      <c r="F12156" t="str">
        <f t="shared" si="379"/>
        <v/>
      </c>
      <c r="G12156" cm="1">
        <f t="array" ref="G12156">IF(E12156="","",E12156-LOOKUP(2,1/((E$1:E12155&lt;&gt;"")*($A$1:A12155=A12156)),E$1:E12155))</f>
        <v>-2.8350000000000042E-3</v>
      </c>
      <c r="H12156" t="str" cm="1">
        <f t="array" ref="H12156">IF(F12156="","",F12156-LOOKUP(2,1/((F$1:F12155&lt;&gt;"")*($A$1:A12155=A12156)),F$1:F12155))</f>
        <v/>
      </c>
    </row>
    <row r="12157" spans="1:8" x14ac:dyDescent="0.25">
      <c r="A12157" s="2" t="s">
        <v>447</v>
      </c>
      <c r="B12157" s="3">
        <v>45926</v>
      </c>
      <c r="C12157" s="10">
        <v>979.67</v>
      </c>
      <c r="D12157" s="15">
        <v>6.9622000000000003E-2</v>
      </c>
      <c r="E12157" t="str">
        <f t="shared" si="378"/>
        <v/>
      </c>
      <c r="F12157">
        <f t="shared" si="379"/>
        <v>6.9622000000000003E-2</v>
      </c>
      <c r="G12157" t="str" cm="1">
        <f t="array" ref="G12157">IF(E12157="","",E12157-LOOKUP(2,1/((E$1:E12156&lt;&gt;"")*($A$1:A12156=A12157)),E$1:E12156))</f>
        <v/>
      </c>
      <c r="H12157" cm="1">
        <f t="array" ref="H12157">IF(F12157="","",F12157-LOOKUP(2,1/((F$1:F12156&lt;&gt;"")*($A$1:A12156=A12157)),F$1:F12156))</f>
        <v>-2.6699999999999918E-3</v>
      </c>
    </row>
    <row r="12158" spans="1:8" x14ac:dyDescent="0.25">
      <c r="A12158" s="4" t="s">
        <v>447</v>
      </c>
      <c r="B12158" s="5">
        <v>45933</v>
      </c>
      <c r="C12158" s="11">
        <v>974.29</v>
      </c>
      <c r="D12158" s="16">
        <v>7.0420999999999997E-2</v>
      </c>
      <c r="E12158">
        <f t="shared" si="378"/>
        <v>7.0420999999999997E-2</v>
      </c>
      <c r="F12158" t="str">
        <f t="shared" si="379"/>
        <v/>
      </c>
      <c r="G12158" cm="1">
        <f t="array" ref="G12158">IF(E12158="","",E12158-LOOKUP(2,1/((E$1:E12157&lt;&gt;"")*($A$1:A12157=A12158)),E$1:E12157))</f>
        <v>6.4200000000000368E-4</v>
      </c>
      <c r="H12158" t="str" cm="1">
        <f t="array" ref="H12158">IF(F12158="","",F12158-LOOKUP(2,1/((F$1:F12157&lt;&gt;"")*($A$1:A12157=A12158)),F$1:F12157))</f>
        <v/>
      </c>
    </row>
    <row r="12159" spans="1:8" x14ac:dyDescent="0.25">
      <c r="A12159" s="2" t="s">
        <v>447</v>
      </c>
      <c r="B12159" s="3">
        <v>45940</v>
      </c>
      <c r="C12159" s="10">
        <v>969.91</v>
      </c>
      <c r="D12159" s="15">
        <v>6.9122000000000003E-2</v>
      </c>
      <c r="E12159" t="str">
        <f t="shared" si="378"/>
        <v/>
      </c>
      <c r="F12159" t="str">
        <f t="shared" si="379"/>
        <v/>
      </c>
      <c r="G12159" t="str" cm="1">
        <f t="array" ref="G12159">IF(E12159="","",E12159-LOOKUP(2,1/((E$1:E12158&lt;&gt;"")*($A$1:A12158=A12159)),E$1:E12158))</f>
        <v/>
      </c>
      <c r="H12159" t="str" cm="1">
        <f t="array" ref="H12159">IF(F12159="","",F12159-LOOKUP(2,1/((F$1:F12158&lt;&gt;"")*($A$1:A12158=A12159)),F$1:F12158))</f>
        <v/>
      </c>
    </row>
    <row r="12160" spans="1:8" x14ac:dyDescent="0.25">
      <c r="A12160" s="4" t="s">
        <v>447</v>
      </c>
      <c r="B12160" s="5">
        <v>45947</v>
      </c>
      <c r="C12160" s="11">
        <v>994.08</v>
      </c>
      <c r="D12160" s="16">
        <v>7.0306999999999994E-2</v>
      </c>
      <c r="E12160">
        <f t="shared" si="378"/>
        <v>7.0306999999999994E-2</v>
      </c>
      <c r="F12160" t="str">
        <f t="shared" si="379"/>
        <v/>
      </c>
      <c r="G12160" cm="1">
        <f t="array" ref="G12160">IF(E12160="","",E12160-LOOKUP(2,1/((E$1:E12159&lt;&gt;"")*($A$1:A12159=A12160)),E$1:E12159))</f>
        <v>-1.1400000000000299E-4</v>
      </c>
      <c r="H12160" t="str" cm="1">
        <f t="array" ref="H12160">IF(F12160="","",F12160-LOOKUP(2,1/((F$1:F12159&lt;&gt;"")*($A$1:A12159=A12160)),F$1:F12159))</f>
        <v/>
      </c>
    </row>
    <row r="12161" spans="1:8" x14ac:dyDescent="0.25">
      <c r="A12161" s="2" t="s">
        <v>447</v>
      </c>
      <c r="B12161" s="3">
        <v>45954</v>
      </c>
      <c r="C12161" s="10">
        <v>989.38</v>
      </c>
      <c r="D12161" s="15">
        <v>6.9527000000000005E-2</v>
      </c>
      <c r="E12161" t="str">
        <f t="shared" si="378"/>
        <v/>
      </c>
      <c r="F12161" t="str">
        <f t="shared" si="379"/>
        <v/>
      </c>
      <c r="G12161" t="str" cm="1">
        <f t="array" ref="G12161">IF(E12161="","",E12161-LOOKUP(2,1/((E$1:E12160&lt;&gt;"")*($A$1:A12160=A12161)),E$1:E12160))</f>
        <v/>
      </c>
      <c r="H12161" t="str" cm="1">
        <f t="array" ref="H12161">IF(F12161="","",F12161-LOOKUP(2,1/((F$1:F12160&lt;&gt;"")*($A$1:A12160=A12161)),F$1:F12160))</f>
        <v/>
      </c>
    </row>
    <row r="12162" spans="1:8" x14ac:dyDescent="0.25">
      <c r="A12162" s="4" t="s">
        <v>447</v>
      </c>
      <c r="B12162" s="5">
        <v>45961</v>
      </c>
      <c r="C12162" s="11">
        <v>983.81</v>
      </c>
      <c r="D12162" s="16">
        <v>7.0988999999999997E-2</v>
      </c>
      <c r="E12162">
        <f t="shared" si="378"/>
        <v>7.0988999999999997E-2</v>
      </c>
      <c r="F12162">
        <f t="shared" si="379"/>
        <v>7.0988999999999997E-2</v>
      </c>
      <c r="G12162" cm="1">
        <f t="array" ref="G12162">IF(E12162="","",E12162-LOOKUP(2,1/((E$1:E12161&lt;&gt;"")*($A$1:A12161=A12162)),E$1:E12161))</f>
        <v>6.8200000000000205E-4</v>
      </c>
      <c r="H12162" cm="1">
        <f t="array" ref="H12162">IF(F12162="","",F12162-LOOKUP(2,1/((F$1:F12161&lt;&gt;"")*($A$1:A12161=A12162)),F$1:F12161))</f>
        <v>1.3669999999999932E-3</v>
      </c>
    </row>
    <row r="12163" spans="1:8" x14ac:dyDescent="0.25">
      <c r="A12163" s="2" t="s">
        <v>447</v>
      </c>
      <c r="B12163" s="3">
        <v>45968</v>
      </c>
      <c r="C12163" s="10">
        <v>978.76</v>
      </c>
      <c r="D12163" s="15">
        <v>7.1110999999999994E-2</v>
      </c>
      <c r="E12163" t="str">
        <f t="shared" ref="E12163:E12226" si="380">IF(MOD(B12163-_xlfn.MINIFS($B:$B,$A:$A,A12163),14)=0,D12163,"")</f>
        <v/>
      </c>
      <c r="F12163" t="str">
        <f t="shared" ref="F12163:F12226" si="381">IF(B12163=_xlfn.MAXIFS($B:$B,$A:$A,A12163,$B:$B,"&gt;="&amp;EOMONTH(B12163,-1)+1,$B:$B,"&lt;="&amp;EOMONTH(B12163,0)),D12163,"")</f>
        <v/>
      </c>
      <c r="G12163" t="str" cm="1">
        <f t="array" ref="G12163">IF(E12163="","",E12163-LOOKUP(2,1/((E$1:E12162&lt;&gt;"")*($A$1:A12162=A12163)),E$1:E12162))</f>
        <v/>
      </c>
      <c r="H12163" t="str" cm="1">
        <f t="array" ref="H12163">IF(F12163="","",F12163-LOOKUP(2,1/((F$1:F12162&lt;&gt;"")*($A$1:A12162=A12163)),F$1:F12162))</f>
        <v/>
      </c>
    </row>
    <row r="12164" spans="1:8" x14ac:dyDescent="0.25">
      <c r="A12164" s="4" t="s">
        <v>447</v>
      </c>
      <c r="B12164" s="5">
        <v>45975</v>
      </c>
      <c r="C12164" s="11">
        <v>974.28</v>
      </c>
      <c r="D12164" s="16">
        <v>6.9772000000000001E-2</v>
      </c>
      <c r="E12164">
        <f t="shared" si="380"/>
        <v>6.9772000000000001E-2</v>
      </c>
      <c r="F12164" t="str">
        <f t="shared" si="381"/>
        <v/>
      </c>
      <c r="G12164" cm="1">
        <f t="array" ref="G12164">IF(E12164="","",E12164-LOOKUP(2,1/((E$1:E12163&lt;&gt;"")*($A$1:A12163=A12164)),E$1:E12163))</f>
        <v>-1.2169999999999959E-3</v>
      </c>
      <c r="H12164" t="str" cm="1">
        <f t="array" ref="H12164">IF(F12164="","",F12164-LOOKUP(2,1/((F$1:F12163&lt;&gt;"")*($A$1:A12163=A12164)),F$1:F12163))</f>
        <v/>
      </c>
    </row>
    <row r="12165" spans="1:8" x14ac:dyDescent="0.25">
      <c r="A12165" s="2" t="s">
        <v>447</v>
      </c>
      <c r="B12165" s="3">
        <v>45982</v>
      </c>
      <c r="C12165" s="10">
        <v>970.37</v>
      </c>
      <c r="D12165" s="15">
        <v>6.9535E-2</v>
      </c>
      <c r="E12165" t="str">
        <f t="shared" si="380"/>
        <v/>
      </c>
      <c r="F12165" t="str">
        <f t="shared" si="381"/>
        <v/>
      </c>
      <c r="G12165" t="str" cm="1">
        <f t="array" ref="G12165">IF(E12165="","",E12165-LOOKUP(2,1/((E$1:E12164&lt;&gt;"")*($A$1:A12164=A12165)),E$1:E12164))</f>
        <v/>
      </c>
      <c r="H12165" t="str" cm="1">
        <f t="array" ref="H12165">IF(F12165="","",F12165-LOOKUP(2,1/((F$1:F12164&lt;&gt;"")*($A$1:A12164=A12165)),F$1:F12164))</f>
        <v/>
      </c>
    </row>
    <row r="12166" spans="1:8" x14ac:dyDescent="0.25">
      <c r="A12166" s="4" t="s">
        <v>447</v>
      </c>
      <c r="B12166" s="5">
        <v>45989</v>
      </c>
      <c r="C12166" s="11">
        <v>965.16</v>
      </c>
      <c r="D12166" s="16">
        <v>7.0092000000000002E-2</v>
      </c>
      <c r="E12166">
        <f t="shared" si="380"/>
        <v>7.0092000000000002E-2</v>
      </c>
      <c r="F12166">
        <f t="shared" si="381"/>
        <v>7.0092000000000002E-2</v>
      </c>
      <c r="G12166" cm="1">
        <f t="array" ref="G12166">IF(E12166="","",E12166-LOOKUP(2,1/((E$1:E12165&lt;&gt;"")*($A$1:A12165=A12166)),E$1:E12165))</f>
        <v>3.2000000000000084E-4</v>
      </c>
      <c r="H12166" cm="1">
        <f t="array" ref="H12166">IF(F12166="","",F12166-LOOKUP(2,1/((F$1:F12165&lt;&gt;"")*($A$1:A12165=A12166)),F$1:F12165))</f>
        <v>-8.9699999999999502E-4</v>
      </c>
    </row>
    <row r="12167" spans="1:8" x14ac:dyDescent="0.25">
      <c r="A12167" s="2" t="s">
        <v>447</v>
      </c>
      <c r="B12167" s="3">
        <v>45996</v>
      </c>
      <c r="C12167" s="10">
        <v>960.07</v>
      </c>
      <c r="D12167" s="15">
        <v>7.0333999999999994E-2</v>
      </c>
      <c r="E12167" t="str">
        <f t="shared" si="380"/>
        <v/>
      </c>
      <c r="F12167" t="str">
        <f t="shared" si="381"/>
        <v/>
      </c>
      <c r="G12167" t="str" cm="1">
        <f t="array" ref="G12167">IF(E12167="","",E12167-LOOKUP(2,1/((E$1:E12166&lt;&gt;"")*($A$1:A12166=A12167)),E$1:E12166))</f>
        <v/>
      </c>
      <c r="H12167" t="str" cm="1">
        <f t="array" ref="H12167">IF(F12167="","",F12167-LOOKUP(2,1/((F$1:F12166&lt;&gt;"")*($A$1:A12166=A12167)),F$1:F12166))</f>
        <v/>
      </c>
    </row>
    <row r="12168" spans="1:8" x14ac:dyDescent="0.25">
      <c r="A12168" s="4" t="s">
        <v>447</v>
      </c>
      <c r="B12168" s="5">
        <v>46003</v>
      </c>
      <c r="C12168" s="11">
        <v>954.94</v>
      </c>
      <c r="D12168" s="16">
        <v>7.0668999999999996E-2</v>
      </c>
      <c r="E12168">
        <f t="shared" si="380"/>
        <v>7.0668999999999996E-2</v>
      </c>
      <c r="F12168" t="str">
        <f t="shared" si="381"/>
        <v/>
      </c>
      <c r="G12168" cm="1">
        <f t="array" ref="G12168">IF(E12168="","",E12168-LOOKUP(2,1/((E$1:E12167&lt;&gt;"")*($A$1:A12167=A12168)),E$1:E12167))</f>
        <v>5.7699999999999418E-4</v>
      </c>
      <c r="H12168" t="str" cm="1">
        <f t="array" ref="H12168">IF(F12168="","",F12168-LOOKUP(2,1/((F$1:F12167&lt;&gt;"")*($A$1:A12167=A12168)),F$1:F12167))</f>
        <v/>
      </c>
    </row>
    <row r="12169" spans="1:8" x14ac:dyDescent="0.25">
      <c r="A12169" s="2" t="s">
        <v>447</v>
      </c>
      <c r="B12169" s="3">
        <v>46010</v>
      </c>
      <c r="C12169" s="10">
        <v>949.56</v>
      </c>
      <c r="D12169" s="15">
        <v>7.1635000000000004E-2</v>
      </c>
      <c r="E12169" t="str">
        <f t="shared" si="380"/>
        <v/>
      </c>
      <c r="F12169" t="str">
        <f t="shared" si="381"/>
        <v/>
      </c>
      <c r="G12169" t="str" cm="1">
        <f t="array" ref="G12169">IF(E12169="","",E12169-LOOKUP(2,1/((E$1:E12168&lt;&gt;"")*($A$1:A12168=A12169)),E$1:E12168))</f>
        <v/>
      </c>
      <c r="H12169" t="str" cm="1">
        <f t="array" ref="H12169">IF(F12169="","",F12169-LOOKUP(2,1/((F$1:F12168&lt;&gt;"")*($A$1:A12168=A12169)),F$1:F12168))</f>
        <v/>
      </c>
    </row>
    <row r="12170" spans="1:8" x14ac:dyDescent="0.25">
      <c r="A12170" s="4" t="s">
        <v>447</v>
      </c>
      <c r="B12170" s="5">
        <v>46017</v>
      </c>
      <c r="C12170" s="11">
        <v>946.05</v>
      </c>
      <c r="D12170" s="16">
        <v>7.0371000000000003E-2</v>
      </c>
      <c r="E12170">
        <f t="shared" si="380"/>
        <v>7.0371000000000003E-2</v>
      </c>
      <c r="F12170">
        <f t="shared" si="381"/>
        <v>7.0371000000000003E-2</v>
      </c>
      <c r="G12170" cm="1">
        <f t="array" ref="G12170">IF(E12170="","",E12170-LOOKUP(2,1/((E$1:E12169&lt;&gt;"")*($A$1:A12169=A12170)),E$1:E12169))</f>
        <v>-2.9799999999999272E-4</v>
      </c>
      <c r="H12170" cm="1">
        <f t="array" ref="H12170">IF(F12170="","",F12170-LOOKUP(2,1/((F$1:F12169&lt;&gt;"")*($A$1:A12169=A12170)),F$1:F12169))</f>
        <v>2.7900000000000147E-4</v>
      </c>
    </row>
    <row r="12171" spans="1:8" x14ac:dyDescent="0.25">
      <c r="A12171" s="2" t="s">
        <v>447</v>
      </c>
      <c r="B12171" s="3">
        <v>46024</v>
      </c>
      <c r="C12171" s="10">
        <v>941.77</v>
      </c>
      <c r="D12171" s="15">
        <v>7.1096999999999994E-2</v>
      </c>
      <c r="E12171" t="str">
        <f t="shared" si="380"/>
        <v/>
      </c>
      <c r="F12171" t="str">
        <f t="shared" si="381"/>
        <v/>
      </c>
      <c r="G12171" t="str" cm="1">
        <f t="array" ref="G12171">IF(E12171="","",E12171-LOOKUP(2,1/((E$1:E12170&lt;&gt;"")*($A$1:A12170=A12171)),E$1:E12170))</f>
        <v/>
      </c>
      <c r="H12171" t="str" cm="1">
        <f t="array" ref="H12171">IF(F12171="","",F12171-LOOKUP(2,1/((F$1:F12170&lt;&gt;"")*($A$1:A12170=A12171)),F$1:F12170))</f>
        <v/>
      </c>
    </row>
    <row r="12172" spans="1:8" x14ac:dyDescent="0.25">
      <c r="A12172" s="4" t="s">
        <v>447</v>
      </c>
      <c r="B12172" s="5">
        <v>46031</v>
      </c>
      <c r="C12172" s="11">
        <v>936.6</v>
      </c>
      <c r="D12172" s="16">
        <v>7.1524000000000004E-2</v>
      </c>
      <c r="E12172">
        <f t="shared" si="380"/>
        <v>7.1524000000000004E-2</v>
      </c>
      <c r="F12172" t="str">
        <f t="shared" si="381"/>
        <v/>
      </c>
      <c r="G12172" cm="1">
        <f t="array" ref="G12172">IF(E12172="","",E12172-LOOKUP(2,1/((E$1:E12171&lt;&gt;"")*($A$1:A12171=A12172)),E$1:E12171))</f>
        <v>1.1530000000000012E-3</v>
      </c>
      <c r="H12172" t="str" cm="1">
        <f t="array" ref="H12172">IF(F12172="","",F12172-LOOKUP(2,1/((F$1:F12171&lt;&gt;"")*($A$1:A12171=A12172)),F$1:F12171))</f>
        <v/>
      </c>
    </row>
    <row r="12173" spans="1:8" x14ac:dyDescent="0.25">
      <c r="A12173" s="2" t="s">
        <v>447</v>
      </c>
      <c r="B12173" s="3">
        <v>46038</v>
      </c>
      <c r="C12173" s="10">
        <v>931.61</v>
      </c>
      <c r="D12173" s="15">
        <v>7.1499999999999994E-2</v>
      </c>
      <c r="E12173" t="str">
        <f t="shared" si="380"/>
        <v/>
      </c>
      <c r="F12173" t="str">
        <f t="shared" si="381"/>
        <v/>
      </c>
      <c r="G12173" t="str" cm="1">
        <f t="array" ref="G12173">IF(E12173="","",E12173-LOOKUP(2,1/((E$1:E12172&lt;&gt;"")*($A$1:A12172=A12173)),E$1:E12172))</f>
        <v/>
      </c>
      <c r="H12173" t="str" cm="1">
        <f t="array" ref="H12173">IF(F12173="","",F12173-LOOKUP(2,1/((F$1:F12172&lt;&gt;"")*($A$1:A12172=A12173)),F$1:F12172))</f>
        <v/>
      </c>
    </row>
    <row r="12174" spans="1:8" x14ac:dyDescent="0.25">
      <c r="A12174" s="4" t="s">
        <v>447</v>
      </c>
      <c r="B12174" s="5">
        <v>46045</v>
      </c>
      <c r="C12174" s="11">
        <v>928.1</v>
      </c>
      <c r="D12174" s="16">
        <v>6.7668000000000006E-2</v>
      </c>
      <c r="E12174">
        <f t="shared" si="380"/>
        <v>6.7668000000000006E-2</v>
      </c>
      <c r="F12174" t="str">
        <f t="shared" si="381"/>
        <v/>
      </c>
      <c r="G12174" cm="1">
        <f t="array" ref="G12174">IF(E12174="","",E12174-LOOKUP(2,1/((E$1:E12173&lt;&gt;"")*($A$1:A12173=A12174)),E$1:E12173))</f>
        <v>-3.8559999999999983E-3</v>
      </c>
      <c r="H12174" t="str" cm="1">
        <f t="array" ref="H12174">IF(F12174="","",F12174-LOOKUP(2,1/((F$1:F12173&lt;&gt;"")*($A$1:A12173=A12174)),F$1:F12173))</f>
        <v/>
      </c>
    </row>
    <row r="12175" spans="1:8" x14ac:dyDescent="0.25">
      <c r="A12175" s="2" t="s">
        <v>447</v>
      </c>
      <c r="B12175" s="3">
        <v>46052</v>
      </c>
      <c r="C12175" s="10">
        <v>924.25</v>
      </c>
      <c r="D12175" s="15">
        <v>6.4676999999999998E-2</v>
      </c>
      <c r="E12175" t="str">
        <f t="shared" si="380"/>
        <v/>
      </c>
      <c r="F12175">
        <f t="shared" si="381"/>
        <v>6.4676999999999998E-2</v>
      </c>
      <c r="G12175" t="str" cm="1">
        <f t="array" ref="G12175">IF(E12175="","",E12175-LOOKUP(2,1/((E$1:E12174&lt;&gt;"")*($A$1:A12174=A12175)),E$1:E12174))</f>
        <v/>
      </c>
      <c r="H12175" cm="1">
        <f t="array" ref="H12175">IF(F12175="","",F12175-LOOKUP(2,1/((F$1:F12174&lt;&gt;"")*($A$1:A12174=A12175)),F$1:F12174))</f>
        <v>-5.6940000000000046E-3</v>
      </c>
    </row>
    <row r="12176" spans="1:8" x14ac:dyDescent="0.25">
      <c r="A12176" s="4" t="s">
        <v>447</v>
      </c>
      <c r="B12176" s="5">
        <v>46059</v>
      </c>
      <c r="C12176" s="11">
        <v>918.37</v>
      </c>
      <c r="D12176" s="16">
        <v>6.6955000000000001E-2</v>
      </c>
      <c r="E12176">
        <f t="shared" si="380"/>
        <v>6.6955000000000001E-2</v>
      </c>
      <c r="F12176" t="str">
        <f t="shared" si="381"/>
        <v/>
      </c>
      <c r="G12176" cm="1">
        <f t="array" ref="G12176">IF(E12176="","",E12176-LOOKUP(2,1/((E$1:E12175&lt;&gt;"")*($A$1:A12175=A12176)),E$1:E12175))</f>
        <v>-7.130000000000053E-4</v>
      </c>
      <c r="H12176" t="str" cm="1">
        <f t="array" ref="H12176">IF(F12176="","",F12176-LOOKUP(2,1/((F$1:F12175&lt;&gt;"")*($A$1:A12175=A12176)),F$1:F12175))</f>
        <v/>
      </c>
    </row>
    <row r="12177" spans="1:8" x14ac:dyDescent="0.25">
      <c r="A12177" s="2" t="s">
        <v>447</v>
      </c>
      <c r="B12177" s="3">
        <v>46066</v>
      </c>
      <c r="C12177" s="10">
        <v>913.46</v>
      </c>
      <c r="D12177" s="15">
        <v>6.6718E-2</v>
      </c>
      <c r="E12177" t="str">
        <f t="shared" si="380"/>
        <v/>
      </c>
      <c r="F12177">
        <f t="shared" si="381"/>
        <v>6.6718E-2</v>
      </c>
      <c r="G12177" t="str" cm="1">
        <f t="array" ref="G12177">IF(E12177="","",E12177-LOOKUP(2,1/((E$1:E12176&lt;&gt;"")*($A$1:A12176=A12177)),E$1:E12176))</f>
        <v/>
      </c>
      <c r="H12177" cm="1">
        <f t="array" ref="H12177">IF(F12177="","",F12177-LOOKUP(2,1/((F$1:F12176&lt;&gt;"")*($A$1:A12176=A12177)),F$1:F12176))</f>
        <v>2.0410000000000011E-3</v>
      </c>
    </row>
    <row r="12178" spans="1:8" x14ac:dyDescent="0.25">
      <c r="A12178" s="4" t="s">
        <v>448</v>
      </c>
      <c r="B12178" s="5">
        <v>45863</v>
      </c>
      <c r="C12178" s="11">
        <v>1216.01</v>
      </c>
      <c r="D12178" s="16">
        <v>7.8888E-2</v>
      </c>
      <c r="E12178">
        <f t="shared" si="380"/>
        <v>7.8888E-2</v>
      </c>
      <c r="F12178">
        <f t="shared" si="381"/>
        <v>7.8888E-2</v>
      </c>
      <c r="G12178" t="e" cm="1">
        <f t="array" ref="G12178">IF(E12178="","",E12178-LOOKUP(2,1/((E$1:E12177&lt;&gt;"")*($A$1:A12177=A12178)),E$1:E12177))</f>
        <v>#N/A</v>
      </c>
      <c r="H12178" t="e" cm="1">
        <f t="array" ref="H12178">IF(F12178="","",F12178-LOOKUP(2,1/((F$1:F12177&lt;&gt;"")*($A$1:A12177=A12178)),F$1:F12177))</f>
        <v>#N/A</v>
      </c>
    </row>
    <row r="12179" spans="1:8" x14ac:dyDescent="0.25">
      <c r="A12179" s="2" t="s">
        <v>448</v>
      </c>
      <c r="B12179" s="3">
        <v>45870</v>
      </c>
      <c r="C12179" s="10">
        <v>1209.1400000000001</v>
      </c>
      <c r="D12179" s="15">
        <v>7.9524999999999998E-2</v>
      </c>
      <c r="E12179" t="str">
        <f t="shared" si="380"/>
        <v/>
      </c>
      <c r="F12179" t="str">
        <f t="shared" si="381"/>
        <v/>
      </c>
      <c r="G12179" t="str" cm="1">
        <f t="array" ref="G12179">IF(E12179="","",E12179-LOOKUP(2,1/((E$1:E12178&lt;&gt;"")*($A$1:A12178=A12179)),E$1:E12178))</f>
        <v/>
      </c>
      <c r="H12179" t="str" cm="1">
        <f t="array" ref="H12179">IF(F12179="","",F12179-LOOKUP(2,1/((F$1:F12178&lt;&gt;"")*($A$1:A12178=A12179)),F$1:F12178))</f>
        <v/>
      </c>
    </row>
    <row r="12180" spans="1:8" x14ac:dyDescent="0.25">
      <c r="A12180" s="4" t="s">
        <v>448</v>
      </c>
      <c r="B12180" s="5">
        <v>45877</v>
      </c>
      <c r="C12180" s="11">
        <v>1215.2</v>
      </c>
      <c r="D12180" s="16">
        <v>7.5769000000000003E-2</v>
      </c>
      <c r="E12180">
        <f t="shared" si="380"/>
        <v>7.5769000000000003E-2</v>
      </c>
      <c r="F12180" t="str">
        <f t="shared" si="381"/>
        <v/>
      </c>
      <c r="G12180" cm="1">
        <f t="array" ref="G12180">IF(E12180="","",E12180-LOOKUP(2,1/((E$1:E12179&lt;&gt;"")*($A$1:A12179=A12180)),E$1:E12179))</f>
        <v>-3.1189999999999968E-3</v>
      </c>
      <c r="H12180" t="str" cm="1">
        <f t="array" ref="H12180">IF(F12180="","",F12180-LOOKUP(2,1/((F$1:F12179&lt;&gt;"")*($A$1:A12179=A12180)),F$1:F12179))</f>
        <v/>
      </c>
    </row>
    <row r="12181" spans="1:8" x14ac:dyDescent="0.25">
      <c r="A12181" s="2" t="s">
        <v>448</v>
      </c>
      <c r="B12181" s="3">
        <v>45884</v>
      </c>
      <c r="C12181" s="10">
        <v>1209.0999999999999</v>
      </c>
      <c r="D12181" s="15">
        <v>7.6139999999999999E-2</v>
      </c>
      <c r="E12181" t="str">
        <f t="shared" si="380"/>
        <v/>
      </c>
      <c r="F12181" t="str">
        <f t="shared" si="381"/>
        <v/>
      </c>
      <c r="G12181" t="str" cm="1">
        <f t="array" ref="G12181">IF(E12181="","",E12181-LOOKUP(2,1/((E$1:E12180&lt;&gt;"")*($A$1:A12180=A12181)),E$1:E12180))</f>
        <v/>
      </c>
      <c r="H12181" t="str" cm="1">
        <f t="array" ref="H12181">IF(F12181="","",F12181-LOOKUP(2,1/((F$1:F12180&lt;&gt;"")*($A$1:A12180=A12181)),F$1:F12180))</f>
        <v/>
      </c>
    </row>
    <row r="12182" spans="1:8" x14ac:dyDescent="0.25">
      <c r="A12182" s="4" t="s">
        <v>448</v>
      </c>
      <c r="B12182" s="5">
        <v>45891</v>
      </c>
      <c r="C12182" s="11">
        <v>1201.6099999999999</v>
      </c>
      <c r="D12182" s="16">
        <v>7.6983999999999997E-2</v>
      </c>
      <c r="E12182">
        <f t="shared" si="380"/>
        <v>7.6983999999999997E-2</v>
      </c>
      <c r="F12182" t="str">
        <f t="shared" si="381"/>
        <v/>
      </c>
      <c r="G12182" cm="1">
        <f t="array" ref="G12182">IF(E12182="","",E12182-LOOKUP(2,1/((E$1:E12181&lt;&gt;"")*($A$1:A12181=A12182)),E$1:E12181))</f>
        <v>1.2149999999999939E-3</v>
      </c>
      <c r="H12182" t="str" cm="1">
        <f t="array" ref="H12182">IF(F12182="","",F12182-LOOKUP(2,1/((F$1:F12181&lt;&gt;"")*($A$1:A12181=A12182)),F$1:F12181))</f>
        <v/>
      </c>
    </row>
    <row r="12183" spans="1:8" x14ac:dyDescent="0.25">
      <c r="A12183" s="2" t="s">
        <v>448</v>
      </c>
      <c r="B12183" s="3">
        <v>45898</v>
      </c>
      <c r="C12183" s="10">
        <v>1197.47</v>
      </c>
      <c r="D12183" s="15">
        <v>7.6690999999999995E-2</v>
      </c>
      <c r="E12183" t="str">
        <f t="shared" si="380"/>
        <v/>
      </c>
      <c r="F12183">
        <f t="shared" si="381"/>
        <v>7.6690999999999995E-2</v>
      </c>
      <c r="G12183" t="str" cm="1">
        <f t="array" ref="G12183">IF(E12183="","",E12183-LOOKUP(2,1/((E$1:E12182&lt;&gt;"")*($A$1:A12182=A12183)),E$1:E12182))</f>
        <v/>
      </c>
      <c r="H12183" cm="1">
        <f t="array" ref="H12183">IF(F12183="","",F12183-LOOKUP(2,1/((F$1:F12182&lt;&gt;"")*($A$1:A12182=A12183)),F$1:F12182))</f>
        <v>-2.1970000000000045E-3</v>
      </c>
    </row>
    <row r="12184" spans="1:8" x14ac:dyDescent="0.25">
      <c r="A12184" s="4" t="s">
        <v>448</v>
      </c>
      <c r="B12184" s="5">
        <v>45905</v>
      </c>
      <c r="C12184" s="11">
        <v>1193.3800000000001</v>
      </c>
      <c r="D12184" s="16">
        <v>7.6383999999999994E-2</v>
      </c>
      <c r="E12184">
        <f t="shared" si="380"/>
        <v>7.6383999999999994E-2</v>
      </c>
      <c r="F12184" t="str">
        <f t="shared" si="381"/>
        <v/>
      </c>
      <c r="G12184" cm="1">
        <f t="array" ref="G12184">IF(E12184="","",E12184-LOOKUP(2,1/((E$1:E12183&lt;&gt;"")*($A$1:A12183=A12184)),E$1:E12183))</f>
        <v>-6.0000000000000331E-4</v>
      </c>
      <c r="H12184" t="str" cm="1">
        <f t="array" ref="H12184">IF(F12184="","",F12184-LOOKUP(2,1/((F$1:F12183&lt;&gt;"")*($A$1:A12183=A12184)),F$1:F12183))</f>
        <v/>
      </c>
    </row>
    <row r="12185" spans="1:8" x14ac:dyDescent="0.25">
      <c r="A12185" s="2" t="s">
        <v>448</v>
      </c>
      <c r="B12185" s="3">
        <v>45912</v>
      </c>
      <c r="C12185" s="10">
        <v>1192.19</v>
      </c>
      <c r="D12185" s="15">
        <v>7.5094999999999995E-2</v>
      </c>
      <c r="E12185" t="str">
        <f t="shared" si="380"/>
        <v/>
      </c>
      <c r="F12185" t="str">
        <f t="shared" si="381"/>
        <v/>
      </c>
      <c r="G12185" t="str" cm="1">
        <f t="array" ref="G12185">IF(E12185="","",E12185-LOOKUP(2,1/((E$1:E12184&lt;&gt;"")*($A$1:A12184=A12185)),E$1:E12184))</f>
        <v/>
      </c>
      <c r="H12185" t="str" cm="1">
        <f t="array" ref="H12185">IF(F12185="","",F12185-LOOKUP(2,1/((F$1:F12184&lt;&gt;"")*($A$1:A12184=A12185)),F$1:F12184))</f>
        <v/>
      </c>
    </row>
    <row r="12186" spans="1:8" x14ac:dyDescent="0.25">
      <c r="A12186" s="4" t="s">
        <v>448</v>
      </c>
      <c r="B12186" s="5">
        <v>45919</v>
      </c>
      <c r="C12186" s="11">
        <v>1191.8</v>
      </c>
      <c r="D12186" s="16">
        <v>7.3542999999999997E-2</v>
      </c>
      <c r="E12186">
        <f t="shared" si="380"/>
        <v>7.3542999999999997E-2</v>
      </c>
      <c r="F12186" t="str">
        <f t="shared" si="381"/>
        <v/>
      </c>
      <c r="G12186" cm="1">
        <f t="array" ref="G12186">IF(E12186="","",E12186-LOOKUP(2,1/((E$1:E12185&lt;&gt;"")*($A$1:A12185=A12186)),E$1:E12185))</f>
        <v>-2.8409999999999963E-3</v>
      </c>
      <c r="H12186" t="str" cm="1">
        <f t="array" ref="H12186">IF(F12186="","",F12186-LOOKUP(2,1/((F$1:F12185&lt;&gt;"")*($A$1:A12185=A12186)),F$1:F12185))</f>
        <v/>
      </c>
    </row>
    <row r="12187" spans="1:8" x14ac:dyDescent="0.25">
      <c r="A12187" s="2" t="s">
        <v>448</v>
      </c>
      <c r="B12187" s="3">
        <v>45926</v>
      </c>
      <c r="C12187" s="10">
        <v>1187.96</v>
      </c>
      <c r="D12187" s="15">
        <v>7.3155999999999999E-2</v>
      </c>
      <c r="E12187" t="str">
        <f t="shared" si="380"/>
        <v/>
      </c>
      <c r="F12187">
        <f t="shared" si="381"/>
        <v>7.3155999999999999E-2</v>
      </c>
      <c r="G12187" t="str" cm="1">
        <f t="array" ref="G12187">IF(E12187="","",E12187-LOOKUP(2,1/((E$1:E12186&lt;&gt;"")*($A$1:A12186=A12187)),E$1:E12186))</f>
        <v/>
      </c>
      <c r="H12187" cm="1">
        <f t="array" ref="H12187">IF(F12187="","",F12187-LOOKUP(2,1/((F$1:F12186&lt;&gt;"")*($A$1:A12186=A12187)),F$1:F12186))</f>
        <v>-3.5349999999999965E-3</v>
      </c>
    </row>
    <row r="12188" spans="1:8" x14ac:dyDescent="0.25">
      <c r="A12188" s="4" t="s">
        <v>448</v>
      </c>
      <c r="B12188" s="5">
        <v>45933</v>
      </c>
      <c r="C12188" s="11">
        <v>1178.71</v>
      </c>
      <c r="D12188" s="16">
        <v>7.4584999999999999E-2</v>
      </c>
      <c r="E12188">
        <f t="shared" si="380"/>
        <v>7.4584999999999999E-2</v>
      </c>
      <c r="F12188" t="str">
        <f t="shared" si="381"/>
        <v/>
      </c>
      <c r="G12188" cm="1">
        <f t="array" ref="G12188">IF(E12188="","",E12188-LOOKUP(2,1/((E$1:E12187&lt;&gt;"")*($A$1:A12187=A12188)),E$1:E12187))</f>
        <v>1.0420000000000013E-3</v>
      </c>
      <c r="H12188" t="str" cm="1">
        <f t="array" ref="H12188">IF(F12188="","",F12188-LOOKUP(2,1/((F$1:F12187&lt;&gt;"")*($A$1:A12187=A12188)),F$1:F12187))</f>
        <v/>
      </c>
    </row>
    <row r="12189" spans="1:8" x14ac:dyDescent="0.25">
      <c r="A12189" s="2" t="s">
        <v>448</v>
      </c>
      <c r="B12189" s="3">
        <v>45940</v>
      </c>
      <c r="C12189" s="10">
        <v>1173.78</v>
      </c>
      <c r="D12189" s="15">
        <v>7.4561000000000002E-2</v>
      </c>
      <c r="E12189" t="str">
        <f t="shared" si="380"/>
        <v/>
      </c>
      <c r="F12189" t="str">
        <f t="shared" si="381"/>
        <v/>
      </c>
      <c r="G12189" t="str" cm="1">
        <f t="array" ref="G12189">IF(E12189="","",E12189-LOOKUP(2,1/((E$1:E12188&lt;&gt;"")*($A$1:A12188=A12189)),E$1:E12188))</f>
        <v/>
      </c>
      <c r="H12189" t="str" cm="1">
        <f t="array" ref="H12189">IF(F12189="","",F12189-LOOKUP(2,1/((F$1:F12188&lt;&gt;"")*($A$1:A12188=A12189)),F$1:F12188))</f>
        <v/>
      </c>
    </row>
    <row r="12190" spans="1:8" x14ac:dyDescent="0.25">
      <c r="A12190" s="4" t="s">
        <v>448</v>
      </c>
      <c r="B12190" s="5">
        <v>45947</v>
      </c>
      <c r="C12190" s="11">
        <v>1271.78</v>
      </c>
      <c r="D12190" s="16">
        <v>7.4775999999999995E-2</v>
      </c>
      <c r="E12190">
        <f t="shared" si="380"/>
        <v>7.4775999999999995E-2</v>
      </c>
      <c r="F12190" t="str">
        <f t="shared" si="381"/>
        <v/>
      </c>
      <c r="G12190" cm="1">
        <f t="array" ref="G12190">IF(E12190="","",E12190-LOOKUP(2,1/((E$1:E12189&lt;&gt;"")*($A$1:A12189=A12190)),E$1:E12189))</f>
        <v>1.9099999999999673E-4</v>
      </c>
      <c r="H12190" t="str" cm="1">
        <f t="array" ref="H12190">IF(F12190="","",F12190-LOOKUP(2,1/((F$1:F12189&lt;&gt;"")*($A$1:A12189=A12190)),F$1:F12189))</f>
        <v/>
      </c>
    </row>
    <row r="12191" spans="1:8" x14ac:dyDescent="0.25">
      <c r="A12191" s="2" t="s">
        <v>448</v>
      </c>
      <c r="B12191" s="3">
        <v>45954</v>
      </c>
      <c r="C12191" s="10">
        <v>1268.42</v>
      </c>
      <c r="D12191" s="15">
        <v>7.4175000000000005E-2</v>
      </c>
      <c r="E12191" t="str">
        <f t="shared" si="380"/>
        <v/>
      </c>
      <c r="F12191" t="str">
        <f t="shared" si="381"/>
        <v/>
      </c>
      <c r="G12191" t="str" cm="1">
        <f t="array" ref="G12191">IF(E12191="","",E12191-LOOKUP(2,1/((E$1:E12190&lt;&gt;"")*($A$1:A12190=A12191)),E$1:E12190))</f>
        <v/>
      </c>
      <c r="H12191" t="str" cm="1">
        <f t="array" ref="H12191">IF(F12191="","",F12191-LOOKUP(2,1/((F$1:F12190&lt;&gt;"")*($A$1:A12190=A12191)),F$1:F12190))</f>
        <v/>
      </c>
    </row>
    <row r="12192" spans="1:8" x14ac:dyDescent="0.25">
      <c r="A12192" s="4" t="s">
        <v>448</v>
      </c>
      <c r="B12192" s="5">
        <v>45961</v>
      </c>
      <c r="C12192" s="11">
        <v>1260.22</v>
      </c>
      <c r="D12192" s="16">
        <v>7.5344999999999995E-2</v>
      </c>
      <c r="E12192">
        <f t="shared" si="380"/>
        <v>7.5344999999999995E-2</v>
      </c>
      <c r="F12192">
        <f t="shared" si="381"/>
        <v>7.5344999999999995E-2</v>
      </c>
      <c r="G12192" cm="1">
        <f t="array" ref="G12192">IF(E12192="","",E12192-LOOKUP(2,1/((E$1:E12191&lt;&gt;"")*($A$1:A12191=A12192)),E$1:E12191))</f>
        <v>5.6900000000000006E-4</v>
      </c>
      <c r="H12192" cm="1">
        <f t="array" ref="H12192">IF(F12192="","",F12192-LOOKUP(2,1/((F$1:F12191&lt;&gt;"")*($A$1:A12191=A12192)),F$1:F12191))</f>
        <v>2.1889999999999965E-3</v>
      </c>
    </row>
    <row r="12193" spans="1:8" x14ac:dyDescent="0.25">
      <c r="A12193" s="2" t="s">
        <v>448</v>
      </c>
      <c r="B12193" s="3">
        <v>45968</v>
      </c>
      <c r="C12193" s="10">
        <v>1255.3699999999999</v>
      </c>
      <c r="D12193" s="15">
        <v>7.5287999999999994E-2</v>
      </c>
      <c r="E12193" t="str">
        <f t="shared" si="380"/>
        <v/>
      </c>
      <c r="F12193" t="str">
        <f t="shared" si="381"/>
        <v/>
      </c>
      <c r="G12193" t="str" cm="1">
        <f t="array" ref="G12193">IF(E12193="","",E12193-LOOKUP(2,1/((E$1:E12192&lt;&gt;"")*($A$1:A12192=A12193)),E$1:E12192))</f>
        <v/>
      </c>
      <c r="H12193" t="str" cm="1">
        <f t="array" ref="H12193">IF(F12193="","",F12193-LOOKUP(2,1/((F$1:F12192&lt;&gt;"")*($A$1:A12192=A12193)),F$1:F12192))</f>
        <v/>
      </c>
    </row>
    <row r="12194" spans="1:8" x14ac:dyDescent="0.25">
      <c r="A12194" s="4" t="s">
        <v>448</v>
      </c>
      <c r="B12194" s="5">
        <v>45975</v>
      </c>
      <c r="C12194" s="11">
        <v>1256.6199999999999</v>
      </c>
      <c r="D12194" s="16">
        <v>7.3013999999999996E-2</v>
      </c>
      <c r="E12194">
        <f t="shared" si="380"/>
        <v>7.3013999999999996E-2</v>
      </c>
      <c r="F12194" t="str">
        <f t="shared" si="381"/>
        <v/>
      </c>
      <c r="G12194" cm="1">
        <f t="array" ref="G12194">IF(E12194="","",E12194-LOOKUP(2,1/((E$1:E12193&lt;&gt;"")*($A$1:A12193=A12194)),E$1:E12193))</f>
        <v>-2.3309999999999997E-3</v>
      </c>
      <c r="H12194" t="str" cm="1">
        <f t="array" ref="H12194">IF(F12194="","",F12194-LOOKUP(2,1/((F$1:F12193&lt;&gt;"")*($A$1:A12193=A12194)),F$1:F12193))</f>
        <v/>
      </c>
    </row>
    <row r="12195" spans="1:8" x14ac:dyDescent="0.25">
      <c r="A12195" s="2" t="s">
        <v>448</v>
      </c>
      <c r="B12195" s="3">
        <v>45982</v>
      </c>
      <c r="C12195" s="10">
        <v>1251.95</v>
      </c>
      <c r="D12195" s="15">
        <v>7.3255000000000001E-2</v>
      </c>
      <c r="E12195" t="str">
        <f t="shared" si="380"/>
        <v/>
      </c>
      <c r="F12195" t="str">
        <f t="shared" si="381"/>
        <v/>
      </c>
      <c r="G12195" t="str" cm="1">
        <f t="array" ref="G12195">IF(E12195="","",E12195-LOOKUP(2,1/((E$1:E12194&lt;&gt;"")*($A$1:A12194=A12195)),E$1:E12194))</f>
        <v/>
      </c>
      <c r="H12195" t="str" cm="1">
        <f t="array" ref="H12195">IF(F12195="","",F12195-LOOKUP(2,1/((F$1:F12194&lt;&gt;"")*($A$1:A12194=A12195)),F$1:F12194))</f>
        <v/>
      </c>
    </row>
    <row r="12196" spans="1:8" x14ac:dyDescent="0.25">
      <c r="A12196" s="4" t="s">
        <v>448</v>
      </c>
      <c r="B12196" s="5">
        <v>45989</v>
      </c>
      <c r="C12196" s="11">
        <v>1249.0899999999999</v>
      </c>
      <c r="D12196" s="16">
        <v>7.2481000000000004E-2</v>
      </c>
      <c r="E12196">
        <f t="shared" si="380"/>
        <v>7.2481000000000004E-2</v>
      </c>
      <c r="F12196">
        <f t="shared" si="381"/>
        <v>7.2481000000000004E-2</v>
      </c>
      <c r="G12196" cm="1">
        <f t="array" ref="G12196">IF(E12196="","",E12196-LOOKUP(2,1/((E$1:E12195&lt;&gt;"")*($A$1:A12195=A12196)),E$1:E12195))</f>
        <v>-5.3299999999999181E-4</v>
      </c>
      <c r="H12196" cm="1">
        <f t="array" ref="H12196">IF(F12196="","",F12196-LOOKUP(2,1/((F$1:F12195&lt;&gt;"")*($A$1:A12195=A12196)),F$1:F12195))</f>
        <v>-2.8639999999999916E-3</v>
      </c>
    </row>
    <row r="12197" spans="1:8" x14ac:dyDescent="0.25">
      <c r="A12197" s="2" t="s">
        <v>448</v>
      </c>
      <c r="B12197" s="3">
        <v>45996</v>
      </c>
      <c r="C12197" s="10">
        <v>1244.71</v>
      </c>
      <c r="D12197" s="15">
        <v>7.2252999999999998E-2</v>
      </c>
      <c r="E12197" t="str">
        <f t="shared" si="380"/>
        <v/>
      </c>
      <c r="F12197" t="str">
        <f t="shared" si="381"/>
        <v/>
      </c>
      <c r="G12197" t="str" cm="1">
        <f t="array" ref="G12197">IF(E12197="","",E12197-LOOKUP(2,1/((E$1:E12196&lt;&gt;"")*($A$1:A12196=A12197)),E$1:E12196))</f>
        <v/>
      </c>
      <c r="H12197" t="str" cm="1">
        <f t="array" ref="H12197">IF(F12197="","",F12197-LOOKUP(2,1/((F$1:F12196&lt;&gt;"")*($A$1:A12196=A12197)),F$1:F12196))</f>
        <v/>
      </c>
    </row>
    <row r="12198" spans="1:8" x14ac:dyDescent="0.25">
      <c r="A12198" s="4" t="s">
        <v>448</v>
      </c>
      <c r="B12198" s="5">
        <v>46003</v>
      </c>
      <c r="C12198" s="11">
        <v>1237.6199999999999</v>
      </c>
      <c r="D12198" s="16">
        <v>7.3012999999999995E-2</v>
      </c>
      <c r="E12198">
        <f t="shared" si="380"/>
        <v>7.3012999999999995E-2</v>
      </c>
      <c r="F12198" t="str">
        <f t="shared" si="381"/>
        <v/>
      </c>
      <c r="G12198" cm="1">
        <f t="array" ref="G12198">IF(E12198="","",E12198-LOOKUP(2,1/((E$1:E12197&lt;&gt;"")*($A$1:A12197=A12198)),E$1:E12197))</f>
        <v>5.3199999999999081E-4</v>
      </c>
      <c r="H12198" t="str" cm="1">
        <f t="array" ref="H12198">IF(F12198="","",F12198-LOOKUP(2,1/((F$1:F12197&lt;&gt;"")*($A$1:A12197=A12198)),F$1:F12197))</f>
        <v/>
      </c>
    </row>
    <row r="12199" spans="1:8" x14ac:dyDescent="0.25">
      <c r="A12199" s="2" t="s">
        <v>448</v>
      </c>
      <c r="B12199" s="3">
        <v>46010</v>
      </c>
      <c r="C12199" s="10">
        <v>1227.79</v>
      </c>
      <c r="D12199" s="15">
        <v>7.4771000000000004E-2</v>
      </c>
      <c r="E12199" t="str">
        <f t="shared" si="380"/>
        <v/>
      </c>
      <c r="F12199" t="str">
        <f t="shared" si="381"/>
        <v/>
      </c>
      <c r="G12199" t="str" cm="1">
        <f t="array" ref="G12199">IF(E12199="","",E12199-LOOKUP(2,1/((E$1:E12198&lt;&gt;"")*($A$1:A12198=A12199)),E$1:E12198))</f>
        <v/>
      </c>
      <c r="H12199" t="str" cm="1">
        <f t="array" ref="H12199">IF(F12199="","",F12199-LOOKUP(2,1/((F$1:F12198&lt;&gt;"")*($A$1:A12198=A12199)),F$1:F12198))</f>
        <v/>
      </c>
    </row>
    <row r="12200" spans="1:8" x14ac:dyDescent="0.25">
      <c r="A12200" s="4" t="s">
        <v>448</v>
      </c>
      <c r="B12200" s="5">
        <v>46017</v>
      </c>
      <c r="C12200" s="11">
        <v>1225.6300000000001</v>
      </c>
      <c r="D12200" s="16">
        <v>7.4098999999999998E-2</v>
      </c>
      <c r="E12200">
        <f t="shared" si="380"/>
        <v>7.4098999999999998E-2</v>
      </c>
      <c r="F12200">
        <f t="shared" si="381"/>
        <v>7.4098999999999998E-2</v>
      </c>
      <c r="G12200" cm="1">
        <f t="array" ref="G12200">IF(E12200="","",E12200-LOOKUP(2,1/((E$1:E12199&lt;&gt;"")*($A$1:A12199=A12200)),E$1:E12199))</f>
        <v>1.0860000000000036E-3</v>
      </c>
      <c r="H12200" cm="1">
        <f t="array" ref="H12200">IF(F12200="","",F12200-LOOKUP(2,1/((F$1:F12199&lt;&gt;"")*($A$1:A12199=A12200)),F$1:F12199))</f>
        <v>1.6179999999999944E-3</v>
      </c>
    </row>
    <row r="12201" spans="1:8" x14ac:dyDescent="0.25">
      <c r="A12201" s="2" t="s">
        <v>448</v>
      </c>
      <c r="B12201" s="3">
        <v>46024</v>
      </c>
      <c r="C12201" s="10">
        <v>1221.74</v>
      </c>
      <c r="D12201" s="15">
        <v>7.4061000000000002E-2</v>
      </c>
      <c r="E12201" t="str">
        <f t="shared" si="380"/>
        <v/>
      </c>
      <c r="F12201" t="str">
        <f t="shared" si="381"/>
        <v/>
      </c>
      <c r="G12201" t="str" cm="1">
        <f t="array" ref="G12201">IF(E12201="","",E12201-LOOKUP(2,1/((E$1:E12200&lt;&gt;"")*($A$1:A12200=A12201)),E$1:E12200))</f>
        <v/>
      </c>
      <c r="H12201" t="str" cm="1">
        <f t="array" ref="H12201">IF(F12201="","",F12201-LOOKUP(2,1/((F$1:F12200&lt;&gt;"")*($A$1:A12200=A12201)),F$1:F12200))</f>
        <v/>
      </c>
    </row>
    <row r="12202" spans="1:8" x14ac:dyDescent="0.25">
      <c r="A12202" s="4" t="s">
        <v>448</v>
      </c>
      <c r="B12202" s="5">
        <v>46031</v>
      </c>
      <c r="C12202" s="11">
        <v>1214.9100000000001</v>
      </c>
      <c r="D12202" s="16">
        <v>7.4726000000000001E-2</v>
      </c>
      <c r="E12202">
        <f t="shared" si="380"/>
        <v>7.4726000000000001E-2</v>
      </c>
      <c r="F12202" t="str">
        <f t="shared" si="381"/>
        <v/>
      </c>
      <c r="G12202" cm="1">
        <f t="array" ref="G12202">IF(E12202="","",E12202-LOOKUP(2,1/((E$1:E12201&lt;&gt;"")*($A$1:A12201=A12202)),E$1:E12201))</f>
        <v>6.2700000000000256E-4</v>
      </c>
      <c r="H12202" t="str" cm="1">
        <f t="array" ref="H12202">IF(F12202="","",F12202-LOOKUP(2,1/((F$1:F12201&lt;&gt;"")*($A$1:A12201=A12202)),F$1:F12201))</f>
        <v/>
      </c>
    </row>
    <row r="12203" spans="1:8" x14ac:dyDescent="0.25">
      <c r="A12203" s="2" t="s">
        <v>448</v>
      </c>
      <c r="B12203" s="3">
        <v>46038</v>
      </c>
      <c r="C12203" s="10">
        <v>1208.95</v>
      </c>
      <c r="D12203" s="15">
        <v>7.5078000000000006E-2</v>
      </c>
      <c r="E12203" t="str">
        <f t="shared" si="380"/>
        <v/>
      </c>
      <c r="F12203" t="str">
        <f t="shared" si="381"/>
        <v/>
      </c>
      <c r="G12203" t="str" cm="1">
        <f t="array" ref="G12203">IF(E12203="","",E12203-LOOKUP(2,1/((E$1:E12202&lt;&gt;"")*($A$1:A12202=A12203)),E$1:E12202))</f>
        <v/>
      </c>
      <c r="H12203" t="str" cm="1">
        <f t="array" ref="H12203">IF(F12203="","",F12203-LOOKUP(2,1/((F$1:F12202&lt;&gt;"")*($A$1:A12202=A12203)),F$1:F12202))</f>
        <v/>
      </c>
    </row>
    <row r="12204" spans="1:8" x14ac:dyDescent="0.25">
      <c r="A12204" s="4" t="s">
        <v>448</v>
      </c>
      <c r="B12204" s="5">
        <v>46045</v>
      </c>
      <c r="C12204" s="11">
        <v>1217.19</v>
      </c>
      <c r="D12204" s="16">
        <v>7.0273000000000002E-2</v>
      </c>
      <c r="E12204">
        <f t="shared" si="380"/>
        <v>7.0273000000000002E-2</v>
      </c>
      <c r="F12204" t="str">
        <f t="shared" si="381"/>
        <v/>
      </c>
      <c r="G12204" cm="1">
        <f t="array" ref="G12204">IF(E12204="","",E12204-LOOKUP(2,1/((E$1:E12203&lt;&gt;"")*($A$1:A12203=A12204)),E$1:E12203))</f>
        <v>-4.4529999999999986E-3</v>
      </c>
      <c r="H12204" t="str" cm="1">
        <f t="array" ref="H12204">IF(F12204="","",F12204-LOOKUP(2,1/((F$1:F12203&lt;&gt;"")*($A$1:A12203=A12204)),F$1:F12203))</f>
        <v/>
      </c>
    </row>
    <row r="12205" spans="1:8" x14ac:dyDescent="0.25">
      <c r="A12205" s="2" t="s">
        <v>448</v>
      </c>
      <c r="B12205" s="3">
        <v>46052</v>
      </c>
      <c r="C12205" s="10">
        <v>1224.71</v>
      </c>
      <c r="D12205" s="15">
        <v>6.5779000000000004E-2</v>
      </c>
      <c r="E12205" t="str">
        <f t="shared" si="380"/>
        <v/>
      </c>
      <c r="F12205">
        <f t="shared" si="381"/>
        <v>6.5779000000000004E-2</v>
      </c>
      <c r="G12205" t="str" cm="1">
        <f t="array" ref="G12205">IF(E12205="","",E12205-LOOKUP(2,1/((E$1:E12204&lt;&gt;"")*($A$1:A12204=A12205)),E$1:E12204))</f>
        <v/>
      </c>
      <c r="H12205" cm="1">
        <f t="array" ref="H12205">IF(F12205="","",F12205-LOOKUP(2,1/((F$1:F12204&lt;&gt;"")*($A$1:A12204=A12205)),F$1:F12204))</f>
        <v>-8.3199999999999941E-3</v>
      </c>
    </row>
    <row r="12206" spans="1:8" x14ac:dyDescent="0.25">
      <c r="A12206" s="4" t="s">
        <v>448</v>
      </c>
      <c r="B12206" s="5">
        <v>46059</v>
      </c>
      <c r="C12206" s="11">
        <v>1207.3</v>
      </c>
      <c r="D12206" s="16">
        <v>7.0231000000000002E-2</v>
      </c>
      <c r="E12206">
        <f t="shared" si="380"/>
        <v>7.0231000000000002E-2</v>
      </c>
      <c r="F12206" t="str">
        <f t="shared" si="381"/>
        <v/>
      </c>
      <c r="G12206" cm="1">
        <f t="array" ref="G12206">IF(E12206="","",E12206-LOOKUP(2,1/((E$1:E12205&lt;&gt;"")*($A$1:A12205=A12206)),E$1:E12205))</f>
        <v>-4.200000000000037E-5</v>
      </c>
      <c r="H12206" t="str" cm="1">
        <f t="array" ref="H12206">IF(F12206="","",F12206-LOOKUP(2,1/((F$1:F12205&lt;&gt;"")*($A$1:A12205=A12206)),F$1:F12205))</f>
        <v/>
      </c>
    </row>
    <row r="12207" spans="1:8" x14ac:dyDescent="0.25">
      <c r="A12207" s="2" t="s">
        <v>448</v>
      </c>
      <c r="B12207" s="3">
        <v>46066</v>
      </c>
      <c r="C12207" s="10">
        <v>1208.3499999999999</v>
      </c>
      <c r="D12207" s="15">
        <v>6.8055000000000004E-2</v>
      </c>
      <c r="E12207" t="str">
        <f t="shared" si="380"/>
        <v/>
      </c>
      <c r="F12207">
        <f t="shared" si="381"/>
        <v>6.8055000000000004E-2</v>
      </c>
      <c r="G12207" t="str" cm="1">
        <f t="array" ref="G12207">IF(E12207="","",E12207-LOOKUP(2,1/((E$1:E12206&lt;&gt;"")*($A$1:A12206=A12207)),E$1:E12206))</f>
        <v/>
      </c>
      <c r="H12207" cm="1">
        <f t="array" ref="H12207">IF(F12207="","",F12207-LOOKUP(2,1/((F$1:F12206&lt;&gt;"")*($A$1:A12206=A12207)),F$1:F12206))</f>
        <v>2.2760000000000002E-3</v>
      </c>
    </row>
    <row r="12208" spans="1:8" x14ac:dyDescent="0.25">
      <c r="A12208" s="4" t="s">
        <v>449</v>
      </c>
      <c r="B12208" s="5">
        <v>45863</v>
      </c>
      <c r="C12208" s="11">
        <v>1014.16</v>
      </c>
      <c r="D12208" s="16">
        <v>8.3058000000000007E-2</v>
      </c>
      <c r="E12208">
        <f t="shared" si="380"/>
        <v>8.3058000000000007E-2</v>
      </c>
      <c r="F12208">
        <f t="shared" si="381"/>
        <v>8.3058000000000007E-2</v>
      </c>
      <c r="G12208" t="e" cm="1">
        <f t="array" ref="G12208">IF(E12208="","",E12208-LOOKUP(2,1/((E$1:E12207&lt;&gt;"")*($A$1:A12207=A12208)),E$1:E12207))</f>
        <v>#N/A</v>
      </c>
      <c r="H12208" t="e" cm="1">
        <f t="array" ref="H12208">IF(F12208="","",F12208-LOOKUP(2,1/((F$1:F12207&lt;&gt;"")*($A$1:A12207=A12208)),F$1:F12207))</f>
        <v>#N/A</v>
      </c>
    </row>
    <row r="12209" spans="1:8" x14ac:dyDescent="0.25">
      <c r="A12209" s="2" t="s">
        <v>449</v>
      </c>
      <c r="B12209" s="3">
        <v>45870</v>
      </c>
      <c r="C12209" s="10">
        <v>1009.22</v>
      </c>
      <c r="D12209" s="15">
        <v>8.2951999999999998E-2</v>
      </c>
      <c r="E12209" t="str">
        <f t="shared" si="380"/>
        <v/>
      </c>
      <c r="F12209" t="str">
        <f t="shared" si="381"/>
        <v/>
      </c>
      <c r="G12209" t="str" cm="1">
        <f t="array" ref="G12209">IF(E12209="","",E12209-LOOKUP(2,1/((E$1:E12208&lt;&gt;"")*($A$1:A12208=A12209)),E$1:E12208))</f>
        <v/>
      </c>
      <c r="H12209" t="str" cm="1">
        <f t="array" ref="H12209">IF(F12209="","",F12209-LOOKUP(2,1/((F$1:F12208&lt;&gt;"")*($A$1:A12208=A12209)),F$1:F12208))</f>
        <v/>
      </c>
    </row>
    <row r="12210" spans="1:8" x14ac:dyDescent="0.25">
      <c r="A12210" s="4" t="s">
        <v>449</v>
      </c>
      <c r="B12210" s="5">
        <v>45877</v>
      </c>
      <c r="C12210" s="11">
        <v>1005.7</v>
      </c>
      <c r="D12210" s="16">
        <v>8.0119999999999997E-2</v>
      </c>
      <c r="E12210">
        <f t="shared" si="380"/>
        <v>8.0119999999999997E-2</v>
      </c>
      <c r="F12210" t="str">
        <f t="shared" si="381"/>
        <v/>
      </c>
      <c r="G12210" cm="1">
        <f t="array" ref="G12210">IF(E12210="","",E12210-LOOKUP(2,1/((E$1:E12209&lt;&gt;"")*($A$1:A12209=A12210)),E$1:E12209))</f>
        <v>-2.93800000000001E-3</v>
      </c>
      <c r="H12210" t="str" cm="1">
        <f t="array" ref="H12210">IF(F12210="","",F12210-LOOKUP(2,1/((F$1:F12209&lt;&gt;"")*($A$1:A12209=A12210)),F$1:F12209))</f>
        <v/>
      </c>
    </row>
    <row r="12211" spans="1:8" x14ac:dyDescent="0.25">
      <c r="A12211" s="2" t="s">
        <v>449</v>
      </c>
      <c r="B12211" s="3">
        <v>45884</v>
      </c>
      <c r="C12211" s="10">
        <v>1000.65</v>
      </c>
      <c r="D12211" s="15">
        <v>8.0216999999999997E-2</v>
      </c>
      <c r="E12211" t="str">
        <f t="shared" si="380"/>
        <v/>
      </c>
      <c r="F12211" t="str">
        <f t="shared" si="381"/>
        <v/>
      </c>
      <c r="G12211" t="str" cm="1">
        <f t="array" ref="G12211">IF(E12211="","",E12211-LOOKUP(2,1/((E$1:E12210&lt;&gt;"")*($A$1:A12210=A12211)),E$1:E12210))</f>
        <v/>
      </c>
      <c r="H12211" t="str" cm="1">
        <f t="array" ref="H12211">IF(F12211="","",F12211-LOOKUP(2,1/((F$1:F12210&lt;&gt;"")*($A$1:A12210=A12211)),F$1:F12210))</f>
        <v/>
      </c>
    </row>
    <row r="12212" spans="1:8" x14ac:dyDescent="0.25">
      <c r="A12212" s="4" t="s">
        <v>449</v>
      </c>
      <c r="B12212" s="5">
        <v>45891</v>
      </c>
      <c r="C12212" s="11">
        <v>994.8</v>
      </c>
      <c r="D12212" s="16">
        <v>8.1833000000000003E-2</v>
      </c>
      <c r="E12212">
        <f t="shared" si="380"/>
        <v>8.1833000000000003E-2</v>
      </c>
      <c r="F12212" t="str">
        <f t="shared" si="381"/>
        <v/>
      </c>
      <c r="G12212" cm="1">
        <f t="array" ref="G12212">IF(E12212="","",E12212-LOOKUP(2,1/((E$1:E12211&lt;&gt;"")*($A$1:A12211=A12212)),E$1:E12211))</f>
        <v>1.7130000000000062E-3</v>
      </c>
      <c r="H12212" t="str" cm="1">
        <f t="array" ref="H12212">IF(F12212="","",F12212-LOOKUP(2,1/((F$1:F12211&lt;&gt;"")*($A$1:A12211=A12212)),F$1:F12211))</f>
        <v/>
      </c>
    </row>
    <row r="12213" spans="1:8" x14ac:dyDescent="0.25">
      <c r="A12213" s="2" t="s">
        <v>449</v>
      </c>
      <c r="B12213" s="3">
        <v>45898</v>
      </c>
      <c r="C12213" s="10">
        <v>990.1</v>
      </c>
      <c r="D12213" s="15">
        <v>8.1256999999999996E-2</v>
      </c>
      <c r="E12213" t="str">
        <f t="shared" si="380"/>
        <v/>
      </c>
      <c r="F12213">
        <f t="shared" si="381"/>
        <v>8.1256999999999996E-2</v>
      </c>
      <c r="G12213" t="str" cm="1">
        <f t="array" ref="G12213">IF(E12213="","",E12213-LOOKUP(2,1/((E$1:E12212&lt;&gt;"")*($A$1:A12212=A12213)),E$1:E12212))</f>
        <v/>
      </c>
      <c r="H12213" cm="1">
        <f t="array" ref="H12213">IF(F12213="","",F12213-LOOKUP(2,1/((F$1:F12212&lt;&gt;"")*($A$1:A12212=A12213)),F$1:F12212))</f>
        <v>-1.8010000000000109E-3</v>
      </c>
    </row>
    <row r="12214" spans="1:8" x14ac:dyDescent="0.25">
      <c r="A12214" s="4" t="s">
        <v>449</v>
      </c>
      <c r="B12214" s="5">
        <v>45905</v>
      </c>
      <c r="C12214" s="11">
        <v>985.17</v>
      </c>
      <c r="D12214" s="16">
        <v>8.1129999999999994E-2</v>
      </c>
      <c r="E12214">
        <f t="shared" si="380"/>
        <v>8.1129999999999994E-2</v>
      </c>
      <c r="F12214" t="str">
        <f t="shared" si="381"/>
        <v/>
      </c>
      <c r="G12214" cm="1">
        <f t="array" ref="G12214">IF(E12214="","",E12214-LOOKUP(2,1/((E$1:E12213&lt;&gt;"")*($A$1:A12213=A12214)),E$1:E12213))</f>
        <v>-7.0300000000000917E-4</v>
      </c>
      <c r="H12214" t="str" cm="1">
        <f t="array" ref="H12214">IF(F12214="","",F12214-LOOKUP(2,1/((F$1:F12213&lt;&gt;"")*($A$1:A12213=A12214)),F$1:F12213))</f>
        <v/>
      </c>
    </row>
    <row r="12215" spans="1:8" x14ac:dyDescent="0.25">
      <c r="A12215" s="2" t="s">
        <v>449</v>
      </c>
      <c r="B12215" s="3">
        <v>45912</v>
      </c>
      <c r="C12215" s="10">
        <v>980.11</v>
      </c>
      <c r="D12215" s="15">
        <v>8.1251000000000004E-2</v>
      </c>
      <c r="E12215" t="str">
        <f t="shared" si="380"/>
        <v/>
      </c>
      <c r="F12215" t="str">
        <f t="shared" si="381"/>
        <v/>
      </c>
      <c r="G12215" t="str" cm="1">
        <f t="array" ref="G12215">IF(E12215="","",E12215-LOOKUP(2,1/((E$1:E12214&lt;&gt;"")*($A$1:A12214=A12215)),E$1:E12214))</f>
        <v/>
      </c>
      <c r="H12215" t="str" cm="1">
        <f t="array" ref="H12215">IF(F12215="","",F12215-LOOKUP(2,1/((F$1:F12214&lt;&gt;"")*($A$1:A12214=A12215)),F$1:F12214))</f>
        <v/>
      </c>
    </row>
    <row r="12216" spans="1:8" x14ac:dyDescent="0.25">
      <c r="A12216" s="4" t="s">
        <v>449</v>
      </c>
      <c r="B12216" s="5">
        <v>45919</v>
      </c>
      <c r="C12216" s="11">
        <v>975.72</v>
      </c>
      <c r="D12216" s="16">
        <v>8.0072000000000004E-2</v>
      </c>
      <c r="E12216">
        <f t="shared" si="380"/>
        <v>8.0072000000000004E-2</v>
      </c>
      <c r="F12216" t="str">
        <f t="shared" si="381"/>
        <v/>
      </c>
      <c r="G12216" cm="1">
        <f t="array" ref="G12216">IF(E12216="","",E12216-LOOKUP(2,1/((E$1:E12215&lt;&gt;"")*($A$1:A12215=A12216)),E$1:E12215))</f>
        <v>-1.0579999999999895E-3</v>
      </c>
      <c r="H12216" t="str" cm="1">
        <f t="array" ref="H12216">IF(F12216="","",F12216-LOOKUP(2,1/((F$1:F12215&lt;&gt;"")*($A$1:A12215=A12216)),F$1:F12215))</f>
        <v/>
      </c>
    </row>
    <row r="12217" spans="1:8" x14ac:dyDescent="0.25">
      <c r="A12217" s="2" t="s">
        <v>449</v>
      </c>
      <c r="B12217" s="3">
        <v>45926</v>
      </c>
      <c r="C12217" s="10">
        <v>971.1</v>
      </c>
      <c r="D12217" s="15">
        <v>7.9354999999999995E-2</v>
      </c>
      <c r="E12217" t="str">
        <f t="shared" si="380"/>
        <v/>
      </c>
      <c r="F12217">
        <f t="shared" si="381"/>
        <v>7.9354999999999995E-2</v>
      </c>
      <c r="G12217" t="str" cm="1">
        <f t="array" ref="G12217">IF(E12217="","",E12217-LOOKUP(2,1/((E$1:E12216&lt;&gt;"")*($A$1:A12216=A12217)),E$1:E12216))</f>
        <v/>
      </c>
      <c r="H12217" cm="1">
        <f t="array" ref="H12217">IF(F12217="","",F12217-LOOKUP(2,1/((F$1:F12216&lt;&gt;"")*($A$1:A12216=A12217)),F$1:F12216))</f>
        <v>-1.9020000000000009E-3</v>
      </c>
    </row>
    <row r="12218" spans="1:8" x14ac:dyDescent="0.25">
      <c r="A12218" s="4" t="s">
        <v>449</v>
      </c>
      <c r="B12218" s="5">
        <v>45933</v>
      </c>
      <c r="C12218" s="11">
        <v>965.17</v>
      </c>
      <c r="D12218" s="16">
        <v>8.1120999999999999E-2</v>
      </c>
      <c r="E12218">
        <f t="shared" si="380"/>
        <v>8.1120999999999999E-2</v>
      </c>
      <c r="F12218" t="str">
        <f t="shared" si="381"/>
        <v/>
      </c>
      <c r="G12218" cm="1">
        <f t="array" ref="G12218">IF(E12218="","",E12218-LOOKUP(2,1/((E$1:E12217&lt;&gt;"")*($A$1:A12217=A12218)),E$1:E12217))</f>
        <v>1.0489999999999944E-3</v>
      </c>
      <c r="H12218" t="str" cm="1">
        <f t="array" ref="H12218">IF(F12218="","",F12218-LOOKUP(2,1/((F$1:F12217&lt;&gt;"")*($A$1:A12217=A12218)),F$1:F12217))</f>
        <v/>
      </c>
    </row>
    <row r="12219" spans="1:8" x14ac:dyDescent="0.25">
      <c r="A12219" s="2" t="s">
        <v>449</v>
      </c>
      <c r="B12219" s="3">
        <v>45940</v>
      </c>
      <c r="C12219" s="10">
        <v>960.51</v>
      </c>
      <c r="D12219" s="15">
        <v>8.0480999999999997E-2</v>
      </c>
      <c r="E12219" t="str">
        <f t="shared" si="380"/>
        <v/>
      </c>
      <c r="F12219" t="str">
        <f t="shared" si="381"/>
        <v/>
      </c>
      <c r="G12219" t="str" cm="1">
        <f t="array" ref="G12219">IF(E12219="","",E12219-LOOKUP(2,1/((E$1:E12218&lt;&gt;"")*($A$1:A12218=A12219)),E$1:E12218))</f>
        <v/>
      </c>
      <c r="H12219" t="str" cm="1">
        <f t="array" ref="H12219">IF(F12219="","",F12219-LOOKUP(2,1/((F$1:F12218&lt;&gt;"")*($A$1:A12218=A12219)),F$1:F12218))</f>
        <v/>
      </c>
    </row>
    <row r="12220" spans="1:8" x14ac:dyDescent="0.25">
      <c r="A12220" s="4" t="s">
        <v>449</v>
      </c>
      <c r="B12220" s="5">
        <v>45947</v>
      </c>
      <c r="C12220" s="11">
        <v>955.58</v>
      </c>
      <c r="D12220" s="16">
        <v>8.0345E-2</v>
      </c>
      <c r="E12220">
        <f t="shared" si="380"/>
        <v>8.0345E-2</v>
      </c>
      <c r="F12220" t="str">
        <f t="shared" si="381"/>
        <v/>
      </c>
      <c r="G12220" cm="1">
        <f t="array" ref="G12220">IF(E12220="","",E12220-LOOKUP(2,1/((E$1:E12219&lt;&gt;"")*($A$1:A12219=A12220)),E$1:E12219))</f>
        <v>-7.7599999999999891E-4</v>
      </c>
      <c r="H12220" t="str" cm="1">
        <f t="array" ref="H12220">IF(F12220="","",F12220-LOOKUP(2,1/((F$1:F12219&lt;&gt;"")*($A$1:A12219=A12220)),F$1:F12219))</f>
        <v/>
      </c>
    </row>
    <row r="12221" spans="1:8" x14ac:dyDescent="0.25">
      <c r="A12221" s="2" t="s">
        <v>449</v>
      </c>
      <c r="B12221" s="3">
        <v>45954</v>
      </c>
      <c r="C12221" s="10">
        <v>951.64</v>
      </c>
      <c r="D12221" s="15">
        <v>7.8317999999999999E-2</v>
      </c>
      <c r="E12221" t="str">
        <f t="shared" si="380"/>
        <v/>
      </c>
      <c r="F12221" t="str">
        <f t="shared" si="381"/>
        <v/>
      </c>
      <c r="G12221" t="str" cm="1">
        <f t="array" ref="G12221">IF(E12221="","",E12221-LOOKUP(2,1/((E$1:E12220&lt;&gt;"")*($A$1:A12220=A12221)),E$1:E12220))</f>
        <v/>
      </c>
      <c r="H12221" t="str" cm="1">
        <f t="array" ref="H12221">IF(F12221="","",F12221-LOOKUP(2,1/((F$1:F12220&lt;&gt;"")*($A$1:A12220=A12221)),F$1:F12220))</f>
        <v/>
      </c>
    </row>
    <row r="12222" spans="1:8" x14ac:dyDescent="0.25">
      <c r="A12222" s="4" t="s">
        <v>449</v>
      </c>
      <c r="B12222" s="5">
        <v>45961</v>
      </c>
      <c r="C12222" s="11">
        <v>945.78</v>
      </c>
      <c r="D12222" s="16">
        <v>7.9957E-2</v>
      </c>
      <c r="E12222">
        <f t="shared" si="380"/>
        <v>7.9957E-2</v>
      </c>
      <c r="F12222">
        <f t="shared" si="381"/>
        <v>7.9957E-2</v>
      </c>
      <c r="G12222" cm="1">
        <f t="array" ref="G12222">IF(E12222="","",E12222-LOOKUP(2,1/((E$1:E12221&lt;&gt;"")*($A$1:A12221=A12222)),E$1:E12221))</f>
        <v>-3.8799999999999946E-4</v>
      </c>
      <c r="H12222" cm="1">
        <f t="array" ref="H12222">IF(F12222="","",F12222-LOOKUP(2,1/((F$1:F12221&lt;&gt;"")*($A$1:A12221=A12222)),F$1:F12221))</f>
        <v>6.0200000000000531E-4</v>
      </c>
    </row>
    <row r="12223" spans="1:8" x14ac:dyDescent="0.25">
      <c r="A12223" s="2" t="s">
        <v>449</v>
      </c>
      <c r="B12223" s="3">
        <v>45968</v>
      </c>
      <c r="C12223" s="10">
        <v>940.99</v>
      </c>
      <c r="D12223" s="15">
        <v>7.9551999999999998E-2</v>
      </c>
      <c r="E12223" t="str">
        <f t="shared" si="380"/>
        <v/>
      </c>
      <c r="F12223" t="str">
        <f t="shared" si="381"/>
        <v/>
      </c>
      <c r="G12223" t="str" cm="1">
        <f t="array" ref="G12223">IF(E12223="","",E12223-LOOKUP(2,1/((E$1:E12222&lt;&gt;"")*($A$1:A12222=A12223)),E$1:E12222))</f>
        <v/>
      </c>
      <c r="H12223" t="str" cm="1">
        <f t="array" ref="H12223">IF(F12223="","",F12223-LOOKUP(2,1/((F$1:F12222&lt;&gt;"")*($A$1:A12222=A12223)),F$1:F12222))</f>
        <v/>
      </c>
    </row>
    <row r="12224" spans="1:8" x14ac:dyDescent="0.25">
      <c r="A12224" s="4" t="s">
        <v>449</v>
      </c>
      <c r="B12224" s="5">
        <v>45975</v>
      </c>
      <c r="C12224" s="11">
        <v>936.61</v>
      </c>
      <c r="D12224" s="16">
        <v>7.8364000000000003E-2</v>
      </c>
      <c r="E12224">
        <f t="shared" si="380"/>
        <v>7.8364000000000003E-2</v>
      </c>
      <c r="F12224" t="str">
        <f t="shared" si="381"/>
        <v/>
      </c>
      <c r="G12224" cm="1">
        <f t="array" ref="G12224">IF(E12224="","",E12224-LOOKUP(2,1/((E$1:E12223&lt;&gt;"")*($A$1:A12223=A12224)),E$1:E12223))</f>
        <v>-1.5929999999999972E-3</v>
      </c>
      <c r="H12224" t="str" cm="1">
        <f t="array" ref="H12224">IF(F12224="","",F12224-LOOKUP(2,1/((F$1:F12223&lt;&gt;"")*($A$1:A12223=A12224)),F$1:F12223))</f>
        <v/>
      </c>
    </row>
    <row r="12225" spans="1:8" x14ac:dyDescent="0.25">
      <c r="A12225" s="2" t="s">
        <v>449</v>
      </c>
      <c r="B12225" s="3">
        <v>45982</v>
      </c>
      <c r="C12225" s="10">
        <v>968.49</v>
      </c>
      <c r="D12225" s="15">
        <v>7.7863000000000002E-2</v>
      </c>
      <c r="E12225" t="str">
        <f t="shared" si="380"/>
        <v/>
      </c>
      <c r="F12225" t="str">
        <f t="shared" si="381"/>
        <v/>
      </c>
      <c r="G12225" t="str" cm="1">
        <f t="array" ref="G12225">IF(E12225="","",E12225-LOOKUP(2,1/((E$1:E12224&lt;&gt;"")*($A$1:A12224=A12225)),E$1:E12224))</f>
        <v/>
      </c>
      <c r="H12225" t="str" cm="1">
        <f t="array" ref="H12225">IF(F12225="","",F12225-LOOKUP(2,1/((F$1:F12224&lt;&gt;"")*($A$1:A12224=A12225)),F$1:F12224))</f>
        <v/>
      </c>
    </row>
    <row r="12226" spans="1:8" x14ac:dyDescent="0.25">
      <c r="A12226" s="4" t="s">
        <v>449</v>
      </c>
      <c r="B12226" s="5">
        <v>45989</v>
      </c>
      <c r="C12226" s="11">
        <v>963.35</v>
      </c>
      <c r="D12226" s="16">
        <v>7.8211000000000003E-2</v>
      </c>
      <c r="E12226">
        <f t="shared" si="380"/>
        <v>7.8211000000000003E-2</v>
      </c>
      <c r="F12226">
        <f t="shared" si="381"/>
        <v>7.8211000000000003E-2</v>
      </c>
      <c r="G12226" cm="1">
        <f t="array" ref="G12226">IF(E12226="","",E12226-LOOKUP(2,1/((E$1:E12225&lt;&gt;"")*($A$1:A12225=A12226)),E$1:E12225))</f>
        <v>-1.5300000000000036E-4</v>
      </c>
      <c r="H12226" cm="1">
        <f t="array" ref="H12226">IF(F12226="","",F12226-LOOKUP(2,1/((F$1:F12225&lt;&gt;"")*($A$1:A12225=A12226)),F$1:F12225))</f>
        <v>-1.7459999999999976E-3</v>
      </c>
    </row>
    <row r="12227" spans="1:8" x14ac:dyDescent="0.25">
      <c r="A12227" s="2" t="s">
        <v>449</v>
      </c>
      <c r="B12227" s="3">
        <v>45996</v>
      </c>
      <c r="C12227" s="10">
        <v>958.09</v>
      </c>
      <c r="D12227" s="15">
        <v>7.8820000000000001E-2</v>
      </c>
      <c r="E12227" t="str">
        <f t="shared" ref="E12227:E12290" si="382">IF(MOD(B12227-_xlfn.MINIFS($B:$B,$A:$A,A12227),14)=0,D12227,"")</f>
        <v/>
      </c>
      <c r="F12227" t="str">
        <f t="shared" ref="F12227:F12290" si="383">IF(B12227=_xlfn.MAXIFS($B:$B,$A:$A,A12227,$B:$B,"&gt;="&amp;EOMONTH(B12227,-1)+1,$B:$B,"&lt;="&amp;EOMONTH(B12227,0)),D12227,"")</f>
        <v/>
      </c>
      <c r="G12227" t="str" cm="1">
        <f t="array" ref="G12227">IF(E12227="","",E12227-LOOKUP(2,1/((E$1:E12226&lt;&gt;"")*($A$1:A12226=A12227)),E$1:E12226))</f>
        <v/>
      </c>
      <c r="H12227" t="str" cm="1">
        <f t="array" ref="H12227">IF(F12227="","",F12227-LOOKUP(2,1/((F$1:F12226&lt;&gt;"")*($A$1:A12226=A12227)),F$1:F12226))</f>
        <v/>
      </c>
    </row>
    <row r="12228" spans="1:8" x14ac:dyDescent="0.25">
      <c r="A12228" s="4" t="s">
        <v>449</v>
      </c>
      <c r="B12228" s="5">
        <v>46003</v>
      </c>
      <c r="C12228" s="11">
        <v>953.14</v>
      </c>
      <c r="D12228" s="16">
        <v>7.8716999999999995E-2</v>
      </c>
      <c r="E12228">
        <f t="shared" si="382"/>
        <v>7.8716999999999995E-2</v>
      </c>
      <c r="F12228" t="str">
        <f t="shared" si="383"/>
        <v/>
      </c>
      <c r="G12228" cm="1">
        <f t="array" ref="G12228">IF(E12228="","",E12228-LOOKUP(2,1/((E$1:E12227&lt;&gt;"")*($A$1:A12227=A12228)),E$1:E12227))</f>
        <v>5.0599999999999257E-4</v>
      </c>
      <c r="H12228" t="str" cm="1">
        <f t="array" ref="H12228">IF(F12228="","",F12228-LOOKUP(2,1/((F$1:F12227&lt;&gt;"")*($A$1:A12227=A12228)),F$1:F12227))</f>
        <v/>
      </c>
    </row>
    <row r="12229" spans="1:8" x14ac:dyDescent="0.25">
      <c r="A12229" s="2" t="s">
        <v>449</v>
      </c>
      <c r="B12229" s="3">
        <v>46010</v>
      </c>
      <c r="C12229" s="10">
        <v>947.77</v>
      </c>
      <c r="D12229" s="15">
        <v>7.9611000000000001E-2</v>
      </c>
      <c r="E12229" t="str">
        <f t="shared" si="382"/>
        <v/>
      </c>
      <c r="F12229" t="str">
        <f t="shared" si="383"/>
        <v/>
      </c>
      <c r="G12229" t="str" cm="1">
        <f t="array" ref="G12229">IF(E12229="","",E12229-LOOKUP(2,1/((E$1:E12228&lt;&gt;"")*($A$1:A12228=A12229)),E$1:E12228))</f>
        <v/>
      </c>
      <c r="H12229" t="str" cm="1">
        <f t="array" ref="H12229">IF(F12229="","",F12229-LOOKUP(2,1/((F$1:F12228&lt;&gt;"")*($A$1:A12228=A12229)),F$1:F12228))</f>
        <v/>
      </c>
    </row>
    <row r="12230" spans="1:8" x14ac:dyDescent="0.25">
      <c r="A12230" s="4" t="s">
        <v>449</v>
      </c>
      <c r="B12230" s="5">
        <v>46017</v>
      </c>
      <c r="C12230" s="11">
        <v>944.41</v>
      </c>
      <c r="D12230" s="16">
        <v>7.8067999999999999E-2</v>
      </c>
      <c r="E12230">
        <f t="shared" si="382"/>
        <v>7.8067999999999999E-2</v>
      </c>
      <c r="F12230">
        <f t="shared" si="383"/>
        <v>7.8067999999999999E-2</v>
      </c>
      <c r="G12230" cm="1">
        <f t="array" ref="G12230">IF(E12230="","",E12230-LOOKUP(2,1/((E$1:E12229&lt;&gt;"")*($A$1:A12229=A12230)),E$1:E12229))</f>
        <v>-6.489999999999968E-4</v>
      </c>
      <c r="H12230" cm="1">
        <f t="array" ref="H12230">IF(F12230="","",F12230-LOOKUP(2,1/((F$1:F12229&lt;&gt;"")*($A$1:A12229=A12230)),F$1:F12229))</f>
        <v>-1.4300000000000423E-4</v>
      </c>
    </row>
    <row r="12231" spans="1:8" x14ac:dyDescent="0.25">
      <c r="A12231" s="2" t="s">
        <v>449</v>
      </c>
      <c r="B12231" s="3">
        <v>46024</v>
      </c>
      <c r="C12231" s="10">
        <v>940.45</v>
      </c>
      <c r="D12231" s="15">
        <v>7.7966999999999995E-2</v>
      </c>
      <c r="E12231" t="str">
        <f t="shared" si="382"/>
        <v/>
      </c>
      <c r="F12231" t="str">
        <f t="shared" si="383"/>
        <v/>
      </c>
      <c r="G12231" t="str" cm="1">
        <f t="array" ref="G12231">IF(E12231="","",E12231-LOOKUP(2,1/((E$1:E12230&lt;&gt;"")*($A$1:A12230=A12231)),E$1:E12230))</f>
        <v/>
      </c>
      <c r="H12231" t="str" cm="1">
        <f t="array" ref="H12231">IF(F12231="","",F12231-LOOKUP(2,1/((F$1:F12230&lt;&gt;"")*($A$1:A12230=A12231)),F$1:F12230))</f>
        <v/>
      </c>
    </row>
    <row r="12232" spans="1:8" x14ac:dyDescent="0.25">
      <c r="A12232" s="4" t="s">
        <v>449</v>
      </c>
      <c r="B12232" s="5">
        <v>46031</v>
      </c>
      <c r="C12232" s="11">
        <v>935.04</v>
      </c>
      <c r="D12232" s="16">
        <v>7.8960000000000002E-2</v>
      </c>
      <c r="E12232">
        <f t="shared" si="382"/>
        <v>7.8960000000000002E-2</v>
      </c>
      <c r="F12232" t="str">
        <f t="shared" si="383"/>
        <v/>
      </c>
      <c r="G12232" cm="1">
        <f t="array" ref="G12232">IF(E12232="","",E12232-LOOKUP(2,1/((E$1:E12231&lt;&gt;"")*($A$1:A12231=A12232)),E$1:E12231))</f>
        <v>8.920000000000039E-4</v>
      </c>
      <c r="H12232" t="str" cm="1">
        <f t="array" ref="H12232">IF(F12232="","",F12232-LOOKUP(2,1/((F$1:F12231&lt;&gt;"")*($A$1:A12231=A12232)),F$1:F12231))</f>
        <v/>
      </c>
    </row>
    <row r="12233" spans="1:8" x14ac:dyDescent="0.25">
      <c r="A12233" s="2" t="s">
        <v>449</v>
      </c>
      <c r="B12233" s="3">
        <v>46038</v>
      </c>
      <c r="C12233" s="10">
        <v>929.9</v>
      </c>
      <c r="D12233" s="15">
        <v>7.9282000000000005E-2</v>
      </c>
      <c r="E12233" t="str">
        <f t="shared" si="382"/>
        <v/>
      </c>
      <c r="F12233" t="str">
        <f t="shared" si="383"/>
        <v/>
      </c>
      <c r="G12233" t="str" cm="1">
        <f t="array" ref="G12233">IF(E12233="","",E12233-LOOKUP(2,1/((E$1:E12232&lt;&gt;"")*($A$1:A12232=A12233)),E$1:E12232))</f>
        <v/>
      </c>
      <c r="H12233" t="str" cm="1">
        <f t="array" ref="H12233">IF(F12233="","",F12233-LOOKUP(2,1/((F$1:F12232&lt;&gt;"")*($A$1:A12232=A12233)),F$1:F12232))</f>
        <v/>
      </c>
    </row>
    <row r="12234" spans="1:8" x14ac:dyDescent="0.25">
      <c r="A12234" s="4" t="s">
        <v>449</v>
      </c>
      <c r="B12234" s="5">
        <v>46045</v>
      </c>
      <c r="C12234" s="11">
        <v>926.21</v>
      </c>
      <c r="D12234" s="16">
        <v>7.6133999999999993E-2</v>
      </c>
      <c r="E12234">
        <f t="shared" si="382"/>
        <v>7.6133999999999993E-2</v>
      </c>
      <c r="F12234" t="str">
        <f t="shared" si="383"/>
        <v/>
      </c>
      <c r="G12234" cm="1">
        <f t="array" ref="G12234">IF(E12234="","",E12234-LOOKUP(2,1/((E$1:E12233&lt;&gt;"")*($A$1:A12233=A12234)),E$1:E12233))</f>
        <v>-2.8260000000000091E-3</v>
      </c>
      <c r="H12234" t="str" cm="1">
        <f t="array" ref="H12234">IF(F12234="","",F12234-LOOKUP(2,1/((F$1:F12233&lt;&gt;"")*($A$1:A12233=A12234)),F$1:F12233))</f>
        <v/>
      </c>
    </row>
    <row r="12235" spans="1:8" x14ac:dyDescent="0.25">
      <c r="A12235" s="2" t="s">
        <v>449</v>
      </c>
      <c r="B12235" s="3">
        <v>46052</v>
      </c>
      <c r="C12235" s="10">
        <v>924.04</v>
      </c>
      <c r="D12235" s="15">
        <v>6.9291000000000005E-2</v>
      </c>
      <c r="E12235" t="str">
        <f t="shared" si="382"/>
        <v/>
      </c>
      <c r="F12235">
        <f t="shared" si="383"/>
        <v>6.9291000000000005E-2</v>
      </c>
      <c r="G12235" t="str" cm="1">
        <f t="array" ref="G12235">IF(E12235="","",E12235-LOOKUP(2,1/((E$1:E12234&lt;&gt;"")*($A$1:A12234=A12235)),E$1:E12234))</f>
        <v/>
      </c>
      <c r="H12235" cm="1">
        <f t="array" ref="H12235">IF(F12235="","",F12235-LOOKUP(2,1/((F$1:F12234&lt;&gt;"")*($A$1:A12234=A12235)),F$1:F12234))</f>
        <v>-8.7769999999999931E-3</v>
      </c>
    </row>
    <row r="12236" spans="1:8" x14ac:dyDescent="0.25">
      <c r="A12236" s="4" t="s">
        <v>449</v>
      </c>
      <c r="B12236" s="5">
        <v>46059</v>
      </c>
      <c r="C12236" s="11">
        <v>918.38</v>
      </c>
      <c r="D12236" s="16">
        <v>7.0875999999999995E-2</v>
      </c>
      <c r="E12236">
        <f t="shared" si="382"/>
        <v>7.0875999999999995E-2</v>
      </c>
      <c r="F12236" t="str">
        <f t="shared" si="383"/>
        <v/>
      </c>
      <c r="G12236" cm="1">
        <f t="array" ref="G12236">IF(E12236="","",E12236-LOOKUP(2,1/((E$1:E12235&lt;&gt;"")*($A$1:A12235=A12236)),E$1:E12235))</f>
        <v>-5.2579999999999988E-3</v>
      </c>
      <c r="H12236" t="str" cm="1">
        <f t="array" ref="H12236">IF(F12236="","",F12236-LOOKUP(2,1/((F$1:F12235&lt;&gt;"")*($A$1:A12235=A12236)),F$1:F12235))</f>
        <v/>
      </c>
    </row>
    <row r="12237" spans="1:8" x14ac:dyDescent="0.25">
      <c r="A12237" s="2" t="s">
        <v>449</v>
      </c>
      <c r="B12237" s="3">
        <v>46066</v>
      </c>
      <c r="C12237" s="10">
        <v>911.86</v>
      </c>
      <c r="D12237" s="15">
        <v>7.4548000000000003E-2</v>
      </c>
      <c r="E12237" t="str">
        <f t="shared" si="382"/>
        <v/>
      </c>
      <c r="F12237">
        <f t="shared" si="383"/>
        <v>7.4548000000000003E-2</v>
      </c>
      <c r="G12237" t="str" cm="1">
        <f t="array" ref="G12237">IF(E12237="","",E12237-LOOKUP(2,1/((E$1:E12236&lt;&gt;"")*($A$1:A12236=A12237)),E$1:E12236))</f>
        <v/>
      </c>
      <c r="H12237" cm="1">
        <f t="array" ref="H12237">IF(F12237="","",F12237-LOOKUP(2,1/((F$1:F12236&lt;&gt;"")*($A$1:A12236=A12237)),F$1:F12236))</f>
        <v>5.2569999999999978E-3</v>
      </c>
    </row>
    <row r="12238" spans="1:8" x14ac:dyDescent="0.25">
      <c r="A12238" s="4" t="s">
        <v>450</v>
      </c>
      <c r="B12238" s="5">
        <v>45863</v>
      </c>
      <c r="C12238" s="11">
        <v>764.93</v>
      </c>
      <c r="D12238" s="16">
        <v>8.4684999999999996E-2</v>
      </c>
      <c r="E12238">
        <f t="shared" si="382"/>
        <v>8.4684999999999996E-2</v>
      </c>
      <c r="F12238">
        <f t="shared" si="383"/>
        <v>8.4684999999999996E-2</v>
      </c>
      <c r="G12238" t="e" cm="1">
        <f t="array" ref="G12238">IF(E12238="","",E12238-LOOKUP(2,1/((E$1:E12237&lt;&gt;"")*($A$1:A12237=A12238)),E$1:E12237))</f>
        <v>#N/A</v>
      </c>
      <c r="H12238" t="e" cm="1">
        <f t="array" ref="H12238">IF(F12238="","",F12238-LOOKUP(2,1/((F$1:F12237&lt;&gt;"")*($A$1:A12237=A12238)),F$1:F12237))</f>
        <v>#N/A</v>
      </c>
    </row>
    <row r="12239" spans="1:8" x14ac:dyDescent="0.25">
      <c r="A12239" s="2" t="s">
        <v>450</v>
      </c>
      <c r="B12239" s="3">
        <v>45870</v>
      </c>
      <c r="C12239" s="10">
        <v>760.36</v>
      </c>
      <c r="D12239" s="15">
        <v>8.2849000000000006E-2</v>
      </c>
      <c r="E12239" t="str">
        <f t="shared" si="382"/>
        <v/>
      </c>
      <c r="F12239" t="str">
        <f t="shared" si="383"/>
        <v/>
      </c>
      <c r="G12239" t="str" cm="1">
        <f t="array" ref="G12239">IF(E12239="","",E12239-LOOKUP(2,1/((E$1:E12238&lt;&gt;"")*($A$1:A12238=A12239)),E$1:E12238))</f>
        <v/>
      </c>
      <c r="H12239" t="str" cm="1">
        <f t="array" ref="H12239">IF(F12239="","",F12239-LOOKUP(2,1/((F$1:F12238&lt;&gt;"")*($A$1:A12238=A12239)),F$1:F12238))</f>
        <v/>
      </c>
    </row>
    <row r="12240" spans="1:8" x14ac:dyDescent="0.25">
      <c r="A12240" s="4" t="s">
        <v>450</v>
      </c>
      <c r="B12240" s="5">
        <v>45877</v>
      </c>
      <c r="C12240" s="11">
        <v>755.55</v>
      </c>
      <c r="D12240" s="16">
        <v>8.2068000000000002E-2</v>
      </c>
      <c r="E12240">
        <f t="shared" si="382"/>
        <v>8.2068000000000002E-2</v>
      </c>
      <c r="F12240" t="str">
        <f t="shared" si="383"/>
        <v/>
      </c>
      <c r="G12240" cm="1">
        <f t="array" ref="G12240">IF(E12240="","",E12240-LOOKUP(2,1/((E$1:E12239&lt;&gt;"")*($A$1:A12239=A12240)),E$1:E12239))</f>
        <v>-2.6169999999999943E-3</v>
      </c>
      <c r="H12240" t="str" cm="1">
        <f t="array" ref="H12240">IF(F12240="","",F12240-LOOKUP(2,1/((F$1:F12239&lt;&gt;"")*($A$1:A12239=A12240)),F$1:F12239))</f>
        <v/>
      </c>
    </row>
    <row r="12241" spans="1:8" x14ac:dyDescent="0.25">
      <c r="A12241" s="2" t="s">
        <v>450</v>
      </c>
      <c r="B12241" s="3">
        <v>45884</v>
      </c>
      <c r="C12241" s="10">
        <v>750.19</v>
      </c>
      <c r="D12241" s="15">
        <v>8.3575999999999998E-2</v>
      </c>
      <c r="E12241" t="str">
        <f t="shared" si="382"/>
        <v/>
      </c>
      <c r="F12241" t="str">
        <f t="shared" si="383"/>
        <v/>
      </c>
      <c r="G12241" t="str" cm="1">
        <f t="array" ref="G12241">IF(E12241="","",E12241-LOOKUP(2,1/((E$1:E12240&lt;&gt;"")*($A$1:A12240=A12241)),E$1:E12240))</f>
        <v/>
      </c>
      <c r="H12241" t="str" cm="1">
        <f t="array" ref="H12241">IF(F12241="","",F12241-LOOKUP(2,1/((F$1:F12240&lt;&gt;"")*($A$1:A12240=A12241)),F$1:F12240))</f>
        <v/>
      </c>
    </row>
    <row r="12242" spans="1:8" x14ac:dyDescent="0.25">
      <c r="A12242" s="4" t="s">
        <v>450</v>
      </c>
      <c r="B12242" s="5">
        <v>45891</v>
      </c>
      <c r="C12242" s="11">
        <v>741.31</v>
      </c>
      <c r="D12242" s="16">
        <v>9.9904000000000007E-2</v>
      </c>
      <c r="E12242">
        <f t="shared" si="382"/>
        <v>9.9904000000000007E-2</v>
      </c>
      <c r="F12242" t="str">
        <f t="shared" si="383"/>
        <v/>
      </c>
      <c r="G12242" cm="1">
        <f t="array" ref="G12242">IF(E12242="","",E12242-LOOKUP(2,1/((E$1:E12241&lt;&gt;"")*($A$1:A12241=A12242)),E$1:E12241))</f>
        <v>1.7836000000000005E-2</v>
      </c>
      <c r="H12242" t="str" cm="1">
        <f t="array" ref="H12242">IF(F12242="","",F12242-LOOKUP(2,1/((F$1:F12241&lt;&gt;"")*($A$1:A12241=A12242)),F$1:F12241))</f>
        <v/>
      </c>
    </row>
    <row r="12243" spans="1:8" x14ac:dyDescent="0.25">
      <c r="A12243" s="2" t="s">
        <v>450</v>
      </c>
      <c r="B12243" s="3">
        <v>45898</v>
      </c>
      <c r="C12243" s="10">
        <v>736.31</v>
      </c>
      <c r="D12243" s="15">
        <v>9.9906999999999996E-2</v>
      </c>
      <c r="E12243" t="str">
        <f t="shared" si="382"/>
        <v/>
      </c>
      <c r="F12243">
        <f t="shared" si="383"/>
        <v>9.9906999999999996E-2</v>
      </c>
      <c r="G12243" t="str" cm="1">
        <f t="array" ref="G12243">IF(E12243="","",E12243-LOOKUP(2,1/((E$1:E12242&lt;&gt;"")*($A$1:A12242=A12243)),E$1:E12242))</f>
        <v/>
      </c>
      <c r="H12243" cm="1">
        <f t="array" ref="H12243">IF(F12243="","",F12243-LOOKUP(2,1/((F$1:F12242&lt;&gt;"")*($A$1:A12242=A12243)),F$1:F12242))</f>
        <v>1.5221999999999999E-2</v>
      </c>
    </row>
    <row r="12244" spans="1:8" x14ac:dyDescent="0.25">
      <c r="A12244" s="4" t="s">
        <v>450</v>
      </c>
      <c r="B12244" s="5">
        <v>45905</v>
      </c>
      <c r="C12244" s="11">
        <v>731.7</v>
      </c>
      <c r="D12244" s="16">
        <v>9.8235000000000003E-2</v>
      </c>
      <c r="E12244">
        <f t="shared" si="382"/>
        <v>9.8235000000000003E-2</v>
      </c>
      <c r="F12244" t="str">
        <f t="shared" si="383"/>
        <v/>
      </c>
      <c r="G12244" cm="1">
        <f t="array" ref="G12244">IF(E12244="","",E12244-LOOKUP(2,1/((E$1:E12243&lt;&gt;"")*($A$1:A12243=A12244)),E$1:E12243))</f>
        <v>-1.6690000000000038E-3</v>
      </c>
      <c r="H12244" t="str" cm="1">
        <f t="array" ref="H12244">IF(F12244="","",F12244-LOOKUP(2,1/((F$1:F12243&lt;&gt;"")*($A$1:A12243=A12244)),F$1:F12243))</f>
        <v/>
      </c>
    </row>
    <row r="12245" spans="1:8" x14ac:dyDescent="0.25">
      <c r="A12245" s="2" t="s">
        <v>450</v>
      </c>
      <c r="B12245" s="3">
        <v>45912</v>
      </c>
      <c r="C12245" s="10">
        <v>729.33</v>
      </c>
      <c r="D12245" s="15">
        <v>8.7193999999999994E-2</v>
      </c>
      <c r="E12245" t="str">
        <f t="shared" si="382"/>
        <v/>
      </c>
      <c r="F12245" t="str">
        <f t="shared" si="383"/>
        <v/>
      </c>
      <c r="G12245" t="str" cm="1">
        <f t="array" ref="G12245">IF(E12245="","",E12245-LOOKUP(2,1/((E$1:E12244&lt;&gt;"")*($A$1:A12244=A12245)),E$1:E12244))</f>
        <v/>
      </c>
      <c r="H12245" t="str" cm="1">
        <f t="array" ref="H12245">IF(F12245="","",F12245-LOOKUP(2,1/((F$1:F12244&lt;&gt;"")*($A$1:A12244=A12245)),F$1:F12244))</f>
        <v/>
      </c>
    </row>
    <row r="12246" spans="1:8" x14ac:dyDescent="0.25">
      <c r="A12246" s="4" t="s">
        <v>450</v>
      </c>
      <c r="B12246" s="5">
        <v>45919</v>
      </c>
      <c r="C12246" s="11">
        <v>724.05</v>
      </c>
      <c r="D12246" s="16">
        <v>8.8368000000000002E-2</v>
      </c>
      <c r="E12246">
        <f t="shared" si="382"/>
        <v>8.8368000000000002E-2</v>
      </c>
      <c r="F12246" t="str">
        <f t="shared" si="383"/>
        <v/>
      </c>
      <c r="G12246" cm="1">
        <f t="array" ref="G12246">IF(E12246="","",E12246-LOOKUP(2,1/((E$1:E12245&lt;&gt;"")*($A$1:A12245=A12246)),E$1:E12245))</f>
        <v>-9.8670000000000008E-3</v>
      </c>
      <c r="H12246" t="str" cm="1">
        <f t="array" ref="H12246">IF(F12246="","",F12246-LOOKUP(2,1/((F$1:F12245&lt;&gt;"")*($A$1:A12245=A12246)),F$1:F12245))</f>
        <v/>
      </c>
    </row>
    <row r="12247" spans="1:8" x14ac:dyDescent="0.25">
      <c r="A12247" s="2" t="s">
        <v>450</v>
      </c>
      <c r="B12247" s="3">
        <v>45926</v>
      </c>
      <c r="C12247" s="10">
        <v>719.3</v>
      </c>
      <c r="D12247" s="15">
        <v>8.7318999999999994E-2</v>
      </c>
      <c r="E12247" t="str">
        <f t="shared" si="382"/>
        <v/>
      </c>
      <c r="F12247">
        <f t="shared" si="383"/>
        <v>8.7318999999999994E-2</v>
      </c>
      <c r="G12247" t="str" cm="1">
        <f t="array" ref="G12247">IF(E12247="","",E12247-LOOKUP(2,1/((E$1:E12246&lt;&gt;"")*($A$1:A12246=A12247)),E$1:E12246))</f>
        <v/>
      </c>
      <c r="H12247" cm="1">
        <f t="array" ref="H12247">IF(F12247="","",F12247-LOOKUP(2,1/((F$1:F12246&lt;&gt;"")*($A$1:A12246=A12247)),F$1:F12246))</f>
        <v>-1.2588000000000002E-2</v>
      </c>
    </row>
    <row r="12248" spans="1:8" x14ac:dyDescent="0.25">
      <c r="A12248" s="4" t="s">
        <v>450</v>
      </c>
      <c r="B12248" s="5">
        <v>45933</v>
      </c>
      <c r="C12248" s="11">
        <v>713.46</v>
      </c>
      <c r="D12248" s="16">
        <v>9.0856999999999993E-2</v>
      </c>
      <c r="E12248">
        <f t="shared" si="382"/>
        <v>9.0856999999999993E-2</v>
      </c>
      <c r="F12248" t="str">
        <f t="shared" si="383"/>
        <v/>
      </c>
      <c r="G12248" cm="1">
        <f t="array" ref="G12248">IF(E12248="","",E12248-LOOKUP(2,1/((E$1:E12247&lt;&gt;"")*($A$1:A12247=A12248)),E$1:E12247))</f>
        <v>2.4889999999999912E-3</v>
      </c>
      <c r="H12248" t="str" cm="1">
        <f t="array" ref="H12248">IF(F12248="","",F12248-LOOKUP(2,1/((F$1:F12247&lt;&gt;"")*($A$1:A12247=A12248)),F$1:F12247))</f>
        <v/>
      </c>
    </row>
    <row r="12249" spans="1:8" x14ac:dyDescent="0.25">
      <c r="A12249" s="2" t="s">
        <v>450</v>
      </c>
      <c r="B12249" s="3">
        <v>45940</v>
      </c>
      <c r="C12249" s="10">
        <v>708.47</v>
      </c>
      <c r="D12249" s="15">
        <v>9.0795000000000001E-2</v>
      </c>
      <c r="E12249" t="str">
        <f t="shared" si="382"/>
        <v/>
      </c>
      <c r="F12249" t="str">
        <f t="shared" si="383"/>
        <v/>
      </c>
      <c r="G12249" t="str" cm="1">
        <f t="array" ref="G12249">IF(E12249="","",E12249-LOOKUP(2,1/((E$1:E12248&lt;&gt;"")*($A$1:A12248=A12249)),E$1:E12248))</f>
        <v/>
      </c>
      <c r="H12249" t="str" cm="1">
        <f t="array" ref="H12249">IF(F12249="","",F12249-LOOKUP(2,1/((F$1:F12248&lt;&gt;"")*($A$1:A12248=A12249)),F$1:F12248))</f>
        <v/>
      </c>
    </row>
    <row r="12250" spans="1:8" x14ac:dyDescent="0.25">
      <c r="A12250" s="4" t="s">
        <v>450</v>
      </c>
      <c r="B12250" s="5">
        <v>45947</v>
      </c>
      <c r="C12250" s="11">
        <v>696.26</v>
      </c>
      <c r="D12250" s="16">
        <v>0.12131599999999999</v>
      </c>
      <c r="E12250">
        <f t="shared" si="382"/>
        <v>0.12131599999999999</v>
      </c>
      <c r="F12250" t="str">
        <f t="shared" si="383"/>
        <v/>
      </c>
      <c r="G12250" cm="1">
        <f t="array" ref="G12250">IF(E12250="","",E12250-LOOKUP(2,1/((E$1:E12249&lt;&gt;"")*($A$1:A12249=A12250)),E$1:E12249))</f>
        <v>3.0459E-2</v>
      </c>
      <c r="H12250" t="str" cm="1">
        <f t="array" ref="H12250">IF(F12250="","",F12250-LOOKUP(2,1/((F$1:F12249&lt;&gt;"")*($A$1:A12249=A12250)),F$1:F12249))</f>
        <v/>
      </c>
    </row>
    <row r="12251" spans="1:8" x14ac:dyDescent="0.25">
      <c r="A12251" s="2" t="s">
        <v>450</v>
      </c>
      <c r="B12251" s="3">
        <v>45954</v>
      </c>
      <c r="C12251" s="10">
        <v>688.62</v>
      </c>
      <c r="D12251" s="15">
        <v>0.13256299999999999</v>
      </c>
      <c r="E12251" t="str">
        <f t="shared" si="382"/>
        <v/>
      </c>
      <c r="F12251" t="str">
        <f t="shared" si="383"/>
        <v/>
      </c>
      <c r="G12251" t="str" cm="1">
        <f t="array" ref="G12251">IF(E12251="","",E12251-LOOKUP(2,1/((E$1:E12250&lt;&gt;"")*($A$1:A12250=A12251)),E$1:E12250))</f>
        <v/>
      </c>
      <c r="H12251" t="str" cm="1">
        <f t="array" ref="H12251">IF(F12251="","",F12251-LOOKUP(2,1/((F$1:F12250&lt;&gt;"")*($A$1:A12250=A12251)),F$1:F12250))</f>
        <v/>
      </c>
    </row>
    <row r="12252" spans="1:8" x14ac:dyDescent="0.25">
      <c r="A12252" s="4" t="s">
        <v>450</v>
      </c>
      <c r="B12252" s="5">
        <v>45961</v>
      </c>
      <c r="C12252" s="11">
        <v>680.75</v>
      </c>
      <c r="D12252" s="16">
        <v>0.14488999999999999</v>
      </c>
      <c r="E12252">
        <f t="shared" si="382"/>
        <v>0.14488999999999999</v>
      </c>
      <c r="F12252">
        <f t="shared" si="383"/>
        <v>0.14488999999999999</v>
      </c>
      <c r="G12252" cm="1">
        <f t="array" ref="G12252">IF(E12252="","",E12252-LOOKUP(2,1/((E$1:E12251&lt;&gt;"")*($A$1:A12251=A12252)),E$1:E12251))</f>
        <v>2.3573999999999998E-2</v>
      </c>
      <c r="H12252" cm="1">
        <f t="array" ref="H12252">IF(F12252="","",F12252-LOOKUP(2,1/((F$1:F12251&lt;&gt;"")*($A$1:A12251=A12252)),F$1:F12251))</f>
        <v>5.7570999999999997E-2</v>
      </c>
    </row>
    <row r="12253" spans="1:8" x14ac:dyDescent="0.25">
      <c r="A12253" s="2" t="s">
        <v>450</v>
      </c>
      <c r="B12253" s="3">
        <v>45968</v>
      </c>
      <c r="C12253" s="10">
        <v>676.82</v>
      </c>
      <c r="D12253" s="15">
        <v>0.14027500000000001</v>
      </c>
      <c r="E12253" t="str">
        <f t="shared" si="382"/>
        <v/>
      </c>
      <c r="F12253" t="str">
        <f t="shared" si="383"/>
        <v/>
      </c>
      <c r="G12253" t="str" cm="1">
        <f t="array" ref="G12253">IF(E12253="","",E12253-LOOKUP(2,1/((E$1:E12252&lt;&gt;"")*($A$1:A12252=A12253)),E$1:E12252))</f>
        <v/>
      </c>
      <c r="H12253" t="str" cm="1">
        <f t="array" ref="H12253">IF(F12253="","",F12253-LOOKUP(2,1/((F$1:F12252&lt;&gt;"")*($A$1:A12252=A12253)),F$1:F12252))</f>
        <v/>
      </c>
    </row>
    <row r="12254" spans="1:8" x14ac:dyDescent="0.25">
      <c r="A12254" s="4" t="s">
        <v>450</v>
      </c>
      <c r="B12254" s="5">
        <v>45975</v>
      </c>
      <c r="C12254" s="11">
        <v>670.63</v>
      </c>
      <c r="D12254" s="16">
        <v>0.145395</v>
      </c>
      <c r="E12254">
        <f t="shared" si="382"/>
        <v>0.145395</v>
      </c>
      <c r="F12254" t="str">
        <f t="shared" si="383"/>
        <v/>
      </c>
      <c r="G12254" cm="1">
        <f t="array" ref="G12254">IF(E12254="","",E12254-LOOKUP(2,1/((E$1:E12253&lt;&gt;"")*($A$1:A12253=A12254)),E$1:E12253))</f>
        <v>5.0500000000000544E-4</v>
      </c>
      <c r="H12254" t="str" cm="1">
        <f t="array" ref="H12254">IF(F12254="","",F12254-LOOKUP(2,1/((F$1:F12253&lt;&gt;"")*($A$1:A12253=A12254)),F$1:F12253))</f>
        <v/>
      </c>
    </row>
    <row r="12255" spans="1:8" x14ac:dyDescent="0.25">
      <c r="A12255" s="2" t="s">
        <v>450</v>
      </c>
      <c r="B12255" s="3">
        <v>45982</v>
      </c>
      <c r="C12255" s="10">
        <v>698.36</v>
      </c>
      <c r="D12255" s="15">
        <v>0.14330399999999999</v>
      </c>
      <c r="E12255" t="str">
        <f t="shared" si="382"/>
        <v/>
      </c>
      <c r="F12255" t="str">
        <f t="shared" si="383"/>
        <v/>
      </c>
      <c r="G12255" t="str" cm="1">
        <f t="array" ref="G12255">IF(E12255="","",E12255-LOOKUP(2,1/((E$1:E12254&lt;&gt;"")*($A$1:A12254=A12255)),E$1:E12254))</f>
        <v/>
      </c>
      <c r="H12255" t="str" cm="1">
        <f t="array" ref="H12255">IF(F12255="","",F12255-LOOKUP(2,1/((F$1:F12254&lt;&gt;"")*($A$1:A12254=A12255)),F$1:F12254))</f>
        <v/>
      </c>
    </row>
    <row r="12256" spans="1:8" x14ac:dyDescent="0.25">
      <c r="A12256" s="4" t="s">
        <v>450</v>
      </c>
      <c r="B12256" s="5">
        <v>45989</v>
      </c>
      <c r="C12256" s="11">
        <v>693.28</v>
      </c>
      <c r="D12256" s="16">
        <v>0.143787</v>
      </c>
      <c r="E12256">
        <f t="shared" si="382"/>
        <v>0.143787</v>
      </c>
      <c r="F12256">
        <f t="shared" si="383"/>
        <v>0.143787</v>
      </c>
      <c r="G12256" cm="1">
        <f t="array" ref="G12256">IF(E12256="","",E12256-LOOKUP(2,1/((E$1:E12255&lt;&gt;"")*($A$1:A12255=A12256)),E$1:E12255))</f>
        <v>-1.6079999999999983E-3</v>
      </c>
      <c r="H12256" cm="1">
        <f t="array" ref="H12256">IF(F12256="","",F12256-LOOKUP(2,1/((F$1:F12255&lt;&gt;"")*($A$1:A12255=A12256)),F$1:F12255))</f>
        <v>-1.1029999999999929E-3</v>
      </c>
    </row>
    <row r="12257" spans="1:8" x14ac:dyDescent="0.25">
      <c r="A12257" s="2" t="s">
        <v>450</v>
      </c>
      <c r="B12257" s="3">
        <v>45996</v>
      </c>
      <c r="C12257" s="10">
        <v>686.23</v>
      </c>
      <c r="D12257" s="15">
        <v>0.15609600000000001</v>
      </c>
      <c r="E12257" t="str">
        <f t="shared" si="382"/>
        <v/>
      </c>
      <c r="F12257" t="str">
        <f t="shared" si="383"/>
        <v/>
      </c>
      <c r="G12257" t="str" cm="1">
        <f t="array" ref="G12257">IF(E12257="","",E12257-LOOKUP(2,1/((E$1:E12256&lt;&gt;"")*($A$1:A12256=A12257)),E$1:E12256))</f>
        <v/>
      </c>
      <c r="H12257" t="str" cm="1">
        <f t="array" ref="H12257">IF(F12257="","",F12257-LOOKUP(2,1/((F$1:F12256&lt;&gt;"")*($A$1:A12256=A12257)),F$1:F12256))</f>
        <v/>
      </c>
    </row>
    <row r="12258" spans="1:8" x14ac:dyDescent="0.25">
      <c r="A12258" s="4" t="s">
        <v>450</v>
      </c>
      <c r="B12258" s="5">
        <v>46003</v>
      </c>
      <c r="C12258" s="11">
        <v>680.04</v>
      </c>
      <c r="D12258" s="16">
        <v>0.16328100000000001</v>
      </c>
      <c r="E12258">
        <f t="shared" si="382"/>
        <v>0.16328100000000001</v>
      </c>
      <c r="F12258" t="str">
        <f t="shared" si="383"/>
        <v/>
      </c>
      <c r="G12258" cm="1">
        <f t="array" ref="G12258">IF(E12258="","",E12258-LOOKUP(2,1/((E$1:E12257&lt;&gt;"")*($A$1:A12257=A12258)),E$1:E12257))</f>
        <v>1.9494000000000011E-2</v>
      </c>
      <c r="H12258" t="str" cm="1">
        <f t="array" ref="H12258">IF(F12258="","",F12258-LOOKUP(2,1/((F$1:F12257&lt;&gt;"")*($A$1:A12257=A12258)),F$1:F12257))</f>
        <v/>
      </c>
    </row>
    <row r="12259" spans="1:8" x14ac:dyDescent="0.25">
      <c r="A12259" s="2" t="s">
        <v>450</v>
      </c>
      <c r="B12259" s="3">
        <v>46010</v>
      </c>
      <c r="C12259" s="10">
        <v>675.06</v>
      </c>
      <c r="D12259" s="15">
        <v>0.16314699999999999</v>
      </c>
      <c r="E12259" t="str">
        <f t="shared" si="382"/>
        <v/>
      </c>
      <c r="F12259" t="str">
        <f t="shared" si="383"/>
        <v/>
      </c>
      <c r="G12259" t="str" cm="1">
        <f t="array" ref="G12259">IF(E12259="","",E12259-LOOKUP(2,1/((E$1:E12258&lt;&gt;"")*($A$1:A12258=A12259)),E$1:E12258))</f>
        <v/>
      </c>
      <c r="H12259" t="str" cm="1">
        <f t="array" ref="H12259">IF(F12259="","",F12259-LOOKUP(2,1/((F$1:F12258&lt;&gt;"")*($A$1:A12258=A12259)),F$1:F12258))</f>
        <v/>
      </c>
    </row>
    <row r="12260" spans="1:8" x14ac:dyDescent="0.25">
      <c r="A12260" s="4" t="s">
        <v>450</v>
      </c>
      <c r="B12260" s="5">
        <v>46017</v>
      </c>
      <c r="C12260" s="11">
        <v>671.25</v>
      </c>
      <c r="D12260" s="16">
        <v>0.16202900000000001</v>
      </c>
      <c r="E12260">
        <f t="shared" si="382"/>
        <v>0.16202900000000001</v>
      </c>
      <c r="F12260">
        <f t="shared" si="383"/>
        <v>0.16202900000000001</v>
      </c>
      <c r="G12260" cm="1">
        <f t="array" ref="G12260">IF(E12260="","",E12260-LOOKUP(2,1/((E$1:E12259&lt;&gt;"")*($A$1:A12259=A12260)),E$1:E12259))</f>
        <v>-1.2520000000000031E-3</v>
      </c>
      <c r="H12260" cm="1">
        <f t="array" ref="H12260">IF(F12260="","",F12260-LOOKUP(2,1/((F$1:F12259&lt;&gt;"")*($A$1:A12259=A12260)),F$1:F12259))</f>
        <v>1.8242000000000008E-2</v>
      </c>
    </row>
    <row r="12261" spans="1:8" x14ac:dyDescent="0.25">
      <c r="A12261" s="2" t="s">
        <v>450</v>
      </c>
      <c r="B12261" s="3">
        <v>46024</v>
      </c>
      <c r="C12261" s="10">
        <v>667.88</v>
      </c>
      <c r="D12261" s="15">
        <v>0.158196</v>
      </c>
      <c r="E12261" t="str">
        <f t="shared" si="382"/>
        <v/>
      </c>
      <c r="F12261" t="str">
        <f t="shared" si="383"/>
        <v/>
      </c>
      <c r="G12261" t="str" cm="1">
        <f t="array" ref="G12261">IF(E12261="","",E12261-LOOKUP(2,1/((E$1:E12260&lt;&gt;"")*($A$1:A12260=A12261)),E$1:E12260))</f>
        <v/>
      </c>
      <c r="H12261" t="str" cm="1">
        <f t="array" ref="H12261">IF(F12261="","",F12261-LOOKUP(2,1/((F$1:F12260&lt;&gt;"")*($A$1:A12260=A12261)),F$1:F12260))</f>
        <v/>
      </c>
    </row>
    <row r="12262" spans="1:8" x14ac:dyDescent="0.25">
      <c r="A12262" s="4" t="s">
        <v>450</v>
      </c>
      <c r="B12262" s="5">
        <v>46031</v>
      </c>
      <c r="C12262" s="11">
        <v>664.99</v>
      </c>
      <c r="D12262" s="16">
        <v>0.14552399999999999</v>
      </c>
      <c r="E12262">
        <f t="shared" si="382"/>
        <v>0.14552399999999999</v>
      </c>
      <c r="F12262" t="str">
        <f t="shared" si="383"/>
        <v/>
      </c>
      <c r="G12262" cm="1">
        <f t="array" ref="G12262">IF(E12262="","",E12262-LOOKUP(2,1/((E$1:E12261&lt;&gt;"")*($A$1:A12261=A12262)),E$1:E12261))</f>
        <v>-1.650500000000002E-2</v>
      </c>
      <c r="H12262" t="str" cm="1">
        <f t="array" ref="H12262">IF(F12262="","",F12262-LOOKUP(2,1/((F$1:F12261&lt;&gt;"")*($A$1:A12261=A12262)),F$1:F12261))</f>
        <v/>
      </c>
    </row>
    <row r="12263" spans="1:8" x14ac:dyDescent="0.25">
      <c r="A12263" s="2" t="s">
        <v>450</v>
      </c>
      <c r="B12263" s="3">
        <v>46038</v>
      </c>
      <c r="C12263" s="10">
        <v>657.18</v>
      </c>
      <c r="D12263" s="15">
        <v>0.16241700000000001</v>
      </c>
      <c r="E12263" t="str">
        <f t="shared" si="382"/>
        <v/>
      </c>
      <c r="F12263" t="str">
        <f t="shared" si="383"/>
        <v/>
      </c>
      <c r="G12263" t="str" cm="1">
        <f t="array" ref="G12263">IF(E12263="","",E12263-LOOKUP(2,1/((E$1:E12262&lt;&gt;"")*($A$1:A12262=A12263)),E$1:E12262))</f>
        <v/>
      </c>
      <c r="H12263" t="str" cm="1">
        <f t="array" ref="H12263">IF(F12263="","",F12263-LOOKUP(2,1/((F$1:F12262&lt;&gt;"")*($A$1:A12262=A12263)),F$1:F12262))</f>
        <v/>
      </c>
    </row>
    <row r="12264" spans="1:8" x14ac:dyDescent="0.25">
      <c r="A12264" s="4" t="s">
        <v>450</v>
      </c>
      <c r="B12264" s="5">
        <v>46045</v>
      </c>
      <c r="C12264" s="11">
        <v>652.16</v>
      </c>
      <c r="D12264" s="16">
        <v>0.162545</v>
      </c>
      <c r="E12264">
        <f t="shared" si="382"/>
        <v>0.162545</v>
      </c>
      <c r="F12264" t="str">
        <f t="shared" si="383"/>
        <v/>
      </c>
      <c r="G12264" cm="1">
        <f t="array" ref="G12264">IF(E12264="","",E12264-LOOKUP(2,1/((E$1:E12263&lt;&gt;"")*($A$1:A12263=A12264)),E$1:E12263))</f>
        <v>1.7021000000000008E-2</v>
      </c>
      <c r="H12264" t="str" cm="1">
        <f t="array" ref="H12264">IF(F12264="","",F12264-LOOKUP(2,1/((F$1:F12263&lt;&gt;"")*($A$1:A12263=A12264)),F$1:F12263))</f>
        <v/>
      </c>
    </row>
    <row r="12265" spans="1:8" x14ac:dyDescent="0.25">
      <c r="A12265" s="2" t="s">
        <v>450</v>
      </c>
      <c r="B12265" s="3">
        <v>46052</v>
      </c>
      <c r="C12265" s="10">
        <v>647.12</v>
      </c>
      <c r="D12265" s="15">
        <v>0.16278599999999999</v>
      </c>
      <c r="E12265" t="str">
        <f t="shared" si="382"/>
        <v/>
      </c>
      <c r="F12265">
        <f t="shared" si="383"/>
        <v>0.16278599999999999</v>
      </c>
      <c r="G12265" t="str" cm="1">
        <f t="array" ref="G12265">IF(E12265="","",E12265-LOOKUP(2,1/((E$1:E12264&lt;&gt;"")*($A$1:A12264=A12265)),E$1:E12264))</f>
        <v/>
      </c>
      <c r="H12265" cm="1">
        <f t="array" ref="H12265">IF(F12265="","",F12265-LOOKUP(2,1/((F$1:F12264&lt;&gt;"")*($A$1:A12264=A12265)),F$1:F12264))</f>
        <v>7.5699999999997991E-4</v>
      </c>
    </row>
    <row r="12266" spans="1:8" x14ac:dyDescent="0.25">
      <c r="A12266" s="4" t="s">
        <v>450</v>
      </c>
      <c r="B12266" s="5">
        <v>46059</v>
      </c>
      <c r="C12266" s="11">
        <v>633.28</v>
      </c>
      <c r="D12266" s="16">
        <v>0.21782299999999999</v>
      </c>
      <c r="E12266">
        <f t="shared" si="382"/>
        <v>0.21782299999999999</v>
      </c>
      <c r="F12266">
        <f t="shared" si="383"/>
        <v>0.21782299999999999</v>
      </c>
      <c r="G12266" cm="1">
        <f t="array" ref="G12266">IF(E12266="","",E12266-LOOKUP(2,1/((E$1:E12265&lt;&gt;"")*($A$1:A12265=A12266)),E$1:E12265))</f>
        <v>5.5277999999999994E-2</v>
      </c>
      <c r="H12266" cm="1">
        <f t="array" ref="H12266">IF(F12266="","",F12266-LOOKUP(2,1/((F$1:F12265&lt;&gt;"")*($A$1:A12265=A12266)),F$1:F12265))</f>
        <v>5.5037000000000003E-2</v>
      </c>
    </row>
    <row r="12267" spans="1:8" x14ac:dyDescent="0.25">
      <c r="A12267" s="2" t="s">
        <v>451</v>
      </c>
      <c r="B12267" s="3">
        <v>45863</v>
      </c>
      <c r="C12267" s="10">
        <v>871</v>
      </c>
      <c r="D12267" s="15">
        <v>8.1394999999999995E-2</v>
      </c>
      <c r="E12267">
        <f t="shared" si="382"/>
        <v>8.1394999999999995E-2</v>
      </c>
      <c r="F12267">
        <f t="shared" si="383"/>
        <v>8.1394999999999995E-2</v>
      </c>
      <c r="G12267" t="e" cm="1">
        <f t="array" ref="G12267">IF(E12267="","",E12267-LOOKUP(2,1/((E$1:E12266&lt;&gt;"")*($A$1:A12266=A12267)),E$1:E12266))</f>
        <v>#N/A</v>
      </c>
      <c r="H12267" t="e" cm="1">
        <f t="array" ref="H12267">IF(F12267="","",F12267-LOOKUP(2,1/((F$1:F12266&lt;&gt;"")*($A$1:A12266=A12267)),F$1:F12266))</f>
        <v>#N/A</v>
      </c>
    </row>
    <row r="12268" spans="1:8" x14ac:dyDescent="0.25">
      <c r="A12268" s="4" t="s">
        <v>451</v>
      </c>
      <c r="B12268" s="5">
        <v>45870</v>
      </c>
      <c r="C12268" s="11">
        <v>866.06</v>
      </c>
      <c r="D12268" s="16">
        <v>8.1200999999999995E-2</v>
      </c>
      <c r="E12268" t="str">
        <f t="shared" si="382"/>
        <v/>
      </c>
      <c r="F12268" t="str">
        <f t="shared" si="383"/>
        <v/>
      </c>
      <c r="G12268" t="str" cm="1">
        <f t="array" ref="G12268">IF(E12268="","",E12268-LOOKUP(2,1/((E$1:E12267&lt;&gt;"")*($A$1:A12267=A12268)),E$1:E12267))</f>
        <v/>
      </c>
      <c r="H12268" t="str" cm="1">
        <f t="array" ref="H12268">IF(F12268="","",F12268-LOOKUP(2,1/((F$1:F12267&lt;&gt;"")*($A$1:A12267=A12268)),F$1:F12267))</f>
        <v/>
      </c>
    </row>
    <row r="12269" spans="1:8" x14ac:dyDescent="0.25">
      <c r="A12269" s="2" t="s">
        <v>451</v>
      </c>
      <c r="B12269" s="3">
        <v>45877</v>
      </c>
      <c r="C12269" s="10">
        <v>861.4</v>
      </c>
      <c r="D12269" s="15">
        <v>8.0085000000000003E-2</v>
      </c>
      <c r="E12269">
        <f t="shared" si="382"/>
        <v>8.0085000000000003E-2</v>
      </c>
      <c r="F12269" t="str">
        <f t="shared" si="383"/>
        <v/>
      </c>
      <c r="G12269" cm="1">
        <f t="array" ref="G12269">IF(E12269="","",E12269-LOOKUP(2,1/((E$1:E12268&lt;&gt;"")*($A$1:A12268=A12269)),E$1:E12268))</f>
        <v>-1.3099999999999917E-3</v>
      </c>
      <c r="H12269" t="str" cm="1">
        <f t="array" ref="H12269">IF(F12269="","",F12269-LOOKUP(2,1/((F$1:F12268&lt;&gt;"")*($A$1:A12268=A12269)),F$1:F12268))</f>
        <v/>
      </c>
    </row>
    <row r="12270" spans="1:8" x14ac:dyDescent="0.25">
      <c r="A12270" s="4" t="s">
        <v>451</v>
      </c>
      <c r="B12270" s="5">
        <v>45884</v>
      </c>
      <c r="C12270" s="11">
        <v>856.28</v>
      </c>
      <c r="D12270" s="16">
        <v>8.0486000000000002E-2</v>
      </c>
      <c r="E12270" t="str">
        <f t="shared" si="382"/>
        <v/>
      </c>
      <c r="F12270" t="str">
        <f t="shared" si="383"/>
        <v/>
      </c>
      <c r="G12270" t="str" cm="1">
        <f t="array" ref="G12270">IF(E12270="","",E12270-LOOKUP(2,1/((E$1:E12269&lt;&gt;"")*($A$1:A12269=A12270)),E$1:E12269))</f>
        <v/>
      </c>
      <c r="H12270" t="str" cm="1">
        <f t="array" ref="H12270">IF(F12270="","",F12270-LOOKUP(2,1/((F$1:F12269&lt;&gt;"")*($A$1:A12269=A12270)),F$1:F12269))</f>
        <v/>
      </c>
    </row>
    <row r="12271" spans="1:8" x14ac:dyDescent="0.25">
      <c r="A12271" s="2" t="s">
        <v>451</v>
      </c>
      <c r="B12271" s="3">
        <v>45891</v>
      </c>
      <c r="C12271" s="10">
        <v>846.61</v>
      </c>
      <c r="D12271" s="15">
        <v>9.5630000000000007E-2</v>
      </c>
      <c r="E12271">
        <f t="shared" si="382"/>
        <v>9.5630000000000007E-2</v>
      </c>
      <c r="F12271" t="str">
        <f t="shared" si="383"/>
        <v/>
      </c>
      <c r="G12271" cm="1">
        <f t="array" ref="G12271">IF(E12271="","",E12271-LOOKUP(2,1/((E$1:E12270&lt;&gt;"")*($A$1:A12270=A12271)),E$1:E12270))</f>
        <v>1.5545000000000003E-2</v>
      </c>
      <c r="H12271" t="str" cm="1">
        <f t="array" ref="H12271">IF(F12271="","",F12271-LOOKUP(2,1/((F$1:F12270&lt;&gt;"")*($A$1:A12270=A12271)),F$1:F12270))</f>
        <v/>
      </c>
    </row>
    <row r="12272" spans="1:8" x14ac:dyDescent="0.25">
      <c r="A12272" s="4" t="s">
        <v>451</v>
      </c>
      <c r="B12272" s="5">
        <v>45898</v>
      </c>
      <c r="C12272" s="11">
        <v>841.5</v>
      </c>
      <c r="D12272" s="16">
        <v>9.5958000000000002E-2</v>
      </c>
      <c r="E12272" t="str">
        <f t="shared" si="382"/>
        <v/>
      </c>
      <c r="F12272">
        <f t="shared" si="383"/>
        <v>9.5958000000000002E-2</v>
      </c>
      <c r="G12272" t="str" cm="1">
        <f t="array" ref="G12272">IF(E12272="","",E12272-LOOKUP(2,1/((E$1:E12271&lt;&gt;"")*($A$1:A12271=A12272)),E$1:E12271))</f>
        <v/>
      </c>
      <c r="H12272" cm="1">
        <f t="array" ref="H12272">IF(F12272="","",F12272-LOOKUP(2,1/((F$1:F12271&lt;&gt;"")*($A$1:A12271=A12272)),F$1:F12271))</f>
        <v>1.4563000000000006E-2</v>
      </c>
    </row>
    <row r="12273" spans="1:8" x14ac:dyDescent="0.25">
      <c r="A12273" s="2" t="s">
        <v>451</v>
      </c>
      <c r="B12273" s="3">
        <v>45905</v>
      </c>
      <c r="C12273" s="10">
        <v>837.7</v>
      </c>
      <c r="D12273" s="15">
        <v>9.2094999999999996E-2</v>
      </c>
      <c r="E12273">
        <f t="shared" si="382"/>
        <v>9.2094999999999996E-2</v>
      </c>
      <c r="F12273" t="str">
        <f t="shared" si="383"/>
        <v/>
      </c>
      <c r="G12273" cm="1">
        <f t="array" ref="G12273">IF(E12273="","",E12273-LOOKUP(2,1/((E$1:E12272&lt;&gt;"")*($A$1:A12272=A12273)),E$1:E12272))</f>
        <v>-3.5350000000000104E-3</v>
      </c>
      <c r="H12273" t="str" cm="1">
        <f t="array" ref="H12273">IF(F12273="","",F12273-LOOKUP(2,1/((F$1:F12272&lt;&gt;"")*($A$1:A12272=A12273)),F$1:F12272))</f>
        <v/>
      </c>
    </row>
    <row r="12274" spans="1:8" x14ac:dyDescent="0.25">
      <c r="A12274" s="4" t="s">
        <v>451</v>
      </c>
      <c r="B12274" s="5">
        <v>45912</v>
      </c>
      <c r="C12274" s="11">
        <v>834.62</v>
      </c>
      <c r="D12274" s="16">
        <v>8.5845000000000005E-2</v>
      </c>
      <c r="E12274" t="str">
        <f t="shared" si="382"/>
        <v/>
      </c>
      <c r="F12274" t="str">
        <f t="shared" si="383"/>
        <v/>
      </c>
      <c r="G12274" t="str" cm="1">
        <f t="array" ref="G12274">IF(E12274="","",E12274-LOOKUP(2,1/((E$1:E12273&lt;&gt;"")*($A$1:A12273=A12274)),E$1:E12273))</f>
        <v/>
      </c>
      <c r="H12274" t="str" cm="1">
        <f t="array" ref="H12274">IF(F12274="","",F12274-LOOKUP(2,1/((F$1:F12273&lt;&gt;"")*($A$1:A12273=A12274)),F$1:F12273))</f>
        <v/>
      </c>
    </row>
    <row r="12275" spans="1:8" x14ac:dyDescent="0.25">
      <c r="A12275" s="2" t="s">
        <v>451</v>
      </c>
      <c r="B12275" s="3">
        <v>45919</v>
      </c>
      <c r="C12275" s="10">
        <v>829.47</v>
      </c>
      <c r="D12275" s="15">
        <v>8.6346000000000006E-2</v>
      </c>
      <c r="E12275">
        <f t="shared" si="382"/>
        <v>8.6346000000000006E-2</v>
      </c>
      <c r="F12275" t="str">
        <f t="shared" si="383"/>
        <v/>
      </c>
      <c r="G12275" cm="1">
        <f t="array" ref="G12275">IF(E12275="","",E12275-LOOKUP(2,1/((E$1:E12274&lt;&gt;"")*($A$1:A12274=A12275)),E$1:E12274))</f>
        <v>-5.7489999999999902E-3</v>
      </c>
      <c r="H12275" t="str" cm="1">
        <f t="array" ref="H12275">IF(F12275="","",F12275-LOOKUP(2,1/((F$1:F12274&lt;&gt;"")*($A$1:A12274=A12275)),F$1:F12274))</f>
        <v/>
      </c>
    </row>
    <row r="12276" spans="1:8" x14ac:dyDescent="0.25">
      <c r="A12276" s="4" t="s">
        <v>451</v>
      </c>
      <c r="B12276" s="5">
        <v>45926</v>
      </c>
      <c r="C12276" s="11">
        <v>824.38</v>
      </c>
      <c r="D12276" s="16">
        <v>8.6636000000000005E-2</v>
      </c>
      <c r="E12276" t="str">
        <f t="shared" si="382"/>
        <v/>
      </c>
      <c r="F12276">
        <f t="shared" si="383"/>
        <v>8.6636000000000005E-2</v>
      </c>
      <c r="G12276" t="str" cm="1">
        <f t="array" ref="G12276">IF(E12276="","",E12276-LOOKUP(2,1/((E$1:E12275&lt;&gt;"")*($A$1:A12275=A12276)),E$1:E12275))</f>
        <v/>
      </c>
      <c r="H12276" cm="1">
        <f t="array" ref="H12276">IF(F12276="","",F12276-LOOKUP(2,1/((F$1:F12275&lt;&gt;"")*($A$1:A12275=A12276)),F$1:F12275))</f>
        <v>-9.321999999999997E-3</v>
      </c>
    </row>
    <row r="12277" spans="1:8" x14ac:dyDescent="0.25">
      <c r="A12277" s="2" t="s">
        <v>451</v>
      </c>
      <c r="B12277" s="3">
        <v>45933</v>
      </c>
      <c r="C12277" s="10">
        <v>818.76</v>
      </c>
      <c r="D12277" s="15">
        <v>8.8638999999999996E-2</v>
      </c>
      <c r="E12277">
        <f t="shared" si="382"/>
        <v>8.8638999999999996E-2</v>
      </c>
      <c r="F12277" t="str">
        <f t="shared" si="383"/>
        <v/>
      </c>
      <c r="G12277" cm="1">
        <f t="array" ref="G12277">IF(E12277="","",E12277-LOOKUP(2,1/((E$1:E12276&lt;&gt;"")*($A$1:A12276=A12277)),E$1:E12276))</f>
        <v>2.2929999999999895E-3</v>
      </c>
      <c r="H12277" t="str" cm="1">
        <f t="array" ref="H12277">IF(F12277="","",F12277-LOOKUP(2,1/((F$1:F12276&lt;&gt;"")*($A$1:A12276=A12277)),F$1:F12276))</f>
        <v/>
      </c>
    </row>
    <row r="12278" spans="1:8" x14ac:dyDescent="0.25">
      <c r="A12278" s="4" t="s">
        <v>451</v>
      </c>
      <c r="B12278" s="5">
        <v>45940</v>
      </c>
      <c r="C12278" s="11">
        <v>813.26</v>
      </c>
      <c r="D12278" s="16">
        <v>9.0259000000000006E-2</v>
      </c>
      <c r="E12278" t="str">
        <f t="shared" si="382"/>
        <v/>
      </c>
      <c r="F12278" t="str">
        <f t="shared" si="383"/>
        <v/>
      </c>
      <c r="G12278" t="str" cm="1">
        <f t="array" ref="G12278">IF(E12278="","",E12278-LOOKUP(2,1/((E$1:E12277&lt;&gt;"")*($A$1:A12277=A12278)),E$1:E12277))</f>
        <v/>
      </c>
      <c r="H12278" t="str" cm="1">
        <f t="array" ref="H12278">IF(F12278="","",F12278-LOOKUP(2,1/((F$1:F12277&lt;&gt;"")*($A$1:A12277=A12278)),F$1:F12277))</f>
        <v/>
      </c>
    </row>
    <row r="12279" spans="1:8" x14ac:dyDescent="0.25">
      <c r="A12279" s="2" t="s">
        <v>451</v>
      </c>
      <c r="B12279" s="3">
        <v>45947</v>
      </c>
      <c r="C12279" s="10">
        <v>799.31</v>
      </c>
      <c r="D12279" s="15">
        <v>0.119343</v>
      </c>
      <c r="E12279">
        <f t="shared" si="382"/>
        <v>0.119343</v>
      </c>
      <c r="F12279" t="str">
        <f t="shared" si="383"/>
        <v/>
      </c>
      <c r="G12279" cm="1">
        <f t="array" ref="G12279">IF(E12279="","",E12279-LOOKUP(2,1/((E$1:E12278&lt;&gt;"")*($A$1:A12278=A12279)),E$1:E12278))</f>
        <v>3.0704000000000009E-2</v>
      </c>
      <c r="H12279" t="str" cm="1">
        <f t="array" ref="H12279">IF(F12279="","",F12279-LOOKUP(2,1/((F$1:F12278&lt;&gt;"")*($A$1:A12278=A12279)),F$1:F12278))</f>
        <v/>
      </c>
    </row>
    <row r="12280" spans="1:8" x14ac:dyDescent="0.25">
      <c r="A12280" s="4" t="s">
        <v>451</v>
      </c>
      <c r="B12280" s="5">
        <v>45954</v>
      </c>
      <c r="C12280" s="11">
        <v>790.99</v>
      </c>
      <c r="D12280" s="16">
        <v>0.13017999999999999</v>
      </c>
      <c r="E12280" t="str">
        <f t="shared" si="382"/>
        <v/>
      </c>
      <c r="F12280" t="str">
        <f t="shared" si="383"/>
        <v/>
      </c>
      <c r="G12280" t="str" cm="1">
        <f t="array" ref="G12280">IF(E12280="","",E12280-LOOKUP(2,1/((E$1:E12279&lt;&gt;"")*($A$1:A12279=A12280)),E$1:E12279))</f>
        <v/>
      </c>
      <c r="H12280" t="str" cm="1">
        <f t="array" ref="H12280">IF(F12280="","",F12280-LOOKUP(2,1/((F$1:F12279&lt;&gt;"")*($A$1:A12279=A12280)),F$1:F12279))</f>
        <v/>
      </c>
    </row>
    <row r="12281" spans="1:8" x14ac:dyDescent="0.25">
      <c r="A12281" s="2" t="s">
        <v>451</v>
      </c>
      <c r="B12281" s="3">
        <v>45961</v>
      </c>
      <c r="C12281" s="10">
        <v>782.2</v>
      </c>
      <c r="D12281" s="15">
        <v>0.142565</v>
      </c>
      <c r="E12281">
        <f t="shared" si="382"/>
        <v>0.142565</v>
      </c>
      <c r="F12281">
        <f t="shared" si="383"/>
        <v>0.142565</v>
      </c>
      <c r="G12281" cm="1">
        <f t="array" ref="G12281">IF(E12281="","",E12281-LOOKUP(2,1/((E$1:E12280&lt;&gt;"")*($A$1:A12280=A12281)),E$1:E12280))</f>
        <v>2.3221999999999993E-2</v>
      </c>
      <c r="H12281" cm="1">
        <f t="array" ref="H12281">IF(F12281="","",F12281-LOOKUP(2,1/((F$1:F12280&lt;&gt;"")*($A$1:A12280=A12281)),F$1:F12280))</f>
        <v>5.5928999999999993E-2</v>
      </c>
    </row>
    <row r="12282" spans="1:8" x14ac:dyDescent="0.25">
      <c r="A12282" s="4" t="s">
        <v>451</v>
      </c>
      <c r="B12282" s="5">
        <v>45968</v>
      </c>
      <c r="C12282" s="11">
        <v>776.9</v>
      </c>
      <c r="D12282" s="16">
        <v>0.143566</v>
      </c>
      <c r="E12282" t="str">
        <f t="shared" si="382"/>
        <v/>
      </c>
      <c r="F12282" t="str">
        <f t="shared" si="383"/>
        <v/>
      </c>
      <c r="G12282" t="str" cm="1">
        <f t="array" ref="G12282">IF(E12282="","",E12282-LOOKUP(2,1/((E$1:E12281&lt;&gt;"")*($A$1:A12281=A12282)),E$1:E12281))</f>
        <v/>
      </c>
      <c r="H12282" t="str" cm="1">
        <f t="array" ref="H12282">IF(F12282="","",F12282-LOOKUP(2,1/((F$1:F12281&lt;&gt;"")*($A$1:A12281=A12282)),F$1:F12281))</f>
        <v/>
      </c>
    </row>
    <row r="12283" spans="1:8" x14ac:dyDescent="0.25">
      <c r="A12283" s="2" t="s">
        <v>451</v>
      </c>
      <c r="B12283" s="3">
        <v>45975</v>
      </c>
      <c r="C12283" s="10">
        <v>771.96</v>
      </c>
      <c r="D12283" s="15">
        <v>0.143348</v>
      </c>
      <c r="E12283">
        <f t="shared" si="382"/>
        <v>0.143348</v>
      </c>
      <c r="F12283" t="str">
        <f t="shared" si="383"/>
        <v/>
      </c>
      <c r="G12283" cm="1">
        <f t="array" ref="G12283">IF(E12283="","",E12283-LOOKUP(2,1/((E$1:E12282&lt;&gt;"")*($A$1:A12282=A12283)),E$1:E12282))</f>
        <v>7.8300000000000591E-4</v>
      </c>
      <c r="H12283" t="str" cm="1">
        <f t="array" ref="H12283">IF(F12283="","",F12283-LOOKUP(2,1/((F$1:F12282&lt;&gt;"")*($A$1:A12282=A12283)),F$1:F12282))</f>
        <v/>
      </c>
    </row>
    <row r="12284" spans="1:8" x14ac:dyDescent="0.25">
      <c r="A12284" s="4" t="s">
        <v>451</v>
      </c>
      <c r="B12284" s="5">
        <v>45982</v>
      </c>
      <c r="C12284" s="11">
        <v>768.97</v>
      </c>
      <c r="D12284" s="16">
        <v>0.14005500000000001</v>
      </c>
      <c r="E12284" t="str">
        <f t="shared" si="382"/>
        <v/>
      </c>
      <c r="F12284" t="str">
        <f t="shared" si="383"/>
        <v/>
      </c>
      <c r="G12284" t="str" cm="1">
        <f t="array" ref="G12284">IF(E12284="","",E12284-LOOKUP(2,1/((E$1:E12283&lt;&gt;"")*($A$1:A12283=A12284)),E$1:E12283))</f>
        <v/>
      </c>
      <c r="H12284" t="str" cm="1">
        <f t="array" ref="H12284">IF(F12284="","",F12284-LOOKUP(2,1/((F$1:F12283&lt;&gt;"")*($A$1:A12283=A12284)),F$1:F12283))</f>
        <v/>
      </c>
    </row>
    <row r="12285" spans="1:8" x14ac:dyDescent="0.25">
      <c r="A12285" s="2" t="s">
        <v>451</v>
      </c>
      <c r="B12285" s="3">
        <v>45989</v>
      </c>
      <c r="C12285" s="10">
        <v>762.87</v>
      </c>
      <c r="D12285" s="15">
        <v>0.14366000000000001</v>
      </c>
      <c r="E12285">
        <f t="shared" si="382"/>
        <v>0.14366000000000001</v>
      </c>
      <c r="F12285">
        <f t="shared" si="383"/>
        <v>0.14366000000000001</v>
      </c>
      <c r="G12285" cm="1">
        <f t="array" ref="G12285">IF(E12285="","",E12285-LOOKUP(2,1/((E$1:E12284&lt;&gt;"")*($A$1:A12284=A12285)),E$1:E12284))</f>
        <v>3.1200000000000672E-4</v>
      </c>
      <c r="H12285" cm="1">
        <f t="array" ref="H12285">IF(F12285="","",F12285-LOOKUP(2,1/((F$1:F12284&lt;&gt;"")*($A$1:A12284=A12285)),F$1:F12284))</f>
        <v>1.0950000000000126E-3</v>
      </c>
    </row>
    <row r="12286" spans="1:8" x14ac:dyDescent="0.25">
      <c r="A12286" s="4" t="s">
        <v>451</v>
      </c>
      <c r="B12286" s="5">
        <v>45996</v>
      </c>
      <c r="C12286" s="11">
        <v>756.79</v>
      </c>
      <c r="D12286" s="16">
        <v>0.147199</v>
      </c>
      <c r="E12286" t="str">
        <f t="shared" si="382"/>
        <v/>
      </c>
      <c r="F12286" t="str">
        <f t="shared" si="383"/>
        <v/>
      </c>
      <c r="G12286" t="str" cm="1">
        <f t="array" ref="G12286">IF(E12286="","",E12286-LOOKUP(2,1/((E$1:E12285&lt;&gt;"")*($A$1:A12285=A12286)),E$1:E12285))</f>
        <v/>
      </c>
      <c r="H12286" t="str" cm="1">
        <f t="array" ref="H12286">IF(F12286="","",F12286-LOOKUP(2,1/((F$1:F12285&lt;&gt;"")*($A$1:A12285=A12286)),F$1:F12285))</f>
        <v/>
      </c>
    </row>
    <row r="12287" spans="1:8" x14ac:dyDescent="0.25">
      <c r="A12287" s="2" t="s">
        <v>451</v>
      </c>
      <c r="B12287" s="3">
        <v>46003</v>
      </c>
      <c r="C12287" s="10">
        <v>752.46</v>
      </c>
      <c r="D12287" s="15">
        <v>0.144983</v>
      </c>
      <c r="E12287">
        <f t="shared" si="382"/>
        <v>0.144983</v>
      </c>
      <c r="F12287" t="str">
        <f t="shared" si="383"/>
        <v/>
      </c>
      <c r="G12287" cm="1">
        <f t="array" ref="G12287">IF(E12287="","",E12287-LOOKUP(2,1/((E$1:E12286&lt;&gt;"")*($A$1:A12286=A12287)),E$1:E12286))</f>
        <v>1.3229999999999908E-3</v>
      </c>
      <c r="H12287" t="str" cm="1">
        <f t="array" ref="H12287">IF(F12287="","",F12287-LOOKUP(2,1/((F$1:F12286&lt;&gt;"")*($A$1:A12286=A12287)),F$1:F12286))</f>
        <v/>
      </c>
    </row>
    <row r="12288" spans="1:8" x14ac:dyDescent="0.25">
      <c r="A12288" s="4" t="s">
        <v>451</v>
      </c>
      <c r="B12288" s="5">
        <v>46010</v>
      </c>
      <c r="C12288" s="11">
        <v>775.11</v>
      </c>
      <c r="D12288" s="16">
        <v>0.14631</v>
      </c>
      <c r="E12288" t="str">
        <f t="shared" si="382"/>
        <v/>
      </c>
      <c r="F12288" t="str">
        <f t="shared" si="383"/>
        <v/>
      </c>
      <c r="G12288" t="str" cm="1">
        <f t="array" ref="G12288">IF(E12288="","",E12288-LOOKUP(2,1/((E$1:E12287&lt;&gt;"")*($A$1:A12287=A12288)),E$1:E12287))</f>
        <v/>
      </c>
      <c r="H12288" t="str" cm="1">
        <f t="array" ref="H12288">IF(F12288="","",F12288-LOOKUP(2,1/((F$1:F12287&lt;&gt;"")*($A$1:A12287=A12288)),F$1:F12287))</f>
        <v/>
      </c>
    </row>
    <row r="12289" spans="1:8" x14ac:dyDescent="0.25">
      <c r="A12289" s="2" t="s">
        <v>451</v>
      </c>
      <c r="B12289" s="3">
        <v>46017</v>
      </c>
      <c r="C12289" s="10">
        <v>771.39</v>
      </c>
      <c r="D12289" s="15">
        <v>0.14516899999999999</v>
      </c>
      <c r="E12289">
        <f t="shared" si="382"/>
        <v>0.14516899999999999</v>
      </c>
      <c r="F12289">
        <f t="shared" si="383"/>
        <v>0.14516899999999999</v>
      </c>
      <c r="G12289" cm="1">
        <f t="array" ref="G12289">IF(E12289="","",E12289-LOOKUP(2,1/((E$1:E12288&lt;&gt;"")*($A$1:A12288=A12289)),E$1:E12288))</f>
        <v>1.8599999999999173E-4</v>
      </c>
      <c r="H12289" cm="1">
        <f t="array" ref="H12289">IF(F12289="","",F12289-LOOKUP(2,1/((F$1:F12288&lt;&gt;"")*($A$1:A12288=A12289)),F$1:F12288))</f>
        <v>1.5089999999999826E-3</v>
      </c>
    </row>
    <row r="12290" spans="1:8" x14ac:dyDescent="0.25">
      <c r="A12290" s="4" t="s">
        <v>451</v>
      </c>
      <c r="B12290" s="5">
        <v>46024</v>
      </c>
      <c r="C12290" s="11">
        <v>767.32</v>
      </c>
      <c r="D12290" s="16">
        <v>0.14545</v>
      </c>
      <c r="E12290" t="str">
        <f t="shared" si="382"/>
        <v/>
      </c>
      <c r="F12290" t="str">
        <f t="shared" si="383"/>
        <v/>
      </c>
      <c r="G12290" t="str" cm="1">
        <f t="array" ref="G12290">IF(E12290="","",E12290-LOOKUP(2,1/((E$1:E12289&lt;&gt;"")*($A$1:A12289=A12290)),E$1:E12289))</f>
        <v/>
      </c>
      <c r="H12290" t="str" cm="1">
        <f t="array" ref="H12290">IF(F12290="","",F12290-LOOKUP(2,1/((F$1:F12289&lt;&gt;"")*($A$1:A12289=A12290)),F$1:F12289))</f>
        <v/>
      </c>
    </row>
    <row r="12291" spans="1:8" x14ac:dyDescent="0.25">
      <c r="A12291" s="2" t="s">
        <v>451</v>
      </c>
      <c r="B12291" s="3">
        <v>46031</v>
      </c>
      <c r="C12291" s="10">
        <v>762.05</v>
      </c>
      <c r="D12291" s="15">
        <v>0.14657800000000001</v>
      </c>
      <c r="E12291">
        <f t="shared" ref="E12291:E12354" si="384">IF(MOD(B12291-_xlfn.MINIFS($B:$B,$A:$A,A12291),14)=0,D12291,"")</f>
        <v>0.14657800000000001</v>
      </c>
      <c r="F12291" t="str">
        <f t="shared" ref="F12291:F12354" si="385">IF(B12291=_xlfn.MAXIFS($B:$B,$A:$A,A12291,$B:$B,"&gt;="&amp;EOMONTH(B12291,-1)+1,$B:$B,"&lt;="&amp;EOMONTH(B12291,0)),D12291,"")</f>
        <v/>
      </c>
      <c r="G12291" cm="1">
        <f t="array" ref="G12291">IF(E12291="","",E12291-LOOKUP(2,1/((E$1:E12290&lt;&gt;"")*($A$1:A12290=A12291)),E$1:E12290))</f>
        <v>1.4090000000000213E-3</v>
      </c>
      <c r="H12291" t="str" cm="1">
        <f t="array" ref="H12291">IF(F12291="","",F12291-LOOKUP(2,1/((F$1:F12290&lt;&gt;"")*($A$1:A12290=A12291)),F$1:F12290))</f>
        <v/>
      </c>
    </row>
    <row r="12292" spans="1:8" x14ac:dyDescent="0.25">
      <c r="A12292" s="4" t="s">
        <v>451</v>
      </c>
      <c r="B12292" s="5">
        <v>46038</v>
      </c>
      <c r="C12292" s="11">
        <v>754.78</v>
      </c>
      <c r="D12292" s="16">
        <v>0.156003</v>
      </c>
      <c r="E12292" t="str">
        <f t="shared" si="384"/>
        <v/>
      </c>
      <c r="F12292" t="str">
        <f t="shared" si="385"/>
        <v/>
      </c>
      <c r="G12292" t="str" cm="1">
        <f t="array" ref="G12292">IF(E12292="","",E12292-LOOKUP(2,1/((E$1:E12291&lt;&gt;"")*($A$1:A12291=A12292)),E$1:E12291))</f>
        <v/>
      </c>
      <c r="H12292" t="str" cm="1">
        <f t="array" ref="H12292">IF(F12292="","",F12292-LOOKUP(2,1/((F$1:F12291&lt;&gt;"")*($A$1:A12291=A12292)),F$1:F12291))</f>
        <v/>
      </c>
    </row>
    <row r="12293" spans="1:8" x14ac:dyDescent="0.25">
      <c r="A12293" s="2" t="s">
        <v>451</v>
      </c>
      <c r="B12293" s="3">
        <v>46045</v>
      </c>
      <c r="C12293" s="10">
        <v>750.3</v>
      </c>
      <c r="D12293" s="15">
        <v>0.15385199999999999</v>
      </c>
      <c r="E12293">
        <f t="shared" si="384"/>
        <v>0.15385199999999999</v>
      </c>
      <c r="F12293" t="str">
        <f t="shared" si="385"/>
        <v/>
      </c>
      <c r="G12293" cm="1">
        <f t="array" ref="G12293">IF(E12293="","",E12293-LOOKUP(2,1/((E$1:E12292&lt;&gt;"")*($A$1:A12292=A12293)),E$1:E12292))</f>
        <v>7.2739999999999749E-3</v>
      </c>
      <c r="H12293" t="str" cm="1">
        <f t="array" ref="H12293">IF(F12293="","",F12293-LOOKUP(2,1/((F$1:F12292&lt;&gt;"")*($A$1:A12292=A12293)),F$1:F12292))</f>
        <v/>
      </c>
    </row>
    <row r="12294" spans="1:8" x14ac:dyDescent="0.25">
      <c r="A12294" s="4" t="s">
        <v>451</v>
      </c>
      <c r="B12294" s="5">
        <v>46052</v>
      </c>
      <c r="C12294" s="11">
        <v>745.39</v>
      </c>
      <c r="D12294" s="16">
        <v>0.15345600000000001</v>
      </c>
      <c r="E12294" t="str">
        <f t="shared" si="384"/>
        <v/>
      </c>
      <c r="F12294">
        <f t="shared" si="385"/>
        <v>0.15345600000000001</v>
      </c>
      <c r="G12294" t="str" cm="1">
        <f t="array" ref="G12294">IF(E12294="","",E12294-LOOKUP(2,1/((E$1:E12293&lt;&gt;"")*($A$1:A12293=A12294)),E$1:E12293))</f>
        <v/>
      </c>
      <c r="H12294" cm="1">
        <f t="array" ref="H12294">IF(F12294="","",F12294-LOOKUP(2,1/((F$1:F12293&lt;&gt;"")*($A$1:A12293=A12294)),F$1:F12293))</f>
        <v>8.2870000000000166E-3</v>
      </c>
    </row>
    <row r="12295" spans="1:8" x14ac:dyDescent="0.25">
      <c r="A12295" s="2" t="s">
        <v>451</v>
      </c>
      <c r="B12295" s="3">
        <v>46059</v>
      </c>
      <c r="C12295" s="10">
        <v>726.91</v>
      </c>
      <c r="D12295" s="15">
        <v>0.21033099999999999</v>
      </c>
      <c r="E12295">
        <f t="shared" si="384"/>
        <v>0.21033099999999999</v>
      </c>
      <c r="F12295">
        <f t="shared" si="385"/>
        <v>0.21033099999999999</v>
      </c>
      <c r="G12295" cm="1">
        <f t="array" ref="G12295">IF(E12295="","",E12295-LOOKUP(2,1/((E$1:E12294&lt;&gt;"")*($A$1:A12294=A12295)),E$1:E12294))</f>
        <v>5.6479000000000001E-2</v>
      </c>
      <c r="H12295" cm="1">
        <f t="array" ref="H12295">IF(F12295="","",F12295-LOOKUP(2,1/((F$1:F12294&lt;&gt;"")*($A$1:A12294=A12295)),F$1:F12294))</f>
        <v>5.6874999999999981E-2</v>
      </c>
    </row>
    <row r="12296" spans="1:8" x14ac:dyDescent="0.25">
      <c r="A12296" s="4" t="s">
        <v>452</v>
      </c>
      <c r="B12296" s="5">
        <v>45863</v>
      </c>
      <c r="C12296" s="11">
        <v>826.36</v>
      </c>
      <c r="D12296" s="16">
        <v>8.1519999999999995E-2</v>
      </c>
      <c r="E12296">
        <f t="shared" si="384"/>
        <v>8.1519999999999995E-2</v>
      </c>
      <c r="F12296">
        <f t="shared" si="385"/>
        <v>8.1519999999999995E-2</v>
      </c>
      <c r="G12296" t="e" cm="1">
        <f t="array" ref="G12296">IF(E12296="","",E12296-LOOKUP(2,1/((E$1:E12295&lt;&gt;"")*($A$1:A12295=A12296)),E$1:E12295))</f>
        <v>#N/A</v>
      </c>
      <c r="H12296" t="e" cm="1">
        <f t="array" ref="H12296">IF(F12296="","",F12296-LOOKUP(2,1/((F$1:F12295&lt;&gt;"")*($A$1:A12295=A12296)),F$1:F12295))</f>
        <v>#N/A</v>
      </c>
    </row>
    <row r="12297" spans="1:8" x14ac:dyDescent="0.25">
      <c r="A12297" s="2" t="s">
        <v>452</v>
      </c>
      <c r="B12297" s="3">
        <v>45870</v>
      </c>
      <c r="C12297" s="10">
        <v>821.23</v>
      </c>
      <c r="D12297" s="15">
        <v>8.2387000000000002E-2</v>
      </c>
      <c r="E12297" t="str">
        <f t="shared" si="384"/>
        <v/>
      </c>
      <c r="F12297" t="str">
        <f t="shared" si="385"/>
        <v/>
      </c>
      <c r="G12297" t="str" cm="1">
        <f t="array" ref="G12297">IF(E12297="","",E12297-LOOKUP(2,1/((E$1:E12296&lt;&gt;"")*($A$1:A12296=A12297)),E$1:E12296))</f>
        <v/>
      </c>
      <c r="H12297" t="str" cm="1">
        <f t="array" ref="H12297">IF(F12297="","",F12297-LOOKUP(2,1/((F$1:F12296&lt;&gt;"")*($A$1:A12296=A12297)),F$1:F12296))</f>
        <v/>
      </c>
    </row>
    <row r="12298" spans="1:8" x14ac:dyDescent="0.25">
      <c r="A12298" s="4" t="s">
        <v>452</v>
      </c>
      <c r="B12298" s="5">
        <v>45877</v>
      </c>
      <c r="C12298" s="11">
        <v>816.5</v>
      </c>
      <c r="D12298" s="16">
        <v>8.0631999999999995E-2</v>
      </c>
      <c r="E12298">
        <f t="shared" si="384"/>
        <v>8.0631999999999995E-2</v>
      </c>
      <c r="F12298" t="str">
        <f t="shared" si="385"/>
        <v/>
      </c>
      <c r="G12298" cm="1">
        <f t="array" ref="G12298">IF(E12298="","",E12298-LOOKUP(2,1/((E$1:E12297&lt;&gt;"")*($A$1:A12297=A12298)),E$1:E12297))</f>
        <v>-8.879999999999999E-4</v>
      </c>
      <c r="H12298" t="str" cm="1">
        <f t="array" ref="H12298">IF(F12298="","",F12298-LOOKUP(2,1/((F$1:F12297&lt;&gt;"")*($A$1:A12297=A12298)),F$1:F12297))</f>
        <v/>
      </c>
    </row>
    <row r="12299" spans="1:8" x14ac:dyDescent="0.25">
      <c r="A12299" s="2" t="s">
        <v>452</v>
      </c>
      <c r="B12299" s="3">
        <v>45884</v>
      </c>
      <c r="C12299" s="10">
        <v>811.42</v>
      </c>
      <c r="D12299" s="15">
        <v>8.1166000000000002E-2</v>
      </c>
      <c r="E12299" t="str">
        <f t="shared" si="384"/>
        <v/>
      </c>
      <c r="F12299" t="str">
        <f t="shared" si="385"/>
        <v/>
      </c>
      <c r="G12299" t="str" cm="1">
        <f t="array" ref="G12299">IF(E12299="","",E12299-LOOKUP(2,1/((E$1:E12298&lt;&gt;"")*($A$1:A12298=A12299)),E$1:E12298))</f>
        <v/>
      </c>
      <c r="H12299" t="str" cm="1">
        <f t="array" ref="H12299">IF(F12299="","",F12299-LOOKUP(2,1/((F$1:F12298&lt;&gt;"")*($A$1:A12298=A12299)),F$1:F12298))</f>
        <v/>
      </c>
    </row>
    <row r="12300" spans="1:8" x14ac:dyDescent="0.25">
      <c r="A12300" s="4" t="s">
        <v>452</v>
      </c>
      <c r="B12300" s="5">
        <v>45891</v>
      </c>
      <c r="C12300" s="11">
        <v>803.51</v>
      </c>
      <c r="D12300" s="16">
        <v>9.9589999999999998E-2</v>
      </c>
      <c r="E12300">
        <f t="shared" si="384"/>
        <v>9.9589999999999998E-2</v>
      </c>
      <c r="F12300" t="str">
        <f t="shared" si="385"/>
        <v/>
      </c>
      <c r="G12300" cm="1">
        <f t="array" ref="G12300">IF(E12300="","",E12300-LOOKUP(2,1/((E$1:E12299&lt;&gt;"")*($A$1:A12299=A12300)),E$1:E12299))</f>
        <v>1.8958000000000003E-2</v>
      </c>
      <c r="H12300" t="str" cm="1">
        <f t="array" ref="H12300">IF(F12300="","",F12300-LOOKUP(2,1/((F$1:F12299&lt;&gt;"")*($A$1:A12299=A12300)),F$1:F12299))</f>
        <v/>
      </c>
    </row>
    <row r="12301" spans="1:8" x14ac:dyDescent="0.25">
      <c r="A12301" s="2" t="s">
        <v>452</v>
      </c>
      <c r="B12301" s="3">
        <v>45898</v>
      </c>
      <c r="C12301" s="10">
        <v>798.77</v>
      </c>
      <c r="D12301" s="15">
        <v>9.7982E-2</v>
      </c>
      <c r="E12301" t="str">
        <f t="shared" si="384"/>
        <v/>
      </c>
      <c r="F12301">
        <f t="shared" si="385"/>
        <v>9.7982E-2</v>
      </c>
      <c r="G12301" t="str" cm="1">
        <f t="array" ref="G12301">IF(E12301="","",E12301-LOOKUP(2,1/((E$1:E12300&lt;&gt;"")*($A$1:A12300=A12301)),E$1:E12300))</f>
        <v/>
      </c>
      <c r="H12301" cm="1">
        <f t="array" ref="H12301">IF(F12301="","",F12301-LOOKUP(2,1/((F$1:F12300&lt;&gt;"")*($A$1:A12300=A12301)),F$1:F12300))</f>
        <v>1.6462000000000004E-2</v>
      </c>
    </row>
    <row r="12302" spans="1:8" x14ac:dyDescent="0.25">
      <c r="A12302" s="4" t="s">
        <v>452</v>
      </c>
      <c r="B12302" s="5">
        <v>45905</v>
      </c>
      <c r="C12302" s="11">
        <v>794.29</v>
      </c>
      <c r="D12302" s="16">
        <v>9.4726000000000005E-2</v>
      </c>
      <c r="E12302">
        <f t="shared" si="384"/>
        <v>9.4726000000000005E-2</v>
      </c>
      <c r="F12302" t="str">
        <f t="shared" si="385"/>
        <v/>
      </c>
      <c r="G12302" cm="1">
        <f t="array" ref="G12302">IF(E12302="","",E12302-LOOKUP(2,1/((E$1:E12301&lt;&gt;"")*($A$1:A12301=A12302)),E$1:E12301))</f>
        <v>-4.8639999999999933E-3</v>
      </c>
      <c r="H12302" t="str" cm="1">
        <f t="array" ref="H12302">IF(F12302="","",F12302-LOOKUP(2,1/((F$1:F12301&lt;&gt;"")*($A$1:A12301=A12302)),F$1:F12301))</f>
        <v/>
      </c>
    </row>
    <row r="12303" spans="1:8" x14ac:dyDescent="0.25">
      <c r="A12303" s="2" t="s">
        <v>452</v>
      </c>
      <c r="B12303" s="3">
        <v>45912</v>
      </c>
      <c r="C12303" s="10">
        <v>790.67</v>
      </c>
      <c r="D12303" s="15">
        <v>8.5957000000000006E-2</v>
      </c>
      <c r="E12303" t="str">
        <f t="shared" si="384"/>
        <v/>
      </c>
      <c r="F12303" t="str">
        <f t="shared" si="385"/>
        <v/>
      </c>
      <c r="G12303" t="str" cm="1">
        <f t="array" ref="G12303">IF(E12303="","",E12303-LOOKUP(2,1/((E$1:E12302&lt;&gt;"")*($A$1:A12302=A12303)),E$1:E12302))</f>
        <v/>
      </c>
      <c r="H12303" t="str" cm="1">
        <f t="array" ref="H12303">IF(F12303="","",F12303-LOOKUP(2,1/((F$1:F12302&lt;&gt;"")*($A$1:A12302=A12303)),F$1:F12302))</f>
        <v/>
      </c>
    </row>
    <row r="12304" spans="1:8" x14ac:dyDescent="0.25">
      <c r="A12304" s="4" t="s">
        <v>452</v>
      </c>
      <c r="B12304" s="5">
        <v>45919</v>
      </c>
      <c r="C12304" s="11">
        <v>785.6</v>
      </c>
      <c r="D12304" s="16">
        <v>8.6388000000000006E-2</v>
      </c>
      <c r="E12304">
        <f t="shared" si="384"/>
        <v>8.6388000000000006E-2</v>
      </c>
      <c r="F12304" t="str">
        <f t="shared" si="385"/>
        <v/>
      </c>
      <c r="G12304" cm="1">
        <f t="array" ref="G12304">IF(E12304="","",E12304-LOOKUP(2,1/((E$1:E12303&lt;&gt;"")*($A$1:A12303=A12304)),E$1:E12303))</f>
        <v>-8.3379999999999982E-3</v>
      </c>
      <c r="H12304" t="str" cm="1">
        <f t="array" ref="H12304">IF(F12304="","",F12304-LOOKUP(2,1/((F$1:F12303&lt;&gt;"")*($A$1:A12303=A12304)),F$1:F12303))</f>
        <v/>
      </c>
    </row>
    <row r="12305" spans="1:8" x14ac:dyDescent="0.25">
      <c r="A12305" s="2" t="s">
        <v>452</v>
      </c>
      <c r="B12305" s="3">
        <v>45926</v>
      </c>
      <c r="C12305" s="10">
        <v>780.65</v>
      </c>
      <c r="D12305" s="15">
        <v>8.6082000000000006E-2</v>
      </c>
      <c r="E12305" t="str">
        <f t="shared" si="384"/>
        <v/>
      </c>
      <c r="F12305">
        <f t="shared" si="385"/>
        <v>8.6082000000000006E-2</v>
      </c>
      <c r="G12305" t="str" cm="1">
        <f t="array" ref="G12305">IF(E12305="","",E12305-LOOKUP(2,1/((E$1:E12304&lt;&gt;"")*($A$1:A12304=A12305)),E$1:E12304))</f>
        <v/>
      </c>
      <c r="H12305" cm="1">
        <f t="array" ref="H12305">IF(F12305="","",F12305-LOOKUP(2,1/((F$1:F12304&lt;&gt;"")*($A$1:A12304=A12305)),F$1:F12304))</f>
        <v>-1.1899999999999994E-2</v>
      </c>
    </row>
    <row r="12306" spans="1:8" x14ac:dyDescent="0.25">
      <c r="A12306" s="4" t="s">
        <v>452</v>
      </c>
      <c r="B12306" s="5">
        <v>45933</v>
      </c>
      <c r="C12306" s="11">
        <v>775.24</v>
      </c>
      <c r="D12306" s="16">
        <v>8.8653999999999997E-2</v>
      </c>
      <c r="E12306">
        <f t="shared" si="384"/>
        <v>8.8653999999999997E-2</v>
      </c>
      <c r="F12306" t="str">
        <f t="shared" si="385"/>
        <v/>
      </c>
      <c r="G12306" cm="1">
        <f t="array" ref="G12306">IF(E12306="","",E12306-LOOKUP(2,1/((E$1:E12305&lt;&gt;"")*($A$1:A12305=A12306)),E$1:E12305))</f>
        <v>2.2659999999999902E-3</v>
      </c>
      <c r="H12306" t="str" cm="1">
        <f t="array" ref="H12306">IF(F12306="","",F12306-LOOKUP(2,1/((F$1:F12305&lt;&gt;"")*($A$1:A12305=A12306)),F$1:F12305))</f>
        <v/>
      </c>
    </row>
    <row r="12307" spans="1:8" x14ac:dyDescent="0.25">
      <c r="A12307" s="2" t="s">
        <v>452</v>
      </c>
      <c r="B12307" s="3">
        <v>45940</v>
      </c>
      <c r="C12307" s="10">
        <v>769.26</v>
      </c>
      <c r="D12307" s="15">
        <v>9.4898999999999997E-2</v>
      </c>
      <c r="E12307" t="str">
        <f t="shared" si="384"/>
        <v/>
      </c>
      <c r="F12307" t="str">
        <f t="shared" si="385"/>
        <v/>
      </c>
      <c r="G12307" t="str" cm="1">
        <f t="array" ref="G12307">IF(E12307="","",E12307-LOOKUP(2,1/((E$1:E12306&lt;&gt;"")*($A$1:A12306=A12307)),E$1:E12306))</f>
        <v/>
      </c>
      <c r="H12307" t="str" cm="1">
        <f t="array" ref="H12307">IF(F12307="","",F12307-LOOKUP(2,1/((F$1:F12306&lt;&gt;"")*($A$1:A12306=A12307)),F$1:F12306))</f>
        <v/>
      </c>
    </row>
    <row r="12308" spans="1:8" x14ac:dyDescent="0.25">
      <c r="A12308" s="4" t="s">
        <v>452</v>
      </c>
      <c r="B12308" s="5">
        <v>45947</v>
      </c>
      <c r="C12308" s="11">
        <v>758.99</v>
      </c>
      <c r="D12308" s="16">
        <v>0.12773499999999999</v>
      </c>
      <c r="E12308">
        <f t="shared" si="384"/>
        <v>0.12773499999999999</v>
      </c>
      <c r="F12308" t="str">
        <f t="shared" si="385"/>
        <v/>
      </c>
      <c r="G12308" cm="1">
        <f t="array" ref="G12308">IF(E12308="","",E12308-LOOKUP(2,1/((E$1:E12307&lt;&gt;"")*($A$1:A12307=A12308)),E$1:E12307))</f>
        <v>3.9080999999999991E-2</v>
      </c>
      <c r="H12308" t="str" cm="1">
        <f t="array" ref="H12308">IF(F12308="","",F12308-LOOKUP(2,1/((F$1:F12307&lt;&gt;"")*($A$1:A12307=A12308)),F$1:F12307))</f>
        <v/>
      </c>
    </row>
    <row r="12309" spans="1:8" x14ac:dyDescent="0.25">
      <c r="A12309" s="2" t="s">
        <v>452</v>
      </c>
      <c r="B12309" s="3">
        <v>45954</v>
      </c>
      <c r="C12309" s="10">
        <v>752.94</v>
      </c>
      <c r="D12309" s="15">
        <v>0.13413800000000001</v>
      </c>
      <c r="E12309" t="str">
        <f t="shared" si="384"/>
        <v/>
      </c>
      <c r="F12309" t="str">
        <f t="shared" si="385"/>
        <v/>
      </c>
      <c r="G12309" t="str" cm="1">
        <f t="array" ref="G12309">IF(E12309="","",E12309-LOOKUP(2,1/((E$1:E12308&lt;&gt;"")*($A$1:A12308=A12309)),E$1:E12308))</f>
        <v/>
      </c>
      <c r="H12309" t="str" cm="1">
        <f t="array" ref="H12309">IF(F12309="","",F12309-LOOKUP(2,1/((F$1:F12308&lt;&gt;"")*($A$1:A12308=A12309)),F$1:F12308))</f>
        <v/>
      </c>
    </row>
    <row r="12310" spans="1:8" x14ac:dyDescent="0.25">
      <c r="A12310" s="4" t="s">
        <v>452</v>
      </c>
      <c r="B12310" s="5">
        <v>45961</v>
      </c>
      <c r="C12310" s="11">
        <v>746.61</v>
      </c>
      <c r="D12310" s="16">
        <v>0.14225599999999999</v>
      </c>
      <c r="E12310">
        <f t="shared" si="384"/>
        <v>0.14225599999999999</v>
      </c>
      <c r="F12310">
        <f t="shared" si="385"/>
        <v>0.14225599999999999</v>
      </c>
      <c r="G12310" cm="1">
        <f t="array" ref="G12310">IF(E12310="","",E12310-LOOKUP(2,1/((E$1:E12309&lt;&gt;"")*($A$1:A12309=A12310)),E$1:E12309))</f>
        <v>1.4521000000000006E-2</v>
      </c>
      <c r="H12310" cm="1">
        <f t="array" ref="H12310">IF(F12310="","",F12310-LOOKUP(2,1/((F$1:F12309&lt;&gt;"")*($A$1:A12309=A12310)),F$1:F12309))</f>
        <v>5.6173999999999988E-2</v>
      </c>
    </row>
    <row r="12311" spans="1:8" x14ac:dyDescent="0.25">
      <c r="A12311" s="2" t="s">
        <v>452</v>
      </c>
      <c r="B12311" s="3">
        <v>45968</v>
      </c>
      <c r="C12311" s="10">
        <v>741.23</v>
      </c>
      <c r="D12311" s="15">
        <v>0.144534</v>
      </c>
      <c r="E12311" t="str">
        <f t="shared" si="384"/>
        <v/>
      </c>
      <c r="F12311" t="str">
        <f t="shared" si="385"/>
        <v/>
      </c>
      <c r="G12311" t="str" cm="1">
        <f t="array" ref="G12311">IF(E12311="","",E12311-LOOKUP(2,1/((E$1:E12310&lt;&gt;"")*($A$1:A12310=A12311)),E$1:E12310))</f>
        <v/>
      </c>
      <c r="H12311" t="str" cm="1">
        <f t="array" ref="H12311">IF(F12311="","",F12311-LOOKUP(2,1/((F$1:F12310&lt;&gt;"")*($A$1:A12310=A12311)),F$1:F12310))</f>
        <v/>
      </c>
    </row>
    <row r="12312" spans="1:8" x14ac:dyDescent="0.25">
      <c r="A12312" s="4" t="s">
        <v>452</v>
      </c>
      <c r="B12312" s="5">
        <v>45975</v>
      </c>
      <c r="C12312" s="11">
        <v>736.85</v>
      </c>
      <c r="D12312" s="16">
        <v>0.14079</v>
      </c>
      <c r="E12312">
        <f t="shared" si="384"/>
        <v>0.14079</v>
      </c>
      <c r="F12312" t="str">
        <f t="shared" si="385"/>
        <v/>
      </c>
      <c r="G12312" cm="1">
        <f t="array" ref="G12312">IF(E12312="","",E12312-LOOKUP(2,1/((E$1:E12311&lt;&gt;"")*($A$1:A12311=A12312)),E$1:E12311))</f>
        <v>-1.4659999999999951E-3</v>
      </c>
      <c r="H12312" t="str" cm="1">
        <f t="array" ref="H12312">IF(F12312="","",F12312-LOOKUP(2,1/((F$1:F12311&lt;&gt;"")*($A$1:A12311=A12312)),F$1:F12311))</f>
        <v/>
      </c>
    </row>
    <row r="12313" spans="1:8" x14ac:dyDescent="0.25">
      <c r="A12313" s="2" t="s">
        <v>452</v>
      </c>
      <c r="B12313" s="3">
        <v>45982</v>
      </c>
      <c r="C12313" s="10">
        <v>733.16</v>
      </c>
      <c r="D12313" s="15">
        <v>0.13889899999999999</v>
      </c>
      <c r="E12313" t="str">
        <f t="shared" si="384"/>
        <v/>
      </c>
      <c r="F12313" t="str">
        <f t="shared" si="385"/>
        <v/>
      </c>
      <c r="G12313" t="str" cm="1">
        <f t="array" ref="G12313">IF(E12313="","",E12313-LOOKUP(2,1/((E$1:E12312&lt;&gt;"")*($A$1:A12312=A12313)),E$1:E12312))</f>
        <v/>
      </c>
      <c r="H12313" t="str" cm="1">
        <f t="array" ref="H12313">IF(F12313="","",F12313-LOOKUP(2,1/((F$1:F12312&lt;&gt;"")*($A$1:A12312=A12313)),F$1:F12312))</f>
        <v/>
      </c>
    </row>
    <row r="12314" spans="1:8" x14ac:dyDescent="0.25">
      <c r="A12314" s="4" t="s">
        <v>452</v>
      </c>
      <c r="B12314" s="5">
        <v>45989</v>
      </c>
      <c r="C12314" s="11">
        <v>727.43</v>
      </c>
      <c r="D12314" s="16">
        <v>0.14336199999999999</v>
      </c>
      <c r="E12314">
        <f t="shared" si="384"/>
        <v>0.14336199999999999</v>
      </c>
      <c r="F12314">
        <f t="shared" si="385"/>
        <v>0.14336199999999999</v>
      </c>
      <c r="G12314" cm="1">
        <f t="array" ref="G12314">IF(E12314="","",E12314-LOOKUP(2,1/((E$1:E12313&lt;&gt;"")*($A$1:A12313=A12314)),E$1:E12313))</f>
        <v>2.571999999999991E-3</v>
      </c>
      <c r="H12314" cm="1">
        <f t="array" ref="H12314">IF(F12314="","",F12314-LOOKUP(2,1/((F$1:F12313&lt;&gt;"")*($A$1:A12313=A12314)),F$1:F12313))</f>
        <v>1.1059999999999959E-3</v>
      </c>
    </row>
    <row r="12315" spans="1:8" x14ac:dyDescent="0.25">
      <c r="A12315" s="2" t="s">
        <v>452</v>
      </c>
      <c r="B12315" s="3">
        <v>45996</v>
      </c>
      <c r="C12315" s="10">
        <v>722.35</v>
      </c>
      <c r="D12315" s="15">
        <v>0.14380899999999999</v>
      </c>
      <c r="E12315" t="str">
        <f t="shared" si="384"/>
        <v/>
      </c>
      <c r="F12315" t="str">
        <f t="shared" si="385"/>
        <v/>
      </c>
      <c r="G12315" t="str" cm="1">
        <f t="array" ref="G12315">IF(E12315="","",E12315-LOOKUP(2,1/((E$1:E12314&lt;&gt;"")*($A$1:A12314=A12315)),E$1:E12314))</f>
        <v/>
      </c>
      <c r="H12315" t="str" cm="1">
        <f t="array" ref="H12315">IF(F12315="","",F12315-LOOKUP(2,1/((F$1:F12314&lt;&gt;"")*($A$1:A12314=A12315)),F$1:F12314))</f>
        <v/>
      </c>
    </row>
    <row r="12316" spans="1:8" x14ac:dyDescent="0.25">
      <c r="A12316" s="4" t="s">
        <v>452</v>
      </c>
      <c r="B12316" s="5">
        <v>46003</v>
      </c>
      <c r="C12316" s="11">
        <v>716.88</v>
      </c>
      <c r="D12316" s="16">
        <v>0.14671300000000001</v>
      </c>
      <c r="E12316">
        <f t="shared" si="384"/>
        <v>0.14671300000000001</v>
      </c>
      <c r="F12316" t="str">
        <f t="shared" si="385"/>
        <v/>
      </c>
      <c r="G12316" cm="1">
        <f t="array" ref="G12316">IF(E12316="","",E12316-LOOKUP(2,1/((E$1:E12315&lt;&gt;"")*($A$1:A12315=A12316)),E$1:E12315))</f>
        <v>3.3510000000000206E-3</v>
      </c>
      <c r="H12316" t="str" cm="1">
        <f t="array" ref="H12316">IF(F12316="","",F12316-LOOKUP(2,1/((F$1:F12315&lt;&gt;"")*($A$1:A12315=A12316)),F$1:F12315))</f>
        <v/>
      </c>
    </row>
    <row r="12317" spans="1:8" x14ac:dyDescent="0.25">
      <c r="A12317" s="2" t="s">
        <v>452</v>
      </c>
      <c r="B12317" s="3">
        <v>46010</v>
      </c>
      <c r="C12317" s="10">
        <v>711.84</v>
      </c>
      <c r="D12317" s="15">
        <v>0.146897</v>
      </c>
      <c r="E12317" t="str">
        <f t="shared" si="384"/>
        <v/>
      </c>
      <c r="F12317" t="str">
        <f t="shared" si="385"/>
        <v/>
      </c>
      <c r="G12317" t="str" cm="1">
        <f t="array" ref="G12317">IF(E12317="","",E12317-LOOKUP(2,1/((E$1:E12316&lt;&gt;"")*($A$1:A12316=A12317)),E$1:E12316))</f>
        <v/>
      </c>
      <c r="H12317" t="str" cm="1">
        <f t="array" ref="H12317">IF(F12317="","",F12317-LOOKUP(2,1/((F$1:F12316&lt;&gt;"")*($A$1:A12316=A12317)),F$1:F12316))</f>
        <v/>
      </c>
    </row>
    <row r="12318" spans="1:8" x14ac:dyDescent="0.25">
      <c r="A12318" s="4" t="s">
        <v>452</v>
      </c>
      <c r="B12318" s="5">
        <v>46017</v>
      </c>
      <c r="C12318" s="11">
        <v>708.1</v>
      </c>
      <c r="D12318" s="16">
        <v>0.14533199999999999</v>
      </c>
      <c r="E12318">
        <f t="shared" si="384"/>
        <v>0.14533199999999999</v>
      </c>
      <c r="F12318">
        <f t="shared" si="385"/>
        <v>0.14533199999999999</v>
      </c>
      <c r="G12318" cm="1">
        <f t="array" ref="G12318">IF(E12318="","",E12318-LOOKUP(2,1/((E$1:E12317&lt;&gt;"")*($A$1:A12317=A12318)),E$1:E12317))</f>
        <v>-1.3810000000000211E-3</v>
      </c>
      <c r="H12318" cm="1">
        <f t="array" ref="H12318">IF(F12318="","",F12318-LOOKUP(2,1/((F$1:F12317&lt;&gt;"")*($A$1:A12317=A12318)),F$1:F12317))</f>
        <v>1.9699999999999995E-3</v>
      </c>
    </row>
    <row r="12319" spans="1:8" x14ac:dyDescent="0.25">
      <c r="A12319" s="2" t="s">
        <v>452</v>
      </c>
      <c r="B12319" s="3">
        <v>46024</v>
      </c>
      <c r="C12319" s="10">
        <v>704.77</v>
      </c>
      <c r="D12319" s="15">
        <v>0.14130799999999999</v>
      </c>
      <c r="E12319" t="str">
        <f t="shared" si="384"/>
        <v/>
      </c>
      <c r="F12319" t="str">
        <f t="shared" si="385"/>
        <v/>
      </c>
      <c r="G12319" t="str" cm="1">
        <f t="array" ref="G12319">IF(E12319="","",E12319-LOOKUP(2,1/((E$1:E12318&lt;&gt;"")*($A$1:A12318=A12319)),E$1:E12318))</f>
        <v/>
      </c>
      <c r="H12319" t="str" cm="1">
        <f t="array" ref="H12319">IF(F12319="","",F12319-LOOKUP(2,1/((F$1:F12318&lt;&gt;"")*($A$1:A12318=A12319)),F$1:F12318))</f>
        <v/>
      </c>
    </row>
    <row r="12320" spans="1:8" x14ac:dyDescent="0.25">
      <c r="A12320" s="4" t="s">
        <v>452</v>
      </c>
      <c r="B12320" s="5">
        <v>46031</v>
      </c>
      <c r="C12320" s="11">
        <v>699.14</v>
      </c>
      <c r="D12320" s="16">
        <v>0.145097</v>
      </c>
      <c r="E12320">
        <f t="shared" si="384"/>
        <v>0.145097</v>
      </c>
      <c r="F12320" t="str">
        <f t="shared" si="385"/>
        <v/>
      </c>
      <c r="G12320" cm="1">
        <f t="array" ref="G12320">IF(E12320="","",E12320-LOOKUP(2,1/((E$1:E12319&lt;&gt;"")*($A$1:A12319=A12320)),E$1:E12319))</f>
        <v>-2.3499999999998522E-4</v>
      </c>
      <c r="H12320" t="str" cm="1">
        <f t="array" ref="H12320">IF(F12320="","",F12320-LOOKUP(2,1/((F$1:F12319&lt;&gt;"")*($A$1:A12319=A12320)),F$1:F12319))</f>
        <v/>
      </c>
    </row>
    <row r="12321" spans="1:8" x14ac:dyDescent="0.25">
      <c r="A12321" s="2" t="s">
        <v>452</v>
      </c>
      <c r="B12321" s="3">
        <v>46038</v>
      </c>
      <c r="C12321" s="10">
        <v>692.4</v>
      </c>
      <c r="D12321" s="15">
        <v>0.15558900000000001</v>
      </c>
      <c r="E12321" t="str">
        <f t="shared" si="384"/>
        <v/>
      </c>
      <c r="F12321" t="str">
        <f t="shared" si="385"/>
        <v/>
      </c>
      <c r="G12321" t="str" cm="1">
        <f t="array" ref="G12321">IF(E12321="","",E12321-LOOKUP(2,1/((E$1:E12320&lt;&gt;"")*($A$1:A12320=A12321)),E$1:E12320))</f>
        <v/>
      </c>
      <c r="H12321" t="str" cm="1">
        <f t="array" ref="H12321">IF(F12321="","",F12321-LOOKUP(2,1/((F$1:F12320&lt;&gt;"")*($A$1:A12320=A12321)),F$1:F12320))</f>
        <v/>
      </c>
    </row>
    <row r="12322" spans="1:8" x14ac:dyDescent="0.25">
      <c r="A12322" s="4" t="s">
        <v>452</v>
      </c>
      <c r="B12322" s="5">
        <v>46045</v>
      </c>
      <c r="C12322" s="11">
        <v>685.91</v>
      </c>
      <c r="D12322" s="16">
        <v>0.16456299999999999</v>
      </c>
      <c r="E12322">
        <f t="shared" si="384"/>
        <v>0.16456299999999999</v>
      </c>
      <c r="F12322" t="str">
        <f t="shared" si="385"/>
        <v/>
      </c>
      <c r="G12322" cm="1">
        <f t="array" ref="G12322">IF(E12322="","",E12322-LOOKUP(2,1/((E$1:E12321&lt;&gt;"")*($A$1:A12321=A12322)),E$1:E12321))</f>
        <v>1.9465999999999983E-2</v>
      </c>
      <c r="H12322" t="str" cm="1">
        <f t="array" ref="H12322">IF(F12322="","",F12322-LOOKUP(2,1/((F$1:F12321&lt;&gt;"")*($A$1:A12321=A12322)),F$1:F12321))</f>
        <v/>
      </c>
    </row>
    <row r="12323" spans="1:8" x14ac:dyDescent="0.25">
      <c r="A12323" s="2" t="s">
        <v>452</v>
      </c>
      <c r="B12323" s="3">
        <v>46052</v>
      </c>
      <c r="C12323" s="10">
        <v>682.88</v>
      </c>
      <c r="D12323" s="15">
        <v>0.152725</v>
      </c>
      <c r="E12323" t="str">
        <f t="shared" si="384"/>
        <v/>
      </c>
      <c r="F12323">
        <f t="shared" si="385"/>
        <v>0.152725</v>
      </c>
      <c r="G12323" t="str" cm="1">
        <f t="array" ref="G12323">IF(E12323="","",E12323-LOOKUP(2,1/((E$1:E12322&lt;&gt;"")*($A$1:A12322=A12323)),E$1:E12322))</f>
        <v/>
      </c>
      <c r="H12323" cm="1">
        <f t="array" ref="H12323">IF(F12323="","",F12323-LOOKUP(2,1/((F$1:F12322&lt;&gt;"")*($A$1:A12322=A12323)),F$1:F12322))</f>
        <v>7.3930000000000107E-3</v>
      </c>
    </row>
    <row r="12324" spans="1:8" x14ac:dyDescent="0.25">
      <c r="A12324" s="4" t="s">
        <v>452</v>
      </c>
      <c r="B12324" s="5">
        <v>46059</v>
      </c>
      <c r="C12324" s="11">
        <v>669.12</v>
      </c>
      <c r="D12324" s="16">
        <v>0.20449600000000001</v>
      </c>
      <c r="E12324">
        <f t="shared" si="384"/>
        <v>0.20449600000000001</v>
      </c>
      <c r="F12324">
        <f t="shared" si="385"/>
        <v>0.20449600000000001</v>
      </c>
      <c r="G12324" cm="1">
        <f t="array" ref="G12324">IF(E12324="","",E12324-LOOKUP(2,1/((E$1:E12323&lt;&gt;"")*($A$1:A12323=A12324)),E$1:E12323))</f>
        <v>3.9933000000000024E-2</v>
      </c>
      <c r="H12324" cm="1">
        <f t="array" ref="H12324">IF(F12324="","",F12324-LOOKUP(2,1/((F$1:F12323&lt;&gt;"")*($A$1:A12323=A12324)),F$1:F12323))</f>
        <v>5.1771000000000011E-2</v>
      </c>
    </row>
    <row r="12325" spans="1:8" x14ac:dyDescent="0.25">
      <c r="A12325" s="2" t="s">
        <v>453</v>
      </c>
      <c r="B12325" s="3">
        <v>45863</v>
      </c>
      <c r="C12325" s="10">
        <v>1198.1500000000001</v>
      </c>
      <c r="D12325" s="15">
        <v>8.1418000000000004E-2</v>
      </c>
      <c r="E12325">
        <f t="shared" si="384"/>
        <v>8.1418000000000004E-2</v>
      </c>
      <c r="F12325">
        <f t="shared" si="385"/>
        <v>8.1418000000000004E-2</v>
      </c>
      <c r="G12325" t="e" cm="1">
        <f t="array" ref="G12325">IF(E12325="","",E12325-LOOKUP(2,1/((E$1:E12324&lt;&gt;"")*($A$1:A12324=A12325)),E$1:E12324))</f>
        <v>#N/A</v>
      </c>
      <c r="H12325" t="e" cm="1">
        <f t="array" ref="H12325">IF(F12325="","",F12325-LOOKUP(2,1/((F$1:F12324&lt;&gt;"")*($A$1:A12324=A12325)),F$1:F12324))</f>
        <v>#N/A</v>
      </c>
    </row>
    <row r="12326" spans="1:8" x14ac:dyDescent="0.25">
      <c r="A12326" s="4" t="s">
        <v>453</v>
      </c>
      <c r="B12326" s="5">
        <v>45870</v>
      </c>
      <c r="C12326" s="11">
        <v>1193.73</v>
      </c>
      <c r="D12326" s="16">
        <v>8.0553E-2</v>
      </c>
      <c r="E12326" t="str">
        <f t="shared" si="384"/>
        <v/>
      </c>
      <c r="F12326" t="str">
        <f t="shared" si="385"/>
        <v/>
      </c>
      <c r="G12326" t="str" cm="1">
        <f t="array" ref="G12326">IF(E12326="","",E12326-LOOKUP(2,1/((E$1:E12325&lt;&gt;"")*($A$1:A12325=A12326)),E$1:E12325))</f>
        <v/>
      </c>
      <c r="H12326" t="str" cm="1">
        <f t="array" ref="H12326">IF(F12326="","",F12326-LOOKUP(2,1/((F$1:F12325&lt;&gt;"")*($A$1:A12325=A12326)),F$1:F12325))</f>
        <v/>
      </c>
    </row>
    <row r="12327" spans="1:8" x14ac:dyDescent="0.25">
      <c r="A12327" s="2" t="s">
        <v>453</v>
      </c>
      <c r="B12327" s="3">
        <v>45877</v>
      </c>
      <c r="C12327" s="10">
        <v>1189.27</v>
      </c>
      <c r="D12327" s="15">
        <v>7.9724000000000003E-2</v>
      </c>
      <c r="E12327">
        <f t="shared" si="384"/>
        <v>7.9724000000000003E-2</v>
      </c>
      <c r="F12327" t="str">
        <f t="shared" si="385"/>
        <v/>
      </c>
      <c r="G12327" cm="1">
        <f t="array" ref="G12327">IF(E12327="","",E12327-LOOKUP(2,1/((E$1:E12326&lt;&gt;"")*($A$1:A12326=A12327)),E$1:E12326))</f>
        <v>-1.6940000000000011E-3</v>
      </c>
      <c r="H12327" t="str" cm="1">
        <f t="array" ref="H12327">IF(F12327="","",F12327-LOOKUP(2,1/((F$1:F12326&lt;&gt;"")*($A$1:A12326=A12327)),F$1:F12326))</f>
        <v/>
      </c>
    </row>
    <row r="12328" spans="1:8" x14ac:dyDescent="0.25">
      <c r="A12328" s="4" t="s">
        <v>453</v>
      </c>
      <c r="B12328" s="5">
        <v>45884</v>
      </c>
      <c r="C12328" s="11">
        <v>1183.75</v>
      </c>
      <c r="D12328" s="16">
        <v>8.0519999999999994E-2</v>
      </c>
      <c r="E12328" t="str">
        <f t="shared" si="384"/>
        <v/>
      </c>
      <c r="F12328" t="str">
        <f t="shared" si="385"/>
        <v/>
      </c>
      <c r="G12328" t="str" cm="1">
        <f t="array" ref="G12328">IF(E12328="","",E12328-LOOKUP(2,1/((E$1:E12327&lt;&gt;"")*($A$1:A12327=A12328)),E$1:E12327))</f>
        <v/>
      </c>
      <c r="H12328" t="str" cm="1">
        <f t="array" ref="H12328">IF(F12328="","",F12328-LOOKUP(2,1/((F$1:F12327&lt;&gt;"")*($A$1:A12327=A12328)),F$1:F12327))</f>
        <v/>
      </c>
    </row>
    <row r="12329" spans="1:8" x14ac:dyDescent="0.25">
      <c r="A12329" s="2" t="s">
        <v>453</v>
      </c>
      <c r="B12329" s="3">
        <v>45891</v>
      </c>
      <c r="C12329" s="10">
        <v>1167.3699999999999</v>
      </c>
      <c r="D12329" s="15">
        <v>9.7591999999999998E-2</v>
      </c>
      <c r="E12329">
        <f t="shared" si="384"/>
        <v>9.7591999999999998E-2</v>
      </c>
      <c r="F12329" t="str">
        <f t="shared" si="385"/>
        <v/>
      </c>
      <c r="G12329" cm="1">
        <f t="array" ref="G12329">IF(E12329="","",E12329-LOOKUP(2,1/((E$1:E12328&lt;&gt;"")*($A$1:A12328=A12329)),E$1:E12328))</f>
        <v>1.7867999999999995E-2</v>
      </c>
      <c r="H12329" t="str" cm="1">
        <f t="array" ref="H12329">IF(F12329="","",F12329-LOOKUP(2,1/((F$1:F12328&lt;&gt;"")*($A$1:A12328=A12329)),F$1:F12328))</f>
        <v/>
      </c>
    </row>
    <row r="12330" spans="1:8" x14ac:dyDescent="0.25">
      <c r="A12330" s="4" t="s">
        <v>453</v>
      </c>
      <c r="B12330" s="5">
        <v>45898</v>
      </c>
      <c r="C12330" s="11">
        <v>1163.6500000000001</v>
      </c>
      <c r="D12330" s="16">
        <v>9.5686999999999994E-2</v>
      </c>
      <c r="E12330" t="str">
        <f t="shared" si="384"/>
        <v/>
      </c>
      <c r="F12330">
        <f t="shared" si="385"/>
        <v>9.5686999999999994E-2</v>
      </c>
      <c r="G12330" t="str" cm="1">
        <f t="array" ref="G12330">IF(E12330="","",E12330-LOOKUP(2,1/((E$1:E12329&lt;&gt;"")*($A$1:A12329=A12330)),E$1:E12329))</f>
        <v/>
      </c>
      <c r="H12330" cm="1">
        <f t="array" ref="H12330">IF(F12330="","",F12330-LOOKUP(2,1/((F$1:F12329&lt;&gt;"")*($A$1:A12329=A12330)),F$1:F12329))</f>
        <v>1.426899999999999E-2</v>
      </c>
    </row>
    <row r="12331" spans="1:8" x14ac:dyDescent="0.25">
      <c r="A12331" s="2" t="s">
        <v>453</v>
      </c>
      <c r="B12331" s="3">
        <v>45905</v>
      </c>
      <c r="C12331" s="10">
        <v>1162.33</v>
      </c>
      <c r="D12331" s="15">
        <v>9.0178999999999995E-2</v>
      </c>
      <c r="E12331">
        <f t="shared" si="384"/>
        <v>9.0178999999999995E-2</v>
      </c>
      <c r="F12331" t="str">
        <f t="shared" si="385"/>
        <v/>
      </c>
      <c r="G12331" cm="1">
        <f t="array" ref="G12331">IF(E12331="","",E12331-LOOKUP(2,1/((E$1:E12330&lt;&gt;"")*($A$1:A12330=A12331)),E$1:E12330))</f>
        <v>-7.4130000000000029E-3</v>
      </c>
      <c r="H12331" t="str" cm="1">
        <f t="array" ref="H12331">IF(F12331="","",F12331-LOOKUP(2,1/((F$1:F12330&lt;&gt;"")*($A$1:A12330=A12331)),F$1:F12330))</f>
        <v/>
      </c>
    </row>
    <row r="12332" spans="1:8" x14ac:dyDescent="0.25">
      <c r="A12332" s="4" t="s">
        <v>453</v>
      </c>
      <c r="B12332" s="5">
        <v>45912</v>
      </c>
      <c r="C12332" s="11">
        <v>1160.79</v>
      </c>
      <c r="D12332" s="16">
        <v>8.4974999999999995E-2</v>
      </c>
      <c r="E12332" t="str">
        <f t="shared" si="384"/>
        <v/>
      </c>
      <c r="F12332" t="str">
        <f t="shared" si="385"/>
        <v/>
      </c>
      <c r="G12332" t="str" cm="1">
        <f t="array" ref="G12332">IF(E12332="","",E12332-LOOKUP(2,1/((E$1:E12331&lt;&gt;"")*($A$1:A12331=A12332)),E$1:E12331))</f>
        <v/>
      </c>
      <c r="H12332" t="str" cm="1">
        <f t="array" ref="H12332">IF(F12332="","",F12332-LOOKUP(2,1/((F$1:F12331&lt;&gt;"")*($A$1:A12331=A12332)),F$1:F12331))</f>
        <v/>
      </c>
    </row>
    <row r="12333" spans="1:8" x14ac:dyDescent="0.25">
      <c r="A12333" s="2" t="s">
        <v>453</v>
      </c>
      <c r="B12333" s="3">
        <v>45919</v>
      </c>
      <c r="C12333" s="10">
        <v>1155.3800000000001</v>
      </c>
      <c r="D12333" s="15">
        <v>8.5597999999999994E-2</v>
      </c>
      <c r="E12333">
        <f t="shared" si="384"/>
        <v>8.5597999999999994E-2</v>
      </c>
      <c r="F12333" t="str">
        <f t="shared" si="385"/>
        <v/>
      </c>
      <c r="G12333" cm="1">
        <f t="array" ref="G12333">IF(E12333="","",E12333-LOOKUP(2,1/((E$1:E12332&lt;&gt;"")*($A$1:A12332=A12333)),E$1:E12332))</f>
        <v>-4.5810000000000017E-3</v>
      </c>
      <c r="H12333" t="str" cm="1">
        <f t="array" ref="H12333">IF(F12333="","",F12333-LOOKUP(2,1/((F$1:F12332&lt;&gt;"")*($A$1:A12332=A12333)),F$1:F12332))</f>
        <v/>
      </c>
    </row>
    <row r="12334" spans="1:8" x14ac:dyDescent="0.25">
      <c r="A12334" s="4" t="s">
        <v>453</v>
      </c>
      <c r="B12334" s="5">
        <v>45926</v>
      </c>
      <c r="C12334" s="11">
        <v>1151.05</v>
      </c>
      <c r="D12334" s="16">
        <v>8.4593000000000002E-2</v>
      </c>
      <c r="E12334" t="str">
        <f t="shared" si="384"/>
        <v/>
      </c>
      <c r="F12334">
        <f t="shared" si="385"/>
        <v>8.4593000000000002E-2</v>
      </c>
      <c r="G12334" t="str" cm="1">
        <f t="array" ref="G12334">IF(E12334="","",E12334-LOOKUP(2,1/((E$1:E12333&lt;&gt;"")*($A$1:A12333=A12334)),E$1:E12333))</f>
        <v/>
      </c>
      <c r="H12334" cm="1">
        <f t="array" ref="H12334">IF(F12334="","",F12334-LOOKUP(2,1/((F$1:F12333&lt;&gt;"")*($A$1:A12333=A12334)),F$1:F12333))</f>
        <v>-1.1093999999999993E-2</v>
      </c>
    </row>
    <row r="12335" spans="1:8" x14ac:dyDescent="0.25">
      <c r="A12335" s="2" t="s">
        <v>453</v>
      </c>
      <c r="B12335" s="3">
        <v>45933</v>
      </c>
      <c r="C12335" s="10">
        <v>1143.97</v>
      </c>
      <c r="D12335" s="15">
        <v>8.7707999999999994E-2</v>
      </c>
      <c r="E12335">
        <f t="shared" si="384"/>
        <v>8.7707999999999994E-2</v>
      </c>
      <c r="F12335" t="str">
        <f t="shared" si="385"/>
        <v/>
      </c>
      <c r="G12335" cm="1">
        <f t="array" ref="G12335">IF(E12335="","",E12335-LOOKUP(2,1/((E$1:E12334&lt;&gt;"")*($A$1:A12334=A12335)),E$1:E12334))</f>
        <v>2.1100000000000008E-3</v>
      </c>
      <c r="H12335" t="str" cm="1">
        <f t="array" ref="H12335">IF(F12335="","",F12335-LOOKUP(2,1/((F$1:F12334&lt;&gt;"")*($A$1:A12334=A12335)),F$1:F12334))</f>
        <v/>
      </c>
    </row>
    <row r="12336" spans="1:8" x14ac:dyDescent="0.25">
      <c r="A12336" s="4" t="s">
        <v>453</v>
      </c>
      <c r="B12336" s="5">
        <v>45940</v>
      </c>
      <c r="C12336" s="11">
        <v>1138.4100000000001</v>
      </c>
      <c r="D12336" s="16">
        <v>8.8553000000000007E-2</v>
      </c>
      <c r="E12336" t="str">
        <f t="shared" si="384"/>
        <v/>
      </c>
      <c r="F12336" t="str">
        <f t="shared" si="385"/>
        <v/>
      </c>
      <c r="G12336" t="str" cm="1">
        <f t="array" ref="G12336">IF(E12336="","",E12336-LOOKUP(2,1/((E$1:E12335&lt;&gt;"")*($A$1:A12335=A12336)),E$1:E12335))</f>
        <v/>
      </c>
      <c r="H12336" t="str" cm="1">
        <f t="array" ref="H12336">IF(F12336="","",F12336-LOOKUP(2,1/((F$1:F12335&lt;&gt;"")*($A$1:A12335=A12336)),F$1:F12335))</f>
        <v/>
      </c>
    </row>
    <row r="12337" spans="1:8" x14ac:dyDescent="0.25">
      <c r="A12337" s="2" t="s">
        <v>453</v>
      </c>
      <c r="B12337" s="3">
        <v>45947</v>
      </c>
      <c r="C12337" s="10">
        <v>1114.19</v>
      </c>
      <c r="D12337" s="15">
        <v>0.117144</v>
      </c>
      <c r="E12337">
        <f t="shared" si="384"/>
        <v>0.117144</v>
      </c>
      <c r="F12337" t="str">
        <f t="shared" si="385"/>
        <v/>
      </c>
      <c r="G12337" cm="1">
        <f t="array" ref="G12337">IF(E12337="","",E12337-LOOKUP(2,1/((E$1:E12336&lt;&gt;"")*($A$1:A12336=A12337)),E$1:E12336))</f>
        <v>2.9436000000000004E-2</v>
      </c>
      <c r="H12337" t="str" cm="1">
        <f t="array" ref="H12337">IF(F12337="","",F12337-LOOKUP(2,1/((F$1:F12336&lt;&gt;"")*($A$1:A12336=A12337)),F$1:F12336))</f>
        <v/>
      </c>
    </row>
    <row r="12338" spans="1:8" x14ac:dyDescent="0.25">
      <c r="A12338" s="4" t="s">
        <v>453</v>
      </c>
      <c r="B12338" s="5">
        <v>45954</v>
      </c>
      <c r="C12338" s="11">
        <v>1099.54</v>
      </c>
      <c r="D12338" s="16">
        <v>0.13131200000000001</v>
      </c>
      <c r="E12338" t="str">
        <f t="shared" si="384"/>
        <v/>
      </c>
      <c r="F12338" t="str">
        <f t="shared" si="385"/>
        <v/>
      </c>
      <c r="G12338" t="str" cm="1">
        <f t="array" ref="G12338">IF(E12338="","",E12338-LOOKUP(2,1/((E$1:E12337&lt;&gt;"")*($A$1:A12337=A12338)),E$1:E12337))</f>
        <v/>
      </c>
      <c r="H12338" t="str" cm="1">
        <f t="array" ref="H12338">IF(F12338="","",F12338-LOOKUP(2,1/((F$1:F12337&lt;&gt;"")*($A$1:A12337=A12338)),F$1:F12337))</f>
        <v/>
      </c>
    </row>
    <row r="12339" spans="1:8" x14ac:dyDescent="0.25">
      <c r="A12339" s="2" t="s">
        <v>453</v>
      </c>
      <c r="B12339" s="3">
        <v>45961</v>
      </c>
      <c r="C12339" s="10">
        <v>1088.19</v>
      </c>
      <c r="D12339" s="15">
        <v>0.14058000000000001</v>
      </c>
      <c r="E12339">
        <f t="shared" si="384"/>
        <v>0.14058000000000001</v>
      </c>
      <c r="F12339">
        <f t="shared" si="385"/>
        <v>0.14058000000000001</v>
      </c>
      <c r="G12339" cm="1">
        <f t="array" ref="G12339">IF(E12339="","",E12339-LOOKUP(2,1/((E$1:E12338&lt;&gt;"")*($A$1:A12338=A12339)),E$1:E12338))</f>
        <v>2.3436000000000012E-2</v>
      </c>
      <c r="H12339" cm="1">
        <f t="array" ref="H12339">IF(F12339="","",F12339-LOOKUP(2,1/((F$1:F12338&lt;&gt;"")*($A$1:A12338=A12339)),F$1:F12338))</f>
        <v>5.5987000000000009E-2</v>
      </c>
    </row>
    <row r="12340" spans="1:8" x14ac:dyDescent="0.25">
      <c r="A12340" s="4" t="s">
        <v>453</v>
      </c>
      <c r="B12340" s="5">
        <v>45968</v>
      </c>
      <c r="C12340" s="11">
        <v>1081.48</v>
      </c>
      <c r="D12340" s="16">
        <v>0.14305699999999999</v>
      </c>
      <c r="E12340" t="str">
        <f t="shared" si="384"/>
        <v/>
      </c>
      <c r="F12340" t="str">
        <f t="shared" si="385"/>
        <v/>
      </c>
      <c r="G12340" t="str" cm="1">
        <f t="array" ref="G12340">IF(E12340="","",E12340-LOOKUP(2,1/((E$1:E12339&lt;&gt;"")*($A$1:A12339=A12340)),E$1:E12339))</f>
        <v/>
      </c>
      <c r="H12340" t="str" cm="1">
        <f t="array" ref="H12340">IF(F12340="","",F12340-LOOKUP(2,1/((F$1:F12339&lt;&gt;"")*($A$1:A12339=A12340)),F$1:F12339))</f>
        <v/>
      </c>
    </row>
    <row r="12341" spans="1:8" x14ac:dyDescent="0.25">
      <c r="A12341" s="2" t="s">
        <v>453</v>
      </c>
      <c r="B12341" s="3">
        <v>45975</v>
      </c>
      <c r="C12341" s="10">
        <v>1075.24</v>
      </c>
      <c r="D12341" s="15">
        <v>0.14485600000000001</v>
      </c>
      <c r="E12341">
        <f t="shared" si="384"/>
        <v>0.14485600000000001</v>
      </c>
      <c r="F12341" t="str">
        <f t="shared" si="385"/>
        <v/>
      </c>
      <c r="G12341" cm="1">
        <f t="array" ref="G12341">IF(E12341="","",E12341-LOOKUP(2,1/((E$1:E12340&lt;&gt;"")*($A$1:A12340=A12341)),E$1:E12340))</f>
        <v>4.276000000000002E-3</v>
      </c>
      <c r="H12341" t="str" cm="1">
        <f t="array" ref="H12341">IF(F12341="","",F12341-LOOKUP(2,1/((F$1:F12340&lt;&gt;"")*($A$1:A12340=A12341)),F$1:F12340))</f>
        <v/>
      </c>
    </row>
    <row r="12342" spans="1:8" x14ac:dyDescent="0.25">
      <c r="A12342" s="4" t="s">
        <v>453</v>
      </c>
      <c r="B12342" s="5">
        <v>45982</v>
      </c>
      <c r="C12342" s="11">
        <v>1072.98</v>
      </c>
      <c r="D12342" s="16">
        <v>0.14233199999999999</v>
      </c>
      <c r="E12342" t="str">
        <f t="shared" si="384"/>
        <v/>
      </c>
      <c r="F12342" t="str">
        <f t="shared" si="385"/>
        <v/>
      </c>
      <c r="G12342" t="str" cm="1">
        <f t="array" ref="G12342">IF(E12342="","",E12342-LOOKUP(2,1/((E$1:E12341&lt;&gt;"")*($A$1:A12341=A12342)),E$1:E12341))</f>
        <v/>
      </c>
      <c r="H12342" t="str" cm="1">
        <f t="array" ref="H12342">IF(F12342="","",F12342-LOOKUP(2,1/((F$1:F12341&lt;&gt;"")*($A$1:A12341=A12342)),F$1:F12341))</f>
        <v/>
      </c>
    </row>
    <row r="12343" spans="1:8" x14ac:dyDescent="0.25">
      <c r="A12343" s="2" t="s">
        <v>453</v>
      </c>
      <c r="B12343" s="3">
        <v>45989</v>
      </c>
      <c r="C12343" s="10">
        <v>1066.21</v>
      </c>
      <c r="D12343" s="15">
        <v>0.1449</v>
      </c>
      <c r="E12343">
        <f t="shared" si="384"/>
        <v>0.1449</v>
      </c>
      <c r="F12343">
        <f t="shared" si="385"/>
        <v>0.1449</v>
      </c>
      <c r="G12343" cm="1">
        <f t="array" ref="G12343">IF(E12343="","",E12343-LOOKUP(2,1/((E$1:E12342&lt;&gt;"")*($A$1:A12342=A12343)),E$1:E12342))</f>
        <v>4.3999999999988493E-5</v>
      </c>
      <c r="H12343" cm="1">
        <f t="array" ref="H12343">IF(F12343="","",F12343-LOOKUP(2,1/((F$1:F12342&lt;&gt;"")*($A$1:A12342=A12343)),F$1:F12342))</f>
        <v>4.3199999999999905E-3</v>
      </c>
    </row>
    <row r="12344" spans="1:8" x14ac:dyDescent="0.25">
      <c r="A12344" s="4" t="s">
        <v>453</v>
      </c>
      <c r="B12344" s="5">
        <v>45996</v>
      </c>
      <c r="C12344" s="11">
        <v>1061.08</v>
      </c>
      <c r="D12344" s="16">
        <v>0.145095</v>
      </c>
      <c r="E12344" t="str">
        <f t="shared" si="384"/>
        <v/>
      </c>
      <c r="F12344" t="str">
        <f t="shared" si="385"/>
        <v/>
      </c>
      <c r="G12344" t="str" cm="1">
        <f t="array" ref="G12344">IF(E12344="","",E12344-LOOKUP(2,1/((E$1:E12343&lt;&gt;"")*($A$1:A12343=A12344)),E$1:E12343))</f>
        <v/>
      </c>
      <c r="H12344" t="str" cm="1">
        <f t="array" ref="H12344">IF(F12344="","",F12344-LOOKUP(2,1/((F$1:F12343&lt;&gt;"")*($A$1:A12343=A12344)),F$1:F12343))</f>
        <v/>
      </c>
    </row>
    <row r="12345" spans="1:8" x14ac:dyDescent="0.25">
      <c r="A12345" s="2" t="s">
        <v>453</v>
      </c>
      <c r="B12345" s="3">
        <v>46003</v>
      </c>
      <c r="C12345" s="10">
        <v>1056.52</v>
      </c>
      <c r="D12345" s="15">
        <v>0.144458</v>
      </c>
      <c r="E12345">
        <f t="shared" si="384"/>
        <v>0.144458</v>
      </c>
      <c r="F12345" t="str">
        <f t="shared" si="385"/>
        <v/>
      </c>
      <c r="G12345" cm="1">
        <f t="array" ref="G12345">IF(E12345="","",E12345-LOOKUP(2,1/((E$1:E12344&lt;&gt;"")*($A$1:A12344=A12345)),E$1:E12344))</f>
        <v>-4.4199999999999795E-4</v>
      </c>
      <c r="H12345" t="str" cm="1">
        <f t="array" ref="H12345">IF(F12345="","",F12345-LOOKUP(2,1/((F$1:F12344&lt;&gt;"")*($A$1:A12344=A12345)),F$1:F12344))</f>
        <v/>
      </c>
    </row>
    <row r="12346" spans="1:8" x14ac:dyDescent="0.25">
      <c r="A12346" s="4" t="s">
        <v>453</v>
      </c>
      <c r="B12346" s="5">
        <v>46010</v>
      </c>
      <c r="C12346" s="11">
        <v>1052.01</v>
      </c>
      <c r="D12346" s="16">
        <v>0.143737</v>
      </c>
      <c r="E12346" t="str">
        <f t="shared" si="384"/>
        <v/>
      </c>
      <c r="F12346" t="str">
        <f t="shared" si="385"/>
        <v/>
      </c>
      <c r="G12346" t="str" cm="1">
        <f t="array" ref="G12346">IF(E12346="","",E12346-LOOKUP(2,1/((E$1:E12345&lt;&gt;"")*($A$1:A12345=A12346)),E$1:E12345))</f>
        <v/>
      </c>
      <c r="H12346" t="str" cm="1">
        <f t="array" ref="H12346">IF(F12346="","",F12346-LOOKUP(2,1/((F$1:F12345&lt;&gt;"")*($A$1:A12345=A12346)),F$1:F12345))</f>
        <v/>
      </c>
    </row>
    <row r="12347" spans="1:8" x14ac:dyDescent="0.25">
      <c r="A12347" s="2" t="s">
        <v>453</v>
      </c>
      <c r="B12347" s="3">
        <v>46017</v>
      </c>
      <c r="C12347" s="10">
        <v>1047.97</v>
      </c>
      <c r="D12347" s="15">
        <v>0.14380100000000001</v>
      </c>
      <c r="E12347">
        <f t="shared" si="384"/>
        <v>0.14380100000000001</v>
      </c>
      <c r="F12347">
        <f t="shared" si="385"/>
        <v>0.14380100000000001</v>
      </c>
      <c r="G12347" cm="1">
        <f t="array" ref="G12347">IF(E12347="","",E12347-LOOKUP(2,1/((E$1:E12346&lt;&gt;"")*($A$1:A12346=A12347)),E$1:E12346))</f>
        <v>-6.5699999999999092E-4</v>
      </c>
      <c r="H12347" cm="1">
        <f t="array" ref="H12347">IF(F12347="","",F12347-LOOKUP(2,1/((F$1:F12346&lt;&gt;"")*($A$1:A12346=A12347)),F$1:F12346))</f>
        <v>-1.0989999999999889E-3</v>
      </c>
    </row>
    <row r="12348" spans="1:8" x14ac:dyDescent="0.25">
      <c r="A12348" s="4" t="s">
        <v>453</v>
      </c>
      <c r="B12348" s="5">
        <v>46024</v>
      </c>
      <c r="C12348" s="11">
        <v>1046.1600000000001</v>
      </c>
      <c r="D12348" s="16">
        <v>0.14061999999999999</v>
      </c>
      <c r="E12348" t="str">
        <f t="shared" si="384"/>
        <v/>
      </c>
      <c r="F12348" t="str">
        <f t="shared" si="385"/>
        <v/>
      </c>
      <c r="G12348" t="str" cm="1">
        <f t="array" ref="G12348">IF(E12348="","",E12348-LOOKUP(2,1/((E$1:E12347&lt;&gt;"")*($A$1:A12347=A12348)),E$1:E12347))</f>
        <v/>
      </c>
      <c r="H12348" t="str" cm="1">
        <f t="array" ref="H12348">IF(F12348="","",F12348-LOOKUP(2,1/((F$1:F12347&lt;&gt;"")*($A$1:A12347=A12348)),F$1:F12347))</f>
        <v/>
      </c>
    </row>
    <row r="12349" spans="1:8" x14ac:dyDescent="0.25">
      <c r="A12349" s="2" t="s">
        <v>453</v>
      </c>
      <c r="B12349" s="3">
        <v>46031</v>
      </c>
      <c r="C12349" s="10">
        <v>1039.04</v>
      </c>
      <c r="D12349" s="15">
        <v>0.143703</v>
      </c>
      <c r="E12349">
        <f t="shared" si="384"/>
        <v>0.143703</v>
      </c>
      <c r="F12349" t="str">
        <f t="shared" si="385"/>
        <v/>
      </c>
      <c r="G12349" cm="1">
        <f t="array" ref="G12349">IF(E12349="","",E12349-LOOKUP(2,1/((E$1:E12348&lt;&gt;"")*($A$1:A12348=A12349)),E$1:E12348))</f>
        <v>-9.8000000000014742E-5</v>
      </c>
      <c r="H12349" t="str" cm="1">
        <f t="array" ref="H12349">IF(F12349="","",F12349-LOOKUP(2,1/((F$1:F12348&lt;&gt;"")*($A$1:A12348=A12349)),F$1:F12348))</f>
        <v/>
      </c>
    </row>
    <row r="12350" spans="1:8" x14ac:dyDescent="0.25">
      <c r="A12350" s="4" t="s">
        <v>453</v>
      </c>
      <c r="B12350" s="5">
        <v>46038</v>
      </c>
      <c r="C12350" s="11">
        <v>1028.6500000000001</v>
      </c>
      <c r="D12350" s="16">
        <v>0.15151200000000001</v>
      </c>
      <c r="E12350" t="str">
        <f t="shared" si="384"/>
        <v/>
      </c>
      <c r="F12350" t="str">
        <f t="shared" si="385"/>
        <v/>
      </c>
      <c r="G12350" t="str" cm="1">
        <f t="array" ref="G12350">IF(E12350="","",E12350-LOOKUP(2,1/((E$1:E12349&lt;&gt;"")*($A$1:A12349=A12350)),E$1:E12349))</f>
        <v/>
      </c>
      <c r="H12350" t="str" cm="1">
        <f t="array" ref="H12350">IF(F12350="","",F12350-LOOKUP(2,1/((F$1:F12349&lt;&gt;"")*($A$1:A12349=A12350)),F$1:F12349))</f>
        <v/>
      </c>
    </row>
    <row r="12351" spans="1:8" x14ac:dyDescent="0.25">
      <c r="A12351" s="2" t="s">
        <v>453</v>
      </c>
      <c r="B12351" s="3">
        <v>46045</v>
      </c>
      <c r="C12351" s="10">
        <v>1025.72</v>
      </c>
      <c r="D12351" s="15">
        <v>0.14851600000000001</v>
      </c>
      <c r="E12351">
        <f t="shared" si="384"/>
        <v>0.14851600000000001</v>
      </c>
      <c r="F12351" t="str">
        <f t="shared" si="385"/>
        <v/>
      </c>
      <c r="G12351" cm="1">
        <f t="array" ref="G12351">IF(E12351="","",E12351-LOOKUP(2,1/((E$1:E12350&lt;&gt;"")*($A$1:A12350=A12351)),E$1:E12350))</f>
        <v>4.8130000000000117E-3</v>
      </c>
      <c r="H12351" t="str" cm="1">
        <f t="array" ref="H12351">IF(F12351="","",F12351-LOOKUP(2,1/((F$1:F12350&lt;&gt;"")*($A$1:A12350=A12351)),F$1:F12350))</f>
        <v/>
      </c>
    </row>
    <row r="12352" spans="1:8" x14ac:dyDescent="0.25">
      <c r="A12352" s="4" t="s">
        <v>453</v>
      </c>
      <c r="B12352" s="5">
        <v>46052</v>
      </c>
      <c r="C12352" s="11">
        <v>1021.67</v>
      </c>
      <c r="D12352" s="16">
        <v>0.14713200000000001</v>
      </c>
      <c r="E12352" t="str">
        <f t="shared" si="384"/>
        <v/>
      </c>
      <c r="F12352">
        <f t="shared" si="385"/>
        <v>0.14713200000000001</v>
      </c>
      <c r="G12352" t="str" cm="1">
        <f t="array" ref="G12352">IF(E12352="","",E12352-LOOKUP(2,1/((E$1:E12351&lt;&gt;"")*($A$1:A12351=A12352)),E$1:E12351))</f>
        <v/>
      </c>
      <c r="H12352" cm="1">
        <f t="array" ref="H12352">IF(F12352="","",F12352-LOOKUP(2,1/((F$1:F12351&lt;&gt;"")*($A$1:A12351=A12352)),F$1:F12351))</f>
        <v>3.3310000000000006E-3</v>
      </c>
    </row>
    <row r="12353" spans="1:8" x14ac:dyDescent="0.25">
      <c r="A12353" s="2" t="s">
        <v>453</v>
      </c>
      <c r="B12353" s="3">
        <v>46059</v>
      </c>
      <c r="C12353" s="10">
        <v>973.46</v>
      </c>
      <c r="D12353" s="15">
        <v>0.20888699999999999</v>
      </c>
      <c r="E12353">
        <f t="shared" si="384"/>
        <v>0.20888699999999999</v>
      </c>
      <c r="F12353">
        <f t="shared" si="385"/>
        <v>0.20888699999999999</v>
      </c>
      <c r="G12353" cm="1">
        <f t="array" ref="G12353">IF(E12353="","",E12353-LOOKUP(2,1/((E$1:E12352&lt;&gt;"")*($A$1:A12352=A12353)),E$1:E12352))</f>
        <v>6.037099999999998E-2</v>
      </c>
      <c r="H12353" cm="1">
        <f t="array" ref="H12353">IF(F12353="","",F12353-LOOKUP(2,1/((F$1:F12352&lt;&gt;"")*($A$1:A12352=A12353)),F$1:F12352))</f>
        <v>6.1754999999999977E-2</v>
      </c>
    </row>
    <row r="12354" spans="1:8" x14ac:dyDescent="0.25">
      <c r="A12354" s="4" t="s">
        <v>454</v>
      </c>
      <c r="B12354" s="5">
        <v>45863</v>
      </c>
      <c r="C12354" s="11">
        <v>750.05</v>
      </c>
      <c r="D12354" s="16">
        <v>8.0207000000000001E-2</v>
      </c>
      <c r="E12354">
        <f t="shared" si="384"/>
        <v>8.0207000000000001E-2</v>
      </c>
      <c r="F12354">
        <f t="shared" si="385"/>
        <v>8.0207000000000001E-2</v>
      </c>
      <c r="G12354" t="e" cm="1">
        <f t="array" ref="G12354">IF(E12354="","",E12354-LOOKUP(2,1/((E$1:E12353&lt;&gt;"")*($A$1:A12353=A12354)),E$1:E12353))</f>
        <v>#N/A</v>
      </c>
      <c r="H12354" t="e" cm="1">
        <f t="array" ref="H12354">IF(F12354="","",F12354-LOOKUP(2,1/((F$1:F12353&lt;&gt;"")*($A$1:A12353=A12354)),F$1:F12353))</f>
        <v>#N/A</v>
      </c>
    </row>
    <row r="12355" spans="1:8" x14ac:dyDescent="0.25">
      <c r="A12355" s="2" t="s">
        <v>454</v>
      </c>
      <c r="B12355" s="3">
        <v>45870</v>
      </c>
      <c r="C12355" s="10">
        <v>745.21</v>
      </c>
      <c r="D12355" s="15">
        <v>7.9252000000000003E-2</v>
      </c>
      <c r="E12355" t="str">
        <f t="shared" ref="E12355:E12418" si="386">IF(MOD(B12355-_xlfn.MINIFS($B:$B,$A:$A,A12355),14)=0,D12355,"")</f>
        <v/>
      </c>
      <c r="F12355" t="str">
        <f t="shared" ref="F12355:F12418" si="387">IF(B12355=_xlfn.MAXIFS($B:$B,$A:$A,A12355,$B:$B,"&gt;="&amp;EOMONTH(B12355,-1)+1,$B:$B,"&lt;="&amp;EOMONTH(B12355,0)),D12355,"")</f>
        <v/>
      </c>
      <c r="G12355" t="str" cm="1">
        <f t="array" ref="G12355">IF(E12355="","",E12355-LOOKUP(2,1/((E$1:E12354&lt;&gt;"")*($A$1:A12354=A12355)),E$1:E12354))</f>
        <v/>
      </c>
      <c r="H12355" t="str" cm="1">
        <f t="array" ref="H12355">IF(F12355="","",F12355-LOOKUP(2,1/((F$1:F12354&lt;&gt;"")*($A$1:A12354=A12355)),F$1:F12354))</f>
        <v/>
      </c>
    </row>
    <row r="12356" spans="1:8" x14ac:dyDescent="0.25">
      <c r="A12356" s="4" t="s">
        <v>454</v>
      </c>
      <c r="B12356" s="5">
        <v>45877</v>
      </c>
      <c r="C12356" s="11">
        <v>740.44</v>
      </c>
      <c r="D12356" s="16">
        <v>7.7965999999999994E-2</v>
      </c>
      <c r="E12356">
        <f t="shared" si="386"/>
        <v>7.7965999999999994E-2</v>
      </c>
      <c r="F12356" t="str">
        <f t="shared" si="387"/>
        <v/>
      </c>
      <c r="G12356" cm="1">
        <f t="array" ref="G12356">IF(E12356="","",E12356-LOOKUP(2,1/((E$1:E12355&lt;&gt;"")*($A$1:A12355=A12356)),E$1:E12355))</f>
        <v>-2.2410000000000069E-3</v>
      </c>
      <c r="H12356" t="str" cm="1">
        <f t="array" ref="H12356">IF(F12356="","",F12356-LOOKUP(2,1/((F$1:F12355&lt;&gt;"")*($A$1:A12355=A12356)),F$1:F12355))</f>
        <v/>
      </c>
    </row>
    <row r="12357" spans="1:8" x14ac:dyDescent="0.25">
      <c r="A12357" s="2" t="s">
        <v>454</v>
      </c>
      <c r="B12357" s="3">
        <v>45884</v>
      </c>
      <c r="C12357" s="10">
        <v>735.56</v>
      </c>
      <c r="D12357" s="15">
        <v>7.7265E-2</v>
      </c>
      <c r="E12357" t="str">
        <f t="shared" si="386"/>
        <v/>
      </c>
      <c r="F12357" t="str">
        <f t="shared" si="387"/>
        <v/>
      </c>
      <c r="G12357" t="str" cm="1">
        <f t="array" ref="G12357">IF(E12357="","",E12357-LOOKUP(2,1/((E$1:E12356&lt;&gt;"")*($A$1:A12356=A12357)),E$1:E12356))</f>
        <v/>
      </c>
      <c r="H12357" t="str" cm="1">
        <f t="array" ref="H12357">IF(F12357="","",F12357-LOOKUP(2,1/((F$1:F12356&lt;&gt;"")*($A$1:A12356=A12357)),F$1:F12356))</f>
        <v/>
      </c>
    </row>
    <row r="12358" spans="1:8" x14ac:dyDescent="0.25">
      <c r="A12358" s="4" t="s">
        <v>454</v>
      </c>
      <c r="B12358" s="5">
        <v>45891</v>
      </c>
      <c r="C12358" s="11">
        <v>730.47</v>
      </c>
      <c r="D12358" s="16">
        <v>7.7823000000000003E-2</v>
      </c>
      <c r="E12358">
        <f t="shared" si="386"/>
        <v>7.7823000000000003E-2</v>
      </c>
      <c r="F12358" t="str">
        <f t="shared" si="387"/>
        <v/>
      </c>
      <c r="G12358" cm="1">
        <f t="array" ref="G12358">IF(E12358="","",E12358-LOOKUP(2,1/((E$1:E12357&lt;&gt;"")*($A$1:A12357=A12358)),E$1:E12357))</f>
        <v>-1.4299999999999036E-4</v>
      </c>
      <c r="H12358" t="str" cm="1">
        <f t="array" ref="H12358">IF(F12358="","",F12358-LOOKUP(2,1/((F$1:F12357&lt;&gt;"")*($A$1:A12357=A12358)),F$1:F12357))</f>
        <v/>
      </c>
    </row>
    <row r="12359" spans="1:8" x14ac:dyDescent="0.25">
      <c r="A12359" s="2" t="s">
        <v>454</v>
      </c>
      <c r="B12359" s="3">
        <v>45898</v>
      </c>
      <c r="C12359" s="10">
        <v>725.98</v>
      </c>
      <c r="D12359" s="15">
        <v>7.4876999999999999E-2</v>
      </c>
      <c r="E12359" t="str">
        <f t="shared" si="386"/>
        <v/>
      </c>
      <c r="F12359">
        <f t="shared" si="387"/>
        <v>7.4876999999999999E-2</v>
      </c>
      <c r="G12359" t="str" cm="1">
        <f t="array" ref="G12359">IF(E12359="","",E12359-LOOKUP(2,1/((E$1:E12358&lt;&gt;"")*($A$1:A12358=A12359)),E$1:E12358))</f>
        <v/>
      </c>
      <c r="H12359" cm="1">
        <f t="array" ref="H12359">IF(F12359="","",F12359-LOOKUP(2,1/((F$1:F12358&lt;&gt;"")*($A$1:A12358=A12359)),F$1:F12358))</f>
        <v>-5.3300000000000014E-3</v>
      </c>
    </row>
    <row r="12360" spans="1:8" x14ac:dyDescent="0.25">
      <c r="A12360" s="4" t="s">
        <v>454</v>
      </c>
      <c r="B12360" s="5">
        <v>45905</v>
      </c>
      <c r="C12360" s="11">
        <v>721.01</v>
      </c>
      <c r="D12360" s="16">
        <v>7.4741000000000002E-2</v>
      </c>
      <c r="E12360">
        <f t="shared" si="386"/>
        <v>7.4741000000000002E-2</v>
      </c>
      <c r="F12360" t="str">
        <f t="shared" si="387"/>
        <v/>
      </c>
      <c r="G12360" cm="1">
        <f t="array" ref="G12360">IF(E12360="","",E12360-LOOKUP(2,1/((E$1:E12359&lt;&gt;"")*($A$1:A12359=A12360)),E$1:E12359))</f>
        <v>-3.0820000000000014E-3</v>
      </c>
      <c r="H12360" t="str" cm="1">
        <f t="array" ref="H12360">IF(F12360="","",F12360-LOOKUP(2,1/((F$1:F12359&lt;&gt;"")*($A$1:A12359=A12360)),F$1:F12359))</f>
        <v/>
      </c>
    </row>
    <row r="12361" spans="1:8" x14ac:dyDescent="0.25">
      <c r="A12361" s="2" t="s">
        <v>454</v>
      </c>
      <c r="B12361" s="3">
        <v>45912</v>
      </c>
      <c r="C12361" s="10">
        <v>716.33</v>
      </c>
      <c r="D12361" s="15">
        <v>7.2922000000000001E-2</v>
      </c>
      <c r="E12361" t="str">
        <f t="shared" si="386"/>
        <v/>
      </c>
      <c r="F12361" t="str">
        <f t="shared" si="387"/>
        <v/>
      </c>
      <c r="G12361" t="str" cm="1">
        <f t="array" ref="G12361">IF(E12361="","",E12361-LOOKUP(2,1/((E$1:E12360&lt;&gt;"")*($A$1:A12360=A12361)),E$1:E12360))</f>
        <v/>
      </c>
      <c r="H12361" t="str" cm="1">
        <f t="array" ref="H12361">IF(F12361="","",F12361-LOOKUP(2,1/((F$1:F12360&lt;&gt;"")*($A$1:A12360=A12361)),F$1:F12360))</f>
        <v/>
      </c>
    </row>
    <row r="12362" spans="1:8" x14ac:dyDescent="0.25">
      <c r="A12362" s="4" t="s">
        <v>454</v>
      </c>
      <c r="B12362" s="5">
        <v>45919</v>
      </c>
      <c r="C12362" s="11">
        <v>711.4</v>
      </c>
      <c r="D12362" s="16">
        <v>7.2495000000000004E-2</v>
      </c>
      <c r="E12362">
        <f t="shared" si="386"/>
        <v>7.2495000000000004E-2</v>
      </c>
      <c r="F12362" t="str">
        <f t="shared" si="387"/>
        <v/>
      </c>
      <c r="G12362" cm="1">
        <f t="array" ref="G12362">IF(E12362="","",E12362-LOOKUP(2,1/((E$1:E12361&lt;&gt;"")*($A$1:A12361=A12362)),E$1:E12361))</f>
        <v>-2.245999999999998E-3</v>
      </c>
      <c r="H12362" t="str" cm="1">
        <f t="array" ref="H12362">IF(F12362="","",F12362-LOOKUP(2,1/((F$1:F12361&lt;&gt;"")*($A$1:A12361=A12362)),F$1:F12361))</f>
        <v/>
      </c>
    </row>
    <row r="12363" spans="1:8" x14ac:dyDescent="0.25">
      <c r="A12363" s="2" t="s">
        <v>454</v>
      </c>
      <c r="B12363" s="3">
        <v>45926</v>
      </c>
      <c r="C12363" s="10">
        <v>706.49</v>
      </c>
      <c r="D12363" s="15">
        <v>7.1994000000000002E-2</v>
      </c>
      <c r="E12363" t="str">
        <f t="shared" si="386"/>
        <v/>
      </c>
      <c r="F12363">
        <f t="shared" si="387"/>
        <v>7.1994000000000002E-2</v>
      </c>
      <c r="G12363" t="str" cm="1">
        <f t="array" ref="G12363">IF(E12363="","",E12363-LOOKUP(2,1/((E$1:E12362&lt;&gt;"")*($A$1:A12362=A12363)),E$1:E12362))</f>
        <v/>
      </c>
      <c r="H12363" cm="1">
        <f t="array" ref="H12363">IF(F12363="","",F12363-LOOKUP(2,1/((F$1:F12362&lt;&gt;"")*($A$1:A12362=A12363)),F$1:F12362))</f>
        <v>-2.8829999999999967E-3</v>
      </c>
    </row>
    <row r="12364" spans="1:8" x14ac:dyDescent="0.25">
      <c r="A12364" s="4" t="s">
        <v>454</v>
      </c>
      <c r="B12364" s="5">
        <v>45933</v>
      </c>
      <c r="C12364" s="11">
        <v>701.11</v>
      </c>
      <c r="D12364" s="16">
        <v>7.4137999999999996E-2</v>
      </c>
      <c r="E12364">
        <f t="shared" si="386"/>
        <v>7.4137999999999996E-2</v>
      </c>
      <c r="F12364" t="str">
        <f t="shared" si="387"/>
        <v/>
      </c>
      <c r="G12364" cm="1">
        <f t="array" ref="G12364">IF(E12364="","",E12364-LOOKUP(2,1/((E$1:E12363&lt;&gt;"")*($A$1:A12363=A12364)),E$1:E12363))</f>
        <v>1.6429999999999917E-3</v>
      </c>
      <c r="H12364" t="str" cm="1">
        <f t="array" ref="H12364">IF(F12364="","",F12364-LOOKUP(2,1/((F$1:F12363&lt;&gt;"")*($A$1:A12363=A12364)),F$1:F12363))</f>
        <v/>
      </c>
    </row>
    <row r="12365" spans="1:8" x14ac:dyDescent="0.25">
      <c r="A12365" s="2" t="s">
        <v>454</v>
      </c>
      <c r="B12365" s="3">
        <v>45940</v>
      </c>
      <c r="C12365" s="10">
        <v>696.59</v>
      </c>
      <c r="D12365" s="15">
        <v>7.1391999999999997E-2</v>
      </c>
      <c r="E12365" t="str">
        <f t="shared" si="386"/>
        <v/>
      </c>
      <c r="F12365" t="str">
        <f t="shared" si="387"/>
        <v/>
      </c>
      <c r="G12365" t="str" cm="1">
        <f t="array" ref="G12365">IF(E12365="","",E12365-LOOKUP(2,1/((E$1:E12364&lt;&gt;"")*($A$1:A12364=A12365)),E$1:E12364))</f>
        <v/>
      </c>
      <c r="H12365" t="str" cm="1">
        <f t="array" ref="H12365">IF(F12365="","",F12365-LOOKUP(2,1/((F$1:F12364&lt;&gt;"")*($A$1:A12364=A12365)),F$1:F12364))</f>
        <v/>
      </c>
    </row>
    <row r="12366" spans="1:8" x14ac:dyDescent="0.25">
      <c r="A12366" s="4" t="s">
        <v>454</v>
      </c>
      <c r="B12366" s="5">
        <v>45947</v>
      </c>
      <c r="C12366" s="11">
        <v>691.29</v>
      </c>
      <c r="D12366" s="16">
        <v>7.3129E-2</v>
      </c>
      <c r="E12366">
        <f t="shared" si="386"/>
        <v>7.3129E-2</v>
      </c>
      <c r="F12366" t="str">
        <f t="shared" si="387"/>
        <v/>
      </c>
      <c r="G12366" cm="1">
        <f t="array" ref="G12366">IF(E12366="","",E12366-LOOKUP(2,1/((E$1:E12365&lt;&gt;"")*($A$1:A12365=A12366)),E$1:E12365))</f>
        <v>-1.008999999999996E-3</v>
      </c>
      <c r="H12366" t="str" cm="1">
        <f t="array" ref="H12366">IF(F12366="","",F12366-LOOKUP(2,1/((F$1:F12365&lt;&gt;"")*($A$1:A12365=A12366)),F$1:F12365))</f>
        <v/>
      </c>
    </row>
    <row r="12367" spans="1:8" x14ac:dyDescent="0.25">
      <c r="A12367" s="2" t="s">
        <v>454</v>
      </c>
      <c r="B12367" s="3">
        <v>45954</v>
      </c>
      <c r="C12367" s="10">
        <v>686.16</v>
      </c>
      <c r="D12367" s="15">
        <v>7.3847999999999997E-2</v>
      </c>
      <c r="E12367" t="str">
        <f t="shared" si="386"/>
        <v/>
      </c>
      <c r="F12367" t="str">
        <f t="shared" si="387"/>
        <v/>
      </c>
      <c r="G12367" t="str" cm="1">
        <f t="array" ref="G12367">IF(E12367="","",E12367-LOOKUP(2,1/((E$1:E12366&lt;&gt;"")*($A$1:A12366=A12367)),E$1:E12366))</f>
        <v/>
      </c>
      <c r="H12367" t="str" cm="1">
        <f t="array" ref="H12367">IF(F12367="","",F12367-LOOKUP(2,1/((F$1:F12366&lt;&gt;"")*($A$1:A12366=A12367)),F$1:F12366))</f>
        <v/>
      </c>
    </row>
    <row r="12368" spans="1:8" x14ac:dyDescent="0.25">
      <c r="A12368" s="4" t="s">
        <v>454</v>
      </c>
      <c r="B12368" s="5">
        <v>45961</v>
      </c>
      <c r="C12368" s="11">
        <v>681.06</v>
      </c>
      <c r="D12368" s="16">
        <v>7.4413999999999994E-2</v>
      </c>
      <c r="E12368">
        <f t="shared" si="386"/>
        <v>7.4413999999999994E-2</v>
      </c>
      <c r="F12368">
        <f t="shared" si="387"/>
        <v>7.4413999999999994E-2</v>
      </c>
      <c r="G12368" cm="1">
        <f t="array" ref="G12368">IF(E12368="","",E12368-LOOKUP(2,1/((E$1:E12367&lt;&gt;"")*($A$1:A12367=A12368)),E$1:E12367))</f>
        <v>1.2849999999999945E-3</v>
      </c>
      <c r="H12368" cm="1">
        <f t="array" ref="H12368">IF(F12368="","",F12368-LOOKUP(2,1/((F$1:F12367&lt;&gt;"")*($A$1:A12367=A12368)),F$1:F12367))</f>
        <v>2.4199999999999916E-3</v>
      </c>
    </row>
    <row r="12369" spans="1:8" x14ac:dyDescent="0.25">
      <c r="A12369" s="2" t="s">
        <v>454</v>
      </c>
      <c r="B12369" s="3">
        <v>45968</v>
      </c>
      <c r="C12369" s="10">
        <v>676.11</v>
      </c>
      <c r="D12369" s="15">
        <v>7.4179999999999996E-2</v>
      </c>
      <c r="E12369" t="str">
        <f t="shared" si="386"/>
        <v/>
      </c>
      <c r="F12369" t="str">
        <f t="shared" si="387"/>
        <v/>
      </c>
      <c r="G12369" t="str" cm="1">
        <f t="array" ref="G12369">IF(E12369="","",E12369-LOOKUP(2,1/((E$1:E12368&lt;&gt;"")*($A$1:A12368=A12369)),E$1:E12368))</f>
        <v/>
      </c>
      <c r="H12369" t="str" cm="1">
        <f t="array" ref="H12369">IF(F12369="","",F12369-LOOKUP(2,1/((F$1:F12368&lt;&gt;"")*($A$1:A12368=A12369)),F$1:F12368))</f>
        <v/>
      </c>
    </row>
    <row r="12370" spans="1:8" x14ac:dyDescent="0.25">
      <c r="A12370" s="4" t="s">
        <v>454</v>
      </c>
      <c r="B12370" s="5">
        <v>45975</v>
      </c>
      <c r="C12370" s="11">
        <v>671.44</v>
      </c>
      <c r="D12370" s="16">
        <v>7.2270000000000001E-2</v>
      </c>
      <c r="E12370">
        <f t="shared" si="386"/>
        <v>7.2270000000000001E-2</v>
      </c>
      <c r="F12370" t="str">
        <f t="shared" si="387"/>
        <v/>
      </c>
      <c r="G12370" cm="1">
        <f t="array" ref="G12370">IF(E12370="","",E12370-LOOKUP(2,1/((E$1:E12369&lt;&gt;"")*($A$1:A12369=A12370)),E$1:E12369))</f>
        <v>-2.1439999999999931E-3</v>
      </c>
      <c r="H12370" t="str" cm="1">
        <f t="array" ref="H12370">IF(F12370="","",F12370-LOOKUP(2,1/((F$1:F12369&lt;&gt;"")*($A$1:A12369=A12370)),F$1:F12369))</f>
        <v/>
      </c>
    </row>
    <row r="12371" spans="1:8" x14ac:dyDescent="0.25">
      <c r="A12371" s="2" t="s">
        <v>454</v>
      </c>
      <c r="B12371" s="3">
        <v>45982</v>
      </c>
      <c r="C12371" s="10">
        <v>688.64</v>
      </c>
      <c r="D12371" s="15">
        <v>7.2586999999999999E-2</v>
      </c>
      <c r="E12371" t="str">
        <f t="shared" si="386"/>
        <v/>
      </c>
      <c r="F12371" t="str">
        <f t="shared" si="387"/>
        <v/>
      </c>
      <c r="G12371" t="str" cm="1">
        <f t="array" ref="G12371">IF(E12371="","",E12371-LOOKUP(2,1/((E$1:E12370&lt;&gt;"")*($A$1:A12370=A12371)),E$1:E12370))</f>
        <v/>
      </c>
      <c r="H12371" t="str" cm="1">
        <f t="array" ref="H12371">IF(F12371="","",F12371-LOOKUP(2,1/((F$1:F12370&lt;&gt;"")*($A$1:A12370=A12371)),F$1:F12370))</f>
        <v/>
      </c>
    </row>
    <row r="12372" spans="1:8" x14ac:dyDescent="0.25">
      <c r="A12372" s="4" t="s">
        <v>454</v>
      </c>
      <c r="B12372" s="5">
        <v>45989</v>
      </c>
      <c r="C12372" s="11">
        <v>683.66</v>
      </c>
      <c r="D12372" s="16">
        <v>7.2426000000000004E-2</v>
      </c>
      <c r="E12372">
        <f t="shared" si="386"/>
        <v>7.2426000000000004E-2</v>
      </c>
      <c r="F12372">
        <f t="shared" si="387"/>
        <v>7.2426000000000004E-2</v>
      </c>
      <c r="G12372" cm="1">
        <f t="array" ref="G12372">IF(E12372="","",E12372-LOOKUP(2,1/((E$1:E12371&lt;&gt;"")*($A$1:A12371=A12372)),E$1:E12371))</f>
        <v>1.5600000000000336E-4</v>
      </c>
      <c r="H12372" cm="1">
        <f t="array" ref="H12372">IF(F12372="","",F12372-LOOKUP(2,1/((F$1:F12371&lt;&gt;"")*($A$1:A12371=A12372)),F$1:F12371))</f>
        <v>-1.9879999999999898E-3</v>
      </c>
    </row>
    <row r="12373" spans="1:8" x14ac:dyDescent="0.25">
      <c r="A12373" s="2" t="s">
        <v>454</v>
      </c>
      <c r="B12373" s="3">
        <v>45996</v>
      </c>
      <c r="C12373" s="10">
        <v>678.58</v>
      </c>
      <c r="D12373" s="15">
        <v>7.3061000000000001E-2</v>
      </c>
      <c r="E12373" t="str">
        <f t="shared" si="386"/>
        <v/>
      </c>
      <c r="F12373" t="str">
        <f t="shared" si="387"/>
        <v/>
      </c>
      <c r="G12373" t="str" cm="1">
        <f t="array" ref="G12373">IF(E12373="","",E12373-LOOKUP(2,1/((E$1:E12372&lt;&gt;"")*($A$1:A12372=A12373)),E$1:E12372))</f>
        <v/>
      </c>
      <c r="H12373" t="str" cm="1">
        <f t="array" ref="H12373">IF(F12373="","",F12373-LOOKUP(2,1/((F$1:F12372&lt;&gt;"")*($A$1:A12372=A12373)),F$1:F12372))</f>
        <v/>
      </c>
    </row>
    <row r="12374" spans="1:8" x14ac:dyDescent="0.25">
      <c r="A12374" s="4" t="s">
        <v>454</v>
      </c>
      <c r="B12374" s="5">
        <v>46003</v>
      </c>
      <c r="C12374" s="11">
        <v>673.48</v>
      </c>
      <c r="D12374" s="16">
        <v>7.3811000000000002E-2</v>
      </c>
      <c r="E12374">
        <f t="shared" si="386"/>
        <v>7.3811000000000002E-2</v>
      </c>
      <c r="F12374" t="str">
        <f t="shared" si="387"/>
        <v/>
      </c>
      <c r="G12374" cm="1">
        <f t="array" ref="G12374">IF(E12374="","",E12374-LOOKUP(2,1/((E$1:E12373&lt;&gt;"")*($A$1:A12373=A12374)),E$1:E12373))</f>
        <v>1.3849999999999973E-3</v>
      </c>
      <c r="H12374" t="str" cm="1">
        <f t="array" ref="H12374">IF(F12374="","",F12374-LOOKUP(2,1/((F$1:F12373&lt;&gt;"")*($A$1:A12373=A12374)),F$1:F12373))</f>
        <v/>
      </c>
    </row>
    <row r="12375" spans="1:8" x14ac:dyDescent="0.25">
      <c r="A12375" s="2" t="s">
        <v>454</v>
      </c>
      <c r="B12375" s="3">
        <v>46010</v>
      </c>
      <c r="C12375" s="10">
        <v>668.52</v>
      </c>
      <c r="D12375" s="15">
        <v>7.3505000000000001E-2</v>
      </c>
      <c r="E12375" t="str">
        <f t="shared" si="386"/>
        <v/>
      </c>
      <c r="F12375" t="str">
        <f t="shared" si="387"/>
        <v/>
      </c>
      <c r="G12375" t="str" cm="1">
        <f t="array" ref="G12375">IF(E12375="","",E12375-LOOKUP(2,1/((E$1:E12374&lt;&gt;"")*($A$1:A12374=A12375)),E$1:E12374))</f>
        <v/>
      </c>
      <c r="H12375" t="str" cm="1">
        <f t="array" ref="H12375">IF(F12375="","",F12375-LOOKUP(2,1/((F$1:F12374&lt;&gt;"")*($A$1:A12374=A12375)),F$1:F12374))</f>
        <v/>
      </c>
    </row>
    <row r="12376" spans="1:8" x14ac:dyDescent="0.25">
      <c r="A12376" s="4" t="s">
        <v>454</v>
      </c>
      <c r="B12376" s="5">
        <v>46017</v>
      </c>
      <c r="C12376" s="11">
        <v>664.58</v>
      </c>
      <c r="D12376" s="16">
        <v>7.3030999999999999E-2</v>
      </c>
      <c r="E12376">
        <f t="shared" si="386"/>
        <v>7.3030999999999999E-2</v>
      </c>
      <c r="F12376">
        <f t="shared" si="387"/>
        <v>7.3030999999999999E-2</v>
      </c>
      <c r="G12376" cm="1">
        <f t="array" ref="G12376">IF(E12376="","",E12376-LOOKUP(2,1/((E$1:E12375&lt;&gt;"")*($A$1:A12375=A12376)),E$1:E12375))</f>
        <v>-7.8000000000000291E-4</v>
      </c>
      <c r="H12376" cm="1">
        <f t="array" ref="H12376">IF(F12376="","",F12376-LOOKUP(2,1/((F$1:F12375&lt;&gt;"")*($A$1:A12375=A12376)),F$1:F12375))</f>
        <v>6.0499999999999443E-4</v>
      </c>
    </row>
    <row r="12377" spans="1:8" x14ac:dyDescent="0.25">
      <c r="A12377" s="2" t="s">
        <v>454</v>
      </c>
      <c r="B12377" s="3">
        <v>46024</v>
      </c>
      <c r="C12377" s="10">
        <v>660.63</v>
      </c>
      <c r="D12377" s="15">
        <v>7.2675000000000003E-2</v>
      </c>
      <c r="E12377" t="str">
        <f t="shared" si="386"/>
        <v/>
      </c>
      <c r="F12377" t="str">
        <f t="shared" si="387"/>
        <v/>
      </c>
      <c r="G12377" t="str" cm="1">
        <f t="array" ref="G12377">IF(E12377="","",E12377-LOOKUP(2,1/((E$1:E12376&lt;&gt;"")*($A$1:A12376=A12377)),E$1:E12376))</f>
        <v/>
      </c>
      <c r="H12377" t="str" cm="1">
        <f t="array" ref="H12377">IF(F12377="","",F12377-LOOKUP(2,1/((F$1:F12376&lt;&gt;"")*($A$1:A12376=A12377)),F$1:F12376))</f>
        <v/>
      </c>
    </row>
    <row r="12378" spans="1:8" x14ac:dyDescent="0.25">
      <c r="A12378" s="4" t="s">
        <v>454</v>
      </c>
      <c r="B12378" s="5">
        <v>46031</v>
      </c>
      <c r="C12378" s="11">
        <v>655.6</v>
      </c>
      <c r="D12378" s="16">
        <v>7.2923000000000002E-2</v>
      </c>
      <c r="E12378">
        <f t="shared" si="386"/>
        <v>7.2923000000000002E-2</v>
      </c>
      <c r="F12378" t="str">
        <f t="shared" si="387"/>
        <v/>
      </c>
      <c r="G12378" cm="1">
        <f t="array" ref="G12378">IF(E12378="","",E12378-LOOKUP(2,1/((E$1:E12377&lt;&gt;"")*($A$1:A12377=A12378)),E$1:E12377))</f>
        <v>-1.0799999999999699E-4</v>
      </c>
      <c r="H12378" t="str" cm="1">
        <f t="array" ref="H12378">IF(F12378="","",F12378-LOOKUP(2,1/((F$1:F12377&lt;&gt;"")*($A$1:A12377=A12378)),F$1:F12377))</f>
        <v/>
      </c>
    </row>
    <row r="12379" spans="1:8" x14ac:dyDescent="0.25">
      <c r="A12379" s="2" t="s">
        <v>454</v>
      </c>
      <c r="B12379" s="3">
        <v>46038</v>
      </c>
      <c r="C12379" s="10">
        <v>650.53</v>
      </c>
      <c r="D12379" s="15">
        <v>7.3419999999999999E-2</v>
      </c>
      <c r="E12379" t="str">
        <f t="shared" si="386"/>
        <v/>
      </c>
      <c r="F12379" t="str">
        <f t="shared" si="387"/>
        <v/>
      </c>
      <c r="G12379" t="str" cm="1">
        <f t="array" ref="G12379">IF(E12379="","",E12379-LOOKUP(2,1/((E$1:E12378&lt;&gt;"")*($A$1:A12378=A12379)),E$1:E12378))</f>
        <v/>
      </c>
      <c r="H12379" t="str" cm="1">
        <f t="array" ref="H12379">IF(F12379="","",F12379-LOOKUP(2,1/((F$1:F12378&lt;&gt;"")*($A$1:A12378=A12379)),F$1:F12378))</f>
        <v/>
      </c>
    </row>
    <row r="12380" spans="1:8" x14ac:dyDescent="0.25">
      <c r="A12380" s="4" t="s">
        <v>454</v>
      </c>
      <c r="B12380" s="5">
        <v>46045</v>
      </c>
      <c r="C12380" s="11">
        <v>645.86</v>
      </c>
      <c r="D12380" s="16">
        <v>7.0826E-2</v>
      </c>
      <c r="E12380">
        <f t="shared" si="386"/>
        <v>7.0826E-2</v>
      </c>
      <c r="F12380" t="str">
        <f t="shared" si="387"/>
        <v/>
      </c>
      <c r="G12380" cm="1">
        <f t="array" ref="G12380">IF(E12380="","",E12380-LOOKUP(2,1/((E$1:E12379&lt;&gt;"")*($A$1:A12379=A12380)),E$1:E12379))</f>
        <v>-2.0970000000000016E-3</v>
      </c>
      <c r="H12380" t="str" cm="1">
        <f t="array" ref="H12380">IF(F12380="","",F12380-LOOKUP(2,1/((F$1:F12379&lt;&gt;"")*($A$1:A12379=A12380)),F$1:F12379))</f>
        <v/>
      </c>
    </row>
    <row r="12381" spans="1:8" x14ac:dyDescent="0.25">
      <c r="A12381" s="2" t="s">
        <v>454</v>
      </c>
      <c r="B12381" s="3">
        <v>46052</v>
      </c>
      <c r="C12381" s="10">
        <v>641.33000000000004</v>
      </c>
      <c r="D12381" s="15">
        <v>6.7143999999999995E-2</v>
      </c>
      <c r="E12381" t="str">
        <f t="shared" si="386"/>
        <v/>
      </c>
      <c r="F12381">
        <f t="shared" si="387"/>
        <v>6.7143999999999995E-2</v>
      </c>
      <c r="G12381" t="str" cm="1">
        <f t="array" ref="G12381">IF(E12381="","",E12381-LOOKUP(2,1/((E$1:E12380&lt;&gt;"")*($A$1:A12380=A12381)),E$1:E12380))</f>
        <v/>
      </c>
      <c r="H12381" cm="1">
        <f t="array" ref="H12381">IF(F12381="","",F12381-LOOKUP(2,1/((F$1:F12380&lt;&gt;"")*($A$1:A12380=A12381)),F$1:F12380))</f>
        <v>-5.8870000000000033E-3</v>
      </c>
    </row>
    <row r="12382" spans="1:8" x14ac:dyDescent="0.25">
      <c r="A12382" s="4" t="s">
        <v>454</v>
      </c>
      <c r="B12382" s="5">
        <v>46059</v>
      </c>
      <c r="C12382" s="11">
        <v>636.39</v>
      </c>
      <c r="D12382" s="16">
        <v>6.6656999999999994E-2</v>
      </c>
      <c r="E12382">
        <f t="shared" si="386"/>
        <v>6.6656999999999994E-2</v>
      </c>
      <c r="F12382" t="str">
        <f t="shared" si="387"/>
        <v/>
      </c>
      <c r="G12382" cm="1">
        <f t="array" ref="G12382">IF(E12382="","",E12382-LOOKUP(2,1/((E$1:E12381&lt;&gt;"")*($A$1:A12381=A12382)),E$1:E12381))</f>
        <v>-4.169000000000006E-3</v>
      </c>
      <c r="H12382" t="str" cm="1">
        <f t="array" ref="H12382">IF(F12382="","",F12382-LOOKUP(2,1/((F$1:F12381&lt;&gt;"")*($A$1:A12381=A12382)),F$1:F12381))</f>
        <v/>
      </c>
    </row>
    <row r="12383" spans="1:8" x14ac:dyDescent="0.25">
      <c r="A12383" s="2" t="s">
        <v>454</v>
      </c>
      <c r="B12383" s="3">
        <v>46066</v>
      </c>
      <c r="C12383" s="10">
        <v>631.33000000000004</v>
      </c>
      <c r="D12383" s="15">
        <v>6.7109000000000002E-2</v>
      </c>
      <c r="E12383" t="str">
        <f t="shared" si="386"/>
        <v/>
      </c>
      <c r="F12383">
        <f t="shared" si="387"/>
        <v>6.7109000000000002E-2</v>
      </c>
      <c r="G12383" t="str" cm="1">
        <f t="array" ref="G12383">IF(E12383="","",E12383-LOOKUP(2,1/((E$1:E12382&lt;&gt;"")*($A$1:A12382=A12383)),E$1:E12382))</f>
        <v/>
      </c>
      <c r="H12383" cm="1">
        <f t="array" ref="H12383">IF(F12383="","",F12383-LOOKUP(2,1/((F$1:F12382&lt;&gt;"")*($A$1:A12382=A12383)),F$1:F12382))</f>
        <v>-3.499999999999337E-5</v>
      </c>
    </row>
    <row r="12384" spans="1:8" x14ac:dyDescent="0.25">
      <c r="A12384" s="4" t="s">
        <v>455</v>
      </c>
      <c r="B12384" s="5">
        <v>45863</v>
      </c>
      <c r="C12384" s="11">
        <v>1088.56</v>
      </c>
      <c r="D12384" s="16">
        <v>7.6784000000000005E-2</v>
      </c>
      <c r="E12384">
        <f t="shared" si="386"/>
        <v>7.6784000000000005E-2</v>
      </c>
      <c r="F12384">
        <f t="shared" si="387"/>
        <v>7.6784000000000005E-2</v>
      </c>
      <c r="G12384" t="e" cm="1">
        <f t="array" ref="G12384">IF(E12384="","",E12384-LOOKUP(2,1/((E$1:E12383&lt;&gt;"")*($A$1:A12383=A12384)),E$1:E12383))</f>
        <v>#N/A</v>
      </c>
      <c r="H12384" t="e" cm="1">
        <f t="array" ref="H12384">IF(F12384="","",F12384-LOOKUP(2,1/((F$1:F12383&lt;&gt;"")*($A$1:A12383=A12384)),F$1:F12383))</f>
        <v>#N/A</v>
      </c>
    </row>
    <row r="12385" spans="1:8" x14ac:dyDescent="0.25">
      <c r="A12385" s="2" t="s">
        <v>455</v>
      </c>
      <c r="B12385" s="3">
        <v>45870</v>
      </c>
      <c r="C12385" s="10">
        <v>1083.3399999999999</v>
      </c>
      <c r="D12385" s="15">
        <v>7.7293000000000001E-2</v>
      </c>
      <c r="E12385" t="str">
        <f t="shared" si="386"/>
        <v/>
      </c>
      <c r="F12385" t="str">
        <f t="shared" si="387"/>
        <v/>
      </c>
      <c r="G12385" t="str" cm="1">
        <f t="array" ref="G12385">IF(E12385="","",E12385-LOOKUP(2,1/((E$1:E12384&lt;&gt;"")*($A$1:A12384=A12385)),E$1:E12384))</f>
        <v/>
      </c>
      <c r="H12385" t="str" cm="1">
        <f t="array" ref="H12385">IF(F12385="","",F12385-LOOKUP(2,1/((F$1:F12384&lt;&gt;"")*($A$1:A12384=A12385)),F$1:F12384))</f>
        <v/>
      </c>
    </row>
    <row r="12386" spans="1:8" x14ac:dyDescent="0.25">
      <c r="A12386" s="4" t="s">
        <v>455</v>
      </c>
      <c r="B12386" s="5">
        <v>45877</v>
      </c>
      <c r="C12386" s="11">
        <v>1079.4000000000001</v>
      </c>
      <c r="D12386" s="16">
        <v>7.4861999999999998E-2</v>
      </c>
      <c r="E12386">
        <f t="shared" si="386"/>
        <v>7.4861999999999998E-2</v>
      </c>
      <c r="F12386" t="str">
        <f t="shared" si="387"/>
        <v/>
      </c>
      <c r="G12386" cm="1">
        <f t="array" ref="G12386">IF(E12386="","",E12386-LOOKUP(2,1/((E$1:E12385&lt;&gt;"")*($A$1:A12385=A12386)),E$1:E12385))</f>
        <v>-1.922000000000007E-3</v>
      </c>
      <c r="H12386" t="str" cm="1">
        <f t="array" ref="H12386">IF(F12386="","",F12386-LOOKUP(2,1/((F$1:F12385&lt;&gt;"")*($A$1:A12385=A12386)),F$1:F12385))</f>
        <v/>
      </c>
    </row>
    <row r="12387" spans="1:8" x14ac:dyDescent="0.25">
      <c r="A12387" s="2" t="s">
        <v>455</v>
      </c>
      <c r="B12387" s="3">
        <v>45884</v>
      </c>
      <c r="C12387" s="10">
        <v>1074.82</v>
      </c>
      <c r="D12387" s="15">
        <v>7.3902999999999996E-2</v>
      </c>
      <c r="E12387" t="str">
        <f t="shared" si="386"/>
        <v/>
      </c>
      <c r="F12387" t="str">
        <f t="shared" si="387"/>
        <v/>
      </c>
      <c r="G12387" t="str" cm="1">
        <f t="array" ref="G12387">IF(E12387="","",E12387-LOOKUP(2,1/((E$1:E12386&lt;&gt;"")*($A$1:A12386=A12387)),E$1:E12386))</f>
        <v/>
      </c>
      <c r="H12387" t="str" cm="1">
        <f t="array" ref="H12387">IF(F12387="","",F12387-LOOKUP(2,1/((F$1:F12386&lt;&gt;"")*($A$1:A12386=A12387)),F$1:F12386))</f>
        <v/>
      </c>
    </row>
    <row r="12388" spans="1:8" x14ac:dyDescent="0.25">
      <c r="A12388" s="4" t="s">
        <v>455</v>
      </c>
      <c r="B12388" s="5">
        <v>45891</v>
      </c>
      <c r="C12388" s="11">
        <v>1069.58</v>
      </c>
      <c r="D12388" s="16">
        <v>7.4445999999999998E-2</v>
      </c>
      <c r="E12388">
        <f t="shared" si="386"/>
        <v>7.4445999999999998E-2</v>
      </c>
      <c r="F12388" t="str">
        <f t="shared" si="387"/>
        <v/>
      </c>
      <c r="G12388" cm="1">
        <f t="array" ref="G12388">IF(E12388="","",E12388-LOOKUP(2,1/((E$1:E12387&lt;&gt;"")*($A$1:A12387=A12388)),E$1:E12387))</f>
        <v>-4.159999999999997E-4</v>
      </c>
      <c r="H12388" t="str" cm="1">
        <f t="array" ref="H12388">IF(F12388="","",F12388-LOOKUP(2,1/((F$1:F12387&lt;&gt;"")*($A$1:A12387=A12388)),F$1:F12387))</f>
        <v/>
      </c>
    </row>
    <row r="12389" spans="1:8" x14ac:dyDescent="0.25">
      <c r="A12389" s="2" t="s">
        <v>455</v>
      </c>
      <c r="B12389" s="3">
        <v>45898</v>
      </c>
      <c r="C12389" s="10">
        <v>1065.27</v>
      </c>
      <c r="D12389" s="15">
        <v>7.2875999999999996E-2</v>
      </c>
      <c r="E12389" t="str">
        <f t="shared" si="386"/>
        <v/>
      </c>
      <c r="F12389">
        <f t="shared" si="387"/>
        <v>7.2875999999999996E-2</v>
      </c>
      <c r="G12389" t="str" cm="1">
        <f t="array" ref="G12389">IF(E12389="","",E12389-LOOKUP(2,1/((E$1:E12388&lt;&gt;"")*($A$1:A12388=A12389)),E$1:E12388))</f>
        <v/>
      </c>
      <c r="H12389" cm="1">
        <f t="array" ref="H12389">IF(F12389="","",F12389-LOOKUP(2,1/((F$1:F12388&lt;&gt;"")*($A$1:A12388=A12389)),F$1:F12388))</f>
        <v>-3.9080000000000087E-3</v>
      </c>
    </row>
    <row r="12390" spans="1:8" x14ac:dyDescent="0.25">
      <c r="A12390" s="4" t="s">
        <v>455</v>
      </c>
      <c r="B12390" s="5">
        <v>45905</v>
      </c>
      <c r="C12390" s="11">
        <v>1060.3699999999999</v>
      </c>
      <c r="D12390" s="16">
        <v>7.2640999999999997E-2</v>
      </c>
      <c r="E12390">
        <f t="shared" si="386"/>
        <v>7.2640999999999997E-2</v>
      </c>
      <c r="F12390" t="str">
        <f t="shared" si="387"/>
        <v/>
      </c>
      <c r="G12390" cm="1">
        <f t="array" ref="G12390">IF(E12390="","",E12390-LOOKUP(2,1/((E$1:E12389&lt;&gt;"")*($A$1:A12389=A12390)),E$1:E12389))</f>
        <v>-1.805000000000001E-3</v>
      </c>
      <c r="H12390" t="str" cm="1">
        <f t="array" ref="H12390">IF(F12390="","",F12390-LOOKUP(2,1/((F$1:F12389&lt;&gt;"")*($A$1:A12389=A12390)),F$1:F12389))</f>
        <v/>
      </c>
    </row>
    <row r="12391" spans="1:8" x14ac:dyDescent="0.25">
      <c r="A12391" s="2" t="s">
        <v>455</v>
      </c>
      <c r="B12391" s="3">
        <v>45912</v>
      </c>
      <c r="C12391" s="10">
        <v>1055.78</v>
      </c>
      <c r="D12391" s="15">
        <v>7.1704000000000004E-2</v>
      </c>
      <c r="E12391" t="str">
        <f t="shared" si="386"/>
        <v/>
      </c>
      <c r="F12391" t="str">
        <f t="shared" si="387"/>
        <v/>
      </c>
      <c r="G12391" t="str" cm="1">
        <f t="array" ref="G12391">IF(E12391="","",E12391-LOOKUP(2,1/((E$1:E12390&lt;&gt;"")*($A$1:A12390=A12391)),E$1:E12390))</f>
        <v/>
      </c>
      <c r="H12391" t="str" cm="1">
        <f t="array" ref="H12391">IF(F12391="","",F12391-LOOKUP(2,1/((F$1:F12390&lt;&gt;"")*($A$1:A12390=A12391)),F$1:F12390))</f>
        <v/>
      </c>
    </row>
    <row r="12392" spans="1:8" x14ac:dyDescent="0.25">
      <c r="A12392" s="4" t="s">
        <v>455</v>
      </c>
      <c r="B12392" s="5">
        <v>45919</v>
      </c>
      <c r="C12392" s="11">
        <v>1050.92</v>
      </c>
      <c r="D12392" s="16">
        <v>7.1393999999999999E-2</v>
      </c>
      <c r="E12392">
        <f t="shared" si="386"/>
        <v>7.1393999999999999E-2</v>
      </c>
      <c r="F12392" t="str">
        <f t="shared" si="387"/>
        <v/>
      </c>
      <c r="G12392" cm="1">
        <f t="array" ref="G12392">IF(E12392="","",E12392-LOOKUP(2,1/((E$1:E12391&lt;&gt;"")*($A$1:A12391=A12392)),E$1:E12391))</f>
        <v>-1.2469999999999981E-3</v>
      </c>
      <c r="H12392" t="str" cm="1">
        <f t="array" ref="H12392">IF(F12392="","",F12392-LOOKUP(2,1/((F$1:F12391&lt;&gt;"")*($A$1:A12391=A12392)),F$1:F12391))</f>
        <v/>
      </c>
    </row>
    <row r="12393" spans="1:8" x14ac:dyDescent="0.25">
      <c r="A12393" s="2" t="s">
        <v>455</v>
      </c>
      <c r="B12393" s="3">
        <v>45926</v>
      </c>
      <c r="C12393" s="10">
        <v>1046.9100000000001</v>
      </c>
      <c r="D12393" s="15">
        <v>6.9114999999999996E-2</v>
      </c>
      <c r="E12393" t="str">
        <f t="shared" si="386"/>
        <v/>
      </c>
      <c r="F12393">
        <f t="shared" si="387"/>
        <v>6.9114999999999996E-2</v>
      </c>
      <c r="G12393" t="str" cm="1">
        <f t="array" ref="G12393">IF(E12393="","",E12393-LOOKUP(2,1/((E$1:E12392&lt;&gt;"")*($A$1:A12392=A12393)),E$1:E12392))</f>
        <v/>
      </c>
      <c r="H12393" cm="1">
        <f t="array" ref="H12393">IF(F12393="","",F12393-LOOKUP(2,1/((F$1:F12392&lt;&gt;"")*($A$1:A12392=A12393)),F$1:F12392))</f>
        <v>-3.7610000000000005E-3</v>
      </c>
    </row>
    <row r="12394" spans="1:8" x14ac:dyDescent="0.25">
      <c r="A12394" s="4" t="s">
        <v>455</v>
      </c>
      <c r="B12394" s="5">
        <v>45933</v>
      </c>
      <c r="C12394" s="11">
        <v>1041.6099999999999</v>
      </c>
      <c r="D12394" s="16">
        <v>6.9809999999999997E-2</v>
      </c>
      <c r="E12394">
        <f t="shared" si="386"/>
        <v>6.9809999999999997E-2</v>
      </c>
      <c r="F12394" t="str">
        <f t="shared" si="387"/>
        <v/>
      </c>
      <c r="G12394" cm="1">
        <f t="array" ref="G12394">IF(E12394="","",E12394-LOOKUP(2,1/((E$1:E12393&lt;&gt;"")*($A$1:A12393=A12394)),E$1:E12393))</f>
        <v>-1.5840000000000021E-3</v>
      </c>
      <c r="H12394" t="str" cm="1">
        <f t="array" ref="H12394">IF(F12394="","",F12394-LOOKUP(2,1/((F$1:F12393&lt;&gt;"")*($A$1:A12393=A12394)),F$1:F12393))</f>
        <v/>
      </c>
    </row>
    <row r="12395" spans="1:8" x14ac:dyDescent="0.25">
      <c r="A12395" s="2" t="s">
        <v>455</v>
      </c>
      <c r="B12395" s="3">
        <v>45940</v>
      </c>
      <c r="C12395" s="10">
        <v>1036.72</v>
      </c>
      <c r="D12395" s="15">
        <v>6.9543999999999995E-2</v>
      </c>
      <c r="E12395" t="str">
        <f t="shared" si="386"/>
        <v/>
      </c>
      <c r="F12395" t="str">
        <f t="shared" si="387"/>
        <v/>
      </c>
      <c r="G12395" t="str" cm="1">
        <f t="array" ref="G12395">IF(E12395="","",E12395-LOOKUP(2,1/((E$1:E12394&lt;&gt;"")*($A$1:A12394=A12395)),E$1:E12394))</f>
        <v/>
      </c>
      <c r="H12395" t="str" cm="1">
        <f t="array" ref="H12395">IF(F12395="","",F12395-LOOKUP(2,1/((F$1:F12394&lt;&gt;"")*($A$1:A12394=A12395)),F$1:F12394))</f>
        <v/>
      </c>
    </row>
    <row r="12396" spans="1:8" x14ac:dyDescent="0.25">
      <c r="A12396" s="4" t="s">
        <v>455</v>
      </c>
      <c r="B12396" s="5">
        <v>45947</v>
      </c>
      <c r="C12396" s="11">
        <v>1030.7</v>
      </c>
      <c r="D12396" s="16">
        <v>7.1896000000000002E-2</v>
      </c>
      <c r="E12396">
        <f t="shared" si="386"/>
        <v>7.1896000000000002E-2</v>
      </c>
      <c r="F12396" t="str">
        <f t="shared" si="387"/>
        <v/>
      </c>
      <c r="G12396" cm="1">
        <f t="array" ref="G12396">IF(E12396="","",E12396-LOOKUP(2,1/((E$1:E12395&lt;&gt;"")*($A$1:A12395=A12396)),E$1:E12395))</f>
        <v>2.0860000000000045E-3</v>
      </c>
      <c r="H12396" t="str" cm="1">
        <f t="array" ref="H12396">IF(F12396="","",F12396-LOOKUP(2,1/((F$1:F12395&lt;&gt;"")*($A$1:A12395=A12396)),F$1:F12395))</f>
        <v/>
      </c>
    </row>
    <row r="12397" spans="1:8" x14ac:dyDescent="0.25">
      <c r="A12397" s="2" t="s">
        <v>455</v>
      </c>
      <c r="B12397" s="3">
        <v>45954</v>
      </c>
      <c r="C12397" s="10">
        <v>1027.25</v>
      </c>
      <c r="D12397" s="15">
        <v>6.8335000000000007E-2</v>
      </c>
      <c r="E12397" t="str">
        <f t="shared" si="386"/>
        <v/>
      </c>
      <c r="F12397" t="str">
        <f t="shared" si="387"/>
        <v/>
      </c>
      <c r="G12397" t="str" cm="1">
        <f t="array" ref="G12397">IF(E12397="","",E12397-LOOKUP(2,1/((E$1:E12396&lt;&gt;"")*($A$1:A12396=A12397)),E$1:E12396))</f>
        <v/>
      </c>
      <c r="H12397" t="str" cm="1">
        <f t="array" ref="H12397">IF(F12397="","",F12397-LOOKUP(2,1/((F$1:F12396&lt;&gt;"")*($A$1:A12396=A12397)),F$1:F12396))</f>
        <v/>
      </c>
    </row>
    <row r="12398" spans="1:8" x14ac:dyDescent="0.25">
      <c r="A12398" s="4" t="s">
        <v>455</v>
      </c>
      <c r="B12398" s="5">
        <v>45961</v>
      </c>
      <c r="C12398" s="11">
        <v>1021.37</v>
      </c>
      <c r="D12398" s="16">
        <v>7.0362999999999995E-2</v>
      </c>
      <c r="E12398">
        <f t="shared" si="386"/>
        <v>7.0362999999999995E-2</v>
      </c>
      <c r="F12398">
        <f t="shared" si="387"/>
        <v>7.0362999999999995E-2</v>
      </c>
      <c r="G12398" cm="1">
        <f t="array" ref="G12398">IF(E12398="","",E12398-LOOKUP(2,1/((E$1:E12397&lt;&gt;"")*($A$1:A12397=A12398)),E$1:E12397))</f>
        <v>-1.5330000000000066E-3</v>
      </c>
      <c r="H12398" cm="1">
        <f t="array" ref="H12398">IF(F12398="","",F12398-LOOKUP(2,1/((F$1:F12397&lt;&gt;"")*($A$1:A12397=A12398)),F$1:F12397))</f>
        <v>1.2479999999999991E-3</v>
      </c>
    </row>
    <row r="12399" spans="1:8" x14ac:dyDescent="0.25">
      <c r="A12399" s="2" t="s">
        <v>455</v>
      </c>
      <c r="B12399" s="3">
        <v>45968</v>
      </c>
      <c r="C12399" s="10">
        <v>1016.56</v>
      </c>
      <c r="D12399" s="15">
        <v>6.9921999999999998E-2</v>
      </c>
      <c r="E12399" t="str">
        <f t="shared" si="386"/>
        <v/>
      </c>
      <c r="F12399" t="str">
        <f t="shared" si="387"/>
        <v/>
      </c>
      <c r="G12399" t="str" cm="1">
        <f t="array" ref="G12399">IF(E12399="","",E12399-LOOKUP(2,1/((E$1:E12398&lt;&gt;"")*($A$1:A12398=A12399)),E$1:E12398))</f>
        <v/>
      </c>
      <c r="H12399" t="str" cm="1">
        <f t="array" ref="H12399">IF(F12399="","",F12399-LOOKUP(2,1/((F$1:F12398&lt;&gt;"")*($A$1:A12398=A12399)),F$1:F12398))</f>
        <v/>
      </c>
    </row>
    <row r="12400" spans="1:8" x14ac:dyDescent="0.25">
      <c r="A12400" s="4" t="s">
        <v>455</v>
      </c>
      <c r="B12400" s="5">
        <v>45975</v>
      </c>
      <c r="C12400" s="11">
        <v>1012.26</v>
      </c>
      <c r="D12400" s="16">
        <v>6.8312999999999999E-2</v>
      </c>
      <c r="E12400">
        <f t="shared" si="386"/>
        <v>6.8312999999999999E-2</v>
      </c>
      <c r="F12400" t="str">
        <f t="shared" si="387"/>
        <v/>
      </c>
      <c r="G12400" cm="1">
        <f t="array" ref="G12400">IF(E12400="","",E12400-LOOKUP(2,1/((E$1:E12399&lt;&gt;"")*($A$1:A12399=A12400)),E$1:E12399))</f>
        <v>-2.0499999999999963E-3</v>
      </c>
      <c r="H12400" t="str" cm="1">
        <f t="array" ref="H12400">IF(F12400="","",F12400-LOOKUP(2,1/((F$1:F12399&lt;&gt;"")*($A$1:A12399=A12400)),F$1:F12399))</f>
        <v/>
      </c>
    </row>
    <row r="12401" spans="1:8" x14ac:dyDescent="0.25">
      <c r="A12401" s="2" t="s">
        <v>455</v>
      </c>
      <c r="B12401" s="3">
        <v>45982</v>
      </c>
      <c r="C12401" s="10">
        <v>1007.83</v>
      </c>
      <c r="D12401" s="15">
        <v>6.9292999999999993E-2</v>
      </c>
      <c r="E12401" t="str">
        <f t="shared" si="386"/>
        <v/>
      </c>
      <c r="F12401" t="str">
        <f t="shared" si="387"/>
        <v/>
      </c>
      <c r="G12401" t="str" cm="1">
        <f t="array" ref="G12401">IF(E12401="","",E12401-LOOKUP(2,1/((E$1:E12400&lt;&gt;"")*($A$1:A12400=A12401)),E$1:E12400))</f>
        <v/>
      </c>
      <c r="H12401" t="str" cm="1">
        <f t="array" ref="H12401">IF(F12401="","",F12401-LOOKUP(2,1/((F$1:F12400&lt;&gt;"")*($A$1:A12400=A12401)),F$1:F12400))</f>
        <v/>
      </c>
    </row>
    <row r="12402" spans="1:8" x14ac:dyDescent="0.25">
      <c r="A12402" s="4" t="s">
        <v>455</v>
      </c>
      <c r="B12402" s="5">
        <v>45989</v>
      </c>
      <c r="C12402" s="11">
        <v>1003.06</v>
      </c>
      <c r="D12402" s="16">
        <v>6.8779000000000007E-2</v>
      </c>
      <c r="E12402">
        <f t="shared" si="386"/>
        <v>6.8779000000000007E-2</v>
      </c>
      <c r="F12402">
        <f t="shared" si="387"/>
        <v>6.8779000000000007E-2</v>
      </c>
      <c r="G12402" cm="1">
        <f t="array" ref="G12402">IF(E12402="","",E12402-LOOKUP(2,1/((E$1:E12401&lt;&gt;"")*($A$1:A12401=A12402)),E$1:E12401))</f>
        <v>4.6600000000000807E-4</v>
      </c>
      <c r="H12402" cm="1">
        <f t="array" ref="H12402">IF(F12402="","",F12402-LOOKUP(2,1/((F$1:F12401&lt;&gt;"")*($A$1:A12401=A12402)),F$1:F12401))</f>
        <v>-1.5839999999999882E-3</v>
      </c>
    </row>
    <row r="12403" spans="1:8" x14ac:dyDescent="0.25">
      <c r="A12403" s="2" t="s">
        <v>455</v>
      </c>
      <c r="B12403" s="3">
        <v>45996</v>
      </c>
      <c r="C12403" s="10">
        <v>997.79</v>
      </c>
      <c r="D12403" s="15">
        <v>6.9391999999999995E-2</v>
      </c>
      <c r="E12403" t="str">
        <f t="shared" si="386"/>
        <v/>
      </c>
      <c r="F12403" t="str">
        <f t="shared" si="387"/>
        <v/>
      </c>
      <c r="G12403" t="str" cm="1">
        <f t="array" ref="G12403">IF(E12403="","",E12403-LOOKUP(2,1/((E$1:E12402&lt;&gt;"")*($A$1:A12402=A12403)),E$1:E12402))</f>
        <v/>
      </c>
      <c r="H12403" t="str" cm="1">
        <f t="array" ref="H12403">IF(F12403="","",F12403-LOOKUP(2,1/((F$1:F12402&lt;&gt;"")*($A$1:A12402=A12403)),F$1:F12402))</f>
        <v/>
      </c>
    </row>
    <row r="12404" spans="1:8" x14ac:dyDescent="0.25">
      <c r="A12404" s="4" t="s">
        <v>455</v>
      </c>
      <c r="B12404" s="5">
        <v>46003</v>
      </c>
      <c r="C12404" s="11">
        <v>992.63</v>
      </c>
      <c r="D12404" s="16">
        <v>6.9750999999999994E-2</v>
      </c>
      <c r="E12404">
        <f t="shared" si="386"/>
        <v>6.9750999999999994E-2</v>
      </c>
      <c r="F12404" t="str">
        <f t="shared" si="387"/>
        <v/>
      </c>
      <c r="G12404" cm="1">
        <f t="array" ref="G12404">IF(E12404="","",E12404-LOOKUP(2,1/((E$1:E12403&lt;&gt;"")*($A$1:A12403=A12404)),E$1:E12403))</f>
        <v>9.7199999999998676E-4</v>
      </c>
      <c r="H12404" t="str" cm="1">
        <f t="array" ref="H12404">IF(F12404="","",F12404-LOOKUP(2,1/((F$1:F12403&lt;&gt;"")*($A$1:A12403=A12404)),F$1:F12403))</f>
        <v/>
      </c>
    </row>
    <row r="12405" spans="1:8" x14ac:dyDescent="0.25">
      <c r="A12405" s="2" t="s">
        <v>455</v>
      </c>
      <c r="B12405" s="3">
        <v>46010</v>
      </c>
      <c r="C12405" s="10">
        <v>1012.82</v>
      </c>
      <c r="D12405" s="15">
        <v>6.9851999999999997E-2</v>
      </c>
      <c r="E12405" t="str">
        <f t="shared" si="386"/>
        <v/>
      </c>
      <c r="F12405" t="str">
        <f t="shared" si="387"/>
        <v/>
      </c>
      <c r="G12405" t="str" cm="1">
        <f t="array" ref="G12405">IF(E12405="","",E12405-LOOKUP(2,1/((E$1:E12404&lt;&gt;"")*($A$1:A12404=A12405)),E$1:E12404))</f>
        <v/>
      </c>
      <c r="H12405" t="str" cm="1">
        <f t="array" ref="H12405">IF(F12405="","",F12405-LOOKUP(2,1/((F$1:F12404&lt;&gt;"")*($A$1:A12404=A12405)),F$1:F12404))</f>
        <v/>
      </c>
    </row>
    <row r="12406" spans="1:8" x14ac:dyDescent="0.25">
      <c r="A12406" s="4" t="s">
        <v>455</v>
      </c>
      <c r="B12406" s="5">
        <v>46017</v>
      </c>
      <c r="C12406" s="11">
        <v>1009.06</v>
      </c>
      <c r="D12406" s="16">
        <v>6.9159999999999999E-2</v>
      </c>
      <c r="E12406">
        <f t="shared" si="386"/>
        <v>6.9159999999999999E-2</v>
      </c>
      <c r="F12406">
        <f t="shared" si="387"/>
        <v>6.9159999999999999E-2</v>
      </c>
      <c r="G12406" cm="1">
        <f t="array" ref="G12406">IF(E12406="","",E12406-LOOKUP(2,1/((E$1:E12405&lt;&gt;"")*($A$1:A12405=A12406)),E$1:E12405))</f>
        <v>-5.9099999999999431E-4</v>
      </c>
      <c r="H12406" cm="1">
        <f t="array" ref="H12406">IF(F12406="","",F12406-LOOKUP(2,1/((F$1:F12405&lt;&gt;"")*($A$1:A12405=A12406)),F$1:F12405))</f>
        <v>3.8099999999999246E-4</v>
      </c>
    </row>
    <row r="12407" spans="1:8" x14ac:dyDescent="0.25">
      <c r="A12407" s="2" t="s">
        <v>455</v>
      </c>
      <c r="B12407" s="3">
        <v>46024</v>
      </c>
      <c r="C12407" s="10">
        <v>1004.89</v>
      </c>
      <c r="D12407" s="15">
        <v>6.9656999999999997E-2</v>
      </c>
      <c r="E12407" t="str">
        <f t="shared" si="386"/>
        <v/>
      </c>
      <c r="F12407" t="str">
        <f t="shared" si="387"/>
        <v/>
      </c>
      <c r="G12407" t="str" cm="1">
        <f t="array" ref="G12407">IF(E12407="","",E12407-LOOKUP(2,1/((E$1:E12406&lt;&gt;"")*($A$1:A12406=A12407)),E$1:E12406))</f>
        <v/>
      </c>
      <c r="H12407" t="str" cm="1">
        <f t="array" ref="H12407">IF(F12407="","",F12407-LOOKUP(2,1/((F$1:F12406&lt;&gt;"")*($A$1:A12406=A12407)),F$1:F12406))</f>
        <v/>
      </c>
    </row>
    <row r="12408" spans="1:8" x14ac:dyDescent="0.25">
      <c r="A12408" s="4" t="s">
        <v>455</v>
      </c>
      <c r="B12408" s="5">
        <v>46031</v>
      </c>
      <c r="C12408" s="11">
        <v>999.65</v>
      </c>
      <c r="D12408" s="16">
        <v>7.0319999999999994E-2</v>
      </c>
      <c r="E12408">
        <f t="shared" si="386"/>
        <v>7.0319999999999994E-2</v>
      </c>
      <c r="F12408" t="str">
        <f t="shared" si="387"/>
        <v/>
      </c>
      <c r="G12408" cm="1">
        <f t="array" ref="G12408">IF(E12408="","",E12408-LOOKUP(2,1/((E$1:E12407&lt;&gt;"")*($A$1:A12407=A12408)),E$1:E12407))</f>
        <v>1.1599999999999944E-3</v>
      </c>
      <c r="H12408" t="str" cm="1">
        <f t="array" ref="H12408">IF(F12408="","",F12408-LOOKUP(2,1/((F$1:F12407&lt;&gt;"")*($A$1:A12407=A12408)),F$1:F12407))</f>
        <v/>
      </c>
    </row>
    <row r="12409" spans="1:8" x14ac:dyDescent="0.25">
      <c r="A12409" s="2" t="s">
        <v>455</v>
      </c>
      <c r="B12409" s="3">
        <v>46038</v>
      </c>
      <c r="C12409" s="10">
        <v>994.83</v>
      </c>
      <c r="D12409" s="15">
        <v>6.9814000000000001E-2</v>
      </c>
      <c r="E12409" t="str">
        <f t="shared" si="386"/>
        <v/>
      </c>
      <c r="F12409" t="str">
        <f t="shared" si="387"/>
        <v/>
      </c>
      <c r="G12409" t="str" cm="1">
        <f t="array" ref="G12409">IF(E12409="","",E12409-LOOKUP(2,1/((E$1:E12408&lt;&gt;"")*($A$1:A12408=A12409)),E$1:E12408))</f>
        <v/>
      </c>
      <c r="H12409" t="str" cm="1">
        <f t="array" ref="H12409">IF(F12409="","",F12409-LOOKUP(2,1/((F$1:F12408&lt;&gt;"")*($A$1:A12408=A12409)),F$1:F12408))</f>
        <v/>
      </c>
    </row>
    <row r="12410" spans="1:8" x14ac:dyDescent="0.25">
      <c r="A12410" s="4" t="s">
        <v>455</v>
      </c>
      <c r="B12410" s="5">
        <v>46045</v>
      </c>
      <c r="C12410" s="11">
        <v>990.87</v>
      </c>
      <c r="D12410" s="16">
        <v>6.6858000000000001E-2</v>
      </c>
      <c r="E12410">
        <f t="shared" si="386"/>
        <v>6.6858000000000001E-2</v>
      </c>
      <c r="F12410" t="str">
        <f t="shared" si="387"/>
        <v/>
      </c>
      <c r="G12410" cm="1">
        <f t="array" ref="G12410">IF(E12410="","",E12410-LOOKUP(2,1/((E$1:E12409&lt;&gt;"")*($A$1:A12409=A12410)),E$1:E12409))</f>
        <v>-3.4619999999999929E-3</v>
      </c>
      <c r="H12410" t="str" cm="1">
        <f t="array" ref="H12410">IF(F12410="","",F12410-LOOKUP(2,1/((F$1:F12409&lt;&gt;"")*($A$1:A12409=A12410)),F$1:F12409))</f>
        <v/>
      </c>
    </row>
    <row r="12411" spans="1:8" x14ac:dyDescent="0.25">
      <c r="A12411" s="2" t="s">
        <v>455</v>
      </c>
      <c r="B12411" s="3">
        <v>46052</v>
      </c>
      <c r="C12411" s="10">
        <v>986.54</v>
      </c>
      <c r="D12411" s="15">
        <v>6.4962000000000006E-2</v>
      </c>
      <c r="E12411" t="str">
        <f t="shared" si="386"/>
        <v/>
      </c>
      <c r="F12411">
        <f t="shared" si="387"/>
        <v>6.4962000000000006E-2</v>
      </c>
      <c r="G12411" t="str" cm="1">
        <f t="array" ref="G12411">IF(E12411="","",E12411-LOOKUP(2,1/((E$1:E12410&lt;&gt;"")*($A$1:A12410=A12411)),E$1:E12410))</f>
        <v/>
      </c>
      <c r="H12411" cm="1">
        <f t="array" ref="H12411">IF(F12411="","",F12411-LOOKUP(2,1/((F$1:F12410&lt;&gt;"")*($A$1:A12410=A12411)),F$1:F12410))</f>
        <v>-4.1979999999999934E-3</v>
      </c>
    </row>
    <row r="12412" spans="1:8" x14ac:dyDescent="0.25">
      <c r="A12412" s="4" t="s">
        <v>455</v>
      </c>
      <c r="B12412" s="5">
        <v>46059</v>
      </c>
      <c r="C12412" s="11">
        <v>981.05</v>
      </c>
      <c r="D12412" s="16">
        <v>6.6355999999999998E-2</v>
      </c>
      <c r="E12412">
        <f t="shared" si="386"/>
        <v>6.6355999999999998E-2</v>
      </c>
      <c r="F12412" t="str">
        <f t="shared" si="387"/>
        <v/>
      </c>
      <c r="G12412" cm="1">
        <f t="array" ref="G12412">IF(E12412="","",E12412-LOOKUP(2,1/((E$1:E12411&lt;&gt;"")*($A$1:A12411=A12412)),E$1:E12411))</f>
        <v>-5.0200000000000244E-4</v>
      </c>
      <c r="H12412" t="str" cm="1">
        <f t="array" ref="H12412">IF(F12412="","",F12412-LOOKUP(2,1/((F$1:F12411&lt;&gt;"")*($A$1:A12411=A12412)),F$1:F12411))</f>
        <v/>
      </c>
    </row>
    <row r="12413" spans="1:8" x14ac:dyDescent="0.25">
      <c r="A12413" s="2" t="s">
        <v>455</v>
      </c>
      <c r="B12413" s="3">
        <v>46066</v>
      </c>
      <c r="C12413" s="10">
        <v>976.15</v>
      </c>
      <c r="D12413" s="15">
        <v>6.6070000000000004E-2</v>
      </c>
      <c r="E12413" t="str">
        <f t="shared" si="386"/>
        <v/>
      </c>
      <c r="F12413">
        <f t="shared" si="387"/>
        <v>6.6070000000000004E-2</v>
      </c>
      <c r="G12413" t="str" cm="1">
        <f t="array" ref="G12413">IF(E12413="","",E12413-LOOKUP(2,1/((E$1:E12412&lt;&gt;"")*($A$1:A12412=A12413)),E$1:E12412))</f>
        <v/>
      </c>
      <c r="H12413" cm="1">
        <f t="array" ref="H12413">IF(F12413="","",F12413-LOOKUP(2,1/((F$1:F12412&lt;&gt;"")*($A$1:A12412=A12413)),F$1:F12412))</f>
        <v>1.1079999999999979E-3</v>
      </c>
    </row>
    <row r="12414" spans="1:8" x14ac:dyDescent="0.25">
      <c r="A12414" s="4" t="s">
        <v>456</v>
      </c>
      <c r="B12414" s="5">
        <v>45863</v>
      </c>
      <c r="C12414" s="11">
        <v>1229.3</v>
      </c>
      <c r="D12414" s="16">
        <v>8.4788000000000002E-2</v>
      </c>
      <c r="E12414">
        <f t="shared" si="386"/>
        <v>8.4788000000000002E-2</v>
      </c>
      <c r="F12414">
        <f t="shared" si="387"/>
        <v>8.4788000000000002E-2</v>
      </c>
      <c r="G12414" t="e" cm="1">
        <f t="array" ref="G12414">IF(E12414="","",E12414-LOOKUP(2,1/((E$1:E12413&lt;&gt;"")*($A$1:A12413=A12414)),E$1:E12413))</f>
        <v>#N/A</v>
      </c>
      <c r="H12414" t="e" cm="1">
        <f t="array" ref="H12414">IF(F12414="","",F12414-LOOKUP(2,1/((F$1:F12413&lt;&gt;"")*($A$1:A12413=A12414)),F$1:F12413))</f>
        <v>#N/A</v>
      </c>
    </row>
    <row r="12415" spans="1:8" x14ac:dyDescent="0.25">
      <c r="A12415" s="2" t="s">
        <v>456</v>
      </c>
      <c r="B12415" s="3">
        <v>45870</v>
      </c>
      <c r="C12415" s="10">
        <v>1224.5899999999999</v>
      </c>
      <c r="D12415" s="15">
        <v>8.4545999999999996E-2</v>
      </c>
      <c r="E12415" t="str">
        <f t="shared" si="386"/>
        <v/>
      </c>
      <c r="F12415" t="str">
        <f t="shared" si="387"/>
        <v/>
      </c>
      <c r="G12415" t="str" cm="1">
        <f t="array" ref="G12415">IF(E12415="","",E12415-LOOKUP(2,1/((E$1:E12414&lt;&gt;"")*($A$1:A12414=A12415)),E$1:E12414))</f>
        <v/>
      </c>
      <c r="H12415" t="str" cm="1">
        <f t="array" ref="H12415">IF(F12415="","",F12415-LOOKUP(2,1/((F$1:F12414&lt;&gt;"")*($A$1:A12414=A12415)),F$1:F12414))</f>
        <v/>
      </c>
    </row>
    <row r="12416" spans="1:8" x14ac:dyDescent="0.25">
      <c r="A12416" s="4" t="s">
        <v>456</v>
      </c>
      <c r="B12416" s="5">
        <v>45877</v>
      </c>
      <c r="C12416" s="11">
        <v>1223.07</v>
      </c>
      <c r="D12416" s="16">
        <v>8.1601000000000007E-2</v>
      </c>
      <c r="E12416">
        <f t="shared" si="386"/>
        <v>8.1601000000000007E-2</v>
      </c>
      <c r="F12416" t="str">
        <f t="shared" si="387"/>
        <v/>
      </c>
      <c r="G12416" cm="1">
        <f t="array" ref="G12416">IF(E12416="","",E12416-LOOKUP(2,1/((E$1:E12415&lt;&gt;"")*($A$1:A12415=A12416)),E$1:E12415))</f>
        <v>-3.1869999999999954E-3</v>
      </c>
      <c r="H12416" t="str" cm="1">
        <f t="array" ref="H12416">IF(F12416="","",F12416-LOOKUP(2,1/((F$1:F12415&lt;&gt;"")*($A$1:A12415=A12416)),F$1:F12415))</f>
        <v/>
      </c>
    </row>
    <row r="12417" spans="1:8" x14ac:dyDescent="0.25">
      <c r="A12417" s="2" t="s">
        <v>456</v>
      </c>
      <c r="B12417" s="3">
        <v>45884</v>
      </c>
      <c r="C12417" s="10">
        <v>1218.7</v>
      </c>
      <c r="D12417" s="15">
        <v>8.1063999999999997E-2</v>
      </c>
      <c r="E12417" t="str">
        <f t="shared" si="386"/>
        <v/>
      </c>
      <c r="F12417" t="str">
        <f t="shared" si="387"/>
        <v/>
      </c>
      <c r="G12417" t="str" cm="1">
        <f t="array" ref="G12417">IF(E12417="","",E12417-LOOKUP(2,1/((E$1:E12416&lt;&gt;"")*($A$1:A12416=A12417)),E$1:E12416))</f>
        <v/>
      </c>
      <c r="H12417" t="str" cm="1">
        <f t="array" ref="H12417">IF(F12417="","",F12417-LOOKUP(2,1/((F$1:F12416&lt;&gt;"")*($A$1:A12416=A12417)),F$1:F12416))</f>
        <v/>
      </c>
    </row>
    <row r="12418" spans="1:8" x14ac:dyDescent="0.25">
      <c r="A12418" s="4" t="s">
        <v>456</v>
      </c>
      <c r="B12418" s="5">
        <v>45891</v>
      </c>
      <c r="C12418" s="11">
        <v>1212.8599999999999</v>
      </c>
      <c r="D12418" s="16">
        <v>8.1773999999999999E-2</v>
      </c>
      <c r="E12418">
        <f t="shared" si="386"/>
        <v>8.1773999999999999E-2</v>
      </c>
      <c r="F12418" t="str">
        <f t="shared" si="387"/>
        <v/>
      </c>
      <c r="G12418" cm="1">
        <f t="array" ref="G12418">IF(E12418="","",E12418-LOOKUP(2,1/((E$1:E12417&lt;&gt;"")*($A$1:A12417=A12418)),E$1:E12417))</f>
        <v>1.729999999999926E-4</v>
      </c>
      <c r="H12418" t="str" cm="1">
        <f t="array" ref="H12418">IF(F12418="","",F12418-LOOKUP(2,1/((F$1:F12417&lt;&gt;"")*($A$1:A12417=A12418)),F$1:F12417))</f>
        <v/>
      </c>
    </row>
    <row r="12419" spans="1:8" x14ac:dyDescent="0.25">
      <c r="A12419" s="2" t="s">
        <v>456</v>
      </c>
      <c r="B12419" s="3">
        <v>45898</v>
      </c>
      <c r="C12419" s="10">
        <v>1209.27</v>
      </c>
      <c r="D12419" s="15">
        <v>8.0585000000000004E-2</v>
      </c>
      <c r="E12419" t="str">
        <f t="shared" ref="E12419:E12482" si="388">IF(MOD(B12419-_xlfn.MINIFS($B:$B,$A:$A,A12419),14)=0,D12419,"")</f>
        <v/>
      </c>
      <c r="F12419">
        <f t="shared" ref="F12419:F12482" si="389">IF(B12419=_xlfn.MAXIFS($B:$B,$A:$A,A12419,$B:$B,"&gt;="&amp;EOMONTH(B12419,-1)+1,$B:$B,"&lt;="&amp;EOMONTH(B12419,0)),D12419,"")</f>
        <v>8.0585000000000004E-2</v>
      </c>
      <c r="G12419" t="str" cm="1">
        <f t="array" ref="G12419">IF(E12419="","",E12419-LOOKUP(2,1/((E$1:E12418&lt;&gt;"")*($A$1:A12418=A12419)),E$1:E12418))</f>
        <v/>
      </c>
      <c r="H12419" cm="1">
        <f t="array" ref="H12419">IF(F12419="","",F12419-LOOKUP(2,1/((F$1:F12418&lt;&gt;"")*($A$1:A12418=A12419)),F$1:F12418))</f>
        <v>-4.2029999999999984E-3</v>
      </c>
    </row>
    <row r="12420" spans="1:8" x14ac:dyDescent="0.25">
      <c r="A12420" s="4" t="s">
        <v>456</v>
      </c>
      <c r="B12420" s="5">
        <v>45905</v>
      </c>
      <c r="C12420" s="11">
        <v>1205.6400000000001</v>
      </c>
      <c r="D12420" s="16">
        <v>7.9429E-2</v>
      </c>
      <c r="E12420">
        <f t="shared" si="388"/>
        <v>7.9429E-2</v>
      </c>
      <c r="F12420" t="str">
        <f t="shared" si="389"/>
        <v/>
      </c>
      <c r="G12420" cm="1">
        <f t="array" ref="G12420">IF(E12420="","",E12420-LOOKUP(2,1/((E$1:E12419&lt;&gt;"")*($A$1:A12419=A12420)),E$1:E12419))</f>
        <v>-2.3449999999999999E-3</v>
      </c>
      <c r="H12420" t="str" cm="1">
        <f t="array" ref="H12420">IF(F12420="","",F12420-LOOKUP(2,1/((F$1:F12419&lt;&gt;"")*($A$1:A12419=A12420)),F$1:F12419))</f>
        <v/>
      </c>
    </row>
    <row r="12421" spans="1:8" x14ac:dyDescent="0.25">
      <c r="A12421" s="2" t="s">
        <v>456</v>
      </c>
      <c r="B12421" s="3">
        <v>45912</v>
      </c>
      <c r="C12421" s="10">
        <v>1202.94</v>
      </c>
      <c r="D12421" s="15">
        <v>7.7489000000000002E-2</v>
      </c>
      <c r="E12421" t="str">
        <f t="shared" si="388"/>
        <v/>
      </c>
      <c r="F12421" t="str">
        <f t="shared" si="389"/>
        <v/>
      </c>
      <c r="G12421" t="str" cm="1">
        <f t="array" ref="G12421">IF(E12421="","",E12421-LOOKUP(2,1/((E$1:E12420&lt;&gt;"")*($A$1:A12420=A12421)),E$1:E12420))</f>
        <v/>
      </c>
      <c r="H12421" t="str" cm="1">
        <f t="array" ref="H12421">IF(F12421="","",F12421-LOOKUP(2,1/((F$1:F12420&lt;&gt;"")*($A$1:A12420=A12421)),F$1:F12420))</f>
        <v/>
      </c>
    </row>
    <row r="12422" spans="1:8" x14ac:dyDescent="0.25">
      <c r="A12422" s="4" t="s">
        <v>456</v>
      </c>
      <c r="B12422" s="5">
        <v>45919</v>
      </c>
      <c r="C12422" s="11">
        <v>1197.96</v>
      </c>
      <c r="D12422" s="16">
        <v>7.7476000000000003E-2</v>
      </c>
      <c r="E12422">
        <f t="shared" si="388"/>
        <v>7.7476000000000003E-2</v>
      </c>
      <c r="F12422" t="str">
        <f t="shared" si="389"/>
        <v/>
      </c>
      <c r="G12422" cm="1">
        <f t="array" ref="G12422">IF(E12422="","",E12422-LOOKUP(2,1/((E$1:E12421&lt;&gt;"")*($A$1:A12421=A12422)),E$1:E12421))</f>
        <v>-1.9529999999999964E-3</v>
      </c>
      <c r="H12422" t="str" cm="1">
        <f t="array" ref="H12422">IF(F12422="","",F12422-LOOKUP(2,1/((F$1:F12421&lt;&gt;"")*($A$1:A12421=A12422)),F$1:F12421))</f>
        <v/>
      </c>
    </row>
    <row r="12423" spans="1:8" x14ac:dyDescent="0.25">
      <c r="A12423" s="2" t="s">
        <v>456</v>
      </c>
      <c r="B12423" s="3">
        <v>45926</v>
      </c>
      <c r="C12423" s="10">
        <v>1194.0899999999999</v>
      </c>
      <c r="D12423" s="15">
        <v>7.6519000000000004E-2</v>
      </c>
      <c r="E12423" t="str">
        <f t="shared" si="388"/>
        <v/>
      </c>
      <c r="F12423">
        <f t="shared" si="389"/>
        <v>7.6519000000000004E-2</v>
      </c>
      <c r="G12423" t="str" cm="1">
        <f t="array" ref="G12423">IF(E12423="","",E12423-LOOKUP(2,1/((E$1:E12422&lt;&gt;"")*($A$1:A12422=A12423)),E$1:E12422))</f>
        <v/>
      </c>
      <c r="H12423" cm="1">
        <f t="array" ref="H12423">IF(F12423="","",F12423-LOOKUP(2,1/((F$1:F12422&lt;&gt;"")*($A$1:A12422=A12423)),F$1:F12422))</f>
        <v>-4.0660000000000002E-3</v>
      </c>
    </row>
    <row r="12424" spans="1:8" x14ac:dyDescent="0.25">
      <c r="A12424" s="4" t="s">
        <v>456</v>
      </c>
      <c r="B12424" s="5">
        <v>45933</v>
      </c>
      <c r="C12424" s="11">
        <v>1188.1400000000001</v>
      </c>
      <c r="D12424" s="16">
        <v>7.7317999999999998E-2</v>
      </c>
      <c r="E12424">
        <f t="shared" si="388"/>
        <v>7.7317999999999998E-2</v>
      </c>
      <c r="F12424" t="str">
        <f t="shared" si="389"/>
        <v/>
      </c>
      <c r="G12424" cm="1">
        <f t="array" ref="G12424">IF(E12424="","",E12424-LOOKUP(2,1/((E$1:E12423&lt;&gt;"")*($A$1:A12423=A12424)),E$1:E12423))</f>
        <v>-1.5800000000000536E-4</v>
      </c>
      <c r="H12424" t="str" cm="1">
        <f t="array" ref="H12424">IF(F12424="","",F12424-LOOKUP(2,1/((F$1:F12423&lt;&gt;"")*($A$1:A12423=A12424)),F$1:F12423))</f>
        <v/>
      </c>
    </row>
    <row r="12425" spans="1:8" x14ac:dyDescent="0.25">
      <c r="A12425" s="2" t="s">
        <v>456</v>
      </c>
      <c r="B12425" s="3">
        <v>45940</v>
      </c>
      <c r="C12425" s="10">
        <v>1183.76</v>
      </c>
      <c r="D12425" s="15">
        <v>7.6798000000000005E-2</v>
      </c>
      <c r="E12425" t="str">
        <f t="shared" si="388"/>
        <v/>
      </c>
      <c r="F12425" t="str">
        <f t="shared" si="389"/>
        <v/>
      </c>
      <c r="G12425" t="str" cm="1">
        <f t="array" ref="G12425">IF(E12425="","",E12425-LOOKUP(2,1/((E$1:E12424&lt;&gt;"")*($A$1:A12424=A12425)),E$1:E12424))</f>
        <v/>
      </c>
      <c r="H12425" t="str" cm="1">
        <f t="array" ref="H12425">IF(F12425="","",F12425-LOOKUP(2,1/((F$1:F12424&lt;&gt;"")*($A$1:A12424=A12425)),F$1:F12424))</f>
        <v/>
      </c>
    </row>
    <row r="12426" spans="1:8" x14ac:dyDescent="0.25">
      <c r="A12426" s="4" t="s">
        <v>456</v>
      </c>
      <c r="B12426" s="5">
        <v>45947</v>
      </c>
      <c r="C12426" s="11">
        <v>1178.06</v>
      </c>
      <c r="D12426" s="16">
        <v>7.7392000000000002E-2</v>
      </c>
      <c r="E12426">
        <f t="shared" si="388"/>
        <v>7.7392000000000002E-2</v>
      </c>
      <c r="F12426" t="str">
        <f t="shared" si="389"/>
        <v/>
      </c>
      <c r="G12426" cm="1">
        <f t="array" ref="G12426">IF(E12426="","",E12426-LOOKUP(2,1/((E$1:E12425&lt;&gt;"")*($A$1:A12425=A12426)),E$1:E12425))</f>
        <v>7.4000000000004618E-5</v>
      </c>
      <c r="H12426" t="str" cm="1">
        <f t="array" ref="H12426">IF(F12426="","",F12426-LOOKUP(2,1/((F$1:F12425&lt;&gt;"")*($A$1:A12425=A12426)),F$1:F12425))</f>
        <v/>
      </c>
    </row>
    <row r="12427" spans="1:8" x14ac:dyDescent="0.25">
      <c r="A12427" s="2" t="s">
        <v>456</v>
      </c>
      <c r="B12427" s="3">
        <v>45954</v>
      </c>
      <c r="C12427" s="10">
        <v>1169.58</v>
      </c>
      <c r="D12427" s="15">
        <v>8.0323000000000006E-2</v>
      </c>
      <c r="E12427" t="str">
        <f t="shared" si="388"/>
        <v/>
      </c>
      <c r="F12427" t="str">
        <f t="shared" si="389"/>
        <v/>
      </c>
      <c r="G12427" t="str" cm="1">
        <f t="array" ref="G12427">IF(E12427="","",E12427-LOOKUP(2,1/((E$1:E12426&lt;&gt;"")*($A$1:A12426=A12427)),E$1:E12426))</f>
        <v/>
      </c>
      <c r="H12427" t="str" cm="1">
        <f t="array" ref="H12427">IF(F12427="","",F12427-LOOKUP(2,1/((F$1:F12426&lt;&gt;"")*($A$1:A12426=A12427)),F$1:F12426))</f>
        <v/>
      </c>
    </row>
    <row r="12428" spans="1:8" x14ac:dyDescent="0.25">
      <c r="A12428" s="4" t="s">
        <v>456</v>
      </c>
      <c r="B12428" s="5">
        <v>45961</v>
      </c>
      <c r="C12428" s="11">
        <v>1163.68</v>
      </c>
      <c r="D12428" s="16">
        <v>8.1084000000000003E-2</v>
      </c>
      <c r="E12428">
        <f t="shared" si="388"/>
        <v>8.1084000000000003E-2</v>
      </c>
      <c r="F12428">
        <f t="shared" si="389"/>
        <v>8.1084000000000003E-2</v>
      </c>
      <c r="G12428" cm="1">
        <f t="array" ref="G12428">IF(E12428="","",E12428-LOOKUP(2,1/((E$1:E12427&lt;&gt;"")*($A$1:A12427=A12428)),E$1:E12427))</f>
        <v>3.6920000000000008E-3</v>
      </c>
      <c r="H12428" cm="1">
        <f t="array" ref="H12428">IF(F12428="","",F12428-LOOKUP(2,1/((F$1:F12427&lt;&gt;"")*($A$1:A12427=A12428)),F$1:F12427))</f>
        <v>4.5649999999999996E-3</v>
      </c>
    </row>
    <row r="12429" spans="1:8" x14ac:dyDescent="0.25">
      <c r="A12429" s="2" t="s">
        <v>456</v>
      </c>
      <c r="B12429" s="3">
        <v>45968</v>
      </c>
      <c r="C12429" s="10">
        <v>1159.1400000000001</v>
      </c>
      <c r="D12429" s="15">
        <v>8.0694000000000002E-2</v>
      </c>
      <c r="E12429" t="str">
        <f t="shared" si="388"/>
        <v/>
      </c>
      <c r="F12429" t="str">
        <f t="shared" si="389"/>
        <v/>
      </c>
      <c r="G12429" t="str" cm="1">
        <f t="array" ref="G12429">IF(E12429="","",E12429-LOOKUP(2,1/((E$1:E12428&lt;&gt;"")*($A$1:A12428=A12429)),E$1:E12428))</f>
        <v/>
      </c>
      <c r="H12429" t="str" cm="1">
        <f t="array" ref="H12429">IF(F12429="","",F12429-LOOKUP(2,1/((F$1:F12428&lt;&gt;"")*($A$1:A12428=A12429)),F$1:F12428))</f>
        <v/>
      </c>
    </row>
    <row r="12430" spans="1:8" x14ac:dyDescent="0.25">
      <c r="A12430" s="4" t="s">
        <v>456</v>
      </c>
      <c r="B12430" s="5">
        <v>45975</v>
      </c>
      <c r="C12430" s="11">
        <v>1156.21</v>
      </c>
      <c r="D12430" s="16">
        <v>7.8945000000000001E-2</v>
      </c>
      <c r="E12430">
        <f t="shared" si="388"/>
        <v>7.8945000000000001E-2</v>
      </c>
      <c r="F12430" t="str">
        <f t="shared" si="389"/>
        <v/>
      </c>
      <c r="G12430" cm="1">
        <f t="array" ref="G12430">IF(E12430="","",E12430-LOOKUP(2,1/((E$1:E12429&lt;&gt;"")*($A$1:A12429=A12430)),E$1:E12429))</f>
        <v>-2.139000000000002E-3</v>
      </c>
      <c r="H12430" t="str" cm="1">
        <f t="array" ref="H12430">IF(F12430="","",F12430-LOOKUP(2,1/((F$1:F12429&lt;&gt;"")*($A$1:A12429=A12430)),F$1:F12429))</f>
        <v/>
      </c>
    </row>
    <row r="12431" spans="1:8" x14ac:dyDescent="0.25">
      <c r="A12431" s="2" t="s">
        <v>456</v>
      </c>
      <c r="B12431" s="3">
        <v>45982</v>
      </c>
      <c r="C12431" s="10">
        <v>1152.1400000000001</v>
      </c>
      <c r="D12431" s="15">
        <v>7.9005000000000006E-2</v>
      </c>
      <c r="E12431" t="str">
        <f t="shared" si="388"/>
        <v/>
      </c>
      <c r="F12431" t="str">
        <f t="shared" si="389"/>
        <v/>
      </c>
      <c r="G12431" t="str" cm="1">
        <f t="array" ref="G12431">IF(E12431="","",E12431-LOOKUP(2,1/((E$1:E12430&lt;&gt;"")*($A$1:A12430=A12431)),E$1:E12430))</f>
        <v/>
      </c>
      <c r="H12431" t="str" cm="1">
        <f t="array" ref="H12431">IF(F12431="","",F12431-LOOKUP(2,1/((F$1:F12430&lt;&gt;"")*($A$1:A12430=A12431)),F$1:F12430))</f>
        <v/>
      </c>
    </row>
    <row r="12432" spans="1:8" x14ac:dyDescent="0.25">
      <c r="A12432" s="4" t="s">
        <v>456</v>
      </c>
      <c r="B12432" s="5">
        <v>45989</v>
      </c>
      <c r="C12432" s="11">
        <v>1147.5899999999999</v>
      </c>
      <c r="D12432" s="16">
        <v>7.8623999999999999E-2</v>
      </c>
      <c r="E12432">
        <f t="shared" si="388"/>
        <v>7.8623999999999999E-2</v>
      </c>
      <c r="F12432">
        <f t="shared" si="389"/>
        <v>7.8623999999999999E-2</v>
      </c>
      <c r="G12432" cm="1">
        <f t="array" ref="G12432">IF(E12432="","",E12432-LOOKUP(2,1/((E$1:E12431&lt;&gt;"")*($A$1:A12431=A12432)),E$1:E12431))</f>
        <v>-3.2100000000000184E-4</v>
      </c>
      <c r="H12432" cm="1">
        <f t="array" ref="H12432">IF(F12432="","",F12432-LOOKUP(2,1/((F$1:F12431&lt;&gt;"")*($A$1:A12431=A12432)),F$1:F12431))</f>
        <v>-2.4600000000000039E-3</v>
      </c>
    </row>
    <row r="12433" spans="1:8" x14ac:dyDescent="0.25">
      <c r="A12433" s="2" t="s">
        <v>456</v>
      </c>
      <c r="B12433" s="3">
        <v>45996</v>
      </c>
      <c r="C12433" s="10">
        <v>1141.42</v>
      </c>
      <c r="D12433" s="15">
        <v>7.9617999999999994E-2</v>
      </c>
      <c r="E12433" t="str">
        <f t="shared" si="388"/>
        <v/>
      </c>
      <c r="F12433" t="str">
        <f t="shared" si="389"/>
        <v/>
      </c>
      <c r="G12433" t="str" cm="1">
        <f t="array" ref="G12433">IF(E12433="","",E12433-LOOKUP(2,1/((E$1:E12432&lt;&gt;"")*($A$1:A12432=A12433)),E$1:E12432))</f>
        <v/>
      </c>
      <c r="H12433" t="str" cm="1">
        <f t="array" ref="H12433">IF(F12433="","",F12433-LOOKUP(2,1/((F$1:F12432&lt;&gt;"")*($A$1:A12432=A12433)),F$1:F12432))</f>
        <v/>
      </c>
    </row>
    <row r="12434" spans="1:8" x14ac:dyDescent="0.25">
      <c r="A12434" s="4" t="s">
        <v>456</v>
      </c>
      <c r="B12434" s="5">
        <v>46003</v>
      </c>
      <c r="C12434" s="11">
        <v>1135.8800000000001</v>
      </c>
      <c r="D12434" s="16">
        <v>8.0068E-2</v>
      </c>
      <c r="E12434">
        <f t="shared" si="388"/>
        <v>8.0068E-2</v>
      </c>
      <c r="F12434" t="str">
        <f t="shared" si="389"/>
        <v/>
      </c>
      <c r="G12434" cm="1">
        <f t="array" ref="G12434">IF(E12434="","",E12434-LOOKUP(2,1/((E$1:E12433&lt;&gt;"")*($A$1:A12433=A12434)),E$1:E12433))</f>
        <v>1.4440000000000008E-3</v>
      </c>
      <c r="H12434" t="str" cm="1">
        <f t="array" ref="H12434">IF(F12434="","",F12434-LOOKUP(2,1/((F$1:F12433&lt;&gt;"")*($A$1:A12433=A12434)),F$1:F12433))</f>
        <v/>
      </c>
    </row>
    <row r="12435" spans="1:8" x14ac:dyDescent="0.25">
      <c r="A12435" s="2" t="s">
        <v>456</v>
      </c>
      <c r="B12435" s="3">
        <v>46010</v>
      </c>
      <c r="C12435" s="10">
        <v>1130.25</v>
      </c>
      <c r="D12435" s="15">
        <v>8.0605999999999997E-2</v>
      </c>
      <c r="E12435" t="str">
        <f t="shared" si="388"/>
        <v/>
      </c>
      <c r="F12435" t="str">
        <f t="shared" si="389"/>
        <v/>
      </c>
      <c r="G12435" t="str" cm="1">
        <f t="array" ref="G12435">IF(E12435="","",E12435-LOOKUP(2,1/((E$1:E12434&lt;&gt;"")*($A$1:A12434=A12435)),E$1:E12434))</f>
        <v/>
      </c>
      <c r="H12435" t="str" cm="1">
        <f t="array" ref="H12435">IF(F12435="","",F12435-LOOKUP(2,1/((F$1:F12434&lt;&gt;"")*($A$1:A12434=A12435)),F$1:F12434))</f>
        <v/>
      </c>
    </row>
    <row r="12436" spans="1:8" x14ac:dyDescent="0.25">
      <c r="A12436" s="4" t="s">
        <v>456</v>
      </c>
      <c r="B12436" s="5">
        <v>46017</v>
      </c>
      <c r="C12436" s="11">
        <v>1127.1099999999999</v>
      </c>
      <c r="D12436" s="16">
        <v>7.9880000000000007E-2</v>
      </c>
      <c r="E12436">
        <f t="shared" si="388"/>
        <v>7.9880000000000007E-2</v>
      </c>
      <c r="F12436">
        <f t="shared" si="389"/>
        <v>7.9880000000000007E-2</v>
      </c>
      <c r="G12436" cm="1">
        <f t="array" ref="G12436">IF(E12436="","",E12436-LOOKUP(2,1/((E$1:E12435&lt;&gt;"")*($A$1:A12435=A12436)),E$1:E12435))</f>
        <v>-1.8799999999999373E-4</v>
      </c>
      <c r="H12436" cm="1">
        <f t="array" ref="H12436">IF(F12436="","",F12436-LOOKUP(2,1/((F$1:F12435&lt;&gt;"")*($A$1:A12435=A12436)),F$1:F12435))</f>
        <v>1.2560000000000071E-3</v>
      </c>
    </row>
    <row r="12437" spans="1:8" x14ac:dyDescent="0.25">
      <c r="A12437" s="2" t="s">
        <v>456</v>
      </c>
      <c r="B12437" s="3">
        <v>46024</v>
      </c>
      <c r="C12437" s="10">
        <v>1123.18</v>
      </c>
      <c r="D12437" s="15">
        <v>7.9820000000000002E-2</v>
      </c>
      <c r="E12437" t="str">
        <f t="shared" si="388"/>
        <v/>
      </c>
      <c r="F12437" t="str">
        <f t="shared" si="389"/>
        <v/>
      </c>
      <c r="G12437" t="str" cm="1">
        <f t="array" ref="G12437">IF(E12437="","",E12437-LOOKUP(2,1/((E$1:E12436&lt;&gt;"")*($A$1:A12436=A12437)),E$1:E12436))</f>
        <v/>
      </c>
      <c r="H12437" t="str" cm="1">
        <f t="array" ref="H12437">IF(F12437="","",F12437-LOOKUP(2,1/((F$1:F12436&lt;&gt;"")*($A$1:A12436=A12437)),F$1:F12436))</f>
        <v/>
      </c>
    </row>
    <row r="12438" spans="1:8" x14ac:dyDescent="0.25">
      <c r="A12438" s="4" t="s">
        <v>456</v>
      </c>
      <c r="B12438" s="5">
        <v>46031</v>
      </c>
      <c r="C12438" s="11">
        <v>1117.56</v>
      </c>
      <c r="D12438" s="16">
        <v>8.0338999999999994E-2</v>
      </c>
      <c r="E12438">
        <f t="shared" si="388"/>
        <v>8.0338999999999994E-2</v>
      </c>
      <c r="F12438" t="str">
        <f t="shared" si="389"/>
        <v/>
      </c>
      <c r="G12438" cm="1">
        <f t="array" ref="G12438">IF(E12438="","",E12438-LOOKUP(2,1/((E$1:E12437&lt;&gt;"")*($A$1:A12437=A12438)),E$1:E12437))</f>
        <v>4.589999999999872E-4</v>
      </c>
      <c r="H12438" t="str" cm="1">
        <f t="array" ref="H12438">IF(F12438="","",F12438-LOOKUP(2,1/((F$1:F12437&lt;&gt;"")*($A$1:A12437=A12438)),F$1:F12437))</f>
        <v/>
      </c>
    </row>
    <row r="12439" spans="1:8" x14ac:dyDescent="0.25">
      <c r="A12439" s="2" t="s">
        <v>456</v>
      </c>
      <c r="B12439" s="3">
        <v>46038</v>
      </c>
      <c r="C12439" s="10">
        <v>1155.08</v>
      </c>
      <c r="D12439" s="15">
        <v>7.8536999999999996E-2</v>
      </c>
      <c r="E12439" t="str">
        <f t="shared" si="388"/>
        <v/>
      </c>
      <c r="F12439" t="str">
        <f t="shared" si="389"/>
        <v/>
      </c>
      <c r="G12439" t="str" cm="1">
        <f t="array" ref="G12439">IF(E12439="","",E12439-LOOKUP(2,1/((E$1:E12438&lt;&gt;"")*($A$1:A12438=A12439)),E$1:E12438))</f>
        <v/>
      </c>
      <c r="H12439" t="str" cm="1">
        <f t="array" ref="H12439">IF(F12439="","",F12439-LOOKUP(2,1/((F$1:F12438&lt;&gt;"")*($A$1:A12438=A12439)),F$1:F12438))</f>
        <v/>
      </c>
    </row>
    <row r="12440" spans="1:8" x14ac:dyDescent="0.25">
      <c r="A12440" s="4" t="s">
        <v>456</v>
      </c>
      <c r="B12440" s="5">
        <v>46045</v>
      </c>
      <c r="C12440" s="11">
        <v>1151.3599999999999</v>
      </c>
      <c r="D12440" s="16">
        <v>7.7332999999999999E-2</v>
      </c>
      <c r="E12440">
        <f t="shared" si="388"/>
        <v>7.7332999999999999E-2</v>
      </c>
      <c r="F12440" t="str">
        <f t="shared" si="389"/>
        <v/>
      </c>
      <c r="G12440" cm="1">
        <f t="array" ref="G12440">IF(E12440="","",E12440-LOOKUP(2,1/((E$1:E12439&lt;&gt;"")*($A$1:A12439=A12440)),E$1:E12439))</f>
        <v>-3.0059999999999948E-3</v>
      </c>
      <c r="H12440" t="str" cm="1">
        <f t="array" ref="H12440">IF(F12440="","",F12440-LOOKUP(2,1/((F$1:F12439&lt;&gt;"")*($A$1:A12439=A12440)),F$1:F12439))</f>
        <v/>
      </c>
    </row>
    <row r="12441" spans="1:8" x14ac:dyDescent="0.25">
      <c r="A12441" s="2" t="s">
        <v>456</v>
      </c>
      <c r="B12441" s="3">
        <v>46052</v>
      </c>
      <c r="C12441" s="10">
        <v>1148.48</v>
      </c>
      <c r="D12441" s="15">
        <v>7.5326000000000004E-2</v>
      </c>
      <c r="E12441" t="str">
        <f t="shared" si="388"/>
        <v/>
      </c>
      <c r="F12441">
        <f t="shared" si="389"/>
        <v>7.5326000000000004E-2</v>
      </c>
      <c r="G12441" t="str" cm="1">
        <f t="array" ref="G12441">IF(E12441="","",E12441-LOOKUP(2,1/((E$1:E12440&lt;&gt;"")*($A$1:A12440=A12441)),E$1:E12440))</f>
        <v/>
      </c>
      <c r="H12441" cm="1">
        <f t="array" ref="H12441">IF(F12441="","",F12441-LOOKUP(2,1/((F$1:F12440&lt;&gt;"")*($A$1:A12440=A12441)),F$1:F12440))</f>
        <v>-4.5540000000000025E-3</v>
      </c>
    </row>
    <row r="12442" spans="1:8" x14ac:dyDescent="0.25">
      <c r="A12442" s="4" t="s">
        <v>456</v>
      </c>
      <c r="B12442" s="5">
        <v>46059</v>
      </c>
      <c r="C12442" s="11">
        <v>1142.69</v>
      </c>
      <c r="D12442" s="16">
        <v>7.6075000000000004E-2</v>
      </c>
      <c r="E12442">
        <f t="shared" si="388"/>
        <v>7.6075000000000004E-2</v>
      </c>
      <c r="F12442" t="str">
        <f t="shared" si="389"/>
        <v/>
      </c>
      <c r="G12442" cm="1">
        <f t="array" ref="G12442">IF(E12442="","",E12442-LOOKUP(2,1/((E$1:E12441&lt;&gt;"")*($A$1:A12441=A12442)),E$1:E12441))</f>
        <v>-1.2579999999999952E-3</v>
      </c>
      <c r="H12442" t="str" cm="1">
        <f t="array" ref="H12442">IF(F12442="","",F12442-LOOKUP(2,1/((F$1:F12441&lt;&gt;"")*($A$1:A12441=A12442)),F$1:F12441))</f>
        <v/>
      </c>
    </row>
    <row r="12443" spans="1:8" x14ac:dyDescent="0.25">
      <c r="A12443" s="2" t="s">
        <v>456</v>
      </c>
      <c r="B12443" s="3">
        <v>46066</v>
      </c>
      <c r="C12443" s="10">
        <v>1136.7</v>
      </c>
      <c r="D12443" s="15">
        <v>7.7003000000000002E-2</v>
      </c>
      <c r="E12443" t="str">
        <f t="shared" si="388"/>
        <v/>
      </c>
      <c r="F12443">
        <f t="shared" si="389"/>
        <v>7.7003000000000002E-2</v>
      </c>
      <c r="G12443" t="str" cm="1">
        <f t="array" ref="G12443">IF(E12443="","",E12443-LOOKUP(2,1/((E$1:E12442&lt;&gt;"")*($A$1:A12442=A12443)),E$1:E12442))</f>
        <v/>
      </c>
      <c r="H12443" cm="1">
        <f t="array" ref="H12443">IF(F12443="","",F12443-LOOKUP(2,1/((F$1:F12442&lt;&gt;"")*($A$1:A12442=A12443)),F$1:F12442))</f>
        <v>1.6769999999999979E-3</v>
      </c>
    </row>
    <row r="12444" spans="1:8" x14ac:dyDescent="0.25">
      <c r="A12444" s="4" t="s">
        <v>457</v>
      </c>
      <c r="B12444" s="5">
        <v>45863</v>
      </c>
      <c r="C12444" s="11">
        <v>1295.74</v>
      </c>
      <c r="D12444" s="16">
        <v>8.4489999999999996E-2</v>
      </c>
      <c r="E12444">
        <f t="shared" si="388"/>
        <v>8.4489999999999996E-2</v>
      </c>
      <c r="F12444">
        <f t="shared" si="389"/>
        <v>8.4489999999999996E-2</v>
      </c>
      <c r="G12444" t="e" cm="1">
        <f t="array" ref="G12444">IF(E12444="","",E12444-LOOKUP(2,1/((E$1:E12443&lt;&gt;"")*($A$1:A12443=A12444)),E$1:E12443))</f>
        <v>#N/A</v>
      </c>
      <c r="H12444" t="e" cm="1">
        <f t="array" ref="H12444">IF(F12444="","",F12444-LOOKUP(2,1/((F$1:F12443&lt;&gt;"")*($A$1:A12443=A12444)),F$1:F12443))</f>
        <v>#N/A</v>
      </c>
    </row>
    <row r="12445" spans="1:8" x14ac:dyDescent="0.25">
      <c r="A12445" s="2" t="s">
        <v>457</v>
      </c>
      <c r="B12445" s="3">
        <v>45870</v>
      </c>
      <c r="C12445" s="10">
        <v>1290.72</v>
      </c>
      <c r="D12445" s="15">
        <v>8.4500000000000006E-2</v>
      </c>
      <c r="E12445" t="str">
        <f t="shared" si="388"/>
        <v/>
      </c>
      <c r="F12445" t="str">
        <f t="shared" si="389"/>
        <v/>
      </c>
      <c r="G12445" t="str" cm="1">
        <f t="array" ref="G12445">IF(E12445="","",E12445-LOOKUP(2,1/((E$1:E12444&lt;&gt;"")*($A$1:A12444=A12445)),E$1:E12444))</f>
        <v/>
      </c>
      <c r="H12445" t="str" cm="1">
        <f t="array" ref="H12445">IF(F12445="","",F12445-LOOKUP(2,1/((F$1:F12444&lt;&gt;"")*($A$1:A12444=A12445)),F$1:F12444))</f>
        <v/>
      </c>
    </row>
    <row r="12446" spans="1:8" x14ac:dyDescent="0.25">
      <c r="A12446" s="4" t="s">
        <v>457</v>
      </c>
      <c r="B12446" s="5">
        <v>45877</v>
      </c>
      <c r="C12446" s="11">
        <v>1290.43</v>
      </c>
      <c r="D12446" s="16">
        <v>8.1388000000000002E-2</v>
      </c>
      <c r="E12446">
        <f t="shared" si="388"/>
        <v>8.1388000000000002E-2</v>
      </c>
      <c r="F12446" t="str">
        <f t="shared" si="389"/>
        <v/>
      </c>
      <c r="G12446" cm="1">
        <f t="array" ref="G12446">IF(E12446="","",E12446-LOOKUP(2,1/((E$1:E12445&lt;&gt;"")*($A$1:A12445=A12446)),E$1:E12445))</f>
        <v>-3.1019999999999937E-3</v>
      </c>
      <c r="H12446" t="str" cm="1">
        <f t="array" ref="H12446">IF(F12446="","",F12446-LOOKUP(2,1/((F$1:F12445&lt;&gt;"")*($A$1:A12445=A12446)),F$1:F12445))</f>
        <v/>
      </c>
    </row>
    <row r="12447" spans="1:8" x14ac:dyDescent="0.25">
      <c r="A12447" s="2" t="s">
        <v>457</v>
      </c>
      <c r="B12447" s="3">
        <v>45884</v>
      </c>
      <c r="C12447" s="10">
        <v>1286.6400000000001</v>
      </c>
      <c r="D12447" s="15">
        <v>8.0586000000000005E-2</v>
      </c>
      <c r="E12447" t="str">
        <f t="shared" si="388"/>
        <v/>
      </c>
      <c r="F12447" t="str">
        <f t="shared" si="389"/>
        <v/>
      </c>
      <c r="G12447" t="str" cm="1">
        <f t="array" ref="G12447">IF(E12447="","",E12447-LOOKUP(2,1/((E$1:E12446&lt;&gt;"")*($A$1:A12446=A12447)),E$1:E12446))</f>
        <v/>
      </c>
      <c r="H12447" t="str" cm="1">
        <f t="array" ref="H12447">IF(F12447="","",F12447-LOOKUP(2,1/((F$1:F12446&lt;&gt;"")*($A$1:A12446=A12447)),F$1:F12446))</f>
        <v/>
      </c>
    </row>
    <row r="12448" spans="1:8" x14ac:dyDescent="0.25">
      <c r="A12448" s="4" t="s">
        <v>457</v>
      </c>
      <c r="B12448" s="5">
        <v>45891</v>
      </c>
      <c r="C12448" s="11">
        <v>1280.48</v>
      </c>
      <c r="D12448" s="16">
        <v>8.1351999999999994E-2</v>
      </c>
      <c r="E12448">
        <f t="shared" si="388"/>
        <v>8.1351999999999994E-2</v>
      </c>
      <c r="F12448" t="str">
        <f t="shared" si="389"/>
        <v/>
      </c>
      <c r="G12448" cm="1">
        <f t="array" ref="G12448">IF(E12448="","",E12448-LOOKUP(2,1/((E$1:E12447&lt;&gt;"")*($A$1:A12447=A12448)),E$1:E12447))</f>
        <v>-3.6000000000008248E-5</v>
      </c>
      <c r="H12448" t="str" cm="1">
        <f t="array" ref="H12448">IF(F12448="","",F12448-LOOKUP(2,1/((F$1:F12447&lt;&gt;"")*($A$1:A12447=A12448)),F$1:F12447))</f>
        <v/>
      </c>
    </row>
    <row r="12449" spans="1:8" x14ac:dyDescent="0.25">
      <c r="A12449" s="2" t="s">
        <v>457</v>
      </c>
      <c r="B12449" s="3">
        <v>45898</v>
      </c>
      <c r="C12449" s="10">
        <v>1277.9100000000001</v>
      </c>
      <c r="D12449" s="15">
        <v>7.9745999999999997E-2</v>
      </c>
      <c r="E12449" t="str">
        <f t="shared" si="388"/>
        <v/>
      </c>
      <c r="F12449">
        <f t="shared" si="389"/>
        <v>7.9745999999999997E-2</v>
      </c>
      <c r="G12449" t="str" cm="1">
        <f t="array" ref="G12449">IF(E12449="","",E12449-LOOKUP(2,1/((E$1:E12448&lt;&gt;"")*($A$1:A12448=A12449)),E$1:E12448))</f>
        <v/>
      </c>
      <c r="H12449" cm="1">
        <f t="array" ref="H12449">IF(F12449="","",F12449-LOOKUP(2,1/((F$1:F12448&lt;&gt;"")*($A$1:A12448=A12449)),F$1:F12448))</f>
        <v>-4.7439999999999982E-3</v>
      </c>
    </row>
    <row r="12450" spans="1:8" x14ac:dyDescent="0.25">
      <c r="A12450" s="4" t="s">
        <v>457</v>
      </c>
      <c r="B12450" s="5">
        <v>45905</v>
      </c>
      <c r="C12450" s="11">
        <v>1273.9100000000001</v>
      </c>
      <c r="D12450" s="16">
        <v>7.9084000000000002E-2</v>
      </c>
      <c r="E12450">
        <f t="shared" si="388"/>
        <v>7.9084000000000002E-2</v>
      </c>
      <c r="F12450" t="str">
        <f t="shared" si="389"/>
        <v/>
      </c>
      <c r="G12450" cm="1">
        <f t="array" ref="G12450">IF(E12450="","",E12450-LOOKUP(2,1/((E$1:E12449&lt;&gt;"")*($A$1:A12449=A12450)),E$1:E12449))</f>
        <v>-2.2679999999999922E-3</v>
      </c>
      <c r="H12450" t="str" cm="1">
        <f t="array" ref="H12450">IF(F12450="","",F12450-LOOKUP(2,1/((F$1:F12449&lt;&gt;"")*($A$1:A12449=A12450)),F$1:F12449))</f>
        <v/>
      </c>
    </row>
    <row r="12451" spans="1:8" x14ac:dyDescent="0.25">
      <c r="A12451" s="2" t="s">
        <v>457</v>
      </c>
      <c r="B12451" s="3">
        <v>45912</v>
      </c>
      <c r="C12451" s="10">
        <v>1270.06</v>
      </c>
      <c r="D12451" s="15">
        <v>7.8330999999999998E-2</v>
      </c>
      <c r="E12451" t="str">
        <f t="shared" si="388"/>
        <v/>
      </c>
      <c r="F12451" t="str">
        <f t="shared" si="389"/>
        <v/>
      </c>
      <c r="G12451" t="str" cm="1">
        <f t="array" ref="G12451">IF(E12451="","",E12451-LOOKUP(2,1/((E$1:E12450&lt;&gt;"")*($A$1:A12450=A12451)),E$1:E12450))</f>
        <v/>
      </c>
      <c r="H12451" t="str" cm="1">
        <f t="array" ref="H12451">IF(F12451="","",F12451-LOOKUP(2,1/((F$1:F12450&lt;&gt;"")*($A$1:A12450=A12451)),F$1:F12450))</f>
        <v/>
      </c>
    </row>
    <row r="12452" spans="1:8" x14ac:dyDescent="0.25">
      <c r="A12452" s="4" t="s">
        <v>457</v>
      </c>
      <c r="B12452" s="5">
        <v>45919</v>
      </c>
      <c r="C12452" s="11">
        <v>1313.87</v>
      </c>
      <c r="D12452" s="16">
        <v>7.6930999999999999E-2</v>
      </c>
      <c r="E12452">
        <f t="shared" si="388"/>
        <v>7.6930999999999999E-2</v>
      </c>
      <c r="F12452" t="str">
        <f t="shared" si="389"/>
        <v/>
      </c>
      <c r="G12452" cm="1">
        <f t="array" ref="G12452">IF(E12452="","",E12452-LOOKUP(2,1/((E$1:E12451&lt;&gt;"")*($A$1:A12451=A12452)),E$1:E12451))</f>
        <v>-2.1530000000000021E-3</v>
      </c>
      <c r="H12452" t="str" cm="1">
        <f t="array" ref="H12452">IF(F12452="","",F12452-LOOKUP(2,1/((F$1:F12451&lt;&gt;"")*($A$1:A12451=A12452)),F$1:F12451))</f>
        <v/>
      </c>
    </row>
    <row r="12453" spans="1:8" x14ac:dyDescent="0.25">
      <c r="A12453" s="2" t="s">
        <v>457</v>
      </c>
      <c r="B12453" s="3">
        <v>45926</v>
      </c>
      <c r="C12453" s="10">
        <v>1311.18</v>
      </c>
      <c r="D12453" s="15">
        <v>7.5217000000000006E-2</v>
      </c>
      <c r="E12453" t="str">
        <f t="shared" si="388"/>
        <v/>
      </c>
      <c r="F12453">
        <f t="shared" si="389"/>
        <v>7.5217000000000006E-2</v>
      </c>
      <c r="G12453" t="str" cm="1">
        <f t="array" ref="G12453">IF(E12453="","",E12453-LOOKUP(2,1/((E$1:E12452&lt;&gt;"")*($A$1:A12452=A12453)),E$1:E12452))</f>
        <v/>
      </c>
      <c r="H12453" cm="1">
        <f t="array" ref="H12453">IF(F12453="","",F12453-LOOKUP(2,1/((F$1:F12452&lt;&gt;"")*($A$1:A12452=A12453)),F$1:F12452))</f>
        <v>-4.5289999999999914E-3</v>
      </c>
    </row>
    <row r="12454" spans="1:8" x14ac:dyDescent="0.25">
      <c r="A12454" s="4" t="s">
        <v>457</v>
      </c>
      <c r="B12454" s="5">
        <v>45933</v>
      </c>
      <c r="C12454" s="11">
        <v>1304.75</v>
      </c>
      <c r="D12454" s="16">
        <v>7.6274999999999996E-2</v>
      </c>
      <c r="E12454">
        <f t="shared" si="388"/>
        <v>7.6274999999999996E-2</v>
      </c>
      <c r="F12454" t="str">
        <f t="shared" si="389"/>
        <v/>
      </c>
      <c r="G12454" cm="1">
        <f t="array" ref="G12454">IF(E12454="","",E12454-LOOKUP(2,1/((E$1:E12453&lt;&gt;"")*($A$1:A12453=A12454)),E$1:E12453))</f>
        <v>-6.560000000000038E-4</v>
      </c>
      <c r="H12454" t="str" cm="1">
        <f t="array" ref="H12454">IF(F12454="","",F12454-LOOKUP(2,1/((F$1:F12453&lt;&gt;"")*($A$1:A12453=A12454)),F$1:F12453))</f>
        <v/>
      </c>
    </row>
    <row r="12455" spans="1:8" x14ac:dyDescent="0.25">
      <c r="A12455" s="2" t="s">
        <v>457</v>
      </c>
      <c r="B12455" s="3">
        <v>45940</v>
      </c>
      <c r="C12455" s="10">
        <v>1299.44</v>
      </c>
      <c r="D12455" s="15">
        <v>7.6511999999999997E-2</v>
      </c>
      <c r="E12455" t="str">
        <f t="shared" si="388"/>
        <v/>
      </c>
      <c r="F12455" t="str">
        <f t="shared" si="389"/>
        <v/>
      </c>
      <c r="G12455" t="str" cm="1">
        <f t="array" ref="G12455">IF(E12455="","",E12455-LOOKUP(2,1/((E$1:E12454&lt;&gt;"")*($A$1:A12454=A12455)),E$1:E12454))</f>
        <v/>
      </c>
      <c r="H12455" t="str" cm="1">
        <f t="array" ref="H12455">IF(F12455="","",F12455-LOOKUP(2,1/((F$1:F12454&lt;&gt;"")*($A$1:A12454=A12455)),F$1:F12454))</f>
        <v/>
      </c>
    </row>
    <row r="12456" spans="1:8" x14ac:dyDescent="0.25">
      <c r="A12456" s="4" t="s">
        <v>457</v>
      </c>
      <c r="B12456" s="5">
        <v>45947</v>
      </c>
      <c r="C12456" s="11">
        <v>1292.79</v>
      </c>
      <c r="D12456" s="16">
        <v>7.7741000000000005E-2</v>
      </c>
      <c r="E12456">
        <f t="shared" si="388"/>
        <v>7.7741000000000005E-2</v>
      </c>
      <c r="F12456" t="str">
        <f t="shared" si="389"/>
        <v/>
      </c>
      <c r="G12456" cm="1">
        <f t="array" ref="G12456">IF(E12456="","",E12456-LOOKUP(2,1/((E$1:E12455&lt;&gt;"")*($A$1:A12455=A12456)),E$1:E12455))</f>
        <v>1.466000000000009E-3</v>
      </c>
      <c r="H12456" t="str" cm="1">
        <f t="array" ref="H12456">IF(F12456="","",F12456-LOOKUP(2,1/((F$1:F12455&lt;&gt;"")*($A$1:A12455=A12456)),F$1:F12455))</f>
        <v/>
      </c>
    </row>
    <row r="12457" spans="1:8" x14ac:dyDescent="0.25">
      <c r="A12457" s="2" t="s">
        <v>457</v>
      </c>
      <c r="B12457" s="3">
        <v>45954</v>
      </c>
      <c r="C12457" s="10">
        <v>1285.68</v>
      </c>
      <c r="D12457" s="15">
        <v>7.9308000000000003E-2</v>
      </c>
      <c r="E12457" t="str">
        <f t="shared" si="388"/>
        <v/>
      </c>
      <c r="F12457" t="str">
        <f t="shared" si="389"/>
        <v/>
      </c>
      <c r="G12457" t="str" cm="1">
        <f t="array" ref="G12457">IF(E12457="","",E12457-LOOKUP(2,1/((E$1:E12456&lt;&gt;"")*($A$1:A12456=A12457)),E$1:E12456))</f>
        <v/>
      </c>
      <c r="H12457" t="str" cm="1">
        <f t="array" ref="H12457">IF(F12457="","",F12457-LOOKUP(2,1/((F$1:F12456&lt;&gt;"")*($A$1:A12456=A12457)),F$1:F12456))</f>
        <v/>
      </c>
    </row>
    <row r="12458" spans="1:8" x14ac:dyDescent="0.25">
      <c r="A12458" s="4" t="s">
        <v>457</v>
      </c>
      <c r="B12458" s="5">
        <v>45961</v>
      </c>
      <c r="C12458" s="11">
        <v>1278.3499999999999</v>
      </c>
      <c r="D12458" s="16">
        <v>8.1046999999999994E-2</v>
      </c>
      <c r="E12458">
        <f t="shared" si="388"/>
        <v>8.1046999999999994E-2</v>
      </c>
      <c r="F12458">
        <f t="shared" si="389"/>
        <v>8.1046999999999994E-2</v>
      </c>
      <c r="G12458" cm="1">
        <f t="array" ref="G12458">IF(E12458="","",E12458-LOOKUP(2,1/((E$1:E12457&lt;&gt;"")*($A$1:A12457=A12458)),E$1:E12457))</f>
        <v>3.3059999999999895E-3</v>
      </c>
      <c r="H12458" cm="1">
        <f t="array" ref="H12458">IF(F12458="","",F12458-LOOKUP(2,1/((F$1:F12457&lt;&gt;"")*($A$1:A12457=A12458)),F$1:F12457))</f>
        <v>5.829999999999988E-3</v>
      </c>
    </row>
    <row r="12459" spans="1:8" x14ac:dyDescent="0.25">
      <c r="A12459" s="2" t="s">
        <v>457</v>
      </c>
      <c r="B12459" s="3">
        <v>45968</v>
      </c>
      <c r="C12459" s="10">
        <v>1274.58</v>
      </c>
      <c r="D12459" s="15">
        <v>8.0124000000000001E-2</v>
      </c>
      <c r="E12459" t="str">
        <f t="shared" si="388"/>
        <v/>
      </c>
      <c r="F12459" t="str">
        <f t="shared" si="389"/>
        <v/>
      </c>
      <c r="G12459" t="str" cm="1">
        <f t="array" ref="G12459">IF(E12459="","",E12459-LOOKUP(2,1/((E$1:E12458&lt;&gt;"")*($A$1:A12458=A12459)),E$1:E12458))</f>
        <v/>
      </c>
      <c r="H12459" t="str" cm="1">
        <f t="array" ref="H12459">IF(F12459="","",F12459-LOOKUP(2,1/((F$1:F12458&lt;&gt;"")*($A$1:A12458=A12459)),F$1:F12458))</f>
        <v/>
      </c>
    </row>
    <row r="12460" spans="1:8" x14ac:dyDescent="0.25">
      <c r="A12460" s="4" t="s">
        <v>457</v>
      </c>
      <c r="B12460" s="5">
        <v>45975</v>
      </c>
      <c r="C12460" s="11">
        <v>1272.3</v>
      </c>
      <c r="D12460" s="16">
        <v>7.8100000000000003E-2</v>
      </c>
      <c r="E12460">
        <f t="shared" si="388"/>
        <v>7.8100000000000003E-2</v>
      </c>
      <c r="F12460" t="str">
        <f t="shared" si="389"/>
        <v/>
      </c>
      <c r="G12460" cm="1">
        <f t="array" ref="G12460">IF(E12460="","",E12460-LOOKUP(2,1/((E$1:E12459&lt;&gt;"")*($A$1:A12459=A12460)),E$1:E12459))</f>
        <v>-2.9469999999999913E-3</v>
      </c>
      <c r="H12460" t="str" cm="1">
        <f t="array" ref="H12460">IF(F12460="","",F12460-LOOKUP(2,1/((F$1:F12459&lt;&gt;"")*($A$1:A12459=A12460)),F$1:F12459))</f>
        <v/>
      </c>
    </row>
    <row r="12461" spans="1:8" x14ac:dyDescent="0.25">
      <c r="A12461" s="2" t="s">
        <v>457</v>
      </c>
      <c r="B12461" s="3">
        <v>45982</v>
      </c>
      <c r="C12461" s="10">
        <v>1268.1300000000001</v>
      </c>
      <c r="D12461" s="15">
        <v>7.8231999999999996E-2</v>
      </c>
      <c r="E12461" t="str">
        <f t="shared" si="388"/>
        <v/>
      </c>
      <c r="F12461" t="str">
        <f t="shared" si="389"/>
        <v/>
      </c>
      <c r="G12461" t="str" cm="1">
        <f t="array" ref="G12461">IF(E12461="","",E12461-LOOKUP(2,1/((E$1:E12460&lt;&gt;"")*($A$1:A12460=A12461)),E$1:E12460))</f>
        <v/>
      </c>
      <c r="H12461" t="str" cm="1">
        <f t="array" ref="H12461">IF(F12461="","",F12461-LOOKUP(2,1/((F$1:F12460&lt;&gt;"")*($A$1:A12460=A12461)),F$1:F12460))</f>
        <v/>
      </c>
    </row>
    <row r="12462" spans="1:8" x14ac:dyDescent="0.25">
      <c r="A12462" s="4" t="s">
        <v>457</v>
      </c>
      <c r="B12462" s="5">
        <v>45989</v>
      </c>
      <c r="C12462" s="11">
        <v>1264.05</v>
      </c>
      <c r="D12462" s="16">
        <v>7.7543000000000001E-2</v>
      </c>
      <c r="E12462">
        <f t="shared" si="388"/>
        <v>7.7543000000000001E-2</v>
      </c>
      <c r="F12462">
        <f t="shared" si="389"/>
        <v>7.7543000000000001E-2</v>
      </c>
      <c r="G12462" cm="1">
        <f t="array" ref="G12462">IF(E12462="","",E12462-LOOKUP(2,1/((E$1:E12461&lt;&gt;"")*($A$1:A12461=A12462)),E$1:E12461))</f>
        <v>-5.5700000000000194E-4</v>
      </c>
      <c r="H12462" cm="1">
        <f t="array" ref="H12462">IF(F12462="","",F12462-LOOKUP(2,1/((F$1:F12461&lt;&gt;"")*($A$1:A12461=A12462)),F$1:F12461))</f>
        <v>-3.5039999999999932E-3</v>
      </c>
    </row>
    <row r="12463" spans="1:8" x14ac:dyDescent="0.25">
      <c r="A12463" s="2" t="s">
        <v>457</v>
      </c>
      <c r="B12463" s="3">
        <v>45996</v>
      </c>
      <c r="C12463" s="10">
        <v>1259.1099999999999</v>
      </c>
      <c r="D12463" s="15">
        <v>7.7501E-2</v>
      </c>
      <c r="E12463" t="str">
        <f t="shared" si="388"/>
        <v/>
      </c>
      <c r="F12463" t="str">
        <f t="shared" si="389"/>
        <v/>
      </c>
      <c r="G12463" t="str" cm="1">
        <f t="array" ref="G12463">IF(E12463="","",E12463-LOOKUP(2,1/((E$1:E12462&lt;&gt;"")*($A$1:A12462=A12463)),E$1:E12462))</f>
        <v/>
      </c>
      <c r="H12463" t="str" cm="1">
        <f t="array" ref="H12463">IF(F12463="","",F12463-LOOKUP(2,1/((F$1:F12462&lt;&gt;"")*($A$1:A12462=A12463)),F$1:F12462))</f>
        <v/>
      </c>
    </row>
    <row r="12464" spans="1:8" x14ac:dyDescent="0.25">
      <c r="A12464" s="4" t="s">
        <v>457</v>
      </c>
      <c r="B12464" s="5">
        <v>46003</v>
      </c>
      <c r="C12464" s="11">
        <v>1253.1600000000001</v>
      </c>
      <c r="D12464" s="16">
        <v>7.8206999999999999E-2</v>
      </c>
      <c r="E12464">
        <f t="shared" si="388"/>
        <v>7.8206999999999999E-2</v>
      </c>
      <c r="F12464" t="str">
        <f t="shared" si="389"/>
        <v/>
      </c>
      <c r="G12464" cm="1">
        <f t="array" ref="G12464">IF(E12464="","",E12464-LOOKUP(2,1/((E$1:E12463&lt;&gt;"")*($A$1:A12463=A12464)),E$1:E12463))</f>
        <v>6.6399999999999793E-4</v>
      </c>
      <c r="H12464" t="str" cm="1">
        <f t="array" ref="H12464">IF(F12464="","",F12464-LOOKUP(2,1/((F$1:F12463&lt;&gt;"")*($A$1:A12463=A12464)),F$1:F12463))</f>
        <v/>
      </c>
    </row>
    <row r="12465" spans="1:8" x14ac:dyDescent="0.25">
      <c r="A12465" s="2" t="s">
        <v>457</v>
      </c>
      <c r="B12465" s="3">
        <v>46010</v>
      </c>
      <c r="C12465" s="10">
        <v>1246.21</v>
      </c>
      <c r="D12465" s="15">
        <v>7.9655000000000004E-2</v>
      </c>
      <c r="E12465" t="str">
        <f t="shared" si="388"/>
        <v/>
      </c>
      <c r="F12465" t="str">
        <f t="shared" si="389"/>
        <v/>
      </c>
      <c r="G12465" t="str" cm="1">
        <f t="array" ref="G12465">IF(E12465="","",E12465-LOOKUP(2,1/((E$1:E12464&lt;&gt;"")*($A$1:A12464=A12465)),E$1:E12464))</f>
        <v/>
      </c>
      <c r="H12465" t="str" cm="1">
        <f t="array" ref="H12465">IF(F12465="","",F12465-LOOKUP(2,1/((F$1:F12464&lt;&gt;"")*($A$1:A12464=A12465)),F$1:F12464))</f>
        <v/>
      </c>
    </row>
    <row r="12466" spans="1:8" x14ac:dyDescent="0.25">
      <c r="A12466" s="4" t="s">
        <v>457</v>
      </c>
      <c r="B12466" s="5">
        <v>46017</v>
      </c>
      <c r="C12466" s="11">
        <v>1242.21</v>
      </c>
      <c r="D12466" s="16">
        <v>7.9658000000000007E-2</v>
      </c>
      <c r="E12466">
        <f t="shared" si="388"/>
        <v>7.9658000000000007E-2</v>
      </c>
      <c r="F12466">
        <f t="shared" si="389"/>
        <v>7.9658000000000007E-2</v>
      </c>
      <c r="G12466" cm="1">
        <f t="array" ref="G12466">IF(E12466="","",E12466-LOOKUP(2,1/((E$1:E12465&lt;&gt;"")*($A$1:A12465=A12466)),E$1:E12465))</f>
        <v>1.4510000000000078E-3</v>
      </c>
      <c r="H12466" cm="1">
        <f t="array" ref="H12466">IF(F12466="","",F12466-LOOKUP(2,1/((F$1:F12465&lt;&gt;"")*($A$1:A12465=A12466)),F$1:F12465))</f>
        <v>2.1150000000000058E-3</v>
      </c>
    </row>
    <row r="12467" spans="1:8" x14ac:dyDescent="0.25">
      <c r="A12467" s="2" t="s">
        <v>457</v>
      </c>
      <c r="B12467" s="3">
        <v>46024</v>
      </c>
      <c r="C12467" s="10">
        <v>1238.28</v>
      </c>
      <c r="D12467" s="15">
        <v>7.9605999999999996E-2</v>
      </c>
      <c r="E12467" t="str">
        <f t="shared" si="388"/>
        <v/>
      </c>
      <c r="F12467" t="str">
        <f t="shared" si="389"/>
        <v/>
      </c>
      <c r="G12467" t="str" cm="1">
        <f t="array" ref="G12467">IF(E12467="","",E12467-LOOKUP(2,1/((E$1:E12466&lt;&gt;"")*($A$1:A12466=A12467)),E$1:E12466))</f>
        <v/>
      </c>
      <c r="H12467" t="str" cm="1">
        <f t="array" ref="H12467">IF(F12467="","",F12467-LOOKUP(2,1/((F$1:F12466&lt;&gt;"")*($A$1:A12466=A12467)),F$1:F12466))</f>
        <v/>
      </c>
    </row>
    <row r="12468" spans="1:8" x14ac:dyDescent="0.25">
      <c r="A12468" s="4" t="s">
        <v>457</v>
      </c>
      <c r="B12468" s="5">
        <v>46031</v>
      </c>
      <c r="C12468" s="11">
        <v>1233.31</v>
      </c>
      <c r="D12468" s="16">
        <v>7.9587000000000005E-2</v>
      </c>
      <c r="E12468">
        <f t="shared" si="388"/>
        <v>7.9587000000000005E-2</v>
      </c>
      <c r="F12468" t="str">
        <f t="shared" si="389"/>
        <v/>
      </c>
      <c r="G12468" cm="1">
        <f t="array" ref="G12468">IF(E12468="","",E12468-LOOKUP(2,1/((E$1:E12467&lt;&gt;"")*($A$1:A12467=A12468)),E$1:E12467))</f>
        <v>-7.1000000000001617E-5</v>
      </c>
      <c r="H12468" t="str" cm="1">
        <f t="array" ref="H12468">IF(F12468="","",F12468-LOOKUP(2,1/((F$1:F12467&lt;&gt;"")*($A$1:A12467=A12468)),F$1:F12467))</f>
        <v/>
      </c>
    </row>
    <row r="12469" spans="1:8" x14ac:dyDescent="0.25">
      <c r="A12469" s="2" t="s">
        <v>457</v>
      </c>
      <c r="B12469" s="3">
        <v>46038</v>
      </c>
      <c r="C12469" s="10">
        <v>1227.46</v>
      </c>
      <c r="D12469" s="15">
        <v>8.0218999999999999E-2</v>
      </c>
      <c r="E12469" t="str">
        <f t="shared" si="388"/>
        <v/>
      </c>
      <c r="F12469" t="str">
        <f t="shared" si="389"/>
        <v/>
      </c>
      <c r="G12469" t="str" cm="1">
        <f t="array" ref="G12469">IF(E12469="","",E12469-LOOKUP(2,1/((E$1:E12468&lt;&gt;"")*($A$1:A12468=A12469)),E$1:E12468))</f>
        <v/>
      </c>
      <c r="H12469" t="str" cm="1">
        <f t="array" ref="H12469">IF(F12469="","",F12469-LOOKUP(2,1/((F$1:F12468&lt;&gt;"")*($A$1:A12468=A12469)),F$1:F12468))</f>
        <v/>
      </c>
    </row>
    <row r="12470" spans="1:8" x14ac:dyDescent="0.25">
      <c r="A12470" s="4" t="s">
        <v>457</v>
      </c>
      <c r="B12470" s="5">
        <v>46045</v>
      </c>
      <c r="C12470" s="11">
        <v>1223.9000000000001</v>
      </c>
      <c r="D12470" s="16">
        <v>7.9144000000000006E-2</v>
      </c>
      <c r="E12470">
        <f t="shared" si="388"/>
        <v>7.9144000000000006E-2</v>
      </c>
      <c r="F12470" t="str">
        <f t="shared" si="389"/>
        <v/>
      </c>
      <c r="G12470" cm="1">
        <f t="array" ref="G12470">IF(E12470="","",E12470-LOOKUP(2,1/((E$1:E12469&lt;&gt;"")*($A$1:A12469=A12470)),E$1:E12469))</f>
        <v>-4.4299999999999895E-4</v>
      </c>
      <c r="H12470" t="str" cm="1">
        <f t="array" ref="H12470">IF(F12470="","",F12470-LOOKUP(2,1/((F$1:F12469&lt;&gt;"")*($A$1:A12469=A12470)),F$1:F12469))</f>
        <v/>
      </c>
    </row>
    <row r="12471" spans="1:8" x14ac:dyDescent="0.25">
      <c r="A12471" s="2" t="s">
        <v>457</v>
      </c>
      <c r="B12471" s="3">
        <v>46052</v>
      </c>
      <c r="C12471" s="10">
        <v>1223.49</v>
      </c>
      <c r="D12471" s="15">
        <v>7.5725000000000001E-2</v>
      </c>
      <c r="E12471" t="str">
        <f t="shared" si="388"/>
        <v/>
      </c>
      <c r="F12471">
        <f t="shared" si="389"/>
        <v>7.5725000000000001E-2</v>
      </c>
      <c r="G12471" t="str" cm="1">
        <f t="array" ref="G12471">IF(E12471="","",E12471-LOOKUP(2,1/((E$1:E12470&lt;&gt;"")*($A$1:A12470=A12471)),E$1:E12470))</f>
        <v/>
      </c>
      <c r="H12471" cm="1">
        <f t="array" ref="H12471">IF(F12471="","",F12471-LOOKUP(2,1/((F$1:F12470&lt;&gt;"")*($A$1:A12470=A12471)),F$1:F12470))</f>
        <v>-3.9330000000000059E-3</v>
      </c>
    </row>
    <row r="12472" spans="1:8" x14ac:dyDescent="0.25">
      <c r="A12472" s="4" t="s">
        <v>457</v>
      </c>
      <c r="B12472" s="5">
        <v>46059</v>
      </c>
      <c r="C12472" s="11">
        <v>1217.3800000000001</v>
      </c>
      <c r="D12472" s="16">
        <v>7.6552999999999996E-2</v>
      </c>
      <c r="E12472">
        <f t="shared" si="388"/>
        <v>7.6552999999999996E-2</v>
      </c>
      <c r="F12472" t="str">
        <f t="shared" si="389"/>
        <v/>
      </c>
      <c r="G12472" cm="1">
        <f t="array" ref="G12472">IF(E12472="","",E12472-LOOKUP(2,1/((E$1:E12471&lt;&gt;"")*($A$1:A12471=A12472)),E$1:E12471))</f>
        <v>-2.59100000000001E-3</v>
      </c>
      <c r="H12472" t="str" cm="1">
        <f t="array" ref="H12472">IF(F12472="","",F12472-LOOKUP(2,1/((F$1:F12471&lt;&gt;"")*($A$1:A12471=A12472)),F$1:F12471))</f>
        <v/>
      </c>
    </row>
    <row r="12473" spans="1:8" x14ac:dyDescent="0.25">
      <c r="A12473" s="2" t="s">
        <v>457</v>
      </c>
      <c r="B12473" s="3">
        <v>46066</v>
      </c>
      <c r="C12473" s="10">
        <v>1211.48</v>
      </c>
      <c r="D12473" s="15">
        <v>7.7221999999999999E-2</v>
      </c>
      <c r="E12473" t="str">
        <f t="shared" si="388"/>
        <v/>
      </c>
      <c r="F12473">
        <f t="shared" si="389"/>
        <v>7.7221999999999999E-2</v>
      </c>
      <c r="G12473" t="str" cm="1">
        <f t="array" ref="G12473">IF(E12473="","",E12473-LOOKUP(2,1/((E$1:E12472&lt;&gt;"")*($A$1:A12472=A12473)),E$1:E12472))</f>
        <v/>
      </c>
      <c r="H12473" cm="1">
        <f t="array" ref="H12473">IF(F12473="","",F12473-LOOKUP(2,1/((F$1:F12472&lt;&gt;"")*($A$1:A12472=A12473)),F$1:F12472))</f>
        <v>1.4969999999999983E-3</v>
      </c>
    </row>
    <row r="12474" spans="1:8" x14ac:dyDescent="0.25">
      <c r="A12474" s="4" t="s">
        <v>458</v>
      </c>
      <c r="B12474" s="5">
        <v>45863</v>
      </c>
      <c r="C12474" s="11">
        <v>2140.0300000000002</v>
      </c>
      <c r="D12474" s="16">
        <v>8.5263000000000005E-2</v>
      </c>
      <c r="E12474">
        <f t="shared" si="388"/>
        <v>8.5263000000000005E-2</v>
      </c>
      <c r="F12474">
        <f t="shared" si="389"/>
        <v>8.5263000000000005E-2</v>
      </c>
      <c r="G12474" t="e" cm="1">
        <f t="array" ref="G12474">IF(E12474="","",E12474-LOOKUP(2,1/((E$1:E12473&lt;&gt;"")*($A$1:A12473=A12474)),E$1:E12473))</f>
        <v>#N/A</v>
      </c>
      <c r="H12474" t="e" cm="1">
        <f t="array" ref="H12474">IF(F12474="","",F12474-LOOKUP(2,1/((F$1:F12473&lt;&gt;"")*($A$1:A12473=A12474)),F$1:F12473))</f>
        <v>#N/A</v>
      </c>
    </row>
    <row r="12475" spans="1:8" x14ac:dyDescent="0.25">
      <c r="A12475" s="2" t="s">
        <v>458</v>
      </c>
      <c r="B12475" s="3">
        <v>45870</v>
      </c>
      <c r="C12475" s="10">
        <v>2147.5500000000002</v>
      </c>
      <c r="D12475" s="15">
        <v>8.3000000000000004E-2</v>
      </c>
      <c r="E12475" t="str">
        <f t="shared" si="388"/>
        <v/>
      </c>
      <c r="F12475" t="str">
        <f t="shared" si="389"/>
        <v/>
      </c>
      <c r="G12475" t="str" cm="1">
        <f t="array" ref="G12475">IF(E12475="","",E12475-LOOKUP(2,1/((E$1:E12474&lt;&gt;"")*($A$1:A12474=A12475)),E$1:E12474))</f>
        <v/>
      </c>
      <c r="H12475" t="str" cm="1">
        <f t="array" ref="H12475">IF(F12475="","",F12475-LOOKUP(2,1/((F$1:F12474&lt;&gt;"")*($A$1:A12474=A12475)),F$1:F12474))</f>
        <v/>
      </c>
    </row>
    <row r="12476" spans="1:8" x14ac:dyDescent="0.25">
      <c r="A12476" s="4" t="s">
        <v>458</v>
      </c>
      <c r="B12476" s="5">
        <v>45877</v>
      </c>
      <c r="C12476" s="11">
        <v>2153.0500000000002</v>
      </c>
      <c r="D12476" s="16">
        <v>8.1104999999999997E-2</v>
      </c>
      <c r="E12476">
        <f t="shared" si="388"/>
        <v>8.1104999999999997E-2</v>
      </c>
      <c r="F12476" t="str">
        <f t="shared" si="389"/>
        <v/>
      </c>
      <c r="G12476" cm="1">
        <f t="array" ref="G12476">IF(E12476="","",E12476-LOOKUP(2,1/((E$1:E12475&lt;&gt;"")*($A$1:A12475=A12476)),E$1:E12475))</f>
        <v>-4.1580000000000089E-3</v>
      </c>
      <c r="H12476" t="str" cm="1">
        <f t="array" ref="H12476">IF(F12476="","",F12476-LOOKUP(2,1/((F$1:F12475&lt;&gt;"")*($A$1:A12475=A12476)),F$1:F12475))</f>
        <v/>
      </c>
    </row>
    <row r="12477" spans="1:8" x14ac:dyDescent="0.25">
      <c r="A12477" s="2" t="s">
        <v>458</v>
      </c>
      <c r="B12477" s="3">
        <v>45884</v>
      </c>
      <c r="C12477" s="10">
        <v>2155.23</v>
      </c>
      <c r="D12477" s="15">
        <v>7.9810000000000006E-2</v>
      </c>
      <c r="E12477" t="str">
        <f t="shared" si="388"/>
        <v/>
      </c>
      <c r="F12477" t="str">
        <f t="shared" si="389"/>
        <v/>
      </c>
      <c r="G12477" t="str" cm="1">
        <f t="array" ref="G12477">IF(E12477="","",E12477-LOOKUP(2,1/((E$1:E12476&lt;&gt;"")*($A$1:A12476=A12477)),E$1:E12476))</f>
        <v/>
      </c>
      <c r="H12477" t="str" cm="1">
        <f t="array" ref="H12477">IF(F12477="","",F12477-LOOKUP(2,1/((F$1:F12476&lt;&gt;"")*($A$1:A12476=A12477)),F$1:F12476))</f>
        <v/>
      </c>
    </row>
    <row r="12478" spans="1:8" x14ac:dyDescent="0.25">
      <c r="A12478" s="4" t="s">
        <v>458</v>
      </c>
      <c r="B12478" s="5">
        <v>45891</v>
      </c>
      <c r="C12478" s="11">
        <v>2146.27</v>
      </c>
      <c r="D12478" s="16">
        <v>8.0524999999999999E-2</v>
      </c>
      <c r="E12478">
        <f t="shared" si="388"/>
        <v>8.0524999999999999E-2</v>
      </c>
      <c r="F12478" t="str">
        <f t="shared" si="389"/>
        <v/>
      </c>
      <c r="G12478" cm="1">
        <f t="array" ref="G12478">IF(E12478="","",E12478-LOOKUP(2,1/((E$1:E12477&lt;&gt;"")*($A$1:A12477=A12478)),E$1:E12477))</f>
        <v>-5.7999999999999718E-4</v>
      </c>
      <c r="H12478" t="str" cm="1">
        <f t="array" ref="H12478">IF(F12478="","",F12478-LOOKUP(2,1/((F$1:F12477&lt;&gt;"")*($A$1:A12477=A12478)),F$1:F12477))</f>
        <v/>
      </c>
    </row>
    <row r="12479" spans="1:8" x14ac:dyDescent="0.25">
      <c r="A12479" s="2" t="s">
        <v>458</v>
      </c>
      <c r="B12479" s="3">
        <v>45898</v>
      </c>
      <c r="C12479" s="10">
        <v>2152.58</v>
      </c>
      <c r="D12479" s="15">
        <v>7.8484999999999999E-2</v>
      </c>
      <c r="E12479" t="str">
        <f t="shared" si="388"/>
        <v/>
      </c>
      <c r="F12479">
        <f t="shared" si="389"/>
        <v>7.8484999999999999E-2</v>
      </c>
      <c r="G12479" t="str" cm="1">
        <f t="array" ref="G12479">IF(E12479="","",E12479-LOOKUP(2,1/((E$1:E12478&lt;&gt;"")*($A$1:A12478=A12479)),E$1:E12478))</f>
        <v/>
      </c>
      <c r="H12479" cm="1">
        <f t="array" ref="H12479">IF(F12479="","",F12479-LOOKUP(2,1/((F$1:F12478&lt;&gt;"")*($A$1:A12478=A12479)),F$1:F12478))</f>
        <v>-6.7780000000000062E-3</v>
      </c>
    </row>
    <row r="12480" spans="1:8" x14ac:dyDescent="0.25">
      <c r="A12480" s="4" t="s">
        <v>458</v>
      </c>
      <c r="B12480" s="5">
        <v>45905</v>
      </c>
      <c r="C12480" s="11">
        <v>2155.08</v>
      </c>
      <c r="D12480" s="16">
        <v>7.7133999999999994E-2</v>
      </c>
      <c r="E12480">
        <f t="shared" si="388"/>
        <v>7.7133999999999994E-2</v>
      </c>
      <c r="F12480" t="str">
        <f t="shared" si="389"/>
        <v/>
      </c>
      <c r="G12480" cm="1">
        <f t="array" ref="G12480">IF(E12480="","",E12480-LOOKUP(2,1/((E$1:E12479&lt;&gt;"")*($A$1:A12479=A12480)),E$1:E12479))</f>
        <v>-3.3910000000000051E-3</v>
      </c>
      <c r="H12480" t="str" cm="1">
        <f t="array" ref="H12480">IF(F12480="","",F12480-LOOKUP(2,1/((F$1:F12479&lt;&gt;"")*($A$1:A12479=A12480)),F$1:F12479))</f>
        <v/>
      </c>
    </row>
    <row r="12481" spans="1:8" x14ac:dyDescent="0.25">
      <c r="A12481" s="2" t="s">
        <v>458</v>
      </c>
      <c r="B12481" s="3">
        <v>45912</v>
      </c>
      <c r="C12481" s="10">
        <v>2165.6999999999998</v>
      </c>
      <c r="D12481" s="15">
        <v>7.4320999999999998E-2</v>
      </c>
      <c r="E12481" t="str">
        <f t="shared" si="388"/>
        <v/>
      </c>
      <c r="F12481" t="str">
        <f t="shared" si="389"/>
        <v/>
      </c>
      <c r="G12481" t="str" cm="1">
        <f t="array" ref="G12481">IF(E12481="","",E12481-LOOKUP(2,1/((E$1:E12480&lt;&gt;"")*($A$1:A12480=A12481)),E$1:E12480))</f>
        <v/>
      </c>
      <c r="H12481" t="str" cm="1">
        <f t="array" ref="H12481">IF(F12481="","",F12481-LOOKUP(2,1/((F$1:F12480&lt;&gt;"")*($A$1:A12480=A12481)),F$1:F12480))</f>
        <v/>
      </c>
    </row>
    <row r="12482" spans="1:8" x14ac:dyDescent="0.25">
      <c r="A12482" s="4" t="s">
        <v>458</v>
      </c>
      <c r="B12482" s="5">
        <v>45919</v>
      </c>
      <c r="C12482" s="11">
        <v>2164.9</v>
      </c>
      <c r="D12482" s="16">
        <v>7.3565000000000005E-2</v>
      </c>
      <c r="E12482">
        <f t="shared" si="388"/>
        <v>7.3565000000000005E-2</v>
      </c>
      <c r="F12482" t="str">
        <f t="shared" si="389"/>
        <v/>
      </c>
      <c r="G12482" cm="1">
        <f t="array" ref="G12482">IF(E12482="","",E12482-LOOKUP(2,1/((E$1:E12481&lt;&gt;"")*($A$1:A12481=A12482)),E$1:E12481))</f>
        <v>-3.5689999999999888E-3</v>
      </c>
      <c r="H12482" t="str" cm="1">
        <f t="array" ref="H12482">IF(F12482="","",F12482-LOOKUP(2,1/((F$1:F12481&lt;&gt;"")*($A$1:A12481=A12482)),F$1:F12481))</f>
        <v/>
      </c>
    </row>
    <row r="12483" spans="1:8" x14ac:dyDescent="0.25">
      <c r="A12483" s="2" t="s">
        <v>458</v>
      </c>
      <c r="B12483" s="3">
        <v>45926</v>
      </c>
      <c r="C12483" s="10">
        <v>2159.41</v>
      </c>
      <c r="D12483" s="15">
        <v>7.3653999999999997E-2</v>
      </c>
      <c r="E12483" t="str">
        <f t="shared" ref="E12483:E12546" si="390">IF(MOD(B12483-_xlfn.MINIFS($B:$B,$A:$A,A12483),14)=0,D12483,"")</f>
        <v/>
      </c>
      <c r="F12483">
        <f t="shared" ref="F12483:F12546" si="391">IF(B12483=_xlfn.MAXIFS($B:$B,$A:$A,A12483,$B:$B,"&gt;="&amp;EOMONTH(B12483,-1)+1,$B:$B,"&lt;="&amp;EOMONTH(B12483,0)),D12483,"")</f>
        <v>7.3653999999999997E-2</v>
      </c>
      <c r="G12483" t="str" cm="1">
        <f t="array" ref="G12483">IF(E12483="","",E12483-LOOKUP(2,1/((E$1:E12482&lt;&gt;"")*($A$1:A12482=A12483)),E$1:E12482))</f>
        <v/>
      </c>
      <c r="H12483" cm="1">
        <f t="array" ref="H12483">IF(F12483="","",F12483-LOOKUP(2,1/((F$1:F12482&lt;&gt;"")*($A$1:A12482=A12483)),F$1:F12482))</f>
        <v>-4.831000000000002E-3</v>
      </c>
    </row>
    <row r="12484" spans="1:8" x14ac:dyDescent="0.25">
      <c r="A12484" s="4" t="s">
        <v>458</v>
      </c>
      <c r="B12484" s="5">
        <v>45933</v>
      </c>
      <c r="C12484" s="11">
        <v>2158.9299999999998</v>
      </c>
      <c r="D12484" s="16">
        <v>7.2840000000000002E-2</v>
      </c>
      <c r="E12484">
        <f t="shared" si="390"/>
        <v>7.2840000000000002E-2</v>
      </c>
      <c r="F12484" t="str">
        <f t="shared" si="391"/>
        <v/>
      </c>
      <c r="G12484" cm="1">
        <f t="array" ref="G12484">IF(E12484="","",E12484-LOOKUP(2,1/((E$1:E12483&lt;&gt;"")*($A$1:A12483=A12484)),E$1:E12483))</f>
        <v>-7.2500000000000342E-4</v>
      </c>
      <c r="H12484" t="str" cm="1">
        <f t="array" ref="H12484">IF(F12484="","",F12484-LOOKUP(2,1/((F$1:F12483&lt;&gt;"")*($A$1:A12483=A12484)),F$1:F12483))</f>
        <v/>
      </c>
    </row>
    <row r="12485" spans="1:8" x14ac:dyDescent="0.25">
      <c r="A12485" s="2" t="s">
        <v>458</v>
      </c>
      <c r="B12485" s="3">
        <v>45940</v>
      </c>
      <c r="C12485" s="10">
        <v>2145.71</v>
      </c>
      <c r="D12485" s="15">
        <v>7.4318999999999996E-2</v>
      </c>
      <c r="E12485" t="str">
        <f t="shared" si="390"/>
        <v/>
      </c>
      <c r="F12485" t="str">
        <f t="shared" si="391"/>
        <v/>
      </c>
      <c r="G12485" t="str" cm="1">
        <f t="array" ref="G12485">IF(E12485="","",E12485-LOOKUP(2,1/((E$1:E12484&lt;&gt;"")*($A$1:A12484=A12485)),E$1:E12484))</f>
        <v/>
      </c>
      <c r="H12485" t="str" cm="1">
        <f t="array" ref="H12485">IF(F12485="","",F12485-LOOKUP(2,1/((F$1:F12484&lt;&gt;"")*($A$1:A12484=A12485)),F$1:F12484))</f>
        <v/>
      </c>
    </row>
    <row r="12486" spans="1:8" x14ac:dyDescent="0.25">
      <c r="A12486" s="4" t="s">
        <v>458</v>
      </c>
      <c r="B12486" s="5">
        <v>45947</v>
      </c>
      <c r="C12486" s="11">
        <v>2135.4699999999998</v>
      </c>
      <c r="D12486" s="16">
        <v>7.5261999999999996E-2</v>
      </c>
      <c r="E12486">
        <f t="shared" si="390"/>
        <v>7.5261999999999996E-2</v>
      </c>
      <c r="F12486" t="str">
        <f t="shared" si="391"/>
        <v/>
      </c>
      <c r="G12486" cm="1">
        <f t="array" ref="G12486">IF(E12486="","",E12486-LOOKUP(2,1/((E$1:E12485&lt;&gt;"")*($A$1:A12485=A12486)),E$1:E12485))</f>
        <v>2.4219999999999936E-3</v>
      </c>
      <c r="H12486" t="str" cm="1">
        <f t="array" ref="H12486">IF(F12486="","",F12486-LOOKUP(2,1/((F$1:F12485&lt;&gt;"")*($A$1:A12485=A12486)),F$1:F12485))</f>
        <v/>
      </c>
    </row>
    <row r="12487" spans="1:8" x14ac:dyDescent="0.25">
      <c r="A12487" s="2" t="s">
        <v>458</v>
      </c>
      <c r="B12487" s="3">
        <v>45954</v>
      </c>
      <c r="C12487" s="10">
        <v>2123.42</v>
      </c>
      <c r="D12487" s="15">
        <v>7.6533000000000004E-2</v>
      </c>
      <c r="E12487" t="str">
        <f t="shared" si="390"/>
        <v/>
      </c>
      <c r="F12487" t="str">
        <f t="shared" si="391"/>
        <v/>
      </c>
      <c r="G12487" t="str" cm="1">
        <f t="array" ref="G12487">IF(E12487="","",E12487-LOOKUP(2,1/((E$1:E12486&lt;&gt;"")*($A$1:A12486=A12487)),E$1:E12486))</f>
        <v/>
      </c>
      <c r="H12487" t="str" cm="1">
        <f t="array" ref="H12487">IF(F12487="","",F12487-LOOKUP(2,1/((F$1:F12486&lt;&gt;"")*($A$1:A12486=A12487)),F$1:F12486))</f>
        <v/>
      </c>
    </row>
    <row r="12488" spans="1:8" x14ac:dyDescent="0.25">
      <c r="A12488" s="4" t="s">
        <v>458</v>
      </c>
      <c r="B12488" s="5">
        <v>45961</v>
      </c>
      <c r="C12488" s="11">
        <v>2108.48</v>
      </c>
      <c r="D12488" s="16">
        <v>7.8324000000000005E-2</v>
      </c>
      <c r="E12488">
        <f t="shared" si="390"/>
        <v>7.8324000000000005E-2</v>
      </c>
      <c r="F12488">
        <f t="shared" si="391"/>
        <v>7.8324000000000005E-2</v>
      </c>
      <c r="G12488" cm="1">
        <f t="array" ref="G12488">IF(E12488="","",E12488-LOOKUP(2,1/((E$1:E12487&lt;&gt;"")*($A$1:A12487=A12488)),E$1:E12487))</f>
        <v>3.0620000000000092E-3</v>
      </c>
      <c r="H12488" cm="1">
        <f t="array" ref="H12488">IF(F12488="","",F12488-LOOKUP(2,1/((F$1:F12487&lt;&gt;"")*($A$1:A12487=A12488)),F$1:F12487))</f>
        <v>4.6700000000000075E-3</v>
      </c>
    </row>
    <row r="12489" spans="1:8" x14ac:dyDescent="0.25">
      <c r="A12489" s="2" t="s">
        <v>458</v>
      </c>
      <c r="B12489" s="3">
        <v>45968</v>
      </c>
      <c r="C12489" s="10">
        <v>2109.08</v>
      </c>
      <c r="D12489" s="15">
        <v>7.7313999999999994E-2</v>
      </c>
      <c r="E12489" t="str">
        <f t="shared" si="390"/>
        <v/>
      </c>
      <c r="F12489" t="str">
        <f t="shared" si="391"/>
        <v/>
      </c>
      <c r="G12489" t="str" cm="1">
        <f t="array" ref="G12489">IF(E12489="","",E12489-LOOKUP(2,1/((E$1:E12488&lt;&gt;"")*($A$1:A12488=A12489)),E$1:E12488))</f>
        <v/>
      </c>
      <c r="H12489" t="str" cm="1">
        <f t="array" ref="H12489">IF(F12489="","",F12489-LOOKUP(2,1/((F$1:F12488&lt;&gt;"")*($A$1:A12488=A12489)),F$1:F12488))</f>
        <v/>
      </c>
    </row>
    <row r="12490" spans="1:8" x14ac:dyDescent="0.25">
      <c r="A12490" s="4" t="s">
        <v>458</v>
      </c>
      <c r="B12490" s="5">
        <v>45975</v>
      </c>
      <c r="C12490" s="11">
        <v>2110.0300000000002</v>
      </c>
      <c r="D12490" s="16">
        <v>7.6242000000000004E-2</v>
      </c>
      <c r="E12490">
        <f t="shared" si="390"/>
        <v>7.6242000000000004E-2</v>
      </c>
      <c r="F12490" t="str">
        <f t="shared" si="391"/>
        <v/>
      </c>
      <c r="G12490" cm="1">
        <f t="array" ref="G12490">IF(E12490="","",E12490-LOOKUP(2,1/((E$1:E12489&lt;&gt;"")*($A$1:A12489=A12490)),E$1:E12489))</f>
        <v>-2.0820000000000005E-3</v>
      </c>
      <c r="H12490" t="str" cm="1">
        <f t="array" ref="H12490">IF(F12490="","",F12490-LOOKUP(2,1/((F$1:F12489&lt;&gt;"")*($A$1:A12489=A12490)),F$1:F12489))</f>
        <v/>
      </c>
    </row>
    <row r="12491" spans="1:8" x14ac:dyDescent="0.25">
      <c r="A12491" s="2" t="s">
        <v>458</v>
      </c>
      <c r="B12491" s="3">
        <v>45982</v>
      </c>
      <c r="C12491" s="10">
        <v>2105.9499999999998</v>
      </c>
      <c r="D12491" s="15">
        <v>7.6256000000000004E-2</v>
      </c>
      <c r="E12491" t="str">
        <f t="shared" si="390"/>
        <v/>
      </c>
      <c r="F12491" t="str">
        <f t="shared" si="391"/>
        <v/>
      </c>
      <c r="G12491" t="str" cm="1">
        <f t="array" ref="G12491">IF(E12491="","",E12491-LOOKUP(2,1/((E$1:E12490&lt;&gt;"")*($A$1:A12490=A12491)),E$1:E12490))</f>
        <v/>
      </c>
      <c r="H12491" t="str" cm="1">
        <f t="array" ref="H12491">IF(F12491="","",F12491-LOOKUP(2,1/((F$1:F12490&lt;&gt;"")*($A$1:A12490=A12491)),F$1:F12490))</f>
        <v/>
      </c>
    </row>
    <row r="12492" spans="1:8" x14ac:dyDescent="0.25">
      <c r="A12492" s="4" t="s">
        <v>458</v>
      </c>
      <c r="B12492" s="5">
        <v>45989</v>
      </c>
      <c r="C12492" s="11">
        <v>2100.12</v>
      </c>
      <c r="D12492" s="16">
        <v>7.6406000000000002E-2</v>
      </c>
      <c r="E12492">
        <f t="shared" si="390"/>
        <v>7.6406000000000002E-2</v>
      </c>
      <c r="F12492">
        <f t="shared" si="391"/>
        <v>7.6406000000000002E-2</v>
      </c>
      <c r="G12492" cm="1">
        <f t="array" ref="G12492">IF(E12492="","",E12492-LOOKUP(2,1/((E$1:E12491&lt;&gt;"")*($A$1:A12491=A12492)),E$1:E12491))</f>
        <v>1.6399999999999748E-4</v>
      </c>
      <c r="H12492" cm="1">
        <f t="array" ref="H12492">IF(F12492="","",F12492-LOOKUP(2,1/((F$1:F12491&lt;&gt;"")*($A$1:A12491=A12492)),F$1:F12491))</f>
        <v>-1.918000000000003E-3</v>
      </c>
    </row>
    <row r="12493" spans="1:8" x14ac:dyDescent="0.25">
      <c r="A12493" s="2" t="s">
        <v>458</v>
      </c>
      <c r="B12493" s="3">
        <v>45996</v>
      </c>
      <c r="C12493" s="10">
        <v>2095.86</v>
      </c>
      <c r="D12493" s="15">
        <v>7.6272999999999994E-2</v>
      </c>
      <c r="E12493" t="str">
        <f t="shared" si="390"/>
        <v/>
      </c>
      <c r="F12493" t="str">
        <f t="shared" si="391"/>
        <v/>
      </c>
      <c r="G12493" t="str" cm="1">
        <f t="array" ref="G12493">IF(E12493="","",E12493-LOOKUP(2,1/((E$1:E12492&lt;&gt;"")*($A$1:A12492=A12493)),E$1:E12492))</f>
        <v/>
      </c>
      <c r="H12493" t="str" cm="1">
        <f t="array" ref="H12493">IF(F12493="","",F12493-LOOKUP(2,1/((F$1:F12492&lt;&gt;"")*($A$1:A12492=A12493)),F$1:F12492))</f>
        <v/>
      </c>
    </row>
    <row r="12494" spans="1:8" x14ac:dyDescent="0.25">
      <c r="A12494" s="4" t="s">
        <v>458</v>
      </c>
      <c r="B12494" s="5">
        <v>46003</v>
      </c>
      <c r="C12494" s="11">
        <v>2093.35</v>
      </c>
      <c r="D12494" s="16">
        <v>7.5825000000000004E-2</v>
      </c>
      <c r="E12494">
        <f t="shared" si="390"/>
        <v>7.5825000000000004E-2</v>
      </c>
      <c r="F12494" t="str">
        <f t="shared" si="391"/>
        <v/>
      </c>
      <c r="G12494" cm="1">
        <f t="array" ref="G12494">IF(E12494="","",E12494-LOOKUP(2,1/((E$1:E12493&lt;&gt;"")*($A$1:A12493=A12494)),E$1:E12493))</f>
        <v>-5.8099999999999818E-4</v>
      </c>
      <c r="H12494" t="str" cm="1">
        <f t="array" ref="H12494">IF(F12494="","",F12494-LOOKUP(2,1/((F$1:F12493&lt;&gt;"")*($A$1:A12493=A12494)),F$1:F12493))</f>
        <v/>
      </c>
    </row>
    <row r="12495" spans="1:8" x14ac:dyDescent="0.25">
      <c r="A12495" s="2" t="s">
        <v>458</v>
      </c>
      <c r="B12495" s="3">
        <v>46010</v>
      </c>
      <c r="C12495" s="10">
        <v>2073.7800000000002</v>
      </c>
      <c r="D12495" s="15">
        <v>7.8450000000000006E-2</v>
      </c>
      <c r="E12495" t="str">
        <f t="shared" si="390"/>
        <v/>
      </c>
      <c r="F12495" t="str">
        <f t="shared" si="391"/>
        <v/>
      </c>
      <c r="G12495" t="str" cm="1">
        <f t="array" ref="G12495">IF(E12495="","",E12495-LOOKUP(2,1/((E$1:E12494&lt;&gt;"")*($A$1:A12494=A12495)),E$1:E12494))</f>
        <v/>
      </c>
      <c r="H12495" t="str" cm="1">
        <f t="array" ref="H12495">IF(F12495="","",F12495-LOOKUP(2,1/((F$1:F12494&lt;&gt;"")*($A$1:A12494=A12495)),F$1:F12494))</f>
        <v/>
      </c>
    </row>
    <row r="12496" spans="1:8" x14ac:dyDescent="0.25">
      <c r="A12496" s="4" t="s">
        <v>458</v>
      </c>
      <c r="B12496" s="5">
        <v>46017</v>
      </c>
      <c r="C12496" s="11">
        <v>2064.48</v>
      </c>
      <c r="D12496" s="16">
        <v>7.9405000000000003E-2</v>
      </c>
      <c r="E12496">
        <f t="shared" si="390"/>
        <v>7.9405000000000003E-2</v>
      </c>
      <c r="F12496">
        <f t="shared" si="391"/>
        <v>7.9405000000000003E-2</v>
      </c>
      <c r="G12496" cm="1">
        <f t="array" ref="G12496">IF(E12496="","",E12496-LOOKUP(2,1/((E$1:E12495&lt;&gt;"")*($A$1:A12495=A12496)),E$1:E12495))</f>
        <v>3.5799999999999998E-3</v>
      </c>
      <c r="H12496" cm="1">
        <f t="array" ref="H12496">IF(F12496="","",F12496-LOOKUP(2,1/((F$1:F12495&lt;&gt;"")*($A$1:A12495=A12496)),F$1:F12495))</f>
        <v>2.9990000000000017E-3</v>
      </c>
    </row>
    <row r="12497" spans="1:8" x14ac:dyDescent="0.25">
      <c r="A12497" s="2" t="s">
        <v>458</v>
      </c>
      <c r="B12497" s="3">
        <v>46024</v>
      </c>
      <c r="C12497" s="10">
        <v>2061.34</v>
      </c>
      <c r="D12497" s="15">
        <v>7.9250000000000001E-2</v>
      </c>
      <c r="E12497" t="str">
        <f t="shared" si="390"/>
        <v/>
      </c>
      <c r="F12497" t="str">
        <f t="shared" si="391"/>
        <v/>
      </c>
      <c r="G12497" t="str" cm="1">
        <f t="array" ref="G12497">IF(E12497="","",E12497-LOOKUP(2,1/((E$1:E12496&lt;&gt;"")*($A$1:A12496=A12497)),E$1:E12496))</f>
        <v/>
      </c>
      <c r="H12497" t="str" cm="1">
        <f t="array" ref="H12497">IF(F12497="","",F12497-LOOKUP(2,1/((F$1:F12496&lt;&gt;"")*($A$1:A12496=A12497)),F$1:F12496))</f>
        <v/>
      </c>
    </row>
    <row r="12498" spans="1:8" x14ac:dyDescent="0.25">
      <c r="A12498" s="4" t="s">
        <v>458</v>
      </c>
      <c r="B12498" s="5">
        <v>46031</v>
      </c>
      <c r="C12498" s="11">
        <v>2050.42</v>
      </c>
      <c r="D12498" s="16">
        <v>8.0318000000000001E-2</v>
      </c>
      <c r="E12498">
        <f t="shared" si="390"/>
        <v>8.0318000000000001E-2</v>
      </c>
      <c r="F12498" t="str">
        <f t="shared" si="391"/>
        <v/>
      </c>
      <c r="G12498" cm="1">
        <f t="array" ref="G12498">IF(E12498="","",E12498-LOOKUP(2,1/((E$1:E12497&lt;&gt;"")*($A$1:A12497=A12498)),E$1:E12497))</f>
        <v>9.1299999999999715E-4</v>
      </c>
      <c r="H12498" t="str" cm="1">
        <f t="array" ref="H12498">IF(F12498="","",F12498-LOOKUP(2,1/((F$1:F12497&lt;&gt;"")*($A$1:A12497=A12498)),F$1:F12497))</f>
        <v/>
      </c>
    </row>
    <row r="12499" spans="1:8" x14ac:dyDescent="0.25">
      <c r="A12499" s="2" t="s">
        <v>458</v>
      </c>
      <c r="B12499" s="3">
        <v>46038</v>
      </c>
      <c r="C12499" s="10">
        <v>2134.41</v>
      </c>
      <c r="D12499" s="15">
        <v>7.8410999999999995E-2</v>
      </c>
      <c r="E12499" t="str">
        <f t="shared" si="390"/>
        <v/>
      </c>
      <c r="F12499" t="str">
        <f t="shared" si="391"/>
        <v/>
      </c>
      <c r="G12499" t="str" cm="1">
        <f t="array" ref="G12499">IF(E12499="","",E12499-LOOKUP(2,1/((E$1:E12498&lt;&gt;"")*($A$1:A12498=A12499)),E$1:E12498))</f>
        <v/>
      </c>
      <c r="H12499" t="str" cm="1">
        <f t="array" ref="H12499">IF(F12499="","",F12499-LOOKUP(2,1/((F$1:F12498&lt;&gt;"")*($A$1:A12498=A12499)),F$1:F12498))</f>
        <v/>
      </c>
    </row>
    <row r="12500" spans="1:8" x14ac:dyDescent="0.25">
      <c r="A12500" s="4" t="s">
        <v>458</v>
      </c>
      <c r="B12500" s="5">
        <v>46045</v>
      </c>
      <c r="C12500" s="11">
        <v>2129.4899999999998</v>
      </c>
      <c r="D12500" s="16">
        <v>7.8396999999999994E-2</v>
      </c>
      <c r="E12500">
        <f t="shared" si="390"/>
        <v>7.8396999999999994E-2</v>
      </c>
      <c r="F12500" t="str">
        <f t="shared" si="391"/>
        <v/>
      </c>
      <c r="G12500" cm="1">
        <f t="array" ref="G12500">IF(E12500="","",E12500-LOOKUP(2,1/((E$1:E12499&lt;&gt;"")*($A$1:A12499=A12500)),E$1:E12499))</f>
        <v>-1.921000000000006E-3</v>
      </c>
      <c r="H12500" t="str" cm="1">
        <f t="array" ref="H12500">IF(F12500="","",F12500-LOOKUP(2,1/((F$1:F12499&lt;&gt;"")*($A$1:A12499=A12500)),F$1:F12499))</f>
        <v/>
      </c>
    </row>
    <row r="12501" spans="1:8" x14ac:dyDescent="0.25">
      <c r="A12501" s="2" t="s">
        <v>458</v>
      </c>
      <c r="B12501" s="3">
        <v>46052</v>
      </c>
      <c r="C12501" s="10">
        <v>2136.1799999999998</v>
      </c>
      <c r="D12501" s="15">
        <v>7.6123999999999997E-2</v>
      </c>
      <c r="E12501" t="str">
        <f t="shared" si="390"/>
        <v/>
      </c>
      <c r="F12501">
        <f t="shared" si="391"/>
        <v>7.6123999999999997E-2</v>
      </c>
      <c r="G12501" t="str" cm="1">
        <f t="array" ref="G12501">IF(E12501="","",E12501-LOOKUP(2,1/((E$1:E12500&lt;&gt;"")*($A$1:A12500=A12501)),E$1:E12500))</f>
        <v/>
      </c>
      <c r="H12501" cm="1">
        <f t="array" ref="H12501">IF(F12501="","",F12501-LOOKUP(2,1/((F$1:F12500&lt;&gt;"")*($A$1:A12500=A12501)),F$1:F12500))</f>
        <v>-3.2810000000000061E-3</v>
      </c>
    </row>
    <row r="12502" spans="1:8" x14ac:dyDescent="0.25">
      <c r="A12502" s="4" t="s">
        <v>458</v>
      </c>
      <c r="B12502" s="5">
        <v>46059</v>
      </c>
      <c r="C12502" s="11">
        <v>2125.08</v>
      </c>
      <c r="D12502" s="16">
        <v>7.7310000000000004E-2</v>
      </c>
      <c r="E12502">
        <f t="shared" si="390"/>
        <v>7.7310000000000004E-2</v>
      </c>
      <c r="F12502" t="str">
        <f t="shared" si="391"/>
        <v/>
      </c>
      <c r="G12502" cm="1">
        <f t="array" ref="G12502">IF(E12502="","",E12502-LOOKUP(2,1/((E$1:E12501&lt;&gt;"")*($A$1:A12501=A12502)),E$1:E12501))</f>
        <v>-1.0869999999999908E-3</v>
      </c>
      <c r="H12502" t="str" cm="1">
        <f t="array" ref="H12502">IF(F12502="","",F12502-LOOKUP(2,1/((F$1:F12501&lt;&gt;"")*($A$1:A12501=A12502)),F$1:F12501))</f>
        <v/>
      </c>
    </row>
    <row r="12503" spans="1:8" x14ac:dyDescent="0.25">
      <c r="A12503" s="2" t="s">
        <v>458</v>
      </c>
      <c r="B12503" s="3">
        <v>46066</v>
      </c>
      <c r="C12503" s="10">
        <v>2121.25</v>
      </c>
      <c r="D12503" s="15">
        <v>7.7081999999999998E-2</v>
      </c>
      <c r="E12503" t="str">
        <f t="shared" si="390"/>
        <v/>
      </c>
      <c r="F12503">
        <f t="shared" si="391"/>
        <v>7.7081999999999998E-2</v>
      </c>
      <c r="G12503" t="str" cm="1">
        <f t="array" ref="G12503">IF(E12503="","",E12503-LOOKUP(2,1/((E$1:E12502&lt;&gt;"")*($A$1:A12502=A12503)),E$1:E12502))</f>
        <v/>
      </c>
      <c r="H12503" cm="1">
        <f t="array" ref="H12503">IF(F12503="","",F12503-LOOKUP(2,1/((F$1:F12502&lt;&gt;"")*($A$1:A12502=A12503)),F$1:F12502))</f>
        <v>9.5800000000000052E-4</v>
      </c>
    </row>
    <row r="12504" spans="1:8" x14ac:dyDescent="0.25">
      <c r="A12504" s="4" t="s">
        <v>459</v>
      </c>
      <c r="B12504" s="5">
        <v>45863</v>
      </c>
      <c r="C12504" s="11">
        <v>2123.9699999999998</v>
      </c>
      <c r="D12504" s="16">
        <v>8.3914000000000002E-2</v>
      </c>
      <c r="E12504">
        <f t="shared" si="390"/>
        <v>8.3914000000000002E-2</v>
      </c>
      <c r="F12504">
        <f t="shared" si="391"/>
        <v>8.3914000000000002E-2</v>
      </c>
      <c r="G12504" t="e" cm="1">
        <f t="array" ref="G12504">IF(E12504="","",E12504-LOOKUP(2,1/((E$1:E12503&lt;&gt;"")*($A$1:A12503=A12504)),E$1:E12503))</f>
        <v>#N/A</v>
      </c>
      <c r="H12504" t="e" cm="1">
        <f t="array" ref="H12504">IF(F12504="","",F12504-LOOKUP(2,1/((F$1:F12503&lt;&gt;"")*($A$1:A12503=A12504)),F$1:F12503))</f>
        <v>#N/A</v>
      </c>
    </row>
    <row r="12505" spans="1:8" x14ac:dyDescent="0.25">
      <c r="A12505" s="2" t="s">
        <v>459</v>
      </c>
      <c r="B12505" s="3">
        <v>45870</v>
      </c>
      <c r="C12505" s="10">
        <v>2113.15</v>
      </c>
      <c r="D12505" s="15">
        <v>8.4834999999999994E-2</v>
      </c>
      <c r="E12505" t="str">
        <f t="shared" si="390"/>
        <v/>
      </c>
      <c r="F12505" t="str">
        <f t="shared" si="391"/>
        <v/>
      </c>
      <c r="G12505" t="str" cm="1">
        <f t="array" ref="G12505">IF(E12505="","",E12505-LOOKUP(2,1/((E$1:E12504&lt;&gt;"")*($A$1:A12504=A12505)),E$1:E12504))</f>
        <v/>
      </c>
      <c r="H12505" t="str" cm="1">
        <f t="array" ref="H12505">IF(F12505="","",F12505-LOOKUP(2,1/((F$1:F12504&lt;&gt;"")*($A$1:A12504=A12505)),F$1:F12504))</f>
        <v/>
      </c>
    </row>
    <row r="12506" spans="1:8" x14ac:dyDescent="0.25">
      <c r="A12506" s="4" t="s">
        <v>459</v>
      </c>
      <c r="B12506" s="5">
        <v>45877</v>
      </c>
      <c r="C12506" s="11">
        <v>2131.41</v>
      </c>
      <c r="D12506" s="16">
        <v>8.1159999999999996E-2</v>
      </c>
      <c r="E12506">
        <f t="shared" si="390"/>
        <v>8.1159999999999996E-2</v>
      </c>
      <c r="F12506" t="str">
        <f t="shared" si="391"/>
        <v/>
      </c>
      <c r="G12506" cm="1">
        <f t="array" ref="G12506">IF(E12506="","",E12506-LOOKUP(2,1/((E$1:E12505&lt;&gt;"")*($A$1:A12505=A12506)),E$1:E12505))</f>
        <v>-2.7540000000000064E-3</v>
      </c>
      <c r="H12506" t="str" cm="1">
        <f t="array" ref="H12506">IF(F12506="","",F12506-LOOKUP(2,1/((F$1:F12505&lt;&gt;"")*($A$1:A12505=A12506)),F$1:F12505))</f>
        <v/>
      </c>
    </row>
    <row r="12507" spans="1:8" x14ac:dyDescent="0.25">
      <c r="A12507" s="2" t="s">
        <v>459</v>
      </c>
      <c r="B12507" s="3">
        <v>45884</v>
      </c>
      <c r="C12507" s="10">
        <v>2129.9899999999998</v>
      </c>
      <c r="D12507" s="15">
        <v>8.0597000000000002E-2</v>
      </c>
      <c r="E12507" t="str">
        <f t="shared" si="390"/>
        <v/>
      </c>
      <c r="F12507" t="str">
        <f t="shared" si="391"/>
        <v/>
      </c>
      <c r="G12507" t="str" cm="1">
        <f t="array" ref="G12507">IF(E12507="","",E12507-LOOKUP(2,1/((E$1:E12506&lt;&gt;"")*($A$1:A12506=A12507)),E$1:E12506))</f>
        <v/>
      </c>
      <c r="H12507" t="str" cm="1">
        <f t="array" ref="H12507">IF(F12507="","",F12507-LOOKUP(2,1/((F$1:F12506&lt;&gt;"")*($A$1:A12506=A12507)),F$1:F12506))</f>
        <v/>
      </c>
    </row>
    <row r="12508" spans="1:8" x14ac:dyDescent="0.25">
      <c r="A12508" s="4" t="s">
        <v>459</v>
      </c>
      <c r="B12508" s="5">
        <v>45891</v>
      </c>
      <c r="C12508" s="11">
        <v>2120.89</v>
      </c>
      <c r="D12508" s="16">
        <v>8.1242999999999996E-2</v>
      </c>
      <c r="E12508">
        <f t="shared" si="390"/>
        <v>8.1242999999999996E-2</v>
      </c>
      <c r="F12508" t="str">
        <f t="shared" si="391"/>
        <v/>
      </c>
      <c r="G12508" cm="1">
        <f t="array" ref="G12508">IF(E12508="","",E12508-LOOKUP(2,1/((E$1:E12507&lt;&gt;"")*($A$1:A12507=A12508)),E$1:E12507))</f>
        <v>8.2999999999999741E-5</v>
      </c>
      <c r="H12508" t="str" cm="1">
        <f t="array" ref="H12508">IF(F12508="","",F12508-LOOKUP(2,1/((F$1:F12507&lt;&gt;"")*($A$1:A12507=A12508)),F$1:F12507))</f>
        <v/>
      </c>
    </row>
    <row r="12509" spans="1:8" x14ac:dyDescent="0.25">
      <c r="A12509" s="2" t="s">
        <v>459</v>
      </c>
      <c r="B12509" s="3">
        <v>45898</v>
      </c>
      <c r="C12509" s="10">
        <v>2127.34</v>
      </c>
      <c r="D12509" s="15">
        <v>7.9437999999999995E-2</v>
      </c>
      <c r="E12509" t="str">
        <f t="shared" si="390"/>
        <v/>
      </c>
      <c r="F12509">
        <f t="shared" si="391"/>
        <v>7.9437999999999995E-2</v>
      </c>
      <c r="G12509" t="str" cm="1">
        <f t="array" ref="G12509">IF(E12509="","",E12509-LOOKUP(2,1/((E$1:E12508&lt;&gt;"")*($A$1:A12508=A12509)),E$1:E12508))</f>
        <v/>
      </c>
      <c r="H12509" cm="1">
        <f t="array" ref="H12509">IF(F12509="","",F12509-LOOKUP(2,1/((F$1:F12508&lt;&gt;"")*($A$1:A12508=A12509)),F$1:F12508))</f>
        <v>-4.4760000000000078E-3</v>
      </c>
    </row>
    <row r="12510" spans="1:8" x14ac:dyDescent="0.25">
      <c r="A12510" s="4" t="s">
        <v>459</v>
      </c>
      <c r="B12510" s="5">
        <v>45905</v>
      </c>
      <c r="C12510" s="11">
        <v>2128.41</v>
      </c>
      <c r="D12510" s="16">
        <v>7.8481999999999996E-2</v>
      </c>
      <c r="E12510">
        <f t="shared" si="390"/>
        <v>7.8481999999999996E-2</v>
      </c>
      <c r="F12510" t="str">
        <f t="shared" si="391"/>
        <v/>
      </c>
      <c r="G12510" cm="1">
        <f t="array" ref="G12510">IF(E12510="","",E12510-LOOKUP(2,1/((E$1:E12509&lt;&gt;"")*($A$1:A12509=A12510)),E$1:E12509))</f>
        <v>-2.7609999999999996E-3</v>
      </c>
      <c r="H12510" t="str" cm="1">
        <f t="array" ref="H12510">IF(F12510="","",F12510-LOOKUP(2,1/((F$1:F12509&lt;&gt;"")*($A$1:A12509=A12510)),F$1:F12509))</f>
        <v/>
      </c>
    </row>
    <row r="12511" spans="1:8" x14ac:dyDescent="0.25">
      <c r="A12511" s="2" t="s">
        <v>459</v>
      </c>
      <c r="B12511" s="3">
        <v>45912</v>
      </c>
      <c r="C12511" s="10">
        <v>2142.2399999999998</v>
      </c>
      <c r="D12511" s="15">
        <v>7.5521000000000005E-2</v>
      </c>
      <c r="E12511" t="str">
        <f t="shared" si="390"/>
        <v/>
      </c>
      <c r="F12511" t="str">
        <f t="shared" si="391"/>
        <v/>
      </c>
      <c r="G12511" t="str" cm="1">
        <f t="array" ref="G12511">IF(E12511="","",E12511-LOOKUP(2,1/((E$1:E12510&lt;&gt;"")*($A$1:A12510=A12511)),E$1:E12510))</f>
        <v/>
      </c>
      <c r="H12511" t="str" cm="1">
        <f t="array" ref="H12511">IF(F12511="","",F12511-LOOKUP(2,1/((F$1:F12510&lt;&gt;"")*($A$1:A12510=A12511)),F$1:F12510))</f>
        <v/>
      </c>
    </row>
    <row r="12512" spans="1:8" x14ac:dyDescent="0.25">
      <c r="A12512" s="4" t="s">
        <v>459</v>
      </c>
      <c r="B12512" s="5">
        <v>45919</v>
      </c>
      <c r="C12512" s="11">
        <v>2227.4699999999998</v>
      </c>
      <c r="D12512" s="16">
        <v>7.3786000000000004E-2</v>
      </c>
      <c r="E12512">
        <f t="shared" si="390"/>
        <v>7.3786000000000004E-2</v>
      </c>
      <c r="F12512" t="str">
        <f t="shared" si="391"/>
        <v/>
      </c>
      <c r="G12512" cm="1">
        <f t="array" ref="G12512">IF(E12512="","",E12512-LOOKUP(2,1/((E$1:E12511&lt;&gt;"")*($A$1:A12511=A12512)),E$1:E12511))</f>
        <v>-4.6959999999999918E-3</v>
      </c>
      <c r="H12512" t="str" cm="1">
        <f t="array" ref="H12512">IF(F12512="","",F12512-LOOKUP(2,1/((F$1:F12511&lt;&gt;"")*($A$1:A12511=A12512)),F$1:F12511))</f>
        <v/>
      </c>
    </row>
    <row r="12513" spans="1:8" x14ac:dyDescent="0.25">
      <c r="A12513" s="2" t="s">
        <v>459</v>
      </c>
      <c r="B12513" s="3">
        <v>45926</v>
      </c>
      <c r="C12513" s="10">
        <v>2229.5700000000002</v>
      </c>
      <c r="D12513" s="15">
        <v>7.2593000000000005E-2</v>
      </c>
      <c r="E12513" t="str">
        <f t="shared" si="390"/>
        <v/>
      </c>
      <c r="F12513">
        <f t="shared" si="391"/>
        <v>7.2593000000000005E-2</v>
      </c>
      <c r="G12513" t="str" cm="1">
        <f t="array" ref="G12513">IF(E12513="","",E12513-LOOKUP(2,1/((E$1:E12512&lt;&gt;"")*($A$1:A12512=A12513)),E$1:E12512))</f>
        <v/>
      </c>
      <c r="H12513" cm="1">
        <f t="array" ref="H12513">IF(F12513="","",F12513-LOOKUP(2,1/((F$1:F12512&lt;&gt;"")*($A$1:A12512=A12513)),F$1:F12512))</f>
        <v>-6.84499999999999E-3</v>
      </c>
    </row>
    <row r="12514" spans="1:8" x14ac:dyDescent="0.25">
      <c r="A12514" s="4" t="s">
        <v>459</v>
      </c>
      <c r="B12514" s="5">
        <v>45933</v>
      </c>
      <c r="C12514" s="11">
        <v>2217.67</v>
      </c>
      <c r="D12514" s="16">
        <v>7.3751999999999998E-2</v>
      </c>
      <c r="E12514">
        <f t="shared" si="390"/>
        <v>7.3751999999999998E-2</v>
      </c>
      <c r="F12514" t="str">
        <f t="shared" si="391"/>
        <v/>
      </c>
      <c r="G12514" cm="1">
        <f t="array" ref="G12514">IF(E12514="","",E12514-LOOKUP(2,1/((E$1:E12513&lt;&gt;"")*($A$1:A12513=A12514)),E$1:E12513))</f>
        <v>-3.4000000000006247E-5</v>
      </c>
      <c r="H12514" t="str" cm="1">
        <f t="array" ref="H12514">IF(F12514="","",F12514-LOOKUP(2,1/((F$1:F12513&lt;&gt;"")*($A$1:A12513=A12514)),F$1:F12513))</f>
        <v/>
      </c>
    </row>
    <row r="12515" spans="1:8" x14ac:dyDescent="0.25">
      <c r="A12515" s="2" t="s">
        <v>459</v>
      </c>
      <c r="B12515" s="3">
        <v>45940</v>
      </c>
      <c r="C12515" s="10">
        <v>2210.8000000000002</v>
      </c>
      <c r="D12515" s="15">
        <v>7.4066000000000007E-2</v>
      </c>
      <c r="E12515" t="str">
        <f t="shared" si="390"/>
        <v/>
      </c>
      <c r="F12515" t="str">
        <f t="shared" si="391"/>
        <v/>
      </c>
      <c r="G12515" t="str" cm="1">
        <f t="array" ref="G12515">IF(E12515="","",E12515-LOOKUP(2,1/((E$1:E12514&lt;&gt;"")*($A$1:A12514=A12515)),E$1:E12514))</f>
        <v/>
      </c>
      <c r="H12515" t="str" cm="1">
        <f t="array" ref="H12515">IF(F12515="","",F12515-LOOKUP(2,1/((F$1:F12514&lt;&gt;"")*($A$1:A12514=A12515)),F$1:F12514))</f>
        <v/>
      </c>
    </row>
    <row r="12516" spans="1:8" x14ac:dyDescent="0.25">
      <c r="A12516" s="4" t="s">
        <v>459</v>
      </c>
      <c r="B12516" s="5">
        <v>45947</v>
      </c>
      <c r="C12516" s="11">
        <v>2193.16</v>
      </c>
      <c r="D12516" s="16">
        <v>7.6189999999999994E-2</v>
      </c>
      <c r="E12516">
        <f t="shared" si="390"/>
        <v>7.6189999999999994E-2</v>
      </c>
      <c r="F12516" t="str">
        <f t="shared" si="391"/>
        <v/>
      </c>
      <c r="G12516" cm="1">
        <f t="array" ref="G12516">IF(E12516="","",E12516-LOOKUP(2,1/((E$1:E12515&lt;&gt;"")*($A$1:A12515=A12516)),E$1:E12515))</f>
        <v>2.4379999999999957E-3</v>
      </c>
      <c r="H12516" t="str" cm="1">
        <f t="array" ref="H12516">IF(F12516="","",F12516-LOOKUP(2,1/((F$1:F12515&lt;&gt;"")*($A$1:A12515=A12516)),F$1:F12515))</f>
        <v/>
      </c>
    </row>
    <row r="12517" spans="1:8" x14ac:dyDescent="0.25">
      <c r="A12517" s="2" t="s">
        <v>459</v>
      </c>
      <c r="B12517" s="3">
        <v>45954</v>
      </c>
      <c r="C12517" s="10">
        <v>2185.52</v>
      </c>
      <c r="D12517" s="15">
        <v>7.6635999999999996E-2</v>
      </c>
      <c r="E12517" t="str">
        <f t="shared" si="390"/>
        <v/>
      </c>
      <c r="F12517" t="str">
        <f t="shared" si="391"/>
        <v/>
      </c>
      <c r="G12517" t="str" cm="1">
        <f t="array" ref="G12517">IF(E12517="","",E12517-LOOKUP(2,1/((E$1:E12516&lt;&gt;"")*($A$1:A12516=A12517)),E$1:E12516))</f>
        <v/>
      </c>
      <c r="H12517" t="str" cm="1">
        <f t="array" ref="H12517">IF(F12517="","",F12517-LOOKUP(2,1/((F$1:F12516&lt;&gt;"")*($A$1:A12516=A12517)),F$1:F12516))</f>
        <v/>
      </c>
    </row>
    <row r="12518" spans="1:8" x14ac:dyDescent="0.25">
      <c r="A12518" s="4" t="s">
        <v>459</v>
      </c>
      <c r="B12518" s="5">
        <v>45961</v>
      </c>
      <c r="C12518" s="11">
        <v>2170.2399999999998</v>
      </c>
      <c r="D12518" s="16">
        <v>7.8366000000000005E-2</v>
      </c>
      <c r="E12518">
        <f t="shared" si="390"/>
        <v>7.8366000000000005E-2</v>
      </c>
      <c r="F12518">
        <f t="shared" si="391"/>
        <v>7.8366000000000005E-2</v>
      </c>
      <c r="G12518" cm="1">
        <f t="array" ref="G12518">IF(E12518="","",E12518-LOOKUP(2,1/((E$1:E12517&lt;&gt;"")*($A$1:A12517=A12518)),E$1:E12517))</f>
        <v>2.1760000000000113E-3</v>
      </c>
      <c r="H12518" cm="1">
        <f t="array" ref="H12518">IF(F12518="","",F12518-LOOKUP(2,1/((F$1:F12517&lt;&gt;"")*($A$1:A12517=A12518)),F$1:F12517))</f>
        <v>5.7730000000000004E-3</v>
      </c>
    </row>
    <row r="12519" spans="1:8" x14ac:dyDescent="0.25">
      <c r="A12519" s="2" t="s">
        <v>459</v>
      </c>
      <c r="B12519" s="3">
        <v>45968</v>
      </c>
      <c r="C12519" s="10">
        <v>2171.73</v>
      </c>
      <c r="D12519" s="15">
        <v>7.7273999999999995E-2</v>
      </c>
      <c r="E12519" t="str">
        <f t="shared" si="390"/>
        <v/>
      </c>
      <c r="F12519" t="str">
        <f t="shared" si="391"/>
        <v/>
      </c>
      <c r="G12519" t="str" cm="1">
        <f t="array" ref="G12519">IF(E12519="","",E12519-LOOKUP(2,1/((E$1:E12518&lt;&gt;"")*($A$1:A12518=A12519)),E$1:E12518))</f>
        <v/>
      </c>
      <c r="H12519" t="str" cm="1">
        <f t="array" ref="H12519">IF(F12519="","",F12519-LOOKUP(2,1/((F$1:F12518&lt;&gt;"")*($A$1:A12518=A12519)),F$1:F12518))</f>
        <v/>
      </c>
    </row>
    <row r="12520" spans="1:8" x14ac:dyDescent="0.25">
      <c r="A12520" s="4" t="s">
        <v>459</v>
      </c>
      <c r="B12520" s="5">
        <v>45975</v>
      </c>
      <c r="C12520" s="11">
        <v>2176.27</v>
      </c>
      <c r="D12520" s="16">
        <v>7.5669E-2</v>
      </c>
      <c r="E12520">
        <f t="shared" si="390"/>
        <v>7.5669E-2</v>
      </c>
      <c r="F12520" t="str">
        <f t="shared" si="391"/>
        <v/>
      </c>
      <c r="G12520" cm="1">
        <f t="array" ref="G12520">IF(E12520="","",E12520-LOOKUP(2,1/((E$1:E12519&lt;&gt;"")*($A$1:A12519=A12520)),E$1:E12519))</f>
        <v>-2.6970000000000049E-3</v>
      </c>
      <c r="H12520" t="str" cm="1">
        <f t="array" ref="H12520">IF(F12520="","",F12520-LOOKUP(2,1/((F$1:F12519&lt;&gt;"")*($A$1:A12519=A12520)),F$1:F12519))</f>
        <v/>
      </c>
    </row>
    <row r="12521" spans="1:8" x14ac:dyDescent="0.25">
      <c r="A12521" s="2" t="s">
        <v>459</v>
      </c>
      <c r="B12521" s="3">
        <v>45982</v>
      </c>
      <c r="C12521" s="10">
        <v>2173.21</v>
      </c>
      <c r="D12521" s="15">
        <v>7.5509999999999994E-2</v>
      </c>
      <c r="E12521" t="str">
        <f t="shared" si="390"/>
        <v/>
      </c>
      <c r="F12521" t="str">
        <f t="shared" si="391"/>
        <v/>
      </c>
      <c r="G12521" t="str" cm="1">
        <f t="array" ref="G12521">IF(E12521="","",E12521-LOOKUP(2,1/((E$1:E12520&lt;&gt;"")*($A$1:A12520=A12521)),E$1:E12520))</f>
        <v/>
      </c>
      <c r="H12521" t="str" cm="1">
        <f t="array" ref="H12521">IF(F12521="","",F12521-LOOKUP(2,1/((F$1:F12520&lt;&gt;"")*($A$1:A12520=A12521)),F$1:F12520))</f>
        <v/>
      </c>
    </row>
    <row r="12522" spans="1:8" x14ac:dyDescent="0.25">
      <c r="A12522" s="4" t="s">
        <v>459</v>
      </c>
      <c r="B12522" s="5">
        <v>45989</v>
      </c>
      <c r="C12522" s="11">
        <v>2168.3000000000002</v>
      </c>
      <c r="D12522" s="16">
        <v>7.5495000000000007E-2</v>
      </c>
      <c r="E12522">
        <f t="shared" si="390"/>
        <v>7.5495000000000007E-2</v>
      </c>
      <c r="F12522">
        <f t="shared" si="391"/>
        <v>7.5495000000000007E-2</v>
      </c>
      <c r="G12522" cm="1">
        <f t="array" ref="G12522">IF(E12522="","",E12522-LOOKUP(2,1/((E$1:E12521&lt;&gt;"")*($A$1:A12521=A12522)),E$1:E12521))</f>
        <v>-1.739999999999936E-4</v>
      </c>
      <c r="H12522" cm="1">
        <f t="array" ref="H12522">IF(F12522="","",F12522-LOOKUP(2,1/((F$1:F12521&lt;&gt;"")*($A$1:A12521=A12522)),F$1:F12521))</f>
        <v>-2.8709999999999986E-3</v>
      </c>
    </row>
    <row r="12523" spans="1:8" x14ac:dyDescent="0.25">
      <c r="A12523" s="2" t="s">
        <v>459</v>
      </c>
      <c r="B12523" s="3">
        <v>45996</v>
      </c>
      <c r="C12523" s="10">
        <v>2163.04</v>
      </c>
      <c r="D12523" s="15">
        <v>7.5537999999999994E-2</v>
      </c>
      <c r="E12523" t="str">
        <f t="shared" si="390"/>
        <v/>
      </c>
      <c r="F12523" t="str">
        <f t="shared" si="391"/>
        <v/>
      </c>
      <c r="G12523" t="str" cm="1">
        <f t="array" ref="G12523">IF(E12523="","",E12523-LOOKUP(2,1/((E$1:E12522&lt;&gt;"")*($A$1:A12522=A12523)),E$1:E12522))</f>
        <v/>
      </c>
      <c r="H12523" t="str" cm="1">
        <f t="array" ref="H12523">IF(F12523="","",F12523-LOOKUP(2,1/((F$1:F12522&lt;&gt;"")*($A$1:A12522=A12523)),F$1:F12522))</f>
        <v/>
      </c>
    </row>
    <row r="12524" spans="1:8" x14ac:dyDescent="0.25">
      <c r="A12524" s="4" t="s">
        <v>459</v>
      </c>
      <c r="B12524" s="5">
        <v>46003</v>
      </c>
      <c r="C12524" s="11">
        <v>2154.8200000000002</v>
      </c>
      <c r="D12524" s="16">
        <v>7.6079999999999995E-2</v>
      </c>
      <c r="E12524">
        <f t="shared" si="390"/>
        <v>7.6079999999999995E-2</v>
      </c>
      <c r="F12524" t="str">
        <f t="shared" si="391"/>
        <v/>
      </c>
      <c r="G12524" cm="1">
        <f t="array" ref="G12524">IF(E12524="","",E12524-LOOKUP(2,1/((E$1:E12523&lt;&gt;"")*($A$1:A12523=A12524)),E$1:E12523))</f>
        <v>5.8499999999998831E-4</v>
      </c>
      <c r="H12524" t="str" cm="1">
        <f t="array" ref="H12524">IF(F12524="","",F12524-LOOKUP(2,1/((F$1:F12523&lt;&gt;"")*($A$1:A12523=A12524)),F$1:F12523))</f>
        <v/>
      </c>
    </row>
    <row r="12525" spans="1:8" x14ac:dyDescent="0.25">
      <c r="A12525" s="2" t="s">
        <v>459</v>
      </c>
      <c r="B12525" s="3">
        <v>46010</v>
      </c>
      <c r="C12525" s="10">
        <v>2139.79</v>
      </c>
      <c r="D12525" s="15">
        <v>7.7768000000000004E-2</v>
      </c>
      <c r="E12525" t="str">
        <f t="shared" si="390"/>
        <v/>
      </c>
      <c r="F12525" t="str">
        <f t="shared" si="391"/>
        <v/>
      </c>
      <c r="G12525" t="str" cm="1">
        <f t="array" ref="G12525">IF(E12525="","",E12525-LOOKUP(2,1/((E$1:E12524&lt;&gt;"")*($A$1:A12524=A12525)),E$1:E12524))</f>
        <v/>
      </c>
      <c r="H12525" t="str" cm="1">
        <f t="array" ref="H12525">IF(F12525="","",F12525-LOOKUP(2,1/((F$1:F12524&lt;&gt;"")*($A$1:A12524=A12525)),F$1:F12524))</f>
        <v/>
      </c>
    </row>
    <row r="12526" spans="1:8" x14ac:dyDescent="0.25">
      <c r="A12526" s="4" t="s">
        <v>459</v>
      </c>
      <c r="B12526" s="5">
        <v>46017</v>
      </c>
      <c r="C12526" s="11">
        <v>2131.9699999999998</v>
      </c>
      <c r="D12526" s="16">
        <v>7.8411999999999996E-2</v>
      </c>
      <c r="E12526">
        <f t="shared" si="390"/>
        <v>7.8411999999999996E-2</v>
      </c>
      <c r="F12526">
        <f t="shared" si="391"/>
        <v>7.8411999999999996E-2</v>
      </c>
      <c r="G12526" cm="1">
        <f t="array" ref="G12526">IF(E12526="","",E12526-LOOKUP(2,1/((E$1:E12525&lt;&gt;"")*($A$1:A12525=A12526)),E$1:E12525))</f>
        <v>2.3320000000000007E-3</v>
      </c>
      <c r="H12526" cm="1">
        <f t="array" ref="H12526">IF(F12526="","",F12526-LOOKUP(2,1/((F$1:F12525&lt;&gt;"")*($A$1:A12525=A12526)),F$1:F12525))</f>
        <v>2.916999999999989E-3</v>
      </c>
    </row>
    <row r="12527" spans="1:8" x14ac:dyDescent="0.25">
      <c r="A12527" s="2" t="s">
        <v>459</v>
      </c>
      <c r="B12527" s="3">
        <v>46024</v>
      </c>
      <c r="C12527" s="10">
        <v>2128.2800000000002</v>
      </c>
      <c r="D12527" s="15">
        <v>7.8358999999999998E-2</v>
      </c>
      <c r="E12527" t="str">
        <f t="shared" si="390"/>
        <v/>
      </c>
      <c r="F12527" t="str">
        <f t="shared" si="391"/>
        <v/>
      </c>
      <c r="G12527" t="str" cm="1">
        <f t="array" ref="G12527">IF(E12527="","",E12527-LOOKUP(2,1/((E$1:E12526&lt;&gt;"")*($A$1:A12526=A12527)),E$1:E12526))</f>
        <v/>
      </c>
      <c r="H12527" t="str" cm="1">
        <f t="array" ref="H12527">IF(F12527="","",F12527-LOOKUP(2,1/((F$1:F12526&lt;&gt;"")*($A$1:A12526=A12527)),F$1:F12526))</f>
        <v/>
      </c>
    </row>
    <row r="12528" spans="1:8" x14ac:dyDescent="0.25">
      <c r="A12528" s="4" t="s">
        <v>459</v>
      </c>
      <c r="B12528" s="5">
        <v>46031</v>
      </c>
      <c r="C12528" s="11">
        <v>2120.17</v>
      </c>
      <c r="D12528" s="16">
        <v>7.8882999999999995E-2</v>
      </c>
      <c r="E12528">
        <f t="shared" si="390"/>
        <v>7.8882999999999995E-2</v>
      </c>
      <c r="F12528" t="str">
        <f t="shared" si="391"/>
        <v/>
      </c>
      <c r="G12528" cm="1">
        <f t="array" ref="G12528">IF(E12528="","",E12528-LOOKUP(2,1/((E$1:E12527&lt;&gt;"")*($A$1:A12527=A12528)),E$1:E12527))</f>
        <v>4.709999999999992E-4</v>
      </c>
      <c r="H12528" t="str" cm="1">
        <f t="array" ref="H12528">IF(F12528="","",F12528-LOOKUP(2,1/((F$1:F12527&lt;&gt;"")*($A$1:A12527=A12528)),F$1:F12527))</f>
        <v/>
      </c>
    </row>
    <row r="12529" spans="1:8" x14ac:dyDescent="0.25">
      <c r="A12529" s="2" t="s">
        <v>459</v>
      </c>
      <c r="B12529" s="3">
        <v>46038</v>
      </c>
      <c r="C12529" s="10">
        <v>2117.44</v>
      </c>
      <c r="D12529" s="15">
        <v>7.8502000000000002E-2</v>
      </c>
      <c r="E12529" t="str">
        <f t="shared" si="390"/>
        <v/>
      </c>
      <c r="F12529" t="str">
        <f t="shared" si="391"/>
        <v/>
      </c>
      <c r="G12529" t="str" cm="1">
        <f t="array" ref="G12529">IF(E12529="","",E12529-LOOKUP(2,1/((E$1:E12528&lt;&gt;"")*($A$1:A12528=A12529)),E$1:E12528))</f>
        <v/>
      </c>
      <c r="H12529" t="str" cm="1">
        <f t="array" ref="H12529">IF(F12529="","",F12529-LOOKUP(2,1/((F$1:F12528&lt;&gt;"")*($A$1:A12528=A12529)),F$1:F12528))</f>
        <v/>
      </c>
    </row>
    <row r="12530" spans="1:8" x14ac:dyDescent="0.25">
      <c r="A12530" s="4" t="s">
        <v>459</v>
      </c>
      <c r="B12530" s="5">
        <v>46045</v>
      </c>
      <c r="C12530" s="11">
        <v>2113.89</v>
      </c>
      <c r="D12530" s="16">
        <v>7.8256999999999993E-2</v>
      </c>
      <c r="E12530">
        <f t="shared" si="390"/>
        <v>7.8256999999999993E-2</v>
      </c>
      <c r="F12530" t="str">
        <f t="shared" si="391"/>
        <v/>
      </c>
      <c r="G12530" cm="1">
        <f t="array" ref="G12530">IF(E12530="","",E12530-LOOKUP(2,1/((E$1:E12529&lt;&gt;"")*($A$1:A12529=A12530)),E$1:E12529))</f>
        <v>-6.2600000000000156E-4</v>
      </c>
      <c r="H12530" t="str" cm="1">
        <f t="array" ref="H12530">IF(F12530="","",F12530-LOOKUP(2,1/((F$1:F12529&lt;&gt;"")*($A$1:A12529=A12530)),F$1:F12529))</f>
        <v/>
      </c>
    </row>
    <row r="12531" spans="1:8" x14ac:dyDescent="0.25">
      <c r="A12531" s="2" t="s">
        <v>459</v>
      </c>
      <c r="B12531" s="3">
        <v>46052</v>
      </c>
      <c r="C12531" s="10">
        <v>2121.25</v>
      </c>
      <c r="D12531" s="15">
        <v>7.6176999999999995E-2</v>
      </c>
      <c r="E12531" t="str">
        <f t="shared" si="390"/>
        <v/>
      </c>
      <c r="F12531">
        <f t="shared" si="391"/>
        <v>7.6176999999999995E-2</v>
      </c>
      <c r="G12531" t="str" cm="1">
        <f t="array" ref="G12531">IF(E12531="","",E12531-LOOKUP(2,1/((E$1:E12530&lt;&gt;"")*($A$1:A12530=A12531)),E$1:E12530))</f>
        <v/>
      </c>
      <c r="H12531" cm="1">
        <f t="array" ref="H12531">IF(F12531="","",F12531-LOOKUP(2,1/((F$1:F12530&lt;&gt;"")*($A$1:A12530=A12531)),F$1:F12530))</f>
        <v>-2.2350000000000009E-3</v>
      </c>
    </row>
    <row r="12532" spans="1:8" x14ac:dyDescent="0.25">
      <c r="A12532" s="4" t="s">
        <v>459</v>
      </c>
      <c r="B12532" s="5">
        <v>46059</v>
      </c>
      <c r="C12532" s="11">
        <v>2107.2800000000002</v>
      </c>
      <c r="D12532" s="16">
        <v>7.7686000000000005E-2</v>
      </c>
      <c r="E12532">
        <f t="shared" si="390"/>
        <v>7.7686000000000005E-2</v>
      </c>
      <c r="F12532" t="str">
        <f t="shared" si="391"/>
        <v/>
      </c>
      <c r="G12532" cm="1">
        <f t="array" ref="G12532">IF(E12532="","",E12532-LOOKUP(2,1/((E$1:E12531&lt;&gt;"")*($A$1:A12531=A12532)),E$1:E12531))</f>
        <v>-5.7099999999998818E-4</v>
      </c>
      <c r="H12532" t="str" cm="1">
        <f t="array" ref="H12532">IF(F12532="","",F12532-LOOKUP(2,1/((F$1:F12531&lt;&gt;"")*($A$1:A12531=A12532)),F$1:F12531))</f>
        <v/>
      </c>
    </row>
    <row r="12533" spans="1:8" x14ac:dyDescent="0.25">
      <c r="A12533" s="2" t="s">
        <v>459</v>
      </c>
      <c r="B12533" s="3">
        <v>46066</v>
      </c>
      <c r="C12533" s="10">
        <v>2101.9899999999998</v>
      </c>
      <c r="D12533" s="15">
        <v>7.7734999999999999E-2</v>
      </c>
      <c r="E12533" t="str">
        <f t="shared" si="390"/>
        <v/>
      </c>
      <c r="F12533">
        <f t="shared" si="391"/>
        <v>7.7734999999999999E-2</v>
      </c>
      <c r="G12533" t="str" cm="1">
        <f t="array" ref="G12533">IF(E12533="","",E12533-LOOKUP(2,1/((E$1:E12532&lt;&gt;"")*($A$1:A12532=A12533)),E$1:E12532))</f>
        <v/>
      </c>
      <c r="H12533" cm="1">
        <f t="array" ref="H12533">IF(F12533="","",F12533-LOOKUP(2,1/((F$1:F12532&lt;&gt;"")*($A$1:A12532=A12533)),F$1:F12532))</f>
        <v>1.5580000000000038E-3</v>
      </c>
    </row>
    <row r="12534" spans="1:8" x14ac:dyDescent="0.25">
      <c r="A12534" s="4" t="s">
        <v>460</v>
      </c>
      <c r="B12534" s="5">
        <v>45863</v>
      </c>
      <c r="C12534" s="11">
        <v>1228.74</v>
      </c>
      <c r="D12534" s="16">
        <v>8.5264000000000006E-2</v>
      </c>
      <c r="E12534">
        <f t="shared" si="390"/>
        <v>8.5264000000000006E-2</v>
      </c>
      <c r="F12534">
        <f t="shared" si="391"/>
        <v>8.5264000000000006E-2</v>
      </c>
      <c r="G12534" t="e" cm="1">
        <f t="array" ref="G12534">IF(E12534="","",E12534-LOOKUP(2,1/((E$1:E12533&lt;&gt;"")*($A$1:A12533=A12534)),E$1:E12533))</f>
        <v>#N/A</v>
      </c>
      <c r="H12534" t="e" cm="1">
        <f t="array" ref="H12534">IF(F12534="","",F12534-LOOKUP(2,1/((F$1:F12533&lt;&gt;"")*($A$1:A12533=A12534)),F$1:F12533))</f>
        <v>#N/A</v>
      </c>
    </row>
    <row r="12535" spans="1:8" x14ac:dyDescent="0.25">
      <c r="A12535" s="2" t="s">
        <v>460</v>
      </c>
      <c r="B12535" s="3">
        <v>45870</v>
      </c>
      <c r="C12535" s="10">
        <v>1224.54</v>
      </c>
      <c r="D12535" s="15">
        <v>8.4580000000000002E-2</v>
      </c>
      <c r="E12535" t="str">
        <f t="shared" si="390"/>
        <v/>
      </c>
      <c r="F12535" t="str">
        <f t="shared" si="391"/>
        <v/>
      </c>
      <c r="G12535" t="str" cm="1">
        <f t="array" ref="G12535">IF(E12535="","",E12535-LOOKUP(2,1/((E$1:E12534&lt;&gt;"")*($A$1:A12534=A12535)),E$1:E12534))</f>
        <v/>
      </c>
      <c r="H12535" t="str" cm="1">
        <f t="array" ref="H12535">IF(F12535="","",F12535-LOOKUP(2,1/((F$1:F12534&lt;&gt;"")*($A$1:A12534=A12535)),F$1:F12534))</f>
        <v/>
      </c>
    </row>
    <row r="12536" spans="1:8" x14ac:dyDescent="0.25">
      <c r="A12536" s="4" t="s">
        <v>460</v>
      </c>
      <c r="B12536" s="5">
        <v>45877</v>
      </c>
      <c r="C12536" s="11">
        <v>1222.04</v>
      </c>
      <c r="D12536" s="16">
        <v>8.2465999999999998E-2</v>
      </c>
      <c r="E12536">
        <f t="shared" si="390"/>
        <v>8.2465999999999998E-2</v>
      </c>
      <c r="F12536" t="str">
        <f t="shared" si="391"/>
        <v/>
      </c>
      <c r="G12536" cm="1">
        <f t="array" ref="G12536">IF(E12536="","",E12536-LOOKUP(2,1/((E$1:E12535&lt;&gt;"")*($A$1:A12535=A12536)),E$1:E12535))</f>
        <v>-2.7980000000000088E-3</v>
      </c>
      <c r="H12536" t="str" cm="1">
        <f t="array" ref="H12536">IF(F12536="","",F12536-LOOKUP(2,1/((F$1:F12535&lt;&gt;"")*($A$1:A12535=A12536)),F$1:F12535))</f>
        <v/>
      </c>
    </row>
    <row r="12537" spans="1:8" x14ac:dyDescent="0.25">
      <c r="A12537" s="2" t="s">
        <v>460</v>
      </c>
      <c r="B12537" s="3">
        <v>45884</v>
      </c>
      <c r="C12537" s="10">
        <v>1217.95</v>
      </c>
      <c r="D12537" s="15">
        <v>8.1698999999999994E-2</v>
      </c>
      <c r="E12537" t="str">
        <f t="shared" si="390"/>
        <v/>
      </c>
      <c r="F12537" t="str">
        <f t="shared" si="391"/>
        <v/>
      </c>
      <c r="G12537" t="str" cm="1">
        <f t="array" ref="G12537">IF(E12537="","",E12537-LOOKUP(2,1/((E$1:E12536&lt;&gt;"")*($A$1:A12536=A12537)),E$1:E12536))</f>
        <v/>
      </c>
      <c r="H12537" t="str" cm="1">
        <f t="array" ref="H12537">IF(F12537="","",F12537-LOOKUP(2,1/((F$1:F12536&lt;&gt;"")*($A$1:A12536=A12537)),F$1:F12536))</f>
        <v/>
      </c>
    </row>
    <row r="12538" spans="1:8" x14ac:dyDescent="0.25">
      <c r="A12538" s="4" t="s">
        <v>460</v>
      </c>
      <c r="B12538" s="5">
        <v>45891</v>
      </c>
      <c r="C12538" s="11">
        <v>1211.9000000000001</v>
      </c>
      <c r="D12538" s="16">
        <v>8.2588999999999996E-2</v>
      </c>
      <c r="E12538">
        <f t="shared" si="390"/>
        <v>8.2588999999999996E-2</v>
      </c>
      <c r="F12538" t="str">
        <f t="shared" si="391"/>
        <v/>
      </c>
      <c r="G12538" cm="1">
        <f t="array" ref="G12538">IF(E12538="","",E12538-LOOKUP(2,1/((E$1:E12537&lt;&gt;"")*($A$1:A12537=A12538)),E$1:E12537))</f>
        <v>1.2299999999999811E-4</v>
      </c>
      <c r="H12538" t="str" cm="1">
        <f t="array" ref="H12538">IF(F12538="","",F12538-LOOKUP(2,1/((F$1:F12537&lt;&gt;"")*($A$1:A12537=A12538)),F$1:F12537))</f>
        <v/>
      </c>
    </row>
    <row r="12539" spans="1:8" x14ac:dyDescent="0.25">
      <c r="A12539" s="2" t="s">
        <v>460</v>
      </c>
      <c r="B12539" s="3">
        <v>45898</v>
      </c>
      <c r="C12539" s="10">
        <v>1208.58</v>
      </c>
      <c r="D12539" s="15">
        <v>8.1167000000000003E-2</v>
      </c>
      <c r="E12539" t="str">
        <f t="shared" si="390"/>
        <v/>
      </c>
      <c r="F12539">
        <f t="shared" si="391"/>
        <v>8.1167000000000003E-2</v>
      </c>
      <c r="G12539" t="str" cm="1">
        <f t="array" ref="G12539">IF(E12539="","",E12539-LOOKUP(2,1/((E$1:E12538&lt;&gt;"")*($A$1:A12538=A12539)),E$1:E12538))</f>
        <v/>
      </c>
      <c r="H12539" cm="1">
        <f t="array" ref="H12539">IF(F12539="","",F12539-LOOKUP(2,1/((F$1:F12538&lt;&gt;"")*($A$1:A12538=A12539)),F$1:F12538))</f>
        <v>-4.0970000000000034E-3</v>
      </c>
    </row>
    <row r="12540" spans="1:8" x14ac:dyDescent="0.25">
      <c r="A12540" s="4" t="s">
        <v>460</v>
      </c>
      <c r="B12540" s="5">
        <v>45905</v>
      </c>
      <c r="C12540" s="11">
        <v>1205.26</v>
      </c>
      <c r="D12540" s="16">
        <v>7.9751000000000002E-2</v>
      </c>
      <c r="E12540">
        <f t="shared" si="390"/>
        <v>7.9751000000000002E-2</v>
      </c>
      <c r="F12540" t="str">
        <f t="shared" si="391"/>
        <v/>
      </c>
      <c r="G12540" cm="1">
        <f t="array" ref="G12540">IF(E12540="","",E12540-LOOKUP(2,1/((E$1:E12539&lt;&gt;"")*($A$1:A12539=A12540)),E$1:E12539))</f>
        <v>-2.8379999999999933E-3</v>
      </c>
      <c r="H12540" t="str" cm="1">
        <f t="array" ref="H12540">IF(F12540="","",F12540-LOOKUP(2,1/((F$1:F12539&lt;&gt;"")*($A$1:A12539=A12540)),F$1:F12539))</f>
        <v/>
      </c>
    </row>
    <row r="12541" spans="1:8" x14ac:dyDescent="0.25">
      <c r="A12541" s="2" t="s">
        <v>460</v>
      </c>
      <c r="B12541" s="3">
        <v>45912</v>
      </c>
      <c r="C12541" s="10">
        <v>1202.72</v>
      </c>
      <c r="D12541" s="15">
        <v>7.7674999999999994E-2</v>
      </c>
      <c r="E12541" t="str">
        <f t="shared" si="390"/>
        <v/>
      </c>
      <c r="F12541" t="str">
        <f t="shared" si="391"/>
        <v/>
      </c>
      <c r="G12541" t="str" cm="1">
        <f t="array" ref="G12541">IF(E12541="","",E12541-LOOKUP(2,1/((E$1:E12540&lt;&gt;"")*($A$1:A12540=A12541)),E$1:E12540))</f>
        <v/>
      </c>
      <c r="H12541" t="str" cm="1">
        <f t="array" ref="H12541">IF(F12541="","",F12541-LOOKUP(2,1/((F$1:F12540&lt;&gt;"")*($A$1:A12540=A12541)),F$1:F12540))</f>
        <v/>
      </c>
    </row>
    <row r="12542" spans="1:8" x14ac:dyDescent="0.25">
      <c r="A12542" s="4" t="s">
        <v>460</v>
      </c>
      <c r="B12542" s="5">
        <v>45919</v>
      </c>
      <c r="C12542" s="11">
        <v>1197.78</v>
      </c>
      <c r="D12542" s="16">
        <v>7.7620999999999996E-2</v>
      </c>
      <c r="E12542">
        <f t="shared" si="390"/>
        <v>7.7620999999999996E-2</v>
      </c>
      <c r="F12542" t="str">
        <f t="shared" si="391"/>
        <v/>
      </c>
      <c r="G12542" cm="1">
        <f t="array" ref="G12542">IF(E12542="","",E12542-LOOKUP(2,1/((E$1:E12541&lt;&gt;"")*($A$1:A12541=A12542)),E$1:E12541))</f>
        <v>-2.1300000000000069E-3</v>
      </c>
      <c r="H12542" t="str" cm="1">
        <f t="array" ref="H12542">IF(F12542="","",F12542-LOOKUP(2,1/((F$1:F12541&lt;&gt;"")*($A$1:A12541=A12542)),F$1:F12541))</f>
        <v/>
      </c>
    </row>
    <row r="12543" spans="1:8" x14ac:dyDescent="0.25">
      <c r="A12543" s="2" t="s">
        <v>460</v>
      </c>
      <c r="B12543" s="3">
        <v>45926</v>
      </c>
      <c r="C12543" s="10">
        <v>1192.53</v>
      </c>
      <c r="D12543" s="15">
        <v>7.7837000000000003E-2</v>
      </c>
      <c r="E12543" t="str">
        <f t="shared" si="390"/>
        <v/>
      </c>
      <c r="F12543">
        <f t="shared" si="391"/>
        <v>7.7837000000000003E-2</v>
      </c>
      <c r="G12543" t="str" cm="1">
        <f t="array" ref="G12543">IF(E12543="","",E12543-LOOKUP(2,1/((E$1:E12542&lt;&gt;"")*($A$1:A12542=A12543)),E$1:E12542))</f>
        <v/>
      </c>
      <c r="H12543" cm="1">
        <f t="array" ref="H12543">IF(F12543="","",F12543-LOOKUP(2,1/((F$1:F12542&lt;&gt;"")*($A$1:A12542=A12543)),F$1:F12542))</f>
        <v>-3.3299999999999996E-3</v>
      </c>
    </row>
    <row r="12544" spans="1:8" x14ac:dyDescent="0.25">
      <c r="A12544" s="4" t="s">
        <v>460</v>
      </c>
      <c r="B12544" s="5">
        <v>45933</v>
      </c>
      <c r="C12544" s="11">
        <v>1188.05</v>
      </c>
      <c r="D12544" s="16">
        <v>7.7399999999999997E-2</v>
      </c>
      <c r="E12544">
        <f t="shared" si="390"/>
        <v>7.7399999999999997E-2</v>
      </c>
      <c r="F12544" t="str">
        <f t="shared" si="391"/>
        <v/>
      </c>
      <c r="G12544" cm="1">
        <f t="array" ref="G12544">IF(E12544="","",E12544-LOOKUP(2,1/((E$1:E12543&lt;&gt;"")*($A$1:A12543=A12544)),E$1:E12543))</f>
        <v>-2.2099999999999898E-4</v>
      </c>
      <c r="H12544" t="str" cm="1">
        <f t="array" ref="H12544">IF(F12544="","",F12544-LOOKUP(2,1/((F$1:F12543&lt;&gt;"")*($A$1:A12543=A12544)),F$1:F12543))</f>
        <v/>
      </c>
    </row>
    <row r="12545" spans="1:8" x14ac:dyDescent="0.25">
      <c r="A12545" s="2" t="s">
        <v>460</v>
      </c>
      <c r="B12545" s="3">
        <v>45940</v>
      </c>
      <c r="C12545" s="10">
        <v>1183.6500000000001</v>
      </c>
      <c r="D12545" s="15">
        <v>7.6893000000000003E-2</v>
      </c>
      <c r="E12545" t="str">
        <f t="shared" si="390"/>
        <v/>
      </c>
      <c r="F12545" t="str">
        <f t="shared" si="391"/>
        <v/>
      </c>
      <c r="G12545" t="str" cm="1">
        <f t="array" ref="G12545">IF(E12545="","",E12545-LOOKUP(2,1/((E$1:E12544&lt;&gt;"")*($A$1:A12544=A12545)),E$1:E12544))</f>
        <v/>
      </c>
      <c r="H12545" t="str" cm="1">
        <f t="array" ref="H12545">IF(F12545="","",F12545-LOOKUP(2,1/((F$1:F12544&lt;&gt;"")*($A$1:A12544=A12545)),F$1:F12544))</f>
        <v/>
      </c>
    </row>
    <row r="12546" spans="1:8" x14ac:dyDescent="0.25">
      <c r="A12546" s="4" t="s">
        <v>460</v>
      </c>
      <c r="B12546" s="5">
        <v>45947</v>
      </c>
      <c r="C12546" s="11">
        <v>1177.28</v>
      </c>
      <c r="D12546" s="16">
        <v>7.8045000000000003E-2</v>
      </c>
      <c r="E12546">
        <f t="shared" si="390"/>
        <v>7.8045000000000003E-2</v>
      </c>
      <c r="F12546" t="str">
        <f t="shared" si="391"/>
        <v/>
      </c>
      <c r="G12546" cm="1">
        <f t="array" ref="G12546">IF(E12546="","",E12546-LOOKUP(2,1/((E$1:E12545&lt;&gt;"")*($A$1:A12545=A12546)),E$1:E12545))</f>
        <v>6.4500000000000668E-4</v>
      </c>
      <c r="H12546" t="str" cm="1">
        <f t="array" ref="H12546">IF(F12546="","",F12546-LOOKUP(2,1/((F$1:F12545&lt;&gt;"")*($A$1:A12545=A12546)),F$1:F12545))</f>
        <v/>
      </c>
    </row>
    <row r="12547" spans="1:8" x14ac:dyDescent="0.25">
      <c r="A12547" s="2" t="s">
        <v>460</v>
      </c>
      <c r="B12547" s="3">
        <v>45954</v>
      </c>
      <c r="C12547" s="10">
        <v>1170.03</v>
      </c>
      <c r="D12547" s="15">
        <v>7.9943E-2</v>
      </c>
      <c r="E12547" t="str">
        <f t="shared" ref="E12547:E12610" si="392">IF(MOD(B12547-_xlfn.MINIFS($B:$B,$A:$A,A12547),14)=0,D12547,"")</f>
        <v/>
      </c>
      <c r="F12547" t="str">
        <f t="shared" ref="F12547:F12610" si="393">IF(B12547=_xlfn.MAXIFS($B:$B,$A:$A,A12547,$B:$B,"&gt;="&amp;EOMONTH(B12547,-1)+1,$B:$B,"&lt;="&amp;EOMONTH(B12547,0)),D12547,"")</f>
        <v/>
      </c>
      <c r="G12547" t="str" cm="1">
        <f t="array" ref="G12547">IF(E12547="","",E12547-LOOKUP(2,1/((E$1:E12546&lt;&gt;"")*($A$1:A12546=A12547)),E$1:E12546))</f>
        <v/>
      </c>
      <c r="H12547" t="str" cm="1">
        <f t="array" ref="H12547">IF(F12547="","",F12547-LOOKUP(2,1/((F$1:F12546&lt;&gt;"")*($A$1:A12546=A12547)),F$1:F12546))</f>
        <v/>
      </c>
    </row>
    <row r="12548" spans="1:8" x14ac:dyDescent="0.25">
      <c r="A12548" s="4" t="s">
        <v>460</v>
      </c>
      <c r="B12548" s="5">
        <v>45961</v>
      </c>
      <c r="C12548" s="11">
        <v>1162.79</v>
      </c>
      <c r="D12548" s="16">
        <v>8.1836999999999993E-2</v>
      </c>
      <c r="E12548">
        <f t="shared" si="392"/>
        <v>8.1836999999999993E-2</v>
      </c>
      <c r="F12548">
        <f t="shared" si="393"/>
        <v>8.1836999999999993E-2</v>
      </c>
      <c r="G12548" cm="1">
        <f t="array" ref="G12548">IF(E12548="","",E12548-LOOKUP(2,1/((E$1:E12547&lt;&gt;"")*($A$1:A12547=A12548)),E$1:E12547))</f>
        <v>3.7919999999999898E-3</v>
      </c>
      <c r="H12548" cm="1">
        <f t="array" ref="H12548">IF(F12548="","",F12548-LOOKUP(2,1/((F$1:F12547&lt;&gt;"")*($A$1:A12547=A12548)),F$1:F12547))</f>
        <v>3.9999999999999897E-3</v>
      </c>
    </row>
    <row r="12549" spans="1:8" x14ac:dyDescent="0.25">
      <c r="A12549" s="2" t="s">
        <v>460</v>
      </c>
      <c r="B12549" s="3">
        <v>45968</v>
      </c>
      <c r="C12549" s="10">
        <v>1158.72</v>
      </c>
      <c r="D12549" s="15">
        <v>8.1053E-2</v>
      </c>
      <c r="E12549" t="str">
        <f t="shared" si="392"/>
        <v/>
      </c>
      <c r="F12549" t="str">
        <f t="shared" si="393"/>
        <v/>
      </c>
      <c r="G12549" t="str" cm="1">
        <f t="array" ref="G12549">IF(E12549="","",E12549-LOOKUP(2,1/((E$1:E12548&lt;&gt;"")*($A$1:A12548=A12549)),E$1:E12548))</f>
        <v/>
      </c>
      <c r="H12549" t="str" cm="1">
        <f t="array" ref="H12549">IF(F12549="","",F12549-LOOKUP(2,1/((F$1:F12548&lt;&gt;"")*($A$1:A12548=A12549)),F$1:F12548))</f>
        <v/>
      </c>
    </row>
    <row r="12550" spans="1:8" x14ac:dyDescent="0.25">
      <c r="A12550" s="4" t="s">
        <v>460</v>
      </c>
      <c r="B12550" s="5">
        <v>45975</v>
      </c>
      <c r="C12550" s="11">
        <v>1155.44</v>
      </c>
      <c r="D12550" s="16">
        <v>7.9600000000000004E-2</v>
      </c>
      <c r="E12550">
        <f t="shared" si="392"/>
        <v>7.9600000000000004E-2</v>
      </c>
      <c r="F12550" t="str">
        <f t="shared" si="393"/>
        <v/>
      </c>
      <c r="G12550" cm="1">
        <f t="array" ref="G12550">IF(E12550="","",E12550-LOOKUP(2,1/((E$1:E12549&lt;&gt;"")*($A$1:A12549=A12550)),E$1:E12549))</f>
        <v>-2.236999999999989E-3</v>
      </c>
      <c r="H12550" t="str" cm="1">
        <f t="array" ref="H12550">IF(F12550="","",F12550-LOOKUP(2,1/((F$1:F12549&lt;&gt;"")*($A$1:A12549=A12550)),F$1:F12549))</f>
        <v/>
      </c>
    </row>
    <row r="12551" spans="1:8" x14ac:dyDescent="0.25">
      <c r="A12551" s="2" t="s">
        <v>460</v>
      </c>
      <c r="B12551" s="3">
        <v>45982</v>
      </c>
      <c r="C12551" s="10">
        <v>1151.9000000000001</v>
      </c>
      <c r="D12551" s="15">
        <v>7.9213000000000006E-2</v>
      </c>
      <c r="E12551" t="str">
        <f t="shared" si="392"/>
        <v/>
      </c>
      <c r="F12551" t="str">
        <f t="shared" si="393"/>
        <v/>
      </c>
      <c r="G12551" t="str" cm="1">
        <f t="array" ref="G12551">IF(E12551="","",E12551-LOOKUP(2,1/((E$1:E12550&lt;&gt;"")*($A$1:A12550=A12551)),E$1:E12550))</f>
        <v/>
      </c>
      <c r="H12551" t="str" cm="1">
        <f t="array" ref="H12551">IF(F12551="","",F12551-LOOKUP(2,1/((F$1:F12550&lt;&gt;"")*($A$1:A12550=A12551)),F$1:F12550))</f>
        <v/>
      </c>
    </row>
    <row r="12552" spans="1:8" x14ac:dyDescent="0.25">
      <c r="A12552" s="4" t="s">
        <v>460</v>
      </c>
      <c r="B12552" s="5">
        <v>45989</v>
      </c>
      <c r="C12552" s="11">
        <v>1146.32</v>
      </c>
      <c r="D12552" s="16">
        <v>7.9702999999999996E-2</v>
      </c>
      <c r="E12552">
        <f t="shared" si="392"/>
        <v>7.9702999999999996E-2</v>
      </c>
      <c r="F12552">
        <f t="shared" si="393"/>
        <v>7.9702999999999996E-2</v>
      </c>
      <c r="G12552" cm="1">
        <f t="array" ref="G12552">IF(E12552="","",E12552-LOOKUP(2,1/((E$1:E12551&lt;&gt;"")*($A$1:A12551=A12552)),E$1:E12551))</f>
        <v>1.0299999999999199E-4</v>
      </c>
      <c r="H12552" cm="1">
        <f t="array" ref="H12552">IF(F12552="","",F12552-LOOKUP(2,1/((F$1:F12551&lt;&gt;"")*($A$1:A12551=A12552)),F$1:F12551))</f>
        <v>-2.133999999999997E-3</v>
      </c>
    </row>
    <row r="12553" spans="1:8" x14ac:dyDescent="0.25">
      <c r="A12553" s="2" t="s">
        <v>460</v>
      </c>
      <c r="B12553" s="3">
        <v>45996</v>
      </c>
      <c r="C12553" s="10">
        <v>1141.21</v>
      </c>
      <c r="D12553" s="15">
        <v>7.9794000000000004E-2</v>
      </c>
      <c r="E12553" t="str">
        <f t="shared" si="392"/>
        <v/>
      </c>
      <c r="F12553" t="str">
        <f t="shared" si="393"/>
        <v/>
      </c>
      <c r="G12553" t="str" cm="1">
        <f t="array" ref="G12553">IF(E12553="","",E12553-LOOKUP(2,1/((E$1:E12552&lt;&gt;"")*($A$1:A12552=A12553)),E$1:E12552))</f>
        <v/>
      </c>
      <c r="H12553" t="str" cm="1">
        <f t="array" ref="H12553">IF(F12553="","",F12553-LOOKUP(2,1/((F$1:F12552&lt;&gt;"")*($A$1:A12552=A12553)),F$1:F12552))</f>
        <v/>
      </c>
    </row>
    <row r="12554" spans="1:8" x14ac:dyDescent="0.25">
      <c r="A12554" s="4" t="s">
        <v>460</v>
      </c>
      <c r="B12554" s="5">
        <v>46003</v>
      </c>
      <c r="C12554" s="11">
        <v>1135.8599999999999</v>
      </c>
      <c r="D12554" s="16">
        <v>8.0088999999999994E-2</v>
      </c>
      <c r="E12554">
        <f t="shared" si="392"/>
        <v>8.0088999999999994E-2</v>
      </c>
      <c r="F12554" t="str">
        <f t="shared" si="393"/>
        <v/>
      </c>
      <c r="G12554" cm="1">
        <f t="array" ref="G12554">IF(E12554="","",E12554-LOOKUP(2,1/((E$1:E12553&lt;&gt;"")*($A$1:A12553=A12554)),E$1:E12553))</f>
        <v>3.8599999999999746E-4</v>
      </c>
      <c r="H12554" t="str" cm="1">
        <f t="array" ref="H12554">IF(F12554="","",F12554-LOOKUP(2,1/((F$1:F12553&lt;&gt;"")*($A$1:A12553=A12554)),F$1:F12553))</f>
        <v/>
      </c>
    </row>
    <row r="12555" spans="1:8" x14ac:dyDescent="0.25">
      <c r="A12555" s="2" t="s">
        <v>460</v>
      </c>
      <c r="B12555" s="3">
        <v>46010</v>
      </c>
      <c r="C12555" s="10">
        <v>1130.05</v>
      </c>
      <c r="D12555" s="15">
        <v>8.0768999999999994E-2</v>
      </c>
      <c r="E12555" t="str">
        <f t="shared" si="392"/>
        <v/>
      </c>
      <c r="F12555" t="str">
        <f t="shared" si="393"/>
        <v/>
      </c>
      <c r="G12555" t="str" cm="1">
        <f t="array" ref="G12555">IF(E12555="","",E12555-LOOKUP(2,1/((E$1:E12554&lt;&gt;"")*($A$1:A12554=A12555)),E$1:E12554))</f>
        <v/>
      </c>
      <c r="H12555" t="str" cm="1">
        <f t="array" ref="H12555">IF(F12555="","",F12555-LOOKUP(2,1/((F$1:F12554&lt;&gt;"")*($A$1:A12554=A12555)),F$1:F12554))</f>
        <v/>
      </c>
    </row>
    <row r="12556" spans="1:8" x14ac:dyDescent="0.25">
      <c r="A12556" s="4" t="s">
        <v>460</v>
      </c>
      <c r="B12556" s="5">
        <v>46017</v>
      </c>
      <c r="C12556" s="11">
        <v>1126.78</v>
      </c>
      <c r="D12556" s="16">
        <v>8.0156000000000005E-2</v>
      </c>
      <c r="E12556">
        <f t="shared" si="392"/>
        <v>8.0156000000000005E-2</v>
      </c>
      <c r="F12556">
        <f t="shared" si="393"/>
        <v>8.0156000000000005E-2</v>
      </c>
      <c r="G12556" cm="1">
        <f t="array" ref="G12556">IF(E12556="","",E12556-LOOKUP(2,1/((E$1:E12555&lt;&gt;"")*($A$1:A12555=A12556)),E$1:E12555))</f>
        <v>6.7000000000011495E-5</v>
      </c>
      <c r="H12556" cm="1">
        <f t="array" ref="H12556">IF(F12556="","",F12556-LOOKUP(2,1/((F$1:F12555&lt;&gt;"")*($A$1:A12555=A12556)),F$1:F12555))</f>
        <v>4.5300000000000895E-4</v>
      </c>
    </row>
    <row r="12557" spans="1:8" x14ac:dyDescent="0.25">
      <c r="A12557" s="2" t="s">
        <v>460</v>
      </c>
      <c r="B12557" s="3">
        <v>46024</v>
      </c>
      <c r="C12557" s="10">
        <v>1123.1500000000001</v>
      </c>
      <c r="D12557" s="15">
        <v>7.9847000000000001E-2</v>
      </c>
      <c r="E12557" t="str">
        <f t="shared" si="392"/>
        <v/>
      </c>
      <c r="F12557" t="str">
        <f t="shared" si="393"/>
        <v/>
      </c>
      <c r="G12557" t="str" cm="1">
        <f t="array" ref="G12557">IF(E12557="","",E12557-LOOKUP(2,1/((E$1:E12556&lt;&gt;"")*($A$1:A12556=A12557)),E$1:E12556))</f>
        <v/>
      </c>
      <c r="H12557" t="str" cm="1">
        <f t="array" ref="H12557">IF(F12557="","",F12557-LOOKUP(2,1/((F$1:F12556&lt;&gt;"")*($A$1:A12556=A12557)),F$1:F12556))</f>
        <v/>
      </c>
    </row>
    <row r="12558" spans="1:8" x14ac:dyDescent="0.25">
      <c r="A12558" s="4" t="s">
        <v>460</v>
      </c>
      <c r="B12558" s="5">
        <v>46031</v>
      </c>
      <c r="C12558" s="11">
        <v>1117.5899999999999</v>
      </c>
      <c r="D12558" s="16">
        <v>8.0314999999999998E-2</v>
      </c>
      <c r="E12558">
        <f t="shared" si="392"/>
        <v>8.0314999999999998E-2</v>
      </c>
      <c r="F12558" t="str">
        <f t="shared" si="393"/>
        <v/>
      </c>
      <c r="G12558" cm="1">
        <f t="array" ref="G12558">IF(E12558="","",E12558-LOOKUP(2,1/((E$1:E12557&lt;&gt;"")*($A$1:A12557=A12558)),E$1:E12557))</f>
        <v>1.5899999999999248E-4</v>
      </c>
      <c r="H12558" t="str" cm="1">
        <f t="array" ref="H12558">IF(F12558="","",F12558-LOOKUP(2,1/((F$1:F12557&lt;&gt;"")*($A$1:A12557=A12558)),F$1:F12557))</f>
        <v/>
      </c>
    </row>
    <row r="12559" spans="1:8" x14ac:dyDescent="0.25">
      <c r="A12559" s="2" t="s">
        <v>460</v>
      </c>
      <c r="B12559" s="3">
        <v>46038</v>
      </c>
      <c r="C12559" s="10">
        <v>1154.76</v>
      </c>
      <c r="D12559" s="15">
        <v>7.8840999999999994E-2</v>
      </c>
      <c r="E12559" t="str">
        <f t="shared" si="392"/>
        <v/>
      </c>
      <c r="F12559" t="str">
        <f t="shared" si="393"/>
        <v/>
      </c>
      <c r="G12559" t="str" cm="1">
        <f t="array" ref="G12559">IF(E12559="","",E12559-LOOKUP(2,1/((E$1:E12558&lt;&gt;"")*($A$1:A12558=A12559)),E$1:E12558))</f>
        <v/>
      </c>
      <c r="H12559" t="str" cm="1">
        <f t="array" ref="H12559">IF(F12559="","",F12559-LOOKUP(2,1/((F$1:F12558&lt;&gt;"")*($A$1:A12558=A12559)),F$1:F12558))</f>
        <v/>
      </c>
    </row>
    <row r="12560" spans="1:8" x14ac:dyDescent="0.25">
      <c r="A12560" s="4" t="s">
        <v>460</v>
      </c>
      <c r="B12560" s="5">
        <v>46045</v>
      </c>
      <c r="C12560" s="11">
        <v>1150.96</v>
      </c>
      <c r="D12560" s="16">
        <v>7.7706999999999998E-2</v>
      </c>
      <c r="E12560">
        <f t="shared" si="392"/>
        <v>7.7706999999999998E-2</v>
      </c>
      <c r="F12560" t="str">
        <f t="shared" si="393"/>
        <v/>
      </c>
      <c r="G12560" cm="1">
        <f t="array" ref="G12560">IF(E12560="","",E12560-LOOKUP(2,1/((E$1:E12559&lt;&gt;"")*($A$1:A12559=A12560)),E$1:E12559))</f>
        <v>-2.6079999999999992E-3</v>
      </c>
      <c r="H12560" t="str" cm="1">
        <f t="array" ref="H12560">IF(F12560="","",F12560-LOOKUP(2,1/((F$1:F12559&lt;&gt;"")*($A$1:A12559=A12560)),F$1:F12559))</f>
        <v/>
      </c>
    </row>
    <row r="12561" spans="1:8" x14ac:dyDescent="0.25">
      <c r="A12561" s="2" t="s">
        <v>460</v>
      </c>
      <c r="B12561" s="3">
        <v>46052</v>
      </c>
      <c r="C12561" s="10">
        <v>1148.5999999999999</v>
      </c>
      <c r="D12561" s="15">
        <v>7.5212000000000001E-2</v>
      </c>
      <c r="E12561" t="str">
        <f t="shared" si="392"/>
        <v/>
      </c>
      <c r="F12561">
        <f t="shared" si="393"/>
        <v>7.5212000000000001E-2</v>
      </c>
      <c r="G12561" t="str" cm="1">
        <f t="array" ref="G12561">IF(E12561="","",E12561-LOOKUP(2,1/((E$1:E12560&lt;&gt;"")*($A$1:A12560=A12561)),E$1:E12560))</f>
        <v/>
      </c>
      <c r="H12561" cm="1">
        <f t="array" ref="H12561">IF(F12561="","",F12561-LOOKUP(2,1/((F$1:F12560&lt;&gt;"")*($A$1:A12560=A12561)),F$1:F12560))</f>
        <v>-4.9440000000000039E-3</v>
      </c>
    </row>
    <row r="12562" spans="1:8" x14ac:dyDescent="0.25">
      <c r="A12562" s="4" t="s">
        <v>460</v>
      </c>
      <c r="B12562" s="5">
        <v>46059</v>
      </c>
      <c r="C12562" s="11">
        <v>1142.74</v>
      </c>
      <c r="D12562" s="16">
        <v>7.6027999999999998E-2</v>
      </c>
      <c r="E12562">
        <f t="shared" si="392"/>
        <v>7.6027999999999998E-2</v>
      </c>
      <c r="F12562" t="str">
        <f t="shared" si="393"/>
        <v/>
      </c>
      <c r="G12562" cm="1">
        <f t="array" ref="G12562">IF(E12562="","",E12562-LOOKUP(2,1/((E$1:E12561&lt;&gt;"")*($A$1:A12561=A12562)),E$1:E12561))</f>
        <v>-1.6789999999999999E-3</v>
      </c>
      <c r="H12562" t="str" cm="1">
        <f t="array" ref="H12562">IF(F12562="","",F12562-LOOKUP(2,1/((F$1:F12561&lt;&gt;"")*($A$1:A12561=A12562)),F$1:F12561))</f>
        <v/>
      </c>
    </row>
    <row r="12563" spans="1:8" x14ac:dyDescent="0.25">
      <c r="A12563" s="2" t="s">
        <v>460</v>
      </c>
      <c r="B12563" s="3">
        <v>46066</v>
      </c>
      <c r="C12563" s="10">
        <v>1137.47</v>
      </c>
      <c r="D12563" s="15">
        <v>7.6277999999999999E-2</v>
      </c>
      <c r="E12563" t="str">
        <f t="shared" si="392"/>
        <v/>
      </c>
      <c r="F12563">
        <f t="shared" si="393"/>
        <v>7.6277999999999999E-2</v>
      </c>
      <c r="G12563" t="str" cm="1">
        <f t="array" ref="G12563">IF(E12563="","",E12563-LOOKUP(2,1/((E$1:E12562&lt;&gt;"")*($A$1:A12562=A12563)),E$1:E12562))</f>
        <v/>
      </c>
      <c r="H12563" cm="1">
        <f t="array" ref="H12563">IF(F12563="","",F12563-LOOKUP(2,1/((F$1:F12562&lt;&gt;"")*($A$1:A12562=A12563)),F$1:F12562))</f>
        <v>1.0659999999999975E-3</v>
      </c>
    </row>
    <row r="12564" spans="1:8" x14ac:dyDescent="0.25">
      <c r="A12564" s="4" t="s">
        <v>461</v>
      </c>
      <c r="B12564" s="5">
        <v>45863</v>
      </c>
      <c r="C12564" s="11">
        <v>1296.54</v>
      </c>
      <c r="D12564" s="16">
        <v>8.3960000000000007E-2</v>
      </c>
      <c r="E12564">
        <f t="shared" si="392"/>
        <v>8.3960000000000007E-2</v>
      </c>
      <c r="F12564">
        <f t="shared" si="393"/>
        <v>8.3960000000000007E-2</v>
      </c>
      <c r="G12564" t="e" cm="1">
        <f t="array" ref="G12564">IF(E12564="","",E12564-LOOKUP(2,1/((E$1:E12563&lt;&gt;"")*($A$1:A12563=A12564)),E$1:E12563))</f>
        <v>#N/A</v>
      </c>
      <c r="H12564" t="e" cm="1">
        <f t="array" ref="H12564">IF(F12564="","",F12564-LOOKUP(2,1/((F$1:F12563&lt;&gt;"")*($A$1:A12563=A12564)),F$1:F12563))</f>
        <v>#N/A</v>
      </c>
    </row>
    <row r="12565" spans="1:8" x14ac:dyDescent="0.25">
      <c r="A12565" s="2" t="s">
        <v>461</v>
      </c>
      <c r="B12565" s="3">
        <v>45870</v>
      </c>
      <c r="C12565" s="10">
        <v>1291.22</v>
      </c>
      <c r="D12565" s="15">
        <v>8.4171999999999997E-2</v>
      </c>
      <c r="E12565" t="str">
        <f t="shared" si="392"/>
        <v/>
      </c>
      <c r="F12565" t="str">
        <f t="shared" si="393"/>
        <v/>
      </c>
      <c r="G12565" t="str" cm="1">
        <f t="array" ref="G12565">IF(E12565="","",E12565-LOOKUP(2,1/((E$1:E12564&lt;&gt;"")*($A$1:A12564=A12565)),E$1:E12564))</f>
        <v/>
      </c>
      <c r="H12565" t="str" cm="1">
        <f t="array" ref="H12565">IF(F12565="","",F12565-LOOKUP(2,1/((F$1:F12564&lt;&gt;"")*($A$1:A12564=A12565)),F$1:F12564))</f>
        <v/>
      </c>
    </row>
    <row r="12566" spans="1:8" x14ac:dyDescent="0.25">
      <c r="A12566" s="4" t="s">
        <v>461</v>
      </c>
      <c r="B12566" s="5">
        <v>45877</v>
      </c>
      <c r="C12566" s="11">
        <v>1290.98</v>
      </c>
      <c r="D12566" s="16">
        <v>8.1022999999999998E-2</v>
      </c>
      <c r="E12566">
        <f t="shared" si="392"/>
        <v>8.1022999999999998E-2</v>
      </c>
      <c r="F12566" t="str">
        <f t="shared" si="393"/>
        <v/>
      </c>
      <c r="G12566" cm="1">
        <f t="array" ref="G12566">IF(E12566="","",E12566-LOOKUP(2,1/((E$1:E12565&lt;&gt;"")*($A$1:A12565=A12566)),E$1:E12565))</f>
        <v>-2.937000000000009E-3</v>
      </c>
      <c r="H12566" t="str" cm="1">
        <f t="array" ref="H12566">IF(F12566="","",F12566-LOOKUP(2,1/((F$1:F12565&lt;&gt;"")*($A$1:A12565=A12566)),F$1:F12565))</f>
        <v/>
      </c>
    </row>
    <row r="12567" spans="1:8" x14ac:dyDescent="0.25">
      <c r="A12567" s="2" t="s">
        <v>461</v>
      </c>
      <c r="B12567" s="3">
        <v>45884</v>
      </c>
      <c r="C12567" s="10">
        <v>1286.82</v>
      </c>
      <c r="D12567" s="15">
        <v>8.0466999999999997E-2</v>
      </c>
      <c r="E12567" t="str">
        <f t="shared" si="392"/>
        <v/>
      </c>
      <c r="F12567" t="str">
        <f t="shared" si="393"/>
        <v/>
      </c>
      <c r="G12567" t="str" cm="1">
        <f t="array" ref="G12567">IF(E12567="","",E12567-LOOKUP(2,1/((E$1:E12566&lt;&gt;"")*($A$1:A12566=A12567)),E$1:E12566))</f>
        <v/>
      </c>
      <c r="H12567" t="str" cm="1">
        <f t="array" ref="H12567">IF(F12567="","",F12567-LOOKUP(2,1/((F$1:F12566&lt;&gt;"")*($A$1:A12566=A12567)),F$1:F12566))</f>
        <v/>
      </c>
    </row>
    <row r="12568" spans="1:8" x14ac:dyDescent="0.25">
      <c r="A12568" s="4" t="s">
        <v>461</v>
      </c>
      <c r="B12568" s="5">
        <v>45891</v>
      </c>
      <c r="C12568" s="11">
        <v>1280.3699999999999</v>
      </c>
      <c r="D12568" s="16">
        <v>8.1428E-2</v>
      </c>
      <c r="E12568">
        <f t="shared" si="392"/>
        <v>8.1428E-2</v>
      </c>
      <c r="F12568" t="str">
        <f t="shared" si="393"/>
        <v/>
      </c>
      <c r="G12568" cm="1">
        <f t="array" ref="G12568">IF(E12568="","",E12568-LOOKUP(2,1/((E$1:E12567&lt;&gt;"")*($A$1:A12567=A12568)),E$1:E12567))</f>
        <v>4.0500000000000258E-4</v>
      </c>
      <c r="H12568" t="str" cm="1">
        <f t="array" ref="H12568">IF(F12568="","",F12568-LOOKUP(2,1/((F$1:F12567&lt;&gt;"")*($A$1:A12567=A12568)),F$1:F12567))</f>
        <v/>
      </c>
    </row>
    <row r="12569" spans="1:8" x14ac:dyDescent="0.25">
      <c r="A12569" s="2" t="s">
        <v>461</v>
      </c>
      <c r="B12569" s="3">
        <v>45898</v>
      </c>
      <c r="C12569" s="10">
        <v>1277.93</v>
      </c>
      <c r="D12569" s="15">
        <v>7.9732999999999998E-2</v>
      </c>
      <c r="E12569" t="str">
        <f t="shared" si="392"/>
        <v/>
      </c>
      <c r="F12569">
        <f t="shared" si="393"/>
        <v>7.9732999999999998E-2</v>
      </c>
      <c r="G12569" t="str" cm="1">
        <f t="array" ref="G12569">IF(E12569="","",E12569-LOOKUP(2,1/((E$1:E12568&lt;&gt;"")*($A$1:A12568=A12569)),E$1:E12568))</f>
        <v/>
      </c>
      <c r="H12569" cm="1">
        <f t="array" ref="H12569">IF(F12569="","",F12569-LOOKUP(2,1/((F$1:F12568&lt;&gt;"")*($A$1:A12568=A12569)),F$1:F12568))</f>
        <v>-4.2270000000000085E-3</v>
      </c>
    </row>
    <row r="12570" spans="1:8" x14ac:dyDescent="0.25">
      <c r="A12570" s="4" t="s">
        <v>461</v>
      </c>
      <c r="B12570" s="5">
        <v>45905</v>
      </c>
      <c r="C12570" s="11">
        <v>1274.22</v>
      </c>
      <c r="D12570" s="16">
        <v>7.8880000000000006E-2</v>
      </c>
      <c r="E12570">
        <f t="shared" si="392"/>
        <v>7.8880000000000006E-2</v>
      </c>
      <c r="F12570" t="str">
        <f t="shared" si="393"/>
        <v/>
      </c>
      <c r="G12570" cm="1">
        <f t="array" ref="G12570">IF(E12570="","",E12570-LOOKUP(2,1/((E$1:E12569&lt;&gt;"")*($A$1:A12569=A12570)),E$1:E12569))</f>
        <v>-2.5479999999999947E-3</v>
      </c>
      <c r="H12570" t="str" cm="1">
        <f t="array" ref="H12570">IF(F12570="","",F12570-LOOKUP(2,1/((F$1:F12569&lt;&gt;"")*($A$1:A12569=A12570)),F$1:F12569))</f>
        <v/>
      </c>
    </row>
    <row r="12571" spans="1:8" x14ac:dyDescent="0.25">
      <c r="A12571" s="2" t="s">
        <v>461</v>
      </c>
      <c r="B12571" s="3">
        <v>45912</v>
      </c>
      <c r="C12571" s="10">
        <v>1271.31</v>
      </c>
      <c r="D12571" s="15">
        <v>7.7503000000000002E-2</v>
      </c>
      <c r="E12571" t="str">
        <f t="shared" si="392"/>
        <v/>
      </c>
      <c r="F12571" t="str">
        <f t="shared" si="393"/>
        <v/>
      </c>
      <c r="G12571" t="str" cm="1">
        <f t="array" ref="G12571">IF(E12571="","",E12571-LOOKUP(2,1/((E$1:E12570&lt;&gt;"")*($A$1:A12570=A12571)),E$1:E12570))</f>
        <v/>
      </c>
      <c r="H12571" t="str" cm="1">
        <f t="array" ref="H12571">IF(F12571="","",F12571-LOOKUP(2,1/((F$1:F12570&lt;&gt;"")*($A$1:A12570=A12571)),F$1:F12570))</f>
        <v/>
      </c>
    </row>
    <row r="12572" spans="1:8" x14ac:dyDescent="0.25">
      <c r="A12572" s="4" t="s">
        <v>461</v>
      </c>
      <c r="B12572" s="5">
        <v>45919</v>
      </c>
      <c r="C12572" s="11">
        <v>1313.54</v>
      </c>
      <c r="D12572" s="16">
        <v>7.7179999999999999E-2</v>
      </c>
      <c r="E12572">
        <f t="shared" si="392"/>
        <v>7.7179999999999999E-2</v>
      </c>
      <c r="F12572" t="str">
        <f t="shared" si="393"/>
        <v/>
      </c>
      <c r="G12572" cm="1">
        <f t="array" ref="G12572">IF(E12572="","",E12572-LOOKUP(2,1/((E$1:E12571&lt;&gt;"")*($A$1:A12571=A12572)),E$1:E12571))</f>
        <v>-1.7000000000000071E-3</v>
      </c>
      <c r="H12572" t="str" cm="1">
        <f t="array" ref="H12572">IF(F12572="","",F12572-LOOKUP(2,1/((F$1:F12571&lt;&gt;"")*($A$1:A12571=A12572)),F$1:F12571))</f>
        <v/>
      </c>
    </row>
    <row r="12573" spans="1:8" x14ac:dyDescent="0.25">
      <c r="A12573" s="2" t="s">
        <v>461</v>
      </c>
      <c r="B12573" s="3">
        <v>45926</v>
      </c>
      <c r="C12573" s="10">
        <v>1310.73</v>
      </c>
      <c r="D12573" s="15">
        <v>7.5549000000000005E-2</v>
      </c>
      <c r="E12573" t="str">
        <f t="shared" si="392"/>
        <v/>
      </c>
      <c r="F12573">
        <f t="shared" si="393"/>
        <v>7.5549000000000005E-2</v>
      </c>
      <c r="G12573" t="str" cm="1">
        <f t="array" ref="G12573">IF(E12573="","",E12573-LOOKUP(2,1/((E$1:E12572&lt;&gt;"")*($A$1:A12572=A12573)),E$1:E12572))</f>
        <v/>
      </c>
      <c r="H12573" cm="1">
        <f t="array" ref="H12573">IF(F12573="","",F12573-LOOKUP(2,1/((F$1:F12572&lt;&gt;"")*($A$1:A12572=A12573)),F$1:F12572))</f>
        <v>-4.1839999999999933E-3</v>
      </c>
    </row>
    <row r="12574" spans="1:8" x14ac:dyDescent="0.25">
      <c r="A12574" s="4" t="s">
        <v>461</v>
      </c>
      <c r="B12574" s="5">
        <v>45933</v>
      </c>
      <c r="C12574" s="11">
        <v>1304.19</v>
      </c>
      <c r="D12574" s="16">
        <v>7.6692999999999997E-2</v>
      </c>
      <c r="E12574">
        <f t="shared" si="392"/>
        <v>7.6692999999999997E-2</v>
      </c>
      <c r="F12574" t="str">
        <f t="shared" si="393"/>
        <v/>
      </c>
      <c r="G12574" cm="1">
        <f t="array" ref="G12574">IF(E12574="","",E12574-LOOKUP(2,1/((E$1:E12573&lt;&gt;"")*($A$1:A12573=A12574)),E$1:E12573))</f>
        <v>-4.8700000000000132E-4</v>
      </c>
      <c r="H12574" t="str" cm="1">
        <f t="array" ref="H12574">IF(F12574="","",F12574-LOOKUP(2,1/((F$1:F12573&lt;&gt;"")*($A$1:A12573=A12574)),F$1:F12573))</f>
        <v/>
      </c>
    </row>
    <row r="12575" spans="1:8" x14ac:dyDescent="0.25">
      <c r="A12575" s="2" t="s">
        <v>461</v>
      </c>
      <c r="B12575" s="3">
        <v>45940</v>
      </c>
      <c r="C12575" s="10">
        <v>1299.49</v>
      </c>
      <c r="D12575" s="15">
        <v>7.6471999999999998E-2</v>
      </c>
      <c r="E12575" t="str">
        <f t="shared" si="392"/>
        <v/>
      </c>
      <c r="F12575" t="str">
        <f t="shared" si="393"/>
        <v/>
      </c>
      <c r="G12575" t="str" cm="1">
        <f t="array" ref="G12575">IF(E12575="","",E12575-LOOKUP(2,1/((E$1:E12574&lt;&gt;"")*($A$1:A12574=A12575)),E$1:E12574))</f>
        <v/>
      </c>
      <c r="H12575" t="str" cm="1">
        <f t="array" ref="H12575">IF(F12575="","",F12575-LOOKUP(2,1/((F$1:F12574&lt;&gt;"")*($A$1:A12574=A12575)),F$1:F12574))</f>
        <v/>
      </c>
    </row>
    <row r="12576" spans="1:8" x14ac:dyDescent="0.25">
      <c r="A12576" s="4" t="s">
        <v>461</v>
      </c>
      <c r="B12576" s="5">
        <v>45947</v>
      </c>
      <c r="C12576" s="11">
        <v>1293.01</v>
      </c>
      <c r="D12576" s="16">
        <v>7.7568999999999999E-2</v>
      </c>
      <c r="E12576">
        <f t="shared" si="392"/>
        <v>7.7568999999999999E-2</v>
      </c>
      <c r="F12576" t="str">
        <f t="shared" si="393"/>
        <v/>
      </c>
      <c r="G12576" cm="1">
        <f t="array" ref="G12576">IF(E12576="","",E12576-LOOKUP(2,1/((E$1:E12575&lt;&gt;"")*($A$1:A12575=A12576)),E$1:E12575))</f>
        <v>8.7600000000000178E-4</v>
      </c>
      <c r="H12576" t="str" cm="1">
        <f t="array" ref="H12576">IF(F12576="","",F12576-LOOKUP(2,1/((F$1:F12575&lt;&gt;"")*($A$1:A12575=A12576)),F$1:F12575))</f>
        <v/>
      </c>
    </row>
    <row r="12577" spans="1:8" x14ac:dyDescent="0.25">
      <c r="A12577" s="2" t="s">
        <v>461</v>
      </c>
      <c r="B12577" s="3">
        <v>45954</v>
      </c>
      <c r="C12577" s="10">
        <v>1285.93</v>
      </c>
      <c r="D12577" s="15">
        <v>7.9117999999999994E-2</v>
      </c>
      <c r="E12577" t="str">
        <f t="shared" si="392"/>
        <v/>
      </c>
      <c r="F12577" t="str">
        <f t="shared" si="393"/>
        <v/>
      </c>
      <c r="G12577" t="str" cm="1">
        <f t="array" ref="G12577">IF(E12577="","",E12577-LOOKUP(2,1/((E$1:E12576&lt;&gt;"")*($A$1:A12576=A12577)),E$1:E12576))</f>
        <v/>
      </c>
      <c r="H12577" t="str" cm="1">
        <f t="array" ref="H12577">IF(F12577="","",F12577-LOOKUP(2,1/((F$1:F12576&lt;&gt;"")*($A$1:A12576=A12577)),F$1:F12576))</f>
        <v/>
      </c>
    </row>
    <row r="12578" spans="1:8" x14ac:dyDescent="0.25">
      <c r="A12578" s="4" t="s">
        <v>461</v>
      </c>
      <c r="B12578" s="5">
        <v>45961</v>
      </c>
      <c r="C12578" s="11">
        <v>1279.52</v>
      </c>
      <c r="D12578" s="16">
        <v>8.0171999999999993E-2</v>
      </c>
      <c r="E12578">
        <f t="shared" si="392"/>
        <v>8.0171999999999993E-2</v>
      </c>
      <c r="F12578">
        <f t="shared" si="393"/>
        <v>8.0171999999999993E-2</v>
      </c>
      <c r="G12578" cm="1">
        <f t="array" ref="G12578">IF(E12578="","",E12578-LOOKUP(2,1/((E$1:E12577&lt;&gt;"")*($A$1:A12577=A12578)),E$1:E12577))</f>
        <v>2.6029999999999942E-3</v>
      </c>
      <c r="H12578" cm="1">
        <f t="array" ref="H12578">IF(F12578="","",F12578-LOOKUP(2,1/((F$1:F12577&lt;&gt;"")*($A$1:A12577=A12578)),F$1:F12577))</f>
        <v>4.6229999999999882E-3</v>
      </c>
    </row>
    <row r="12579" spans="1:8" x14ac:dyDescent="0.25">
      <c r="A12579" s="2" t="s">
        <v>461</v>
      </c>
      <c r="B12579" s="3">
        <v>45968</v>
      </c>
      <c r="C12579" s="10">
        <v>1274.49</v>
      </c>
      <c r="D12579" s="15">
        <v>8.0191999999999999E-2</v>
      </c>
      <c r="E12579" t="str">
        <f t="shared" si="392"/>
        <v/>
      </c>
      <c r="F12579" t="str">
        <f t="shared" si="393"/>
        <v/>
      </c>
      <c r="G12579" t="str" cm="1">
        <f t="array" ref="G12579">IF(E12579="","",E12579-LOOKUP(2,1/((E$1:E12578&lt;&gt;"")*($A$1:A12578=A12579)),E$1:E12578))</f>
        <v/>
      </c>
      <c r="H12579" t="str" cm="1">
        <f t="array" ref="H12579">IF(F12579="","",F12579-LOOKUP(2,1/((F$1:F12578&lt;&gt;"")*($A$1:A12578=A12579)),F$1:F12578))</f>
        <v/>
      </c>
    </row>
    <row r="12580" spans="1:8" x14ac:dyDescent="0.25">
      <c r="A12580" s="4" t="s">
        <v>461</v>
      </c>
      <c r="B12580" s="5">
        <v>45975</v>
      </c>
      <c r="C12580" s="11">
        <v>1272.06</v>
      </c>
      <c r="D12580" s="16">
        <v>7.8279000000000001E-2</v>
      </c>
      <c r="E12580">
        <f t="shared" si="392"/>
        <v>7.8279000000000001E-2</v>
      </c>
      <c r="F12580" t="str">
        <f t="shared" si="393"/>
        <v/>
      </c>
      <c r="G12580" cm="1">
        <f t="array" ref="G12580">IF(E12580="","",E12580-LOOKUP(2,1/((E$1:E12579&lt;&gt;"")*($A$1:A12579=A12580)),E$1:E12579))</f>
        <v>-1.8929999999999919E-3</v>
      </c>
      <c r="H12580" t="str" cm="1">
        <f t="array" ref="H12580">IF(F12580="","",F12580-LOOKUP(2,1/((F$1:F12579&lt;&gt;"")*($A$1:A12579=A12580)),F$1:F12579))</f>
        <v/>
      </c>
    </row>
    <row r="12581" spans="1:8" x14ac:dyDescent="0.25">
      <c r="A12581" s="2" t="s">
        <v>461</v>
      </c>
      <c r="B12581" s="3">
        <v>45982</v>
      </c>
      <c r="C12581" s="10">
        <v>1267.97</v>
      </c>
      <c r="D12581" s="15">
        <v>7.8344999999999998E-2</v>
      </c>
      <c r="E12581" t="str">
        <f t="shared" si="392"/>
        <v/>
      </c>
      <c r="F12581" t="str">
        <f t="shared" si="393"/>
        <v/>
      </c>
      <c r="G12581" t="str" cm="1">
        <f t="array" ref="G12581">IF(E12581="","",E12581-LOOKUP(2,1/((E$1:E12580&lt;&gt;"")*($A$1:A12580=A12581)),E$1:E12580))</f>
        <v/>
      </c>
      <c r="H12581" t="str" cm="1">
        <f t="array" ref="H12581">IF(F12581="","",F12581-LOOKUP(2,1/((F$1:F12580&lt;&gt;"")*($A$1:A12580=A12581)),F$1:F12580))</f>
        <v/>
      </c>
    </row>
    <row r="12582" spans="1:8" x14ac:dyDescent="0.25">
      <c r="A12582" s="4" t="s">
        <v>461</v>
      </c>
      <c r="B12582" s="5">
        <v>45989</v>
      </c>
      <c r="C12582" s="11">
        <v>1264.1300000000001</v>
      </c>
      <c r="D12582" s="16">
        <v>7.7485999999999999E-2</v>
      </c>
      <c r="E12582">
        <f t="shared" si="392"/>
        <v>7.7485999999999999E-2</v>
      </c>
      <c r="F12582">
        <f t="shared" si="393"/>
        <v>7.7485999999999999E-2</v>
      </c>
      <c r="G12582" cm="1">
        <f t="array" ref="G12582">IF(E12582="","",E12582-LOOKUP(2,1/((E$1:E12581&lt;&gt;"")*($A$1:A12581=A12582)),E$1:E12581))</f>
        <v>-7.9300000000000204E-4</v>
      </c>
      <c r="H12582" cm="1">
        <f t="array" ref="H12582">IF(F12582="","",F12582-LOOKUP(2,1/((F$1:F12581&lt;&gt;"")*($A$1:A12581=A12582)),F$1:F12581))</f>
        <v>-2.6859999999999939E-3</v>
      </c>
    </row>
    <row r="12583" spans="1:8" x14ac:dyDescent="0.25">
      <c r="A12583" s="2" t="s">
        <v>461</v>
      </c>
      <c r="B12583" s="3">
        <v>45996</v>
      </c>
      <c r="C12583" s="10">
        <v>1258.55</v>
      </c>
      <c r="D12583" s="15">
        <v>7.7911999999999995E-2</v>
      </c>
      <c r="E12583" t="str">
        <f t="shared" si="392"/>
        <v/>
      </c>
      <c r="F12583" t="str">
        <f t="shared" si="393"/>
        <v/>
      </c>
      <c r="G12583" t="str" cm="1">
        <f t="array" ref="G12583">IF(E12583="","",E12583-LOOKUP(2,1/((E$1:E12582&lt;&gt;"")*($A$1:A12582=A12583)),E$1:E12582))</f>
        <v/>
      </c>
      <c r="H12583" t="str" cm="1">
        <f t="array" ref="H12583">IF(F12583="","",F12583-LOOKUP(2,1/((F$1:F12582&lt;&gt;"")*($A$1:A12582=A12583)),F$1:F12582))</f>
        <v/>
      </c>
    </row>
    <row r="12584" spans="1:8" x14ac:dyDescent="0.25">
      <c r="A12584" s="4" t="s">
        <v>461</v>
      </c>
      <c r="B12584" s="5">
        <v>46003</v>
      </c>
      <c r="C12584" s="11">
        <v>1253.03</v>
      </c>
      <c r="D12584" s="16">
        <v>7.8301999999999997E-2</v>
      </c>
      <c r="E12584">
        <f t="shared" si="392"/>
        <v>7.8301999999999997E-2</v>
      </c>
      <c r="F12584" t="str">
        <f t="shared" si="393"/>
        <v/>
      </c>
      <c r="G12584" cm="1">
        <f t="array" ref="G12584">IF(E12584="","",E12584-LOOKUP(2,1/((E$1:E12583&lt;&gt;"")*($A$1:A12583=A12584)),E$1:E12583))</f>
        <v>8.1599999999999728E-4</v>
      </c>
      <c r="H12584" t="str" cm="1">
        <f t="array" ref="H12584">IF(F12584="","",F12584-LOOKUP(2,1/((F$1:F12583&lt;&gt;"")*($A$1:A12583=A12584)),F$1:F12583))</f>
        <v/>
      </c>
    </row>
    <row r="12585" spans="1:8" x14ac:dyDescent="0.25">
      <c r="A12585" s="2" t="s">
        <v>461</v>
      </c>
      <c r="B12585" s="3">
        <v>46010</v>
      </c>
      <c r="C12585" s="10">
        <v>1246.01</v>
      </c>
      <c r="D12585" s="15">
        <v>7.9808000000000004E-2</v>
      </c>
      <c r="E12585" t="str">
        <f t="shared" si="392"/>
        <v/>
      </c>
      <c r="F12585" t="str">
        <f t="shared" si="393"/>
        <v/>
      </c>
      <c r="G12585" t="str" cm="1">
        <f t="array" ref="G12585">IF(E12585="","",E12585-LOOKUP(2,1/((E$1:E12584&lt;&gt;"")*($A$1:A12584=A12585)),E$1:E12584))</f>
        <v/>
      </c>
      <c r="H12585" t="str" cm="1">
        <f t="array" ref="H12585">IF(F12585="","",F12585-LOOKUP(2,1/((F$1:F12584&lt;&gt;"")*($A$1:A12584=A12585)),F$1:F12584))</f>
        <v/>
      </c>
    </row>
    <row r="12586" spans="1:8" x14ac:dyDescent="0.25">
      <c r="A12586" s="4" t="s">
        <v>461</v>
      </c>
      <c r="B12586" s="5">
        <v>46017</v>
      </c>
      <c r="C12586" s="11">
        <v>1242.08</v>
      </c>
      <c r="D12586" s="16">
        <v>7.9756999999999995E-2</v>
      </c>
      <c r="E12586">
        <f t="shared" si="392"/>
        <v>7.9756999999999995E-2</v>
      </c>
      <c r="F12586">
        <f t="shared" si="393"/>
        <v>7.9756999999999995E-2</v>
      </c>
      <c r="G12586" cm="1">
        <f t="array" ref="G12586">IF(E12586="","",E12586-LOOKUP(2,1/((E$1:E12585&lt;&gt;"")*($A$1:A12585=A12586)),E$1:E12585))</f>
        <v>1.454999999999998E-3</v>
      </c>
      <c r="H12586" cm="1">
        <f t="array" ref="H12586">IF(F12586="","",F12586-LOOKUP(2,1/((F$1:F12585&lt;&gt;"")*($A$1:A12585=A12586)),F$1:F12585))</f>
        <v>2.2709999999999952E-3</v>
      </c>
    </row>
    <row r="12587" spans="1:8" x14ac:dyDescent="0.25">
      <c r="A12587" s="2" t="s">
        <v>461</v>
      </c>
      <c r="B12587" s="3">
        <v>46024</v>
      </c>
      <c r="C12587" s="10">
        <v>1238.33</v>
      </c>
      <c r="D12587" s="15">
        <v>7.9563999999999996E-2</v>
      </c>
      <c r="E12587" t="str">
        <f t="shared" si="392"/>
        <v/>
      </c>
      <c r="F12587" t="str">
        <f t="shared" si="393"/>
        <v/>
      </c>
      <c r="G12587" t="str" cm="1">
        <f t="array" ref="G12587">IF(E12587="","",E12587-LOOKUP(2,1/((E$1:E12586&lt;&gt;"")*($A$1:A12586=A12587)),E$1:E12586))</f>
        <v/>
      </c>
      <c r="H12587" t="str" cm="1">
        <f t="array" ref="H12587">IF(F12587="","",F12587-LOOKUP(2,1/((F$1:F12586&lt;&gt;"")*($A$1:A12586=A12587)),F$1:F12586))</f>
        <v/>
      </c>
    </row>
    <row r="12588" spans="1:8" x14ac:dyDescent="0.25">
      <c r="A12588" s="4" t="s">
        <v>461</v>
      </c>
      <c r="B12588" s="5">
        <v>46031</v>
      </c>
      <c r="C12588" s="11">
        <v>1232.71</v>
      </c>
      <c r="D12588" s="16">
        <v>8.0028000000000002E-2</v>
      </c>
      <c r="E12588">
        <f t="shared" si="392"/>
        <v>8.0028000000000002E-2</v>
      </c>
      <c r="F12588" t="str">
        <f t="shared" si="393"/>
        <v/>
      </c>
      <c r="G12588" cm="1">
        <f t="array" ref="G12588">IF(E12588="","",E12588-LOOKUP(2,1/((E$1:E12587&lt;&gt;"")*($A$1:A12587=A12588)),E$1:E12587))</f>
        <v>2.7100000000000735E-4</v>
      </c>
      <c r="H12588" t="str" cm="1">
        <f t="array" ref="H12588">IF(F12588="","",F12588-LOOKUP(2,1/((F$1:F12587&lt;&gt;"")*($A$1:A12587=A12588)),F$1:F12587))</f>
        <v/>
      </c>
    </row>
    <row r="12589" spans="1:8" x14ac:dyDescent="0.25">
      <c r="A12589" s="2" t="s">
        <v>461</v>
      </c>
      <c r="B12589" s="3">
        <v>46038</v>
      </c>
      <c r="C12589" s="10">
        <v>1228.9000000000001</v>
      </c>
      <c r="D12589" s="15">
        <v>7.9142000000000004E-2</v>
      </c>
      <c r="E12589" t="str">
        <f t="shared" si="392"/>
        <v/>
      </c>
      <c r="F12589" t="str">
        <f t="shared" si="393"/>
        <v/>
      </c>
      <c r="G12589" t="str" cm="1">
        <f t="array" ref="G12589">IF(E12589="","",E12589-LOOKUP(2,1/((E$1:E12588&lt;&gt;"")*($A$1:A12588=A12589)),E$1:E12588))</f>
        <v/>
      </c>
      <c r="H12589" t="str" cm="1">
        <f t="array" ref="H12589">IF(F12589="","",F12589-LOOKUP(2,1/((F$1:F12588&lt;&gt;"")*($A$1:A12588=A12589)),F$1:F12588))</f>
        <v/>
      </c>
    </row>
    <row r="12590" spans="1:8" x14ac:dyDescent="0.25">
      <c r="A12590" s="4" t="s">
        <v>461</v>
      </c>
      <c r="B12590" s="5">
        <v>46045</v>
      </c>
      <c r="C12590" s="11">
        <v>1224.9100000000001</v>
      </c>
      <c r="D12590" s="16">
        <v>7.8389E-2</v>
      </c>
      <c r="E12590">
        <f t="shared" si="392"/>
        <v>7.8389E-2</v>
      </c>
      <c r="F12590" t="str">
        <f t="shared" si="393"/>
        <v/>
      </c>
      <c r="G12590" cm="1">
        <f t="array" ref="G12590">IF(E12590="","",E12590-LOOKUP(2,1/((E$1:E12589&lt;&gt;"")*($A$1:A12589=A12590)),E$1:E12589))</f>
        <v>-1.6390000000000016E-3</v>
      </c>
      <c r="H12590" t="str" cm="1">
        <f t="array" ref="H12590">IF(F12590="","",F12590-LOOKUP(2,1/((F$1:F12589&lt;&gt;"")*($A$1:A12589=A12590)),F$1:F12589))</f>
        <v/>
      </c>
    </row>
    <row r="12591" spans="1:8" x14ac:dyDescent="0.25">
      <c r="A12591" s="2" t="s">
        <v>461</v>
      </c>
      <c r="B12591" s="3">
        <v>46052</v>
      </c>
      <c r="C12591" s="10">
        <v>1223.97</v>
      </c>
      <c r="D12591" s="15">
        <v>7.5367000000000003E-2</v>
      </c>
      <c r="E12591" t="str">
        <f t="shared" si="392"/>
        <v/>
      </c>
      <c r="F12591">
        <f t="shared" si="393"/>
        <v>7.5367000000000003E-2</v>
      </c>
      <c r="G12591" t="str" cm="1">
        <f t="array" ref="G12591">IF(E12591="","",E12591-LOOKUP(2,1/((E$1:E12590&lt;&gt;"")*($A$1:A12590=A12591)),E$1:E12590))</f>
        <v/>
      </c>
      <c r="H12591" cm="1">
        <f t="array" ref="H12591">IF(F12591="","",F12591-LOOKUP(2,1/((F$1:F12590&lt;&gt;"")*($A$1:A12590=A12591)),F$1:F12590))</f>
        <v>-4.3899999999999911E-3</v>
      </c>
    </row>
    <row r="12592" spans="1:8" x14ac:dyDescent="0.25">
      <c r="A12592" s="4" t="s">
        <v>461</v>
      </c>
      <c r="B12592" s="5">
        <v>46059</v>
      </c>
      <c r="C12592" s="11">
        <v>1218.1500000000001</v>
      </c>
      <c r="D12592" s="16">
        <v>7.5981000000000007E-2</v>
      </c>
      <c r="E12592">
        <f t="shared" si="392"/>
        <v>7.5981000000000007E-2</v>
      </c>
      <c r="F12592" t="str">
        <f t="shared" si="393"/>
        <v/>
      </c>
      <c r="G12592" cm="1">
        <f t="array" ref="G12592">IF(E12592="","",E12592-LOOKUP(2,1/((E$1:E12591&lt;&gt;"")*($A$1:A12591=A12592)),E$1:E12591))</f>
        <v>-2.4079999999999935E-3</v>
      </c>
      <c r="H12592" t="str" cm="1">
        <f t="array" ref="H12592">IF(F12592="","",F12592-LOOKUP(2,1/((F$1:F12591&lt;&gt;"")*($A$1:A12591=A12592)),F$1:F12591))</f>
        <v/>
      </c>
    </row>
    <row r="12593" spans="1:8" x14ac:dyDescent="0.25">
      <c r="A12593" s="2" t="s">
        <v>461</v>
      </c>
      <c r="B12593" s="3">
        <v>46066</v>
      </c>
      <c r="C12593" s="10">
        <v>1211.8</v>
      </c>
      <c r="D12593" s="15">
        <v>7.6984999999999998E-2</v>
      </c>
      <c r="E12593" t="str">
        <f t="shared" si="392"/>
        <v/>
      </c>
      <c r="F12593">
        <f t="shared" si="393"/>
        <v>7.6984999999999998E-2</v>
      </c>
      <c r="G12593" t="str" cm="1">
        <f t="array" ref="G12593">IF(E12593="","",E12593-LOOKUP(2,1/((E$1:E12592&lt;&gt;"")*($A$1:A12592=A12593)),E$1:E12592))</f>
        <v/>
      </c>
      <c r="H12593" cm="1">
        <f t="array" ref="H12593">IF(F12593="","",F12593-LOOKUP(2,1/((F$1:F12592&lt;&gt;"")*($A$1:A12592=A12593)),F$1:F12592))</f>
        <v>1.6179999999999944E-3</v>
      </c>
    </row>
    <row r="12594" spans="1:8" x14ac:dyDescent="0.25">
      <c r="A12594" s="4" t="s">
        <v>462</v>
      </c>
      <c r="B12594" s="5">
        <v>45863</v>
      </c>
      <c r="C12594" s="11">
        <v>2140.15</v>
      </c>
      <c r="D12594" s="16">
        <v>8.5241999999999998E-2</v>
      </c>
      <c r="E12594">
        <f t="shared" si="392"/>
        <v>8.5241999999999998E-2</v>
      </c>
      <c r="F12594">
        <f t="shared" si="393"/>
        <v>8.5241999999999998E-2</v>
      </c>
      <c r="G12594" t="e" cm="1">
        <f t="array" ref="G12594">IF(E12594="","",E12594-LOOKUP(2,1/((E$1:E12593&lt;&gt;"")*($A$1:A12593=A12594)),E$1:E12593))</f>
        <v>#N/A</v>
      </c>
      <c r="H12594" t="e" cm="1">
        <f t="array" ref="H12594">IF(F12594="","",F12594-LOOKUP(2,1/((F$1:F12593&lt;&gt;"")*($A$1:A12593=A12594)),F$1:F12593))</f>
        <v>#N/A</v>
      </c>
    </row>
    <row r="12595" spans="1:8" x14ac:dyDescent="0.25">
      <c r="A12595" s="2" t="s">
        <v>462</v>
      </c>
      <c r="B12595" s="3">
        <v>45870</v>
      </c>
      <c r="C12595" s="10">
        <v>2147.2800000000002</v>
      </c>
      <c r="D12595" s="15">
        <v>8.3049999999999999E-2</v>
      </c>
      <c r="E12595" t="str">
        <f t="shared" si="392"/>
        <v/>
      </c>
      <c r="F12595" t="str">
        <f t="shared" si="393"/>
        <v/>
      </c>
      <c r="G12595" t="str" cm="1">
        <f t="array" ref="G12595">IF(E12595="","",E12595-LOOKUP(2,1/((E$1:E12594&lt;&gt;"")*($A$1:A12594=A12595)),E$1:E12594))</f>
        <v/>
      </c>
      <c r="H12595" t="str" cm="1">
        <f t="array" ref="H12595">IF(F12595="","",F12595-LOOKUP(2,1/((F$1:F12594&lt;&gt;"")*($A$1:A12594=A12595)),F$1:F12594))</f>
        <v/>
      </c>
    </row>
    <row r="12596" spans="1:8" x14ac:dyDescent="0.25">
      <c r="A12596" s="4" t="s">
        <v>462</v>
      </c>
      <c r="B12596" s="5">
        <v>45877</v>
      </c>
      <c r="C12596" s="11">
        <v>2153.9</v>
      </c>
      <c r="D12596" s="16">
        <v>8.0952999999999997E-2</v>
      </c>
      <c r="E12596">
        <f t="shared" si="392"/>
        <v>8.0952999999999997E-2</v>
      </c>
      <c r="F12596" t="str">
        <f t="shared" si="393"/>
        <v/>
      </c>
      <c r="G12596" cm="1">
        <f t="array" ref="G12596">IF(E12596="","",E12596-LOOKUP(2,1/((E$1:E12595&lt;&gt;"")*($A$1:A12595=A12596)),E$1:E12595))</f>
        <v>-4.2890000000000011E-3</v>
      </c>
      <c r="H12596" t="str" cm="1">
        <f t="array" ref="H12596">IF(F12596="","",F12596-LOOKUP(2,1/((F$1:F12595&lt;&gt;"")*($A$1:A12595=A12596)),F$1:F12595))</f>
        <v/>
      </c>
    </row>
    <row r="12597" spans="1:8" x14ac:dyDescent="0.25">
      <c r="A12597" s="2" t="s">
        <v>462</v>
      </c>
      <c r="B12597" s="3">
        <v>45884</v>
      </c>
      <c r="C12597" s="10">
        <v>2151.92</v>
      </c>
      <c r="D12597" s="15">
        <v>8.0407000000000006E-2</v>
      </c>
      <c r="E12597" t="str">
        <f t="shared" si="392"/>
        <v/>
      </c>
      <c r="F12597" t="str">
        <f t="shared" si="393"/>
        <v/>
      </c>
      <c r="G12597" t="str" cm="1">
        <f t="array" ref="G12597">IF(E12597="","",E12597-LOOKUP(2,1/((E$1:E12596&lt;&gt;"")*($A$1:A12596=A12597)),E$1:E12596))</f>
        <v/>
      </c>
      <c r="H12597" t="str" cm="1">
        <f t="array" ref="H12597">IF(F12597="","",F12597-LOOKUP(2,1/((F$1:F12596&lt;&gt;"")*($A$1:A12596=A12597)),F$1:F12596))</f>
        <v/>
      </c>
    </row>
    <row r="12598" spans="1:8" x14ac:dyDescent="0.25">
      <c r="A12598" s="4" t="s">
        <v>462</v>
      </c>
      <c r="B12598" s="5">
        <v>45891</v>
      </c>
      <c r="C12598" s="11">
        <v>2144.56</v>
      </c>
      <c r="D12598" s="16">
        <v>8.0833000000000002E-2</v>
      </c>
      <c r="E12598">
        <f t="shared" si="392"/>
        <v>8.0833000000000002E-2</v>
      </c>
      <c r="F12598" t="str">
        <f t="shared" si="393"/>
        <v/>
      </c>
      <c r="G12598" cm="1">
        <f t="array" ref="G12598">IF(E12598="","",E12598-LOOKUP(2,1/((E$1:E12597&lt;&gt;"")*($A$1:A12597=A12598)),E$1:E12597))</f>
        <v>-1.1999999999999511E-4</v>
      </c>
      <c r="H12598" t="str" cm="1">
        <f t="array" ref="H12598">IF(F12598="","",F12598-LOOKUP(2,1/((F$1:F12597&lt;&gt;"")*($A$1:A12597=A12598)),F$1:F12597))</f>
        <v/>
      </c>
    </row>
    <row r="12599" spans="1:8" x14ac:dyDescent="0.25">
      <c r="A12599" s="2" t="s">
        <v>462</v>
      </c>
      <c r="B12599" s="3">
        <v>45898</v>
      </c>
      <c r="C12599" s="10">
        <v>2148.0100000000002</v>
      </c>
      <c r="D12599" s="15">
        <v>7.9309000000000004E-2</v>
      </c>
      <c r="E12599" t="str">
        <f t="shared" si="392"/>
        <v/>
      </c>
      <c r="F12599">
        <f t="shared" si="393"/>
        <v>7.9309000000000004E-2</v>
      </c>
      <c r="G12599" t="str" cm="1">
        <f t="array" ref="G12599">IF(E12599="","",E12599-LOOKUP(2,1/((E$1:E12598&lt;&gt;"")*($A$1:A12598=A12599)),E$1:E12598))</f>
        <v/>
      </c>
      <c r="H12599" cm="1">
        <f t="array" ref="H12599">IF(F12599="","",F12599-LOOKUP(2,1/((F$1:F12598&lt;&gt;"")*($A$1:A12598=A12599)),F$1:F12598))</f>
        <v>-5.9329999999999938E-3</v>
      </c>
    </row>
    <row r="12600" spans="1:8" x14ac:dyDescent="0.25">
      <c r="A12600" s="4" t="s">
        <v>462</v>
      </c>
      <c r="B12600" s="5">
        <v>45905</v>
      </c>
      <c r="C12600" s="11">
        <v>2155.0700000000002</v>
      </c>
      <c r="D12600" s="16">
        <v>7.7135999999999996E-2</v>
      </c>
      <c r="E12600">
        <f t="shared" si="392"/>
        <v>7.7135999999999996E-2</v>
      </c>
      <c r="F12600" t="str">
        <f t="shared" si="393"/>
        <v/>
      </c>
      <c r="G12600" cm="1">
        <f t="array" ref="G12600">IF(E12600="","",E12600-LOOKUP(2,1/((E$1:E12599&lt;&gt;"")*($A$1:A12599=A12600)),E$1:E12599))</f>
        <v>-3.6970000000000058E-3</v>
      </c>
      <c r="H12600" t="str" cm="1">
        <f t="array" ref="H12600">IF(F12600="","",F12600-LOOKUP(2,1/((F$1:F12599&lt;&gt;"")*($A$1:A12599=A12600)),F$1:F12599))</f>
        <v/>
      </c>
    </row>
    <row r="12601" spans="1:8" x14ac:dyDescent="0.25">
      <c r="A12601" s="2" t="s">
        <v>462</v>
      </c>
      <c r="B12601" s="3">
        <v>45912</v>
      </c>
      <c r="C12601" s="10">
        <v>2161.9</v>
      </c>
      <c r="D12601" s="15">
        <v>7.5005000000000002E-2</v>
      </c>
      <c r="E12601" t="str">
        <f t="shared" si="392"/>
        <v/>
      </c>
      <c r="F12601" t="str">
        <f t="shared" si="393"/>
        <v/>
      </c>
      <c r="G12601" t="str" cm="1">
        <f t="array" ref="G12601">IF(E12601="","",E12601-LOOKUP(2,1/((E$1:E12600&lt;&gt;"")*($A$1:A12600=A12601)),E$1:E12600))</f>
        <v/>
      </c>
      <c r="H12601" t="str" cm="1">
        <f t="array" ref="H12601">IF(F12601="","",F12601-LOOKUP(2,1/((F$1:F12600&lt;&gt;"")*($A$1:A12600=A12601)),F$1:F12600))</f>
        <v/>
      </c>
    </row>
    <row r="12602" spans="1:8" x14ac:dyDescent="0.25">
      <c r="A12602" s="4" t="s">
        <v>462</v>
      </c>
      <c r="B12602" s="5">
        <v>45919</v>
      </c>
      <c r="C12602" s="11">
        <v>2160.7600000000002</v>
      </c>
      <c r="D12602" s="16">
        <v>7.4310000000000001E-2</v>
      </c>
      <c r="E12602">
        <f t="shared" si="392"/>
        <v>7.4310000000000001E-2</v>
      </c>
      <c r="F12602" t="str">
        <f t="shared" si="393"/>
        <v/>
      </c>
      <c r="G12602" cm="1">
        <f t="array" ref="G12602">IF(E12602="","",E12602-LOOKUP(2,1/((E$1:E12601&lt;&gt;"")*($A$1:A12601=A12602)),E$1:E12601))</f>
        <v>-2.8259999999999952E-3</v>
      </c>
      <c r="H12602" t="str" cm="1">
        <f t="array" ref="H12602">IF(F12602="","",F12602-LOOKUP(2,1/((F$1:F12601&lt;&gt;"")*($A$1:A12601=A12602)),F$1:F12601))</f>
        <v/>
      </c>
    </row>
    <row r="12603" spans="1:8" x14ac:dyDescent="0.25">
      <c r="A12603" s="2" t="s">
        <v>462</v>
      </c>
      <c r="B12603" s="3">
        <v>45926</v>
      </c>
      <c r="C12603" s="10">
        <v>2158.37</v>
      </c>
      <c r="D12603" s="15">
        <v>7.3841000000000004E-2</v>
      </c>
      <c r="E12603" t="str">
        <f t="shared" si="392"/>
        <v/>
      </c>
      <c r="F12603">
        <f t="shared" si="393"/>
        <v>7.3841000000000004E-2</v>
      </c>
      <c r="G12603" t="str" cm="1">
        <f t="array" ref="G12603">IF(E12603="","",E12603-LOOKUP(2,1/((E$1:E12602&lt;&gt;"")*($A$1:A12602=A12603)),E$1:E12602))</f>
        <v/>
      </c>
      <c r="H12603" cm="1">
        <f t="array" ref="H12603">IF(F12603="","",F12603-LOOKUP(2,1/((F$1:F12602&lt;&gt;"")*($A$1:A12602=A12603)),F$1:F12602))</f>
        <v>-5.4680000000000006E-3</v>
      </c>
    </row>
    <row r="12604" spans="1:8" x14ac:dyDescent="0.25">
      <c r="A12604" s="4" t="s">
        <v>462</v>
      </c>
      <c r="B12604" s="5">
        <v>45933</v>
      </c>
      <c r="C12604" s="11">
        <v>2155.04</v>
      </c>
      <c r="D12604" s="16">
        <v>7.3539999999999994E-2</v>
      </c>
      <c r="E12604">
        <f t="shared" si="392"/>
        <v>7.3539999999999994E-2</v>
      </c>
      <c r="F12604" t="str">
        <f t="shared" si="393"/>
        <v/>
      </c>
      <c r="G12604" cm="1">
        <f t="array" ref="G12604">IF(E12604="","",E12604-LOOKUP(2,1/((E$1:E12603&lt;&gt;"")*($A$1:A12603=A12604)),E$1:E12603))</f>
        <v>-7.7000000000000679E-4</v>
      </c>
      <c r="H12604" t="str" cm="1">
        <f t="array" ref="H12604">IF(F12604="","",F12604-LOOKUP(2,1/((F$1:F12603&lt;&gt;"")*($A$1:A12603=A12604)),F$1:F12603))</f>
        <v/>
      </c>
    </row>
    <row r="12605" spans="1:8" x14ac:dyDescent="0.25">
      <c r="A12605" s="2" t="s">
        <v>462</v>
      </c>
      <c r="B12605" s="3">
        <v>45940</v>
      </c>
      <c r="C12605" s="10">
        <v>2146.85</v>
      </c>
      <c r="D12605" s="15">
        <v>7.4115E-2</v>
      </c>
      <c r="E12605" t="str">
        <f t="shared" si="392"/>
        <v/>
      </c>
      <c r="F12605" t="str">
        <f t="shared" si="393"/>
        <v/>
      </c>
      <c r="G12605" t="str" cm="1">
        <f t="array" ref="G12605">IF(E12605="","",E12605-LOOKUP(2,1/((E$1:E12604&lt;&gt;"")*($A$1:A12604=A12605)),E$1:E12604))</f>
        <v/>
      </c>
      <c r="H12605" t="str" cm="1">
        <f t="array" ref="H12605">IF(F12605="","",F12605-LOOKUP(2,1/((F$1:F12604&lt;&gt;"")*($A$1:A12604=A12605)),F$1:F12604))</f>
        <v/>
      </c>
    </row>
    <row r="12606" spans="1:8" x14ac:dyDescent="0.25">
      <c r="A12606" s="4" t="s">
        <v>462</v>
      </c>
      <c r="B12606" s="5">
        <v>45947</v>
      </c>
      <c r="C12606" s="11">
        <v>2134.69</v>
      </c>
      <c r="D12606" s="16">
        <v>7.5402999999999998E-2</v>
      </c>
      <c r="E12606">
        <f t="shared" si="392"/>
        <v>7.5402999999999998E-2</v>
      </c>
      <c r="F12606" t="str">
        <f t="shared" si="393"/>
        <v/>
      </c>
      <c r="G12606" cm="1">
        <f t="array" ref="G12606">IF(E12606="","",E12606-LOOKUP(2,1/((E$1:E12605&lt;&gt;"")*($A$1:A12605=A12606)),E$1:E12605))</f>
        <v>1.8630000000000035E-3</v>
      </c>
      <c r="H12606" t="str" cm="1">
        <f t="array" ref="H12606">IF(F12606="","",F12606-LOOKUP(2,1/((F$1:F12605&lt;&gt;"")*($A$1:A12605=A12606)),F$1:F12605))</f>
        <v/>
      </c>
    </row>
    <row r="12607" spans="1:8" x14ac:dyDescent="0.25">
      <c r="A12607" s="2" t="s">
        <v>462</v>
      </c>
      <c r="B12607" s="3">
        <v>45954</v>
      </c>
      <c r="C12607" s="10">
        <v>2122.6999999999998</v>
      </c>
      <c r="D12607" s="15">
        <v>7.6661999999999994E-2</v>
      </c>
      <c r="E12607" t="str">
        <f t="shared" si="392"/>
        <v/>
      </c>
      <c r="F12607" t="str">
        <f t="shared" si="393"/>
        <v/>
      </c>
      <c r="G12607" t="str" cm="1">
        <f t="array" ref="G12607">IF(E12607="","",E12607-LOOKUP(2,1/((E$1:E12606&lt;&gt;"")*($A$1:A12606=A12607)),E$1:E12606))</f>
        <v/>
      </c>
      <c r="H12607" t="str" cm="1">
        <f t="array" ref="H12607">IF(F12607="","",F12607-LOOKUP(2,1/((F$1:F12606&lt;&gt;"")*($A$1:A12606=A12607)),F$1:F12606))</f>
        <v/>
      </c>
    </row>
    <row r="12608" spans="1:8" x14ac:dyDescent="0.25">
      <c r="A12608" s="4" t="s">
        <v>462</v>
      </c>
      <c r="B12608" s="5">
        <v>45961</v>
      </c>
      <c r="C12608" s="11">
        <v>2107.98</v>
      </c>
      <c r="D12608" s="16">
        <v>7.8412999999999997E-2</v>
      </c>
      <c r="E12608">
        <f t="shared" si="392"/>
        <v>7.8412999999999997E-2</v>
      </c>
      <c r="F12608">
        <f t="shared" si="393"/>
        <v>7.8412999999999997E-2</v>
      </c>
      <c r="G12608" cm="1">
        <f t="array" ref="G12608">IF(E12608="","",E12608-LOOKUP(2,1/((E$1:E12607&lt;&gt;"")*($A$1:A12607=A12608)),E$1:E12607))</f>
        <v>3.0099999999999988E-3</v>
      </c>
      <c r="H12608" cm="1">
        <f t="array" ref="H12608">IF(F12608="","",F12608-LOOKUP(2,1/((F$1:F12607&lt;&gt;"")*($A$1:A12607=A12608)),F$1:F12607))</f>
        <v>4.5719999999999927E-3</v>
      </c>
    </row>
    <row r="12609" spans="1:8" x14ac:dyDescent="0.25">
      <c r="A12609" s="2" t="s">
        <v>462</v>
      </c>
      <c r="B12609" s="3">
        <v>45968</v>
      </c>
      <c r="C12609" s="10">
        <v>2107.34</v>
      </c>
      <c r="D12609" s="15">
        <v>7.7627000000000002E-2</v>
      </c>
      <c r="E12609" t="str">
        <f t="shared" si="392"/>
        <v/>
      </c>
      <c r="F12609" t="str">
        <f t="shared" si="393"/>
        <v/>
      </c>
      <c r="G12609" t="str" cm="1">
        <f t="array" ref="G12609">IF(E12609="","",E12609-LOOKUP(2,1/((E$1:E12608&lt;&gt;"")*($A$1:A12608=A12609)),E$1:E12608))</f>
        <v/>
      </c>
      <c r="H12609" t="str" cm="1">
        <f t="array" ref="H12609">IF(F12609="","",F12609-LOOKUP(2,1/((F$1:F12608&lt;&gt;"")*($A$1:A12608=A12609)),F$1:F12608))</f>
        <v/>
      </c>
    </row>
    <row r="12610" spans="1:8" x14ac:dyDescent="0.25">
      <c r="A12610" s="4" t="s">
        <v>462</v>
      </c>
      <c r="B12610" s="5">
        <v>45975</v>
      </c>
      <c r="C12610" s="11">
        <v>2109.59</v>
      </c>
      <c r="D12610" s="16">
        <v>7.6322000000000001E-2</v>
      </c>
      <c r="E12610">
        <f t="shared" si="392"/>
        <v>7.6322000000000001E-2</v>
      </c>
      <c r="F12610" t="str">
        <f t="shared" si="393"/>
        <v/>
      </c>
      <c r="G12610" cm="1">
        <f t="array" ref="G12610">IF(E12610="","",E12610-LOOKUP(2,1/((E$1:E12609&lt;&gt;"")*($A$1:A12609=A12610)),E$1:E12609))</f>
        <v>-2.0909999999999956E-3</v>
      </c>
      <c r="H12610" t="str" cm="1">
        <f t="array" ref="H12610">IF(F12610="","",F12610-LOOKUP(2,1/((F$1:F12609&lt;&gt;"")*($A$1:A12609=A12610)),F$1:F12609))</f>
        <v/>
      </c>
    </row>
    <row r="12611" spans="1:8" x14ac:dyDescent="0.25">
      <c r="A12611" s="2" t="s">
        <v>462</v>
      </c>
      <c r="B12611" s="3">
        <v>45982</v>
      </c>
      <c r="C12611" s="10">
        <v>2102.13</v>
      </c>
      <c r="D12611" s="15">
        <v>7.6943999999999999E-2</v>
      </c>
      <c r="E12611" t="str">
        <f t="shared" ref="E12611:E12674" si="394">IF(MOD(B12611-_xlfn.MINIFS($B:$B,$A:$A,A12611),14)=0,D12611,"")</f>
        <v/>
      </c>
      <c r="F12611" t="str">
        <f t="shared" ref="F12611:F12674" si="395">IF(B12611=_xlfn.MAXIFS($B:$B,$A:$A,A12611,$B:$B,"&gt;="&amp;EOMONTH(B12611,-1)+1,$B:$B,"&lt;="&amp;EOMONTH(B12611,0)),D12611,"")</f>
        <v/>
      </c>
      <c r="G12611" t="str" cm="1">
        <f t="array" ref="G12611">IF(E12611="","",E12611-LOOKUP(2,1/((E$1:E12610&lt;&gt;"")*($A$1:A12610=A12611)),E$1:E12610))</f>
        <v/>
      </c>
      <c r="H12611" t="str" cm="1">
        <f t="array" ref="H12611">IF(F12611="","",F12611-LOOKUP(2,1/((F$1:F12610&lt;&gt;"")*($A$1:A12610=A12611)),F$1:F12610))</f>
        <v/>
      </c>
    </row>
    <row r="12612" spans="1:8" x14ac:dyDescent="0.25">
      <c r="A12612" s="4" t="s">
        <v>462</v>
      </c>
      <c r="B12612" s="5">
        <v>45989</v>
      </c>
      <c r="C12612" s="11">
        <v>2094.12</v>
      </c>
      <c r="D12612" s="16">
        <v>7.7487E-2</v>
      </c>
      <c r="E12612">
        <f t="shared" si="394"/>
        <v>7.7487E-2</v>
      </c>
      <c r="F12612">
        <f t="shared" si="395"/>
        <v>7.7487E-2</v>
      </c>
      <c r="G12612" cm="1">
        <f t="array" ref="G12612">IF(E12612="","",E12612-LOOKUP(2,1/((E$1:E12611&lt;&gt;"")*($A$1:A12611=A12612)),E$1:E12611))</f>
        <v>1.1649999999999994E-3</v>
      </c>
      <c r="H12612" cm="1">
        <f t="array" ref="H12612">IF(F12612="","",F12612-LOOKUP(2,1/((F$1:F12611&lt;&gt;"")*($A$1:A12611=A12612)),F$1:F12611))</f>
        <v>-9.2599999999999627E-4</v>
      </c>
    </row>
    <row r="12613" spans="1:8" x14ac:dyDescent="0.25">
      <c r="A12613" s="2" t="s">
        <v>462</v>
      </c>
      <c r="B12613" s="3">
        <v>45996</v>
      </c>
      <c r="C12613" s="10">
        <v>2085.5700000000002</v>
      </c>
      <c r="D12613" s="15">
        <v>7.8126000000000001E-2</v>
      </c>
      <c r="E12613" t="str">
        <f t="shared" si="394"/>
        <v/>
      </c>
      <c r="F12613" t="str">
        <f t="shared" si="395"/>
        <v/>
      </c>
      <c r="G12613" t="str" cm="1">
        <f t="array" ref="G12613">IF(E12613="","",E12613-LOOKUP(2,1/((E$1:E12612&lt;&gt;"")*($A$1:A12612=A12613)),E$1:E12612))</f>
        <v/>
      </c>
      <c r="H12613" t="str" cm="1">
        <f t="array" ref="H12613">IF(F12613="","",F12613-LOOKUP(2,1/((F$1:F12612&lt;&gt;"")*($A$1:A12612=A12613)),F$1:F12612))</f>
        <v/>
      </c>
    </row>
    <row r="12614" spans="1:8" x14ac:dyDescent="0.25">
      <c r="A12614" s="4" t="s">
        <v>462</v>
      </c>
      <c r="B12614" s="5">
        <v>46003</v>
      </c>
      <c r="C12614" s="11">
        <v>2080.85</v>
      </c>
      <c r="D12614" s="16">
        <v>7.8076999999999994E-2</v>
      </c>
      <c r="E12614">
        <f t="shared" si="394"/>
        <v>7.8076999999999994E-2</v>
      </c>
      <c r="F12614" t="str">
        <f t="shared" si="395"/>
        <v/>
      </c>
      <c r="G12614" cm="1">
        <f t="array" ref="G12614">IF(E12614="","",E12614-LOOKUP(2,1/((E$1:E12613&lt;&gt;"")*($A$1:A12613=A12614)),E$1:E12613))</f>
        <v>5.8999999999999331E-4</v>
      </c>
      <c r="H12614" t="str" cm="1">
        <f t="array" ref="H12614">IF(F12614="","",F12614-LOOKUP(2,1/((F$1:F12613&lt;&gt;"")*($A$1:A12613=A12614)),F$1:F12613))</f>
        <v/>
      </c>
    </row>
    <row r="12615" spans="1:8" x14ac:dyDescent="0.25">
      <c r="A12615" s="2" t="s">
        <v>462</v>
      </c>
      <c r="B12615" s="3">
        <v>46010</v>
      </c>
      <c r="C12615" s="10">
        <v>2070.59</v>
      </c>
      <c r="D12615" s="15">
        <v>7.9023999999999997E-2</v>
      </c>
      <c r="E12615" t="str">
        <f t="shared" si="394"/>
        <v/>
      </c>
      <c r="F12615" t="str">
        <f t="shared" si="395"/>
        <v/>
      </c>
      <c r="G12615" t="str" cm="1">
        <f t="array" ref="G12615">IF(E12615="","",E12615-LOOKUP(2,1/((E$1:E12614&lt;&gt;"")*($A$1:A12614=A12615)),E$1:E12614))</f>
        <v/>
      </c>
      <c r="H12615" t="str" cm="1">
        <f t="array" ref="H12615">IF(F12615="","",F12615-LOOKUP(2,1/((F$1:F12614&lt;&gt;"")*($A$1:A12614=A12615)),F$1:F12614))</f>
        <v/>
      </c>
    </row>
    <row r="12616" spans="1:8" x14ac:dyDescent="0.25">
      <c r="A12616" s="4" t="s">
        <v>462</v>
      </c>
      <c r="B12616" s="5">
        <v>46017</v>
      </c>
      <c r="C12616" s="11">
        <v>2065.34</v>
      </c>
      <c r="D12616" s="16">
        <v>7.9250000000000001E-2</v>
      </c>
      <c r="E12616">
        <f t="shared" si="394"/>
        <v>7.9250000000000001E-2</v>
      </c>
      <c r="F12616">
        <f t="shared" si="395"/>
        <v>7.9250000000000001E-2</v>
      </c>
      <c r="G12616" cm="1">
        <f t="array" ref="G12616">IF(E12616="","",E12616-LOOKUP(2,1/((E$1:E12615&lt;&gt;"")*($A$1:A12615=A12616)),E$1:E12615))</f>
        <v>1.1730000000000074E-3</v>
      </c>
      <c r="H12616" cm="1">
        <f t="array" ref="H12616">IF(F12616="","",F12616-LOOKUP(2,1/((F$1:F12615&lt;&gt;"")*($A$1:A12615=A12616)),F$1:F12615))</f>
        <v>1.7630000000000007E-3</v>
      </c>
    </row>
    <row r="12617" spans="1:8" x14ac:dyDescent="0.25">
      <c r="A12617" s="2" t="s">
        <v>462</v>
      </c>
      <c r="B12617" s="3">
        <v>46024</v>
      </c>
      <c r="C12617" s="10">
        <v>2063.0700000000002</v>
      </c>
      <c r="D12617" s="15">
        <v>7.8937999999999994E-2</v>
      </c>
      <c r="E12617" t="str">
        <f t="shared" si="394"/>
        <v/>
      </c>
      <c r="F12617" t="str">
        <f t="shared" si="395"/>
        <v/>
      </c>
      <c r="G12617" t="str" cm="1">
        <f t="array" ref="G12617">IF(E12617="","",E12617-LOOKUP(2,1/((E$1:E12616&lt;&gt;"")*($A$1:A12616=A12617)),E$1:E12616))</f>
        <v/>
      </c>
      <c r="H12617" t="str" cm="1">
        <f t="array" ref="H12617">IF(F12617="","",F12617-LOOKUP(2,1/((F$1:F12616&lt;&gt;"")*($A$1:A12616=A12617)),F$1:F12616))</f>
        <v/>
      </c>
    </row>
    <row r="12618" spans="1:8" x14ac:dyDescent="0.25">
      <c r="A12618" s="4" t="s">
        <v>462</v>
      </c>
      <c r="B12618" s="5">
        <v>46031</v>
      </c>
      <c r="C12618" s="11">
        <v>2056.08</v>
      </c>
      <c r="D12618" s="16">
        <v>7.9297000000000006E-2</v>
      </c>
      <c r="E12618">
        <f t="shared" si="394"/>
        <v>7.9297000000000006E-2</v>
      </c>
      <c r="F12618" t="str">
        <f t="shared" si="395"/>
        <v/>
      </c>
      <c r="G12618" cm="1">
        <f t="array" ref="G12618">IF(E12618="","",E12618-LOOKUP(2,1/((E$1:E12617&lt;&gt;"")*($A$1:A12617=A12618)),E$1:E12617))</f>
        <v>4.7000000000005371E-5</v>
      </c>
      <c r="H12618" t="str" cm="1">
        <f t="array" ref="H12618">IF(F12618="","",F12618-LOOKUP(2,1/((F$1:F12617&lt;&gt;"")*($A$1:A12617=A12618)),F$1:F12617))</f>
        <v/>
      </c>
    </row>
    <row r="12619" spans="1:8" x14ac:dyDescent="0.25">
      <c r="A12619" s="2" t="s">
        <v>462</v>
      </c>
      <c r="B12619" s="3">
        <v>46038</v>
      </c>
      <c r="C12619" s="10">
        <v>2133.1</v>
      </c>
      <c r="D12619" s="15">
        <v>7.8667000000000001E-2</v>
      </c>
      <c r="E12619" t="str">
        <f t="shared" si="394"/>
        <v/>
      </c>
      <c r="F12619" t="str">
        <f t="shared" si="395"/>
        <v/>
      </c>
      <c r="G12619" t="str" cm="1">
        <f t="array" ref="G12619">IF(E12619="","",E12619-LOOKUP(2,1/((E$1:E12618&lt;&gt;"")*($A$1:A12618=A12619)),E$1:E12618))</f>
        <v/>
      </c>
      <c r="H12619" t="str" cm="1">
        <f t="array" ref="H12619">IF(F12619="","",F12619-LOOKUP(2,1/((F$1:F12618&lt;&gt;"")*($A$1:A12618=A12619)),F$1:F12618))</f>
        <v/>
      </c>
    </row>
    <row r="12620" spans="1:8" x14ac:dyDescent="0.25">
      <c r="A12620" s="4" t="s">
        <v>462</v>
      </c>
      <c r="B12620" s="5">
        <v>46045</v>
      </c>
      <c r="C12620" s="11">
        <v>2129.65</v>
      </c>
      <c r="D12620" s="16">
        <v>7.8366000000000005E-2</v>
      </c>
      <c r="E12620">
        <f t="shared" si="394"/>
        <v>7.8366000000000005E-2</v>
      </c>
      <c r="F12620" t="str">
        <f t="shared" si="395"/>
        <v/>
      </c>
      <c r="G12620" cm="1">
        <f t="array" ref="G12620">IF(E12620="","",E12620-LOOKUP(2,1/((E$1:E12619&lt;&gt;"")*($A$1:A12619=A12620)),E$1:E12619))</f>
        <v>-9.3100000000000127E-4</v>
      </c>
      <c r="H12620" t="str" cm="1">
        <f t="array" ref="H12620">IF(F12620="","",F12620-LOOKUP(2,1/((F$1:F12619&lt;&gt;"")*($A$1:A12619=A12620)),F$1:F12619))</f>
        <v/>
      </c>
    </row>
    <row r="12621" spans="1:8" x14ac:dyDescent="0.25">
      <c r="A12621" s="2" t="s">
        <v>462</v>
      </c>
      <c r="B12621" s="3">
        <v>46052</v>
      </c>
      <c r="C12621" s="10">
        <v>2136.23</v>
      </c>
      <c r="D12621" s="15">
        <v>7.6114000000000001E-2</v>
      </c>
      <c r="E12621" t="str">
        <f t="shared" si="394"/>
        <v/>
      </c>
      <c r="F12621">
        <f t="shared" si="395"/>
        <v>7.6114000000000001E-2</v>
      </c>
      <c r="G12621" t="str" cm="1">
        <f t="array" ref="G12621">IF(E12621="","",E12621-LOOKUP(2,1/((E$1:E12620&lt;&gt;"")*($A$1:A12620=A12621)),E$1:E12620))</f>
        <v/>
      </c>
      <c r="H12621" cm="1">
        <f t="array" ref="H12621">IF(F12621="","",F12621-LOOKUP(2,1/((F$1:F12620&lt;&gt;"")*($A$1:A12620=A12621)),F$1:F12620))</f>
        <v>-3.1359999999999999E-3</v>
      </c>
    </row>
    <row r="12622" spans="1:8" x14ac:dyDescent="0.25">
      <c r="A12622" s="4" t="s">
        <v>462</v>
      </c>
      <c r="B12622" s="5">
        <v>46059</v>
      </c>
      <c r="C12622" s="11">
        <v>2124.81</v>
      </c>
      <c r="D12622" s="16">
        <v>7.7363000000000001E-2</v>
      </c>
      <c r="E12622">
        <f t="shared" si="394"/>
        <v>7.7363000000000001E-2</v>
      </c>
      <c r="F12622" t="str">
        <f t="shared" si="395"/>
        <v/>
      </c>
      <c r="G12622" cm="1">
        <f t="array" ref="G12622">IF(E12622="","",E12622-LOOKUP(2,1/((E$1:E12621&lt;&gt;"")*($A$1:A12621=A12622)),E$1:E12621))</f>
        <v>-1.0030000000000039E-3</v>
      </c>
      <c r="H12622" t="str" cm="1">
        <f t="array" ref="H12622">IF(F12622="","",F12622-LOOKUP(2,1/((F$1:F12621&lt;&gt;"")*($A$1:A12621=A12622)),F$1:F12621))</f>
        <v/>
      </c>
    </row>
    <row r="12623" spans="1:8" x14ac:dyDescent="0.25">
      <c r="A12623" s="2" t="s">
        <v>462</v>
      </c>
      <c r="B12623" s="3">
        <v>46066</v>
      </c>
      <c r="C12623" s="10">
        <v>2122.37</v>
      </c>
      <c r="D12623" s="15">
        <v>7.6865000000000003E-2</v>
      </c>
      <c r="E12623" t="str">
        <f t="shared" si="394"/>
        <v/>
      </c>
      <c r="F12623">
        <f t="shared" si="395"/>
        <v>7.6865000000000003E-2</v>
      </c>
      <c r="G12623" t="str" cm="1">
        <f t="array" ref="G12623">IF(E12623="","",E12623-LOOKUP(2,1/((E$1:E12622&lt;&gt;"")*($A$1:A12622=A12623)),E$1:E12622))</f>
        <v/>
      </c>
      <c r="H12623" cm="1">
        <f t="array" ref="H12623">IF(F12623="","",F12623-LOOKUP(2,1/((F$1:F12622&lt;&gt;"")*($A$1:A12622=A12623)),F$1:F12622))</f>
        <v>7.5100000000000167E-4</v>
      </c>
    </row>
    <row r="12624" spans="1:8" x14ac:dyDescent="0.25">
      <c r="A12624" s="4" t="s">
        <v>463</v>
      </c>
      <c r="B12624" s="5">
        <v>45863</v>
      </c>
      <c r="C12624" s="11">
        <v>2124.27</v>
      </c>
      <c r="D12624" s="16">
        <v>8.3866999999999997E-2</v>
      </c>
      <c r="E12624">
        <f t="shared" si="394"/>
        <v>8.3866999999999997E-2</v>
      </c>
      <c r="F12624">
        <f t="shared" si="395"/>
        <v>8.3866999999999997E-2</v>
      </c>
      <c r="G12624" t="e" cm="1">
        <f t="array" ref="G12624">IF(E12624="","",E12624-LOOKUP(2,1/((E$1:E12623&lt;&gt;"")*($A$1:A12623=A12624)),E$1:E12623))</f>
        <v>#N/A</v>
      </c>
      <c r="H12624" t="e" cm="1">
        <f t="array" ref="H12624">IF(F12624="","",F12624-LOOKUP(2,1/((F$1:F12623&lt;&gt;"")*($A$1:A12623=A12624)),F$1:F12623))</f>
        <v>#N/A</v>
      </c>
    </row>
    <row r="12625" spans="1:8" x14ac:dyDescent="0.25">
      <c r="A12625" s="2" t="s">
        <v>463</v>
      </c>
      <c r="B12625" s="3">
        <v>45870</v>
      </c>
      <c r="C12625" s="10">
        <v>2113.5</v>
      </c>
      <c r="D12625" s="15">
        <v>8.4779999999999994E-2</v>
      </c>
      <c r="E12625" t="str">
        <f t="shared" si="394"/>
        <v/>
      </c>
      <c r="F12625" t="str">
        <f t="shared" si="395"/>
        <v/>
      </c>
      <c r="G12625" t="str" cm="1">
        <f t="array" ref="G12625">IF(E12625="","",E12625-LOOKUP(2,1/((E$1:E12624&lt;&gt;"")*($A$1:A12624=A12625)),E$1:E12624))</f>
        <v/>
      </c>
      <c r="H12625" t="str" cm="1">
        <f t="array" ref="H12625">IF(F12625="","",F12625-LOOKUP(2,1/((F$1:F12624&lt;&gt;"")*($A$1:A12624=A12625)),F$1:F12624))</f>
        <v/>
      </c>
    </row>
    <row r="12626" spans="1:8" x14ac:dyDescent="0.25">
      <c r="A12626" s="4" t="s">
        <v>463</v>
      </c>
      <c r="B12626" s="5">
        <v>45877</v>
      </c>
      <c r="C12626" s="11">
        <v>2128.9499999999998</v>
      </c>
      <c r="D12626" s="16">
        <v>8.1548999999999996E-2</v>
      </c>
      <c r="E12626">
        <f t="shared" si="394"/>
        <v>8.1548999999999996E-2</v>
      </c>
      <c r="F12626" t="str">
        <f t="shared" si="395"/>
        <v/>
      </c>
      <c r="G12626" cm="1">
        <f t="array" ref="G12626">IF(E12626="","",E12626-LOOKUP(2,1/((E$1:E12625&lt;&gt;"")*($A$1:A12625=A12626)),E$1:E12625))</f>
        <v>-2.3180000000000006E-3</v>
      </c>
      <c r="H12626" t="str" cm="1">
        <f t="array" ref="H12626">IF(F12626="","",F12626-LOOKUP(2,1/((F$1:F12625&lt;&gt;"")*($A$1:A12625=A12626)),F$1:F12625))</f>
        <v/>
      </c>
    </row>
    <row r="12627" spans="1:8" x14ac:dyDescent="0.25">
      <c r="A12627" s="2" t="s">
        <v>463</v>
      </c>
      <c r="B12627" s="3">
        <v>45884</v>
      </c>
      <c r="C12627" s="10">
        <v>2127.41</v>
      </c>
      <c r="D12627" s="15">
        <v>8.1004000000000007E-2</v>
      </c>
      <c r="E12627" t="str">
        <f t="shared" si="394"/>
        <v/>
      </c>
      <c r="F12627" t="str">
        <f t="shared" si="395"/>
        <v/>
      </c>
      <c r="G12627" t="str" cm="1">
        <f t="array" ref="G12627">IF(E12627="","",E12627-LOOKUP(2,1/((E$1:E12626&lt;&gt;"")*($A$1:A12626=A12627)),E$1:E12626))</f>
        <v/>
      </c>
      <c r="H12627" t="str" cm="1">
        <f t="array" ref="H12627">IF(F12627="","",F12627-LOOKUP(2,1/((F$1:F12626&lt;&gt;"")*($A$1:A12626=A12627)),F$1:F12626))</f>
        <v/>
      </c>
    </row>
    <row r="12628" spans="1:8" x14ac:dyDescent="0.25">
      <c r="A12628" s="4" t="s">
        <v>463</v>
      </c>
      <c r="B12628" s="5">
        <v>45891</v>
      </c>
      <c r="C12628" s="11">
        <v>2118.89</v>
      </c>
      <c r="D12628" s="16">
        <v>8.1559000000000006E-2</v>
      </c>
      <c r="E12628">
        <f t="shared" si="394"/>
        <v>8.1559000000000006E-2</v>
      </c>
      <c r="F12628" t="str">
        <f t="shared" si="395"/>
        <v/>
      </c>
      <c r="G12628" cm="1">
        <f t="array" ref="G12628">IF(E12628="","",E12628-LOOKUP(2,1/((E$1:E12627&lt;&gt;"")*($A$1:A12627=A12628)),E$1:E12627))</f>
        <v>1.0000000000010001E-5</v>
      </c>
      <c r="H12628" t="str" cm="1">
        <f t="array" ref="H12628">IF(F12628="","",F12628-LOOKUP(2,1/((F$1:F12627&lt;&gt;"")*($A$1:A12627=A12628)),F$1:F12627))</f>
        <v/>
      </c>
    </row>
    <row r="12629" spans="1:8" x14ac:dyDescent="0.25">
      <c r="A12629" s="2" t="s">
        <v>463</v>
      </c>
      <c r="B12629" s="3">
        <v>45898</v>
      </c>
      <c r="C12629" s="10">
        <v>2126.13</v>
      </c>
      <c r="D12629" s="15">
        <v>7.9628000000000004E-2</v>
      </c>
      <c r="E12629" t="str">
        <f t="shared" si="394"/>
        <v/>
      </c>
      <c r="F12629">
        <f t="shared" si="395"/>
        <v>7.9628000000000004E-2</v>
      </c>
      <c r="G12629" t="str" cm="1">
        <f t="array" ref="G12629">IF(E12629="","",E12629-LOOKUP(2,1/((E$1:E12628&lt;&gt;"")*($A$1:A12628=A12629)),E$1:E12628))</f>
        <v/>
      </c>
      <c r="H12629" cm="1">
        <f t="array" ref="H12629">IF(F12629="","",F12629-LOOKUP(2,1/((F$1:F12628&lt;&gt;"")*($A$1:A12628=A12629)),F$1:F12628))</f>
        <v>-4.2389999999999928E-3</v>
      </c>
    </row>
    <row r="12630" spans="1:8" x14ac:dyDescent="0.25">
      <c r="A12630" s="4" t="s">
        <v>463</v>
      </c>
      <c r="B12630" s="5">
        <v>45905</v>
      </c>
      <c r="C12630" s="11">
        <v>2127.6999999999998</v>
      </c>
      <c r="D12630" s="16">
        <v>7.8593999999999997E-2</v>
      </c>
      <c r="E12630">
        <f t="shared" si="394"/>
        <v>7.8593999999999997E-2</v>
      </c>
      <c r="F12630" t="str">
        <f t="shared" si="395"/>
        <v/>
      </c>
      <c r="G12630" cm="1">
        <f t="array" ref="G12630">IF(E12630="","",E12630-LOOKUP(2,1/((E$1:E12629&lt;&gt;"")*($A$1:A12629=A12630)),E$1:E12629))</f>
        <v>-2.9650000000000093E-3</v>
      </c>
      <c r="H12630" t="str" cm="1">
        <f t="array" ref="H12630">IF(F12630="","",F12630-LOOKUP(2,1/((F$1:F12629&lt;&gt;"")*($A$1:A12629=A12630)),F$1:F12629))</f>
        <v/>
      </c>
    </row>
    <row r="12631" spans="1:8" x14ac:dyDescent="0.25">
      <c r="A12631" s="2" t="s">
        <v>463</v>
      </c>
      <c r="B12631" s="3">
        <v>45912</v>
      </c>
      <c r="C12631" s="10">
        <v>2133.35</v>
      </c>
      <c r="D12631" s="15">
        <v>7.6919000000000001E-2</v>
      </c>
      <c r="E12631" t="str">
        <f t="shared" si="394"/>
        <v/>
      </c>
      <c r="F12631" t="str">
        <f t="shared" si="395"/>
        <v/>
      </c>
      <c r="G12631" t="str" cm="1">
        <f t="array" ref="G12631">IF(E12631="","",E12631-LOOKUP(2,1/((E$1:E12630&lt;&gt;"")*($A$1:A12630=A12631)),E$1:E12630))</f>
        <v/>
      </c>
      <c r="H12631" t="str" cm="1">
        <f t="array" ref="H12631">IF(F12631="","",F12631-LOOKUP(2,1/((F$1:F12630&lt;&gt;"")*($A$1:A12630=A12631)),F$1:F12630))</f>
        <v/>
      </c>
    </row>
    <row r="12632" spans="1:8" x14ac:dyDescent="0.25">
      <c r="A12632" s="4" t="s">
        <v>463</v>
      </c>
      <c r="B12632" s="5">
        <v>45919</v>
      </c>
      <c r="C12632" s="11">
        <v>2227.4499999999998</v>
      </c>
      <c r="D12632" s="16">
        <v>7.3789999999999994E-2</v>
      </c>
      <c r="E12632">
        <f t="shared" si="394"/>
        <v>7.3789999999999994E-2</v>
      </c>
      <c r="F12632" t="str">
        <f t="shared" si="395"/>
        <v/>
      </c>
      <c r="G12632" cm="1">
        <f t="array" ref="G12632">IF(E12632="","",E12632-LOOKUP(2,1/((E$1:E12631&lt;&gt;"")*($A$1:A12631=A12632)),E$1:E12631))</f>
        <v>-4.8040000000000027E-3</v>
      </c>
      <c r="H12632" t="str" cm="1">
        <f t="array" ref="H12632">IF(F12632="","",F12632-LOOKUP(2,1/((F$1:F12631&lt;&gt;"")*($A$1:A12631=A12632)),F$1:F12631))</f>
        <v/>
      </c>
    </row>
    <row r="12633" spans="1:8" x14ac:dyDescent="0.25">
      <c r="A12633" s="2" t="s">
        <v>463</v>
      </c>
      <c r="B12633" s="3">
        <v>45926</v>
      </c>
      <c r="C12633" s="10">
        <v>2232.89</v>
      </c>
      <c r="D12633" s="15">
        <v>7.2036000000000003E-2</v>
      </c>
      <c r="E12633" t="str">
        <f t="shared" si="394"/>
        <v/>
      </c>
      <c r="F12633">
        <f t="shared" si="395"/>
        <v>7.2036000000000003E-2</v>
      </c>
      <c r="G12633" t="str" cm="1">
        <f t="array" ref="G12633">IF(E12633="","",E12633-LOOKUP(2,1/((E$1:E12632&lt;&gt;"")*($A$1:A12632=A12633)),E$1:E12632))</f>
        <v/>
      </c>
      <c r="H12633" cm="1">
        <f t="array" ref="H12633">IF(F12633="","",F12633-LOOKUP(2,1/((F$1:F12632&lt;&gt;"")*($A$1:A12632=A12633)),F$1:F12632))</f>
        <v>-7.5920000000000015E-3</v>
      </c>
    </row>
    <row r="12634" spans="1:8" x14ac:dyDescent="0.25">
      <c r="A12634" s="4" t="s">
        <v>463</v>
      </c>
      <c r="B12634" s="5">
        <v>45933</v>
      </c>
      <c r="C12634" s="11">
        <v>2217.96</v>
      </c>
      <c r="D12634" s="16">
        <v>7.3703000000000005E-2</v>
      </c>
      <c r="E12634">
        <f t="shared" si="394"/>
        <v>7.3703000000000005E-2</v>
      </c>
      <c r="F12634" t="str">
        <f t="shared" si="395"/>
        <v/>
      </c>
      <c r="G12634" cm="1">
        <f t="array" ref="G12634">IF(E12634="","",E12634-LOOKUP(2,1/((E$1:E12633&lt;&gt;"")*($A$1:A12633=A12634)),E$1:E12633))</f>
        <v>-8.6999999999989863E-5</v>
      </c>
      <c r="H12634" t="str" cm="1">
        <f t="array" ref="H12634">IF(F12634="","",F12634-LOOKUP(2,1/((F$1:F12633&lt;&gt;"")*($A$1:A12633=A12634)),F$1:F12633))</f>
        <v/>
      </c>
    </row>
    <row r="12635" spans="1:8" x14ac:dyDescent="0.25">
      <c r="A12635" s="2" t="s">
        <v>463</v>
      </c>
      <c r="B12635" s="3">
        <v>45940</v>
      </c>
      <c r="C12635" s="10">
        <v>2210.59</v>
      </c>
      <c r="D12635" s="15">
        <v>7.4102000000000001E-2</v>
      </c>
      <c r="E12635" t="str">
        <f t="shared" si="394"/>
        <v/>
      </c>
      <c r="F12635" t="str">
        <f t="shared" si="395"/>
        <v/>
      </c>
      <c r="G12635" t="str" cm="1">
        <f t="array" ref="G12635">IF(E12635="","",E12635-LOOKUP(2,1/((E$1:E12634&lt;&gt;"")*($A$1:A12634=A12635)),E$1:E12634))</f>
        <v/>
      </c>
      <c r="H12635" t="str" cm="1">
        <f t="array" ref="H12635">IF(F12635="","",F12635-LOOKUP(2,1/((F$1:F12634&lt;&gt;"")*($A$1:A12634=A12635)),F$1:F12634))</f>
        <v/>
      </c>
    </row>
    <row r="12636" spans="1:8" x14ac:dyDescent="0.25">
      <c r="A12636" s="4" t="s">
        <v>463</v>
      </c>
      <c r="B12636" s="5">
        <v>45947</v>
      </c>
      <c r="C12636" s="11">
        <v>2198.29</v>
      </c>
      <c r="D12636" s="16">
        <v>7.5328999999999993E-2</v>
      </c>
      <c r="E12636">
        <f t="shared" si="394"/>
        <v>7.5328999999999993E-2</v>
      </c>
      <c r="F12636" t="str">
        <f t="shared" si="395"/>
        <v/>
      </c>
      <c r="G12636" cm="1">
        <f t="array" ref="G12636">IF(E12636="","",E12636-LOOKUP(2,1/((E$1:E12635&lt;&gt;"")*($A$1:A12635=A12636)),E$1:E12635))</f>
        <v>1.6259999999999886E-3</v>
      </c>
      <c r="H12636" t="str" cm="1">
        <f t="array" ref="H12636">IF(F12636="","",F12636-LOOKUP(2,1/((F$1:F12635&lt;&gt;"")*($A$1:A12635=A12636)),F$1:F12635))</f>
        <v/>
      </c>
    </row>
    <row r="12637" spans="1:8" x14ac:dyDescent="0.25">
      <c r="A12637" s="2" t="s">
        <v>463</v>
      </c>
      <c r="B12637" s="3">
        <v>45954</v>
      </c>
      <c r="C12637" s="10">
        <v>2181.9</v>
      </c>
      <c r="D12637" s="15">
        <v>7.7244999999999994E-2</v>
      </c>
      <c r="E12637" t="str">
        <f t="shared" si="394"/>
        <v/>
      </c>
      <c r="F12637" t="str">
        <f t="shared" si="395"/>
        <v/>
      </c>
      <c r="G12637" t="str" cm="1">
        <f t="array" ref="G12637">IF(E12637="","",E12637-LOOKUP(2,1/((E$1:E12636&lt;&gt;"")*($A$1:A12636=A12637)),E$1:E12636))</f>
        <v/>
      </c>
      <c r="H12637" t="str" cm="1">
        <f t="array" ref="H12637">IF(F12637="","",F12637-LOOKUP(2,1/((F$1:F12636&lt;&gt;"")*($A$1:A12636=A12637)),F$1:F12636))</f>
        <v/>
      </c>
    </row>
    <row r="12638" spans="1:8" x14ac:dyDescent="0.25">
      <c r="A12638" s="4" t="s">
        <v>463</v>
      </c>
      <c r="B12638" s="5">
        <v>45961</v>
      </c>
      <c r="C12638" s="11">
        <v>2169.39</v>
      </c>
      <c r="D12638" s="16">
        <v>7.8508999999999995E-2</v>
      </c>
      <c r="E12638">
        <f t="shared" si="394"/>
        <v>7.8508999999999995E-2</v>
      </c>
      <c r="F12638">
        <f t="shared" si="395"/>
        <v>7.8508999999999995E-2</v>
      </c>
      <c r="G12638" cm="1">
        <f t="array" ref="G12638">IF(E12638="","",E12638-LOOKUP(2,1/((E$1:E12637&lt;&gt;"")*($A$1:A12637=A12638)),E$1:E12637))</f>
        <v>3.1800000000000023E-3</v>
      </c>
      <c r="H12638" cm="1">
        <f t="array" ref="H12638">IF(F12638="","",F12638-LOOKUP(2,1/((F$1:F12637&lt;&gt;"")*($A$1:A12637=A12638)),F$1:F12637))</f>
        <v>6.4729999999999926E-3</v>
      </c>
    </row>
    <row r="12639" spans="1:8" x14ac:dyDescent="0.25">
      <c r="A12639" s="2" t="s">
        <v>463</v>
      </c>
      <c r="B12639" s="3">
        <v>45968</v>
      </c>
      <c r="C12639" s="10">
        <v>2171.27</v>
      </c>
      <c r="D12639" s="15">
        <v>7.7352000000000004E-2</v>
      </c>
      <c r="E12639" t="str">
        <f t="shared" si="394"/>
        <v/>
      </c>
      <c r="F12639" t="str">
        <f t="shared" si="395"/>
        <v/>
      </c>
      <c r="G12639" t="str" cm="1">
        <f t="array" ref="G12639">IF(E12639="","",E12639-LOOKUP(2,1/((E$1:E12638&lt;&gt;"")*($A$1:A12638=A12639)),E$1:E12638))</f>
        <v/>
      </c>
      <c r="H12639" t="str" cm="1">
        <f t="array" ref="H12639">IF(F12639="","",F12639-LOOKUP(2,1/((F$1:F12638&lt;&gt;"")*($A$1:A12638=A12639)),F$1:F12638))</f>
        <v/>
      </c>
    </row>
    <row r="12640" spans="1:8" x14ac:dyDescent="0.25">
      <c r="A12640" s="4" t="s">
        <v>463</v>
      </c>
      <c r="B12640" s="5">
        <v>45975</v>
      </c>
      <c r="C12640" s="11">
        <v>2175.6</v>
      </c>
      <c r="D12640" s="16">
        <v>7.5781000000000001E-2</v>
      </c>
      <c r="E12640">
        <f t="shared" si="394"/>
        <v>7.5781000000000001E-2</v>
      </c>
      <c r="F12640" t="str">
        <f t="shared" si="395"/>
        <v/>
      </c>
      <c r="G12640" cm="1">
        <f t="array" ref="G12640">IF(E12640="","",E12640-LOOKUP(2,1/((E$1:E12639&lt;&gt;"")*($A$1:A12639=A12640)),E$1:E12639))</f>
        <v>-2.7279999999999943E-3</v>
      </c>
      <c r="H12640" t="str" cm="1">
        <f t="array" ref="H12640">IF(F12640="","",F12640-LOOKUP(2,1/((F$1:F12639&lt;&gt;"")*($A$1:A12639=A12640)),F$1:F12639))</f>
        <v/>
      </c>
    </row>
    <row r="12641" spans="1:8" x14ac:dyDescent="0.25">
      <c r="A12641" s="2" t="s">
        <v>463</v>
      </c>
      <c r="B12641" s="3">
        <v>45982</v>
      </c>
      <c r="C12641" s="10">
        <v>2174.1799999999998</v>
      </c>
      <c r="D12641" s="15">
        <v>7.5346999999999997E-2</v>
      </c>
      <c r="E12641" t="str">
        <f t="shared" si="394"/>
        <v/>
      </c>
      <c r="F12641" t="str">
        <f t="shared" si="395"/>
        <v/>
      </c>
      <c r="G12641" t="str" cm="1">
        <f t="array" ref="G12641">IF(E12641="","",E12641-LOOKUP(2,1/((E$1:E12640&lt;&gt;"")*($A$1:A12640=A12641)),E$1:E12640))</f>
        <v/>
      </c>
      <c r="H12641" t="str" cm="1">
        <f t="array" ref="H12641">IF(F12641="","",F12641-LOOKUP(2,1/((F$1:F12640&lt;&gt;"")*($A$1:A12640=A12641)),F$1:F12640))</f>
        <v/>
      </c>
    </row>
    <row r="12642" spans="1:8" x14ac:dyDescent="0.25">
      <c r="A12642" s="4" t="s">
        <v>463</v>
      </c>
      <c r="B12642" s="5">
        <v>45989</v>
      </c>
      <c r="C12642" s="11">
        <v>2169.4899999999998</v>
      </c>
      <c r="D12642" s="16">
        <v>7.5295000000000001E-2</v>
      </c>
      <c r="E12642">
        <f t="shared" si="394"/>
        <v>7.5295000000000001E-2</v>
      </c>
      <c r="F12642">
        <f t="shared" si="395"/>
        <v>7.5295000000000001E-2</v>
      </c>
      <c r="G12642" cm="1">
        <f t="array" ref="G12642">IF(E12642="","",E12642-LOOKUP(2,1/((E$1:E12641&lt;&gt;"")*($A$1:A12641=A12642)),E$1:E12641))</f>
        <v>-4.8600000000000032E-4</v>
      </c>
      <c r="H12642" cm="1">
        <f t="array" ref="H12642">IF(F12642="","",F12642-LOOKUP(2,1/((F$1:F12641&lt;&gt;"")*($A$1:A12641=A12642)),F$1:F12641))</f>
        <v>-3.2139999999999946E-3</v>
      </c>
    </row>
    <row r="12643" spans="1:8" x14ac:dyDescent="0.25">
      <c r="A12643" s="2" t="s">
        <v>463</v>
      </c>
      <c r="B12643" s="3">
        <v>45996</v>
      </c>
      <c r="C12643" s="10">
        <v>2163.42</v>
      </c>
      <c r="D12643" s="15">
        <v>7.5475E-2</v>
      </c>
      <c r="E12643" t="str">
        <f t="shared" si="394"/>
        <v/>
      </c>
      <c r="F12643" t="str">
        <f t="shared" si="395"/>
        <v/>
      </c>
      <c r="G12643" t="str" cm="1">
        <f t="array" ref="G12643">IF(E12643="","",E12643-LOOKUP(2,1/((E$1:E12642&lt;&gt;"")*($A$1:A12642=A12643)),E$1:E12642))</f>
        <v/>
      </c>
      <c r="H12643" t="str" cm="1">
        <f t="array" ref="H12643">IF(F12643="","",F12643-LOOKUP(2,1/((F$1:F12642&lt;&gt;"")*($A$1:A12642=A12643)),F$1:F12642))</f>
        <v/>
      </c>
    </row>
    <row r="12644" spans="1:8" x14ac:dyDescent="0.25">
      <c r="A12644" s="4" t="s">
        <v>463</v>
      </c>
      <c r="B12644" s="5">
        <v>46003</v>
      </c>
      <c r="C12644" s="11">
        <v>2154.7800000000002</v>
      </c>
      <c r="D12644" s="16">
        <v>7.6087000000000002E-2</v>
      </c>
      <c r="E12644">
        <f t="shared" si="394"/>
        <v>7.6087000000000002E-2</v>
      </c>
      <c r="F12644" t="str">
        <f t="shared" si="395"/>
        <v/>
      </c>
      <c r="G12644" cm="1">
        <f t="array" ref="G12644">IF(E12644="","",E12644-LOOKUP(2,1/((E$1:E12643&lt;&gt;"")*($A$1:A12643=A12644)),E$1:E12643))</f>
        <v>7.9200000000000104E-4</v>
      </c>
      <c r="H12644" t="str" cm="1">
        <f t="array" ref="H12644">IF(F12644="","",F12644-LOOKUP(2,1/((F$1:F12643&lt;&gt;"")*($A$1:A12643=A12644)),F$1:F12643))</f>
        <v/>
      </c>
    </row>
    <row r="12645" spans="1:8" x14ac:dyDescent="0.25">
      <c r="A12645" s="2" t="s">
        <v>463</v>
      </c>
      <c r="B12645" s="3">
        <v>46010</v>
      </c>
      <c r="C12645" s="10">
        <v>2140.31</v>
      </c>
      <c r="D12645" s="15">
        <v>7.7679999999999999E-2</v>
      </c>
      <c r="E12645" t="str">
        <f t="shared" si="394"/>
        <v/>
      </c>
      <c r="F12645" t="str">
        <f t="shared" si="395"/>
        <v/>
      </c>
      <c r="G12645" t="str" cm="1">
        <f t="array" ref="G12645">IF(E12645="","",E12645-LOOKUP(2,1/((E$1:E12644&lt;&gt;"")*($A$1:A12644=A12645)),E$1:E12644))</f>
        <v/>
      </c>
      <c r="H12645" t="str" cm="1">
        <f t="array" ref="H12645">IF(F12645="","",F12645-LOOKUP(2,1/((F$1:F12644&lt;&gt;"")*($A$1:A12644=A12645)),F$1:F12644))</f>
        <v/>
      </c>
    </row>
    <row r="12646" spans="1:8" x14ac:dyDescent="0.25">
      <c r="A12646" s="4" t="s">
        <v>463</v>
      </c>
      <c r="B12646" s="5">
        <v>46017</v>
      </c>
      <c r="C12646" s="11">
        <v>2133.44</v>
      </c>
      <c r="D12646" s="16">
        <v>7.8164999999999998E-2</v>
      </c>
      <c r="E12646">
        <f t="shared" si="394"/>
        <v>7.8164999999999998E-2</v>
      </c>
      <c r="F12646">
        <f t="shared" si="395"/>
        <v>7.8164999999999998E-2</v>
      </c>
      <c r="G12646" cm="1">
        <f t="array" ref="G12646">IF(E12646="","",E12646-LOOKUP(2,1/((E$1:E12645&lt;&gt;"")*($A$1:A12645=A12646)),E$1:E12645))</f>
        <v>2.0779999999999965E-3</v>
      </c>
      <c r="H12646" cm="1">
        <f t="array" ref="H12646">IF(F12646="","",F12646-LOOKUP(2,1/((F$1:F12645&lt;&gt;"")*($A$1:A12645=A12646)),F$1:F12645))</f>
        <v>2.8699999999999976E-3</v>
      </c>
    </row>
    <row r="12647" spans="1:8" x14ac:dyDescent="0.25">
      <c r="A12647" s="2" t="s">
        <v>463</v>
      </c>
      <c r="B12647" s="3">
        <v>46024</v>
      </c>
      <c r="C12647" s="10">
        <v>2129.0300000000002</v>
      </c>
      <c r="D12647" s="15">
        <v>7.8232999999999997E-2</v>
      </c>
      <c r="E12647" t="str">
        <f t="shared" si="394"/>
        <v/>
      </c>
      <c r="F12647" t="str">
        <f t="shared" si="395"/>
        <v/>
      </c>
      <c r="G12647" t="str" cm="1">
        <f t="array" ref="G12647">IF(E12647="","",E12647-LOOKUP(2,1/((E$1:E12646&lt;&gt;"")*($A$1:A12646=A12647)),E$1:E12646))</f>
        <v/>
      </c>
      <c r="H12647" t="str" cm="1">
        <f t="array" ref="H12647">IF(F12647="","",F12647-LOOKUP(2,1/((F$1:F12646&lt;&gt;"")*($A$1:A12646=A12647)),F$1:F12646))</f>
        <v/>
      </c>
    </row>
    <row r="12648" spans="1:8" x14ac:dyDescent="0.25">
      <c r="A12648" s="4" t="s">
        <v>463</v>
      </c>
      <c r="B12648" s="5">
        <v>46031</v>
      </c>
      <c r="C12648" s="11">
        <v>2120.0500000000002</v>
      </c>
      <c r="D12648" s="16">
        <v>7.8903000000000001E-2</v>
      </c>
      <c r="E12648">
        <f t="shared" si="394"/>
        <v>7.8903000000000001E-2</v>
      </c>
      <c r="F12648" t="str">
        <f t="shared" si="395"/>
        <v/>
      </c>
      <c r="G12648" cm="1">
        <f t="array" ref="G12648">IF(E12648="","",E12648-LOOKUP(2,1/((E$1:E12647&lt;&gt;"")*($A$1:A12647=A12648)),E$1:E12647))</f>
        <v>7.3800000000000254E-4</v>
      </c>
      <c r="H12648" t="str" cm="1">
        <f t="array" ref="H12648">IF(F12648="","",F12648-LOOKUP(2,1/((F$1:F12647&lt;&gt;"")*($A$1:A12647=A12648)),F$1:F12647))</f>
        <v/>
      </c>
    </row>
    <row r="12649" spans="1:8" x14ac:dyDescent="0.25">
      <c r="A12649" s="2" t="s">
        <v>463</v>
      </c>
      <c r="B12649" s="3">
        <v>46038</v>
      </c>
      <c r="C12649" s="10">
        <v>2113.5700000000002</v>
      </c>
      <c r="D12649" s="15">
        <v>7.9154000000000002E-2</v>
      </c>
      <c r="E12649" t="str">
        <f t="shared" si="394"/>
        <v/>
      </c>
      <c r="F12649" t="str">
        <f t="shared" si="395"/>
        <v/>
      </c>
      <c r="G12649" t="str" cm="1">
        <f t="array" ref="G12649">IF(E12649="","",E12649-LOOKUP(2,1/((E$1:E12648&lt;&gt;"")*($A$1:A12648=A12649)),E$1:E12648))</f>
        <v/>
      </c>
      <c r="H12649" t="str" cm="1">
        <f t="array" ref="H12649">IF(F12649="","",F12649-LOOKUP(2,1/((F$1:F12648&lt;&gt;"")*($A$1:A12648=A12649)),F$1:F12648))</f>
        <v/>
      </c>
    </row>
    <row r="12650" spans="1:8" x14ac:dyDescent="0.25">
      <c r="A12650" s="4" t="s">
        <v>463</v>
      </c>
      <c r="B12650" s="5">
        <v>46045</v>
      </c>
      <c r="C12650" s="11">
        <v>2111.86</v>
      </c>
      <c r="D12650" s="16">
        <v>7.8598000000000001E-2</v>
      </c>
      <c r="E12650">
        <f t="shared" si="394"/>
        <v>7.8598000000000001E-2</v>
      </c>
      <c r="F12650" t="str">
        <f t="shared" si="395"/>
        <v/>
      </c>
      <c r="G12650" cm="1">
        <f t="array" ref="G12650">IF(E12650="","",E12650-LOOKUP(2,1/((E$1:E12649&lt;&gt;"")*($A$1:A12649=A12650)),E$1:E12649))</f>
        <v>-3.0499999999999972E-4</v>
      </c>
      <c r="H12650" t="str" cm="1">
        <f t="array" ref="H12650">IF(F12650="","",F12650-LOOKUP(2,1/((F$1:F12649&lt;&gt;"")*($A$1:A12649=A12650)),F$1:F12649))</f>
        <v/>
      </c>
    </row>
    <row r="12651" spans="1:8" x14ac:dyDescent="0.25">
      <c r="A12651" s="2" t="s">
        <v>463</v>
      </c>
      <c r="B12651" s="3">
        <v>46052</v>
      </c>
      <c r="C12651" s="10">
        <v>2121.6999999999998</v>
      </c>
      <c r="D12651" s="15">
        <v>7.6101000000000002E-2</v>
      </c>
      <c r="E12651" t="str">
        <f t="shared" si="394"/>
        <v/>
      </c>
      <c r="F12651">
        <f t="shared" si="395"/>
        <v>7.6101000000000002E-2</v>
      </c>
      <c r="G12651" t="str" cm="1">
        <f t="array" ref="G12651">IF(E12651="","",E12651-LOOKUP(2,1/((E$1:E12650&lt;&gt;"")*($A$1:A12650=A12651)),E$1:E12650))</f>
        <v/>
      </c>
      <c r="H12651" cm="1">
        <f t="array" ref="H12651">IF(F12651="","",F12651-LOOKUP(2,1/((F$1:F12650&lt;&gt;"")*($A$1:A12650=A12651)),F$1:F12650))</f>
        <v>-2.0639999999999964E-3</v>
      </c>
    </row>
    <row r="12652" spans="1:8" x14ac:dyDescent="0.25">
      <c r="A12652" s="4" t="s">
        <v>463</v>
      </c>
      <c r="B12652" s="5">
        <v>46059</v>
      </c>
      <c r="C12652" s="11">
        <v>2107.7600000000002</v>
      </c>
      <c r="D12652" s="16">
        <v>7.7604000000000006E-2</v>
      </c>
      <c r="E12652">
        <f t="shared" si="394"/>
        <v>7.7604000000000006E-2</v>
      </c>
      <c r="F12652" t="str">
        <f t="shared" si="395"/>
        <v/>
      </c>
      <c r="G12652" cm="1">
        <f t="array" ref="G12652">IF(E12652="","",E12652-LOOKUP(2,1/((E$1:E12651&lt;&gt;"")*($A$1:A12651=A12652)),E$1:E12651))</f>
        <v>-9.9399999999999489E-4</v>
      </c>
      <c r="H12652" t="str" cm="1">
        <f t="array" ref="H12652">IF(F12652="","",F12652-LOOKUP(2,1/((F$1:F12651&lt;&gt;"")*($A$1:A12651=A12652)),F$1:F12651))</f>
        <v/>
      </c>
    </row>
    <row r="12653" spans="1:8" x14ac:dyDescent="0.25">
      <c r="A12653" s="2" t="s">
        <v>463</v>
      </c>
      <c r="B12653" s="3">
        <v>46066</v>
      </c>
      <c r="C12653" s="10">
        <v>2101.9499999999998</v>
      </c>
      <c r="D12653" s="15">
        <v>7.7741000000000005E-2</v>
      </c>
      <c r="E12653" t="str">
        <f t="shared" si="394"/>
        <v/>
      </c>
      <c r="F12653">
        <f t="shared" si="395"/>
        <v>7.7741000000000005E-2</v>
      </c>
      <c r="G12653" t="str" cm="1">
        <f t="array" ref="G12653">IF(E12653="","",E12653-LOOKUP(2,1/((E$1:E12652&lt;&gt;"")*($A$1:A12652=A12653)),E$1:E12652))</f>
        <v/>
      </c>
      <c r="H12653" cm="1">
        <f t="array" ref="H12653">IF(F12653="","",F12653-LOOKUP(2,1/((F$1:F12652&lt;&gt;"")*($A$1:A12652=A12653)),F$1:F12652))</f>
        <v>1.6400000000000026E-3</v>
      </c>
    </row>
    <row r="12654" spans="1:8" x14ac:dyDescent="0.25">
      <c r="A12654" s="4" t="s">
        <v>464</v>
      </c>
      <c r="B12654" s="5">
        <v>45926</v>
      </c>
      <c r="C12654" s="11">
        <v>2101.35</v>
      </c>
      <c r="D12654" s="16">
        <v>7.8311000000000006E-2</v>
      </c>
      <c r="E12654">
        <f t="shared" si="394"/>
        <v>7.8311000000000006E-2</v>
      </c>
      <c r="F12654">
        <f t="shared" si="395"/>
        <v>7.8311000000000006E-2</v>
      </c>
      <c r="G12654" t="e" cm="1">
        <f t="array" ref="G12654">IF(E12654="","",E12654-LOOKUP(2,1/((E$1:E12653&lt;&gt;"")*($A$1:A12653=A12654)),E$1:E12653))</f>
        <v>#N/A</v>
      </c>
      <c r="H12654" t="e" cm="1">
        <f t="array" ref="H12654">IF(F12654="","",F12654-LOOKUP(2,1/((F$1:F12653&lt;&gt;"")*($A$1:A12653=A12654)),F$1:F12653))</f>
        <v>#N/A</v>
      </c>
    </row>
    <row r="12655" spans="1:8" x14ac:dyDescent="0.25">
      <c r="A12655" s="2" t="s">
        <v>464</v>
      </c>
      <c r="B12655" s="3">
        <v>45933</v>
      </c>
      <c r="C12655" s="10">
        <v>2104.7600000000002</v>
      </c>
      <c r="D12655" s="15">
        <v>7.7022999999999994E-2</v>
      </c>
      <c r="E12655" t="str">
        <f t="shared" si="394"/>
        <v/>
      </c>
      <c r="F12655" t="str">
        <f t="shared" si="395"/>
        <v/>
      </c>
      <c r="G12655" t="str" cm="1">
        <f t="array" ref="G12655">IF(E12655="","",E12655-LOOKUP(2,1/((E$1:E12654&lt;&gt;"")*($A$1:A12654=A12655)),E$1:E12654))</f>
        <v/>
      </c>
      <c r="H12655" t="str" cm="1">
        <f t="array" ref="H12655">IF(F12655="","",F12655-LOOKUP(2,1/((F$1:F12654&lt;&gt;"")*($A$1:A12654=A12655)),F$1:F12654))</f>
        <v/>
      </c>
    </row>
    <row r="12656" spans="1:8" x14ac:dyDescent="0.25">
      <c r="A12656" s="4" t="s">
        <v>464</v>
      </c>
      <c r="B12656" s="5">
        <v>45940</v>
      </c>
      <c r="C12656" s="11">
        <v>2096.4899999999998</v>
      </c>
      <c r="D12656" s="16">
        <v>7.7523999999999996E-2</v>
      </c>
      <c r="E12656">
        <f t="shared" si="394"/>
        <v>7.7523999999999996E-2</v>
      </c>
      <c r="F12656" t="str">
        <f t="shared" si="395"/>
        <v/>
      </c>
      <c r="G12656" cm="1">
        <f t="array" ref="G12656">IF(E12656="","",E12656-LOOKUP(2,1/((E$1:E12655&lt;&gt;"")*($A$1:A12655=A12656)),E$1:E12655))</f>
        <v>-7.8700000000000991E-4</v>
      </c>
      <c r="H12656" t="str" cm="1">
        <f t="array" ref="H12656">IF(F12656="","",F12656-LOOKUP(2,1/((F$1:F12655&lt;&gt;"")*($A$1:A12655=A12656)),F$1:F12655))</f>
        <v/>
      </c>
    </row>
    <row r="12657" spans="1:8" x14ac:dyDescent="0.25">
      <c r="A12657" s="2" t="s">
        <v>464</v>
      </c>
      <c r="B12657" s="3">
        <v>45947</v>
      </c>
      <c r="C12657" s="10">
        <v>2078.66</v>
      </c>
      <c r="D12657" s="15">
        <v>7.9491999999999993E-2</v>
      </c>
      <c r="E12657" t="str">
        <f t="shared" si="394"/>
        <v/>
      </c>
      <c r="F12657" t="str">
        <f t="shared" si="395"/>
        <v/>
      </c>
      <c r="G12657" t="str" cm="1">
        <f t="array" ref="G12657">IF(E12657="","",E12657-LOOKUP(2,1/((E$1:E12656&lt;&gt;"")*($A$1:A12656=A12657)),E$1:E12656))</f>
        <v/>
      </c>
      <c r="H12657" t="str" cm="1">
        <f t="array" ref="H12657">IF(F12657="","",F12657-LOOKUP(2,1/((F$1:F12656&lt;&gt;"")*($A$1:A12656=A12657)),F$1:F12656))</f>
        <v/>
      </c>
    </row>
    <row r="12658" spans="1:8" x14ac:dyDescent="0.25">
      <c r="A12658" s="4" t="s">
        <v>464</v>
      </c>
      <c r="B12658" s="5">
        <v>45954</v>
      </c>
      <c r="C12658" s="11">
        <v>2083.15</v>
      </c>
      <c r="D12658" s="16">
        <v>7.8034999999999993E-2</v>
      </c>
      <c r="E12658">
        <f t="shared" si="394"/>
        <v>7.8034999999999993E-2</v>
      </c>
      <c r="F12658" t="str">
        <f t="shared" si="395"/>
        <v/>
      </c>
      <c r="G12658" cm="1">
        <f t="array" ref="G12658">IF(E12658="","",E12658-LOOKUP(2,1/((E$1:E12657&lt;&gt;"")*($A$1:A12657=A12658)),E$1:E12657))</f>
        <v>5.1099999999999757E-4</v>
      </c>
      <c r="H12658" t="str" cm="1">
        <f t="array" ref="H12658">IF(F12658="","",F12658-LOOKUP(2,1/((F$1:F12657&lt;&gt;"")*($A$1:A12657=A12658)),F$1:F12657))</f>
        <v/>
      </c>
    </row>
    <row r="12659" spans="1:8" x14ac:dyDescent="0.25">
      <c r="A12659" s="2" t="s">
        <v>464</v>
      </c>
      <c r="B12659" s="3">
        <v>45961</v>
      </c>
      <c r="C12659" s="10">
        <v>2067.2800000000002</v>
      </c>
      <c r="D12659" s="15">
        <v>7.9703999999999997E-2</v>
      </c>
      <c r="E12659" t="str">
        <f t="shared" si="394"/>
        <v/>
      </c>
      <c r="F12659">
        <f t="shared" si="395"/>
        <v>7.9703999999999997E-2</v>
      </c>
      <c r="G12659" t="str" cm="1">
        <f t="array" ref="G12659">IF(E12659="","",E12659-LOOKUP(2,1/((E$1:E12658&lt;&gt;"")*($A$1:A12658=A12659)),E$1:E12658))</f>
        <v/>
      </c>
      <c r="H12659" cm="1">
        <f t="array" ref="H12659">IF(F12659="","",F12659-LOOKUP(2,1/((F$1:F12658&lt;&gt;"")*($A$1:A12658=A12659)),F$1:F12658))</f>
        <v>1.3929999999999915E-3</v>
      </c>
    </row>
    <row r="12660" spans="1:8" x14ac:dyDescent="0.25">
      <c r="A12660" s="4" t="s">
        <v>464</v>
      </c>
      <c r="B12660" s="5">
        <v>45968</v>
      </c>
      <c r="C12660" s="11">
        <v>2068.27</v>
      </c>
      <c r="D12660" s="16">
        <v>7.8784000000000007E-2</v>
      </c>
      <c r="E12660">
        <f t="shared" si="394"/>
        <v>7.8784000000000007E-2</v>
      </c>
      <c r="F12660" t="str">
        <f t="shared" si="395"/>
        <v/>
      </c>
      <c r="G12660" cm="1">
        <f t="array" ref="G12660">IF(E12660="","",E12660-LOOKUP(2,1/((E$1:E12659&lt;&gt;"")*($A$1:A12659=A12660)),E$1:E12659))</f>
        <v>7.4900000000001354E-4</v>
      </c>
      <c r="H12660" t="str" cm="1">
        <f t="array" ref="H12660">IF(F12660="","",F12660-LOOKUP(2,1/((F$1:F12659&lt;&gt;"")*($A$1:A12659=A12660)),F$1:F12659))</f>
        <v/>
      </c>
    </row>
    <row r="12661" spans="1:8" x14ac:dyDescent="0.25">
      <c r="A12661" s="2" t="s">
        <v>464</v>
      </c>
      <c r="B12661" s="3">
        <v>45975</v>
      </c>
      <c r="C12661" s="10">
        <v>2075.85</v>
      </c>
      <c r="D12661" s="15">
        <v>7.6856999999999995E-2</v>
      </c>
      <c r="E12661" t="str">
        <f t="shared" si="394"/>
        <v/>
      </c>
      <c r="F12661" t="str">
        <f t="shared" si="395"/>
        <v/>
      </c>
      <c r="G12661" t="str" cm="1">
        <f t="array" ref="G12661">IF(E12661="","",E12661-LOOKUP(2,1/((E$1:E12660&lt;&gt;"")*($A$1:A12660=A12661)),E$1:E12660))</f>
        <v/>
      </c>
      <c r="H12661" t="str" cm="1">
        <f t="array" ref="H12661">IF(F12661="","",F12661-LOOKUP(2,1/((F$1:F12660&lt;&gt;"")*($A$1:A12660=A12661)),F$1:F12660))</f>
        <v/>
      </c>
    </row>
    <row r="12662" spans="1:8" x14ac:dyDescent="0.25">
      <c r="A12662" s="4" t="s">
        <v>464</v>
      </c>
      <c r="B12662" s="5">
        <v>45982</v>
      </c>
      <c r="C12662" s="11">
        <v>2070.2199999999998</v>
      </c>
      <c r="D12662" s="16">
        <v>7.7105999999999994E-2</v>
      </c>
      <c r="E12662">
        <f t="shared" si="394"/>
        <v>7.7105999999999994E-2</v>
      </c>
      <c r="F12662" t="str">
        <f t="shared" si="395"/>
        <v/>
      </c>
      <c r="G12662" cm="1">
        <f t="array" ref="G12662">IF(E12662="","",E12662-LOOKUP(2,1/((E$1:E12661&lt;&gt;"")*($A$1:A12661=A12662)),E$1:E12661))</f>
        <v>-1.6780000000000128E-3</v>
      </c>
      <c r="H12662" t="str" cm="1">
        <f t="array" ref="H12662">IF(F12662="","",F12662-LOOKUP(2,1/((F$1:F12661&lt;&gt;"")*($A$1:A12661=A12662)),F$1:F12661))</f>
        <v/>
      </c>
    </row>
    <row r="12663" spans="1:8" x14ac:dyDescent="0.25">
      <c r="A12663" s="2" t="s">
        <v>464</v>
      </c>
      <c r="B12663" s="3">
        <v>45989</v>
      </c>
      <c r="C12663" s="10">
        <v>2071.2600000000002</v>
      </c>
      <c r="D12663" s="15">
        <v>7.6184000000000002E-2</v>
      </c>
      <c r="E12663" t="str">
        <f t="shared" si="394"/>
        <v/>
      </c>
      <c r="F12663">
        <f t="shared" si="395"/>
        <v>7.6184000000000002E-2</v>
      </c>
      <c r="G12663" t="str" cm="1">
        <f t="array" ref="G12663">IF(E12663="","",E12663-LOOKUP(2,1/((E$1:E12662&lt;&gt;"")*($A$1:A12662=A12663)),E$1:E12662))</f>
        <v/>
      </c>
      <c r="H12663" cm="1">
        <f t="array" ref="H12663">IF(F12663="","",F12663-LOOKUP(2,1/((F$1:F12662&lt;&gt;"")*($A$1:A12662=A12663)),F$1:F12662))</f>
        <v>-3.5199999999999954E-3</v>
      </c>
    </row>
    <row r="12664" spans="1:8" x14ac:dyDescent="0.25">
      <c r="A12664" s="4" t="s">
        <v>464</v>
      </c>
      <c r="B12664" s="5">
        <v>45996</v>
      </c>
      <c r="C12664" s="11">
        <v>2059.73</v>
      </c>
      <c r="D12664" s="16">
        <v>7.7181E-2</v>
      </c>
      <c r="E12664">
        <f t="shared" si="394"/>
        <v>7.7181E-2</v>
      </c>
      <c r="F12664" t="str">
        <f t="shared" si="395"/>
        <v/>
      </c>
      <c r="G12664" cm="1">
        <f t="array" ref="G12664">IF(E12664="","",E12664-LOOKUP(2,1/((E$1:E12663&lt;&gt;"")*($A$1:A12663=A12664)),E$1:E12663))</f>
        <v>7.5000000000005618E-5</v>
      </c>
      <c r="H12664" t="str" cm="1">
        <f t="array" ref="H12664">IF(F12664="","",F12664-LOOKUP(2,1/((F$1:F12663&lt;&gt;"")*($A$1:A12663=A12664)),F$1:F12663))</f>
        <v/>
      </c>
    </row>
    <row r="12665" spans="1:8" x14ac:dyDescent="0.25">
      <c r="A12665" s="2" t="s">
        <v>464</v>
      </c>
      <c r="B12665" s="3">
        <v>46003</v>
      </c>
      <c r="C12665" s="10">
        <v>2059.31</v>
      </c>
      <c r="D12665" s="15">
        <v>7.6480999999999993E-2</v>
      </c>
      <c r="E12665" t="str">
        <f t="shared" si="394"/>
        <v/>
      </c>
      <c r="F12665" t="str">
        <f t="shared" si="395"/>
        <v/>
      </c>
      <c r="G12665" t="str" cm="1">
        <f t="array" ref="G12665">IF(E12665="","",E12665-LOOKUP(2,1/((E$1:E12664&lt;&gt;"")*($A$1:A12664=A12665)),E$1:E12664))</f>
        <v/>
      </c>
      <c r="H12665" t="str" cm="1">
        <f t="array" ref="H12665">IF(F12665="","",F12665-LOOKUP(2,1/((F$1:F12664&lt;&gt;"")*($A$1:A12664=A12665)),F$1:F12664))</f>
        <v/>
      </c>
    </row>
    <row r="12666" spans="1:8" x14ac:dyDescent="0.25">
      <c r="A12666" s="4" t="s">
        <v>464</v>
      </c>
      <c r="B12666" s="5">
        <v>46010</v>
      </c>
      <c r="C12666" s="11">
        <v>2044.96</v>
      </c>
      <c r="D12666" s="16">
        <v>7.7910999999999994E-2</v>
      </c>
      <c r="E12666">
        <f t="shared" si="394"/>
        <v>7.7910999999999994E-2</v>
      </c>
      <c r="F12666" t="str">
        <f t="shared" si="395"/>
        <v/>
      </c>
      <c r="G12666" cm="1">
        <f t="array" ref="G12666">IF(E12666="","",E12666-LOOKUP(2,1/((E$1:E12665&lt;&gt;"")*($A$1:A12665=A12666)),E$1:E12665))</f>
        <v>7.2999999999999454E-4</v>
      </c>
      <c r="H12666" t="str" cm="1">
        <f t="array" ref="H12666">IF(F12666="","",F12666-LOOKUP(2,1/((F$1:F12665&lt;&gt;"")*($A$1:A12665=A12666)),F$1:F12665))</f>
        <v/>
      </c>
    </row>
    <row r="12667" spans="1:8" x14ac:dyDescent="0.25">
      <c r="A12667" s="2" t="s">
        <v>464</v>
      </c>
      <c r="B12667" s="3">
        <v>46017</v>
      </c>
      <c r="C12667" s="10">
        <v>2040.49</v>
      </c>
      <c r="D12667" s="15">
        <v>7.7982999999999997E-2</v>
      </c>
      <c r="E12667" t="str">
        <f t="shared" si="394"/>
        <v/>
      </c>
      <c r="F12667">
        <f t="shared" si="395"/>
        <v>7.7982999999999997E-2</v>
      </c>
      <c r="G12667" t="str" cm="1">
        <f t="array" ref="G12667">IF(E12667="","",E12667-LOOKUP(2,1/((E$1:E12666&lt;&gt;"")*($A$1:A12666=A12667)),E$1:E12666))</f>
        <v/>
      </c>
      <c r="H12667" cm="1">
        <f t="array" ref="H12667">IF(F12667="","",F12667-LOOKUP(2,1/((F$1:F12666&lt;&gt;"")*($A$1:A12666=A12667)),F$1:F12666))</f>
        <v>1.798999999999995E-3</v>
      </c>
    </row>
    <row r="12668" spans="1:8" x14ac:dyDescent="0.25">
      <c r="A12668" s="4" t="s">
        <v>464</v>
      </c>
      <c r="B12668" s="5">
        <v>46024</v>
      </c>
      <c r="C12668" s="11">
        <v>2041.06</v>
      </c>
      <c r="D12668" s="16">
        <v>7.7284000000000005E-2</v>
      </c>
      <c r="E12668">
        <f t="shared" si="394"/>
        <v>7.7284000000000005E-2</v>
      </c>
      <c r="F12668" t="str">
        <f t="shared" si="395"/>
        <v/>
      </c>
      <c r="G12668" cm="1">
        <f t="array" ref="G12668">IF(E12668="","",E12668-LOOKUP(2,1/((E$1:E12667&lt;&gt;"")*($A$1:A12667=A12668)),E$1:E12667))</f>
        <v>-6.2699999999998868E-4</v>
      </c>
      <c r="H12668" t="str" cm="1">
        <f t="array" ref="H12668">IF(F12668="","",F12668-LOOKUP(2,1/((F$1:F12667&lt;&gt;"")*($A$1:A12667=A12668)),F$1:F12667))</f>
        <v/>
      </c>
    </row>
    <row r="12669" spans="1:8" x14ac:dyDescent="0.25">
      <c r="A12669" s="2" t="s">
        <v>464</v>
      </c>
      <c r="B12669" s="3">
        <v>46031</v>
      </c>
      <c r="C12669" s="10">
        <v>2026.12</v>
      </c>
      <c r="D12669" s="15">
        <v>7.8807000000000002E-2</v>
      </c>
      <c r="E12669" t="str">
        <f t="shared" si="394"/>
        <v/>
      </c>
      <c r="F12669" t="str">
        <f t="shared" si="395"/>
        <v/>
      </c>
      <c r="G12669" t="str" cm="1">
        <f t="array" ref="G12669">IF(E12669="","",E12669-LOOKUP(2,1/((E$1:E12668&lt;&gt;"")*($A$1:A12668=A12669)),E$1:E12668))</f>
        <v/>
      </c>
      <c r="H12669" t="str" cm="1">
        <f t="array" ref="H12669">IF(F12669="","",F12669-LOOKUP(2,1/((F$1:F12668&lt;&gt;"")*($A$1:A12668=A12669)),F$1:F12668))</f>
        <v/>
      </c>
    </row>
    <row r="12670" spans="1:8" x14ac:dyDescent="0.25">
      <c r="A12670" s="4" t="s">
        <v>464</v>
      </c>
      <c r="B12670" s="5">
        <v>46038</v>
      </c>
      <c r="C12670" s="11">
        <v>2087.6799999999998</v>
      </c>
      <c r="D12670" s="16">
        <v>7.9402E-2</v>
      </c>
      <c r="E12670">
        <f t="shared" si="394"/>
        <v>7.9402E-2</v>
      </c>
      <c r="F12670" t="str">
        <f t="shared" si="395"/>
        <v/>
      </c>
      <c r="G12670" cm="1">
        <f t="array" ref="G12670">IF(E12670="","",E12670-LOOKUP(2,1/((E$1:E12669&lt;&gt;"")*($A$1:A12669=A12670)),E$1:E12669))</f>
        <v>2.1179999999999949E-3</v>
      </c>
      <c r="H12670" t="str" cm="1">
        <f t="array" ref="H12670">IF(F12670="","",F12670-LOOKUP(2,1/((F$1:F12669&lt;&gt;"")*($A$1:A12669=A12670)),F$1:F12669))</f>
        <v/>
      </c>
    </row>
    <row r="12671" spans="1:8" x14ac:dyDescent="0.25">
      <c r="A12671" s="2" t="s">
        <v>464</v>
      </c>
      <c r="B12671" s="3">
        <v>46045</v>
      </c>
      <c r="C12671" s="10">
        <v>2088.04</v>
      </c>
      <c r="D12671" s="15">
        <v>7.8535999999999995E-2</v>
      </c>
      <c r="E12671" t="str">
        <f t="shared" si="394"/>
        <v/>
      </c>
      <c r="F12671" t="str">
        <f t="shared" si="395"/>
        <v/>
      </c>
      <c r="G12671" t="str" cm="1">
        <f t="array" ref="G12671">IF(E12671="","",E12671-LOOKUP(2,1/((E$1:E12670&lt;&gt;"")*($A$1:A12670=A12671)),E$1:E12670))</f>
        <v/>
      </c>
      <c r="H12671" t="str" cm="1">
        <f t="array" ref="H12671">IF(F12671="","",F12671-LOOKUP(2,1/((F$1:F12670&lt;&gt;"")*($A$1:A12670=A12671)),F$1:F12670))</f>
        <v/>
      </c>
    </row>
    <row r="12672" spans="1:8" x14ac:dyDescent="0.25">
      <c r="A12672" s="4" t="s">
        <v>464</v>
      </c>
      <c r="B12672" s="5">
        <v>46052</v>
      </c>
      <c r="C12672" s="11">
        <v>2095.21</v>
      </c>
      <c r="D12672" s="16">
        <v>7.6578999999999994E-2</v>
      </c>
      <c r="E12672">
        <f t="shared" si="394"/>
        <v>7.6578999999999994E-2</v>
      </c>
      <c r="F12672">
        <f t="shared" si="395"/>
        <v>7.6578999999999994E-2</v>
      </c>
      <c r="G12672" cm="1">
        <f t="array" ref="G12672">IF(E12672="","",E12672-LOOKUP(2,1/((E$1:E12671&lt;&gt;"")*($A$1:A12671=A12672)),E$1:E12671))</f>
        <v>-2.8230000000000061E-3</v>
      </c>
      <c r="H12672" cm="1">
        <f t="array" ref="H12672">IF(F12672="","",F12672-LOOKUP(2,1/((F$1:F12671&lt;&gt;"")*($A$1:A12671=A12672)),F$1:F12671))</f>
        <v>-1.4040000000000025E-3</v>
      </c>
    </row>
    <row r="12673" spans="1:8" x14ac:dyDescent="0.25">
      <c r="A12673" s="2" t="s">
        <v>464</v>
      </c>
      <c r="B12673" s="3">
        <v>46059</v>
      </c>
      <c r="C12673" s="10">
        <v>2082.19</v>
      </c>
      <c r="D12673" s="15">
        <v>7.7868000000000007E-2</v>
      </c>
      <c r="E12673" t="str">
        <f t="shared" si="394"/>
        <v/>
      </c>
      <c r="F12673" t="str">
        <f t="shared" si="395"/>
        <v/>
      </c>
      <c r="G12673" t="str" cm="1">
        <f t="array" ref="G12673">IF(E12673="","",E12673-LOOKUP(2,1/((E$1:E12672&lt;&gt;"")*($A$1:A12672=A12673)),E$1:E12672))</f>
        <v/>
      </c>
      <c r="H12673" t="str" cm="1">
        <f t="array" ref="H12673">IF(F12673="","",F12673-LOOKUP(2,1/((F$1:F12672&lt;&gt;"")*($A$1:A12672=A12673)),F$1:F12672))</f>
        <v/>
      </c>
    </row>
    <row r="12674" spans="1:8" x14ac:dyDescent="0.25">
      <c r="A12674" s="4" t="s">
        <v>464</v>
      </c>
      <c r="B12674" s="5">
        <v>46066</v>
      </c>
      <c r="C12674" s="11">
        <v>2081.5</v>
      </c>
      <c r="D12674" s="16">
        <v>7.7174999999999994E-2</v>
      </c>
      <c r="E12674">
        <f t="shared" si="394"/>
        <v>7.7174999999999994E-2</v>
      </c>
      <c r="F12674">
        <f t="shared" si="395"/>
        <v>7.7174999999999994E-2</v>
      </c>
      <c r="G12674" cm="1">
        <f t="array" ref="G12674">IF(E12674="","",E12674-LOOKUP(2,1/((E$1:E12673&lt;&gt;"")*($A$1:A12673=A12674)),E$1:E12673))</f>
        <v>5.9599999999999931E-4</v>
      </c>
      <c r="H12674" cm="1">
        <f t="array" ref="H12674">IF(F12674="","",F12674-LOOKUP(2,1/((F$1:F12673&lt;&gt;"")*($A$1:A12673=A12674)),F$1:F12673))</f>
        <v>5.9599999999999931E-4</v>
      </c>
    </row>
    <row r="12675" spans="1:8" x14ac:dyDescent="0.25">
      <c r="A12675" s="2" t="s">
        <v>465</v>
      </c>
      <c r="B12675" s="3">
        <v>45863</v>
      </c>
      <c r="C12675" s="10">
        <v>1898.7</v>
      </c>
      <c r="D12675" s="15">
        <v>9.0575000000000003E-2</v>
      </c>
      <c r="E12675">
        <f t="shared" ref="E12675:E12738" si="396">IF(MOD(B12675-_xlfn.MINIFS($B:$B,$A:$A,A12675),14)=0,D12675,"")</f>
        <v>9.0575000000000003E-2</v>
      </c>
      <c r="F12675">
        <f t="shared" ref="F12675:F12738" si="397">IF(B12675=_xlfn.MAXIFS($B:$B,$A:$A,A12675,$B:$B,"&gt;="&amp;EOMONTH(B12675,-1)+1,$B:$B,"&lt;="&amp;EOMONTH(B12675,0)),D12675,"")</f>
        <v>9.0575000000000003E-2</v>
      </c>
      <c r="G12675" t="e" cm="1">
        <f t="array" ref="G12675">IF(E12675="","",E12675-LOOKUP(2,1/((E$1:E12674&lt;&gt;"")*($A$1:A12674=A12675)),E$1:E12674))</f>
        <v>#N/A</v>
      </c>
      <c r="H12675" t="e" cm="1">
        <f t="array" ref="H12675">IF(F12675="","",F12675-LOOKUP(2,1/((F$1:F12674&lt;&gt;"")*($A$1:A12674=A12675)),F$1:F12674))</f>
        <v>#N/A</v>
      </c>
    </row>
    <row r="12676" spans="1:8" x14ac:dyDescent="0.25">
      <c r="A12676" s="4" t="s">
        <v>465</v>
      </c>
      <c r="B12676" s="5">
        <v>45870</v>
      </c>
      <c r="C12676" s="11">
        <v>1896.97</v>
      </c>
      <c r="D12676" s="16">
        <v>8.9940000000000006E-2</v>
      </c>
      <c r="E12676" t="str">
        <f t="shared" si="396"/>
        <v/>
      </c>
      <c r="F12676" t="str">
        <f t="shared" si="397"/>
        <v/>
      </c>
      <c r="G12676" t="str" cm="1">
        <f t="array" ref="G12676">IF(E12676="","",E12676-LOOKUP(2,1/((E$1:E12675&lt;&gt;"")*($A$1:A12675=A12676)),E$1:E12675))</f>
        <v/>
      </c>
      <c r="H12676" t="str" cm="1">
        <f t="array" ref="H12676">IF(F12676="","",F12676-LOOKUP(2,1/((F$1:F12675&lt;&gt;"")*($A$1:A12675=A12676)),F$1:F12675))</f>
        <v/>
      </c>
    </row>
    <row r="12677" spans="1:8" x14ac:dyDescent="0.25">
      <c r="A12677" s="2" t="s">
        <v>465</v>
      </c>
      <c r="B12677" s="3">
        <v>45877</v>
      </c>
      <c r="C12677" s="10">
        <v>1902.06</v>
      </c>
      <c r="D12677" s="15">
        <v>8.7987999999999997E-2</v>
      </c>
      <c r="E12677">
        <f t="shared" si="396"/>
        <v>8.7987999999999997E-2</v>
      </c>
      <c r="F12677" t="str">
        <f t="shared" si="397"/>
        <v/>
      </c>
      <c r="G12677" cm="1">
        <f t="array" ref="G12677">IF(E12677="","",E12677-LOOKUP(2,1/((E$1:E12676&lt;&gt;"")*($A$1:A12676=A12677)),E$1:E12676))</f>
        <v>-2.587000000000006E-3</v>
      </c>
      <c r="H12677" t="str" cm="1">
        <f t="array" ref="H12677">IF(F12677="","",F12677-LOOKUP(2,1/((F$1:F12676&lt;&gt;"")*($A$1:A12676=A12677)),F$1:F12676))</f>
        <v/>
      </c>
    </row>
    <row r="12678" spans="1:8" x14ac:dyDescent="0.25">
      <c r="A12678" s="4" t="s">
        <v>465</v>
      </c>
      <c r="B12678" s="5">
        <v>45884</v>
      </c>
      <c r="C12678" s="11">
        <v>1897.88</v>
      </c>
      <c r="D12678" s="16">
        <v>8.7830000000000005E-2</v>
      </c>
      <c r="E12678" t="str">
        <f t="shared" si="396"/>
        <v/>
      </c>
      <c r="F12678" t="str">
        <f t="shared" si="397"/>
        <v/>
      </c>
      <c r="G12678" t="str" cm="1">
        <f t="array" ref="G12678">IF(E12678="","",E12678-LOOKUP(2,1/((E$1:E12677&lt;&gt;"")*($A$1:A12677=A12678)),E$1:E12677))</f>
        <v/>
      </c>
      <c r="H12678" t="str" cm="1">
        <f t="array" ref="H12678">IF(F12678="","",F12678-LOOKUP(2,1/((F$1:F12677&lt;&gt;"")*($A$1:A12677=A12678)),F$1:F12677))</f>
        <v/>
      </c>
    </row>
    <row r="12679" spans="1:8" x14ac:dyDescent="0.25">
      <c r="A12679" s="2" t="s">
        <v>465</v>
      </c>
      <c r="B12679" s="3">
        <v>45891</v>
      </c>
      <c r="C12679" s="10">
        <v>1884.48</v>
      </c>
      <c r="D12679" s="15">
        <v>8.9454000000000006E-2</v>
      </c>
      <c r="E12679">
        <f t="shared" si="396"/>
        <v>8.9454000000000006E-2</v>
      </c>
      <c r="F12679" t="str">
        <f t="shared" si="397"/>
        <v/>
      </c>
      <c r="G12679" cm="1">
        <f t="array" ref="G12679">IF(E12679="","",E12679-LOOKUP(2,1/((E$1:E12678&lt;&gt;"")*($A$1:A12678=A12679)),E$1:E12678))</f>
        <v>1.466000000000009E-3</v>
      </c>
      <c r="H12679" t="str" cm="1">
        <f t="array" ref="H12679">IF(F12679="","",F12679-LOOKUP(2,1/((F$1:F12678&lt;&gt;"")*($A$1:A12678=A12679)),F$1:F12678))</f>
        <v/>
      </c>
    </row>
    <row r="12680" spans="1:8" x14ac:dyDescent="0.25">
      <c r="A12680" s="4" t="s">
        <v>465</v>
      </c>
      <c r="B12680" s="5">
        <v>45898</v>
      </c>
      <c r="C12680" s="11">
        <v>1886.74</v>
      </c>
      <c r="D12680" s="16">
        <v>8.8051000000000004E-2</v>
      </c>
      <c r="E12680" t="str">
        <f t="shared" si="396"/>
        <v/>
      </c>
      <c r="F12680">
        <f t="shared" si="397"/>
        <v>8.8051000000000004E-2</v>
      </c>
      <c r="G12680" t="str" cm="1">
        <f t="array" ref="G12680">IF(E12680="","",E12680-LOOKUP(2,1/((E$1:E12679&lt;&gt;"")*($A$1:A12679=A12680)),E$1:E12679))</f>
        <v/>
      </c>
      <c r="H12680" cm="1">
        <f t="array" ref="H12680">IF(F12680="","",F12680-LOOKUP(2,1/((F$1:F12679&lt;&gt;"")*($A$1:A12679=A12680)),F$1:F12679))</f>
        <v>-2.5239999999999985E-3</v>
      </c>
    </row>
    <row r="12681" spans="1:8" x14ac:dyDescent="0.25">
      <c r="A12681" s="2" t="s">
        <v>465</v>
      </c>
      <c r="B12681" s="3">
        <v>45905</v>
      </c>
      <c r="C12681" s="10">
        <v>1883.93</v>
      </c>
      <c r="D12681" s="15">
        <v>8.7627999999999998E-2</v>
      </c>
      <c r="E12681">
        <f t="shared" si="396"/>
        <v>8.7627999999999998E-2</v>
      </c>
      <c r="F12681" t="str">
        <f t="shared" si="397"/>
        <v/>
      </c>
      <c r="G12681" cm="1">
        <f t="array" ref="G12681">IF(E12681="","",E12681-LOOKUP(2,1/((E$1:E12680&lt;&gt;"")*($A$1:A12680=A12681)),E$1:E12680))</f>
        <v>-1.8260000000000082E-3</v>
      </c>
      <c r="H12681" t="str" cm="1">
        <f t="array" ref="H12681">IF(F12681="","",F12681-LOOKUP(2,1/((F$1:F12680&lt;&gt;"")*($A$1:A12680=A12681)),F$1:F12680))</f>
        <v/>
      </c>
    </row>
    <row r="12682" spans="1:8" x14ac:dyDescent="0.25">
      <c r="A12682" s="4" t="s">
        <v>465</v>
      </c>
      <c r="B12682" s="5">
        <v>45912</v>
      </c>
      <c r="C12682" s="11">
        <v>1888.09</v>
      </c>
      <c r="D12682" s="16">
        <v>8.5863999999999996E-2</v>
      </c>
      <c r="E12682" t="str">
        <f t="shared" si="396"/>
        <v/>
      </c>
      <c r="F12682" t="str">
        <f t="shared" si="397"/>
        <v/>
      </c>
      <c r="G12682" t="str" cm="1">
        <f t="array" ref="G12682">IF(E12682="","",E12682-LOOKUP(2,1/((E$1:E12681&lt;&gt;"")*($A$1:A12681=A12682)),E$1:E12681))</f>
        <v/>
      </c>
      <c r="H12682" t="str" cm="1">
        <f t="array" ref="H12682">IF(F12682="","",F12682-LOOKUP(2,1/((F$1:F12681&lt;&gt;"")*($A$1:A12681=A12682)),F$1:F12681))</f>
        <v/>
      </c>
    </row>
    <row r="12683" spans="1:8" x14ac:dyDescent="0.25">
      <c r="A12683" s="2" t="s">
        <v>465</v>
      </c>
      <c r="B12683" s="3">
        <v>45919</v>
      </c>
      <c r="C12683" s="10">
        <v>1887.34</v>
      </c>
      <c r="D12683" s="15">
        <v>8.5046999999999998E-2</v>
      </c>
      <c r="E12683">
        <f t="shared" si="396"/>
        <v>8.5046999999999998E-2</v>
      </c>
      <c r="F12683" t="str">
        <f t="shared" si="397"/>
        <v/>
      </c>
      <c r="G12683" cm="1">
        <f t="array" ref="G12683">IF(E12683="","",E12683-LOOKUP(2,1/((E$1:E12682&lt;&gt;"")*($A$1:A12682=A12683)),E$1:E12682))</f>
        <v>-2.581E-3</v>
      </c>
      <c r="H12683" t="str" cm="1">
        <f t="array" ref="H12683">IF(F12683="","",F12683-LOOKUP(2,1/((F$1:F12682&lt;&gt;"")*($A$1:A12682=A12683)),F$1:F12682))</f>
        <v/>
      </c>
    </row>
    <row r="12684" spans="1:8" x14ac:dyDescent="0.25">
      <c r="A12684" s="4" t="s">
        <v>465</v>
      </c>
      <c r="B12684" s="5">
        <v>45926</v>
      </c>
      <c r="C12684" s="11">
        <v>1885.62</v>
      </c>
      <c r="D12684" s="16">
        <v>8.4418999999999994E-2</v>
      </c>
      <c r="E12684" t="str">
        <f t="shared" si="396"/>
        <v/>
      </c>
      <c r="F12684">
        <f t="shared" si="397"/>
        <v>8.4418999999999994E-2</v>
      </c>
      <c r="G12684" t="str" cm="1">
        <f t="array" ref="G12684">IF(E12684="","",E12684-LOOKUP(2,1/((E$1:E12683&lt;&gt;"")*($A$1:A12683=A12684)),E$1:E12683))</f>
        <v/>
      </c>
      <c r="H12684" cm="1">
        <f t="array" ref="H12684">IF(F12684="","",F12684-LOOKUP(2,1/((F$1:F12683&lt;&gt;"")*($A$1:A12683=A12684)),F$1:F12683))</f>
        <v>-3.6320000000000102E-3</v>
      </c>
    </row>
    <row r="12685" spans="1:8" x14ac:dyDescent="0.25">
      <c r="A12685" s="2" t="s">
        <v>465</v>
      </c>
      <c r="B12685" s="3">
        <v>45933</v>
      </c>
      <c r="C12685" s="10">
        <v>1886.21</v>
      </c>
      <c r="D12685" s="15">
        <v>8.3348000000000005E-2</v>
      </c>
      <c r="E12685">
        <f t="shared" si="396"/>
        <v>8.3348000000000005E-2</v>
      </c>
      <c r="F12685" t="str">
        <f t="shared" si="397"/>
        <v/>
      </c>
      <c r="G12685" cm="1">
        <f t="array" ref="G12685">IF(E12685="","",E12685-LOOKUP(2,1/((E$1:E12684&lt;&gt;"")*($A$1:A12684=A12685)),E$1:E12684))</f>
        <v>-1.6989999999999922E-3</v>
      </c>
      <c r="H12685" t="str" cm="1">
        <f t="array" ref="H12685">IF(F12685="","",F12685-LOOKUP(2,1/((F$1:F12684&lt;&gt;"")*($A$1:A12684=A12685)),F$1:F12684))</f>
        <v/>
      </c>
    </row>
    <row r="12686" spans="1:8" x14ac:dyDescent="0.25">
      <c r="A12686" s="4" t="s">
        <v>465</v>
      </c>
      <c r="B12686" s="5">
        <v>45940</v>
      </c>
      <c r="C12686" s="11">
        <v>1878.16</v>
      </c>
      <c r="D12686" s="16">
        <v>8.3931000000000006E-2</v>
      </c>
      <c r="E12686" t="str">
        <f t="shared" si="396"/>
        <v/>
      </c>
      <c r="F12686" t="str">
        <f t="shared" si="397"/>
        <v/>
      </c>
      <c r="G12686" t="str" cm="1">
        <f t="array" ref="G12686">IF(E12686="","",E12686-LOOKUP(2,1/((E$1:E12685&lt;&gt;"")*($A$1:A12685=A12686)),E$1:E12685))</f>
        <v/>
      </c>
      <c r="H12686" t="str" cm="1">
        <f t="array" ref="H12686">IF(F12686="","",F12686-LOOKUP(2,1/((F$1:F12685&lt;&gt;"")*($A$1:A12685=A12686)),F$1:F12685))</f>
        <v/>
      </c>
    </row>
    <row r="12687" spans="1:8" x14ac:dyDescent="0.25">
      <c r="A12687" s="2" t="s">
        <v>465</v>
      </c>
      <c r="B12687" s="3">
        <v>45947</v>
      </c>
      <c r="C12687" s="10">
        <v>1866.78</v>
      </c>
      <c r="D12687" s="15">
        <v>8.5154999999999995E-2</v>
      </c>
      <c r="E12687">
        <f t="shared" si="396"/>
        <v>8.5154999999999995E-2</v>
      </c>
      <c r="F12687" t="str">
        <f t="shared" si="397"/>
        <v/>
      </c>
      <c r="G12687" cm="1">
        <f t="array" ref="G12687">IF(E12687="","",E12687-LOOKUP(2,1/((E$1:E12686&lt;&gt;"")*($A$1:A12686=A12687)),E$1:E12686))</f>
        <v>1.8069999999999892E-3</v>
      </c>
      <c r="H12687" t="str" cm="1">
        <f t="array" ref="H12687">IF(F12687="","",F12687-LOOKUP(2,1/((F$1:F12686&lt;&gt;"")*($A$1:A12686=A12687)),F$1:F12686))</f>
        <v/>
      </c>
    </row>
    <row r="12688" spans="1:8" x14ac:dyDescent="0.25">
      <c r="A12688" s="4" t="s">
        <v>465</v>
      </c>
      <c r="B12688" s="5">
        <v>45954</v>
      </c>
      <c r="C12688" s="11">
        <v>1870.96</v>
      </c>
      <c r="D12688" s="16">
        <v>8.3395999999999998E-2</v>
      </c>
      <c r="E12688" t="str">
        <f t="shared" si="396"/>
        <v/>
      </c>
      <c r="F12688" t="str">
        <f t="shared" si="397"/>
        <v/>
      </c>
      <c r="G12688" t="str" cm="1">
        <f t="array" ref="G12688">IF(E12688="","",E12688-LOOKUP(2,1/((E$1:E12687&lt;&gt;"")*($A$1:A12687=A12688)),E$1:E12687))</f>
        <v/>
      </c>
      <c r="H12688" t="str" cm="1">
        <f t="array" ref="H12688">IF(F12688="","",F12688-LOOKUP(2,1/((F$1:F12687&lt;&gt;"")*($A$1:A12687=A12688)),F$1:F12687))</f>
        <v/>
      </c>
    </row>
    <row r="12689" spans="1:8" x14ac:dyDescent="0.25">
      <c r="A12689" s="2" t="s">
        <v>465</v>
      </c>
      <c r="B12689" s="3">
        <v>45961</v>
      </c>
      <c r="C12689" s="10">
        <v>1857.84</v>
      </c>
      <c r="D12689" s="15">
        <v>8.4952E-2</v>
      </c>
      <c r="E12689">
        <f t="shared" si="396"/>
        <v>8.4952E-2</v>
      </c>
      <c r="F12689">
        <f t="shared" si="397"/>
        <v>8.4952E-2</v>
      </c>
      <c r="G12689" cm="1">
        <f t="array" ref="G12689">IF(E12689="","",E12689-LOOKUP(2,1/((E$1:E12688&lt;&gt;"")*($A$1:A12688=A12689)),E$1:E12688))</f>
        <v>-2.0299999999999485E-4</v>
      </c>
      <c r="H12689" cm="1">
        <f t="array" ref="H12689">IF(F12689="","",F12689-LOOKUP(2,1/((F$1:F12688&lt;&gt;"")*($A$1:A12688=A12689)),F$1:F12688))</f>
        <v>5.3300000000000569E-4</v>
      </c>
    </row>
    <row r="12690" spans="1:8" x14ac:dyDescent="0.25">
      <c r="A12690" s="4" t="s">
        <v>465</v>
      </c>
      <c r="B12690" s="5">
        <v>45968</v>
      </c>
      <c r="C12690" s="11">
        <v>1861.94</v>
      </c>
      <c r="D12690" s="16">
        <v>8.3208000000000004E-2</v>
      </c>
      <c r="E12690" t="str">
        <f t="shared" si="396"/>
        <v/>
      </c>
      <c r="F12690" t="str">
        <f t="shared" si="397"/>
        <v/>
      </c>
      <c r="G12690" t="str" cm="1">
        <f t="array" ref="G12690">IF(E12690="","",E12690-LOOKUP(2,1/((E$1:E12689&lt;&gt;"")*($A$1:A12689=A12690)),E$1:E12689))</f>
        <v/>
      </c>
      <c r="H12690" t="str" cm="1">
        <f t="array" ref="H12690">IF(F12690="","",F12690-LOOKUP(2,1/((F$1:F12689&lt;&gt;"")*($A$1:A12689=A12690)),F$1:F12689))</f>
        <v/>
      </c>
    </row>
    <row r="12691" spans="1:8" x14ac:dyDescent="0.25">
      <c r="A12691" s="2" t="s">
        <v>465</v>
      </c>
      <c r="B12691" s="3">
        <v>45975</v>
      </c>
      <c r="C12691" s="10">
        <v>1864.81</v>
      </c>
      <c r="D12691" s="15">
        <v>8.1707000000000002E-2</v>
      </c>
      <c r="E12691">
        <f t="shared" si="396"/>
        <v>8.1707000000000002E-2</v>
      </c>
      <c r="F12691" t="str">
        <f t="shared" si="397"/>
        <v/>
      </c>
      <c r="G12691" cm="1">
        <f t="array" ref="G12691">IF(E12691="","",E12691-LOOKUP(2,1/((E$1:E12690&lt;&gt;"")*($A$1:A12690=A12691)),E$1:E12690))</f>
        <v>-3.2449999999999979E-3</v>
      </c>
      <c r="H12691" t="str" cm="1">
        <f t="array" ref="H12691">IF(F12691="","",F12691-LOOKUP(2,1/((F$1:F12690&lt;&gt;"")*($A$1:A12690=A12691)),F$1:F12690))</f>
        <v/>
      </c>
    </row>
    <row r="12692" spans="1:8" x14ac:dyDescent="0.25">
      <c r="A12692" s="4" t="s">
        <v>465</v>
      </c>
      <c r="B12692" s="5">
        <v>45982</v>
      </c>
      <c r="C12692" s="11">
        <v>1862.39</v>
      </c>
      <c r="D12692" s="16">
        <v>8.1405000000000005E-2</v>
      </c>
      <c r="E12692" t="str">
        <f t="shared" si="396"/>
        <v/>
      </c>
      <c r="F12692" t="str">
        <f t="shared" si="397"/>
        <v/>
      </c>
      <c r="G12692" t="str" cm="1">
        <f t="array" ref="G12692">IF(E12692="","",E12692-LOOKUP(2,1/((E$1:E12691&lt;&gt;"")*($A$1:A12691=A12692)),E$1:E12691))</f>
        <v/>
      </c>
      <c r="H12692" t="str" cm="1">
        <f t="array" ref="H12692">IF(F12692="","",F12692-LOOKUP(2,1/((F$1:F12691&lt;&gt;"")*($A$1:A12691=A12692)),F$1:F12691))</f>
        <v/>
      </c>
    </row>
    <row r="12693" spans="1:8" x14ac:dyDescent="0.25">
      <c r="A12693" s="2" t="s">
        <v>465</v>
      </c>
      <c r="B12693" s="3">
        <v>45989</v>
      </c>
      <c r="C12693" s="10">
        <v>1863.15</v>
      </c>
      <c r="D12693" s="15">
        <v>8.0308000000000004E-2</v>
      </c>
      <c r="E12693">
        <f t="shared" si="396"/>
        <v>8.0308000000000004E-2</v>
      </c>
      <c r="F12693">
        <f t="shared" si="397"/>
        <v>8.0308000000000004E-2</v>
      </c>
      <c r="G12693" cm="1">
        <f t="array" ref="G12693">IF(E12693="","",E12693-LOOKUP(2,1/((E$1:E12692&lt;&gt;"")*($A$1:A12692=A12693)),E$1:E12692))</f>
        <v>-1.3989999999999975E-3</v>
      </c>
      <c r="H12693" cm="1">
        <f t="array" ref="H12693">IF(F12693="","",F12693-LOOKUP(2,1/((F$1:F12692&lt;&gt;"")*($A$1:A12692=A12693)),F$1:F12692))</f>
        <v>-4.6439999999999954E-3</v>
      </c>
    </row>
    <row r="12694" spans="1:8" x14ac:dyDescent="0.25">
      <c r="A12694" s="4" t="s">
        <v>465</v>
      </c>
      <c r="B12694" s="5">
        <v>45996</v>
      </c>
      <c r="C12694" s="11">
        <v>1855.04</v>
      </c>
      <c r="D12694" s="16">
        <v>8.09E-2</v>
      </c>
      <c r="E12694" t="str">
        <f t="shared" si="396"/>
        <v/>
      </c>
      <c r="F12694" t="str">
        <f t="shared" si="397"/>
        <v/>
      </c>
      <c r="G12694" t="str" cm="1">
        <f t="array" ref="G12694">IF(E12694="","",E12694-LOOKUP(2,1/((E$1:E12693&lt;&gt;"")*($A$1:A12693=A12694)),E$1:E12693))</f>
        <v/>
      </c>
      <c r="H12694" t="str" cm="1">
        <f t="array" ref="H12694">IF(F12694="","",F12694-LOOKUP(2,1/((F$1:F12693&lt;&gt;"")*($A$1:A12693=A12694)),F$1:F12693))</f>
        <v/>
      </c>
    </row>
    <row r="12695" spans="1:8" x14ac:dyDescent="0.25">
      <c r="A12695" s="2" t="s">
        <v>465</v>
      </c>
      <c r="B12695" s="3">
        <v>46003</v>
      </c>
      <c r="C12695" s="10">
        <v>1848.55</v>
      </c>
      <c r="D12695" s="15">
        <v>8.1184999999999993E-2</v>
      </c>
      <c r="E12695">
        <f t="shared" si="396"/>
        <v>8.1184999999999993E-2</v>
      </c>
      <c r="F12695" t="str">
        <f t="shared" si="397"/>
        <v/>
      </c>
      <c r="G12695" cm="1">
        <f t="array" ref="G12695">IF(E12695="","",E12695-LOOKUP(2,1/((E$1:E12694&lt;&gt;"")*($A$1:A12694=A12695)),E$1:E12694))</f>
        <v>8.769999999999889E-4</v>
      </c>
      <c r="H12695" t="str" cm="1">
        <f t="array" ref="H12695">IF(F12695="","",F12695-LOOKUP(2,1/((F$1:F12694&lt;&gt;"")*($A$1:A12694=A12695)),F$1:F12694))</f>
        <v/>
      </c>
    </row>
    <row r="12696" spans="1:8" x14ac:dyDescent="0.25">
      <c r="A12696" s="4" t="s">
        <v>465</v>
      </c>
      <c r="B12696" s="5">
        <v>46010</v>
      </c>
      <c r="C12696" s="11">
        <v>1915.91</v>
      </c>
      <c r="D12696" s="16">
        <v>8.2278000000000004E-2</v>
      </c>
      <c r="E12696" t="str">
        <f t="shared" si="396"/>
        <v/>
      </c>
      <c r="F12696" t="str">
        <f t="shared" si="397"/>
        <v/>
      </c>
      <c r="G12696" t="str" cm="1">
        <f t="array" ref="G12696">IF(E12696="","",E12696-LOOKUP(2,1/((E$1:E12695&lt;&gt;"")*($A$1:A12695=A12696)),E$1:E12695))</f>
        <v/>
      </c>
      <c r="H12696" t="str" cm="1">
        <f t="array" ref="H12696">IF(F12696="","",F12696-LOOKUP(2,1/((F$1:F12695&lt;&gt;"")*($A$1:A12695=A12696)),F$1:F12695))</f>
        <v/>
      </c>
    </row>
    <row r="12697" spans="1:8" x14ac:dyDescent="0.25">
      <c r="A12697" s="2" t="s">
        <v>465</v>
      </c>
      <c r="B12697" s="3">
        <v>46017</v>
      </c>
      <c r="C12697" s="10">
        <v>1912.07</v>
      </c>
      <c r="D12697" s="15">
        <v>8.2246E-2</v>
      </c>
      <c r="E12697">
        <f t="shared" si="396"/>
        <v>8.2246E-2</v>
      </c>
      <c r="F12697">
        <f t="shared" si="397"/>
        <v>8.2246E-2</v>
      </c>
      <c r="G12697" cm="1">
        <f t="array" ref="G12697">IF(E12697="","",E12697-LOOKUP(2,1/((E$1:E12696&lt;&gt;"")*($A$1:A12696=A12697)),E$1:E12696))</f>
        <v>1.0610000000000064E-3</v>
      </c>
      <c r="H12697" cm="1">
        <f t="array" ref="H12697">IF(F12697="","",F12697-LOOKUP(2,1/((F$1:F12696&lt;&gt;"")*($A$1:A12696=A12697)),F$1:F12696))</f>
        <v>1.9379999999999953E-3</v>
      </c>
    </row>
    <row r="12698" spans="1:8" x14ac:dyDescent="0.25">
      <c r="A12698" s="4" t="s">
        <v>465</v>
      </c>
      <c r="B12698" s="5">
        <v>46024</v>
      </c>
      <c r="C12698" s="11">
        <v>1908.99</v>
      </c>
      <c r="D12698" s="16">
        <v>8.2059000000000007E-2</v>
      </c>
      <c r="E12698" t="str">
        <f t="shared" si="396"/>
        <v/>
      </c>
      <c r="F12698" t="str">
        <f t="shared" si="397"/>
        <v/>
      </c>
      <c r="G12698" t="str" cm="1">
        <f t="array" ref="G12698">IF(E12698="","",E12698-LOOKUP(2,1/((E$1:E12697&lt;&gt;"")*($A$1:A12697=A12698)),E$1:E12697))</f>
        <v/>
      </c>
      <c r="H12698" t="str" cm="1">
        <f t="array" ref="H12698">IF(F12698="","",F12698-LOOKUP(2,1/((F$1:F12697&lt;&gt;"")*($A$1:A12697=A12698)),F$1:F12697))</f>
        <v/>
      </c>
    </row>
    <row r="12699" spans="1:8" x14ac:dyDescent="0.25">
      <c r="A12699" s="2" t="s">
        <v>465</v>
      </c>
      <c r="B12699" s="3">
        <v>46031</v>
      </c>
      <c r="C12699" s="10">
        <v>1897.3</v>
      </c>
      <c r="D12699" s="15">
        <v>8.3420999999999995E-2</v>
      </c>
      <c r="E12699">
        <f t="shared" si="396"/>
        <v>8.3420999999999995E-2</v>
      </c>
      <c r="F12699" t="str">
        <f t="shared" si="397"/>
        <v/>
      </c>
      <c r="G12699" cm="1">
        <f t="array" ref="G12699">IF(E12699="","",E12699-LOOKUP(2,1/((E$1:E12698&lt;&gt;"")*($A$1:A12698=A12699)),E$1:E12698))</f>
        <v>1.1749999999999955E-3</v>
      </c>
      <c r="H12699" t="str" cm="1">
        <f t="array" ref="H12699">IF(F12699="","",F12699-LOOKUP(2,1/((F$1:F12698&lt;&gt;"")*($A$1:A12698=A12699)),F$1:F12698))</f>
        <v/>
      </c>
    </row>
    <row r="12700" spans="1:8" x14ac:dyDescent="0.25">
      <c r="A12700" s="4" t="s">
        <v>465</v>
      </c>
      <c r="B12700" s="5">
        <v>46038</v>
      </c>
      <c r="C12700" s="11">
        <v>1889.73</v>
      </c>
      <c r="D12700" s="16">
        <v>8.3946999999999994E-2</v>
      </c>
      <c r="E12700" t="str">
        <f t="shared" si="396"/>
        <v/>
      </c>
      <c r="F12700" t="str">
        <f t="shared" si="397"/>
        <v/>
      </c>
      <c r="G12700" t="str" cm="1">
        <f t="array" ref="G12700">IF(E12700="","",E12700-LOOKUP(2,1/((E$1:E12699&lt;&gt;"")*($A$1:A12699=A12700)),E$1:E12699))</f>
        <v/>
      </c>
      <c r="H12700" t="str" cm="1">
        <f t="array" ref="H12700">IF(F12700="","",F12700-LOOKUP(2,1/((F$1:F12699&lt;&gt;"")*($A$1:A12699=A12700)),F$1:F12699))</f>
        <v/>
      </c>
    </row>
    <row r="12701" spans="1:8" x14ac:dyDescent="0.25">
      <c r="A12701" s="2" t="s">
        <v>465</v>
      </c>
      <c r="B12701" s="3">
        <v>46045</v>
      </c>
      <c r="C12701" s="10">
        <v>1889.01</v>
      </c>
      <c r="D12701" s="15">
        <v>8.3073999999999995E-2</v>
      </c>
      <c r="E12701">
        <f t="shared" si="396"/>
        <v>8.3073999999999995E-2</v>
      </c>
      <c r="F12701" t="str">
        <f t="shared" si="397"/>
        <v/>
      </c>
      <c r="G12701" cm="1">
        <f t="array" ref="G12701">IF(E12701="","",E12701-LOOKUP(2,1/((E$1:E12700&lt;&gt;"")*($A$1:A12700=A12701)),E$1:E12700))</f>
        <v>-3.4700000000000009E-4</v>
      </c>
      <c r="H12701" t="str" cm="1">
        <f t="array" ref="H12701">IF(F12701="","",F12701-LOOKUP(2,1/((F$1:F12700&lt;&gt;"")*($A$1:A12700=A12701)),F$1:F12700))</f>
        <v/>
      </c>
    </row>
    <row r="12702" spans="1:8" x14ac:dyDescent="0.25">
      <c r="A12702" s="4" t="s">
        <v>465</v>
      </c>
      <c r="B12702" s="5">
        <v>46052</v>
      </c>
      <c r="C12702" s="11">
        <v>1900.38</v>
      </c>
      <c r="D12702" s="16">
        <v>7.9746999999999998E-2</v>
      </c>
      <c r="E12702" t="str">
        <f t="shared" si="396"/>
        <v/>
      </c>
      <c r="F12702">
        <f t="shared" si="397"/>
        <v>7.9746999999999998E-2</v>
      </c>
      <c r="G12702" t="str" cm="1">
        <f t="array" ref="G12702">IF(E12702="","",E12702-LOOKUP(2,1/((E$1:E12701&lt;&gt;"")*($A$1:A12701=A12702)),E$1:E12701))</f>
        <v/>
      </c>
      <c r="H12702" cm="1">
        <f t="array" ref="H12702">IF(F12702="","",F12702-LOOKUP(2,1/((F$1:F12701&lt;&gt;"")*($A$1:A12701=A12702)),F$1:F12701))</f>
        <v>-2.4990000000000012E-3</v>
      </c>
    </row>
    <row r="12703" spans="1:8" x14ac:dyDescent="0.25">
      <c r="A12703" s="2" t="s">
        <v>465</v>
      </c>
      <c r="B12703" s="3">
        <v>46059</v>
      </c>
      <c r="C12703" s="10">
        <v>1888.36</v>
      </c>
      <c r="D12703" s="15">
        <v>8.1170000000000006E-2</v>
      </c>
      <c r="E12703">
        <f t="shared" si="396"/>
        <v>8.1170000000000006E-2</v>
      </c>
      <c r="F12703" t="str">
        <f t="shared" si="397"/>
        <v/>
      </c>
      <c r="G12703" cm="1">
        <f t="array" ref="G12703">IF(E12703="","",E12703-LOOKUP(2,1/((E$1:E12702&lt;&gt;"")*($A$1:A12702=A12703)),E$1:E12702))</f>
        <v>-1.903999999999989E-3</v>
      </c>
      <c r="H12703" t="str" cm="1">
        <f t="array" ref="H12703">IF(F12703="","",F12703-LOOKUP(2,1/((F$1:F12702&lt;&gt;"")*($A$1:A12702=A12703)),F$1:F12702))</f>
        <v/>
      </c>
    </row>
    <row r="12704" spans="1:8" x14ac:dyDescent="0.25">
      <c r="A12704" s="4" t="s">
        <v>465</v>
      </c>
      <c r="B12704" s="5">
        <v>46066</v>
      </c>
      <c r="C12704" s="11">
        <v>1882.43</v>
      </c>
      <c r="D12704" s="16">
        <v>8.1360000000000002E-2</v>
      </c>
      <c r="E12704" t="str">
        <f t="shared" si="396"/>
        <v/>
      </c>
      <c r="F12704">
        <f t="shared" si="397"/>
        <v>8.1360000000000002E-2</v>
      </c>
      <c r="G12704" t="str" cm="1">
        <f t="array" ref="G12704">IF(E12704="","",E12704-LOOKUP(2,1/((E$1:E12703&lt;&gt;"")*($A$1:A12703=A12704)),E$1:E12703))</f>
        <v/>
      </c>
      <c r="H12704" cm="1">
        <f t="array" ref="H12704">IF(F12704="","",F12704-LOOKUP(2,1/((F$1:F12703&lt;&gt;"")*($A$1:A12703=A12704)),F$1:F12703))</f>
        <v>1.6130000000000033E-3</v>
      </c>
    </row>
    <row r="12705" spans="1:8" x14ac:dyDescent="0.25">
      <c r="A12705" s="2" t="s">
        <v>466</v>
      </c>
      <c r="B12705" s="3">
        <v>45961</v>
      </c>
      <c r="C12705" s="10">
        <v>1467.47</v>
      </c>
      <c r="D12705" s="15">
        <v>8.1312999999999996E-2</v>
      </c>
      <c r="E12705">
        <f t="shared" si="396"/>
        <v>8.1312999999999996E-2</v>
      </c>
      <c r="F12705">
        <f t="shared" si="397"/>
        <v>8.1312999999999996E-2</v>
      </c>
      <c r="G12705" t="e" cm="1">
        <f t="array" ref="G12705">IF(E12705="","",E12705-LOOKUP(2,1/((E$1:E12704&lt;&gt;"")*($A$1:A12704=A12705)),E$1:E12704))</f>
        <v>#N/A</v>
      </c>
      <c r="H12705" t="e" cm="1">
        <f t="array" ref="H12705">IF(F12705="","",F12705-LOOKUP(2,1/((F$1:F12704&lt;&gt;"")*($A$1:A12704=A12705)),F$1:F12704))</f>
        <v>#N/A</v>
      </c>
    </row>
    <row r="12706" spans="1:8" x14ac:dyDescent="0.25">
      <c r="A12706" s="4" t="s">
        <v>466</v>
      </c>
      <c r="B12706" s="5">
        <v>45968</v>
      </c>
      <c r="C12706" s="11">
        <v>1467</v>
      </c>
      <c r="D12706" s="16">
        <v>7.9082E-2</v>
      </c>
      <c r="E12706" t="str">
        <f t="shared" si="396"/>
        <v/>
      </c>
      <c r="F12706" t="str">
        <f t="shared" si="397"/>
        <v/>
      </c>
      <c r="G12706" t="str" cm="1">
        <f t="array" ref="G12706">IF(E12706="","",E12706-LOOKUP(2,1/((E$1:E12705&lt;&gt;"")*($A$1:A12705=A12706)),E$1:E12705))</f>
        <v/>
      </c>
      <c r="H12706" t="str" cm="1">
        <f t="array" ref="H12706">IF(F12706="","",F12706-LOOKUP(2,1/((F$1:F12705&lt;&gt;"")*($A$1:A12705=A12706)),F$1:F12705))</f>
        <v/>
      </c>
    </row>
    <row r="12707" spans="1:8" x14ac:dyDescent="0.25">
      <c r="A12707" s="2" t="s">
        <v>466</v>
      </c>
      <c r="B12707" s="3">
        <v>45975</v>
      </c>
      <c r="C12707" s="10">
        <v>1465.7</v>
      </c>
      <c r="D12707" s="15">
        <v>7.7267000000000002E-2</v>
      </c>
      <c r="E12707">
        <f t="shared" si="396"/>
        <v>7.7267000000000002E-2</v>
      </c>
      <c r="F12707" t="str">
        <f t="shared" si="397"/>
        <v/>
      </c>
      <c r="G12707" cm="1">
        <f t="array" ref="G12707">IF(E12707="","",E12707-LOOKUP(2,1/((E$1:E12706&lt;&gt;"")*($A$1:A12706=A12707)),E$1:E12706))</f>
        <v>-4.045999999999994E-3</v>
      </c>
      <c r="H12707" t="str" cm="1">
        <f t="array" ref="H12707">IF(F12707="","",F12707-LOOKUP(2,1/((F$1:F12706&lt;&gt;"")*($A$1:A12706=A12707)),F$1:F12706))</f>
        <v/>
      </c>
    </row>
    <row r="12708" spans="1:8" x14ac:dyDescent="0.25">
      <c r="A12708" s="4" t="s">
        <v>466</v>
      </c>
      <c r="B12708" s="5">
        <v>45982</v>
      </c>
      <c r="C12708" s="11">
        <v>1461.72</v>
      </c>
      <c r="D12708" s="16">
        <v>7.7254000000000003E-2</v>
      </c>
      <c r="E12708" t="str">
        <f t="shared" si="396"/>
        <v/>
      </c>
      <c r="F12708" t="str">
        <f t="shared" si="397"/>
        <v/>
      </c>
      <c r="G12708" t="str" cm="1">
        <f t="array" ref="G12708">IF(E12708="","",E12708-LOOKUP(2,1/((E$1:E12707&lt;&gt;"")*($A$1:A12707=A12708)),E$1:E12707))</f>
        <v/>
      </c>
      <c r="H12708" t="str" cm="1">
        <f t="array" ref="H12708">IF(F12708="","",F12708-LOOKUP(2,1/((F$1:F12707&lt;&gt;"")*($A$1:A12707=A12708)),F$1:F12707))</f>
        <v/>
      </c>
    </row>
    <row r="12709" spans="1:8" x14ac:dyDescent="0.25">
      <c r="A12709" s="2" t="s">
        <v>466</v>
      </c>
      <c r="B12709" s="3">
        <v>45989</v>
      </c>
      <c r="C12709" s="10">
        <v>1456.74</v>
      </c>
      <c r="D12709" s="15">
        <v>7.7246999999999996E-2</v>
      </c>
      <c r="E12709">
        <f t="shared" si="396"/>
        <v>7.7246999999999996E-2</v>
      </c>
      <c r="F12709">
        <f t="shared" si="397"/>
        <v>7.7246999999999996E-2</v>
      </c>
      <c r="G12709" cm="1">
        <f t="array" ref="G12709">IF(E12709="","",E12709-LOOKUP(2,1/((E$1:E12708&lt;&gt;"")*($A$1:A12708=A12709)),E$1:E12708))</f>
        <v>-2.0000000000006124E-5</v>
      </c>
      <c r="H12709" cm="1">
        <f t="array" ref="H12709">IF(F12709="","",F12709-LOOKUP(2,1/((F$1:F12708&lt;&gt;"")*($A$1:A12708=A12709)),F$1:F12708))</f>
        <v>-4.0660000000000002E-3</v>
      </c>
    </row>
    <row r="12710" spans="1:8" x14ac:dyDescent="0.25">
      <c r="A12710" s="4" t="s">
        <v>466</v>
      </c>
      <c r="B12710" s="5">
        <v>45996</v>
      </c>
      <c r="C12710" s="11">
        <v>1453.09</v>
      </c>
      <c r="D12710" s="16">
        <v>7.6583999999999999E-2</v>
      </c>
      <c r="E12710" t="str">
        <f t="shared" si="396"/>
        <v/>
      </c>
      <c r="F12710" t="str">
        <f t="shared" si="397"/>
        <v/>
      </c>
      <c r="G12710" t="str" cm="1">
        <f t="array" ref="G12710">IF(E12710="","",E12710-LOOKUP(2,1/((E$1:E12709&lt;&gt;"")*($A$1:A12709=A12710)),E$1:E12709))</f>
        <v/>
      </c>
      <c r="H12710" t="str" cm="1">
        <f t="array" ref="H12710">IF(F12710="","",F12710-LOOKUP(2,1/((F$1:F12709&lt;&gt;"")*($A$1:A12709=A12710)),F$1:F12709))</f>
        <v/>
      </c>
    </row>
    <row r="12711" spans="1:8" x14ac:dyDescent="0.25">
      <c r="A12711" s="2" t="s">
        <v>466</v>
      </c>
      <c r="B12711" s="3">
        <v>46003</v>
      </c>
      <c r="C12711" s="10">
        <v>1446.76</v>
      </c>
      <c r="D12711" s="15">
        <v>7.7235999999999999E-2</v>
      </c>
      <c r="E12711">
        <f t="shared" si="396"/>
        <v>7.7235999999999999E-2</v>
      </c>
      <c r="F12711" t="str">
        <f t="shared" si="397"/>
        <v/>
      </c>
      <c r="G12711" cm="1">
        <f t="array" ref="G12711">IF(E12711="","",E12711-LOOKUP(2,1/((E$1:E12710&lt;&gt;"")*($A$1:A12710=A12711)),E$1:E12710))</f>
        <v>-1.0999999999997123E-5</v>
      </c>
      <c r="H12711" t="str" cm="1">
        <f t="array" ref="H12711">IF(F12711="","",F12711-LOOKUP(2,1/((F$1:F12710&lt;&gt;"")*($A$1:A12710=A12711)),F$1:F12710))</f>
        <v/>
      </c>
    </row>
    <row r="12712" spans="1:8" x14ac:dyDescent="0.25">
      <c r="A12712" s="4" t="s">
        <v>466</v>
      </c>
      <c r="B12712" s="5">
        <v>46010</v>
      </c>
      <c r="C12712" s="11">
        <v>1439.47</v>
      </c>
      <c r="D12712" s="16">
        <v>7.8358999999999998E-2</v>
      </c>
      <c r="E12712" t="str">
        <f t="shared" si="396"/>
        <v/>
      </c>
      <c r="F12712" t="str">
        <f t="shared" si="397"/>
        <v/>
      </c>
      <c r="G12712" t="str" cm="1">
        <f t="array" ref="G12712">IF(E12712="","",E12712-LOOKUP(2,1/((E$1:E12711&lt;&gt;"")*($A$1:A12711=A12712)),E$1:E12711))</f>
        <v/>
      </c>
      <c r="H12712" t="str" cm="1">
        <f t="array" ref="H12712">IF(F12712="","",F12712-LOOKUP(2,1/((F$1:F12711&lt;&gt;"")*($A$1:A12711=A12712)),F$1:F12711))</f>
        <v/>
      </c>
    </row>
    <row r="12713" spans="1:8" x14ac:dyDescent="0.25">
      <c r="A12713" s="2" t="s">
        <v>466</v>
      </c>
      <c r="B12713" s="3">
        <v>46017</v>
      </c>
      <c r="C12713" s="10">
        <v>1435.52</v>
      </c>
      <c r="D12713" s="15">
        <v>7.8335000000000002E-2</v>
      </c>
      <c r="E12713">
        <f t="shared" si="396"/>
        <v>7.8335000000000002E-2</v>
      </c>
      <c r="F12713">
        <f t="shared" si="397"/>
        <v>7.8335000000000002E-2</v>
      </c>
      <c r="G12713" cm="1">
        <f t="array" ref="G12713">IF(E12713="","",E12713-LOOKUP(2,1/((E$1:E12712&lt;&gt;"")*($A$1:A12712=A12713)),E$1:E12712))</f>
        <v>1.0990000000000028E-3</v>
      </c>
      <c r="H12713" cm="1">
        <f t="array" ref="H12713">IF(F12713="","",F12713-LOOKUP(2,1/((F$1:F12712&lt;&gt;"")*($A$1:A12712=A12713)),F$1:F12712))</f>
        <v>1.0880000000000056E-3</v>
      </c>
    </row>
    <row r="12714" spans="1:8" x14ac:dyDescent="0.25">
      <c r="A12714" s="4" t="s">
        <v>466</v>
      </c>
      <c r="B12714" s="5">
        <v>46024</v>
      </c>
      <c r="C12714" s="11">
        <v>1432.39</v>
      </c>
      <c r="D12714" s="16">
        <v>7.7909000000000006E-2</v>
      </c>
      <c r="E12714" t="str">
        <f t="shared" si="396"/>
        <v/>
      </c>
      <c r="F12714" t="str">
        <f t="shared" si="397"/>
        <v/>
      </c>
      <c r="G12714" t="str" cm="1">
        <f t="array" ref="G12714">IF(E12714="","",E12714-LOOKUP(2,1/((E$1:E12713&lt;&gt;"")*($A$1:A12713=A12714)),E$1:E12713))</f>
        <v/>
      </c>
      <c r="H12714" t="str" cm="1">
        <f t="array" ref="H12714">IF(F12714="","",F12714-LOOKUP(2,1/((F$1:F12713&lt;&gt;"")*($A$1:A12713=A12714)),F$1:F12713))</f>
        <v/>
      </c>
    </row>
    <row r="12715" spans="1:8" x14ac:dyDescent="0.25">
      <c r="A12715" s="2" t="s">
        <v>466</v>
      </c>
      <c r="B12715" s="3">
        <v>46031</v>
      </c>
      <c r="C12715" s="10">
        <v>1426.36</v>
      </c>
      <c r="D12715" s="15">
        <v>7.8414999999999999E-2</v>
      </c>
      <c r="E12715">
        <f t="shared" si="396"/>
        <v>7.8414999999999999E-2</v>
      </c>
      <c r="F12715" t="str">
        <f t="shared" si="397"/>
        <v/>
      </c>
      <c r="G12715" cm="1">
        <f t="array" ref="G12715">IF(E12715="","",E12715-LOOKUP(2,1/((E$1:E12714&lt;&gt;"")*($A$1:A12714=A12715)),E$1:E12714))</f>
        <v>7.999999999999674E-5</v>
      </c>
      <c r="H12715" t="str" cm="1">
        <f t="array" ref="H12715">IF(F12715="","",F12715-LOOKUP(2,1/((F$1:F12714&lt;&gt;"")*($A$1:A12714=A12715)),F$1:F12714))</f>
        <v/>
      </c>
    </row>
    <row r="12716" spans="1:8" x14ac:dyDescent="0.25">
      <c r="A12716" s="4" t="s">
        <v>466</v>
      </c>
      <c r="B12716" s="5">
        <v>46038</v>
      </c>
      <c r="C12716" s="11">
        <v>1423.2</v>
      </c>
      <c r="D12716" s="16">
        <v>7.7512999999999999E-2</v>
      </c>
      <c r="E12716" t="str">
        <f t="shared" si="396"/>
        <v/>
      </c>
      <c r="F12716" t="str">
        <f t="shared" si="397"/>
        <v/>
      </c>
      <c r="G12716" t="str" cm="1">
        <f t="array" ref="G12716">IF(E12716="","",E12716-LOOKUP(2,1/((E$1:E12715&lt;&gt;"")*($A$1:A12715=A12716)),E$1:E12715))</f>
        <v/>
      </c>
      <c r="H12716" t="str" cm="1">
        <f t="array" ref="H12716">IF(F12716="","",F12716-LOOKUP(2,1/((F$1:F12715&lt;&gt;"")*($A$1:A12715=A12716)),F$1:F12715))</f>
        <v/>
      </c>
    </row>
    <row r="12717" spans="1:8" x14ac:dyDescent="0.25">
      <c r="A12717" s="2" t="s">
        <v>466</v>
      </c>
      <c r="B12717" s="3">
        <v>46045</v>
      </c>
      <c r="C12717" s="10">
        <v>1425.59</v>
      </c>
      <c r="D12717" s="15">
        <v>7.3885999999999993E-2</v>
      </c>
      <c r="E12717">
        <f t="shared" si="396"/>
        <v>7.3885999999999993E-2</v>
      </c>
      <c r="F12717" t="str">
        <f t="shared" si="397"/>
        <v/>
      </c>
      <c r="G12717" cm="1">
        <f t="array" ref="G12717">IF(E12717="","",E12717-LOOKUP(2,1/((E$1:E12716&lt;&gt;"")*($A$1:A12716=A12717)),E$1:E12716))</f>
        <v>-4.5290000000000052E-3</v>
      </c>
      <c r="H12717" t="str" cm="1">
        <f t="array" ref="H12717">IF(F12717="","",F12717-LOOKUP(2,1/((F$1:F12716&lt;&gt;"")*($A$1:A12716=A12717)),F$1:F12716))</f>
        <v/>
      </c>
    </row>
    <row r="12718" spans="1:8" x14ac:dyDescent="0.25">
      <c r="A12718" s="4" t="s">
        <v>466</v>
      </c>
      <c r="B12718" s="5">
        <v>46052</v>
      </c>
      <c r="C12718" s="11">
        <v>1427.93</v>
      </c>
      <c r="D12718" s="16">
        <v>7.0294999999999996E-2</v>
      </c>
      <c r="E12718" t="str">
        <f t="shared" si="396"/>
        <v/>
      </c>
      <c r="F12718">
        <f t="shared" si="397"/>
        <v>7.0294999999999996E-2</v>
      </c>
      <c r="G12718" t="str" cm="1">
        <f t="array" ref="G12718">IF(E12718="","",E12718-LOOKUP(2,1/((E$1:E12717&lt;&gt;"")*($A$1:A12717=A12718)),E$1:E12717))</f>
        <v/>
      </c>
      <c r="H12718" cm="1">
        <f t="array" ref="H12718">IF(F12718="","",F12718-LOOKUP(2,1/((F$1:F12717&lt;&gt;"")*($A$1:A12717=A12718)),F$1:F12717))</f>
        <v>-8.0400000000000055E-3</v>
      </c>
    </row>
    <row r="12719" spans="1:8" x14ac:dyDescent="0.25">
      <c r="A12719" s="2" t="s">
        <v>466</v>
      </c>
      <c r="B12719" s="3">
        <v>46059</v>
      </c>
      <c r="C12719" s="10">
        <v>1419.42</v>
      </c>
      <c r="D12719" s="15">
        <v>7.2011000000000006E-2</v>
      </c>
      <c r="E12719">
        <f t="shared" si="396"/>
        <v>7.2011000000000006E-2</v>
      </c>
      <c r="F12719" t="str">
        <f t="shared" si="397"/>
        <v/>
      </c>
      <c r="G12719" cm="1">
        <f t="array" ref="G12719">IF(E12719="","",E12719-LOOKUP(2,1/((E$1:E12718&lt;&gt;"")*($A$1:A12718=A12719)),E$1:E12718))</f>
        <v>-1.8749999999999878E-3</v>
      </c>
      <c r="H12719" t="str" cm="1">
        <f t="array" ref="H12719">IF(F12719="","",F12719-LOOKUP(2,1/((F$1:F12718&lt;&gt;"")*($A$1:A12718=A12719)),F$1:F12718))</f>
        <v/>
      </c>
    </row>
    <row r="12720" spans="1:8" x14ac:dyDescent="0.25">
      <c r="A12720" s="4" t="s">
        <v>466</v>
      </c>
      <c r="B12720" s="5">
        <v>46066</v>
      </c>
      <c r="C12720" s="11">
        <v>1413.23</v>
      </c>
      <c r="D12720" s="16">
        <v>7.2591000000000003E-2</v>
      </c>
      <c r="E12720" t="str">
        <f t="shared" si="396"/>
        <v/>
      </c>
      <c r="F12720">
        <f t="shared" si="397"/>
        <v>7.2591000000000003E-2</v>
      </c>
      <c r="G12720" t="str" cm="1">
        <f t="array" ref="G12720">IF(E12720="","",E12720-LOOKUP(2,1/((E$1:E12719&lt;&gt;"")*($A$1:A12719=A12720)),E$1:E12719))</f>
        <v/>
      </c>
      <c r="H12720" cm="1">
        <f t="array" ref="H12720">IF(F12720="","",F12720-LOOKUP(2,1/((F$1:F12719&lt;&gt;"")*($A$1:A12719=A12720)),F$1:F12719))</f>
        <v>2.2960000000000064E-3</v>
      </c>
    </row>
    <row r="12721" spans="1:8" x14ac:dyDescent="0.25">
      <c r="A12721" s="2" t="s">
        <v>467</v>
      </c>
      <c r="B12721" s="3">
        <v>45863</v>
      </c>
      <c r="C12721" s="10">
        <v>1123.32</v>
      </c>
      <c r="D12721" s="15">
        <v>8.9585999999999999E-2</v>
      </c>
      <c r="E12721">
        <f t="shared" si="396"/>
        <v>8.9585999999999999E-2</v>
      </c>
      <c r="F12721">
        <f t="shared" si="397"/>
        <v>8.9585999999999999E-2</v>
      </c>
      <c r="G12721" t="e" cm="1">
        <f t="array" ref="G12721">IF(E12721="","",E12721-LOOKUP(2,1/((E$1:E12720&lt;&gt;"")*($A$1:A12720=A12721)),E$1:E12720))</f>
        <v>#N/A</v>
      </c>
      <c r="H12721" t="e" cm="1">
        <f t="array" ref="H12721">IF(F12721="","",F12721-LOOKUP(2,1/((F$1:F12720&lt;&gt;"")*($A$1:A12720=A12721)),F$1:F12720))</f>
        <v>#N/A</v>
      </c>
    </row>
    <row r="12722" spans="1:8" x14ac:dyDescent="0.25">
      <c r="A12722" s="4" t="s">
        <v>467</v>
      </c>
      <c r="B12722" s="5">
        <v>45870</v>
      </c>
      <c r="C12722" s="11">
        <v>1117.9100000000001</v>
      </c>
      <c r="D12722" s="16">
        <v>8.9945999999999998E-2</v>
      </c>
      <c r="E12722" t="str">
        <f t="shared" si="396"/>
        <v/>
      </c>
      <c r="F12722" t="str">
        <f t="shared" si="397"/>
        <v/>
      </c>
      <c r="G12722" t="str" cm="1">
        <f t="array" ref="G12722">IF(E12722="","",E12722-LOOKUP(2,1/((E$1:E12721&lt;&gt;"")*($A$1:A12721=A12722)),E$1:E12721))</f>
        <v/>
      </c>
      <c r="H12722" t="str" cm="1">
        <f t="array" ref="H12722">IF(F12722="","",F12722-LOOKUP(2,1/((F$1:F12721&lt;&gt;"")*($A$1:A12721=A12722)),F$1:F12721))</f>
        <v/>
      </c>
    </row>
    <row r="12723" spans="1:8" x14ac:dyDescent="0.25">
      <c r="A12723" s="2" t="s">
        <v>467</v>
      </c>
      <c r="B12723" s="3">
        <v>45877</v>
      </c>
      <c r="C12723" s="10">
        <v>1116.5899999999999</v>
      </c>
      <c r="D12723" s="15">
        <v>8.6679999999999993E-2</v>
      </c>
      <c r="E12723">
        <f t="shared" si="396"/>
        <v>8.6679999999999993E-2</v>
      </c>
      <c r="F12723" t="str">
        <f t="shared" si="397"/>
        <v/>
      </c>
      <c r="G12723" cm="1">
        <f t="array" ref="G12723">IF(E12723="","",E12723-LOOKUP(2,1/((E$1:E12722&lt;&gt;"")*($A$1:A12722=A12723)),E$1:E12722))</f>
        <v>-2.9060000000000058E-3</v>
      </c>
      <c r="H12723" t="str" cm="1">
        <f t="array" ref="H12723">IF(F12723="","",F12723-LOOKUP(2,1/((F$1:F12722&lt;&gt;"")*($A$1:A12722=A12723)),F$1:F12722))</f>
        <v/>
      </c>
    </row>
    <row r="12724" spans="1:8" x14ac:dyDescent="0.25">
      <c r="A12724" s="4" t="s">
        <v>467</v>
      </c>
      <c r="B12724" s="5">
        <v>45884</v>
      </c>
      <c r="C12724" s="11">
        <v>1113.03</v>
      </c>
      <c r="D12724" s="16">
        <v>8.5403000000000007E-2</v>
      </c>
      <c r="E12724" t="str">
        <f t="shared" si="396"/>
        <v/>
      </c>
      <c r="F12724" t="str">
        <f t="shared" si="397"/>
        <v/>
      </c>
      <c r="G12724" t="str" cm="1">
        <f t="array" ref="G12724">IF(E12724="","",E12724-LOOKUP(2,1/((E$1:E12723&lt;&gt;"")*($A$1:A12723=A12724)),E$1:E12723))</f>
        <v/>
      </c>
      <c r="H12724" t="str" cm="1">
        <f t="array" ref="H12724">IF(F12724="","",F12724-LOOKUP(2,1/((F$1:F12723&lt;&gt;"")*($A$1:A12723=A12724)),F$1:F12723))</f>
        <v/>
      </c>
    </row>
    <row r="12725" spans="1:8" x14ac:dyDescent="0.25">
      <c r="A12725" s="2" t="s">
        <v>467</v>
      </c>
      <c r="B12725" s="3">
        <v>45891</v>
      </c>
      <c r="C12725" s="10">
        <v>1106.6500000000001</v>
      </c>
      <c r="D12725" s="15">
        <v>8.6632000000000001E-2</v>
      </c>
      <c r="E12725">
        <f t="shared" si="396"/>
        <v>8.6632000000000001E-2</v>
      </c>
      <c r="F12725" t="str">
        <f t="shared" si="397"/>
        <v/>
      </c>
      <c r="G12725" cm="1">
        <f t="array" ref="G12725">IF(E12725="","",E12725-LOOKUP(2,1/((E$1:E12724&lt;&gt;"")*($A$1:A12724=A12725)),E$1:E12724))</f>
        <v>-4.7999999999992493E-5</v>
      </c>
      <c r="H12725" t="str" cm="1">
        <f t="array" ref="H12725">IF(F12725="","",F12725-LOOKUP(2,1/((F$1:F12724&lt;&gt;"")*($A$1:A12724=A12725)),F$1:F12724))</f>
        <v/>
      </c>
    </row>
    <row r="12726" spans="1:8" x14ac:dyDescent="0.25">
      <c r="A12726" s="4" t="s">
        <v>467</v>
      </c>
      <c r="B12726" s="5">
        <v>45898</v>
      </c>
      <c r="C12726" s="11">
        <v>1101.83</v>
      </c>
      <c r="D12726" s="16">
        <v>8.6469000000000004E-2</v>
      </c>
      <c r="E12726" t="str">
        <f t="shared" si="396"/>
        <v/>
      </c>
      <c r="F12726">
        <f t="shared" si="397"/>
        <v>8.6469000000000004E-2</v>
      </c>
      <c r="G12726" t="str" cm="1">
        <f t="array" ref="G12726">IF(E12726="","",E12726-LOOKUP(2,1/((E$1:E12725&lt;&gt;"")*($A$1:A12725=A12726)),E$1:E12725))</f>
        <v/>
      </c>
      <c r="H12726" cm="1">
        <f t="array" ref="H12726">IF(F12726="","",F12726-LOOKUP(2,1/((F$1:F12725&lt;&gt;"")*($A$1:A12725=A12726)),F$1:F12725))</f>
        <v>-3.1169999999999948E-3</v>
      </c>
    </row>
    <row r="12727" spans="1:8" x14ac:dyDescent="0.25">
      <c r="A12727" s="2" t="s">
        <v>467</v>
      </c>
      <c r="B12727" s="3">
        <v>45905</v>
      </c>
      <c r="C12727" s="10">
        <v>1100.8900000000001</v>
      </c>
      <c r="D12727" s="15">
        <v>8.2876000000000005E-2</v>
      </c>
      <c r="E12727">
        <f t="shared" si="396"/>
        <v>8.2876000000000005E-2</v>
      </c>
      <c r="F12727" t="str">
        <f t="shared" si="397"/>
        <v/>
      </c>
      <c r="G12727" cm="1">
        <f t="array" ref="G12727">IF(E12727="","",E12727-LOOKUP(2,1/((E$1:E12726&lt;&gt;"")*($A$1:A12726=A12727)),E$1:E12726))</f>
        <v>-3.7559999999999955E-3</v>
      </c>
      <c r="H12727" t="str" cm="1">
        <f t="array" ref="H12727">IF(F12727="","",F12727-LOOKUP(2,1/((F$1:F12726&lt;&gt;"")*($A$1:A12726=A12727)),F$1:F12726))</f>
        <v/>
      </c>
    </row>
    <row r="12728" spans="1:8" x14ac:dyDescent="0.25">
      <c r="A12728" s="4" t="s">
        <v>467</v>
      </c>
      <c r="B12728" s="5">
        <v>45912</v>
      </c>
      <c r="C12728" s="11">
        <v>1097.7</v>
      </c>
      <c r="D12728" s="16">
        <v>8.1273999999999999E-2</v>
      </c>
      <c r="E12728" t="str">
        <f t="shared" si="396"/>
        <v/>
      </c>
      <c r="F12728" t="str">
        <f t="shared" si="397"/>
        <v/>
      </c>
      <c r="G12728" t="str" cm="1">
        <f t="array" ref="G12728">IF(E12728="","",E12728-LOOKUP(2,1/((E$1:E12727&lt;&gt;"")*($A$1:A12727=A12728)),E$1:E12727))</f>
        <v/>
      </c>
      <c r="H12728" t="str" cm="1">
        <f t="array" ref="H12728">IF(F12728="","",F12728-LOOKUP(2,1/((F$1:F12727&lt;&gt;"")*($A$1:A12727=A12728)),F$1:F12727))</f>
        <v/>
      </c>
    </row>
    <row r="12729" spans="1:8" x14ac:dyDescent="0.25">
      <c r="A12729" s="2" t="s">
        <v>467</v>
      </c>
      <c r="B12729" s="3">
        <v>45919</v>
      </c>
      <c r="C12729" s="10">
        <v>1092.43</v>
      </c>
      <c r="D12729" s="15">
        <v>8.1515000000000004E-2</v>
      </c>
      <c r="E12729">
        <f t="shared" si="396"/>
        <v>8.1515000000000004E-2</v>
      </c>
      <c r="F12729" t="str">
        <f t="shared" si="397"/>
        <v/>
      </c>
      <c r="G12729" cm="1">
        <f t="array" ref="G12729">IF(E12729="","",E12729-LOOKUP(2,1/((E$1:E12728&lt;&gt;"")*($A$1:A12728=A12729)),E$1:E12728))</f>
        <v>-1.3610000000000011E-3</v>
      </c>
      <c r="H12729" t="str" cm="1">
        <f t="array" ref="H12729">IF(F12729="","",F12729-LOOKUP(2,1/((F$1:F12728&lt;&gt;"")*($A$1:A12728=A12729)),F$1:F12728))</f>
        <v/>
      </c>
    </row>
    <row r="12730" spans="1:8" x14ac:dyDescent="0.25">
      <c r="A12730" s="4" t="s">
        <v>467</v>
      </c>
      <c r="B12730" s="5">
        <v>45926</v>
      </c>
      <c r="C12730" s="11">
        <v>1089.92</v>
      </c>
      <c r="D12730" s="16">
        <v>7.9320000000000002E-2</v>
      </c>
      <c r="E12730" t="str">
        <f t="shared" si="396"/>
        <v/>
      </c>
      <c r="F12730">
        <f t="shared" si="397"/>
        <v>7.9320000000000002E-2</v>
      </c>
      <c r="G12730" t="str" cm="1">
        <f t="array" ref="G12730">IF(E12730="","",E12730-LOOKUP(2,1/((E$1:E12729&lt;&gt;"")*($A$1:A12729=A12730)),E$1:E12729))</f>
        <v/>
      </c>
      <c r="H12730" cm="1">
        <f t="array" ref="H12730">IF(F12730="","",F12730-LOOKUP(2,1/((F$1:F12729&lt;&gt;"")*($A$1:A12729=A12730)),F$1:F12729))</f>
        <v>-7.1490000000000026E-3</v>
      </c>
    </row>
    <row r="12731" spans="1:8" x14ac:dyDescent="0.25">
      <c r="A12731" s="2" t="s">
        <v>467</v>
      </c>
      <c r="B12731" s="3">
        <v>45933</v>
      </c>
      <c r="C12731" s="10">
        <v>1084.21</v>
      </c>
      <c r="D12731" s="15">
        <v>7.9941999999999999E-2</v>
      </c>
      <c r="E12731">
        <f t="shared" si="396"/>
        <v>7.9941999999999999E-2</v>
      </c>
      <c r="F12731" t="str">
        <f t="shared" si="397"/>
        <v/>
      </c>
      <c r="G12731" cm="1">
        <f t="array" ref="G12731">IF(E12731="","",E12731-LOOKUP(2,1/((E$1:E12730&lt;&gt;"")*($A$1:A12730=A12731)),E$1:E12730))</f>
        <v>-1.5730000000000049E-3</v>
      </c>
      <c r="H12731" t="str" cm="1">
        <f t="array" ref="H12731">IF(F12731="","",F12731-LOOKUP(2,1/((F$1:F12730&lt;&gt;"")*($A$1:A12730=A12731)),F$1:F12730))</f>
        <v/>
      </c>
    </row>
    <row r="12732" spans="1:8" x14ac:dyDescent="0.25">
      <c r="A12732" s="4" t="s">
        <v>467</v>
      </c>
      <c r="B12732" s="5">
        <v>45940</v>
      </c>
      <c r="C12732" s="11">
        <v>1079.1199999999999</v>
      </c>
      <c r="D12732" s="16">
        <v>8.0026E-2</v>
      </c>
      <c r="E12732" t="str">
        <f t="shared" si="396"/>
        <v/>
      </c>
      <c r="F12732" t="str">
        <f t="shared" si="397"/>
        <v/>
      </c>
      <c r="G12732" t="str" cm="1">
        <f t="array" ref="G12732">IF(E12732="","",E12732-LOOKUP(2,1/((E$1:E12731&lt;&gt;"")*($A$1:A12731=A12732)),E$1:E12731))</f>
        <v/>
      </c>
      <c r="H12732" t="str" cm="1">
        <f t="array" ref="H12732">IF(F12732="","",F12732-LOOKUP(2,1/((F$1:F12731&lt;&gt;"")*($A$1:A12731=A12732)),F$1:F12731))</f>
        <v/>
      </c>
    </row>
    <row r="12733" spans="1:8" x14ac:dyDescent="0.25">
      <c r="A12733" s="2" t="s">
        <v>467</v>
      </c>
      <c r="B12733" s="3">
        <v>45947</v>
      </c>
      <c r="C12733" s="10">
        <v>1117.56</v>
      </c>
      <c r="D12733" s="15">
        <v>8.0567E-2</v>
      </c>
      <c r="E12733">
        <f t="shared" si="396"/>
        <v>8.0567E-2</v>
      </c>
      <c r="F12733" t="str">
        <f t="shared" si="397"/>
        <v/>
      </c>
      <c r="G12733" cm="1">
        <f t="array" ref="G12733">IF(E12733="","",E12733-LOOKUP(2,1/((E$1:E12732&lt;&gt;"")*($A$1:A12732=A12733)),E$1:E12732))</f>
        <v>6.2500000000000056E-4</v>
      </c>
      <c r="H12733" t="str" cm="1">
        <f t="array" ref="H12733">IF(F12733="","",F12733-LOOKUP(2,1/((F$1:F12732&lt;&gt;"")*($A$1:A12732=A12733)),F$1:F12732))</f>
        <v/>
      </c>
    </row>
    <row r="12734" spans="1:8" x14ac:dyDescent="0.25">
      <c r="A12734" s="4" t="s">
        <v>467</v>
      </c>
      <c r="B12734" s="5">
        <v>45954</v>
      </c>
      <c r="C12734" s="11">
        <v>1113.06</v>
      </c>
      <c r="D12734" s="16">
        <v>8.0064999999999997E-2</v>
      </c>
      <c r="E12734" t="str">
        <f t="shared" si="396"/>
        <v/>
      </c>
      <c r="F12734" t="str">
        <f t="shared" si="397"/>
        <v/>
      </c>
      <c r="G12734" t="str" cm="1">
        <f t="array" ref="G12734">IF(E12734="","",E12734-LOOKUP(2,1/((E$1:E12733&lt;&gt;"")*($A$1:A12733=A12734)),E$1:E12733))</f>
        <v/>
      </c>
      <c r="H12734" t="str" cm="1">
        <f t="array" ref="H12734">IF(F12734="","",F12734-LOOKUP(2,1/((F$1:F12733&lt;&gt;"")*($A$1:A12733=A12734)),F$1:F12733))</f>
        <v/>
      </c>
    </row>
    <row r="12735" spans="1:8" x14ac:dyDescent="0.25">
      <c r="A12735" s="2" t="s">
        <v>467</v>
      </c>
      <c r="B12735" s="3">
        <v>45961</v>
      </c>
      <c r="C12735" s="10">
        <v>1106.01</v>
      </c>
      <c r="D12735" s="15">
        <v>8.2119999999999999E-2</v>
      </c>
      <c r="E12735">
        <f t="shared" si="396"/>
        <v>8.2119999999999999E-2</v>
      </c>
      <c r="F12735">
        <f t="shared" si="397"/>
        <v>8.2119999999999999E-2</v>
      </c>
      <c r="G12735" cm="1">
        <f t="array" ref="G12735">IF(E12735="","",E12735-LOOKUP(2,1/((E$1:E12734&lt;&gt;"")*($A$1:A12734=A12735)),E$1:E12734))</f>
        <v>1.5529999999999988E-3</v>
      </c>
      <c r="H12735" cm="1">
        <f t="array" ref="H12735">IF(F12735="","",F12735-LOOKUP(2,1/((F$1:F12734&lt;&gt;"")*($A$1:A12734=A12735)),F$1:F12734))</f>
        <v>2.7999999999999969E-3</v>
      </c>
    </row>
    <row r="12736" spans="1:8" x14ac:dyDescent="0.25">
      <c r="A12736" s="4" t="s">
        <v>467</v>
      </c>
      <c r="B12736" s="5">
        <v>45968</v>
      </c>
      <c r="C12736" s="11">
        <v>1101.53</v>
      </c>
      <c r="D12736" s="16">
        <v>8.1597000000000003E-2</v>
      </c>
      <c r="E12736" t="str">
        <f t="shared" si="396"/>
        <v/>
      </c>
      <c r="F12736" t="str">
        <f t="shared" si="397"/>
        <v/>
      </c>
      <c r="G12736" t="str" cm="1">
        <f t="array" ref="G12736">IF(E12736="","",E12736-LOOKUP(2,1/((E$1:E12735&lt;&gt;"")*($A$1:A12735=A12736)),E$1:E12735))</f>
        <v/>
      </c>
      <c r="H12736" t="str" cm="1">
        <f t="array" ref="H12736">IF(F12736="","",F12736-LOOKUP(2,1/((F$1:F12735&lt;&gt;"")*($A$1:A12735=A12736)),F$1:F12735))</f>
        <v/>
      </c>
    </row>
    <row r="12737" spans="1:8" x14ac:dyDescent="0.25">
      <c r="A12737" s="2" t="s">
        <v>467</v>
      </c>
      <c r="B12737" s="3">
        <v>45975</v>
      </c>
      <c r="C12737" s="10">
        <v>1098.04</v>
      </c>
      <c r="D12737" s="15">
        <v>8.0085000000000003E-2</v>
      </c>
      <c r="E12737">
        <f t="shared" si="396"/>
        <v>8.0085000000000003E-2</v>
      </c>
      <c r="F12737" t="str">
        <f t="shared" si="397"/>
        <v/>
      </c>
      <c r="G12737" cm="1">
        <f t="array" ref="G12737">IF(E12737="","",E12737-LOOKUP(2,1/((E$1:E12736&lt;&gt;"")*($A$1:A12736=A12737)),E$1:E12736))</f>
        <v>-2.0349999999999951E-3</v>
      </c>
      <c r="H12737" t="str" cm="1">
        <f t="array" ref="H12737">IF(F12737="","",F12737-LOOKUP(2,1/((F$1:F12736&lt;&gt;"")*($A$1:A12736=A12737)),F$1:F12736))</f>
        <v/>
      </c>
    </row>
    <row r="12738" spans="1:8" x14ac:dyDescent="0.25">
      <c r="A12738" s="4" t="s">
        <v>467</v>
      </c>
      <c r="B12738" s="5">
        <v>45982</v>
      </c>
      <c r="C12738" s="11">
        <v>1094.3699999999999</v>
      </c>
      <c r="D12738" s="16">
        <v>7.9755000000000006E-2</v>
      </c>
      <c r="E12738" t="str">
        <f t="shared" si="396"/>
        <v/>
      </c>
      <c r="F12738" t="str">
        <f t="shared" si="397"/>
        <v/>
      </c>
      <c r="G12738" t="str" cm="1">
        <f t="array" ref="G12738">IF(E12738="","",E12738-LOOKUP(2,1/((E$1:E12737&lt;&gt;"")*($A$1:A12737=A12738)),E$1:E12737))</f>
        <v/>
      </c>
      <c r="H12738" t="str" cm="1">
        <f t="array" ref="H12738">IF(F12738="","",F12738-LOOKUP(2,1/((F$1:F12737&lt;&gt;"")*($A$1:A12737=A12738)),F$1:F12737))</f>
        <v/>
      </c>
    </row>
    <row r="12739" spans="1:8" x14ac:dyDescent="0.25">
      <c r="A12739" s="2" t="s">
        <v>467</v>
      </c>
      <c r="B12739" s="3">
        <v>45989</v>
      </c>
      <c r="C12739" s="10">
        <v>1088.01</v>
      </c>
      <c r="D12739" s="15">
        <v>8.1117999999999996E-2</v>
      </c>
      <c r="E12739">
        <f t="shared" ref="E12739:E12802" si="398">IF(MOD(B12739-_xlfn.MINIFS($B:$B,$A:$A,A12739),14)=0,D12739,"")</f>
        <v>8.1117999999999996E-2</v>
      </c>
      <c r="F12739">
        <f t="shared" ref="F12739:F12802" si="399">IF(B12739=_xlfn.MAXIFS($B:$B,$A:$A,A12739,$B:$B,"&gt;="&amp;EOMONTH(B12739,-1)+1,$B:$B,"&lt;="&amp;EOMONTH(B12739,0)),D12739,"")</f>
        <v>8.1117999999999996E-2</v>
      </c>
      <c r="G12739" cm="1">
        <f t="array" ref="G12739">IF(E12739="","",E12739-LOOKUP(2,1/((E$1:E12738&lt;&gt;"")*($A$1:A12738=A12739)),E$1:E12738))</f>
        <v>1.0329999999999923E-3</v>
      </c>
      <c r="H12739" cm="1">
        <f t="array" ref="H12739">IF(F12739="","",F12739-LOOKUP(2,1/((F$1:F12738&lt;&gt;"")*($A$1:A12738=A12739)),F$1:F12738))</f>
        <v>-1.0020000000000029E-3</v>
      </c>
    </row>
    <row r="12740" spans="1:8" x14ac:dyDescent="0.25">
      <c r="A12740" s="4" t="s">
        <v>467</v>
      </c>
      <c r="B12740" s="5">
        <v>45996</v>
      </c>
      <c r="C12740" s="11">
        <v>1082.42</v>
      </c>
      <c r="D12740" s="16">
        <v>8.1710000000000005E-2</v>
      </c>
      <c r="E12740" t="str">
        <f t="shared" si="398"/>
        <v/>
      </c>
      <c r="F12740" t="str">
        <f t="shared" si="399"/>
        <v/>
      </c>
      <c r="G12740" t="str" cm="1">
        <f t="array" ref="G12740">IF(E12740="","",E12740-LOOKUP(2,1/((E$1:E12739&lt;&gt;"")*($A$1:A12739=A12740)),E$1:E12739))</f>
        <v/>
      </c>
      <c r="H12740" t="str" cm="1">
        <f t="array" ref="H12740">IF(F12740="","",F12740-LOOKUP(2,1/((F$1:F12739&lt;&gt;"")*($A$1:A12739=A12740)),F$1:F12739))</f>
        <v/>
      </c>
    </row>
    <row r="12741" spans="1:8" x14ac:dyDescent="0.25">
      <c r="A12741" s="2" t="s">
        <v>467</v>
      </c>
      <c r="B12741" s="3">
        <v>46003</v>
      </c>
      <c r="C12741" s="10">
        <v>1076.29</v>
      </c>
      <c r="D12741" s="15">
        <v>8.2841999999999999E-2</v>
      </c>
      <c r="E12741">
        <f t="shared" si="398"/>
        <v>8.2841999999999999E-2</v>
      </c>
      <c r="F12741" t="str">
        <f t="shared" si="399"/>
        <v/>
      </c>
      <c r="G12741" cm="1">
        <f t="array" ref="G12741">IF(E12741="","",E12741-LOOKUP(2,1/((E$1:E12740&lt;&gt;"")*($A$1:A12740=A12741)),E$1:E12740))</f>
        <v>1.7240000000000033E-3</v>
      </c>
      <c r="H12741" t="str" cm="1">
        <f t="array" ref="H12741">IF(F12741="","",F12741-LOOKUP(2,1/((F$1:F12740&lt;&gt;"")*($A$1:A12740=A12741)),F$1:F12740))</f>
        <v/>
      </c>
    </row>
    <row r="12742" spans="1:8" x14ac:dyDescent="0.25">
      <c r="A12742" s="4" t="s">
        <v>467</v>
      </c>
      <c r="B12742" s="5">
        <v>46010</v>
      </c>
      <c r="C12742" s="11">
        <v>1070.21</v>
      </c>
      <c r="D12742" s="16">
        <v>8.3920999999999996E-2</v>
      </c>
      <c r="E12742" t="str">
        <f t="shared" si="398"/>
        <v/>
      </c>
      <c r="F12742" t="str">
        <f t="shared" si="399"/>
        <v/>
      </c>
      <c r="G12742" t="str" cm="1">
        <f t="array" ref="G12742">IF(E12742="","",E12742-LOOKUP(2,1/((E$1:E12741&lt;&gt;"")*($A$1:A12741=A12742)),E$1:E12741))</f>
        <v/>
      </c>
      <c r="H12742" t="str" cm="1">
        <f t="array" ref="H12742">IF(F12742="","",F12742-LOOKUP(2,1/((F$1:F12741&lt;&gt;"")*($A$1:A12741=A12742)),F$1:F12741))</f>
        <v/>
      </c>
    </row>
    <row r="12743" spans="1:8" x14ac:dyDescent="0.25">
      <c r="A12743" s="2" t="s">
        <v>467</v>
      </c>
      <c r="B12743" s="3">
        <v>46017</v>
      </c>
      <c r="C12743" s="10">
        <v>1066.81</v>
      </c>
      <c r="D12743" s="15">
        <v>8.3322999999999994E-2</v>
      </c>
      <c r="E12743">
        <f t="shared" si="398"/>
        <v>8.3322999999999994E-2</v>
      </c>
      <c r="F12743">
        <f t="shared" si="399"/>
        <v>8.3322999999999994E-2</v>
      </c>
      <c r="G12743" cm="1">
        <f t="array" ref="G12743">IF(E12743="","",E12743-LOOKUP(2,1/((E$1:E12742&lt;&gt;"")*($A$1:A12742=A12743)),E$1:E12742))</f>
        <v>4.8099999999999532E-4</v>
      </c>
      <c r="H12743" cm="1">
        <f t="array" ref="H12743">IF(F12743="","",F12743-LOOKUP(2,1/((F$1:F12742&lt;&gt;"")*($A$1:A12742=A12743)),F$1:F12742))</f>
        <v>2.2049999999999986E-3</v>
      </c>
    </row>
    <row r="12744" spans="1:8" x14ac:dyDescent="0.25">
      <c r="A12744" s="4" t="s">
        <v>467</v>
      </c>
      <c r="B12744" s="5">
        <v>46024</v>
      </c>
      <c r="C12744" s="11">
        <v>1062.79</v>
      </c>
      <c r="D12744" s="16">
        <v>8.3339999999999997E-2</v>
      </c>
      <c r="E12744" t="str">
        <f t="shared" si="398"/>
        <v/>
      </c>
      <c r="F12744" t="str">
        <f t="shared" si="399"/>
        <v/>
      </c>
      <c r="G12744" t="str" cm="1">
        <f t="array" ref="G12744">IF(E12744="","",E12744-LOOKUP(2,1/((E$1:E12743&lt;&gt;"")*($A$1:A12743=A12744)),E$1:E12743))</f>
        <v/>
      </c>
      <c r="H12744" t="str" cm="1">
        <f t="array" ref="H12744">IF(F12744="","",F12744-LOOKUP(2,1/((F$1:F12743&lt;&gt;"")*($A$1:A12743=A12744)),F$1:F12743))</f>
        <v/>
      </c>
    </row>
    <row r="12745" spans="1:8" x14ac:dyDescent="0.25">
      <c r="A12745" s="2" t="s">
        <v>467</v>
      </c>
      <c r="B12745" s="3">
        <v>46031</v>
      </c>
      <c r="C12745" s="10">
        <v>1057.6500000000001</v>
      </c>
      <c r="D12745" s="15">
        <v>8.3481E-2</v>
      </c>
      <c r="E12745">
        <f t="shared" si="398"/>
        <v>8.3481E-2</v>
      </c>
      <c r="F12745" t="str">
        <f t="shared" si="399"/>
        <v/>
      </c>
      <c r="G12745" cm="1">
        <f t="array" ref="G12745">IF(E12745="","",E12745-LOOKUP(2,1/((E$1:E12744&lt;&gt;"")*($A$1:A12744=A12745)),E$1:E12744))</f>
        <v>1.5800000000000536E-4</v>
      </c>
      <c r="H12745" t="str" cm="1">
        <f t="array" ref="H12745">IF(F12745="","",F12745-LOOKUP(2,1/((F$1:F12744&lt;&gt;"")*($A$1:A12744=A12745)),F$1:F12744))</f>
        <v/>
      </c>
    </row>
    <row r="12746" spans="1:8" x14ac:dyDescent="0.25">
      <c r="A12746" s="4" t="s">
        <v>467</v>
      </c>
      <c r="B12746" s="5">
        <v>46038</v>
      </c>
      <c r="C12746" s="11">
        <v>1053.04</v>
      </c>
      <c r="D12746" s="16">
        <v>8.3087999999999995E-2</v>
      </c>
      <c r="E12746" t="str">
        <f t="shared" si="398"/>
        <v/>
      </c>
      <c r="F12746" t="str">
        <f t="shared" si="399"/>
        <v/>
      </c>
      <c r="G12746" t="str" cm="1">
        <f t="array" ref="G12746">IF(E12746="","",E12746-LOOKUP(2,1/((E$1:E12745&lt;&gt;"")*($A$1:A12745=A12746)),E$1:E12745))</f>
        <v/>
      </c>
      <c r="H12746" t="str" cm="1">
        <f t="array" ref="H12746">IF(F12746="","",F12746-LOOKUP(2,1/((F$1:F12745&lt;&gt;"")*($A$1:A12745=A12746)),F$1:F12745))</f>
        <v/>
      </c>
    </row>
    <row r="12747" spans="1:8" x14ac:dyDescent="0.25">
      <c r="A12747" s="2" t="s">
        <v>467</v>
      </c>
      <c r="B12747" s="3">
        <v>46045</v>
      </c>
      <c r="C12747" s="10">
        <v>1049.01</v>
      </c>
      <c r="D12747" s="15">
        <v>8.2117999999999997E-2</v>
      </c>
      <c r="E12747">
        <f t="shared" si="398"/>
        <v>8.2117999999999997E-2</v>
      </c>
      <c r="F12747" t="str">
        <f t="shared" si="399"/>
        <v/>
      </c>
      <c r="G12747" cm="1">
        <f t="array" ref="G12747">IF(E12747="","",E12747-LOOKUP(2,1/((E$1:E12746&lt;&gt;"")*($A$1:A12746=A12747)),E$1:E12746))</f>
        <v>-1.3630000000000031E-3</v>
      </c>
      <c r="H12747" t="str" cm="1">
        <f t="array" ref="H12747">IF(F12747="","",F12747-LOOKUP(2,1/((F$1:F12746&lt;&gt;"")*($A$1:A12746=A12747)),F$1:F12746))</f>
        <v/>
      </c>
    </row>
    <row r="12748" spans="1:8" x14ac:dyDescent="0.25">
      <c r="A12748" s="4" t="s">
        <v>467</v>
      </c>
      <c r="B12748" s="5">
        <v>46052</v>
      </c>
      <c r="C12748" s="11">
        <v>1046.51</v>
      </c>
      <c r="D12748" s="16">
        <v>7.9616000000000006E-2</v>
      </c>
      <c r="E12748" t="str">
        <f t="shared" si="398"/>
        <v/>
      </c>
      <c r="F12748">
        <f t="shared" si="399"/>
        <v>7.9616000000000006E-2</v>
      </c>
      <c r="G12748" t="str" cm="1">
        <f t="array" ref="G12748">IF(E12748="","",E12748-LOOKUP(2,1/((E$1:E12747&lt;&gt;"")*($A$1:A12747=A12748)),E$1:E12747))</f>
        <v/>
      </c>
      <c r="H12748" cm="1">
        <f t="array" ref="H12748">IF(F12748="","",F12748-LOOKUP(2,1/((F$1:F12747&lt;&gt;"")*($A$1:A12747=A12748)),F$1:F12747))</f>
        <v>-3.7069999999999881E-3</v>
      </c>
    </row>
    <row r="12749" spans="1:8" x14ac:dyDescent="0.25">
      <c r="A12749" s="2" t="s">
        <v>467</v>
      </c>
      <c r="B12749" s="3">
        <v>46059</v>
      </c>
      <c r="C12749" s="10">
        <v>1040.8900000000001</v>
      </c>
      <c r="D12749" s="15">
        <v>8.0237000000000003E-2</v>
      </c>
      <c r="E12749">
        <f t="shared" si="398"/>
        <v>8.0237000000000003E-2</v>
      </c>
      <c r="F12749" t="str">
        <f t="shared" si="399"/>
        <v/>
      </c>
      <c r="G12749" cm="1">
        <f t="array" ref="G12749">IF(E12749="","",E12749-LOOKUP(2,1/((E$1:E12748&lt;&gt;"")*($A$1:A12748=A12749)),E$1:E12748))</f>
        <v>-1.8809999999999938E-3</v>
      </c>
      <c r="H12749" t="str" cm="1">
        <f t="array" ref="H12749">IF(F12749="","",F12749-LOOKUP(2,1/((F$1:F12748&lt;&gt;"")*($A$1:A12748=A12749)),F$1:F12748))</f>
        <v/>
      </c>
    </row>
    <row r="12750" spans="1:8" x14ac:dyDescent="0.25">
      <c r="A12750" s="4" t="s">
        <v>467</v>
      </c>
      <c r="B12750" s="5">
        <v>46066</v>
      </c>
      <c r="C12750" s="11">
        <v>1035.46</v>
      </c>
      <c r="D12750" s="16">
        <v>8.0661999999999998E-2</v>
      </c>
      <c r="E12750" t="str">
        <f t="shared" si="398"/>
        <v/>
      </c>
      <c r="F12750">
        <f t="shared" si="399"/>
        <v>8.0661999999999998E-2</v>
      </c>
      <c r="G12750" t="str" cm="1">
        <f t="array" ref="G12750">IF(E12750="","",E12750-LOOKUP(2,1/((E$1:E12749&lt;&gt;"")*($A$1:A12749=A12750)),E$1:E12749))</f>
        <v/>
      </c>
      <c r="H12750" cm="1">
        <f t="array" ref="H12750">IF(F12750="","",F12750-LOOKUP(2,1/((F$1:F12749&lt;&gt;"")*($A$1:A12749=A12750)),F$1:F12749))</f>
        <v>1.0459999999999914E-3</v>
      </c>
    </row>
    <row r="12751" spans="1:8" x14ac:dyDescent="0.25">
      <c r="A12751" s="2" t="s">
        <v>468</v>
      </c>
      <c r="B12751" s="3">
        <v>45863</v>
      </c>
      <c r="C12751" s="10">
        <v>1542.12</v>
      </c>
      <c r="D12751" s="15">
        <v>7.8727000000000005E-2</v>
      </c>
      <c r="E12751">
        <f t="shared" si="398"/>
        <v>7.8727000000000005E-2</v>
      </c>
      <c r="F12751">
        <f t="shared" si="399"/>
        <v>7.8727000000000005E-2</v>
      </c>
      <c r="G12751" t="e" cm="1">
        <f t="array" ref="G12751">IF(E12751="","",E12751-LOOKUP(2,1/((E$1:E12750&lt;&gt;"")*($A$1:A12750=A12751)),E$1:E12750))</f>
        <v>#N/A</v>
      </c>
      <c r="H12751" t="e" cm="1">
        <f t="array" ref="H12751">IF(F12751="","",F12751-LOOKUP(2,1/((F$1:F12750&lt;&gt;"")*($A$1:A12750=A12751)),F$1:F12750))</f>
        <v>#N/A</v>
      </c>
    </row>
    <row r="12752" spans="1:8" x14ac:dyDescent="0.25">
      <c r="A12752" s="4" t="s">
        <v>468</v>
      </c>
      <c r="B12752" s="5">
        <v>45870</v>
      </c>
      <c r="C12752" s="11">
        <v>1535.49</v>
      </c>
      <c r="D12752" s="16">
        <v>7.9627000000000003E-2</v>
      </c>
      <c r="E12752" t="str">
        <f t="shared" si="398"/>
        <v/>
      </c>
      <c r="F12752" t="str">
        <f t="shared" si="399"/>
        <v/>
      </c>
      <c r="G12752" t="str" cm="1">
        <f t="array" ref="G12752">IF(E12752="","",E12752-LOOKUP(2,1/((E$1:E12751&lt;&gt;"")*($A$1:A12751=A12752)),E$1:E12751))</f>
        <v/>
      </c>
      <c r="H12752" t="str" cm="1">
        <f t="array" ref="H12752">IF(F12752="","",F12752-LOOKUP(2,1/((F$1:F12751&lt;&gt;"")*($A$1:A12751=A12752)),F$1:F12751))</f>
        <v/>
      </c>
    </row>
    <row r="12753" spans="1:8" x14ac:dyDescent="0.25">
      <c r="A12753" s="2" t="s">
        <v>468</v>
      </c>
      <c r="B12753" s="3">
        <v>45877</v>
      </c>
      <c r="C12753" s="10">
        <v>1535.99</v>
      </c>
      <c r="D12753" s="15">
        <v>7.6581999999999997E-2</v>
      </c>
      <c r="E12753">
        <f t="shared" si="398"/>
        <v>7.6581999999999997E-2</v>
      </c>
      <c r="F12753" t="str">
        <f t="shared" si="399"/>
        <v/>
      </c>
      <c r="G12753" cm="1">
        <f t="array" ref="G12753">IF(E12753="","",E12753-LOOKUP(2,1/((E$1:E12752&lt;&gt;"")*($A$1:A12752=A12753)),E$1:E12752))</f>
        <v>-2.145000000000008E-3</v>
      </c>
      <c r="H12753" t="str" cm="1">
        <f t="array" ref="H12753">IF(F12753="","",F12753-LOOKUP(2,1/((F$1:F12752&lt;&gt;"")*($A$1:A12752=A12753)),F$1:F12752))</f>
        <v/>
      </c>
    </row>
    <row r="12754" spans="1:8" x14ac:dyDescent="0.25">
      <c r="A12754" s="4" t="s">
        <v>468</v>
      </c>
      <c r="B12754" s="5">
        <v>45884</v>
      </c>
      <c r="C12754" s="11">
        <v>1530.64</v>
      </c>
      <c r="D12754" s="16">
        <v>7.6780000000000001E-2</v>
      </c>
      <c r="E12754" t="str">
        <f t="shared" si="398"/>
        <v/>
      </c>
      <c r="F12754" t="str">
        <f t="shared" si="399"/>
        <v/>
      </c>
      <c r="G12754" t="str" cm="1">
        <f t="array" ref="G12754">IF(E12754="","",E12754-LOOKUP(2,1/((E$1:E12753&lt;&gt;"")*($A$1:A12753=A12754)),E$1:E12753))</f>
        <v/>
      </c>
      <c r="H12754" t="str" cm="1">
        <f t="array" ref="H12754">IF(F12754="","",F12754-LOOKUP(2,1/((F$1:F12753&lt;&gt;"")*($A$1:A12753=A12754)),F$1:F12753))</f>
        <v/>
      </c>
    </row>
    <row r="12755" spans="1:8" x14ac:dyDescent="0.25">
      <c r="A12755" s="2" t="s">
        <v>468</v>
      </c>
      <c r="B12755" s="3">
        <v>45891</v>
      </c>
      <c r="C12755" s="10">
        <v>1522.32</v>
      </c>
      <c r="D12755" s="15">
        <v>7.8617000000000006E-2</v>
      </c>
      <c r="E12755">
        <f t="shared" si="398"/>
        <v>7.8617000000000006E-2</v>
      </c>
      <c r="F12755" t="str">
        <f t="shared" si="399"/>
        <v/>
      </c>
      <c r="G12755" cm="1">
        <f t="array" ref="G12755">IF(E12755="","",E12755-LOOKUP(2,1/((E$1:E12754&lt;&gt;"")*($A$1:A12754=A12755)),E$1:E12754))</f>
        <v>2.035000000000009E-3</v>
      </c>
      <c r="H12755" t="str" cm="1">
        <f t="array" ref="H12755">IF(F12755="","",F12755-LOOKUP(2,1/((F$1:F12754&lt;&gt;"")*($A$1:A12754=A12755)),F$1:F12754))</f>
        <v/>
      </c>
    </row>
    <row r="12756" spans="1:8" x14ac:dyDescent="0.25">
      <c r="A12756" s="4" t="s">
        <v>468</v>
      </c>
      <c r="B12756" s="5">
        <v>45898</v>
      </c>
      <c r="C12756" s="11">
        <v>1518.38</v>
      </c>
      <c r="D12756" s="16">
        <v>7.8031000000000003E-2</v>
      </c>
      <c r="E12756" t="str">
        <f t="shared" si="398"/>
        <v/>
      </c>
      <c r="F12756">
        <f t="shared" si="399"/>
        <v>7.8031000000000003E-2</v>
      </c>
      <c r="G12756" t="str" cm="1">
        <f t="array" ref="G12756">IF(E12756="","",E12756-LOOKUP(2,1/((E$1:E12755&lt;&gt;"")*($A$1:A12755=A12756)),E$1:E12755))</f>
        <v/>
      </c>
      <c r="H12756" cm="1">
        <f t="array" ref="H12756">IF(F12756="","",F12756-LOOKUP(2,1/((F$1:F12755&lt;&gt;"")*($A$1:A12755=A12756)),F$1:F12755))</f>
        <v>-6.9600000000000217E-4</v>
      </c>
    </row>
    <row r="12757" spans="1:8" x14ac:dyDescent="0.25">
      <c r="A12757" s="2" t="s">
        <v>468</v>
      </c>
      <c r="B12757" s="3">
        <v>45905</v>
      </c>
      <c r="C12757" s="10">
        <v>1514.97</v>
      </c>
      <c r="D12757" s="15">
        <v>7.7149999999999996E-2</v>
      </c>
      <c r="E12757">
        <f t="shared" si="398"/>
        <v>7.7149999999999996E-2</v>
      </c>
      <c r="F12757" t="str">
        <f t="shared" si="399"/>
        <v/>
      </c>
      <c r="G12757" cm="1">
        <f t="array" ref="G12757">IF(E12757="","",E12757-LOOKUP(2,1/((E$1:E12756&lt;&gt;"")*($A$1:A12756=A12757)),E$1:E12756))</f>
        <v>-1.46700000000001E-3</v>
      </c>
      <c r="H12757" t="str" cm="1">
        <f t="array" ref="H12757">IF(F12757="","",F12757-LOOKUP(2,1/((F$1:F12756&lt;&gt;"")*($A$1:A12756=A12757)),F$1:F12756))</f>
        <v/>
      </c>
    </row>
    <row r="12758" spans="1:8" x14ac:dyDescent="0.25">
      <c r="A12758" s="4" t="s">
        <v>468</v>
      </c>
      <c r="B12758" s="5">
        <v>45912</v>
      </c>
      <c r="C12758" s="11">
        <v>1511.29</v>
      </c>
      <c r="D12758" s="16">
        <v>7.6416999999999999E-2</v>
      </c>
      <c r="E12758" t="str">
        <f t="shared" si="398"/>
        <v/>
      </c>
      <c r="F12758" t="str">
        <f t="shared" si="399"/>
        <v/>
      </c>
      <c r="G12758" t="str" cm="1">
        <f t="array" ref="G12758">IF(E12758="","",E12758-LOOKUP(2,1/((E$1:E12757&lt;&gt;"")*($A$1:A12757=A12758)),E$1:E12757))</f>
        <v/>
      </c>
      <c r="H12758" t="str" cm="1">
        <f t="array" ref="H12758">IF(F12758="","",F12758-LOOKUP(2,1/((F$1:F12757&lt;&gt;"")*($A$1:A12757=A12758)),F$1:F12757))</f>
        <v/>
      </c>
    </row>
    <row r="12759" spans="1:8" x14ac:dyDescent="0.25">
      <c r="A12759" s="2" t="s">
        <v>468</v>
      </c>
      <c r="B12759" s="3">
        <v>45919</v>
      </c>
      <c r="C12759" s="10">
        <v>1560.15</v>
      </c>
      <c r="D12759" s="15">
        <v>7.6434000000000002E-2</v>
      </c>
      <c r="E12759">
        <f t="shared" si="398"/>
        <v>7.6434000000000002E-2</v>
      </c>
      <c r="F12759" t="str">
        <f t="shared" si="399"/>
        <v/>
      </c>
      <c r="G12759" cm="1">
        <f t="array" ref="G12759">IF(E12759="","",E12759-LOOKUP(2,1/((E$1:E12758&lt;&gt;"")*($A$1:A12758=A12759)),E$1:E12758))</f>
        <v>-7.1599999999999442E-4</v>
      </c>
      <c r="H12759" t="str" cm="1">
        <f t="array" ref="H12759">IF(F12759="","",F12759-LOOKUP(2,1/((F$1:F12758&lt;&gt;"")*($A$1:A12758=A12759)),F$1:F12758))</f>
        <v/>
      </c>
    </row>
    <row r="12760" spans="1:8" x14ac:dyDescent="0.25">
      <c r="A12760" s="4" t="s">
        <v>468</v>
      </c>
      <c r="B12760" s="5">
        <v>45926</v>
      </c>
      <c r="C12760" s="11">
        <v>1555.52</v>
      </c>
      <c r="D12760" s="16">
        <v>7.6196E-2</v>
      </c>
      <c r="E12760" t="str">
        <f t="shared" si="398"/>
        <v/>
      </c>
      <c r="F12760">
        <f t="shared" si="399"/>
        <v>7.6196E-2</v>
      </c>
      <c r="G12760" t="str" cm="1">
        <f t="array" ref="G12760">IF(E12760="","",E12760-LOOKUP(2,1/((E$1:E12759&lt;&gt;"")*($A$1:A12759=A12760)),E$1:E12759))</f>
        <v/>
      </c>
      <c r="H12760" cm="1">
        <f t="array" ref="H12760">IF(F12760="","",F12760-LOOKUP(2,1/((F$1:F12759&lt;&gt;"")*($A$1:A12759=A12760)),F$1:F12759))</f>
        <v>-1.8350000000000033E-3</v>
      </c>
    </row>
    <row r="12761" spans="1:8" x14ac:dyDescent="0.25">
      <c r="A12761" s="2" t="s">
        <v>468</v>
      </c>
      <c r="B12761" s="3">
        <v>45933</v>
      </c>
      <c r="C12761" s="10">
        <v>1550.16</v>
      </c>
      <c r="D12761" s="15">
        <v>7.6427999999999996E-2</v>
      </c>
      <c r="E12761">
        <f t="shared" si="398"/>
        <v>7.6427999999999996E-2</v>
      </c>
      <c r="F12761" t="str">
        <f t="shared" si="399"/>
        <v/>
      </c>
      <c r="G12761" cm="1">
        <f t="array" ref="G12761">IF(E12761="","",E12761-LOOKUP(2,1/((E$1:E12760&lt;&gt;"")*($A$1:A12760=A12761)),E$1:E12760))</f>
        <v>-6.0000000000060005E-6</v>
      </c>
      <c r="H12761" t="str" cm="1">
        <f t="array" ref="H12761">IF(F12761="","",F12761-LOOKUP(2,1/((F$1:F12760&lt;&gt;"")*($A$1:A12760=A12761)),F$1:F12760))</f>
        <v/>
      </c>
    </row>
    <row r="12762" spans="1:8" x14ac:dyDescent="0.25">
      <c r="A12762" s="4" t="s">
        <v>468</v>
      </c>
      <c r="B12762" s="5">
        <v>45940</v>
      </c>
      <c r="C12762" s="11">
        <v>1544.55</v>
      </c>
      <c r="D12762" s="16">
        <v>7.6817999999999997E-2</v>
      </c>
      <c r="E12762" t="str">
        <f t="shared" si="398"/>
        <v/>
      </c>
      <c r="F12762" t="str">
        <f t="shared" si="399"/>
        <v/>
      </c>
      <c r="G12762" t="str" cm="1">
        <f t="array" ref="G12762">IF(E12762="","",E12762-LOOKUP(2,1/((E$1:E12761&lt;&gt;"")*($A$1:A12761=A12762)),E$1:E12761))</f>
        <v/>
      </c>
      <c r="H12762" t="str" cm="1">
        <f t="array" ref="H12762">IF(F12762="","",F12762-LOOKUP(2,1/((F$1:F12761&lt;&gt;"")*($A$1:A12761=A12762)),F$1:F12761))</f>
        <v/>
      </c>
    </row>
    <row r="12763" spans="1:8" x14ac:dyDescent="0.25">
      <c r="A12763" s="2" t="s">
        <v>468</v>
      </c>
      <c r="B12763" s="3">
        <v>45947</v>
      </c>
      <c r="C12763" s="10">
        <v>1537.79</v>
      </c>
      <c r="D12763" s="15">
        <v>7.7945E-2</v>
      </c>
      <c r="E12763">
        <f t="shared" si="398"/>
        <v>7.7945E-2</v>
      </c>
      <c r="F12763" t="str">
        <f t="shared" si="399"/>
        <v/>
      </c>
      <c r="G12763" cm="1">
        <f t="array" ref="G12763">IF(E12763="","",E12763-LOOKUP(2,1/((E$1:E12762&lt;&gt;"")*($A$1:A12762=A12763)),E$1:E12762))</f>
        <v>1.5170000000000045E-3</v>
      </c>
      <c r="H12763" t="str" cm="1">
        <f t="array" ref="H12763">IF(F12763="","",F12763-LOOKUP(2,1/((F$1:F12762&lt;&gt;"")*($A$1:A12762=A12763)),F$1:F12762))</f>
        <v/>
      </c>
    </row>
    <row r="12764" spans="1:8" x14ac:dyDescent="0.25">
      <c r="A12764" s="4" t="s">
        <v>468</v>
      </c>
      <c r="B12764" s="5">
        <v>45954</v>
      </c>
      <c r="C12764" s="11">
        <v>1533.99</v>
      </c>
      <c r="D12764" s="16">
        <v>7.7175999999999995E-2</v>
      </c>
      <c r="E12764" t="str">
        <f t="shared" si="398"/>
        <v/>
      </c>
      <c r="F12764" t="str">
        <f t="shared" si="399"/>
        <v/>
      </c>
      <c r="G12764" t="str" cm="1">
        <f t="array" ref="G12764">IF(E12764="","",E12764-LOOKUP(2,1/((E$1:E12763&lt;&gt;"")*($A$1:A12763=A12764)),E$1:E12763))</f>
        <v/>
      </c>
      <c r="H12764" t="str" cm="1">
        <f t="array" ref="H12764">IF(F12764="","",F12764-LOOKUP(2,1/((F$1:F12763&lt;&gt;"")*($A$1:A12763=A12764)),F$1:F12763))</f>
        <v/>
      </c>
    </row>
    <row r="12765" spans="1:8" x14ac:dyDescent="0.25">
      <c r="A12765" s="2" t="s">
        <v>468</v>
      </c>
      <c r="B12765" s="3">
        <v>45961</v>
      </c>
      <c r="C12765" s="10">
        <v>1528.73</v>
      </c>
      <c r="D12765" s="15">
        <v>7.7341999999999994E-2</v>
      </c>
      <c r="E12765">
        <f t="shared" si="398"/>
        <v>7.7341999999999994E-2</v>
      </c>
      <c r="F12765">
        <f t="shared" si="399"/>
        <v>7.7341999999999994E-2</v>
      </c>
      <c r="G12765" cm="1">
        <f t="array" ref="G12765">IF(E12765="","",E12765-LOOKUP(2,1/((E$1:E12764&lt;&gt;"")*($A$1:A12764=A12765)),E$1:E12764))</f>
        <v>-6.0300000000000631E-4</v>
      </c>
      <c r="H12765" cm="1">
        <f t="array" ref="H12765">IF(F12765="","",F12765-LOOKUP(2,1/((F$1:F12764&lt;&gt;"")*($A$1:A12764=A12765)),F$1:F12764))</f>
        <v>1.1459999999999942E-3</v>
      </c>
    </row>
    <row r="12766" spans="1:8" x14ac:dyDescent="0.25">
      <c r="A12766" s="4" t="s">
        <v>468</v>
      </c>
      <c r="B12766" s="5">
        <v>45968</v>
      </c>
      <c r="C12766" s="11">
        <v>1525.3</v>
      </c>
      <c r="D12766" s="16">
        <v>7.6338000000000003E-2</v>
      </c>
      <c r="E12766" t="str">
        <f t="shared" si="398"/>
        <v/>
      </c>
      <c r="F12766" t="str">
        <f t="shared" si="399"/>
        <v/>
      </c>
      <c r="G12766" t="str" cm="1">
        <f t="array" ref="G12766">IF(E12766="","",E12766-LOOKUP(2,1/((E$1:E12765&lt;&gt;"")*($A$1:A12765=A12766)),E$1:E12765))</f>
        <v/>
      </c>
      <c r="H12766" t="str" cm="1">
        <f t="array" ref="H12766">IF(F12766="","",F12766-LOOKUP(2,1/((F$1:F12765&lt;&gt;"")*($A$1:A12765=A12766)),F$1:F12765))</f>
        <v/>
      </c>
    </row>
    <row r="12767" spans="1:8" x14ac:dyDescent="0.25">
      <c r="A12767" s="2" t="s">
        <v>468</v>
      </c>
      <c r="B12767" s="3">
        <v>45975</v>
      </c>
      <c r="C12767" s="10">
        <v>1522.79</v>
      </c>
      <c r="D12767" s="15">
        <v>7.4733999999999995E-2</v>
      </c>
      <c r="E12767">
        <f t="shared" si="398"/>
        <v>7.4733999999999995E-2</v>
      </c>
      <c r="F12767" t="str">
        <f t="shared" si="399"/>
        <v/>
      </c>
      <c r="G12767" cm="1">
        <f t="array" ref="G12767">IF(E12767="","",E12767-LOOKUP(2,1/((E$1:E12766&lt;&gt;"")*($A$1:A12766=A12767)),E$1:E12766))</f>
        <v>-2.6079999999999992E-3</v>
      </c>
      <c r="H12767" t="str" cm="1">
        <f t="array" ref="H12767">IF(F12767="","",F12767-LOOKUP(2,1/((F$1:F12766&lt;&gt;"")*($A$1:A12766=A12767)),F$1:F12766))</f>
        <v/>
      </c>
    </row>
    <row r="12768" spans="1:8" x14ac:dyDescent="0.25">
      <c r="A12768" s="4" t="s">
        <v>468</v>
      </c>
      <c r="B12768" s="5">
        <v>45982</v>
      </c>
      <c r="C12768" s="11">
        <v>1519.38</v>
      </c>
      <c r="D12768" s="16">
        <v>7.4356000000000005E-2</v>
      </c>
      <c r="E12768" t="str">
        <f t="shared" si="398"/>
        <v/>
      </c>
      <c r="F12768" t="str">
        <f t="shared" si="399"/>
        <v/>
      </c>
      <c r="G12768" t="str" cm="1">
        <f t="array" ref="G12768">IF(E12768="","",E12768-LOOKUP(2,1/((E$1:E12767&lt;&gt;"")*($A$1:A12767=A12768)),E$1:E12767))</f>
        <v/>
      </c>
      <c r="H12768" t="str" cm="1">
        <f t="array" ref="H12768">IF(F12768="","",F12768-LOOKUP(2,1/((F$1:F12767&lt;&gt;"")*($A$1:A12767=A12768)),F$1:F12767))</f>
        <v/>
      </c>
    </row>
    <row r="12769" spans="1:8" x14ac:dyDescent="0.25">
      <c r="A12769" s="2" t="s">
        <v>468</v>
      </c>
      <c r="B12769" s="3">
        <v>45989</v>
      </c>
      <c r="C12769" s="10">
        <v>1513.11</v>
      </c>
      <c r="D12769" s="15">
        <v>7.5172000000000003E-2</v>
      </c>
      <c r="E12769">
        <f t="shared" si="398"/>
        <v>7.5172000000000003E-2</v>
      </c>
      <c r="F12769">
        <f t="shared" si="399"/>
        <v>7.5172000000000003E-2</v>
      </c>
      <c r="G12769" cm="1">
        <f t="array" ref="G12769">IF(E12769="","",E12769-LOOKUP(2,1/((E$1:E12768&lt;&gt;"")*($A$1:A12768=A12769)),E$1:E12768))</f>
        <v>4.3800000000000783E-4</v>
      </c>
      <c r="H12769" cm="1">
        <f t="array" ref="H12769">IF(F12769="","",F12769-LOOKUP(2,1/((F$1:F12768&lt;&gt;"")*($A$1:A12768=A12769)),F$1:F12768))</f>
        <v>-2.1699999999999914E-3</v>
      </c>
    </row>
    <row r="12770" spans="1:8" x14ac:dyDescent="0.25">
      <c r="A12770" s="4" t="s">
        <v>468</v>
      </c>
      <c r="B12770" s="5">
        <v>45996</v>
      </c>
      <c r="C12770" s="11">
        <v>1506.7</v>
      </c>
      <c r="D12770" s="16">
        <v>7.6079999999999995E-2</v>
      </c>
      <c r="E12770" t="str">
        <f t="shared" si="398"/>
        <v/>
      </c>
      <c r="F12770" t="str">
        <f t="shared" si="399"/>
        <v/>
      </c>
      <c r="G12770" t="str" cm="1">
        <f t="array" ref="G12770">IF(E12770="","",E12770-LOOKUP(2,1/((E$1:E12769&lt;&gt;"")*($A$1:A12769=A12770)),E$1:E12769))</f>
        <v/>
      </c>
      <c r="H12770" t="str" cm="1">
        <f t="array" ref="H12770">IF(F12770="","",F12770-LOOKUP(2,1/((F$1:F12769&lt;&gt;"")*($A$1:A12769=A12770)),F$1:F12769))</f>
        <v/>
      </c>
    </row>
    <row r="12771" spans="1:8" x14ac:dyDescent="0.25">
      <c r="A12771" s="2" t="s">
        <v>468</v>
      </c>
      <c r="B12771" s="3">
        <v>46003</v>
      </c>
      <c r="C12771" s="10">
        <v>1501.47</v>
      </c>
      <c r="D12771" s="15">
        <v>7.6225000000000001E-2</v>
      </c>
      <c r="E12771">
        <f t="shared" si="398"/>
        <v>7.6225000000000001E-2</v>
      </c>
      <c r="F12771" t="str">
        <f t="shared" si="399"/>
        <v/>
      </c>
      <c r="G12771" cm="1">
        <f t="array" ref="G12771">IF(E12771="","",E12771-LOOKUP(2,1/((E$1:E12770&lt;&gt;"")*($A$1:A12770=A12771)),E$1:E12770))</f>
        <v>1.0529999999999984E-3</v>
      </c>
      <c r="H12771" t="str" cm="1">
        <f t="array" ref="H12771">IF(F12771="","",F12771-LOOKUP(2,1/((F$1:F12770&lt;&gt;"")*($A$1:A12770=A12771)),F$1:F12770))</f>
        <v/>
      </c>
    </row>
    <row r="12772" spans="1:8" x14ac:dyDescent="0.25">
      <c r="A12772" s="4" t="s">
        <v>468</v>
      </c>
      <c r="B12772" s="5">
        <v>46010</v>
      </c>
      <c r="C12772" s="11">
        <v>1494.63</v>
      </c>
      <c r="D12772" s="16">
        <v>7.7404000000000001E-2</v>
      </c>
      <c r="E12772" t="str">
        <f t="shared" si="398"/>
        <v/>
      </c>
      <c r="F12772" t="str">
        <f t="shared" si="399"/>
        <v/>
      </c>
      <c r="G12772" t="str" cm="1">
        <f t="array" ref="G12772">IF(E12772="","",E12772-LOOKUP(2,1/((E$1:E12771&lt;&gt;"")*($A$1:A12771=A12772)),E$1:E12771))</f>
        <v/>
      </c>
      <c r="H12772" t="str" cm="1">
        <f t="array" ref="H12772">IF(F12772="","",F12772-LOOKUP(2,1/((F$1:F12771&lt;&gt;"")*($A$1:A12771=A12772)),F$1:F12771))</f>
        <v/>
      </c>
    </row>
    <row r="12773" spans="1:8" x14ac:dyDescent="0.25">
      <c r="A12773" s="2" t="s">
        <v>468</v>
      </c>
      <c r="B12773" s="3">
        <v>46017</v>
      </c>
      <c r="C12773" s="10">
        <v>1491.9</v>
      </c>
      <c r="D12773" s="15">
        <v>7.6593999999999995E-2</v>
      </c>
      <c r="E12773">
        <f t="shared" si="398"/>
        <v>7.6593999999999995E-2</v>
      </c>
      <c r="F12773">
        <f t="shared" si="399"/>
        <v>7.6593999999999995E-2</v>
      </c>
      <c r="G12773" cm="1">
        <f t="array" ref="G12773">IF(E12773="","",E12773-LOOKUP(2,1/((E$1:E12772&lt;&gt;"")*($A$1:A12772=A12773)),E$1:E12772))</f>
        <v>3.6899999999999433E-4</v>
      </c>
      <c r="H12773" cm="1">
        <f t="array" ref="H12773">IF(F12773="","",F12773-LOOKUP(2,1/((F$1:F12772&lt;&gt;"")*($A$1:A12772=A12773)),F$1:F12772))</f>
        <v>1.4219999999999927E-3</v>
      </c>
    </row>
    <row r="12774" spans="1:8" x14ac:dyDescent="0.25">
      <c r="A12774" s="4" t="s">
        <v>468</v>
      </c>
      <c r="B12774" s="5">
        <v>46024</v>
      </c>
      <c r="C12774" s="11">
        <v>1487.81</v>
      </c>
      <c r="D12774" s="16">
        <v>7.6650999999999997E-2</v>
      </c>
      <c r="E12774" t="str">
        <f t="shared" si="398"/>
        <v/>
      </c>
      <c r="F12774" t="str">
        <f t="shared" si="399"/>
        <v/>
      </c>
      <c r="G12774" t="str" cm="1">
        <f t="array" ref="G12774">IF(E12774="","",E12774-LOOKUP(2,1/((E$1:E12773&lt;&gt;"")*($A$1:A12773=A12774)),E$1:E12773))</f>
        <v/>
      </c>
      <c r="H12774" t="str" cm="1">
        <f t="array" ref="H12774">IF(F12774="","",F12774-LOOKUP(2,1/((F$1:F12773&lt;&gt;"")*($A$1:A12773=A12774)),F$1:F12773))</f>
        <v/>
      </c>
    </row>
    <row r="12775" spans="1:8" x14ac:dyDescent="0.25">
      <c r="A12775" s="2" t="s">
        <v>468</v>
      </c>
      <c r="B12775" s="3">
        <v>46031</v>
      </c>
      <c r="C12775" s="10">
        <v>1481.57</v>
      </c>
      <c r="D12775" s="15">
        <v>7.7443999999999999E-2</v>
      </c>
      <c r="E12775">
        <f t="shared" si="398"/>
        <v>7.7443999999999999E-2</v>
      </c>
      <c r="F12775" t="str">
        <f t="shared" si="399"/>
        <v/>
      </c>
      <c r="G12775" cm="1">
        <f t="array" ref="G12775">IF(E12775="","",E12775-LOOKUP(2,1/((E$1:E12774&lt;&gt;"")*($A$1:A12774=A12775)),E$1:E12774))</f>
        <v>8.5000000000000353E-4</v>
      </c>
      <c r="H12775" t="str" cm="1">
        <f t="array" ref="H12775">IF(F12775="","",F12775-LOOKUP(2,1/((F$1:F12774&lt;&gt;"")*($A$1:A12774=A12775)),F$1:F12774))</f>
        <v/>
      </c>
    </row>
    <row r="12776" spans="1:8" x14ac:dyDescent="0.25">
      <c r="A12776" s="4" t="s">
        <v>468</v>
      </c>
      <c r="B12776" s="5">
        <v>46038</v>
      </c>
      <c r="C12776" s="11">
        <v>1474.59</v>
      </c>
      <c r="D12776" s="16">
        <v>7.8714000000000006E-2</v>
      </c>
      <c r="E12776" t="str">
        <f t="shared" si="398"/>
        <v/>
      </c>
      <c r="F12776" t="str">
        <f t="shared" si="399"/>
        <v/>
      </c>
      <c r="G12776" t="str" cm="1">
        <f t="array" ref="G12776">IF(E12776="","",E12776-LOOKUP(2,1/((E$1:E12775&lt;&gt;"")*($A$1:A12775=A12776)),E$1:E12775))</f>
        <v/>
      </c>
      <c r="H12776" t="str" cm="1">
        <f t="array" ref="H12776">IF(F12776="","",F12776-LOOKUP(2,1/((F$1:F12775&lt;&gt;"")*($A$1:A12775=A12776)),F$1:F12775))</f>
        <v/>
      </c>
    </row>
    <row r="12777" spans="1:8" x14ac:dyDescent="0.25">
      <c r="A12777" s="2" t="s">
        <v>468</v>
      </c>
      <c r="B12777" s="3">
        <v>46045</v>
      </c>
      <c r="C12777" s="10">
        <v>1472.57</v>
      </c>
      <c r="D12777" s="15">
        <v>7.6805999999999999E-2</v>
      </c>
      <c r="E12777">
        <f t="shared" si="398"/>
        <v>7.6805999999999999E-2</v>
      </c>
      <c r="F12777" t="str">
        <f t="shared" si="399"/>
        <v/>
      </c>
      <c r="G12777" cm="1">
        <f t="array" ref="G12777">IF(E12777="","",E12777-LOOKUP(2,1/((E$1:E12776&lt;&gt;"")*($A$1:A12776=A12777)),E$1:E12776))</f>
        <v>-6.3799999999999968E-4</v>
      </c>
      <c r="H12777" t="str" cm="1">
        <f t="array" ref="H12777">IF(F12777="","",F12777-LOOKUP(2,1/((F$1:F12776&lt;&gt;"")*($A$1:A12776=A12777)),F$1:F12776))</f>
        <v/>
      </c>
    </row>
    <row r="12778" spans="1:8" x14ac:dyDescent="0.25">
      <c r="A12778" s="4" t="s">
        <v>468</v>
      </c>
      <c r="B12778" s="5">
        <v>46052</v>
      </c>
      <c r="C12778" s="11">
        <v>1473.01</v>
      </c>
      <c r="D12778" s="16">
        <v>7.3301000000000005E-2</v>
      </c>
      <c r="E12778" t="str">
        <f t="shared" si="398"/>
        <v/>
      </c>
      <c r="F12778">
        <f t="shared" si="399"/>
        <v>7.3301000000000005E-2</v>
      </c>
      <c r="G12778" t="str" cm="1">
        <f t="array" ref="G12778">IF(E12778="","",E12778-LOOKUP(2,1/((E$1:E12777&lt;&gt;"")*($A$1:A12777=A12778)),E$1:E12777))</f>
        <v/>
      </c>
      <c r="H12778" cm="1">
        <f t="array" ref="H12778">IF(F12778="","",F12778-LOOKUP(2,1/((F$1:F12777&lt;&gt;"")*($A$1:A12777=A12778)),F$1:F12777))</f>
        <v>-3.2929999999999904E-3</v>
      </c>
    </row>
    <row r="12779" spans="1:8" x14ac:dyDescent="0.25">
      <c r="A12779" s="2" t="s">
        <v>468</v>
      </c>
      <c r="B12779" s="3">
        <v>46059</v>
      </c>
      <c r="C12779" s="10">
        <v>1466.44</v>
      </c>
      <c r="D12779" s="15">
        <v>7.4315999999999993E-2</v>
      </c>
      <c r="E12779">
        <f t="shared" si="398"/>
        <v>7.4315999999999993E-2</v>
      </c>
      <c r="F12779" t="str">
        <f t="shared" si="399"/>
        <v/>
      </c>
      <c r="G12779" cm="1">
        <f t="array" ref="G12779">IF(E12779="","",E12779-LOOKUP(2,1/((E$1:E12778&lt;&gt;"")*($A$1:A12778=A12779)),E$1:E12778))</f>
        <v>-2.4900000000000061E-3</v>
      </c>
      <c r="H12779" t="str" cm="1">
        <f t="array" ref="H12779">IF(F12779="","",F12779-LOOKUP(2,1/((F$1:F12778&lt;&gt;"")*($A$1:A12778=A12779)),F$1:F12778))</f>
        <v/>
      </c>
    </row>
    <row r="12780" spans="1:8" x14ac:dyDescent="0.25">
      <c r="A12780" s="4" t="s">
        <v>468</v>
      </c>
      <c r="B12780" s="5">
        <v>46066</v>
      </c>
      <c r="C12780" s="11">
        <v>1460.75</v>
      </c>
      <c r="D12780" s="16">
        <v>7.4761999999999995E-2</v>
      </c>
      <c r="E12780" t="str">
        <f t="shared" si="398"/>
        <v/>
      </c>
      <c r="F12780">
        <f t="shared" si="399"/>
        <v>7.4761999999999995E-2</v>
      </c>
      <c r="G12780" t="str" cm="1">
        <f t="array" ref="G12780">IF(E12780="","",E12780-LOOKUP(2,1/((E$1:E12779&lt;&gt;"")*($A$1:A12779=A12780)),E$1:E12779))</f>
        <v/>
      </c>
      <c r="H12780" cm="1">
        <f t="array" ref="H12780">IF(F12780="","",F12780-LOOKUP(2,1/((F$1:F12779&lt;&gt;"")*($A$1:A12779=A12780)),F$1:F12779))</f>
        <v>1.4609999999999901E-3</v>
      </c>
    </row>
    <row r="12781" spans="1:8" x14ac:dyDescent="0.25">
      <c r="A12781" s="2" t="s">
        <v>469</v>
      </c>
      <c r="B12781" s="3">
        <v>45863</v>
      </c>
      <c r="C12781" s="10">
        <v>2077.81</v>
      </c>
      <c r="D12781" s="15">
        <v>8.2180000000000003E-2</v>
      </c>
      <c r="E12781">
        <f t="shared" si="398"/>
        <v>8.2180000000000003E-2</v>
      </c>
      <c r="F12781">
        <f t="shared" si="399"/>
        <v>8.2180000000000003E-2</v>
      </c>
      <c r="G12781" t="e" cm="1">
        <f t="array" ref="G12781">IF(E12781="","",E12781-LOOKUP(2,1/((E$1:E12780&lt;&gt;"")*($A$1:A12780=A12781)),E$1:E12780))</f>
        <v>#N/A</v>
      </c>
      <c r="H12781" t="e" cm="1">
        <f t="array" ref="H12781">IF(F12781="","",F12781-LOOKUP(2,1/((F$1:F12780&lt;&gt;"")*($A$1:A12780=A12781)),F$1:F12780))</f>
        <v>#N/A</v>
      </c>
    </row>
    <row r="12782" spans="1:8" x14ac:dyDescent="0.25">
      <c r="A12782" s="4" t="s">
        <v>469</v>
      </c>
      <c r="B12782" s="5">
        <v>45870</v>
      </c>
      <c r="C12782" s="11">
        <v>2076.7199999999998</v>
      </c>
      <c r="D12782" s="16">
        <v>8.1437999999999997E-2</v>
      </c>
      <c r="E12782" t="str">
        <f t="shared" si="398"/>
        <v/>
      </c>
      <c r="F12782" t="str">
        <f t="shared" si="399"/>
        <v/>
      </c>
      <c r="G12782" t="str" cm="1">
        <f t="array" ref="G12782">IF(E12782="","",E12782-LOOKUP(2,1/((E$1:E12781&lt;&gt;"")*($A$1:A12781=A12782)),E$1:E12781))</f>
        <v/>
      </c>
      <c r="H12782" t="str" cm="1">
        <f t="array" ref="H12782">IF(F12782="","",F12782-LOOKUP(2,1/((F$1:F12781&lt;&gt;"")*($A$1:A12781=A12782)),F$1:F12781))</f>
        <v/>
      </c>
    </row>
    <row r="12783" spans="1:8" x14ac:dyDescent="0.25">
      <c r="A12783" s="2" t="s">
        <v>469</v>
      </c>
      <c r="B12783" s="3">
        <v>45877</v>
      </c>
      <c r="C12783" s="10">
        <v>2089.16</v>
      </c>
      <c r="D12783" s="15">
        <v>7.8123999999999999E-2</v>
      </c>
      <c r="E12783">
        <f t="shared" si="398"/>
        <v>7.8123999999999999E-2</v>
      </c>
      <c r="F12783" t="str">
        <f t="shared" si="399"/>
        <v/>
      </c>
      <c r="G12783" cm="1">
        <f t="array" ref="G12783">IF(E12783="","",E12783-LOOKUP(2,1/((E$1:E12782&lt;&gt;"")*($A$1:A12782=A12783)),E$1:E12782))</f>
        <v>-4.056000000000004E-3</v>
      </c>
      <c r="H12783" t="str" cm="1">
        <f t="array" ref="H12783">IF(F12783="","",F12783-LOOKUP(2,1/((F$1:F12782&lt;&gt;"")*($A$1:A12782=A12783)),F$1:F12782))</f>
        <v/>
      </c>
    </row>
    <row r="12784" spans="1:8" x14ac:dyDescent="0.25">
      <c r="A12784" s="4" t="s">
        <v>469</v>
      </c>
      <c r="B12784" s="5">
        <v>45884</v>
      </c>
      <c r="C12784" s="11">
        <v>2088.1799999999998</v>
      </c>
      <c r="D12784" s="16">
        <v>7.7359999999999998E-2</v>
      </c>
      <c r="E12784" t="str">
        <f t="shared" si="398"/>
        <v/>
      </c>
      <c r="F12784" t="str">
        <f t="shared" si="399"/>
        <v/>
      </c>
      <c r="G12784" t="str" cm="1">
        <f t="array" ref="G12784">IF(E12784="","",E12784-LOOKUP(2,1/((E$1:E12783&lt;&gt;"")*($A$1:A12783=A12784)),E$1:E12783))</f>
        <v/>
      </c>
      <c r="H12784" t="str" cm="1">
        <f t="array" ref="H12784">IF(F12784="","",F12784-LOOKUP(2,1/((F$1:F12783&lt;&gt;"")*($A$1:A12783=A12784)),F$1:F12783))</f>
        <v/>
      </c>
    </row>
    <row r="12785" spans="1:8" x14ac:dyDescent="0.25">
      <c r="A12785" s="2" t="s">
        <v>469</v>
      </c>
      <c r="B12785" s="3">
        <v>45891</v>
      </c>
      <c r="C12785" s="10">
        <v>2074.98</v>
      </c>
      <c r="D12785" s="15">
        <v>7.8919000000000003E-2</v>
      </c>
      <c r="E12785">
        <f t="shared" si="398"/>
        <v>7.8919000000000003E-2</v>
      </c>
      <c r="F12785" t="str">
        <f t="shared" si="399"/>
        <v/>
      </c>
      <c r="G12785" cm="1">
        <f t="array" ref="G12785">IF(E12785="","",E12785-LOOKUP(2,1/((E$1:E12784&lt;&gt;"")*($A$1:A12784=A12785)),E$1:E12784))</f>
        <v>7.9500000000000404E-4</v>
      </c>
      <c r="H12785" t="str" cm="1">
        <f t="array" ref="H12785">IF(F12785="","",F12785-LOOKUP(2,1/((F$1:F12784&lt;&gt;"")*($A$1:A12784=A12785)),F$1:F12784))</f>
        <v/>
      </c>
    </row>
    <row r="12786" spans="1:8" x14ac:dyDescent="0.25">
      <c r="A12786" s="4" t="s">
        <v>469</v>
      </c>
      <c r="B12786" s="5">
        <v>45898</v>
      </c>
      <c r="C12786" s="11">
        <v>2069.84</v>
      </c>
      <c r="D12786" s="16">
        <v>7.8945000000000001E-2</v>
      </c>
      <c r="E12786" t="str">
        <f t="shared" si="398"/>
        <v/>
      </c>
      <c r="F12786">
        <f t="shared" si="399"/>
        <v>7.8945000000000001E-2</v>
      </c>
      <c r="G12786" t="str" cm="1">
        <f t="array" ref="G12786">IF(E12786="","",E12786-LOOKUP(2,1/((E$1:E12785&lt;&gt;"")*($A$1:A12785=A12786)),E$1:E12785))</f>
        <v/>
      </c>
      <c r="H12786" cm="1">
        <f t="array" ref="H12786">IF(F12786="","",F12786-LOOKUP(2,1/((F$1:F12785&lt;&gt;"")*($A$1:A12785=A12786)),F$1:F12785))</f>
        <v>-3.2350000000000018E-3</v>
      </c>
    </row>
    <row r="12787" spans="1:8" x14ac:dyDescent="0.25">
      <c r="A12787" s="2" t="s">
        <v>469</v>
      </c>
      <c r="B12787" s="3">
        <v>45905</v>
      </c>
      <c r="C12787" s="10">
        <v>2069.6799999999998</v>
      </c>
      <c r="D12787" s="15">
        <v>7.8025999999999998E-2</v>
      </c>
      <c r="E12787">
        <f t="shared" si="398"/>
        <v>7.8025999999999998E-2</v>
      </c>
      <c r="F12787" t="str">
        <f t="shared" si="399"/>
        <v/>
      </c>
      <c r="G12787" cm="1">
        <f t="array" ref="G12787">IF(E12787="","",E12787-LOOKUP(2,1/((E$1:E12786&lt;&gt;"")*($A$1:A12786=A12787)),E$1:E12786))</f>
        <v>-8.930000000000049E-4</v>
      </c>
      <c r="H12787" t="str" cm="1">
        <f t="array" ref="H12787">IF(F12787="","",F12787-LOOKUP(2,1/((F$1:F12786&lt;&gt;"")*($A$1:A12786=A12787)),F$1:F12786))</f>
        <v/>
      </c>
    </row>
    <row r="12788" spans="1:8" x14ac:dyDescent="0.25">
      <c r="A12788" s="4" t="s">
        <v>469</v>
      </c>
      <c r="B12788" s="5">
        <v>45912</v>
      </c>
      <c r="C12788" s="11">
        <v>2070.58</v>
      </c>
      <c r="D12788" s="16">
        <v>7.6902999999999999E-2</v>
      </c>
      <c r="E12788" t="str">
        <f t="shared" si="398"/>
        <v/>
      </c>
      <c r="F12788" t="str">
        <f t="shared" si="399"/>
        <v/>
      </c>
      <c r="G12788" t="str" cm="1">
        <f t="array" ref="G12788">IF(E12788="","",E12788-LOOKUP(2,1/((E$1:E12787&lt;&gt;"")*($A$1:A12787=A12788)),E$1:E12787))</f>
        <v/>
      </c>
      <c r="H12788" t="str" cm="1">
        <f t="array" ref="H12788">IF(F12788="","",F12788-LOOKUP(2,1/((F$1:F12787&lt;&gt;"")*($A$1:A12787=A12788)),F$1:F12787))</f>
        <v/>
      </c>
    </row>
    <row r="12789" spans="1:8" x14ac:dyDescent="0.25">
      <c r="A12789" s="2" t="s">
        <v>469</v>
      </c>
      <c r="B12789" s="3">
        <v>45919</v>
      </c>
      <c r="C12789" s="10">
        <v>2155.88</v>
      </c>
      <c r="D12789" s="15">
        <v>7.4163000000000007E-2</v>
      </c>
      <c r="E12789">
        <f t="shared" si="398"/>
        <v>7.4163000000000007E-2</v>
      </c>
      <c r="F12789" t="str">
        <f t="shared" si="399"/>
        <v/>
      </c>
      <c r="G12789" cm="1">
        <f t="array" ref="G12789">IF(E12789="","",E12789-LOOKUP(2,1/((E$1:E12788&lt;&gt;"")*($A$1:A12788=A12789)),E$1:E12788))</f>
        <v>-3.8629999999999914E-3</v>
      </c>
      <c r="H12789" t="str" cm="1">
        <f t="array" ref="H12789">IF(F12789="","",F12789-LOOKUP(2,1/((F$1:F12788&lt;&gt;"")*($A$1:A12788=A12789)),F$1:F12788))</f>
        <v/>
      </c>
    </row>
    <row r="12790" spans="1:8" x14ac:dyDescent="0.25">
      <c r="A12790" s="4" t="s">
        <v>469</v>
      </c>
      <c r="B12790" s="5">
        <v>45926</v>
      </c>
      <c r="C12790" s="11">
        <v>2154.19</v>
      </c>
      <c r="D12790" s="16">
        <v>7.3478000000000002E-2</v>
      </c>
      <c r="E12790" t="str">
        <f t="shared" si="398"/>
        <v/>
      </c>
      <c r="F12790">
        <f t="shared" si="399"/>
        <v>7.3478000000000002E-2</v>
      </c>
      <c r="G12790" t="str" cm="1">
        <f t="array" ref="G12790">IF(E12790="","",E12790-LOOKUP(2,1/((E$1:E12789&lt;&gt;"")*($A$1:A12789=A12790)),E$1:E12789))</f>
        <v/>
      </c>
      <c r="H12790" cm="1">
        <f t="array" ref="H12790">IF(F12790="","",F12790-LOOKUP(2,1/((F$1:F12789&lt;&gt;"")*($A$1:A12789=A12790)),F$1:F12789))</f>
        <v>-5.4669999999999996E-3</v>
      </c>
    </row>
    <row r="12791" spans="1:8" x14ac:dyDescent="0.25">
      <c r="A12791" s="2" t="s">
        <v>469</v>
      </c>
      <c r="B12791" s="3">
        <v>45933</v>
      </c>
      <c r="C12791" s="10">
        <v>2148.44</v>
      </c>
      <c r="D12791" s="15">
        <v>7.3633000000000004E-2</v>
      </c>
      <c r="E12791">
        <f t="shared" si="398"/>
        <v>7.3633000000000004E-2</v>
      </c>
      <c r="F12791" t="str">
        <f t="shared" si="399"/>
        <v/>
      </c>
      <c r="G12791" cm="1">
        <f t="array" ref="G12791">IF(E12791="","",E12791-LOOKUP(2,1/((E$1:E12790&lt;&gt;"")*($A$1:A12790=A12791)),E$1:E12790))</f>
        <v>-5.3000000000000269E-4</v>
      </c>
      <c r="H12791" t="str" cm="1">
        <f t="array" ref="H12791">IF(F12791="","",F12791-LOOKUP(2,1/((F$1:F12790&lt;&gt;"")*($A$1:A12790=A12791)),F$1:F12790))</f>
        <v/>
      </c>
    </row>
    <row r="12792" spans="1:8" x14ac:dyDescent="0.25">
      <c r="A12792" s="4" t="s">
        <v>469</v>
      </c>
      <c r="B12792" s="5">
        <v>45940</v>
      </c>
      <c r="C12792" s="11">
        <v>2140.44</v>
      </c>
      <c r="D12792" s="16">
        <v>7.4254000000000001E-2</v>
      </c>
      <c r="E12792" t="str">
        <f t="shared" si="398"/>
        <v/>
      </c>
      <c r="F12792" t="str">
        <f t="shared" si="399"/>
        <v/>
      </c>
      <c r="G12792" t="str" cm="1">
        <f t="array" ref="G12792">IF(E12792="","",E12792-LOOKUP(2,1/((E$1:E12791&lt;&gt;"")*($A$1:A12791=A12792)),E$1:E12791))</f>
        <v/>
      </c>
      <c r="H12792" t="str" cm="1">
        <f t="array" ref="H12792">IF(F12792="","",F12792-LOOKUP(2,1/((F$1:F12791&lt;&gt;"")*($A$1:A12791=A12792)),F$1:F12791))</f>
        <v/>
      </c>
    </row>
    <row r="12793" spans="1:8" x14ac:dyDescent="0.25">
      <c r="A12793" s="2" t="s">
        <v>469</v>
      </c>
      <c r="B12793" s="3">
        <v>45947</v>
      </c>
      <c r="C12793" s="10">
        <v>2128.27</v>
      </c>
      <c r="D12793" s="15">
        <v>7.5738E-2</v>
      </c>
      <c r="E12793">
        <f t="shared" si="398"/>
        <v>7.5738E-2</v>
      </c>
      <c r="F12793" t="str">
        <f t="shared" si="399"/>
        <v/>
      </c>
      <c r="G12793" cm="1">
        <f t="array" ref="G12793">IF(E12793="","",E12793-LOOKUP(2,1/((E$1:E12792&lt;&gt;"")*($A$1:A12792=A12793)),E$1:E12792))</f>
        <v>2.1049999999999958E-3</v>
      </c>
      <c r="H12793" t="str" cm="1">
        <f t="array" ref="H12793">IF(F12793="","",F12793-LOOKUP(2,1/((F$1:F12792&lt;&gt;"")*($A$1:A12792=A12793)),F$1:F12792))</f>
        <v/>
      </c>
    </row>
    <row r="12794" spans="1:8" x14ac:dyDescent="0.25">
      <c r="A12794" s="4" t="s">
        <v>469</v>
      </c>
      <c r="B12794" s="5">
        <v>45954</v>
      </c>
      <c r="C12794" s="11">
        <v>2127.59</v>
      </c>
      <c r="D12794" s="16">
        <v>7.4844999999999995E-2</v>
      </c>
      <c r="E12794" t="str">
        <f t="shared" si="398"/>
        <v/>
      </c>
      <c r="F12794" t="str">
        <f t="shared" si="399"/>
        <v/>
      </c>
      <c r="G12794" t="str" cm="1">
        <f t="array" ref="G12794">IF(E12794="","",E12794-LOOKUP(2,1/((E$1:E12793&lt;&gt;"")*($A$1:A12793=A12794)),E$1:E12793))</f>
        <v/>
      </c>
      <c r="H12794" t="str" cm="1">
        <f t="array" ref="H12794">IF(F12794="","",F12794-LOOKUP(2,1/((F$1:F12793&lt;&gt;"")*($A$1:A12793=A12794)),F$1:F12793))</f>
        <v/>
      </c>
    </row>
    <row r="12795" spans="1:8" x14ac:dyDescent="0.25">
      <c r="A12795" s="2" t="s">
        <v>469</v>
      </c>
      <c r="B12795" s="3">
        <v>45961</v>
      </c>
      <c r="C12795" s="10">
        <v>2120.9699999999998</v>
      </c>
      <c r="D12795" s="15">
        <v>7.5179999999999997E-2</v>
      </c>
      <c r="E12795">
        <f t="shared" si="398"/>
        <v>7.5179999999999997E-2</v>
      </c>
      <c r="F12795">
        <f t="shared" si="399"/>
        <v>7.5179999999999997E-2</v>
      </c>
      <c r="G12795" cm="1">
        <f t="array" ref="G12795">IF(E12795="","",E12795-LOOKUP(2,1/((E$1:E12794&lt;&gt;"")*($A$1:A12794=A12795)),E$1:E12794))</f>
        <v>-5.5800000000000294E-4</v>
      </c>
      <c r="H12795" cm="1">
        <f t="array" ref="H12795">IF(F12795="","",F12795-LOOKUP(2,1/((F$1:F12794&lt;&gt;"")*($A$1:A12794=A12795)),F$1:F12794))</f>
        <v>1.7019999999999952E-3</v>
      </c>
    </row>
    <row r="12796" spans="1:8" x14ac:dyDescent="0.25">
      <c r="A12796" s="4" t="s">
        <v>469</v>
      </c>
      <c r="B12796" s="5">
        <v>45968</v>
      </c>
      <c r="C12796" s="11">
        <v>2120.09</v>
      </c>
      <c r="D12796" s="16">
        <v>7.4328000000000005E-2</v>
      </c>
      <c r="E12796" t="str">
        <f t="shared" si="398"/>
        <v/>
      </c>
      <c r="F12796" t="str">
        <f t="shared" si="399"/>
        <v/>
      </c>
      <c r="G12796" t="str" cm="1">
        <f t="array" ref="G12796">IF(E12796="","",E12796-LOOKUP(2,1/((E$1:E12795&lt;&gt;"")*($A$1:A12795=A12796)),E$1:E12795))</f>
        <v/>
      </c>
      <c r="H12796" t="str" cm="1">
        <f t="array" ref="H12796">IF(F12796="","",F12796-LOOKUP(2,1/((F$1:F12795&lt;&gt;"")*($A$1:A12795=A12796)),F$1:F12795))</f>
        <v/>
      </c>
    </row>
    <row r="12797" spans="1:8" x14ac:dyDescent="0.25">
      <c r="A12797" s="2" t="s">
        <v>469</v>
      </c>
      <c r="B12797" s="3">
        <v>45975</v>
      </c>
      <c r="C12797" s="10">
        <v>2120.33</v>
      </c>
      <c r="D12797" s="15">
        <v>7.3243000000000003E-2</v>
      </c>
      <c r="E12797">
        <f t="shared" si="398"/>
        <v>7.3243000000000003E-2</v>
      </c>
      <c r="F12797" t="str">
        <f t="shared" si="399"/>
        <v/>
      </c>
      <c r="G12797" cm="1">
        <f t="array" ref="G12797">IF(E12797="","",E12797-LOOKUP(2,1/((E$1:E12796&lt;&gt;"")*($A$1:A12796=A12797)),E$1:E12796))</f>
        <v>-1.9369999999999943E-3</v>
      </c>
      <c r="H12797" t="str" cm="1">
        <f t="array" ref="H12797">IF(F12797="","",F12797-LOOKUP(2,1/((F$1:F12796&lt;&gt;"")*($A$1:A12796=A12797)),F$1:F12796))</f>
        <v/>
      </c>
    </row>
    <row r="12798" spans="1:8" x14ac:dyDescent="0.25">
      <c r="A12798" s="4" t="s">
        <v>469</v>
      </c>
      <c r="B12798" s="5">
        <v>45982</v>
      </c>
      <c r="C12798" s="11">
        <v>2117.81</v>
      </c>
      <c r="D12798" s="16">
        <v>7.2935E-2</v>
      </c>
      <c r="E12798" t="str">
        <f t="shared" si="398"/>
        <v/>
      </c>
      <c r="F12798" t="str">
        <f t="shared" si="399"/>
        <v/>
      </c>
      <c r="G12798" t="str" cm="1">
        <f t="array" ref="G12798">IF(E12798="","",E12798-LOOKUP(2,1/((E$1:E12797&lt;&gt;"")*($A$1:A12797=A12798)),E$1:E12797))</f>
        <v/>
      </c>
      <c r="H12798" t="str" cm="1">
        <f t="array" ref="H12798">IF(F12798="","",F12798-LOOKUP(2,1/((F$1:F12797&lt;&gt;"")*($A$1:A12797=A12798)),F$1:F12797))</f>
        <v/>
      </c>
    </row>
    <row r="12799" spans="1:8" x14ac:dyDescent="0.25">
      <c r="A12799" s="2" t="s">
        <v>469</v>
      </c>
      <c r="B12799" s="3">
        <v>45989</v>
      </c>
      <c r="C12799" s="10">
        <v>2116.31</v>
      </c>
      <c r="D12799" s="15">
        <v>7.2209999999999996E-2</v>
      </c>
      <c r="E12799">
        <f t="shared" si="398"/>
        <v>7.2209999999999996E-2</v>
      </c>
      <c r="F12799">
        <f t="shared" si="399"/>
        <v>7.2209999999999996E-2</v>
      </c>
      <c r="G12799" cm="1">
        <f t="array" ref="G12799">IF(E12799="","",E12799-LOOKUP(2,1/((E$1:E12798&lt;&gt;"")*($A$1:A12798=A12799)),E$1:E12798))</f>
        <v>-1.0330000000000061E-3</v>
      </c>
      <c r="H12799" cm="1">
        <f t="array" ref="H12799">IF(F12799="","",F12799-LOOKUP(2,1/((F$1:F12798&lt;&gt;"")*($A$1:A12798=A12799)),F$1:F12798))</f>
        <v>-2.9700000000000004E-3</v>
      </c>
    </row>
    <row r="12800" spans="1:8" x14ac:dyDescent="0.25">
      <c r="A12800" s="4" t="s">
        <v>469</v>
      </c>
      <c r="B12800" s="5">
        <v>45996</v>
      </c>
      <c r="C12800" s="11">
        <v>2108.96</v>
      </c>
      <c r="D12800" s="16">
        <v>7.2696999999999998E-2</v>
      </c>
      <c r="E12800" t="str">
        <f t="shared" si="398"/>
        <v/>
      </c>
      <c r="F12800" t="str">
        <f t="shared" si="399"/>
        <v/>
      </c>
      <c r="G12800" t="str" cm="1">
        <f t="array" ref="G12800">IF(E12800="","",E12800-LOOKUP(2,1/((E$1:E12799&lt;&gt;"")*($A$1:A12799=A12800)),E$1:E12799))</f>
        <v/>
      </c>
      <c r="H12800" t="str" cm="1">
        <f t="array" ref="H12800">IF(F12800="","",F12800-LOOKUP(2,1/((F$1:F12799&lt;&gt;"")*($A$1:A12799=A12800)),F$1:F12799))</f>
        <v/>
      </c>
    </row>
    <row r="12801" spans="1:8" x14ac:dyDescent="0.25">
      <c r="A12801" s="2" t="s">
        <v>469</v>
      </c>
      <c r="B12801" s="3">
        <v>46003</v>
      </c>
      <c r="C12801" s="10">
        <v>2102</v>
      </c>
      <c r="D12801" s="15">
        <v>7.3104000000000002E-2</v>
      </c>
      <c r="E12801">
        <f t="shared" si="398"/>
        <v>7.3104000000000002E-2</v>
      </c>
      <c r="F12801" t="str">
        <f t="shared" si="399"/>
        <v/>
      </c>
      <c r="G12801" cm="1">
        <f t="array" ref="G12801">IF(E12801="","",E12801-LOOKUP(2,1/((E$1:E12800&lt;&gt;"")*($A$1:A12800=A12801)),E$1:E12800))</f>
        <v>8.940000000000059E-4</v>
      </c>
      <c r="H12801" t="str" cm="1">
        <f t="array" ref="H12801">IF(F12801="","",F12801-LOOKUP(2,1/((F$1:F12800&lt;&gt;"")*($A$1:A12800=A12801)),F$1:F12800))</f>
        <v/>
      </c>
    </row>
    <row r="12802" spans="1:8" x14ac:dyDescent="0.25">
      <c r="A12802" s="4" t="s">
        <v>469</v>
      </c>
      <c r="B12802" s="5">
        <v>46010</v>
      </c>
      <c r="C12802" s="11">
        <v>2090.86</v>
      </c>
      <c r="D12802" s="16">
        <v>7.4374999999999997E-2</v>
      </c>
      <c r="E12802" t="str">
        <f t="shared" si="398"/>
        <v/>
      </c>
      <c r="F12802" t="str">
        <f t="shared" si="399"/>
        <v/>
      </c>
      <c r="G12802" t="str" cm="1">
        <f t="array" ref="G12802">IF(E12802="","",E12802-LOOKUP(2,1/((E$1:E12801&lt;&gt;"")*($A$1:A12801=A12802)),E$1:E12801))</f>
        <v/>
      </c>
      <c r="H12802" t="str" cm="1">
        <f t="array" ref="H12802">IF(F12802="","",F12802-LOOKUP(2,1/((F$1:F12801&lt;&gt;"")*($A$1:A12801=A12802)),F$1:F12801))</f>
        <v/>
      </c>
    </row>
    <row r="12803" spans="1:8" x14ac:dyDescent="0.25">
      <c r="A12803" s="2" t="s">
        <v>469</v>
      </c>
      <c r="B12803" s="3">
        <v>46017</v>
      </c>
      <c r="C12803" s="10">
        <v>2084.4</v>
      </c>
      <c r="D12803" s="15">
        <v>7.4884000000000006E-2</v>
      </c>
      <c r="E12803">
        <f t="shared" ref="E12803:E12866" si="400">IF(MOD(B12803-_xlfn.MINIFS($B:$B,$A:$A,A12803),14)=0,D12803,"")</f>
        <v>7.4884000000000006E-2</v>
      </c>
      <c r="F12803">
        <f t="shared" ref="F12803:F12866" si="401">IF(B12803=_xlfn.MAXIFS($B:$B,$A:$A,A12803,$B:$B,"&gt;="&amp;EOMONTH(B12803,-1)+1,$B:$B,"&lt;="&amp;EOMONTH(B12803,0)),D12803,"")</f>
        <v>7.4884000000000006E-2</v>
      </c>
      <c r="G12803" cm="1">
        <f t="array" ref="G12803">IF(E12803="","",E12803-LOOKUP(2,1/((E$1:E12802&lt;&gt;"")*($A$1:A12802=A12803)),E$1:E12802))</f>
        <v>1.7800000000000038E-3</v>
      </c>
      <c r="H12803" cm="1">
        <f t="array" ref="H12803">IF(F12803="","",F12803-LOOKUP(2,1/((F$1:F12802&lt;&gt;"")*($A$1:A12802=A12803)),F$1:F12802))</f>
        <v>2.6740000000000097E-3</v>
      </c>
    </row>
    <row r="12804" spans="1:8" x14ac:dyDescent="0.25">
      <c r="A12804" s="4" t="s">
        <v>469</v>
      </c>
      <c r="B12804" s="5">
        <v>46024</v>
      </c>
      <c r="C12804" s="11">
        <v>2080.4699999999998</v>
      </c>
      <c r="D12804" s="16">
        <v>7.4870000000000006E-2</v>
      </c>
      <c r="E12804" t="str">
        <f t="shared" si="400"/>
        <v/>
      </c>
      <c r="F12804" t="str">
        <f t="shared" si="401"/>
        <v/>
      </c>
      <c r="G12804" t="str" cm="1">
        <f t="array" ref="G12804">IF(E12804="","",E12804-LOOKUP(2,1/((E$1:E12803&lt;&gt;"")*($A$1:A12803=A12804)),E$1:E12803))</f>
        <v/>
      </c>
      <c r="H12804" t="str" cm="1">
        <f t="array" ref="H12804">IF(F12804="","",F12804-LOOKUP(2,1/((F$1:F12803&lt;&gt;"")*($A$1:A12803=A12804)),F$1:F12803))</f>
        <v/>
      </c>
    </row>
    <row r="12805" spans="1:8" x14ac:dyDescent="0.25">
      <c r="A12805" s="2" t="s">
        <v>469</v>
      </c>
      <c r="B12805" s="3">
        <v>46031</v>
      </c>
      <c r="C12805" s="10">
        <v>2074.17</v>
      </c>
      <c r="D12805" s="15">
        <v>7.5137999999999996E-2</v>
      </c>
      <c r="E12805">
        <f t="shared" si="400"/>
        <v>7.5137999999999996E-2</v>
      </c>
      <c r="F12805" t="str">
        <f t="shared" si="401"/>
        <v/>
      </c>
      <c r="G12805" cm="1">
        <f t="array" ref="G12805">IF(E12805="","",E12805-LOOKUP(2,1/((E$1:E12804&lt;&gt;"")*($A$1:A12804=A12805)),E$1:E12804))</f>
        <v>2.5399999999999034E-4</v>
      </c>
      <c r="H12805" t="str" cm="1">
        <f t="array" ref="H12805">IF(F12805="","",F12805-LOOKUP(2,1/((F$1:F12804&lt;&gt;"")*($A$1:A12804=A12805)),F$1:F12804))</f>
        <v/>
      </c>
    </row>
    <row r="12806" spans="1:8" x14ac:dyDescent="0.25">
      <c r="A12806" s="4" t="s">
        <v>469</v>
      </c>
      <c r="B12806" s="5">
        <v>46038</v>
      </c>
      <c r="C12806" s="11">
        <v>2068.44</v>
      </c>
      <c r="D12806" s="16">
        <v>7.5289999999999996E-2</v>
      </c>
      <c r="E12806" t="str">
        <f t="shared" si="400"/>
        <v/>
      </c>
      <c r="F12806" t="str">
        <f t="shared" si="401"/>
        <v/>
      </c>
      <c r="G12806" t="str" cm="1">
        <f t="array" ref="G12806">IF(E12806="","",E12806-LOOKUP(2,1/((E$1:E12805&lt;&gt;"")*($A$1:A12805=A12806)),E$1:E12805))</f>
        <v/>
      </c>
      <c r="H12806" t="str" cm="1">
        <f t="array" ref="H12806">IF(F12806="","",F12806-LOOKUP(2,1/((F$1:F12805&lt;&gt;"")*($A$1:A12805=A12806)),F$1:F12805))</f>
        <v/>
      </c>
    </row>
    <row r="12807" spans="1:8" x14ac:dyDescent="0.25">
      <c r="A12807" s="2" t="s">
        <v>469</v>
      </c>
      <c r="B12807" s="3">
        <v>46045</v>
      </c>
      <c r="C12807" s="10">
        <v>2062.15</v>
      </c>
      <c r="D12807" s="15">
        <v>7.5556999999999999E-2</v>
      </c>
      <c r="E12807">
        <f t="shared" si="400"/>
        <v>7.5556999999999999E-2</v>
      </c>
      <c r="F12807" t="str">
        <f t="shared" si="401"/>
        <v/>
      </c>
      <c r="G12807" cm="1">
        <f t="array" ref="G12807">IF(E12807="","",E12807-LOOKUP(2,1/((E$1:E12806&lt;&gt;"")*($A$1:A12806=A12807)),E$1:E12806))</f>
        <v>4.190000000000027E-4</v>
      </c>
      <c r="H12807" t="str" cm="1">
        <f t="array" ref="H12807">IF(F12807="","",F12807-LOOKUP(2,1/((F$1:F12806&lt;&gt;"")*($A$1:A12806=A12807)),F$1:F12806))</f>
        <v/>
      </c>
    </row>
    <row r="12808" spans="1:8" x14ac:dyDescent="0.25">
      <c r="A12808" s="4" t="s">
        <v>469</v>
      </c>
      <c r="B12808" s="5">
        <v>46052</v>
      </c>
      <c r="C12808" s="11">
        <v>2066.67</v>
      </c>
      <c r="D12808" s="16">
        <v>7.3587E-2</v>
      </c>
      <c r="E12808" t="str">
        <f t="shared" si="400"/>
        <v/>
      </c>
      <c r="F12808">
        <f t="shared" si="401"/>
        <v>7.3587E-2</v>
      </c>
      <c r="G12808" t="str" cm="1">
        <f t="array" ref="G12808">IF(E12808="","",E12808-LOOKUP(2,1/((E$1:E12807&lt;&gt;"")*($A$1:A12807=A12808)),E$1:E12807))</f>
        <v/>
      </c>
      <c r="H12808" cm="1">
        <f t="array" ref="H12808">IF(F12808="","",F12808-LOOKUP(2,1/((F$1:F12807&lt;&gt;"")*($A$1:A12807=A12808)),F$1:F12807))</f>
        <v>-1.2970000000000065E-3</v>
      </c>
    </row>
    <row r="12809" spans="1:8" x14ac:dyDescent="0.25">
      <c r="A12809" s="2" t="s">
        <v>469</v>
      </c>
      <c r="B12809" s="3">
        <v>46059</v>
      </c>
      <c r="C12809" s="10">
        <v>2053.85</v>
      </c>
      <c r="D12809" s="15">
        <v>7.5203999999999993E-2</v>
      </c>
      <c r="E12809">
        <f t="shared" si="400"/>
        <v>7.5203999999999993E-2</v>
      </c>
      <c r="F12809" t="str">
        <f t="shared" si="401"/>
        <v/>
      </c>
      <c r="G12809" cm="1">
        <f t="array" ref="G12809">IF(E12809="","",E12809-LOOKUP(2,1/((E$1:E12808&lt;&gt;"")*($A$1:A12808=A12809)),E$1:E12808))</f>
        <v>-3.5300000000000609E-4</v>
      </c>
      <c r="H12809" t="str" cm="1">
        <f t="array" ref="H12809">IF(F12809="","",F12809-LOOKUP(2,1/((F$1:F12808&lt;&gt;"")*($A$1:A12808=A12809)),F$1:F12808))</f>
        <v/>
      </c>
    </row>
    <row r="12810" spans="1:8" x14ac:dyDescent="0.25">
      <c r="A12810" s="4" t="s">
        <v>469</v>
      </c>
      <c r="B12810" s="5">
        <v>46066</v>
      </c>
      <c r="C12810" s="11">
        <v>2050.12</v>
      </c>
      <c r="D12810" s="16">
        <v>7.4941999999999995E-2</v>
      </c>
      <c r="E12810" t="str">
        <f t="shared" si="400"/>
        <v/>
      </c>
      <c r="F12810">
        <f t="shared" si="401"/>
        <v>7.4941999999999995E-2</v>
      </c>
      <c r="G12810" t="str" cm="1">
        <f t="array" ref="G12810">IF(E12810="","",E12810-LOOKUP(2,1/((E$1:E12809&lt;&gt;"")*($A$1:A12809=A12810)),E$1:E12809))</f>
        <v/>
      </c>
      <c r="H12810" cm="1">
        <f t="array" ref="H12810">IF(F12810="","",F12810-LOOKUP(2,1/((F$1:F12809&lt;&gt;"")*($A$1:A12809=A12810)),F$1:F12809))</f>
        <v>1.3549999999999951E-3</v>
      </c>
    </row>
    <row r="12811" spans="1:8" x14ac:dyDescent="0.25">
      <c r="A12811" s="2" t="s">
        <v>470</v>
      </c>
      <c r="B12811" s="3">
        <v>45863</v>
      </c>
      <c r="C12811" s="10">
        <v>365.49</v>
      </c>
      <c r="D12811" s="15">
        <v>8.9849999999999999E-2</v>
      </c>
      <c r="E12811">
        <f t="shared" si="400"/>
        <v>8.9849999999999999E-2</v>
      </c>
      <c r="F12811">
        <f t="shared" si="401"/>
        <v>8.9849999999999999E-2</v>
      </c>
      <c r="G12811" t="e" cm="1">
        <f t="array" ref="G12811">IF(E12811="","",E12811-LOOKUP(2,1/((E$1:E12810&lt;&gt;"")*($A$1:A12810=A12811)),E$1:E12810))</f>
        <v>#N/A</v>
      </c>
      <c r="H12811" t="e" cm="1">
        <f t="array" ref="H12811">IF(F12811="","",F12811-LOOKUP(2,1/((F$1:F12810&lt;&gt;"")*($A$1:A12810=A12811)),F$1:F12810))</f>
        <v>#N/A</v>
      </c>
    </row>
    <row r="12812" spans="1:8" x14ac:dyDescent="0.25">
      <c r="A12812" s="4" t="s">
        <v>470</v>
      </c>
      <c r="B12812" s="5">
        <v>45870</v>
      </c>
      <c r="C12812" s="11">
        <v>360.59</v>
      </c>
      <c r="D12812" s="16">
        <v>8.9182999999999998E-2</v>
      </c>
      <c r="E12812" t="str">
        <f t="shared" si="400"/>
        <v/>
      </c>
      <c r="F12812" t="str">
        <f t="shared" si="401"/>
        <v/>
      </c>
      <c r="G12812" t="str" cm="1">
        <f t="array" ref="G12812">IF(E12812="","",E12812-LOOKUP(2,1/((E$1:E12811&lt;&gt;"")*($A$1:A12811=A12812)),E$1:E12811))</f>
        <v/>
      </c>
      <c r="H12812" t="str" cm="1">
        <f t="array" ref="H12812">IF(F12812="","",F12812-LOOKUP(2,1/((F$1:F12811&lt;&gt;"")*($A$1:A12811=A12812)),F$1:F12811))</f>
        <v/>
      </c>
    </row>
    <row r="12813" spans="1:8" x14ac:dyDescent="0.25">
      <c r="A12813" s="2" t="s">
        <v>470</v>
      </c>
      <c r="B12813" s="3">
        <v>45877</v>
      </c>
      <c r="C12813" s="10">
        <v>355.57</v>
      </c>
      <c r="D12813" s="15">
        <v>8.9297000000000001E-2</v>
      </c>
      <c r="E12813">
        <f t="shared" si="400"/>
        <v>8.9297000000000001E-2</v>
      </c>
      <c r="F12813" t="str">
        <f t="shared" si="401"/>
        <v/>
      </c>
      <c r="G12813" cm="1">
        <f t="array" ref="G12813">IF(E12813="","",E12813-LOOKUP(2,1/((E$1:E12812&lt;&gt;"")*($A$1:A12812=A12813)),E$1:E12812))</f>
        <v>-5.5299999999999794E-4</v>
      </c>
      <c r="H12813" t="str" cm="1">
        <f t="array" ref="H12813">IF(F12813="","",F12813-LOOKUP(2,1/((F$1:F12812&lt;&gt;"")*($A$1:A12812=A12813)),F$1:F12812))</f>
        <v/>
      </c>
    </row>
    <row r="12814" spans="1:8" x14ac:dyDescent="0.25">
      <c r="A12814" s="4" t="s">
        <v>470</v>
      </c>
      <c r="B12814" s="5">
        <v>45884</v>
      </c>
      <c r="C12814" s="11">
        <v>358.81</v>
      </c>
      <c r="D12814" s="16">
        <v>8.6992E-2</v>
      </c>
      <c r="E12814" t="str">
        <f t="shared" si="400"/>
        <v/>
      </c>
      <c r="F12814" t="str">
        <f t="shared" si="401"/>
        <v/>
      </c>
      <c r="G12814" t="str" cm="1">
        <f t="array" ref="G12814">IF(E12814="","",E12814-LOOKUP(2,1/((E$1:E12813&lt;&gt;"")*($A$1:A12813=A12814)),E$1:E12813))</f>
        <v/>
      </c>
      <c r="H12814" t="str" cm="1">
        <f t="array" ref="H12814">IF(F12814="","",F12814-LOOKUP(2,1/((F$1:F12813&lt;&gt;"")*($A$1:A12813=A12814)),F$1:F12813))</f>
        <v/>
      </c>
    </row>
    <row r="12815" spans="1:8" x14ac:dyDescent="0.25">
      <c r="A12815" s="2" t="s">
        <v>470</v>
      </c>
      <c r="B12815" s="3">
        <v>45891</v>
      </c>
      <c r="C12815" s="10">
        <v>353.59</v>
      </c>
      <c r="D12815" s="15">
        <v>8.8424000000000003E-2</v>
      </c>
      <c r="E12815">
        <f t="shared" si="400"/>
        <v>8.8424000000000003E-2</v>
      </c>
      <c r="F12815" t="str">
        <f t="shared" si="401"/>
        <v/>
      </c>
      <c r="G12815" cm="1">
        <f t="array" ref="G12815">IF(E12815="","",E12815-LOOKUP(2,1/((E$1:E12814&lt;&gt;"")*($A$1:A12814=A12815)),E$1:E12814))</f>
        <v>-8.7299999999999878E-4</v>
      </c>
      <c r="H12815" t="str" cm="1">
        <f t="array" ref="H12815">IF(F12815="","",F12815-LOOKUP(2,1/((F$1:F12814&lt;&gt;"")*($A$1:A12814=A12815)),F$1:F12814))</f>
        <v/>
      </c>
    </row>
    <row r="12816" spans="1:8" x14ac:dyDescent="0.25">
      <c r="A12816" s="4" t="s">
        <v>470</v>
      </c>
      <c r="B12816" s="5">
        <v>45898</v>
      </c>
      <c r="C12816" s="11">
        <v>348.98</v>
      </c>
      <c r="D12816" s="16">
        <v>8.5873000000000005E-2</v>
      </c>
      <c r="E12816" t="str">
        <f t="shared" si="400"/>
        <v/>
      </c>
      <c r="F12816">
        <f t="shared" si="401"/>
        <v>8.5873000000000005E-2</v>
      </c>
      <c r="G12816" t="str" cm="1">
        <f t="array" ref="G12816">IF(E12816="","",E12816-LOOKUP(2,1/((E$1:E12815&lt;&gt;"")*($A$1:A12815=A12816)),E$1:E12815))</f>
        <v/>
      </c>
      <c r="H12816" cm="1">
        <f t="array" ref="H12816">IF(F12816="","",F12816-LOOKUP(2,1/((F$1:F12815&lt;&gt;"")*($A$1:A12815=A12816)),F$1:F12815))</f>
        <v>-3.9769999999999944E-3</v>
      </c>
    </row>
    <row r="12817" spans="1:8" x14ac:dyDescent="0.25">
      <c r="A12817" s="2" t="s">
        <v>470</v>
      </c>
      <c r="B12817" s="3">
        <v>45905</v>
      </c>
      <c r="C12817" s="10">
        <v>344.05</v>
      </c>
      <c r="D12817" s="15">
        <v>8.5366999999999998E-2</v>
      </c>
      <c r="E12817">
        <f t="shared" si="400"/>
        <v>8.5366999999999998E-2</v>
      </c>
      <c r="F12817" t="str">
        <f t="shared" si="401"/>
        <v/>
      </c>
      <c r="G12817" cm="1">
        <f t="array" ref="G12817">IF(E12817="","",E12817-LOOKUP(2,1/((E$1:E12816&lt;&gt;"")*($A$1:A12816=A12817)),E$1:E12816))</f>
        <v>-3.0570000000000042E-3</v>
      </c>
      <c r="H12817" t="str" cm="1">
        <f t="array" ref="H12817">IF(F12817="","",F12817-LOOKUP(2,1/((F$1:F12816&lt;&gt;"")*($A$1:A12816=A12817)),F$1:F12816))</f>
        <v/>
      </c>
    </row>
    <row r="12818" spans="1:8" x14ac:dyDescent="0.25">
      <c r="A12818" s="4" t="s">
        <v>470</v>
      </c>
      <c r="B12818" s="5">
        <v>45912</v>
      </c>
      <c r="C12818" s="11">
        <v>339.42</v>
      </c>
      <c r="D12818" s="16">
        <v>8.2916000000000004E-2</v>
      </c>
      <c r="E12818" t="str">
        <f t="shared" si="400"/>
        <v/>
      </c>
      <c r="F12818" t="str">
        <f t="shared" si="401"/>
        <v/>
      </c>
      <c r="G12818" t="str" cm="1">
        <f t="array" ref="G12818">IF(E12818="","",E12818-LOOKUP(2,1/((E$1:E12817&lt;&gt;"")*($A$1:A12817=A12818)),E$1:E12817))</f>
        <v/>
      </c>
      <c r="H12818" t="str" cm="1">
        <f t="array" ref="H12818">IF(F12818="","",F12818-LOOKUP(2,1/((F$1:F12817&lt;&gt;"")*($A$1:A12817=A12818)),F$1:F12817))</f>
        <v/>
      </c>
    </row>
    <row r="12819" spans="1:8" x14ac:dyDescent="0.25">
      <c r="A12819" s="2" t="s">
        <v>470</v>
      </c>
      <c r="B12819" s="3">
        <v>45919</v>
      </c>
      <c r="C12819" s="10">
        <v>334.2</v>
      </c>
      <c r="D12819" s="15">
        <v>8.4343000000000001E-2</v>
      </c>
      <c r="E12819">
        <f t="shared" si="400"/>
        <v>8.4343000000000001E-2</v>
      </c>
      <c r="F12819" t="str">
        <f t="shared" si="401"/>
        <v/>
      </c>
      <c r="G12819" cm="1">
        <f t="array" ref="G12819">IF(E12819="","",E12819-LOOKUP(2,1/((E$1:E12818&lt;&gt;"")*($A$1:A12818=A12819)),E$1:E12818))</f>
        <v>-1.0239999999999971E-3</v>
      </c>
      <c r="H12819" t="str" cm="1">
        <f t="array" ref="H12819">IF(F12819="","",F12819-LOOKUP(2,1/((F$1:F12818&lt;&gt;"")*($A$1:A12818=A12819)),F$1:F12818))</f>
        <v/>
      </c>
    </row>
    <row r="12820" spans="1:8" x14ac:dyDescent="0.25">
      <c r="A12820" s="4" t="s">
        <v>470</v>
      </c>
      <c r="B12820" s="5">
        <v>45926</v>
      </c>
      <c r="C12820" s="11">
        <v>329.06</v>
      </c>
      <c r="D12820" s="16">
        <v>8.5292000000000007E-2</v>
      </c>
      <c r="E12820" t="str">
        <f t="shared" si="400"/>
        <v/>
      </c>
      <c r="F12820">
        <f t="shared" si="401"/>
        <v>8.5292000000000007E-2</v>
      </c>
      <c r="G12820" t="str" cm="1">
        <f t="array" ref="G12820">IF(E12820="","",E12820-LOOKUP(2,1/((E$1:E12819&lt;&gt;"")*($A$1:A12819=A12820)),E$1:E12819))</f>
        <v/>
      </c>
      <c r="H12820" cm="1">
        <f t="array" ref="H12820">IF(F12820="","",F12820-LOOKUP(2,1/((F$1:F12819&lt;&gt;"")*($A$1:A12819=A12820)),F$1:F12819))</f>
        <v>-5.8099999999999818E-4</v>
      </c>
    </row>
    <row r="12821" spans="1:8" x14ac:dyDescent="0.25">
      <c r="A12821" s="2" t="s">
        <v>470</v>
      </c>
      <c r="B12821" s="3">
        <v>45933</v>
      </c>
      <c r="C12821" s="10">
        <v>323.98</v>
      </c>
      <c r="D12821" s="15">
        <v>8.5857000000000003E-2</v>
      </c>
      <c r="E12821">
        <f t="shared" si="400"/>
        <v>8.5857000000000003E-2</v>
      </c>
      <c r="F12821" t="str">
        <f t="shared" si="401"/>
        <v/>
      </c>
      <c r="G12821" cm="1">
        <f t="array" ref="G12821">IF(E12821="","",E12821-LOOKUP(2,1/((E$1:E12820&lt;&gt;"")*($A$1:A12820=A12821)),E$1:E12820))</f>
        <v>1.5140000000000015E-3</v>
      </c>
      <c r="H12821" t="str" cm="1">
        <f t="array" ref="H12821">IF(F12821="","",F12821-LOOKUP(2,1/((F$1:F12820&lt;&gt;"")*($A$1:A12820=A12821)),F$1:F12820))</f>
        <v/>
      </c>
    </row>
    <row r="12822" spans="1:8" x14ac:dyDescent="0.25">
      <c r="A12822" s="4" t="s">
        <v>470</v>
      </c>
      <c r="B12822" s="5">
        <v>45940</v>
      </c>
      <c r="C12822" s="11">
        <v>319.25</v>
      </c>
      <c r="D12822" s="16">
        <v>8.4015999999999993E-2</v>
      </c>
      <c r="E12822" t="str">
        <f t="shared" si="400"/>
        <v/>
      </c>
      <c r="F12822" t="str">
        <f t="shared" si="401"/>
        <v/>
      </c>
      <c r="G12822" t="str" cm="1">
        <f t="array" ref="G12822">IF(E12822="","",E12822-LOOKUP(2,1/((E$1:E12821&lt;&gt;"")*($A$1:A12821=A12822)),E$1:E12821))</f>
        <v/>
      </c>
      <c r="H12822" t="str" cm="1">
        <f t="array" ref="H12822">IF(F12822="","",F12822-LOOKUP(2,1/((F$1:F12821&lt;&gt;"")*($A$1:A12821=A12822)),F$1:F12821))</f>
        <v/>
      </c>
    </row>
    <row r="12823" spans="1:8" x14ac:dyDescent="0.25">
      <c r="A12823" s="2" t="s">
        <v>470</v>
      </c>
      <c r="B12823" s="3">
        <v>45947</v>
      </c>
      <c r="C12823" s="10">
        <v>314.06</v>
      </c>
      <c r="D12823" s="15">
        <v>8.5330000000000003E-2</v>
      </c>
      <c r="E12823">
        <f t="shared" si="400"/>
        <v>8.5330000000000003E-2</v>
      </c>
      <c r="F12823" t="str">
        <f t="shared" si="401"/>
        <v/>
      </c>
      <c r="G12823" cm="1">
        <f t="array" ref="G12823">IF(E12823="","",E12823-LOOKUP(2,1/((E$1:E12822&lt;&gt;"")*($A$1:A12822=A12823)),E$1:E12822))</f>
        <v>-5.2699999999999969E-4</v>
      </c>
      <c r="H12823" t="str" cm="1">
        <f t="array" ref="H12823">IF(F12823="","",F12823-LOOKUP(2,1/((F$1:F12822&lt;&gt;"")*($A$1:A12822=A12823)),F$1:F12822))</f>
        <v/>
      </c>
    </row>
    <row r="12824" spans="1:8" x14ac:dyDescent="0.25">
      <c r="A12824" s="4" t="s">
        <v>470</v>
      </c>
      <c r="B12824" s="5">
        <v>45954</v>
      </c>
      <c r="C12824" s="11">
        <v>308.79000000000002</v>
      </c>
      <c r="D12824" s="16">
        <v>8.7085999999999997E-2</v>
      </c>
      <c r="E12824" t="str">
        <f t="shared" si="400"/>
        <v/>
      </c>
      <c r="F12824" t="str">
        <f t="shared" si="401"/>
        <v/>
      </c>
      <c r="G12824" t="str" cm="1">
        <f t="array" ref="G12824">IF(E12824="","",E12824-LOOKUP(2,1/((E$1:E12823&lt;&gt;"")*($A$1:A12823=A12824)),E$1:E12823))</f>
        <v/>
      </c>
      <c r="H12824" t="str" cm="1">
        <f t="array" ref="H12824">IF(F12824="","",F12824-LOOKUP(2,1/((F$1:F12823&lt;&gt;"")*($A$1:A12823=A12824)),F$1:F12823))</f>
        <v/>
      </c>
    </row>
    <row r="12825" spans="1:8" x14ac:dyDescent="0.25">
      <c r="A12825" s="2" t="s">
        <v>470</v>
      </c>
      <c r="B12825" s="3">
        <v>45961</v>
      </c>
      <c r="C12825" s="10">
        <v>304.05</v>
      </c>
      <c r="D12825" s="15">
        <v>8.5338999999999998E-2</v>
      </c>
      <c r="E12825">
        <f t="shared" si="400"/>
        <v>8.5338999999999998E-2</v>
      </c>
      <c r="F12825">
        <f t="shared" si="401"/>
        <v>8.5338999999999998E-2</v>
      </c>
      <c r="G12825" cm="1">
        <f t="array" ref="G12825">IF(E12825="","",E12825-LOOKUP(2,1/((E$1:E12824&lt;&gt;"")*($A$1:A12824=A12825)),E$1:E12824))</f>
        <v>8.999999999995123E-6</v>
      </c>
      <c r="H12825" cm="1">
        <f t="array" ref="H12825">IF(F12825="","",F12825-LOOKUP(2,1/((F$1:F12824&lt;&gt;"")*($A$1:A12824=A12825)),F$1:F12824))</f>
        <v>4.6999999999991493E-5</v>
      </c>
    </row>
    <row r="12826" spans="1:8" x14ac:dyDescent="0.25">
      <c r="A12826" s="4" t="s">
        <v>470</v>
      </c>
      <c r="B12826" s="5">
        <v>45968</v>
      </c>
      <c r="C12826" s="11">
        <v>299.08999999999997</v>
      </c>
      <c r="D12826" s="16">
        <v>8.5094000000000003E-2</v>
      </c>
      <c r="E12826" t="str">
        <f t="shared" si="400"/>
        <v/>
      </c>
      <c r="F12826" t="str">
        <f t="shared" si="401"/>
        <v/>
      </c>
      <c r="G12826" t="str" cm="1">
        <f t="array" ref="G12826">IF(E12826="","",E12826-LOOKUP(2,1/((E$1:E12825&lt;&gt;"")*($A$1:A12825=A12826)),E$1:E12825))</f>
        <v/>
      </c>
      <c r="H12826" t="str" cm="1">
        <f t="array" ref="H12826">IF(F12826="","",F12826-LOOKUP(2,1/((F$1:F12825&lt;&gt;"")*($A$1:A12825=A12826)),F$1:F12825))</f>
        <v/>
      </c>
    </row>
    <row r="12827" spans="1:8" x14ac:dyDescent="0.25">
      <c r="A12827" s="2" t="s">
        <v>470</v>
      </c>
      <c r="B12827" s="3">
        <v>45975</v>
      </c>
      <c r="C12827" s="10">
        <v>294.39999999999998</v>
      </c>
      <c r="D12827" s="15">
        <v>8.3052000000000001E-2</v>
      </c>
      <c r="E12827">
        <f t="shared" si="400"/>
        <v>8.3052000000000001E-2</v>
      </c>
      <c r="F12827" t="str">
        <f t="shared" si="401"/>
        <v/>
      </c>
      <c r="G12827" cm="1">
        <f t="array" ref="G12827">IF(E12827="","",E12827-LOOKUP(2,1/((E$1:E12826&lt;&gt;"")*($A$1:A12826=A12827)),E$1:E12826))</f>
        <v>-2.2869999999999974E-3</v>
      </c>
      <c r="H12827" t="str" cm="1">
        <f t="array" ref="H12827">IF(F12827="","",F12827-LOOKUP(2,1/((F$1:F12826&lt;&gt;"")*($A$1:A12826=A12827)),F$1:F12826))</f>
        <v/>
      </c>
    </row>
    <row r="12828" spans="1:8" x14ac:dyDescent="0.25">
      <c r="A12828" s="4" t="s">
        <v>470</v>
      </c>
      <c r="B12828" s="5">
        <v>45982</v>
      </c>
      <c r="C12828" s="11">
        <v>290.45999999999998</v>
      </c>
      <c r="D12828" s="16">
        <v>8.2661999999999999E-2</v>
      </c>
      <c r="E12828" t="str">
        <f t="shared" si="400"/>
        <v/>
      </c>
      <c r="F12828" t="str">
        <f t="shared" si="401"/>
        <v/>
      </c>
      <c r="G12828" t="str" cm="1">
        <f t="array" ref="G12828">IF(E12828="","",E12828-LOOKUP(2,1/((E$1:E12827&lt;&gt;"")*($A$1:A12827=A12828)),E$1:E12827))</f>
        <v/>
      </c>
      <c r="H12828" t="str" cm="1">
        <f t="array" ref="H12828">IF(F12828="","",F12828-LOOKUP(2,1/((F$1:F12827&lt;&gt;"")*($A$1:A12827=A12828)),F$1:F12827))</f>
        <v/>
      </c>
    </row>
    <row r="12829" spans="1:8" x14ac:dyDescent="0.25">
      <c r="A12829" s="2" t="s">
        <v>470</v>
      </c>
      <c r="B12829" s="3">
        <v>45989</v>
      </c>
      <c r="C12829" s="10">
        <v>285.39</v>
      </c>
      <c r="D12829" s="15">
        <v>8.3104999999999998E-2</v>
      </c>
      <c r="E12829">
        <f t="shared" si="400"/>
        <v>8.3104999999999998E-2</v>
      </c>
      <c r="F12829">
        <f t="shared" si="401"/>
        <v>8.3104999999999998E-2</v>
      </c>
      <c r="G12829" cm="1">
        <f t="array" ref="G12829">IF(E12829="","",E12829-LOOKUP(2,1/((E$1:E12828&lt;&gt;"")*($A$1:A12828=A12829)),E$1:E12828))</f>
        <v>5.2999999999997494E-5</v>
      </c>
      <c r="H12829" cm="1">
        <f t="array" ref="H12829">IF(F12829="","",F12829-LOOKUP(2,1/((F$1:F12828&lt;&gt;"")*($A$1:A12828=A12829)),F$1:F12828))</f>
        <v>-2.2339999999999999E-3</v>
      </c>
    </row>
    <row r="12830" spans="1:8" x14ac:dyDescent="0.25">
      <c r="A12830" s="4" t="s">
        <v>470</v>
      </c>
      <c r="B12830" s="5">
        <v>45996</v>
      </c>
      <c r="C12830" s="11">
        <v>280.39999999999998</v>
      </c>
      <c r="D12830" s="16">
        <v>8.3005999999999996E-2</v>
      </c>
      <c r="E12830" t="str">
        <f t="shared" si="400"/>
        <v/>
      </c>
      <c r="F12830" t="str">
        <f t="shared" si="401"/>
        <v/>
      </c>
      <c r="G12830" t="str" cm="1">
        <f t="array" ref="G12830">IF(E12830="","",E12830-LOOKUP(2,1/((E$1:E12829&lt;&gt;"")*($A$1:A12829=A12830)),E$1:E12829))</f>
        <v/>
      </c>
      <c r="H12830" t="str" cm="1">
        <f t="array" ref="H12830">IF(F12830="","",F12830-LOOKUP(2,1/((F$1:F12829&lt;&gt;"")*($A$1:A12829=A12830)),F$1:F12829))</f>
        <v/>
      </c>
    </row>
    <row r="12831" spans="1:8" x14ac:dyDescent="0.25">
      <c r="A12831" s="2" t="s">
        <v>470</v>
      </c>
      <c r="B12831" s="3">
        <v>46003</v>
      </c>
      <c r="C12831" s="10">
        <v>275.37</v>
      </c>
      <c r="D12831" s="15">
        <v>8.3255999999999997E-2</v>
      </c>
      <c r="E12831">
        <f t="shared" si="400"/>
        <v>8.3255999999999997E-2</v>
      </c>
      <c r="F12831" t="str">
        <f t="shared" si="401"/>
        <v/>
      </c>
      <c r="G12831" cm="1">
        <f t="array" ref="G12831">IF(E12831="","",E12831-LOOKUP(2,1/((E$1:E12830&lt;&gt;"")*($A$1:A12830=A12831)),E$1:E12830))</f>
        <v>1.5099999999999836E-4</v>
      </c>
      <c r="H12831" t="str" cm="1">
        <f t="array" ref="H12831">IF(F12831="","",F12831-LOOKUP(2,1/((F$1:F12830&lt;&gt;"")*($A$1:A12830=A12831)),F$1:F12830))</f>
        <v/>
      </c>
    </row>
    <row r="12832" spans="1:8" x14ac:dyDescent="0.25">
      <c r="A12832" s="4" t="s">
        <v>470</v>
      </c>
      <c r="B12832" s="5">
        <v>46010</v>
      </c>
      <c r="C12832" s="11">
        <v>270.44</v>
      </c>
      <c r="D12832" s="16">
        <v>8.2776000000000002E-2</v>
      </c>
      <c r="E12832" t="str">
        <f t="shared" si="400"/>
        <v/>
      </c>
      <c r="F12832" t="str">
        <f t="shared" si="401"/>
        <v/>
      </c>
      <c r="G12832" t="str" cm="1">
        <f t="array" ref="G12832">IF(E12832="","",E12832-LOOKUP(2,1/((E$1:E12831&lt;&gt;"")*($A$1:A12831=A12832)),E$1:E12831))</f>
        <v/>
      </c>
      <c r="H12832" t="str" cm="1">
        <f t="array" ref="H12832">IF(F12832="","",F12832-LOOKUP(2,1/((F$1:F12831&lt;&gt;"")*($A$1:A12831=A12832)),F$1:F12831))</f>
        <v/>
      </c>
    </row>
    <row r="12833" spans="1:8" x14ac:dyDescent="0.25">
      <c r="A12833" s="2" t="s">
        <v>470</v>
      </c>
      <c r="B12833" s="3">
        <v>46017</v>
      </c>
      <c r="C12833" s="10">
        <v>266.76</v>
      </c>
      <c r="D12833" s="15">
        <v>8.0655000000000004E-2</v>
      </c>
      <c r="E12833">
        <f t="shared" si="400"/>
        <v>8.0655000000000004E-2</v>
      </c>
      <c r="F12833">
        <f t="shared" si="401"/>
        <v>8.0655000000000004E-2</v>
      </c>
      <c r="G12833" cm="1">
        <f t="array" ref="G12833">IF(E12833="","",E12833-LOOKUP(2,1/((E$1:E12832&lt;&gt;"")*($A$1:A12832=A12833)),E$1:E12832))</f>
        <v>-2.6009999999999922E-3</v>
      </c>
      <c r="H12833" cm="1">
        <f t="array" ref="H12833">IF(F12833="","",F12833-LOOKUP(2,1/((F$1:F12832&lt;&gt;"")*($A$1:A12832=A12833)),F$1:F12832))</f>
        <v>-2.4499999999999938E-3</v>
      </c>
    </row>
    <row r="12834" spans="1:8" x14ac:dyDescent="0.25">
      <c r="A12834" s="4" t="s">
        <v>470</v>
      </c>
      <c r="B12834" s="5">
        <v>46024</v>
      </c>
      <c r="C12834" s="11">
        <v>262.60000000000002</v>
      </c>
      <c r="D12834" s="16">
        <v>8.1670999999999994E-2</v>
      </c>
      <c r="E12834" t="str">
        <f t="shared" si="400"/>
        <v/>
      </c>
      <c r="F12834" t="str">
        <f t="shared" si="401"/>
        <v/>
      </c>
      <c r="G12834" t="str" cm="1">
        <f t="array" ref="G12834">IF(E12834="","",E12834-LOOKUP(2,1/((E$1:E12833&lt;&gt;"")*($A$1:A12833=A12834)),E$1:E12833))</f>
        <v/>
      </c>
      <c r="H12834" t="str" cm="1">
        <f t="array" ref="H12834">IF(F12834="","",F12834-LOOKUP(2,1/((F$1:F12833&lt;&gt;"")*($A$1:A12833=A12834)),F$1:F12833))</f>
        <v/>
      </c>
    </row>
    <row r="12835" spans="1:8" x14ac:dyDescent="0.25">
      <c r="A12835" s="2" t="s">
        <v>470</v>
      </c>
      <c r="B12835" s="3">
        <v>46031</v>
      </c>
      <c r="C12835" s="10">
        <v>257.68</v>
      </c>
      <c r="D12835" s="15">
        <v>8.1153000000000003E-2</v>
      </c>
      <c r="E12835">
        <f t="shared" si="400"/>
        <v>8.1153000000000003E-2</v>
      </c>
      <c r="F12835" t="str">
        <f t="shared" si="401"/>
        <v/>
      </c>
      <c r="G12835" cm="1">
        <f t="array" ref="G12835">IF(E12835="","",E12835-LOOKUP(2,1/((E$1:E12834&lt;&gt;"")*($A$1:A12834=A12835)),E$1:E12834))</f>
        <v>4.9799999999999844E-4</v>
      </c>
      <c r="H12835" t="str" cm="1">
        <f t="array" ref="H12835">IF(F12835="","",F12835-LOOKUP(2,1/((F$1:F12834&lt;&gt;"")*($A$1:A12834=A12835)),F$1:F12834))</f>
        <v/>
      </c>
    </row>
    <row r="12836" spans="1:8" x14ac:dyDescent="0.25">
      <c r="A12836" s="4" t="s">
        <v>470</v>
      </c>
      <c r="B12836" s="5">
        <v>46038</v>
      </c>
      <c r="C12836" s="11">
        <v>252.67</v>
      </c>
      <c r="D12836" s="16">
        <v>8.1198000000000006E-2</v>
      </c>
      <c r="E12836" t="str">
        <f t="shared" si="400"/>
        <v/>
      </c>
      <c r="F12836" t="str">
        <f t="shared" si="401"/>
        <v/>
      </c>
      <c r="G12836" t="str" cm="1">
        <f t="array" ref="G12836">IF(E12836="","",E12836-LOOKUP(2,1/((E$1:E12835&lt;&gt;"")*($A$1:A12835=A12836)),E$1:E12835))</f>
        <v/>
      </c>
      <c r="H12836" t="str" cm="1">
        <f t="array" ref="H12836">IF(F12836="","",F12836-LOOKUP(2,1/((F$1:F12835&lt;&gt;"")*($A$1:A12835=A12836)),F$1:F12835))</f>
        <v/>
      </c>
    </row>
    <row r="12837" spans="1:8" x14ac:dyDescent="0.25">
      <c r="A12837" s="2" t="s">
        <v>470</v>
      </c>
      <c r="B12837" s="3">
        <v>46045</v>
      </c>
      <c r="C12837" s="10">
        <v>247.74</v>
      </c>
      <c r="D12837" s="15">
        <v>8.0754999999999993E-2</v>
      </c>
      <c r="E12837">
        <f t="shared" si="400"/>
        <v>8.0754999999999993E-2</v>
      </c>
      <c r="F12837" t="str">
        <f t="shared" si="401"/>
        <v/>
      </c>
      <c r="G12837" cm="1">
        <f t="array" ref="G12837">IF(E12837="","",E12837-LOOKUP(2,1/((E$1:E12836&lt;&gt;"")*($A$1:A12836=A12837)),E$1:E12836))</f>
        <v>-3.9800000000000946E-4</v>
      </c>
      <c r="H12837" t="str" cm="1">
        <f t="array" ref="H12837">IF(F12837="","",F12837-LOOKUP(2,1/((F$1:F12836&lt;&gt;"")*($A$1:A12836=A12837)),F$1:F12836))</f>
        <v/>
      </c>
    </row>
    <row r="12838" spans="1:8" x14ac:dyDescent="0.25">
      <c r="A12838" s="4" t="s">
        <v>470</v>
      </c>
      <c r="B12838" s="5">
        <v>46052</v>
      </c>
      <c r="C12838" s="11">
        <v>243.05</v>
      </c>
      <c r="D12838" s="16">
        <v>7.8701999999999994E-2</v>
      </c>
      <c r="E12838" t="str">
        <f t="shared" si="400"/>
        <v/>
      </c>
      <c r="F12838">
        <f t="shared" si="401"/>
        <v>7.8701999999999994E-2</v>
      </c>
      <c r="G12838" t="str" cm="1">
        <f t="array" ref="G12838">IF(E12838="","",E12838-LOOKUP(2,1/((E$1:E12837&lt;&gt;"")*($A$1:A12837=A12838)),E$1:E12837))</f>
        <v/>
      </c>
      <c r="H12838" cm="1">
        <f t="array" ref="H12838">IF(F12838="","",F12838-LOOKUP(2,1/((F$1:F12837&lt;&gt;"")*($A$1:A12837=A12838)),F$1:F12837))</f>
        <v>-1.9530000000000103E-3</v>
      </c>
    </row>
    <row r="12839" spans="1:8" x14ac:dyDescent="0.25">
      <c r="A12839" s="2" t="s">
        <v>470</v>
      </c>
      <c r="B12839" s="3">
        <v>46059</v>
      </c>
      <c r="C12839" s="10">
        <v>238.31</v>
      </c>
      <c r="D12839" s="15">
        <v>7.6980000000000007E-2</v>
      </c>
      <c r="E12839">
        <f t="shared" si="400"/>
        <v>7.6980000000000007E-2</v>
      </c>
      <c r="F12839" t="str">
        <f t="shared" si="401"/>
        <v/>
      </c>
      <c r="G12839" cm="1">
        <f t="array" ref="G12839">IF(E12839="","",E12839-LOOKUP(2,1/((E$1:E12838&lt;&gt;"")*($A$1:A12838=A12839)),E$1:E12838))</f>
        <v>-3.7749999999999867E-3</v>
      </c>
      <c r="H12839" t="str" cm="1">
        <f t="array" ref="H12839">IF(F12839="","",F12839-LOOKUP(2,1/((F$1:F12838&lt;&gt;"")*($A$1:A12838=A12839)),F$1:F12838))</f>
        <v/>
      </c>
    </row>
    <row r="12840" spans="1:8" x14ac:dyDescent="0.25">
      <c r="A12840" s="4" t="s">
        <v>470</v>
      </c>
      <c r="B12840" s="5">
        <v>46066</v>
      </c>
      <c r="C12840" s="11">
        <v>233.29</v>
      </c>
      <c r="D12840" s="16">
        <v>7.7087000000000003E-2</v>
      </c>
      <c r="E12840" t="str">
        <f t="shared" si="400"/>
        <v/>
      </c>
      <c r="F12840">
        <f t="shared" si="401"/>
        <v>7.7087000000000003E-2</v>
      </c>
      <c r="G12840" t="str" cm="1">
        <f t="array" ref="G12840">IF(E12840="","",E12840-LOOKUP(2,1/((E$1:E12839&lt;&gt;"")*($A$1:A12839=A12840)),E$1:E12839))</f>
        <v/>
      </c>
      <c r="H12840" cm="1">
        <f t="array" ref="H12840">IF(F12840="","",F12840-LOOKUP(2,1/((F$1:F12839&lt;&gt;"")*($A$1:A12839=A12840)),F$1:F12839))</f>
        <v>-1.6149999999999914E-3</v>
      </c>
    </row>
    <row r="12841" spans="1:8" x14ac:dyDescent="0.25">
      <c r="A12841" s="2" t="s">
        <v>471</v>
      </c>
      <c r="B12841" s="3">
        <v>45863</v>
      </c>
      <c r="C12841" s="10">
        <v>669.77</v>
      </c>
      <c r="D12841" s="15">
        <v>8.3110000000000003E-2</v>
      </c>
      <c r="E12841">
        <f t="shared" si="400"/>
        <v>8.3110000000000003E-2</v>
      </c>
      <c r="F12841">
        <f t="shared" si="401"/>
        <v>8.3110000000000003E-2</v>
      </c>
      <c r="G12841" t="e" cm="1">
        <f t="array" ref="G12841">IF(E12841="","",E12841-LOOKUP(2,1/((E$1:E12840&lt;&gt;"")*($A$1:A12840=A12841)),E$1:E12840))</f>
        <v>#N/A</v>
      </c>
      <c r="H12841" t="e" cm="1">
        <f t="array" ref="H12841">IF(F12841="","",F12841-LOOKUP(2,1/((F$1:F12840&lt;&gt;"")*($A$1:A12840=A12841)),F$1:F12840))</f>
        <v>#N/A</v>
      </c>
    </row>
    <row r="12842" spans="1:8" x14ac:dyDescent="0.25">
      <c r="A12842" s="4" t="s">
        <v>471</v>
      </c>
      <c r="B12842" s="5">
        <v>45870</v>
      </c>
      <c r="C12842" s="11">
        <v>664.4</v>
      </c>
      <c r="D12842" s="16">
        <v>8.3663000000000001E-2</v>
      </c>
      <c r="E12842" t="str">
        <f t="shared" si="400"/>
        <v/>
      </c>
      <c r="F12842" t="str">
        <f t="shared" si="401"/>
        <v/>
      </c>
      <c r="G12842" t="str" cm="1">
        <f t="array" ref="G12842">IF(E12842="","",E12842-LOOKUP(2,1/((E$1:E12841&lt;&gt;"")*($A$1:A12841=A12842)),E$1:E12841))</f>
        <v/>
      </c>
      <c r="H12842" t="str" cm="1">
        <f t="array" ref="H12842">IF(F12842="","",F12842-LOOKUP(2,1/((F$1:F12841&lt;&gt;"")*($A$1:A12841=A12842)),F$1:F12841))</f>
        <v/>
      </c>
    </row>
    <row r="12843" spans="1:8" x14ac:dyDescent="0.25">
      <c r="A12843" s="2" t="s">
        <v>471</v>
      </c>
      <c r="B12843" s="3">
        <v>45877</v>
      </c>
      <c r="C12843" s="10">
        <v>660.86</v>
      </c>
      <c r="D12843" s="15">
        <v>8.1462999999999994E-2</v>
      </c>
      <c r="E12843">
        <f t="shared" si="400"/>
        <v>8.1462999999999994E-2</v>
      </c>
      <c r="F12843" t="str">
        <f t="shared" si="401"/>
        <v/>
      </c>
      <c r="G12843" cm="1">
        <f t="array" ref="G12843">IF(E12843="","",E12843-LOOKUP(2,1/((E$1:E12842&lt;&gt;"")*($A$1:A12842=A12843)),E$1:E12842))</f>
        <v>-1.6470000000000096E-3</v>
      </c>
      <c r="H12843" t="str" cm="1">
        <f t="array" ref="H12843">IF(F12843="","",F12843-LOOKUP(2,1/((F$1:F12842&lt;&gt;"")*($A$1:A12842=A12843)),F$1:F12842))</f>
        <v/>
      </c>
    </row>
    <row r="12844" spans="1:8" x14ac:dyDescent="0.25">
      <c r="A12844" s="4" t="s">
        <v>471</v>
      </c>
      <c r="B12844" s="5">
        <v>45884</v>
      </c>
      <c r="C12844" s="11">
        <v>673.46</v>
      </c>
      <c r="D12844" s="16">
        <v>7.9961000000000004E-2</v>
      </c>
      <c r="E12844" t="str">
        <f t="shared" si="400"/>
        <v/>
      </c>
      <c r="F12844" t="str">
        <f t="shared" si="401"/>
        <v/>
      </c>
      <c r="G12844" t="str" cm="1">
        <f t="array" ref="G12844">IF(E12844="","",E12844-LOOKUP(2,1/((E$1:E12843&lt;&gt;"")*($A$1:A12843=A12844)),E$1:E12843))</f>
        <v/>
      </c>
      <c r="H12844" t="str" cm="1">
        <f t="array" ref="H12844">IF(F12844="","",F12844-LOOKUP(2,1/((F$1:F12843&lt;&gt;"")*($A$1:A12843=A12844)),F$1:F12843))</f>
        <v/>
      </c>
    </row>
    <row r="12845" spans="1:8" x14ac:dyDescent="0.25">
      <c r="A12845" s="2" t="s">
        <v>471</v>
      </c>
      <c r="B12845" s="3">
        <v>45891</v>
      </c>
      <c r="C12845" s="10">
        <v>667.8</v>
      </c>
      <c r="D12845" s="15">
        <v>8.0986000000000002E-2</v>
      </c>
      <c r="E12845">
        <f t="shared" si="400"/>
        <v>8.0986000000000002E-2</v>
      </c>
      <c r="F12845" t="str">
        <f t="shared" si="401"/>
        <v/>
      </c>
      <c r="G12845" cm="1">
        <f t="array" ref="G12845">IF(E12845="","",E12845-LOOKUP(2,1/((E$1:E12844&lt;&gt;"")*($A$1:A12844=A12845)),E$1:E12844))</f>
        <v>-4.7699999999999132E-4</v>
      </c>
      <c r="H12845" t="str" cm="1">
        <f t="array" ref="H12845">IF(F12845="","",F12845-LOOKUP(2,1/((F$1:F12844&lt;&gt;"")*($A$1:A12844=A12845)),F$1:F12844))</f>
        <v/>
      </c>
    </row>
    <row r="12846" spans="1:8" x14ac:dyDescent="0.25">
      <c r="A12846" s="4" t="s">
        <v>471</v>
      </c>
      <c r="B12846" s="5">
        <v>45898</v>
      </c>
      <c r="C12846" s="11">
        <v>663.47</v>
      </c>
      <c r="D12846" s="16">
        <v>7.9936999999999994E-2</v>
      </c>
      <c r="E12846" t="str">
        <f t="shared" si="400"/>
        <v/>
      </c>
      <c r="F12846">
        <f t="shared" si="401"/>
        <v>7.9936999999999994E-2</v>
      </c>
      <c r="G12846" t="str" cm="1">
        <f t="array" ref="G12846">IF(E12846="","",E12846-LOOKUP(2,1/((E$1:E12845&lt;&gt;"")*($A$1:A12845=A12846)),E$1:E12845))</f>
        <v/>
      </c>
      <c r="H12846" cm="1">
        <f t="array" ref="H12846">IF(F12846="","",F12846-LOOKUP(2,1/((F$1:F12845&lt;&gt;"")*($A$1:A12845=A12846)),F$1:F12845))</f>
        <v>-3.1730000000000091E-3</v>
      </c>
    </row>
    <row r="12847" spans="1:8" x14ac:dyDescent="0.25">
      <c r="A12847" s="2" t="s">
        <v>471</v>
      </c>
      <c r="B12847" s="3">
        <v>45905</v>
      </c>
      <c r="C12847" s="10">
        <v>658.87</v>
      </c>
      <c r="D12847" s="15">
        <v>7.9325000000000007E-2</v>
      </c>
      <c r="E12847">
        <f t="shared" si="400"/>
        <v>7.9325000000000007E-2</v>
      </c>
      <c r="F12847" t="str">
        <f t="shared" si="401"/>
        <v/>
      </c>
      <c r="G12847" cm="1">
        <f t="array" ref="G12847">IF(E12847="","",E12847-LOOKUP(2,1/((E$1:E12846&lt;&gt;"")*($A$1:A12846=A12847)),E$1:E12846))</f>
        <v>-1.6609999999999958E-3</v>
      </c>
      <c r="H12847" t="str" cm="1">
        <f t="array" ref="H12847">IF(F12847="","",F12847-LOOKUP(2,1/((F$1:F12846&lt;&gt;"")*($A$1:A12846=A12847)),F$1:F12846))</f>
        <v/>
      </c>
    </row>
    <row r="12848" spans="1:8" x14ac:dyDescent="0.25">
      <c r="A12848" s="4" t="s">
        <v>471</v>
      </c>
      <c r="B12848" s="5">
        <v>45912</v>
      </c>
      <c r="C12848" s="11">
        <v>655.16</v>
      </c>
      <c r="D12848" s="16">
        <v>7.7326000000000006E-2</v>
      </c>
      <c r="E12848" t="str">
        <f t="shared" si="400"/>
        <v/>
      </c>
      <c r="F12848" t="str">
        <f t="shared" si="401"/>
        <v/>
      </c>
      <c r="G12848" t="str" cm="1">
        <f t="array" ref="G12848">IF(E12848="","",E12848-LOOKUP(2,1/((E$1:E12847&lt;&gt;"")*($A$1:A12847=A12848)),E$1:E12847))</f>
        <v/>
      </c>
      <c r="H12848" t="str" cm="1">
        <f t="array" ref="H12848">IF(F12848="","",F12848-LOOKUP(2,1/((F$1:F12847&lt;&gt;"")*($A$1:A12847=A12848)),F$1:F12847))</f>
        <v/>
      </c>
    </row>
    <row r="12849" spans="1:8" x14ac:dyDescent="0.25">
      <c r="A12849" s="2" t="s">
        <v>471</v>
      </c>
      <c r="B12849" s="3">
        <v>45919</v>
      </c>
      <c r="C12849" s="10">
        <v>649.59</v>
      </c>
      <c r="D12849" s="15">
        <v>7.8208E-2</v>
      </c>
      <c r="E12849">
        <f t="shared" si="400"/>
        <v>7.8208E-2</v>
      </c>
      <c r="F12849" t="str">
        <f t="shared" si="401"/>
        <v/>
      </c>
      <c r="G12849" cm="1">
        <f t="array" ref="G12849">IF(E12849="","",E12849-LOOKUP(2,1/((E$1:E12848&lt;&gt;"")*($A$1:A12848=A12849)),E$1:E12848))</f>
        <v>-1.1170000000000069E-3</v>
      </c>
      <c r="H12849" t="str" cm="1">
        <f t="array" ref="H12849">IF(F12849="","",F12849-LOOKUP(2,1/((F$1:F12848&lt;&gt;"")*($A$1:A12848=A12849)),F$1:F12848))</f>
        <v/>
      </c>
    </row>
    <row r="12850" spans="1:8" x14ac:dyDescent="0.25">
      <c r="A12850" s="4" t="s">
        <v>471</v>
      </c>
      <c r="B12850" s="5">
        <v>45926</v>
      </c>
      <c r="C12850" s="11">
        <v>644.9</v>
      </c>
      <c r="D12850" s="16">
        <v>7.7717999999999995E-2</v>
      </c>
      <c r="E12850" t="str">
        <f t="shared" si="400"/>
        <v/>
      </c>
      <c r="F12850">
        <f t="shared" si="401"/>
        <v>7.7717999999999995E-2</v>
      </c>
      <c r="G12850" t="str" cm="1">
        <f t="array" ref="G12850">IF(E12850="","",E12850-LOOKUP(2,1/((E$1:E12849&lt;&gt;"")*($A$1:A12849=A12850)),E$1:E12849))</f>
        <v/>
      </c>
      <c r="H12850" cm="1">
        <f t="array" ref="H12850">IF(F12850="","",F12850-LOOKUP(2,1/((F$1:F12849&lt;&gt;"")*($A$1:A12849=A12850)),F$1:F12849))</f>
        <v>-2.2189999999999988E-3</v>
      </c>
    </row>
    <row r="12851" spans="1:8" x14ac:dyDescent="0.25">
      <c r="A12851" s="2" t="s">
        <v>471</v>
      </c>
      <c r="B12851" s="3">
        <v>45933</v>
      </c>
      <c r="C12851" s="10">
        <v>639.22</v>
      </c>
      <c r="D12851" s="15">
        <v>7.8777E-2</v>
      </c>
      <c r="E12851">
        <f t="shared" si="400"/>
        <v>7.8777E-2</v>
      </c>
      <c r="F12851" t="str">
        <f t="shared" si="401"/>
        <v/>
      </c>
      <c r="G12851" cm="1">
        <f t="array" ref="G12851">IF(E12851="","",E12851-LOOKUP(2,1/((E$1:E12850&lt;&gt;"")*($A$1:A12850=A12851)),E$1:E12850))</f>
        <v>5.6900000000000006E-4</v>
      </c>
      <c r="H12851" t="str" cm="1">
        <f t="array" ref="H12851">IF(F12851="","",F12851-LOOKUP(2,1/((F$1:F12850&lt;&gt;"")*($A$1:A12850=A12851)),F$1:F12850))</f>
        <v/>
      </c>
    </row>
    <row r="12852" spans="1:8" x14ac:dyDescent="0.25">
      <c r="A12852" s="4" t="s">
        <v>471</v>
      </c>
      <c r="B12852" s="5">
        <v>45940</v>
      </c>
      <c r="C12852" s="11">
        <v>634.67999999999995</v>
      </c>
      <c r="D12852" s="16">
        <v>7.8059000000000003E-2</v>
      </c>
      <c r="E12852" t="str">
        <f t="shared" si="400"/>
        <v/>
      </c>
      <c r="F12852" t="str">
        <f t="shared" si="401"/>
        <v/>
      </c>
      <c r="G12852" t="str" cm="1">
        <f t="array" ref="G12852">IF(E12852="","",E12852-LOOKUP(2,1/((E$1:E12851&lt;&gt;"")*($A$1:A12851=A12852)),E$1:E12851))</f>
        <v/>
      </c>
      <c r="H12852" t="str" cm="1">
        <f t="array" ref="H12852">IF(F12852="","",F12852-LOOKUP(2,1/((F$1:F12851&lt;&gt;"")*($A$1:A12851=A12852)),F$1:F12851))</f>
        <v/>
      </c>
    </row>
    <row r="12853" spans="1:8" x14ac:dyDescent="0.25">
      <c r="A12853" s="2" t="s">
        <v>471</v>
      </c>
      <c r="B12853" s="3">
        <v>45947</v>
      </c>
      <c r="C12853" s="10">
        <v>628.70000000000005</v>
      </c>
      <c r="D12853" s="15">
        <v>7.9588999999999993E-2</v>
      </c>
      <c r="E12853">
        <f t="shared" si="400"/>
        <v>7.9588999999999993E-2</v>
      </c>
      <c r="F12853" t="str">
        <f t="shared" si="401"/>
        <v/>
      </c>
      <c r="G12853" cm="1">
        <f t="array" ref="G12853">IF(E12853="","",E12853-LOOKUP(2,1/((E$1:E12852&lt;&gt;"")*($A$1:A12852=A12853)),E$1:E12852))</f>
        <v>8.1199999999999328E-4</v>
      </c>
      <c r="H12853" t="str" cm="1">
        <f t="array" ref="H12853">IF(F12853="","",F12853-LOOKUP(2,1/((F$1:F12852&lt;&gt;"")*($A$1:A12852=A12853)),F$1:F12852))</f>
        <v/>
      </c>
    </row>
    <row r="12854" spans="1:8" x14ac:dyDescent="0.25">
      <c r="A12854" s="4" t="s">
        <v>471</v>
      </c>
      <c r="B12854" s="5">
        <v>45954</v>
      </c>
      <c r="C12854" s="11">
        <v>624.04</v>
      </c>
      <c r="D12854" s="16">
        <v>7.9064999999999996E-2</v>
      </c>
      <c r="E12854" t="str">
        <f t="shared" si="400"/>
        <v/>
      </c>
      <c r="F12854" t="str">
        <f t="shared" si="401"/>
        <v/>
      </c>
      <c r="G12854" t="str" cm="1">
        <f t="array" ref="G12854">IF(E12854="","",E12854-LOOKUP(2,1/((E$1:E12853&lt;&gt;"")*($A$1:A12853=A12854)),E$1:E12853))</f>
        <v/>
      </c>
      <c r="H12854" t="str" cm="1">
        <f t="array" ref="H12854">IF(F12854="","",F12854-LOOKUP(2,1/((F$1:F12853&lt;&gt;"")*($A$1:A12853=A12854)),F$1:F12853))</f>
        <v/>
      </c>
    </row>
    <row r="12855" spans="1:8" x14ac:dyDescent="0.25">
      <c r="A12855" s="2" t="s">
        <v>471</v>
      </c>
      <c r="B12855" s="3">
        <v>45961</v>
      </c>
      <c r="C12855" s="10">
        <v>618.63</v>
      </c>
      <c r="D12855" s="15">
        <v>7.9698000000000005E-2</v>
      </c>
      <c r="E12855">
        <f t="shared" si="400"/>
        <v>7.9698000000000005E-2</v>
      </c>
      <c r="F12855">
        <f t="shared" si="401"/>
        <v>7.9698000000000005E-2</v>
      </c>
      <c r="G12855" cm="1">
        <f t="array" ref="G12855">IF(E12855="","",E12855-LOOKUP(2,1/((E$1:E12854&lt;&gt;"")*($A$1:A12854=A12855)),E$1:E12854))</f>
        <v>1.0900000000001187E-4</v>
      </c>
      <c r="H12855" cm="1">
        <f t="array" ref="H12855">IF(F12855="","",F12855-LOOKUP(2,1/((F$1:F12854&lt;&gt;"")*($A$1:A12854=A12855)),F$1:F12854))</f>
        <v>1.9800000000000095E-3</v>
      </c>
    </row>
    <row r="12856" spans="1:8" x14ac:dyDescent="0.25">
      <c r="A12856" s="4" t="s">
        <v>471</v>
      </c>
      <c r="B12856" s="5">
        <v>45968</v>
      </c>
      <c r="C12856" s="11">
        <v>613.98</v>
      </c>
      <c r="D12856" s="16">
        <v>7.9153000000000001E-2</v>
      </c>
      <c r="E12856" t="str">
        <f t="shared" si="400"/>
        <v/>
      </c>
      <c r="F12856" t="str">
        <f t="shared" si="401"/>
        <v/>
      </c>
      <c r="G12856" t="str" cm="1">
        <f t="array" ref="G12856">IF(E12856="","",E12856-LOOKUP(2,1/((E$1:E12855&lt;&gt;"")*($A$1:A12855=A12856)),E$1:E12855))</f>
        <v/>
      </c>
      <c r="H12856" t="str" cm="1">
        <f t="array" ref="H12856">IF(F12856="","",F12856-LOOKUP(2,1/((F$1:F12855&lt;&gt;"")*($A$1:A12855=A12856)),F$1:F12855))</f>
        <v/>
      </c>
    </row>
    <row r="12857" spans="1:8" x14ac:dyDescent="0.25">
      <c r="A12857" s="2" t="s">
        <v>471</v>
      </c>
      <c r="B12857" s="3">
        <v>45975</v>
      </c>
      <c r="C12857" s="10">
        <v>610.76</v>
      </c>
      <c r="D12857" s="15">
        <v>7.6397000000000007E-2</v>
      </c>
      <c r="E12857">
        <f t="shared" si="400"/>
        <v>7.6397000000000007E-2</v>
      </c>
      <c r="F12857" t="str">
        <f t="shared" si="401"/>
        <v/>
      </c>
      <c r="G12857" cm="1">
        <f t="array" ref="G12857">IF(E12857="","",E12857-LOOKUP(2,1/((E$1:E12856&lt;&gt;"")*($A$1:A12856=A12857)),E$1:E12856))</f>
        <v>-3.3009999999999984E-3</v>
      </c>
      <c r="H12857" t="str" cm="1">
        <f t="array" ref="H12857">IF(F12857="","",F12857-LOOKUP(2,1/((F$1:F12856&lt;&gt;"")*($A$1:A12856=A12857)),F$1:F12856))</f>
        <v/>
      </c>
    </row>
    <row r="12858" spans="1:8" x14ac:dyDescent="0.25">
      <c r="A12858" s="4" t="s">
        <v>471</v>
      </c>
      <c r="B12858" s="5">
        <v>45982</v>
      </c>
      <c r="C12858" s="11">
        <v>606.45000000000005</v>
      </c>
      <c r="D12858" s="16">
        <v>7.6866000000000004E-2</v>
      </c>
      <c r="E12858" t="str">
        <f t="shared" si="400"/>
        <v/>
      </c>
      <c r="F12858" t="str">
        <f t="shared" si="401"/>
        <v/>
      </c>
      <c r="G12858" t="str" cm="1">
        <f t="array" ref="G12858">IF(E12858="","",E12858-LOOKUP(2,1/((E$1:E12857&lt;&gt;"")*($A$1:A12857=A12858)),E$1:E12857))</f>
        <v/>
      </c>
      <c r="H12858" t="str" cm="1">
        <f t="array" ref="H12858">IF(F12858="","",F12858-LOOKUP(2,1/((F$1:F12857&lt;&gt;"")*($A$1:A12857=A12858)),F$1:F12857))</f>
        <v/>
      </c>
    </row>
    <row r="12859" spans="1:8" x14ac:dyDescent="0.25">
      <c r="A12859" s="2" t="s">
        <v>471</v>
      </c>
      <c r="B12859" s="3">
        <v>45989</v>
      </c>
      <c r="C12859" s="10">
        <v>602.05999999999995</v>
      </c>
      <c r="D12859" s="15">
        <v>7.5923000000000004E-2</v>
      </c>
      <c r="E12859">
        <f t="shared" si="400"/>
        <v>7.5923000000000004E-2</v>
      </c>
      <c r="F12859">
        <f t="shared" si="401"/>
        <v>7.5923000000000004E-2</v>
      </c>
      <c r="G12859" cm="1">
        <f t="array" ref="G12859">IF(E12859="","",E12859-LOOKUP(2,1/((E$1:E12858&lt;&gt;"")*($A$1:A12858=A12859)),E$1:E12858))</f>
        <v>-4.740000000000022E-4</v>
      </c>
      <c r="H12859" cm="1">
        <f t="array" ref="H12859">IF(F12859="","",F12859-LOOKUP(2,1/((F$1:F12858&lt;&gt;"")*($A$1:A12858=A12859)),F$1:F12858))</f>
        <v>-3.7750000000000006E-3</v>
      </c>
    </row>
    <row r="12860" spans="1:8" x14ac:dyDescent="0.25">
      <c r="A12860" s="4" t="s">
        <v>471</v>
      </c>
      <c r="B12860" s="5">
        <v>45996</v>
      </c>
      <c r="C12860" s="11">
        <v>596.27</v>
      </c>
      <c r="D12860" s="16">
        <v>7.7158000000000004E-2</v>
      </c>
      <c r="E12860" t="str">
        <f t="shared" si="400"/>
        <v/>
      </c>
      <c r="F12860" t="str">
        <f t="shared" si="401"/>
        <v/>
      </c>
      <c r="G12860" t="str" cm="1">
        <f t="array" ref="G12860">IF(E12860="","",E12860-LOOKUP(2,1/((E$1:E12859&lt;&gt;"")*($A$1:A12859=A12860)),E$1:E12859))</f>
        <v/>
      </c>
      <c r="H12860" t="str" cm="1">
        <f t="array" ref="H12860">IF(F12860="","",F12860-LOOKUP(2,1/((F$1:F12859&lt;&gt;"")*($A$1:A12859=A12860)),F$1:F12859))</f>
        <v/>
      </c>
    </row>
    <row r="12861" spans="1:8" x14ac:dyDescent="0.25">
      <c r="A12861" s="2" t="s">
        <v>471</v>
      </c>
      <c r="B12861" s="3">
        <v>46003</v>
      </c>
      <c r="C12861" s="10">
        <v>590.98</v>
      </c>
      <c r="D12861" s="15">
        <v>7.7599000000000001E-2</v>
      </c>
      <c r="E12861">
        <f t="shared" si="400"/>
        <v>7.7599000000000001E-2</v>
      </c>
      <c r="F12861" t="str">
        <f t="shared" si="401"/>
        <v/>
      </c>
      <c r="G12861" cm="1">
        <f t="array" ref="G12861">IF(E12861="","",E12861-LOOKUP(2,1/((E$1:E12860&lt;&gt;"")*($A$1:A12860=A12861)),E$1:E12860))</f>
        <v>1.6759999999999969E-3</v>
      </c>
      <c r="H12861" t="str" cm="1">
        <f t="array" ref="H12861">IF(F12861="","",F12861-LOOKUP(2,1/((F$1:F12860&lt;&gt;"")*($A$1:A12860=A12861)),F$1:F12860))</f>
        <v/>
      </c>
    </row>
    <row r="12862" spans="1:8" x14ac:dyDescent="0.25">
      <c r="A12862" s="4" t="s">
        <v>471</v>
      </c>
      <c r="B12862" s="5">
        <v>46010</v>
      </c>
      <c r="C12862" s="11">
        <v>586.63</v>
      </c>
      <c r="D12862" s="16">
        <v>7.6602000000000003E-2</v>
      </c>
      <c r="E12862" t="str">
        <f t="shared" si="400"/>
        <v/>
      </c>
      <c r="F12862" t="str">
        <f t="shared" si="401"/>
        <v/>
      </c>
      <c r="G12862" t="str" cm="1">
        <f t="array" ref="G12862">IF(E12862="","",E12862-LOOKUP(2,1/((E$1:E12861&lt;&gt;"")*($A$1:A12861=A12862)),E$1:E12861))</f>
        <v/>
      </c>
      <c r="H12862" t="str" cm="1">
        <f t="array" ref="H12862">IF(F12862="","",F12862-LOOKUP(2,1/((F$1:F12861&lt;&gt;"")*($A$1:A12861=A12862)),F$1:F12861))</f>
        <v/>
      </c>
    </row>
    <row r="12863" spans="1:8" x14ac:dyDescent="0.25">
      <c r="A12863" s="2" t="s">
        <v>471</v>
      </c>
      <c r="B12863" s="3">
        <v>46017</v>
      </c>
      <c r="C12863" s="10">
        <v>582.75</v>
      </c>
      <c r="D12863" s="15">
        <v>7.6404E-2</v>
      </c>
      <c r="E12863">
        <f t="shared" si="400"/>
        <v>7.6404E-2</v>
      </c>
      <c r="F12863">
        <f t="shared" si="401"/>
        <v>7.6404E-2</v>
      </c>
      <c r="G12863" cm="1">
        <f t="array" ref="G12863">IF(E12863="","",E12863-LOOKUP(2,1/((E$1:E12862&lt;&gt;"")*($A$1:A12862=A12863)),E$1:E12862))</f>
        <v>-1.1950000000000016E-3</v>
      </c>
      <c r="H12863" cm="1">
        <f t="array" ref="H12863">IF(F12863="","",F12863-LOOKUP(2,1/((F$1:F12862&lt;&gt;"")*($A$1:A12862=A12863)),F$1:F12862))</f>
        <v>4.8099999999999532E-4</v>
      </c>
    </row>
    <row r="12864" spans="1:8" x14ac:dyDescent="0.25">
      <c r="A12864" s="4" t="s">
        <v>471</v>
      </c>
      <c r="B12864" s="5">
        <v>46024</v>
      </c>
      <c r="C12864" s="11">
        <v>578.78</v>
      </c>
      <c r="D12864" s="16">
        <v>7.6364000000000001E-2</v>
      </c>
      <c r="E12864" t="str">
        <f t="shared" si="400"/>
        <v/>
      </c>
      <c r="F12864" t="str">
        <f t="shared" si="401"/>
        <v/>
      </c>
      <c r="G12864" t="str" cm="1">
        <f t="array" ref="G12864">IF(E12864="","",E12864-LOOKUP(2,1/((E$1:E12863&lt;&gt;"")*($A$1:A12863=A12864)),E$1:E12863))</f>
        <v/>
      </c>
      <c r="H12864" t="str" cm="1">
        <f t="array" ref="H12864">IF(F12864="","",F12864-LOOKUP(2,1/((F$1:F12863&lt;&gt;"")*($A$1:A12863=A12864)),F$1:F12863))</f>
        <v/>
      </c>
    </row>
    <row r="12865" spans="1:8" x14ac:dyDescent="0.25">
      <c r="A12865" s="2" t="s">
        <v>471</v>
      </c>
      <c r="B12865" s="3">
        <v>46031</v>
      </c>
      <c r="C12865" s="10">
        <v>574.12</v>
      </c>
      <c r="D12865" s="15">
        <v>7.5832999999999998E-2</v>
      </c>
      <c r="E12865">
        <f t="shared" si="400"/>
        <v>7.5832999999999998E-2</v>
      </c>
      <c r="F12865" t="str">
        <f t="shared" si="401"/>
        <v/>
      </c>
      <c r="G12865" cm="1">
        <f t="array" ref="G12865">IF(E12865="","",E12865-LOOKUP(2,1/((E$1:E12864&lt;&gt;"")*($A$1:A12864=A12865)),E$1:E12864))</f>
        <v>-5.7100000000000206E-4</v>
      </c>
      <c r="H12865" t="str" cm="1">
        <f t="array" ref="H12865">IF(F12865="","",F12865-LOOKUP(2,1/((F$1:F12864&lt;&gt;"")*($A$1:A12864=A12865)),F$1:F12864))</f>
        <v/>
      </c>
    </row>
    <row r="12866" spans="1:8" x14ac:dyDescent="0.25">
      <c r="A12866" s="4" t="s">
        <v>471</v>
      </c>
      <c r="B12866" s="5">
        <v>46038</v>
      </c>
      <c r="C12866" s="11">
        <v>568.85</v>
      </c>
      <c r="D12866" s="16">
        <v>7.6252E-2</v>
      </c>
      <c r="E12866" t="str">
        <f t="shared" si="400"/>
        <v/>
      </c>
      <c r="F12866" t="str">
        <f t="shared" si="401"/>
        <v/>
      </c>
      <c r="G12866" t="str" cm="1">
        <f t="array" ref="G12866">IF(E12866="","",E12866-LOOKUP(2,1/((E$1:E12865&lt;&gt;"")*($A$1:A12865=A12866)),E$1:E12865))</f>
        <v/>
      </c>
      <c r="H12866" t="str" cm="1">
        <f t="array" ref="H12866">IF(F12866="","",F12866-LOOKUP(2,1/((F$1:F12865&lt;&gt;"")*($A$1:A12865=A12866)),F$1:F12865))</f>
        <v/>
      </c>
    </row>
    <row r="12867" spans="1:8" x14ac:dyDescent="0.25">
      <c r="A12867" s="2" t="s">
        <v>471</v>
      </c>
      <c r="B12867" s="3">
        <v>46045</v>
      </c>
      <c r="C12867" s="10">
        <v>564.84</v>
      </c>
      <c r="D12867" s="15">
        <v>7.4727000000000002E-2</v>
      </c>
      <c r="E12867">
        <f t="shared" ref="E12867:E12930" si="402">IF(MOD(B12867-_xlfn.MINIFS($B:$B,$A:$A,A12867),14)=0,D12867,"")</f>
        <v>7.4727000000000002E-2</v>
      </c>
      <c r="F12867" t="str">
        <f t="shared" ref="F12867:F12930" si="403">IF(B12867=_xlfn.MAXIFS($B:$B,$A:$A,A12867,$B:$B,"&gt;="&amp;EOMONTH(B12867,-1)+1,$B:$B,"&lt;="&amp;EOMONTH(B12867,0)),D12867,"")</f>
        <v/>
      </c>
      <c r="G12867" cm="1">
        <f t="array" ref="G12867">IF(E12867="","",E12867-LOOKUP(2,1/((E$1:E12866&lt;&gt;"")*($A$1:A12866=A12867)),E$1:E12866))</f>
        <v>-1.1059999999999959E-3</v>
      </c>
      <c r="H12867" t="str" cm="1">
        <f t="array" ref="H12867">IF(F12867="","",F12867-LOOKUP(2,1/((F$1:F12866&lt;&gt;"")*($A$1:A12866=A12867)),F$1:F12866))</f>
        <v/>
      </c>
    </row>
    <row r="12868" spans="1:8" x14ac:dyDescent="0.25">
      <c r="A12868" s="4" t="s">
        <v>471</v>
      </c>
      <c r="B12868" s="5">
        <v>46052</v>
      </c>
      <c r="C12868" s="11">
        <v>561.04999999999995</v>
      </c>
      <c r="D12868" s="16">
        <v>7.2856000000000004E-2</v>
      </c>
      <c r="E12868" t="str">
        <f t="shared" si="402"/>
        <v/>
      </c>
      <c r="F12868">
        <f t="shared" si="403"/>
        <v>7.2856000000000004E-2</v>
      </c>
      <c r="G12868" t="str" cm="1">
        <f t="array" ref="G12868">IF(E12868="","",E12868-LOOKUP(2,1/((E$1:E12867&lt;&gt;"")*($A$1:A12867=A12868)),E$1:E12867))</f>
        <v/>
      </c>
      <c r="H12868" cm="1">
        <f t="array" ref="H12868">IF(F12868="","",F12868-LOOKUP(2,1/((F$1:F12867&lt;&gt;"")*($A$1:A12867=A12868)),F$1:F12867))</f>
        <v>-3.5479999999999956E-3</v>
      </c>
    </row>
    <row r="12869" spans="1:8" x14ac:dyDescent="0.25">
      <c r="A12869" s="2" t="s">
        <v>471</v>
      </c>
      <c r="B12869" s="3">
        <v>46059</v>
      </c>
      <c r="C12869" s="10">
        <v>555.88</v>
      </c>
      <c r="D12869" s="15">
        <v>7.3126999999999998E-2</v>
      </c>
      <c r="E12869">
        <f t="shared" si="402"/>
        <v>7.3126999999999998E-2</v>
      </c>
      <c r="F12869" t="str">
        <f t="shared" si="403"/>
        <v/>
      </c>
      <c r="G12869" cm="1">
        <f t="array" ref="G12869">IF(E12869="","",E12869-LOOKUP(2,1/((E$1:E12868&lt;&gt;"")*($A$1:A12868=A12869)),E$1:E12868))</f>
        <v>-1.6000000000000042E-3</v>
      </c>
      <c r="H12869" t="str" cm="1">
        <f t="array" ref="H12869">IF(F12869="","",F12869-LOOKUP(2,1/((F$1:F12868&lt;&gt;"")*($A$1:A12868=A12869)),F$1:F12868))</f>
        <v/>
      </c>
    </row>
    <row r="12870" spans="1:8" x14ac:dyDescent="0.25">
      <c r="A12870" s="4" t="s">
        <v>471</v>
      </c>
      <c r="B12870" s="5">
        <v>46066</v>
      </c>
      <c r="C12870" s="11">
        <v>550.74</v>
      </c>
      <c r="D12870" s="16">
        <v>7.3341000000000003E-2</v>
      </c>
      <c r="E12870" t="str">
        <f t="shared" si="402"/>
        <v/>
      </c>
      <c r="F12870">
        <f t="shared" si="403"/>
        <v>7.3341000000000003E-2</v>
      </c>
      <c r="G12870" t="str" cm="1">
        <f t="array" ref="G12870">IF(E12870="","",E12870-LOOKUP(2,1/((E$1:E12869&lt;&gt;"")*($A$1:A12869=A12870)),E$1:E12869))</f>
        <v/>
      </c>
      <c r="H12870" cm="1">
        <f t="array" ref="H12870">IF(F12870="","",F12870-LOOKUP(2,1/((F$1:F12869&lt;&gt;"")*($A$1:A12869=A12870)),F$1:F12869))</f>
        <v>4.8499999999999932E-4</v>
      </c>
    </row>
    <row r="12871" spans="1:8" x14ac:dyDescent="0.25">
      <c r="A12871" s="2" t="s">
        <v>472</v>
      </c>
      <c r="B12871" s="3">
        <v>45863</v>
      </c>
      <c r="C12871" s="10">
        <v>590.96</v>
      </c>
      <c r="D12871" s="15">
        <v>8.1224000000000005E-2</v>
      </c>
      <c r="E12871">
        <f t="shared" si="402"/>
        <v>8.1224000000000005E-2</v>
      </c>
      <c r="F12871">
        <f t="shared" si="403"/>
        <v>8.1224000000000005E-2</v>
      </c>
      <c r="G12871" t="e" cm="1">
        <f t="array" ref="G12871">IF(E12871="","",E12871-LOOKUP(2,1/((E$1:E12870&lt;&gt;"")*($A$1:A12870=A12871)),E$1:E12870))</f>
        <v>#N/A</v>
      </c>
      <c r="H12871" t="e" cm="1">
        <f t="array" ref="H12871">IF(F12871="","",F12871-LOOKUP(2,1/((F$1:F12870&lt;&gt;"")*($A$1:A12870=A12871)),F$1:F12870))</f>
        <v>#N/A</v>
      </c>
    </row>
    <row r="12872" spans="1:8" x14ac:dyDescent="0.25">
      <c r="A12872" s="4" t="s">
        <v>472</v>
      </c>
      <c r="B12872" s="5">
        <v>45870</v>
      </c>
      <c r="C12872" s="11">
        <v>586.17999999999995</v>
      </c>
      <c r="D12872" s="16">
        <v>8.0117999999999995E-2</v>
      </c>
      <c r="E12872" t="str">
        <f t="shared" si="402"/>
        <v/>
      </c>
      <c r="F12872" t="str">
        <f t="shared" si="403"/>
        <v/>
      </c>
      <c r="G12872" t="str" cm="1">
        <f t="array" ref="G12872">IF(E12872="","",E12872-LOOKUP(2,1/((E$1:E12871&lt;&gt;"")*($A$1:A12871=A12872)),E$1:E12871))</f>
        <v/>
      </c>
      <c r="H12872" t="str" cm="1">
        <f t="array" ref="H12872">IF(F12872="","",F12872-LOOKUP(2,1/((F$1:F12871&lt;&gt;"")*($A$1:A12871=A12872)),F$1:F12871))</f>
        <v/>
      </c>
    </row>
    <row r="12873" spans="1:8" x14ac:dyDescent="0.25">
      <c r="A12873" s="2" t="s">
        <v>472</v>
      </c>
      <c r="B12873" s="3">
        <v>45877</v>
      </c>
      <c r="C12873" s="10">
        <v>581.42999999999995</v>
      </c>
      <c r="D12873" s="15">
        <v>7.8827999999999995E-2</v>
      </c>
      <c r="E12873">
        <f t="shared" si="402"/>
        <v>7.8827999999999995E-2</v>
      </c>
      <c r="F12873" t="str">
        <f t="shared" si="403"/>
        <v/>
      </c>
      <c r="G12873" cm="1">
        <f t="array" ref="G12873">IF(E12873="","",E12873-LOOKUP(2,1/((E$1:E12872&lt;&gt;"")*($A$1:A12872=A12873)),E$1:E12872))</f>
        <v>-2.3960000000000092E-3</v>
      </c>
      <c r="H12873" t="str" cm="1">
        <f t="array" ref="H12873">IF(F12873="","",F12873-LOOKUP(2,1/((F$1:F12872&lt;&gt;"")*($A$1:A12872=A12873)),F$1:F12872))</f>
        <v/>
      </c>
    </row>
    <row r="12874" spans="1:8" x14ac:dyDescent="0.25">
      <c r="A12874" s="4" t="s">
        <v>472</v>
      </c>
      <c r="B12874" s="5">
        <v>45884</v>
      </c>
      <c r="C12874" s="11">
        <v>590.16999999999996</v>
      </c>
      <c r="D12874" s="16">
        <v>7.7401999999999999E-2</v>
      </c>
      <c r="E12874" t="str">
        <f t="shared" si="402"/>
        <v/>
      </c>
      <c r="F12874" t="str">
        <f t="shared" si="403"/>
        <v/>
      </c>
      <c r="G12874" t="str" cm="1">
        <f t="array" ref="G12874">IF(E12874="","",E12874-LOOKUP(2,1/((E$1:E12873&lt;&gt;"")*($A$1:A12873=A12874)),E$1:E12873))</f>
        <v/>
      </c>
      <c r="H12874" t="str" cm="1">
        <f t="array" ref="H12874">IF(F12874="","",F12874-LOOKUP(2,1/((F$1:F12873&lt;&gt;"")*($A$1:A12873=A12874)),F$1:F12873))</f>
        <v/>
      </c>
    </row>
    <row r="12875" spans="1:8" x14ac:dyDescent="0.25">
      <c r="A12875" s="2" t="s">
        <v>472</v>
      </c>
      <c r="B12875" s="3">
        <v>45891</v>
      </c>
      <c r="C12875" s="10">
        <v>584.95000000000005</v>
      </c>
      <c r="D12875" s="15">
        <v>7.8687999999999994E-2</v>
      </c>
      <c r="E12875">
        <f t="shared" si="402"/>
        <v>7.8687999999999994E-2</v>
      </c>
      <c r="F12875" t="str">
        <f t="shared" si="403"/>
        <v/>
      </c>
      <c r="G12875" cm="1">
        <f t="array" ref="G12875">IF(E12875="","",E12875-LOOKUP(2,1/((E$1:E12874&lt;&gt;"")*($A$1:A12874=A12875)),E$1:E12874))</f>
        <v>-1.4000000000000123E-4</v>
      </c>
      <c r="H12875" t="str" cm="1">
        <f t="array" ref="H12875">IF(F12875="","",F12875-LOOKUP(2,1/((F$1:F12874&lt;&gt;"")*($A$1:A12874=A12875)),F$1:F12874))</f>
        <v/>
      </c>
    </row>
    <row r="12876" spans="1:8" x14ac:dyDescent="0.25">
      <c r="A12876" s="4" t="s">
        <v>472</v>
      </c>
      <c r="B12876" s="5">
        <v>45898</v>
      </c>
      <c r="C12876" s="11">
        <v>580.29999999999995</v>
      </c>
      <c r="D12876" s="16">
        <v>7.6688000000000006E-2</v>
      </c>
      <c r="E12876" t="str">
        <f t="shared" si="402"/>
        <v/>
      </c>
      <c r="F12876">
        <f t="shared" si="403"/>
        <v>7.6688000000000006E-2</v>
      </c>
      <c r="G12876" t="str" cm="1">
        <f t="array" ref="G12876">IF(E12876="","",E12876-LOOKUP(2,1/((E$1:E12875&lt;&gt;"")*($A$1:A12875=A12876)),E$1:E12875))</f>
        <v/>
      </c>
      <c r="H12876" cm="1">
        <f t="array" ref="H12876">IF(F12876="","",F12876-LOOKUP(2,1/((F$1:F12875&lt;&gt;"")*($A$1:A12875=A12876)),F$1:F12875))</f>
        <v>-4.5359999999999984E-3</v>
      </c>
    </row>
    <row r="12877" spans="1:8" x14ac:dyDescent="0.25">
      <c r="A12877" s="2" t="s">
        <v>472</v>
      </c>
      <c r="B12877" s="3">
        <v>45905</v>
      </c>
      <c r="C12877" s="10">
        <v>575.35</v>
      </c>
      <c r="D12877" s="15">
        <v>7.6375999999999999E-2</v>
      </c>
      <c r="E12877">
        <f t="shared" si="402"/>
        <v>7.6375999999999999E-2</v>
      </c>
      <c r="F12877" t="str">
        <f t="shared" si="403"/>
        <v/>
      </c>
      <c r="G12877" cm="1">
        <f t="array" ref="G12877">IF(E12877="","",E12877-LOOKUP(2,1/((E$1:E12876&lt;&gt;"")*($A$1:A12876=A12877)),E$1:E12876))</f>
        <v>-2.3119999999999946E-3</v>
      </c>
      <c r="H12877" t="str" cm="1">
        <f t="array" ref="H12877">IF(F12877="","",F12877-LOOKUP(2,1/((F$1:F12876&lt;&gt;"")*($A$1:A12876=A12877)),F$1:F12876))</f>
        <v/>
      </c>
    </row>
    <row r="12878" spans="1:8" x14ac:dyDescent="0.25">
      <c r="A12878" s="4" t="s">
        <v>472</v>
      </c>
      <c r="B12878" s="5">
        <v>45912</v>
      </c>
      <c r="C12878" s="11">
        <v>570.76</v>
      </c>
      <c r="D12878" s="16">
        <v>7.4038000000000007E-2</v>
      </c>
      <c r="E12878" t="str">
        <f t="shared" si="402"/>
        <v/>
      </c>
      <c r="F12878" t="str">
        <f t="shared" si="403"/>
        <v/>
      </c>
      <c r="G12878" t="str" cm="1">
        <f t="array" ref="G12878">IF(E12878="","",E12878-LOOKUP(2,1/((E$1:E12877&lt;&gt;"")*($A$1:A12877=A12878)),E$1:E12877))</f>
        <v/>
      </c>
      <c r="H12878" t="str" cm="1">
        <f t="array" ref="H12878">IF(F12878="","",F12878-LOOKUP(2,1/((F$1:F12877&lt;&gt;"")*($A$1:A12877=A12878)),F$1:F12877))</f>
        <v/>
      </c>
    </row>
    <row r="12879" spans="1:8" x14ac:dyDescent="0.25">
      <c r="A12879" s="2" t="s">
        <v>472</v>
      </c>
      <c r="B12879" s="3">
        <v>45919</v>
      </c>
      <c r="C12879" s="10">
        <v>565.64</v>
      </c>
      <c r="D12879" s="15">
        <v>7.4707999999999997E-2</v>
      </c>
      <c r="E12879">
        <f t="shared" si="402"/>
        <v>7.4707999999999997E-2</v>
      </c>
      <c r="F12879" t="str">
        <f t="shared" si="403"/>
        <v/>
      </c>
      <c r="G12879" cm="1">
        <f t="array" ref="G12879">IF(E12879="","",E12879-LOOKUP(2,1/((E$1:E12878&lt;&gt;"")*($A$1:A12878=A12879)),E$1:E12878))</f>
        <v>-1.6680000000000028E-3</v>
      </c>
      <c r="H12879" t="str" cm="1">
        <f t="array" ref="H12879">IF(F12879="","",F12879-LOOKUP(2,1/((F$1:F12878&lt;&gt;"")*($A$1:A12878=A12879)),F$1:F12878))</f>
        <v/>
      </c>
    </row>
    <row r="12880" spans="1:8" x14ac:dyDescent="0.25">
      <c r="A12880" s="4" t="s">
        <v>472</v>
      </c>
      <c r="B12880" s="5">
        <v>45926</v>
      </c>
      <c r="C12880" s="11">
        <v>560.6</v>
      </c>
      <c r="D12880" s="16">
        <v>7.4935000000000002E-2</v>
      </c>
      <c r="E12880" t="str">
        <f t="shared" si="402"/>
        <v/>
      </c>
      <c r="F12880">
        <f t="shared" si="403"/>
        <v>7.4935000000000002E-2</v>
      </c>
      <c r="G12880" t="str" cm="1">
        <f t="array" ref="G12880">IF(E12880="","",E12880-LOOKUP(2,1/((E$1:E12879&lt;&gt;"")*($A$1:A12879=A12880)),E$1:E12879))</f>
        <v/>
      </c>
      <c r="H12880" cm="1">
        <f t="array" ref="H12880">IF(F12880="","",F12880-LOOKUP(2,1/((F$1:F12879&lt;&gt;"")*($A$1:A12879=A12880)),F$1:F12879))</f>
        <v>-1.7530000000000046E-3</v>
      </c>
    </row>
    <row r="12881" spans="1:8" x14ac:dyDescent="0.25">
      <c r="A12881" s="2" t="s">
        <v>472</v>
      </c>
      <c r="B12881" s="3">
        <v>45933</v>
      </c>
      <c r="C12881" s="10">
        <v>555.54999999999995</v>
      </c>
      <c r="D12881" s="15">
        <v>7.5233999999999995E-2</v>
      </c>
      <c r="E12881">
        <f t="shared" si="402"/>
        <v>7.5233999999999995E-2</v>
      </c>
      <c r="F12881" t="str">
        <f t="shared" si="403"/>
        <v/>
      </c>
      <c r="G12881" cm="1">
        <f t="array" ref="G12881">IF(E12881="","",E12881-LOOKUP(2,1/((E$1:E12880&lt;&gt;"")*($A$1:A12880=A12881)),E$1:E12880))</f>
        <v>5.2599999999999869E-4</v>
      </c>
      <c r="H12881" t="str" cm="1">
        <f t="array" ref="H12881">IF(F12881="","",F12881-LOOKUP(2,1/((F$1:F12880&lt;&gt;"")*($A$1:A12880=A12881)),F$1:F12880))</f>
        <v/>
      </c>
    </row>
    <row r="12882" spans="1:8" x14ac:dyDescent="0.25">
      <c r="A12882" s="4" t="s">
        <v>472</v>
      </c>
      <c r="B12882" s="5">
        <v>45940</v>
      </c>
      <c r="C12882" s="11">
        <v>550.9</v>
      </c>
      <c r="D12882" s="16">
        <v>7.3210999999999998E-2</v>
      </c>
      <c r="E12882" t="str">
        <f t="shared" si="402"/>
        <v/>
      </c>
      <c r="F12882" t="str">
        <f t="shared" si="403"/>
        <v/>
      </c>
      <c r="G12882" t="str" cm="1">
        <f t="array" ref="G12882">IF(E12882="","",E12882-LOOKUP(2,1/((E$1:E12881&lt;&gt;"")*($A$1:A12881=A12882)),E$1:E12881))</f>
        <v/>
      </c>
      <c r="H12882" t="str" cm="1">
        <f t="array" ref="H12882">IF(F12882="","",F12882-LOOKUP(2,1/((F$1:F12881&lt;&gt;"")*($A$1:A12881=A12882)),F$1:F12881))</f>
        <v/>
      </c>
    </row>
    <row r="12883" spans="1:8" x14ac:dyDescent="0.25">
      <c r="A12883" s="2" t="s">
        <v>472</v>
      </c>
      <c r="B12883" s="3">
        <v>45947</v>
      </c>
      <c r="C12883" s="10">
        <v>545.72</v>
      </c>
      <c r="D12883" s="15">
        <v>7.4233999999999994E-2</v>
      </c>
      <c r="E12883">
        <f t="shared" si="402"/>
        <v>7.4233999999999994E-2</v>
      </c>
      <c r="F12883" t="str">
        <f t="shared" si="403"/>
        <v/>
      </c>
      <c r="G12883" cm="1">
        <f t="array" ref="G12883">IF(E12883="","",E12883-LOOKUP(2,1/((E$1:E12882&lt;&gt;"")*($A$1:A12882=A12883)),E$1:E12882))</f>
        <v>-1.0000000000000009E-3</v>
      </c>
      <c r="H12883" t="str" cm="1">
        <f t="array" ref="H12883">IF(F12883="","",F12883-LOOKUP(2,1/((F$1:F12882&lt;&gt;"")*($A$1:A12882=A12883)),F$1:F12882))</f>
        <v/>
      </c>
    </row>
    <row r="12884" spans="1:8" x14ac:dyDescent="0.25">
      <c r="A12884" s="4" t="s">
        <v>472</v>
      </c>
      <c r="B12884" s="5">
        <v>45954</v>
      </c>
      <c r="C12884" s="11">
        <v>540.57000000000005</v>
      </c>
      <c r="D12884" s="16">
        <v>7.5121999999999994E-2</v>
      </c>
      <c r="E12884" t="str">
        <f t="shared" si="402"/>
        <v/>
      </c>
      <c r="F12884" t="str">
        <f t="shared" si="403"/>
        <v/>
      </c>
      <c r="G12884" t="str" cm="1">
        <f t="array" ref="G12884">IF(E12884="","",E12884-LOOKUP(2,1/((E$1:E12883&lt;&gt;"")*($A$1:A12883=A12884)),E$1:E12883))</f>
        <v/>
      </c>
      <c r="H12884" t="str" cm="1">
        <f t="array" ref="H12884">IF(F12884="","",F12884-LOOKUP(2,1/((F$1:F12883&lt;&gt;"")*($A$1:A12883=A12884)),F$1:F12883))</f>
        <v/>
      </c>
    </row>
    <row r="12885" spans="1:8" x14ac:dyDescent="0.25">
      <c r="A12885" s="2" t="s">
        <v>472</v>
      </c>
      <c r="B12885" s="3">
        <v>45961</v>
      </c>
      <c r="C12885" s="10">
        <v>535.29999999999995</v>
      </c>
      <c r="D12885" s="15">
        <v>7.6693999999999998E-2</v>
      </c>
      <c r="E12885">
        <f t="shared" si="402"/>
        <v>7.6693999999999998E-2</v>
      </c>
      <c r="F12885">
        <f t="shared" si="403"/>
        <v>7.6693999999999998E-2</v>
      </c>
      <c r="G12885" cm="1">
        <f t="array" ref="G12885">IF(E12885="","",E12885-LOOKUP(2,1/((E$1:E12884&lt;&gt;"")*($A$1:A12884=A12885)),E$1:E12884))</f>
        <v>2.4600000000000039E-3</v>
      </c>
      <c r="H12885" cm="1">
        <f t="array" ref="H12885">IF(F12885="","",F12885-LOOKUP(2,1/((F$1:F12884&lt;&gt;"")*($A$1:A12884=A12885)),F$1:F12884))</f>
        <v>1.7589999999999967E-3</v>
      </c>
    </row>
    <row r="12886" spans="1:8" x14ac:dyDescent="0.25">
      <c r="A12886" s="4" t="s">
        <v>472</v>
      </c>
      <c r="B12886" s="5">
        <v>45968</v>
      </c>
      <c r="C12886" s="11">
        <v>530.25</v>
      </c>
      <c r="D12886" s="16">
        <v>7.6939999999999995E-2</v>
      </c>
      <c r="E12886" t="str">
        <f t="shared" si="402"/>
        <v/>
      </c>
      <c r="F12886" t="str">
        <f t="shared" si="403"/>
        <v/>
      </c>
      <c r="G12886" t="str" cm="1">
        <f t="array" ref="G12886">IF(E12886="","",E12886-LOOKUP(2,1/((E$1:E12885&lt;&gt;"")*($A$1:A12885=A12886)),E$1:E12885))</f>
        <v/>
      </c>
      <c r="H12886" t="str" cm="1">
        <f t="array" ref="H12886">IF(F12886="","",F12886-LOOKUP(2,1/((F$1:F12885&lt;&gt;"")*($A$1:A12885=A12886)),F$1:F12885))</f>
        <v/>
      </c>
    </row>
    <row r="12887" spans="1:8" x14ac:dyDescent="0.25">
      <c r="A12887" s="2" t="s">
        <v>472</v>
      </c>
      <c r="B12887" s="3">
        <v>45975</v>
      </c>
      <c r="C12887" s="10">
        <v>525.54</v>
      </c>
      <c r="D12887" s="15">
        <v>7.5316999999999995E-2</v>
      </c>
      <c r="E12887">
        <f t="shared" si="402"/>
        <v>7.5316999999999995E-2</v>
      </c>
      <c r="F12887" t="str">
        <f t="shared" si="403"/>
        <v/>
      </c>
      <c r="G12887" cm="1">
        <f t="array" ref="G12887">IF(E12887="","",E12887-LOOKUP(2,1/((E$1:E12886&lt;&gt;"")*($A$1:A12886=A12887)),E$1:E12886))</f>
        <v>-1.3770000000000032E-3</v>
      </c>
      <c r="H12887" t="str" cm="1">
        <f t="array" ref="H12887">IF(F12887="","",F12887-LOOKUP(2,1/((F$1:F12886&lt;&gt;"")*($A$1:A12886=A12887)),F$1:F12886))</f>
        <v/>
      </c>
    </row>
    <row r="12888" spans="1:8" x14ac:dyDescent="0.25">
      <c r="A12888" s="4" t="s">
        <v>472</v>
      </c>
      <c r="B12888" s="5">
        <v>45982</v>
      </c>
      <c r="C12888" s="11">
        <v>521.53</v>
      </c>
      <c r="D12888" s="16">
        <v>7.5338000000000002E-2</v>
      </c>
      <c r="E12888" t="str">
        <f t="shared" si="402"/>
        <v/>
      </c>
      <c r="F12888" t="str">
        <f t="shared" si="403"/>
        <v/>
      </c>
      <c r="G12888" t="str" cm="1">
        <f t="array" ref="G12888">IF(E12888="","",E12888-LOOKUP(2,1/((E$1:E12887&lt;&gt;"")*($A$1:A12887=A12888)),E$1:E12887))</f>
        <v/>
      </c>
      <c r="H12888" t="str" cm="1">
        <f t="array" ref="H12888">IF(F12888="","",F12888-LOOKUP(2,1/((F$1:F12887&lt;&gt;"")*($A$1:A12887=A12888)),F$1:F12887))</f>
        <v/>
      </c>
    </row>
    <row r="12889" spans="1:8" x14ac:dyDescent="0.25">
      <c r="A12889" s="2" t="s">
        <v>472</v>
      </c>
      <c r="B12889" s="3">
        <v>45989</v>
      </c>
      <c r="C12889" s="10">
        <v>516.47</v>
      </c>
      <c r="D12889" s="15">
        <v>7.5700000000000003E-2</v>
      </c>
      <c r="E12889">
        <f t="shared" si="402"/>
        <v>7.5700000000000003E-2</v>
      </c>
      <c r="F12889">
        <f t="shared" si="403"/>
        <v>7.5700000000000003E-2</v>
      </c>
      <c r="G12889" cm="1">
        <f t="array" ref="G12889">IF(E12889="","",E12889-LOOKUP(2,1/((E$1:E12888&lt;&gt;"")*($A$1:A12888=A12889)),E$1:E12888))</f>
        <v>3.8300000000000833E-4</v>
      </c>
      <c r="H12889" cm="1">
        <f t="array" ref="H12889">IF(F12889="","",F12889-LOOKUP(2,1/((F$1:F12888&lt;&gt;"")*($A$1:A12888=A12889)),F$1:F12888))</f>
        <v>-9.9399999999999489E-4</v>
      </c>
    </row>
    <row r="12890" spans="1:8" x14ac:dyDescent="0.25">
      <c r="A12890" s="4" t="s">
        <v>472</v>
      </c>
      <c r="B12890" s="5">
        <v>45996</v>
      </c>
      <c r="C12890" s="11">
        <v>511.28</v>
      </c>
      <c r="D12890" s="16">
        <v>7.6802999999999996E-2</v>
      </c>
      <c r="E12890" t="str">
        <f t="shared" si="402"/>
        <v/>
      </c>
      <c r="F12890" t="str">
        <f t="shared" si="403"/>
        <v/>
      </c>
      <c r="G12890" t="str" cm="1">
        <f t="array" ref="G12890">IF(E12890="","",E12890-LOOKUP(2,1/((E$1:E12889&lt;&gt;"")*($A$1:A12889=A12890)),E$1:E12889))</f>
        <v/>
      </c>
      <c r="H12890" t="str" cm="1">
        <f t="array" ref="H12890">IF(F12890="","",F12890-LOOKUP(2,1/((F$1:F12889&lt;&gt;"")*($A$1:A12889=A12890)),F$1:F12889))</f>
        <v/>
      </c>
    </row>
    <row r="12891" spans="1:8" x14ac:dyDescent="0.25">
      <c r="A12891" s="2" t="s">
        <v>472</v>
      </c>
      <c r="B12891" s="3">
        <v>46003</v>
      </c>
      <c r="C12891" s="10">
        <v>506.4</v>
      </c>
      <c r="D12891" s="15">
        <v>7.6086000000000001E-2</v>
      </c>
      <c r="E12891">
        <f t="shared" si="402"/>
        <v>7.6086000000000001E-2</v>
      </c>
      <c r="F12891" t="str">
        <f t="shared" si="403"/>
        <v/>
      </c>
      <c r="G12891" cm="1">
        <f t="array" ref="G12891">IF(E12891="","",E12891-LOOKUP(2,1/((E$1:E12890&lt;&gt;"")*($A$1:A12890=A12891)),E$1:E12890))</f>
        <v>3.8599999999999746E-4</v>
      </c>
      <c r="H12891" t="str" cm="1">
        <f t="array" ref="H12891">IF(F12891="","",F12891-LOOKUP(2,1/((F$1:F12890&lt;&gt;"")*($A$1:A12890=A12891)),F$1:F12890))</f>
        <v/>
      </c>
    </row>
    <row r="12892" spans="1:8" x14ac:dyDescent="0.25">
      <c r="A12892" s="4" t="s">
        <v>472</v>
      </c>
      <c r="B12892" s="5">
        <v>46010</v>
      </c>
      <c r="C12892" s="11">
        <v>501.26</v>
      </c>
      <c r="D12892" s="16">
        <v>7.6893000000000003E-2</v>
      </c>
      <c r="E12892" t="str">
        <f t="shared" si="402"/>
        <v/>
      </c>
      <c r="F12892" t="str">
        <f t="shared" si="403"/>
        <v/>
      </c>
      <c r="G12892" t="str" cm="1">
        <f t="array" ref="G12892">IF(E12892="","",E12892-LOOKUP(2,1/((E$1:E12891&lt;&gt;"")*($A$1:A12891=A12892)),E$1:E12891))</f>
        <v/>
      </c>
      <c r="H12892" t="str" cm="1">
        <f t="array" ref="H12892">IF(F12892="","",F12892-LOOKUP(2,1/((F$1:F12891&lt;&gt;"")*($A$1:A12891=A12892)),F$1:F12891))</f>
        <v/>
      </c>
    </row>
    <row r="12893" spans="1:8" x14ac:dyDescent="0.25">
      <c r="A12893" s="2" t="s">
        <v>472</v>
      </c>
      <c r="B12893" s="3">
        <v>46017</v>
      </c>
      <c r="C12893" s="10">
        <v>497.33</v>
      </c>
      <c r="D12893" s="15">
        <v>7.6469999999999996E-2</v>
      </c>
      <c r="E12893">
        <f t="shared" si="402"/>
        <v>7.6469999999999996E-2</v>
      </c>
      <c r="F12893">
        <f t="shared" si="403"/>
        <v>7.6469999999999996E-2</v>
      </c>
      <c r="G12893" cm="1">
        <f t="array" ref="G12893">IF(E12893="","",E12893-LOOKUP(2,1/((E$1:E12892&lt;&gt;"")*($A$1:A12892=A12893)),E$1:E12892))</f>
        <v>3.8399999999999546E-4</v>
      </c>
      <c r="H12893" cm="1">
        <f t="array" ref="H12893">IF(F12893="","",F12893-LOOKUP(2,1/((F$1:F12892&lt;&gt;"")*($A$1:A12892=A12893)),F$1:F12892))</f>
        <v>7.6999999999999291E-4</v>
      </c>
    </row>
    <row r="12894" spans="1:8" x14ac:dyDescent="0.25">
      <c r="A12894" s="4" t="s">
        <v>472</v>
      </c>
      <c r="B12894" s="5">
        <v>46024</v>
      </c>
      <c r="C12894" s="11">
        <v>493.47</v>
      </c>
      <c r="D12894" s="16">
        <v>7.5673000000000004E-2</v>
      </c>
      <c r="E12894" t="str">
        <f t="shared" si="402"/>
        <v/>
      </c>
      <c r="F12894" t="str">
        <f t="shared" si="403"/>
        <v/>
      </c>
      <c r="G12894" t="str" cm="1">
        <f t="array" ref="G12894">IF(E12894="","",E12894-LOOKUP(2,1/((E$1:E12893&lt;&gt;"")*($A$1:A12893=A12894)),E$1:E12893))</f>
        <v/>
      </c>
      <c r="H12894" t="str" cm="1">
        <f t="array" ref="H12894">IF(F12894="","",F12894-LOOKUP(2,1/((F$1:F12893&lt;&gt;"")*($A$1:A12893=A12894)),F$1:F12893))</f>
        <v/>
      </c>
    </row>
    <row r="12895" spans="1:8" x14ac:dyDescent="0.25">
      <c r="A12895" s="2" t="s">
        <v>472</v>
      </c>
      <c r="B12895" s="3">
        <v>46031</v>
      </c>
      <c r="C12895" s="10">
        <v>488.5</v>
      </c>
      <c r="D12895" s="15">
        <v>7.5502E-2</v>
      </c>
      <c r="E12895">
        <f t="shared" si="402"/>
        <v>7.5502E-2</v>
      </c>
      <c r="F12895" t="str">
        <f t="shared" si="403"/>
        <v/>
      </c>
      <c r="G12895" cm="1">
        <f t="array" ref="G12895">IF(E12895="","",E12895-LOOKUP(2,1/((E$1:E12894&lt;&gt;"")*($A$1:A12894=A12895)),E$1:E12894))</f>
        <v>-9.6799999999999664E-4</v>
      </c>
      <c r="H12895" t="str" cm="1">
        <f t="array" ref="H12895">IF(F12895="","",F12895-LOOKUP(2,1/((F$1:F12894&lt;&gt;"")*($A$1:A12894=A12895)),F$1:F12894))</f>
        <v/>
      </c>
    </row>
    <row r="12896" spans="1:8" x14ac:dyDescent="0.25">
      <c r="A12896" s="4" t="s">
        <v>472</v>
      </c>
      <c r="B12896" s="5">
        <v>46038</v>
      </c>
      <c r="C12896" s="11">
        <v>483.75</v>
      </c>
      <c r="D12896" s="16">
        <v>7.4084999999999998E-2</v>
      </c>
      <c r="E12896" t="str">
        <f t="shared" si="402"/>
        <v/>
      </c>
      <c r="F12896" t="str">
        <f t="shared" si="403"/>
        <v/>
      </c>
      <c r="G12896" t="str" cm="1">
        <f t="array" ref="G12896">IF(E12896="","",E12896-LOOKUP(2,1/((E$1:E12895&lt;&gt;"")*($A$1:A12895=A12896)),E$1:E12895))</f>
        <v/>
      </c>
      <c r="H12896" t="str" cm="1">
        <f t="array" ref="H12896">IF(F12896="","",F12896-LOOKUP(2,1/((F$1:F12895&lt;&gt;"")*($A$1:A12895=A12896)),F$1:F12895))</f>
        <v/>
      </c>
    </row>
    <row r="12897" spans="1:8" x14ac:dyDescent="0.25">
      <c r="A12897" s="2" t="s">
        <v>472</v>
      </c>
      <c r="B12897" s="3">
        <v>46045</v>
      </c>
      <c r="C12897" s="10">
        <v>479.18</v>
      </c>
      <c r="D12897" s="15">
        <v>7.1637000000000006E-2</v>
      </c>
      <c r="E12897">
        <f t="shared" si="402"/>
        <v>7.1637000000000006E-2</v>
      </c>
      <c r="F12897" t="str">
        <f t="shared" si="403"/>
        <v/>
      </c>
      <c r="G12897" cm="1">
        <f t="array" ref="G12897">IF(E12897="","",E12897-LOOKUP(2,1/((E$1:E12896&lt;&gt;"")*($A$1:A12896=A12897)),E$1:E12896))</f>
        <v>-3.8649999999999934E-3</v>
      </c>
      <c r="H12897" t="str" cm="1">
        <f t="array" ref="H12897">IF(F12897="","",F12897-LOOKUP(2,1/((F$1:F12896&lt;&gt;"")*($A$1:A12896=A12897)),F$1:F12896))</f>
        <v/>
      </c>
    </row>
    <row r="12898" spans="1:8" x14ac:dyDescent="0.25">
      <c r="A12898" s="4" t="s">
        <v>472</v>
      </c>
      <c r="B12898" s="5">
        <v>46052</v>
      </c>
      <c r="C12898" s="11">
        <v>474.63</v>
      </c>
      <c r="D12898" s="16">
        <v>6.9058999999999995E-2</v>
      </c>
      <c r="E12898" t="str">
        <f t="shared" si="402"/>
        <v/>
      </c>
      <c r="F12898">
        <f t="shared" si="403"/>
        <v>6.9058999999999995E-2</v>
      </c>
      <c r="G12898" t="str" cm="1">
        <f t="array" ref="G12898">IF(E12898="","",E12898-LOOKUP(2,1/((E$1:E12897&lt;&gt;"")*($A$1:A12897=A12898)),E$1:E12897))</f>
        <v/>
      </c>
      <c r="H12898" cm="1">
        <f t="array" ref="H12898">IF(F12898="","",F12898-LOOKUP(2,1/((F$1:F12897&lt;&gt;"")*($A$1:A12897=A12898)),F$1:F12897))</f>
        <v>-7.4110000000000009E-3</v>
      </c>
    </row>
    <row r="12899" spans="1:8" x14ac:dyDescent="0.25">
      <c r="A12899" s="2" t="s">
        <v>472</v>
      </c>
      <c r="B12899" s="3">
        <v>46059</v>
      </c>
      <c r="C12899" s="10">
        <v>469.81</v>
      </c>
      <c r="D12899" s="15">
        <v>6.8016999999999994E-2</v>
      </c>
      <c r="E12899">
        <f t="shared" si="402"/>
        <v>6.8016999999999994E-2</v>
      </c>
      <c r="F12899" t="str">
        <f t="shared" si="403"/>
        <v/>
      </c>
      <c r="G12899" cm="1">
        <f t="array" ref="G12899">IF(E12899="","",E12899-LOOKUP(2,1/((E$1:E12898&lt;&gt;"")*($A$1:A12898=A12899)),E$1:E12898))</f>
        <v>-3.6200000000000121E-3</v>
      </c>
      <c r="H12899" t="str" cm="1">
        <f t="array" ref="H12899">IF(F12899="","",F12899-LOOKUP(2,1/((F$1:F12898&lt;&gt;"")*($A$1:A12898=A12899)),F$1:F12898))</f>
        <v/>
      </c>
    </row>
    <row r="12900" spans="1:8" x14ac:dyDescent="0.25">
      <c r="A12900" s="4" t="s">
        <v>472</v>
      </c>
      <c r="B12900" s="5">
        <v>46066</v>
      </c>
      <c r="C12900" s="11">
        <v>464.37</v>
      </c>
      <c r="D12900" s="16">
        <v>7.0523000000000002E-2</v>
      </c>
      <c r="E12900" t="str">
        <f t="shared" si="402"/>
        <v/>
      </c>
      <c r="F12900">
        <f t="shared" si="403"/>
        <v>7.0523000000000002E-2</v>
      </c>
      <c r="G12900" t="str" cm="1">
        <f t="array" ref="G12900">IF(E12900="","",E12900-LOOKUP(2,1/((E$1:E12899&lt;&gt;"")*($A$1:A12899=A12900)),E$1:E12899))</f>
        <v/>
      </c>
      <c r="H12900" cm="1">
        <f t="array" ref="H12900">IF(F12900="","",F12900-LOOKUP(2,1/((F$1:F12899&lt;&gt;"")*($A$1:A12899=A12900)),F$1:F12899))</f>
        <v>1.464000000000007E-3</v>
      </c>
    </row>
    <row r="12901" spans="1:8" x14ac:dyDescent="0.25">
      <c r="A12901" s="2" t="s">
        <v>473</v>
      </c>
      <c r="B12901" s="3">
        <v>45863</v>
      </c>
      <c r="C12901" s="10">
        <v>740.76</v>
      </c>
      <c r="D12901" s="15">
        <v>7.9011999999999999E-2</v>
      </c>
      <c r="E12901">
        <f t="shared" si="402"/>
        <v>7.9011999999999999E-2</v>
      </c>
      <c r="F12901">
        <f t="shared" si="403"/>
        <v>7.9011999999999999E-2</v>
      </c>
      <c r="G12901" t="e" cm="1">
        <f t="array" ref="G12901">IF(E12901="","",E12901-LOOKUP(2,1/((E$1:E12900&lt;&gt;"")*($A$1:A12900=A12901)),E$1:E12900))</f>
        <v>#N/A</v>
      </c>
      <c r="H12901" t="e" cm="1">
        <f t="array" ref="H12901">IF(F12901="","",F12901-LOOKUP(2,1/((F$1:F12900&lt;&gt;"")*($A$1:A12900=A12901)),F$1:F12900))</f>
        <v>#N/A</v>
      </c>
    </row>
    <row r="12902" spans="1:8" x14ac:dyDescent="0.25">
      <c r="A12902" s="4" t="s">
        <v>473</v>
      </c>
      <c r="B12902" s="5">
        <v>45870</v>
      </c>
      <c r="C12902" s="11">
        <v>735.65</v>
      </c>
      <c r="D12902" s="16">
        <v>7.9422999999999994E-2</v>
      </c>
      <c r="E12902" t="str">
        <f t="shared" si="402"/>
        <v/>
      </c>
      <c r="F12902" t="str">
        <f t="shared" si="403"/>
        <v/>
      </c>
      <c r="G12902" t="str" cm="1">
        <f t="array" ref="G12902">IF(E12902="","",E12902-LOOKUP(2,1/((E$1:E12901&lt;&gt;"")*($A$1:A12901=A12902)),E$1:E12901))</f>
        <v/>
      </c>
      <c r="H12902" t="str" cm="1">
        <f t="array" ref="H12902">IF(F12902="","",F12902-LOOKUP(2,1/((F$1:F12901&lt;&gt;"")*($A$1:A12901=A12902)),F$1:F12901))</f>
        <v/>
      </c>
    </row>
    <row r="12903" spans="1:8" x14ac:dyDescent="0.25">
      <c r="A12903" s="2" t="s">
        <v>473</v>
      </c>
      <c r="B12903" s="3">
        <v>45877</v>
      </c>
      <c r="C12903" s="10">
        <v>730.9</v>
      </c>
      <c r="D12903" s="15">
        <v>7.8412999999999997E-2</v>
      </c>
      <c r="E12903">
        <f t="shared" si="402"/>
        <v>7.8412999999999997E-2</v>
      </c>
      <c r="F12903" t="str">
        <f t="shared" si="403"/>
        <v/>
      </c>
      <c r="G12903" cm="1">
        <f t="array" ref="G12903">IF(E12903="","",E12903-LOOKUP(2,1/((E$1:E12902&lt;&gt;"")*($A$1:A12902=A12903)),E$1:E12902))</f>
        <v>-5.9900000000000231E-4</v>
      </c>
      <c r="H12903" t="str" cm="1">
        <f t="array" ref="H12903">IF(F12903="","",F12903-LOOKUP(2,1/((F$1:F12902&lt;&gt;"")*($A$1:A12902=A12903)),F$1:F12902))</f>
        <v/>
      </c>
    </row>
    <row r="12904" spans="1:8" x14ac:dyDescent="0.25">
      <c r="A12904" s="4" t="s">
        <v>473</v>
      </c>
      <c r="B12904" s="5">
        <v>45884</v>
      </c>
      <c r="C12904" s="11">
        <v>726.27</v>
      </c>
      <c r="D12904" s="16">
        <v>7.6920000000000002E-2</v>
      </c>
      <c r="E12904" t="str">
        <f t="shared" si="402"/>
        <v/>
      </c>
      <c r="F12904" t="str">
        <f t="shared" si="403"/>
        <v/>
      </c>
      <c r="G12904" t="str" cm="1">
        <f t="array" ref="G12904">IF(E12904="","",E12904-LOOKUP(2,1/((E$1:E12903&lt;&gt;"")*($A$1:A12903=A12904)),E$1:E12903))</f>
        <v/>
      </c>
      <c r="H12904" t="str" cm="1">
        <f t="array" ref="H12904">IF(F12904="","",F12904-LOOKUP(2,1/((F$1:F12903&lt;&gt;"")*($A$1:A12903=A12904)),F$1:F12903))</f>
        <v/>
      </c>
    </row>
    <row r="12905" spans="1:8" x14ac:dyDescent="0.25">
      <c r="A12905" s="2" t="s">
        <v>473</v>
      </c>
      <c r="B12905" s="3">
        <v>45891</v>
      </c>
      <c r="C12905" s="10">
        <v>720.84</v>
      </c>
      <c r="D12905" s="15">
        <v>7.8677999999999998E-2</v>
      </c>
      <c r="E12905">
        <f t="shared" si="402"/>
        <v>7.8677999999999998E-2</v>
      </c>
      <c r="F12905" t="str">
        <f t="shared" si="403"/>
        <v/>
      </c>
      <c r="G12905" cm="1">
        <f t="array" ref="G12905">IF(E12905="","",E12905-LOOKUP(2,1/((E$1:E12904&lt;&gt;"")*($A$1:A12904=A12905)),E$1:E12904))</f>
        <v>2.6500000000000135E-4</v>
      </c>
      <c r="H12905" t="str" cm="1">
        <f t="array" ref="H12905">IF(F12905="","",F12905-LOOKUP(2,1/((F$1:F12904&lt;&gt;"")*($A$1:A12904=A12905)),F$1:F12904))</f>
        <v/>
      </c>
    </row>
    <row r="12906" spans="1:8" x14ac:dyDescent="0.25">
      <c r="A12906" s="4" t="s">
        <v>473</v>
      </c>
      <c r="B12906" s="5">
        <v>45898</v>
      </c>
      <c r="C12906" s="11">
        <v>716.27</v>
      </c>
      <c r="D12906" s="16">
        <v>7.6900999999999997E-2</v>
      </c>
      <c r="E12906" t="str">
        <f t="shared" si="402"/>
        <v/>
      </c>
      <c r="F12906">
        <f t="shared" si="403"/>
        <v>7.6900999999999997E-2</v>
      </c>
      <c r="G12906" t="str" cm="1">
        <f t="array" ref="G12906">IF(E12906="","",E12906-LOOKUP(2,1/((E$1:E12905&lt;&gt;"")*($A$1:A12905=A12906)),E$1:E12905))</f>
        <v/>
      </c>
      <c r="H12906" cm="1">
        <f t="array" ref="H12906">IF(F12906="","",F12906-LOOKUP(2,1/((F$1:F12905&lt;&gt;"")*($A$1:A12905=A12906)),F$1:F12905))</f>
        <v>-2.1110000000000018E-3</v>
      </c>
    </row>
    <row r="12907" spans="1:8" x14ac:dyDescent="0.25">
      <c r="A12907" s="2" t="s">
        <v>473</v>
      </c>
      <c r="B12907" s="3">
        <v>45905</v>
      </c>
      <c r="C12907" s="10">
        <v>711.4</v>
      </c>
      <c r="D12907" s="15">
        <v>7.6383000000000006E-2</v>
      </c>
      <c r="E12907">
        <f t="shared" si="402"/>
        <v>7.6383000000000006E-2</v>
      </c>
      <c r="F12907" t="str">
        <f t="shared" si="403"/>
        <v/>
      </c>
      <c r="G12907" cm="1">
        <f t="array" ref="G12907">IF(E12907="","",E12907-LOOKUP(2,1/((E$1:E12906&lt;&gt;"")*($A$1:A12906=A12907)),E$1:E12906))</f>
        <v>-2.2949999999999915E-3</v>
      </c>
      <c r="H12907" t="str" cm="1">
        <f t="array" ref="H12907">IF(F12907="","",F12907-LOOKUP(2,1/((F$1:F12906&lt;&gt;"")*($A$1:A12906=A12907)),F$1:F12906))</f>
        <v/>
      </c>
    </row>
    <row r="12908" spans="1:8" x14ac:dyDescent="0.25">
      <c r="A12908" s="4" t="s">
        <v>473</v>
      </c>
      <c r="B12908" s="5">
        <v>45912</v>
      </c>
      <c r="C12908" s="11">
        <v>706.87</v>
      </c>
      <c r="D12908" s="16">
        <v>7.4456999999999995E-2</v>
      </c>
      <c r="E12908" t="str">
        <f t="shared" si="402"/>
        <v/>
      </c>
      <c r="F12908" t="str">
        <f t="shared" si="403"/>
        <v/>
      </c>
      <c r="G12908" t="str" cm="1">
        <f t="array" ref="G12908">IF(E12908="","",E12908-LOOKUP(2,1/((E$1:E12907&lt;&gt;"")*($A$1:A12907=A12908)),E$1:E12907))</f>
        <v/>
      </c>
      <c r="H12908" t="str" cm="1">
        <f t="array" ref="H12908">IF(F12908="","",F12908-LOOKUP(2,1/((F$1:F12907&lt;&gt;"")*($A$1:A12907=A12908)),F$1:F12907))</f>
        <v/>
      </c>
    </row>
    <row r="12909" spans="1:8" x14ac:dyDescent="0.25">
      <c r="A12909" s="2" t="s">
        <v>473</v>
      </c>
      <c r="B12909" s="3">
        <v>45919</v>
      </c>
      <c r="C12909" s="10">
        <v>701.82</v>
      </c>
      <c r="D12909" s="15">
        <v>7.4677999999999994E-2</v>
      </c>
      <c r="E12909">
        <f t="shared" si="402"/>
        <v>7.4677999999999994E-2</v>
      </c>
      <c r="F12909" t="str">
        <f t="shared" si="403"/>
        <v/>
      </c>
      <c r="G12909" cm="1">
        <f t="array" ref="G12909">IF(E12909="","",E12909-LOOKUP(2,1/((E$1:E12908&lt;&gt;"")*($A$1:A12908=A12909)),E$1:E12908))</f>
        <v>-1.7050000000000121E-3</v>
      </c>
      <c r="H12909" t="str" cm="1">
        <f t="array" ref="H12909">IF(F12909="","",F12909-LOOKUP(2,1/((F$1:F12908&lt;&gt;"")*($A$1:A12908=A12909)),F$1:F12908))</f>
        <v/>
      </c>
    </row>
    <row r="12910" spans="1:8" x14ac:dyDescent="0.25">
      <c r="A12910" s="4" t="s">
        <v>473</v>
      </c>
      <c r="B12910" s="5">
        <v>45926</v>
      </c>
      <c r="C12910" s="11">
        <v>696.84</v>
      </c>
      <c r="D12910" s="16">
        <v>7.4608999999999995E-2</v>
      </c>
      <c r="E12910" t="str">
        <f t="shared" si="402"/>
        <v/>
      </c>
      <c r="F12910">
        <f t="shared" si="403"/>
        <v>7.4608999999999995E-2</v>
      </c>
      <c r="G12910" t="str" cm="1">
        <f t="array" ref="G12910">IF(E12910="","",E12910-LOOKUP(2,1/((E$1:E12909&lt;&gt;"")*($A$1:A12909=A12910)),E$1:E12909))</f>
        <v/>
      </c>
      <c r="H12910" cm="1">
        <f t="array" ref="H12910">IF(F12910="","",F12910-LOOKUP(2,1/((F$1:F12909&lt;&gt;"")*($A$1:A12909=A12910)),F$1:F12909))</f>
        <v>-2.2920000000000024E-3</v>
      </c>
    </row>
    <row r="12911" spans="1:8" x14ac:dyDescent="0.25">
      <c r="A12911" s="2" t="s">
        <v>473</v>
      </c>
      <c r="B12911" s="3">
        <v>45933</v>
      </c>
      <c r="C12911" s="10">
        <v>691.95</v>
      </c>
      <c r="D12911" s="15">
        <v>7.4124999999999996E-2</v>
      </c>
      <c r="E12911">
        <f t="shared" si="402"/>
        <v>7.4124999999999996E-2</v>
      </c>
      <c r="F12911" t="str">
        <f t="shared" si="403"/>
        <v/>
      </c>
      <c r="G12911" cm="1">
        <f t="array" ref="G12911">IF(E12911="","",E12911-LOOKUP(2,1/((E$1:E12910&lt;&gt;"")*($A$1:A12910=A12911)),E$1:E12910))</f>
        <v>-5.5299999999999794E-4</v>
      </c>
      <c r="H12911" t="str" cm="1">
        <f t="array" ref="H12911">IF(F12911="","",F12911-LOOKUP(2,1/((F$1:F12910&lt;&gt;"")*($A$1:A12910=A12911)),F$1:F12910))</f>
        <v/>
      </c>
    </row>
    <row r="12912" spans="1:8" x14ac:dyDescent="0.25">
      <c r="A12912" s="4" t="s">
        <v>473</v>
      </c>
      <c r="B12912" s="5">
        <v>45940</v>
      </c>
      <c r="C12912" s="11">
        <v>687.21</v>
      </c>
      <c r="D12912" s="16">
        <v>7.3071999999999998E-2</v>
      </c>
      <c r="E12912" t="str">
        <f t="shared" si="402"/>
        <v/>
      </c>
      <c r="F12912" t="str">
        <f t="shared" si="403"/>
        <v/>
      </c>
      <c r="G12912" t="str" cm="1">
        <f t="array" ref="G12912">IF(E12912="","",E12912-LOOKUP(2,1/((E$1:E12911&lt;&gt;"")*($A$1:A12911=A12912)),E$1:E12911))</f>
        <v/>
      </c>
      <c r="H12912" t="str" cm="1">
        <f t="array" ref="H12912">IF(F12912="","",F12912-LOOKUP(2,1/((F$1:F12911&lt;&gt;"")*($A$1:A12911=A12912)),F$1:F12911))</f>
        <v/>
      </c>
    </row>
    <row r="12913" spans="1:8" x14ac:dyDescent="0.25">
      <c r="A12913" s="2" t="s">
        <v>473</v>
      </c>
      <c r="B12913" s="3">
        <v>45947</v>
      </c>
      <c r="C12913" s="10">
        <v>711.21</v>
      </c>
      <c r="D12913" s="15">
        <v>7.3813000000000004E-2</v>
      </c>
      <c r="E12913">
        <f t="shared" si="402"/>
        <v>7.3813000000000004E-2</v>
      </c>
      <c r="F12913" t="str">
        <f t="shared" si="403"/>
        <v/>
      </c>
      <c r="G12913" cm="1">
        <f t="array" ref="G12913">IF(E12913="","",E12913-LOOKUP(2,1/((E$1:E12912&lt;&gt;"")*($A$1:A12912=A12913)),E$1:E12912))</f>
        <v>-3.1199999999999284E-4</v>
      </c>
      <c r="H12913" t="str" cm="1">
        <f t="array" ref="H12913">IF(F12913="","",F12913-LOOKUP(2,1/((F$1:F12912&lt;&gt;"")*($A$1:A12912=A12913)),F$1:F12912))</f>
        <v/>
      </c>
    </row>
    <row r="12914" spans="1:8" x14ac:dyDescent="0.25">
      <c r="A12914" s="4" t="s">
        <v>473</v>
      </c>
      <c r="B12914" s="5">
        <v>45954</v>
      </c>
      <c r="C12914" s="11">
        <v>706.04</v>
      </c>
      <c r="D12914" s="16">
        <v>7.4764999999999998E-2</v>
      </c>
      <c r="E12914" t="str">
        <f t="shared" si="402"/>
        <v/>
      </c>
      <c r="F12914" t="str">
        <f t="shared" si="403"/>
        <v/>
      </c>
      <c r="G12914" t="str" cm="1">
        <f t="array" ref="G12914">IF(E12914="","",E12914-LOOKUP(2,1/((E$1:E12913&lt;&gt;"")*($A$1:A12913=A12914)),E$1:E12913))</f>
        <v/>
      </c>
      <c r="H12914" t="str" cm="1">
        <f t="array" ref="H12914">IF(F12914="","",F12914-LOOKUP(2,1/((F$1:F12913&lt;&gt;"")*($A$1:A12913=A12914)),F$1:F12913))</f>
        <v/>
      </c>
    </row>
    <row r="12915" spans="1:8" x14ac:dyDescent="0.25">
      <c r="A12915" s="2" t="s">
        <v>473</v>
      </c>
      <c r="B12915" s="3">
        <v>45961</v>
      </c>
      <c r="C12915" s="10">
        <v>700.77</v>
      </c>
      <c r="D12915" s="15">
        <v>7.6258000000000006E-2</v>
      </c>
      <c r="E12915">
        <f t="shared" si="402"/>
        <v>7.6258000000000006E-2</v>
      </c>
      <c r="F12915">
        <f t="shared" si="403"/>
        <v>7.6258000000000006E-2</v>
      </c>
      <c r="G12915" cm="1">
        <f t="array" ref="G12915">IF(E12915="","",E12915-LOOKUP(2,1/((E$1:E12914&lt;&gt;"")*($A$1:A12914=A12915)),E$1:E12914))</f>
        <v>2.4450000000000027E-3</v>
      </c>
      <c r="H12915" cm="1">
        <f t="array" ref="H12915">IF(F12915="","",F12915-LOOKUP(2,1/((F$1:F12914&lt;&gt;"")*($A$1:A12914=A12915)),F$1:F12914))</f>
        <v>1.6490000000000116E-3</v>
      </c>
    </row>
    <row r="12916" spans="1:8" x14ac:dyDescent="0.25">
      <c r="A12916" s="4" t="s">
        <v>473</v>
      </c>
      <c r="B12916" s="5">
        <v>45968</v>
      </c>
      <c r="C12916" s="11">
        <v>695.69</v>
      </c>
      <c r="D12916" s="16">
        <v>7.6713000000000003E-2</v>
      </c>
      <c r="E12916" t="str">
        <f t="shared" si="402"/>
        <v/>
      </c>
      <c r="F12916" t="str">
        <f t="shared" si="403"/>
        <v/>
      </c>
      <c r="G12916" t="str" cm="1">
        <f t="array" ref="G12916">IF(E12916="","",E12916-LOOKUP(2,1/((E$1:E12915&lt;&gt;"")*($A$1:A12915=A12916)),E$1:E12915))</f>
        <v/>
      </c>
      <c r="H12916" t="str" cm="1">
        <f t="array" ref="H12916">IF(F12916="","",F12916-LOOKUP(2,1/((F$1:F12915&lt;&gt;"")*($A$1:A12915=A12916)),F$1:F12915))</f>
        <v/>
      </c>
    </row>
    <row r="12917" spans="1:8" x14ac:dyDescent="0.25">
      <c r="A12917" s="2" t="s">
        <v>473</v>
      </c>
      <c r="B12917" s="3">
        <v>45975</v>
      </c>
      <c r="C12917" s="10">
        <v>691.11</v>
      </c>
      <c r="D12917" s="15">
        <v>7.4398000000000006E-2</v>
      </c>
      <c r="E12917">
        <f t="shared" si="402"/>
        <v>7.4398000000000006E-2</v>
      </c>
      <c r="F12917" t="str">
        <f t="shared" si="403"/>
        <v/>
      </c>
      <c r="G12917" cm="1">
        <f t="array" ref="G12917">IF(E12917="","",E12917-LOOKUP(2,1/((E$1:E12916&lt;&gt;"")*($A$1:A12916=A12917)),E$1:E12916))</f>
        <v>-1.8600000000000005E-3</v>
      </c>
      <c r="H12917" t="str" cm="1">
        <f t="array" ref="H12917">IF(F12917="","",F12917-LOOKUP(2,1/((F$1:F12916&lt;&gt;"")*($A$1:A12916=A12917)),F$1:F12916))</f>
        <v/>
      </c>
    </row>
    <row r="12918" spans="1:8" x14ac:dyDescent="0.25">
      <c r="A12918" s="4" t="s">
        <v>473</v>
      </c>
      <c r="B12918" s="5">
        <v>45982</v>
      </c>
      <c r="C12918" s="11">
        <v>686.99</v>
      </c>
      <c r="D12918" s="16">
        <v>7.5066999999999995E-2</v>
      </c>
      <c r="E12918" t="str">
        <f t="shared" si="402"/>
        <v/>
      </c>
      <c r="F12918" t="str">
        <f t="shared" si="403"/>
        <v/>
      </c>
      <c r="G12918" t="str" cm="1">
        <f t="array" ref="G12918">IF(E12918="","",E12918-LOOKUP(2,1/((E$1:E12917&lt;&gt;"")*($A$1:A12917=A12918)),E$1:E12917))</f>
        <v/>
      </c>
      <c r="H12918" t="str" cm="1">
        <f t="array" ref="H12918">IF(F12918="","",F12918-LOOKUP(2,1/((F$1:F12917&lt;&gt;"")*($A$1:A12917=A12918)),F$1:F12917))</f>
        <v/>
      </c>
    </row>
    <row r="12919" spans="1:8" x14ac:dyDescent="0.25">
      <c r="A12919" s="2" t="s">
        <v>473</v>
      </c>
      <c r="B12919" s="3">
        <v>45989</v>
      </c>
      <c r="C12919" s="10">
        <v>682.07</v>
      </c>
      <c r="D12919" s="15">
        <v>7.4578000000000005E-2</v>
      </c>
      <c r="E12919">
        <f t="shared" si="402"/>
        <v>7.4578000000000005E-2</v>
      </c>
      <c r="F12919">
        <f t="shared" si="403"/>
        <v>7.4578000000000005E-2</v>
      </c>
      <c r="G12919" cm="1">
        <f t="array" ref="G12919">IF(E12919="","",E12919-LOOKUP(2,1/((E$1:E12918&lt;&gt;"")*($A$1:A12918=A12919)),E$1:E12918))</f>
        <v>1.799999999999996E-4</v>
      </c>
      <c r="H12919" cm="1">
        <f t="array" ref="H12919">IF(F12919="","",F12919-LOOKUP(2,1/((F$1:F12918&lt;&gt;"")*($A$1:A12918=A12919)),F$1:F12918))</f>
        <v>-1.6800000000000009E-3</v>
      </c>
    </row>
    <row r="12920" spans="1:8" x14ac:dyDescent="0.25">
      <c r="A12920" s="4" t="s">
        <v>473</v>
      </c>
      <c r="B12920" s="5">
        <v>45996</v>
      </c>
      <c r="C12920" s="11">
        <v>676.84</v>
      </c>
      <c r="D12920" s="16">
        <v>7.5895000000000004E-2</v>
      </c>
      <c r="E12920" t="str">
        <f t="shared" si="402"/>
        <v/>
      </c>
      <c r="F12920" t="str">
        <f t="shared" si="403"/>
        <v/>
      </c>
      <c r="G12920" t="str" cm="1">
        <f t="array" ref="G12920">IF(E12920="","",E12920-LOOKUP(2,1/((E$1:E12919&lt;&gt;"")*($A$1:A12919=A12920)),E$1:E12919))</f>
        <v/>
      </c>
      <c r="H12920" t="str" cm="1">
        <f t="array" ref="H12920">IF(F12920="","",F12920-LOOKUP(2,1/((F$1:F12919&lt;&gt;"")*($A$1:A12919=A12920)),F$1:F12919))</f>
        <v/>
      </c>
    </row>
    <row r="12921" spans="1:8" x14ac:dyDescent="0.25">
      <c r="A12921" s="2" t="s">
        <v>473</v>
      </c>
      <c r="B12921" s="3">
        <v>46003</v>
      </c>
      <c r="C12921" s="10">
        <v>671.86</v>
      </c>
      <c r="D12921" s="15">
        <v>7.5761999999999996E-2</v>
      </c>
      <c r="E12921">
        <f t="shared" si="402"/>
        <v>7.5761999999999996E-2</v>
      </c>
      <c r="F12921" t="str">
        <f t="shared" si="403"/>
        <v/>
      </c>
      <c r="G12921" cm="1">
        <f t="array" ref="G12921">IF(E12921="","",E12921-LOOKUP(2,1/((E$1:E12920&lt;&gt;"")*($A$1:A12920=A12921)),E$1:E12920))</f>
        <v>1.1839999999999906E-3</v>
      </c>
      <c r="H12921" t="str" cm="1">
        <f t="array" ref="H12921">IF(F12921="","",F12921-LOOKUP(2,1/((F$1:F12920&lt;&gt;"")*($A$1:A12920=A12921)),F$1:F12920))</f>
        <v/>
      </c>
    </row>
    <row r="12922" spans="1:8" x14ac:dyDescent="0.25">
      <c r="A12922" s="4" t="s">
        <v>473</v>
      </c>
      <c r="B12922" s="5">
        <v>46010</v>
      </c>
      <c r="C12922" s="11">
        <v>666.84</v>
      </c>
      <c r="D12922" s="16">
        <v>7.5898999999999994E-2</v>
      </c>
      <c r="E12922" t="str">
        <f t="shared" si="402"/>
        <v/>
      </c>
      <c r="F12922" t="str">
        <f t="shared" si="403"/>
        <v/>
      </c>
      <c r="G12922" t="str" cm="1">
        <f t="array" ref="G12922">IF(E12922="","",E12922-LOOKUP(2,1/((E$1:E12921&lt;&gt;"")*($A$1:A12921=A12922)),E$1:E12921))</f>
        <v/>
      </c>
      <c r="H12922" t="str" cm="1">
        <f t="array" ref="H12922">IF(F12922="","",F12922-LOOKUP(2,1/((F$1:F12921&lt;&gt;"")*($A$1:A12921=A12922)),F$1:F12921))</f>
        <v/>
      </c>
    </row>
    <row r="12923" spans="1:8" x14ac:dyDescent="0.25">
      <c r="A12923" s="2" t="s">
        <v>473</v>
      </c>
      <c r="B12923" s="3">
        <v>46017</v>
      </c>
      <c r="C12923" s="10">
        <v>662.95</v>
      </c>
      <c r="D12923" s="15">
        <v>7.5291999999999998E-2</v>
      </c>
      <c r="E12923">
        <f t="shared" si="402"/>
        <v>7.5291999999999998E-2</v>
      </c>
      <c r="F12923">
        <f t="shared" si="403"/>
        <v>7.5291999999999998E-2</v>
      </c>
      <c r="G12923" cm="1">
        <f t="array" ref="G12923">IF(E12923="","",E12923-LOOKUP(2,1/((E$1:E12922&lt;&gt;"")*($A$1:A12922=A12923)),E$1:E12922))</f>
        <v>-4.699999999999982E-4</v>
      </c>
      <c r="H12923" cm="1">
        <f t="array" ref="H12923">IF(F12923="","",F12923-LOOKUP(2,1/((F$1:F12922&lt;&gt;"")*($A$1:A12922=A12923)),F$1:F12922))</f>
        <v>7.1399999999999242E-4</v>
      </c>
    </row>
    <row r="12924" spans="1:8" x14ac:dyDescent="0.25">
      <c r="A12924" s="4" t="s">
        <v>473</v>
      </c>
      <c r="B12924" s="5">
        <v>46024</v>
      </c>
      <c r="C12924" s="11">
        <v>658.96</v>
      </c>
      <c r="D12924" s="16">
        <v>7.5191999999999995E-2</v>
      </c>
      <c r="E12924" t="str">
        <f t="shared" si="402"/>
        <v/>
      </c>
      <c r="F12924" t="str">
        <f t="shared" si="403"/>
        <v/>
      </c>
      <c r="G12924" t="str" cm="1">
        <f t="array" ref="G12924">IF(E12924="","",E12924-LOOKUP(2,1/((E$1:E12923&lt;&gt;"")*($A$1:A12923=A12924)),E$1:E12923))</f>
        <v/>
      </c>
      <c r="H12924" t="str" cm="1">
        <f t="array" ref="H12924">IF(F12924="","",F12924-LOOKUP(2,1/((F$1:F12923&lt;&gt;"")*($A$1:A12923=A12924)),F$1:F12923))</f>
        <v/>
      </c>
    </row>
    <row r="12925" spans="1:8" x14ac:dyDescent="0.25">
      <c r="A12925" s="2" t="s">
        <v>473</v>
      </c>
      <c r="B12925" s="3">
        <v>46031</v>
      </c>
      <c r="C12925" s="10">
        <v>653.96</v>
      </c>
      <c r="D12925" s="15">
        <v>7.5186000000000003E-2</v>
      </c>
      <c r="E12925">
        <f t="shared" si="402"/>
        <v>7.5186000000000003E-2</v>
      </c>
      <c r="F12925" t="str">
        <f t="shared" si="403"/>
        <v/>
      </c>
      <c r="G12925" cm="1">
        <f t="array" ref="G12925">IF(E12925="","",E12925-LOOKUP(2,1/((E$1:E12924&lt;&gt;"")*($A$1:A12924=A12925)),E$1:E12924))</f>
        <v>-1.0599999999999499E-4</v>
      </c>
      <c r="H12925" t="str" cm="1">
        <f t="array" ref="H12925">IF(F12925="","",F12925-LOOKUP(2,1/((F$1:F12924&lt;&gt;"")*($A$1:A12924=A12925)),F$1:F12924))</f>
        <v/>
      </c>
    </row>
    <row r="12926" spans="1:8" x14ac:dyDescent="0.25">
      <c r="A12926" s="4" t="s">
        <v>473</v>
      </c>
      <c r="B12926" s="5">
        <v>46038</v>
      </c>
      <c r="C12926" s="11">
        <v>649.22</v>
      </c>
      <c r="D12926" s="16">
        <v>7.3745000000000005E-2</v>
      </c>
      <c r="E12926" t="str">
        <f t="shared" si="402"/>
        <v/>
      </c>
      <c r="F12926" t="str">
        <f t="shared" si="403"/>
        <v/>
      </c>
      <c r="G12926" t="str" cm="1">
        <f t="array" ref="G12926">IF(E12926="","",E12926-LOOKUP(2,1/((E$1:E12925&lt;&gt;"")*($A$1:A12925=A12926)),E$1:E12925))</f>
        <v/>
      </c>
      <c r="H12926" t="str" cm="1">
        <f t="array" ref="H12926">IF(F12926="","",F12926-LOOKUP(2,1/((F$1:F12925&lt;&gt;"")*($A$1:A12925=A12926)),F$1:F12925))</f>
        <v/>
      </c>
    </row>
    <row r="12927" spans="1:8" x14ac:dyDescent="0.25">
      <c r="A12927" s="2" t="s">
        <v>473</v>
      </c>
      <c r="B12927" s="3">
        <v>46045</v>
      </c>
      <c r="C12927" s="10">
        <v>644.6</v>
      </c>
      <c r="D12927" s="15">
        <v>7.1652999999999994E-2</v>
      </c>
      <c r="E12927">
        <f t="shared" si="402"/>
        <v>7.1652999999999994E-2</v>
      </c>
      <c r="F12927" t="str">
        <f t="shared" si="403"/>
        <v/>
      </c>
      <c r="G12927" cm="1">
        <f t="array" ref="G12927">IF(E12927="","",E12927-LOOKUP(2,1/((E$1:E12926&lt;&gt;"")*($A$1:A12926=A12927)),E$1:E12926))</f>
        <v>-3.5330000000000084E-3</v>
      </c>
      <c r="H12927" t="str" cm="1">
        <f t="array" ref="H12927">IF(F12927="","",F12927-LOOKUP(2,1/((F$1:F12926&lt;&gt;"")*($A$1:A12926=A12927)),F$1:F12926))</f>
        <v/>
      </c>
    </row>
    <row r="12928" spans="1:8" x14ac:dyDescent="0.25">
      <c r="A12928" s="4" t="s">
        <v>473</v>
      </c>
      <c r="B12928" s="5">
        <v>46052</v>
      </c>
      <c r="C12928" s="11">
        <v>640.25</v>
      </c>
      <c r="D12928" s="16">
        <v>6.8039000000000002E-2</v>
      </c>
      <c r="E12928" t="str">
        <f t="shared" si="402"/>
        <v/>
      </c>
      <c r="F12928">
        <f t="shared" si="403"/>
        <v>6.8039000000000002E-2</v>
      </c>
      <c r="G12928" t="str" cm="1">
        <f t="array" ref="G12928">IF(E12928="","",E12928-LOOKUP(2,1/((E$1:E12927&lt;&gt;"")*($A$1:A12927=A12928)),E$1:E12927))</f>
        <v/>
      </c>
      <c r="H12928" cm="1">
        <f t="array" ref="H12928">IF(F12928="","",F12928-LOOKUP(2,1/((F$1:F12927&lt;&gt;"")*($A$1:A12927=A12928)),F$1:F12927))</f>
        <v>-7.2529999999999956E-3</v>
      </c>
    </row>
    <row r="12929" spans="1:8" x14ac:dyDescent="0.25">
      <c r="A12929" s="2" t="s">
        <v>473</v>
      </c>
      <c r="B12929" s="3">
        <v>46059</v>
      </c>
      <c r="C12929" s="10">
        <v>635.25</v>
      </c>
      <c r="D12929" s="15">
        <v>6.8016999999999994E-2</v>
      </c>
      <c r="E12929">
        <f t="shared" si="402"/>
        <v>6.8016999999999994E-2</v>
      </c>
      <c r="F12929" t="str">
        <f t="shared" si="403"/>
        <v/>
      </c>
      <c r="G12929" cm="1">
        <f t="array" ref="G12929">IF(E12929="","",E12929-LOOKUP(2,1/((E$1:E12928&lt;&gt;"")*($A$1:A12928=A12929)),E$1:E12928))</f>
        <v>-3.6360000000000003E-3</v>
      </c>
      <c r="H12929" t="str" cm="1">
        <f t="array" ref="H12929">IF(F12929="","",F12929-LOOKUP(2,1/((F$1:F12928&lt;&gt;"")*($A$1:A12928=A12929)),F$1:F12928))</f>
        <v/>
      </c>
    </row>
    <row r="12930" spans="1:8" x14ac:dyDescent="0.25">
      <c r="A12930" s="4" t="s">
        <v>473</v>
      </c>
      <c r="B12930" s="5">
        <v>46066</v>
      </c>
      <c r="C12930" s="11">
        <v>629.73</v>
      </c>
      <c r="D12930" s="16">
        <v>7.0914000000000005E-2</v>
      </c>
      <c r="E12930" t="str">
        <f t="shared" si="402"/>
        <v/>
      </c>
      <c r="F12930">
        <f t="shared" si="403"/>
        <v>7.0914000000000005E-2</v>
      </c>
      <c r="G12930" t="str" cm="1">
        <f t="array" ref="G12930">IF(E12930="","",E12930-LOOKUP(2,1/((E$1:E12929&lt;&gt;"")*($A$1:A12929=A12930)),E$1:E12929))</f>
        <v/>
      </c>
      <c r="H12930" cm="1">
        <f t="array" ref="H12930">IF(F12930="","",F12930-LOOKUP(2,1/((F$1:F12929&lt;&gt;"")*($A$1:A12929=A12930)),F$1:F12929))</f>
        <v>2.8750000000000026E-3</v>
      </c>
    </row>
    <row r="12931" spans="1:8" x14ac:dyDescent="0.25">
      <c r="A12931" s="2" t="s">
        <v>474</v>
      </c>
      <c r="B12931" s="3">
        <v>45863</v>
      </c>
      <c r="C12931" s="10">
        <v>818.59</v>
      </c>
      <c r="D12931" s="15">
        <v>7.8353999999999993E-2</v>
      </c>
      <c r="E12931">
        <f t="shared" ref="E12931:E12994" si="404">IF(MOD(B12931-_xlfn.MINIFS($B:$B,$A:$A,A12931),14)=0,D12931,"")</f>
        <v>7.8353999999999993E-2</v>
      </c>
      <c r="F12931">
        <f t="shared" ref="F12931:F12994" si="405">IF(B12931=_xlfn.MAXIFS($B:$B,$A:$A,A12931,$B:$B,"&gt;="&amp;EOMONTH(B12931,-1)+1,$B:$B,"&lt;="&amp;EOMONTH(B12931,0)),D12931,"")</f>
        <v>7.8353999999999993E-2</v>
      </c>
      <c r="G12931" t="e" cm="1">
        <f t="array" ref="G12931">IF(E12931="","",E12931-LOOKUP(2,1/((E$1:E12930&lt;&gt;"")*($A$1:A12930=A12931)),E$1:E12930))</f>
        <v>#N/A</v>
      </c>
      <c r="H12931" t="e" cm="1">
        <f t="array" ref="H12931">IF(F12931="","",F12931-LOOKUP(2,1/((F$1:F12930&lt;&gt;"")*($A$1:A12930=A12931)),F$1:F12930))</f>
        <v>#N/A</v>
      </c>
    </row>
    <row r="12932" spans="1:8" x14ac:dyDescent="0.25">
      <c r="A12932" s="4" t="s">
        <v>474</v>
      </c>
      <c r="B12932" s="5">
        <v>45870</v>
      </c>
      <c r="C12932" s="11">
        <v>812.55</v>
      </c>
      <c r="D12932" s="16">
        <v>8.1589999999999996E-2</v>
      </c>
      <c r="E12932" t="str">
        <f t="shared" si="404"/>
        <v/>
      </c>
      <c r="F12932" t="str">
        <f t="shared" si="405"/>
        <v/>
      </c>
      <c r="G12932" t="str" cm="1">
        <f t="array" ref="G12932">IF(E12932="","",E12932-LOOKUP(2,1/((E$1:E12931&lt;&gt;"")*($A$1:A12931=A12932)),E$1:E12931))</f>
        <v/>
      </c>
      <c r="H12932" t="str" cm="1">
        <f t="array" ref="H12932">IF(F12932="","",F12932-LOOKUP(2,1/((F$1:F12931&lt;&gt;"")*($A$1:A12931=A12932)),F$1:F12931))</f>
        <v/>
      </c>
    </row>
    <row r="12933" spans="1:8" x14ac:dyDescent="0.25">
      <c r="A12933" s="2" t="s">
        <v>474</v>
      </c>
      <c r="B12933" s="3">
        <v>45877</v>
      </c>
      <c r="C12933" s="10">
        <v>809.19</v>
      </c>
      <c r="D12933" s="15">
        <v>7.6496999999999996E-2</v>
      </c>
      <c r="E12933">
        <f t="shared" si="404"/>
        <v>7.6496999999999996E-2</v>
      </c>
      <c r="F12933" t="str">
        <f t="shared" si="405"/>
        <v/>
      </c>
      <c r="G12933" cm="1">
        <f t="array" ref="G12933">IF(E12933="","",E12933-LOOKUP(2,1/((E$1:E12932&lt;&gt;"")*($A$1:A12932=A12933)),E$1:E12932))</f>
        <v>-1.8569999999999975E-3</v>
      </c>
      <c r="H12933" t="str" cm="1">
        <f t="array" ref="H12933">IF(F12933="","",F12933-LOOKUP(2,1/((F$1:F12932&lt;&gt;"")*($A$1:A12932=A12933)),F$1:F12932))</f>
        <v/>
      </c>
    </row>
    <row r="12934" spans="1:8" x14ac:dyDescent="0.25">
      <c r="A12934" s="4" t="s">
        <v>474</v>
      </c>
      <c r="B12934" s="5">
        <v>45884</v>
      </c>
      <c r="C12934" s="11">
        <v>804.46</v>
      </c>
      <c r="D12934" s="16">
        <v>7.5692999999999996E-2</v>
      </c>
      <c r="E12934" t="str">
        <f t="shared" si="404"/>
        <v/>
      </c>
      <c r="F12934" t="str">
        <f t="shared" si="405"/>
        <v/>
      </c>
      <c r="G12934" t="str" cm="1">
        <f t="array" ref="G12934">IF(E12934="","",E12934-LOOKUP(2,1/((E$1:E12933&lt;&gt;"")*($A$1:A12933=A12934)),E$1:E12933))</f>
        <v/>
      </c>
      <c r="H12934" t="str" cm="1">
        <f t="array" ref="H12934">IF(F12934="","",F12934-LOOKUP(2,1/((F$1:F12933&lt;&gt;"")*($A$1:A12933=A12934)),F$1:F12933))</f>
        <v/>
      </c>
    </row>
    <row r="12935" spans="1:8" x14ac:dyDescent="0.25">
      <c r="A12935" s="2" t="s">
        <v>474</v>
      </c>
      <c r="B12935" s="3">
        <v>45891</v>
      </c>
      <c r="C12935" s="10">
        <v>799.32</v>
      </c>
      <c r="D12935" s="15">
        <v>7.6105000000000006E-2</v>
      </c>
      <c r="E12935">
        <f t="shared" si="404"/>
        <v>7.6105000000000006E-2</v>
      </c>
      <c r="F12935" t="str">
        <f t="shared" si="405"/>
        <v/>
      </c>
      <c r="G12935" cm="1">
        <f t="array" ref="G12935">IF(E12935="","",E12935-LOOKUP(2,1/((E$1:E12934&lt;&gt;"")*($A$1:A12934=A12935)),E$1:E12934))</f>
        <v>-3.9199999999998958E-4</v>
      </c>
      <c r="H12935" t="str" cm="1">
        <f t="array" ref="H12935">IF(F12935="","",F12935-LOOKUP(2,1/((F$1:F12934&lt;&gt;"")*($A$1:A12934=A12935)),F$1:F12934))</f>
        <v/>
      </c>
    </row>
    <row r="12936" spans="1:8" x14ac:dyDescent="0.25">
      <c r="A12936" s="4" t="s">
        <v>474</v>
      </c>
      <c r="B12936" s="5">
        <v>45898</v>
      </c>
      <c r="C12936" s="11">
        <v>794.63</v>
      </c>
      <c r="D12936" s="16">
        <v>7.5161000000000006E-2</v>
      </c>
      <c r="E12936" t="str">
        <f t="shared" si="404"/>
        <v/>
      </c>
      <c r="F12936">
        <f t="shared" si="405"/>
        <v>7.5161000000000006E-2</v>
      </c>
      <c r="G12936" t="str" cm="1">
        <f t="array" ref="G12936">IF(E12936="","",E12936-LOOKUP(2,1/((E$1:E12935&lt;&gt;"")*($A$1:A12935=A12936)),E$1:E12935))</f>
        <v/>
      </c>
      <c r="H12936" cm="1">
        <f t="array" ref="H12936">IF(F12936="","",F12936-LOOKUP(2,1/((F$1:F12935&lt;&gt;"")*($A$1:A12935=A12936)),F$1:F12935))</f>
        <v>-3.1929999999999875E-3</v>
      </c>
    </row>
    <row r="12937" spans="1:8" x14ac:dyDescent="0.25">
      <c r="A12937" s="2" t="s">
        <v>474</v>
      </c>
      <c r="B12937" s="3">
        <v>45905</v>
      </c>
      <c r="C12937" s="10">
        <v>789.69</v>
      </c>
      <c r="D12937" s="15">
        <v>7.4954999999999994E-2</v>
      </c>
      <c r="E12937">
        <f t="shared" si="404"/>
        <v>7.4954999999999994E-2</v>
      </c>
      <c r="F12937" t="str">
        <f t="shared" si="405"/>
        <v/>
      </c>
      <c r="G12937" cm="1">
        <f t="array" ref="G12937">IF(E12937="","",E12937-LOOKUP(2,1/((E$1:E12936&lt;&gt;"")*($A$1:A12936=A12937)),E$1:E12936))</f>
        <v>-1.1500000000000121E-3</v>
      </c>
      <c r="H12937" t="str" cm="1">
        <f t="array" ref="H12937">IF(F12937="","",F12937-LOOKUP(2,1/((F$1:F12936&lt;&gt;"")*($A$1:A12936=A12937)),F$1:F12936))</f>
        <v/>
      </c>
    </row>
    <row r="12938" spans="1:8" x14ac:dyDescent="0.25">
      <c r="A12938" s="4" t="s">
        <v>474</v>
      </c>
      <c r="B12938" s="5">
        <v>45912</v>
      </c>
      <c r="C12938" s="11">
        <v>785.36</v>
      </c>
      <c r="D12938" s="16">
        <v>7.2894E-2</v>
      </c>
      <c r="E12938" t="str">
        <f t="shared" si="404"/>
        <v/>
      </c>
      <c r="F12938" t="str">
        <f t="shared" si="405"/>
        <v/>
      </c>
      <c r="G12938" t="str" cm="1">
        <f t="array" ref="G12938">IF(E12938="","",E12938-LOOKUP(2,1/((E$1:E12937&lt;&gt;"")*($A$1:A12937=A12938)),E$1:E12937))</f>
        <v/>
      </c>
      <c r="H12938" t="str" cm="1">
        <f t="array" ref="H12938">IF(F12938="","",F12938-LOOKUP(2,1/((F$1:F12937&lt;&gt;"")*($A$1:A12937=A12938)),F$1:F12937))</f>
        <v/>
      </c>
    </row>
    <row r="12939" spans="1:8" x14ac:dyDescent="0.25">
      <c r="A12939" s="2" t="s">
        <v>474</v>
      </c>
      <c r="B12939" s="3">
        <v>45919</v>
      </c>
      <c r="C12939" s="10">
        <v>780.3</v>
      </c>
      <c r="D12939" s="15">
        <v>7.3093000000000005E-2</v>
      </c>
      <c r="E12939">
        <f t="shared" si="404"/>
        <v>7.3093000000000005E-2</v>
      </c>
      <c r="F12939" t="str">
        <f t="shared" si="405"/>
        <v/>
      </c>
      <c r="G12939" cm="1">
        <f t="array" ref="G12939">IF(E12939="","",E12939-LOOKUP(2,1/((E$1:E12938&lt;&gt;"")*($A$1:A12938=A12939)),E$1:E12938))</f>
        <v>-1.8619999999999887E-3</v>
      </c>
      <c r="H12939" t="str" cm="1">
        <f t="array" ref="H12939">IF(F12939="","",F12939-LOOKUP(2,1/((F$1:F12938&lt;&gt;"")*($A$1:A12938=A12939)),F$1:F12938))</f>
        <v/>
      </c>
    </row>
    <row r="12940" spans="1:8" x14ac:dyDescent="0.25">
      <c r="A12940" s="4" t="s">
        <v>474</v>
      </c>
      <c r="B12940" s="5">
        <v>45926</v>
      </c>
      <c r="C12940" s="11">
        <v>775.24</v>
      </c>
      <c r="D12940" s="16">
        <v>7.3259000000000005E-2</v>
      </c>
      <c r="E12940" t="str">
        <f t="shared" si="404"/>
        <v/>
      </c>
      <c r="F12940">
        <f t="shared" si="405"/>
        <v>7.3259000000000005E-2</v>
      </c>
      <c r="G12940" t="str" cm="1">
        <f t="array" ref="G12940">IF(E12940="","",E12940-LOOKUP(2,1/((E$1:E12939&lt;&gt;"")*($A$1:A12939=A12940)),E$1:E12939))</f>
        <v/>
      </c>
      <c r="H12940" cm="1">
        <f t="array" ref="H12940">IF(F12940="","",F12940-LOOKUP(2,1/((F$1:F12939&lt;&gt;"")*($A$1:A12939=A12940)),F$1:F12939))</f>
        <v>-1.9020000000000009E-3</v>
      </c>
    </row>
    <row r="12941" spans="1:8" x14ac:dyDescent="0.25">
      <c r="A12941" s="2" t="s">
        <v>474</v>
      </c>
      <c r="B12941" s="3">
        <v>45933</v>
      </c>
      <c r="C12941" s="10">
        <v>770.56</v>
      </c>
      <c r="D12941" s="15">
        <v>7.2286000000000003E-2</v>
      </c>
      <c r="E12941">
        <f t="shared" si="404"/>
        <v>7.2286000000000003E-2</v>
      </c>
      <c r="F12941" t="str">
        <f t="shared" si="405"/>
        <v/>
      </c>
      <c r="G12941" cm="1">
        <f t="array" ref="G12941">IF(E12941="","",E12941-LOOKUP(2,1/((E$1:E12940&lt;&gt;"")*($A$1:A12940=A12941)),E$1:E12940))</f>
        <v>-8.0700000000000216E-4</v>
      </c>
      <c r="H12941" t="str" cm="1">
        <f t="array" ref="H12941">IF(F12941="","",F12941-LOOKUP(2,1/((F$1:F12940&lt;&gt;"")*($A$1:A12940=A12941)),F$1:F12940))</f>
        <v/>
      </c>
    </row>
    <row r="12942" spans="1:8" x14ac:dyDescent="0.25">
      <c r="A12942" s="4" t="s">
        <v>474</v>
      </c>
      <c r="B12942" s="5">
        <v>45940</v>
      </c>
      <c r="C12942" s="11">
        <v>765.42</v>
      </c>
      <c r="D12942" s="16">
        <v>7.2728000000000001E-2</v>
      </c>
      <c r="E12942" t="str">
        <f t="shared" si="404"/>
        <v/>
      </c>
      <c r="F12942" t="str">
        <f t="shared" si="405"/>
        <v/>
      </c>
      <c r="G12942" t="str" cm="1">
        <f t="array" ref="G12942">IF(E12942="","",E12942-LOOKUP(2,1/((E$1:E12941&lt;&gt;"")*($A$1:A12941=A12942)),E$1:E12941))</f>
        <v/>
      </c>
      <c r="H12942" t="str" cm="1">
        <f t="array" ref="H12942">IF(F12942="","",F12942-LOOKUP(2,1/((F$1:F12941&lt;&gt;"")*($A$1:A12941=A12942)),F$1:F12941))</f>
        <v/>
      </c>
    </row>
    <row r="12943" spans="1:8" x14ac:dyDescent="0.25">
      <c r="A12943" s="2" t="s">
        <v>474</v>
      </c>
      <c r="B12943" s="3">
        <v>45947</v>
      </c>
      <c r="C12943" s="10">
        <v>786.5</v>
      </c>
      <c r="D12943" s="15">
        <v>7.2574E-2</v>
      </c>
      <c r="E12943">
        <f t="shared" si="404"/>
        <v>7.2574E-2</v>
      </c>
      <c r="F12943" t="str">
        <f t="shared" si="405"/>
        <v/>
      </c>
      <c r="G12943" cm="1">
        <f t="array" ref="G12943">IF(E12943="","",E12943-LOOKUP(2,1/((E$1:E12942&lt;&gt;"")*($A$1:A12942=A12943)),E$1:E12942))</f>
        <v>2.8799999999999659E-4</v>
      </c>
      <c r="H12943" t="str" cm="1">
        <f t="array" ref="H12943">IF(F12943="","",F12943-LOOKUP(2,1/((F$1:F12942&lt;&gt;"")*($A$1:A12942=A12943)),F$1:F12942))</f>
        <v/>
      </c>
    </row>
    <row r="12944" spans="1:8" x14ac:dyDescent="0.25">
      <c r="A12944" s="4" t="s">
        <v>474</v>
      </c>
      <c r="B12944" s="5">
        <v>45954</v>
      </c>
      <c r="C12944" s="11">
        <v>781.46</v>
      </c>
      <c r="D12944" s="16">
        <v>7.2751999999999997E-2</v>
      </c>
      <c r="E12944" t="str">
        <f t="shared" si="404"/>
        <v/>
      </c>
      <c r="F12944" t="str">
        <f t="shared" si="405"/>
        <v/>
      </c>
      <c r="G12944" t="str" cm="1">
        <f t="array" ref="G12944">IF(E12944="","",E12944-LOOKUP(2,1/((E$1:E12943&lt;&gt;"")*($A$1:A12943=A12944)),E$1:E12943))</f>
        <v/>
      </c>
      <c r="H12944" t="str" cm="1">
        <f t="array" ref="H12944">IF(F12944="","",F12944-LOOKUP(2,1/((F$1:F12943&lt;&gt;"")*($A$1:A12943=A12944)),F$1:F12943))</f>
        <v/>
      </c>
    </row>
    <row r="12945" spans="1:8" x14ac:dyDescent="0.25">
      <c r="A12945" s="2" t="s">
        <v>474</v>
      </c>
      <c r="B12945" s="3">
        <v>45961</v>
      </c>
      <c r="C12945" s="10">
        <v>775.89</v>
      </c>
      <c r="D12945" s="15">
        <v>7.4936000000000003E-2</v>
      </c>
      <c r="E12945">
        <f t="shared" si="404"/>
        <v>7.4936000000000003E-2</v>
      </c>
      <c r="F12945">
        <f t="shared" si="405"/>
        <v>7.4936000000000003E-2</v>
      </c>
      <c r="G12945" cm="1">
        <f t="array" ref="G12945">IF(E12945="","",E12945-LOOKUP(2,1/((E$1:E12944&lt;&gt;"")*($A$1:A12944=A12945)),E$1:E12944))</f>
        <v>2.362000000000003E-3</v>
      </c>
      <c r="H12945" cm="1">
        <f t="array" ref="H12945">IF(F12945="","",F12945-LOOKUP(2,1/((F$1:F12944&lt;&gt;"")*($A$1:A12944=A12945)),F$1:F12944))</f>
        <v>1.6769999999999979E-3</v>
      </c>
    </row>
    <row r="12946" spans="1:8" x14ac:dyDescent="0.25">
      <c r="A12946" s="4" t="s">
        <v>474</v>
      </c>
      <c r="B12946" s="5">
        <v>45968</v>
      </c>
      <c r="C12946" s="11">
        <v>770.86</v>
      </c>
      <c r="D12946" s="16">
        <v>7.5045000000000001E-2</v>
      </c>
      <c r="E12946" t="str">
        <f t="shared" si="404"/>
        <v/>
      </c>
      <c r="F12946" t="str">
        <f t="shared" si="405"/>
        <v/>
      </c>
      <c r="G12946" t="str" cm="1">
        <f t="array" ref="G12946">IF(E12946="","",E12946-LOOKUP(2,1/((E$1:E12945&lt;&gt;"")*($A$1:A12945=A12946)),E$1:E12945))</f>
        <v/>
      </c>
      <c r="H12946" t="str" cm="1">
        <f t="array" ref="H12946">IF(F12946="","",F12946-LOOKUP(2,1/((F$1:F12945&lt;&gt;"")*($A$1:A12945=A12946)),F$1:F12945))</f>
        <v/>
      </c>
    </row>
    <row r="12947" spans="1:8" x14ac:dyDescent="0.25">
      <c r="A12947" s="2" t="s">
        <v>474</v>
      </c>
      <c r="B12947" s="3">
        <v>45975</v>
      </c>
      <c r="C12947" s="10">
        <v>766.41</v>
      </c>
      <c r="D12947" s="15">
        <v>7.2927000000000006E-2</v>
      </c>
      <c r="E12947">
        <f t="shared" si="404"/>
        <v>7.2927000000000006E-2</v>
      </c>
      <c r="F12947" t="str">
        <f t="shared" si="405"/>
        <v/>
      </c>
      <c r="G12947" cm="1">
        <f t="array" ref="G12947">IF(E12947="","",E12947-LOOKUP(2,1/((E$1:E12946&lt;&gt;"")*($A$1:A12946=A12947)),E$1:E12946))</f>
        <v>-2.0089999999999969E-3</v>
      </c>
      <c r="H12947" t="str" cm="1">
        <f t="array" ref="H12947">IF(F12947="","",F12947-LOOKUP(2,1/((F$1:F12946&lt;&gt;"")*($A$1:A12946=A12947)),F$1:F12946))</f>
        <v/>
      </c>
    </row>
    <row r="12948" spans="1:8" x14ac:dyDescent="0.25">
      <c r="A12948" s="4" t="s">
        <v>474</v>
      </c>
      <c r="B12948" s="5">
        <v>45982</v>
      </c>
      <c r="C12948" s="11">
        <v>762.23</v>
      </c>
      <c r="D12948" s="16">
        <v>7.3633000000000004E-2</v>
      </c>
      <c r="E12948" t="str">
        <f t="shared" si="404"/>
        <v/>
      </c>
      <c r="F12948" t="str">
        <f t="shared" si="405"/>
        <v/>
      </c>
      <c r="G12948" t="str" cm="1">
        <f t="array" ref="G12948">IF(E12948="","",E12948-LOOKUP(2,1/((E$1:E12947&lt;&gt;"")*($A$1:A12947=A12948)),E$1:E12947))</f>
        <v/>
      </c>
      <c r="H12948" t="str" cm="1">
        <f t="array" ref="H12948">IF(F12948="","",F12948-LOOKUP(2,1/((F$1:F12947&lt;&gt;"")*($A$1:A12947=A12948)),F$1:F12947))</f>
        <v/>
      </c>
    </row>
    <row r="12949" spans="1:8" x14ac:dyDescent="0.25">
      <c r="A12949" s="2" t="s">
        <v>474</v>
      </c>
      <c r="B12949" s="3">
        <v>45989</v>
      </c>
      <c r="C12949" s="10">
        <v>757.35</v>
      </c>
      <c r="D12949" s="15">
        <v>7.3164000000000007E-2</v>
      </c>
      <c r="E12949">
        <f t="shared" si="404"/>
        <v>7.3164000000000007E-2</v>
      </c>
      <c r="F12949">
        <f t="shared" si="405"/>
        <v>7.3164000000000007E-2</v>
      </c>
      <c r="G12949" cm="1">
        <f t="array" ref="G12949">IF(E12949="","",E12949-LOOKUP(2,1/((E$1:E12948&lt;&gt;"")*($A$1:A12948=A12949)),E$1:E12948))</f>
        <v>2.370000000000011E-4</v>
      </c>
      <c r="H12949" cm="1">
        <f t="array" ref="H12949">IF(F12949="","",F12949-LOOKUP(2,1/((F$1:F12948&lt;&gt;"")*($A$1:A12948=A12949)),F$1:F12948))</f>
        <v>-1.7719999999999958E-3</v>
      </c>
    </row>
    <row r="12950" spans="1:8" x14ac:dyDescent="0.25">
      <c r="A12950" s="4" t="s">
        <v>474</v>
      </c>
      <c r="B12950" s="5">
        <v>45996</v>
      </c>
      <c r="C12950" s="11">
        <v>752.08</v>
      </c>
      <c r="D12950" s="16">
        <v>7.4205999999999994E-2</v>
      </c>
      <c r="E12950" t="str">
        <f t="shared" si="404"/>
        <v/>
      </c>
      <c r="F12950" t="str">
        <f t="shared" si="405"/>
        <v/>
      </c>
      <c r="G12950" t="str" cm="1">
        <f t="array" ref="G12950">IF(E12950="","",E12950-LOOKUP(2,1/((E$1:E12949&lt;&gt;"")*($A$1:A12949=A12950)),E$1:E12949))</f>
        <v/>
      </c>
      <c r="H12950" t="str" cm="1">
        <f t="array" ref="H12950">IF(F12950="","",F12950-LOOKUP(2,1/((F$1:F12949&lt;&gt;"")*($A$1:A12949=A12950)),F$1:F12949))</f>
        <v/>
      </c>
    </row>
    <row r="12951" spans="1:8" x14ac:dyDescent="0.25">
      <c r="A12951" s="2" t="s">
        <v>474</v>
      </c>
      <c r="B12951" s="3">
        <v>46003</v>
      </c>
      <c r="C12951" s="10">
        <v>747.05</v>
      </c>
      <c r="D12951" s="15">
        <v>7.4340000000000003E-2</v>
      </c>
      <c r="E12951">
        <f t="shared" si="404"/>
        <v>7.4340000000000003E-2</v>
      </c>
      <c r="F12951" t="str">
        <f t="shared" si="405"/>
        <v/>
      </c>
      <c r="G12951" cm="1">
        <f t="array" ref="G12951">IF(E12951="","",E12951-LOOKUP(2,1/((E$1:E12950&lt;&gt;"")*($A$1:A12950=A12951)),E$1:E12950))</f>
        <v>1.1759999999999965E-3</v>
      </c>
      <c r="H12951" t="str" cm="1">
        <f t="array" ref="H12951">IF(F12951="","",F12951-LOOKUP(2,1/((F$1:F12950&lt;&gt;"")*($A$1:A12950=A12951)),F$1:F12950))</f>
        <v/>
      </c>
    </row>
    <row r="12952" spans="1:8" x14ac:dyDescent="0.25">
      <c r="A12952" s="4" t="s">
        <v>474</v>
      </c>
      <c r="B12952" s="5">
        <v>46010</v>
      </c>
      <c r="C12952" s="11">
        <v>741.98</v>
      </c>
      <c r="D12952" s="16">
        <v>7.4589000000000003E-2</v>
      </c>
      <c r="E12952" t="str">
        <f t="shared" si="404"/>
        <v/>
      </c>
      <c r="F12952" t="str">
        <f t="shared" si="405"/>
        <v/>
      </c>
      <c r="G12952" t="str" cm="1">
        <f t="array" ref="G12952">IF(E12952="","",E12952-LOOKUP(2,1/((E$1:E12951&lt;&gt;"")*($A$1:A12951=A12952)),E$1:E12951))</f>
        <v/>
      </c>
      <c r="H12952" t="str" cm="1">
        <f t="array" ref="H12952">IF(F12952="","",F12952-LOOKUP(2,1/((F$1:F12951&lt;&gt;"")*($A$1:A12951=A12952)),F$1:F12951))</f>
        <v/>
      </c>
    </row>
    <row r="12953" spans="1:8" x14ac:dyDescent="0.25">
      <c r="A12953" s="2" t="s">
        <v>474</v>
      </c>
      <c r="B12953" s="3">
        <v>46017</v>
      </c>
      <c r="C12953" s="10">
        <v>738.08</v>
      </c>
      <c r="D12953" s="15">
        <v>7.4205999999999994E-2</v>
      </c>
      <c r="E12953">
        <f t="shared" si="404"/>
        <v>7.4205999999999994E-2</v>
      </c>
      <c r="F12953">
        <f t="shared" si="405"/>
        <v>7.4205999999999994E-2</v>
      </c>
      <c r="G12953" cm="1">
        <f t="array" ref="G12953">IF(E12953="","",E12953-LOOKUP(2,1/((E$1:E12952&lt;&gt;"")*($A$1:A12952=A12953)),E$1:E12952))</f>
        <v>-1.3400000000000911E-4</v>
      </c>
      <c r="H12953" cm="1">
        <f t="array" ref="H12953">IF(F12953="","",F12953-LOOKUP(2,1/((F$1:F12952&lt;&gt;"")*($A$1:A12952=A12953)),F$1:F12952))</f>
        <v>1.0419999999999874E-3</v>
      </c>
    </row>
    <row r="12954" spans="1:8" x14ac:dyDescent="0.25">
      <c r="A12954" s="4" t="s">
        <v>474</v>
      </c>
      <c r="B12954" s="5">
        <v>46024</v>
      </c>
      <c r="C12954" s="11">
        <v>734.26</v>
      </c>
      <c r="D12954" s="16">
        <v>7.3511999999999994E-2</v>
      </c>
      <c r="E12954" t="str">
        <f t="shared" si="404"/>
        <v/>
      </c>
      <c r="F12954" t="str">
        <f t="shared" si="405"/>
        <v/>
      </c>
      <c r="G12954" t="str" cm="1">
        <f t="array" ref="G12954">IF(E12954="","",E12954-LOOKUP(2,1/((E$1:E12953&lt;&gt;"")*($A$1:A12953=A12954)),E$1:E12953))</f>
        <v/>
      </c>
      <c r="H12954" t="str" cm="1">
        <f t="array" ref="H12954">IF(F12954="","",F12954-LOOKUP(2,1/((F$1:F12953&lt;&gt;"")*($A$1:A12953=A12954)),F$1:F12953))</f>
        <v/>
      </c>
    </row>
    <row r="12955" spans="1:8" x14ac:dyDescent="0.25">
      <c r="A12955" s="2" t="s">
        <v>474</v>
      </c>
      <c r="B12955" s="3">
        <v>46031</v>
      </c>
      <c r="C12955" s="10">
        <v>729.12</v>
      </c>
      <c r="D12955" s="15">
        <v>7.4054999999999996E-2</v>
      </c>
      <c r="E12955">
        <f t="shared" si="404"/>
        <v>7.4054999999999996E-2</v>
      </c>
      <c r="F12955" t="str">
        <f t="shared" si="405"/>
        <v/>
      </c>
      <c r="G12955" cm="1">
        <f t="array" ref="G12955">IF(E12955="","",E12955-LOOKUP(2,1/((E$1:E12954&lt;&gt;"")*($A$1:A12954=A12955)),E$1:E12954))</f>
        <v>-1.5099999999999836E-4</v>
      </c>
      <c r="H12955" t="str" cm="1">
        <f t="array" ref="H12955">IF(F12955="","",F12955-LOOKUP(2,1/((F$1:F12954&lt;&gt;"")*($A$1:A12954=A12955)),F$1:F12954))</f>
        <v/>
      </c>
    </row>
    <row r="12956" spans="1:8" x14ac:dyDescent="0.25">
      <c r="A12956" s="4" t="s">
        <v>474</v>
      </c>
      <c r="B12956" s="5">
        <v>46038</v>
      </c>
      <c r="C12956" s="11">
        <v>724.35</v>
      </c>
      <c r="D12956" s="16">
        <v>7.3179999999999995E-2</v>
      </c>
      <c r="E12956" t="str">
        <f t="shared" si="404"/>
        <v/>
      </c>
      <c r="F12956" t="str">
        <f t="shared" si="405"/>
        <v/>
      </c>
      <c r="G12956" t="str" cm="1">
        <f t="array" ref="G12956">IF(E12956="","",E12956-LOOKUP(2,1/((E$1:E12955&lt;&gt;"")*($A$1:A12955=A12956)),E$1:E12955))</f>
        <v/>
      </c>
      <c r="H12956" t="str" cm="1">
        <f t="array" ref="H12956">IF(F12956="","",F12956-LOOKUP(2,1/((F$1:F12955&lt;&gt;"")*($A$1:A12955=A12956)),F$1:F12955))</f>
        <v/>
      </c>
    </row>
    <row r="12957" spans="1:8" x14ac:dyDescent="0.25">
      <c r="A12957" s="2" t="s">
        <v>474</v>
      </c>
      <c r="B12957" s="3">
        <v>46045</v>
      </c>
      <c r="C12957" s="10">
        <v>720.04</v>
      </c>
      <c r="D12957" s="15">
        <v>7.0488999999999996E-2</v>
      </c>
      <c r="E12957">
        <f t="shared" si="404"/>
        <v>7.0488999999999996E-2</v>
      </c>
      <c r="F12957" t="str">
        <f t="shared" si="405"/>
        <v/>
      </c>
      <c r="G12957" cm="1">
        <f t="array" ref="G12957">IF(E12957="","",E12957-LOOKUP(2,1/((E$1:E12956&lt;&gt;"")*($A$1:A12956=A12957)),E$1:E12956))</f>
        <v>-3.5659999999999997E-3</v>
      </c>
      <c r="H12957" t="str" cm="1">
        <f t="array" ref="H12957">IF(F12957="","",F12957-LOOKUP(2,1/((F$1:F12956&lt;&gt;"")*($A$1:A12956=A12957)),F$1:F12956))</f>
        <v/>
      </c>
    </row>
    <row r="12958" spans="1:8" x14ac:dyDescent="0.25">
      <c r="A12958" s="4" t="s">
        <v>474</v>
      </c>
      <c r="B12958" s="5">
        <v>46052</v>
      </c>
      <c r="C12958" s="11">
        <v>715.89</v>
      </c>
      <c r="D12958" s="16">
        <v>6.7216999999999999E-2</v>
      </c>
      <c r="E12958" t="str">
        <f t="shared" si="404"/>
        <v/>
      </c>
      <c r="F12958">
        <f t="shared" si="405"/>
        <v>6.7216999999999999E-2</v>
      </c>
      <c r="G12958" t="str" cm="1">
        <f t="array" ref="G12958">IF(E12958="","",E12958-LOOKUP(2,1/((E$1:E12957&lt;&gt;"")*($A$1:A12957=A12958)),E$1:E12957))</f>
        <v/>
      </c>
      <c r="H12958" cm="1">
        <f t="array" ref="H12958">IF(F12958="","",F12958-LOOKUP(2,1/((F$1:F12957&lt;&gt;"")*($A$1:A12957=A12958)),F$1:F12957))</f>
        <v>-6.9889999999999952E-3</v>
      </c>
    </row>
    <row r="12959" spans="1:8" x14ac:dyDescent="0.25">
      <c r="A12959" s="2" t="s">
        <v>474</v>
      </c>
      <c r="B12959" s="3">
        <v>46059</v>
      </c>
      <c r="C12959" s="10">
        <v>710.85</v>
      </c>
      <c r="D12959" s="15">
        <v>6.7404000000000006E-2</v>
      </c>
      <c r="E12959">
        <f t="shared" si="404"/>
        <v>6.7404000000000006E-2</v>
      </c>
      <c r="F12959" t="str">
        <f t="shared" si="405"/>
        <v/>
      </c>
      <c r="G12959" cm="1">
        <f t="array" ref="G12959">IF(E12959="","",E12959-LOOKUP(2,1/((E$1:E12958&lt;&gt;"")*($A$1:A12958=A12959)),E$1:E12958))</f>
        <v>-3.0849999999999905E-3</v>
      </c>
      <c r="H12959" t="str" cm="1">
        <f t="array" ref="H12959">IF(F12959="","",F12959-LOOKUP(2,1/((F$1:F12958&lt;&gt;"")*($A$1:A12958=A12959)),F$1:F12958))</f>
        <v/>
      </c>
    </row>
    <row r="12960" spans="1:8" x14ac:dyDescent="0.25">
      <c r="A12960" s="4" t="s">
        <v>474</v>
      </c>
      <c r="B12960" s="5">
        <v>46066</v>
      </c>
      <c r="C12960" s="11">
        <v>705.31</v>
      </c>
      <c r="D12960" s="16">
        <v>6.9461999999999996E-2</v>
      </c>
      <c r="E12960" t="str">
        <f t="shared" si="404"/>
        <v/>
      </c>
      <c r="F12960">
        <f t="shared" si="405"/>
        <v>6.9461999999999996E-2</v>
      </c>
      <c r="G12960" t="str" cm="1">
        <f t="array" ref="G12960">IF(E12960="","",E12960-LOOKUP(2,1/((E$1:E12959&lt;&gt;"")*($A$1:A12959=A12960)),E$1:E12959))</f>
        <v/>
      </c>
      <c r="H12960" cm="1">
        <f t="array" ref="H12960">IF(F12960="","",F12960-LOOKUP(2,1/((F$1:F12959&lt;&gt;"")*($A$1:A12959=A12960)),F$1:F12959))</f>
        <v>2.244999999999997E-3</v>
      </c>
    </row>
    <row r="12961" spans="1:8" x14ac:dyDescent="0.25">
      <c r="A12961" s="2" t="s">
        <v>475</v>
      </c>
      <c r="B12961" s="3">
        <v>45863</v>
      </c>
      <c r="C12961" s="10">
        <v>1008.06</v>
      </c>
      <c r="D12961" s="15">
        <v>7.8085000000000002E-2</v>
      </c>
      <c r="E12961">
        <f t="shared" si="404"/>
        <v>7.8085000000000002E-2</v>
      </c>
      <c r="F12961">
        <f t="shared" si="405"/>
        <v>7.8085000000000002E-2</v>
      </c>
      <c r="G12961" t="e" cm="1">
        <f t="array" ref="G12961">IF(E12961="","",E12961-LOOKUP(2,1/((E$1:E12960&lt;&gt;"")*($A$1:A12960=A12961)),E$1:E12960))</f>
        <v>#N/A</v>
      </c>
      <c r="H12961" t="e" cm="1">
        <f t="array" ref="H12961">IF(F12961="","",F12961-LOOKUP(2,1/((F$1:F12960&lt;&gt;"")*($A$1:A12960=A12961)),F$1:F12960))</f>
        <v>#N/A</v>
      </c>
    </row>
    <row r="12962" spans="1:8" x14ac:dyDescent="0.25">
      <c r="A12962" s="4" t="s">
        <v>475</v>
      </c>
      <c r="B12962" s="5">
        <v>45870</v>
      </c>
      <c r="C12962" s="11">
        <v>1003.41</v>
      </c>
      <c r="D12962" s="16">
        <v>7.6996999999999996E-2</v>
      </c>
      <c r="E12962" t="str">
        <f t="shared" si="404"/>
        <v/>
      </c>
      <c r="F12962" t="str">
        <f t="shared" si="405"/>
        <v/>
      </c>
      <c r="G12962" t="str" cm="1">
        <f t="array" ref="G12962">IF(E12962="","",E12962-LOOKUP(2,1/((E$1:E12961&lt;&gt;"")*($A$1:A12961=A12962)),E$1:E12961))</f>
        <v/>
      </c>
      <c r="H12962" t="str" cm="1">
        <f t="array" ref="H12962">IF(F12962="","",F12962-LOOKUP(2,1/((F$1:F12961&lt;&gt;"")*($A$1:A12961=A12962)),F$1:F12961))</f>
        <v/>
      </c>
    </row>
    <row r="12963" spans="1:8" x14ac:dyDescent="0.25">
      <c r="A12963" s="2" t="s">
        <v>475</v>
      </c>
      <c r="B12963" s="3">
        <v>45877</v>
      </c>
      <c r="C12963" s="10">
        <v>998.9</v>
      </c>
      <c r="D12963" s="15">
        <v>7.5470999999999996E-2</v>
      </c>
      <c r="E12963">
        <f t="shared" si="404"/>
        <v>7.5470999999999996E-2</v>
      </c>
      <c r="F12963" t="str">
        <f t="shared" si="405"/>
        <v/>
      </c>
      <c r="G12963" cm="1">
        <f t="array" ref="G12963">IF(E12963="","",E12963-LOOKUP(2,1/((E$1:E12962&lt;&gt;"")*($A$1:A12962=A12963)),E$1:E12962))</f>
        <v>-2.6140000000000052E-3</v>
      </c>
      <c r="H12963" t="str" cm="1">
        <f t="array" ref="H12963">IF(F12963="","",F12963-LOOKUP(2,1/((F$1:F12962&lt;&gt;"")*($A$1:A12962=A12963)),F$1:F12962))</f>
        <v/>
      </c>
    </row>
    <row r="12964" spans="1:8" x14ac:dyDescent="0.25">
      <c r="A12964" s="4" t="s">
        <v>475</v>
      </c>
      <c r="B12964" s="5">
        <v>45884</v>
      </c>
      <c r="C12964" s="11">
        <v>994.16</v>
      </c>
      <c r="D12964" s="16">
        <v>7.4662999999999993E-2</v>
      </c>
      <c r="E12964" t="str">
        <f t="shared" si="404"/>
        <v/>
      </c>
      <c r="F12964" t="str">
        <f t="shared" si="405"/>
        <v/>
      </c>
      <c r="G12964" t="str" cm="1">
        <f t="array" ref="G12964">IF(E12964="","",E12964-LOOKUP(2,1/((E$1:E12963&lt;&gt;"")*($A$1:A12963=A12964)),E$1:E12963))</f>
        <v/>
      </c>
      <c r="H12964" t="str" cm="1">
        <f t="array" ref="H12964">IF(F12964="","",F12964-LOOKUP(2,1/((F$1:F12963&lt;&gt;"")*($A$1:A12963=A12964)),F$1:F12963))</f>
        <v/>
      </c>
    </row>
    <row r="12965" spans="1:8" x14ac:dyDescent="0.25">
      <c r="A12965" s="2" t="s">
        <v>475</v>
      </c>
      <c r="B12965" s="3">
        <v>45891</v>
      </c>
      <c r="C12965" s="10">
        <v>988.54</v>
      </c>
      <c r="D12965" s="15">
        <v>7.6593999999999995E-2</v>
      </c>
      <c r="E12965">
        <f t="shared" si="404"/>
        <v>7.6593999999999995E-2</v>
      </c>
      <c r="F12965" t="str">
        <f t="shared" si="405"/>
        <v/>
      </c>
      <c r="G12965" cm="1">
        <f t="array" ref="G12965">IF(E12965="","",E12965-LOOKUP(2,1/((E$1:E12964&lt;&gt;"")*($A$1:A12964=A12965)),E$1:E12964))</f>
        <v>1.122999999999999E-3</v>
      </c>
      <c r="H12965" t="str" cm="1">
        <f t="array" ref="H12965">IF(F12965="","",F12965-LOOKUP(2,1/((F$1:F12964&lt;&gt;"")*($A$1:A12964=A12965)),F$1:F12964))</f>
        <v/>
      </c>
    </row>
    <row r="12966" spans="1:8" x14ac:dyDescent="0.25">
      <c r="A12966" s="4" t="s">
        <v>475</v>
      </c>
      <c r="B12966" s="5">
        <v>45898</v>
      </c>
      <c r="C12966" s="11">
        <v>983.97</v>
      </c>
      <c r="D12966" s="16">
        <v>7.5269000000000003E-2</v>
      </c>
      <c r="E12966" t="str">
        <f t="shared" si="404"/>
        <v/>
      </c>
      <c r="F12966">
        <f t="shared" si="405"/>
        <v>7.5269000000000003E-2</v>
      </c>
      <c r="G12966" t="str" cm="1">
        <f t="array" ref="G12966">IF(E12966="","",E12966-LOOKUP(2,1/((E$1:E12965&lt;&gt;"")*($A$1:A12965=A12966)),E$1:E12965))</f>
        <v/>
      </c>
      <c r="H12966" cm="1">
        <f t="array" ref="H12966">IF(F12966="","",F12966-LOOKUP(2,1/((F$1:F12965&lt;&gt;"")*($A$1:A12965=A12966)),F$1:F12965))</f>
        <v>-2.8159999999999991E-3</v>
      </c>
    </row>
    <row r="12967" spans="1:8" x14ac:dyDescent="0.25">
      <c r="A12967" s="2" t="s">
        <v>475</v>
      </c>
      <c r="B12967" s="3">
        <v>45905</v>
      </c>
      <c r="C12967" s="10">
        <v>979.06</v>
      </c>
      <c r="D12967" s="15">
        <v>7.4996999999999994E-2</v>
      </c>
      <c r="E12967">
        <f t="shared" si="404"/>
        <v>7.4996999999999994E-2</v>
      </c>
      <c r="F12967" t="str">
        <f t="shared" si="405"/>
        <v/>
      </c>
      <c r="G12967" cm="1">
        <f t="array" ref="G12967">IF(E12967="","",E12967-LOOKUP(2,1/((E$1:E12966&lt;&gt;"")*($A$1:A12966=A12967)),E$1:E12966))</f>
        <v>-1.5970000000000012E-3</v>
      </c>
      <c r="H12967" t="str" cm="1">
        <f t="array" ref="H12967">IF(F12967="","",F12967-LOOKUP(2,1/((F$1:F12966&lt;&gt;"")*($A$1:A12966=A12967)),F$1:F12966))</f>
        <v/>
      </c>
    </row>
    <row r="12968" spans="1:8" x14ac:dyDescent="0.25">
      <c r="A12968" s="4" t="s">
        <v>475</v>
      </c>
      <c r="B12968" s="5">
        <v>45912</v>
      </c>
      <c r="C12968" s="11">
        <v>974.69</v>
      </c>
      <c r="D12968" s="16">
        <v>7.3042999999999997E-2</v>
      </c>
      <c r="E12968" t="str">
        <f t="shared" si="404"/>
        <v/>
      </c>
      <c r="F12968" t="str">
        <f t="shared" si="405"/>
        <v/>
      </c>
      <c r="G12968" t="str" cm="1">
        <f t="array" ref="G12968">IF(E12968="","",E12968-LOOKUP(2,1/((E$1:E12967&lt;&gt;"")*($A$1:A12967=A12968)),E$1:E12967))</f>
        <v/>
      </c>
      <c r="H12968" t="str" cm="1">
        <f t="array" ref="H12968">IF(F12968="","",F12968-LOOKUP(2,1/((F$1:F12967&lt;&gt;"")*($A$1:A12967=A12968)),F$1:F12967))</f>
        <v/>
      </c>
    </row>
    <row r="12969" spans="1:8" x14ac:dyDescent="0.25">
      <c r="A12969" s="2" t="s">
        <v>475</v>
      </c>
      <c r="B12969" s="3">
        <v>45919</v>
      </c>
      <c r="C12969" s="10">
        <v>969.57</v>
      </c>
      <c r="D12969" s="15">
        <v>7.3415999999999995E-2</v>
      </c>
      <c r="E12969">
        <f t="shared" si="404"/>
        <v>7.3415999999999995E-2</v>
      </c>
      <c r="F12969" t="str">
        <f t="shared" si="405"/>
        <v/>
      </c>
      <c r="G12969" cm="1">
        <f t="array" ref="G12969">IF(E12969="","",E12969-LOOKUP(2,1/((E$1:E12968&lt;&gt;"")*($A$1:A12968=A12969)),E$1:E12968))</f>
        <v>-1.5809999999999991E-3</v>
      </c>
      <c r="H12969" t="str" cm="1">
        <f t="array" ref="H12969">IF(F12969="","",F12969-LOOKUP(2,1/((F$1:F12968&lt;&gt;"")*($A$1:A12968=A12969)),F$1:F12968))</f>
        <v/>
      </c>
    </row>
    <row r="12970" spans="1:8" x14ac:dyDescent="0.25">
      <c r="A12970" s="4" t="s">
        <v>475</v>
      </c>
      <c r="B12970" s="5">
        <v>45926</v>
      </c>
      <c r="C12970" s="11">
        <v>964.73</v>
      </c>
      <c r="D12970" s="16">
        <v>7.2921E-2</v>
      </c>
      <c r="E12970" t="str">
        <f t="shared" si="404"/>
        <v/>
      </c>
      <c r="F12970">
        <f t="shared" si="405"/>
        <v>7.2921E-2</v>
      </c>
      <c r="G12970" t="str" cm="1">
        <f t="array" ref="G12970">IF(E12970="","",E12970-LOOKUP(2,1/((E$1:E12969&lt;&gt;"")*($A$1:A12969=A12970)),E$1:E12969))</f>
        <v/>
      </c>
      <c r="H12970" cm="1">
        <f t="array" ref="H12970">IF(F12970="","",F12970-LOOKUP(2,1/((F$1:F12969&lt;&gt;"")*($A$1:A12969=A12970)),F$1:F12969))</f>
        <v>-2.3480000000000029E-3</v>
      </c>
    </row>
    <row r="12971" spans="1:8" x14ac:dyDescent="0.25">
      <c r="A12971" s="2" t="s">
        <v>475</v>
      </c>
      <c r="B12971" s="3">
        <v>45933</v>
      </c>
      <c r="C12971" s="10">
        <v>959.76</v>
      </c>
      <c r="D12971" s="15">
        <v>7.2821999999999998E-2</v>
      </c>
      <c r="E12971">
        <f t="shared" si="404"/>
        <v>7.2821999999999998E-2</v>
      </c>
      <c r="F12971" t="str">
        <f t="shared" si="405"/>
        <v/>
      </c>
      <c r="G12971" cm="1">
        <f t="array" ref="G12971">IF(E12971="","",E12971-LOOKUP(2,1/((E$1:E12970&lt;&gt;"")*($A$1:A12970=A12971)),E$1:E12970))</f>
        <v>-5.9399999999999731E-4</v>
      </c>
      <c r="H12971" t="str" cm="1">
        <f t="array" ref="H12971">IF(F12971="","",F12971-LOOKUP(2,1/((F$1:F12970&lt;&gt;"")*($A$1:A12970=A12971)),F$1:F12970))</f>
        <v/>
      </c>
    </row>
    <row r="12972" spans="1:8" x14ac:dyDescent="0.25">
      <c r="A12972" s="4" t="s">
        <v>475</v>
      </c>
      <c r="B12972" s="5">
        <v>45940</v>
      </c>
      <c r="C12972" s="11">
        <v>955.22</v>
      </c>
      <c r="D12972" s="16">
        <v>7.1405999999999997E-2</v>
      </c>
      <c r="E12972" t="str">
        <f t="shared" si="404"/>
        <v/>
      </c>
      <c r="F12972" t="str">
        <f t="shared" si="405"/>
        <v/>
      </c>
      <c r="G12972" t="str" cm="1">
        <f t="array" ref="G12972">IF(E12972="","",E12972-LOOKUP(2,1/((E$1:E12971&lt;&gt;"")*($A$1:A12971=A12972)),E$1:E12971))</f>
        <v/>
      </c>
      <c r="H12972" t="str" cm="1">
        <f t="array" ref="H12972">IF(F12972="","",F12972-LOOKUP(2,1/((F$1:F12971&lt;&gt;"")*($A$1:A12971=A12972)),F$1:F12971))</f>
        <v/>
      </c>
    </row>
    <row r="12973" spans="1:8" x14ac:dyDescent="0.25">
      <c r="A12973" s="2" t="s">
        <v>475</v>
      </c>
      <c r="B12973" s="3">
        <v>45947</v>
      </c>
      <c r="C12973" s="10">
        <v>949.99</v>
      </c>
      <c r="D12973" s="15">
        <v>7.2119000000000003E-2</v>
      </c>
      <c r="E12973">
        <f t="shared" si="404"/>
        <v>7.2119000000000003E-2</v>
      </c>
      <c r="F12973" t="str">
        <f t="shared" si="405"/>
        <v/>
      </c>
      <c r="G12973" cm="1">
        <f t="array" ref="G12973">IF(E12973="","",E12973-LOOKUP(2,1/((E$1:E12972&lt;&gt;"")*($A$1:A12972=A12973)),E$1:E12972))</f>
        <v>-7.029999999999953E-4</v>
      </c>
      <c r="H12973" t="str" cm="1">
        <f t="array" ref="H12973">IF(F12973="","",F12973-LOOKUP(2,1/((F$1:F12972&lt;&gt;"")*($A$1:A12972=A12973)),F$1:F12972))</f>
        <v/>
      </c>
    </row>
    <row r="12974" spans="1:8" x14ac:dyDescent="0.25">
      <c r="A12974" s="4" t="s">
        <v>475</v>
      </c>
      <c r="B12974" s="5">
        <v>45954</v>
      </c>
      <c r="C12974" s="11">
        <v>945.01</v>
      </c>
      <c r="D12974" s="16">
        <v>7.2054000000000007E-2</v>
      </c>
      <c r="E12974" t="str">
        <f t="shared" si="404"/>
        <v/>
      </c>
      <c r="F12974" t="str">
        <f t="shared" si="405"/>
        <v/>
      </c>
      <c r="G12974" t="str" cm="1">
        <f t="array" ref="G12974">IF(E12974="","",E12974-LOOKUP(2,1/((E$1:E12973&lt;&gt;"")*($A$1:A12973=A12974)),E$1:E12973))</f>
        <v/>
      </c>
      <c r="H12974" t="str" cm="1">
        <f t="array" ref="H12974">IF(F12974="","",F12974-LOOKUP(2,1/((F$1:F12973&lt;&gt;"")*($A$1:A12973=A12974)),F$1:F12973))</f>
        <v/>
      </c>
    </row>
    <row r="12975" spans="1:8" x14ac:dyDescent="0.25">
      <c r="A12975" s="2" t="s">
        <v>475</v>
      </c>
      <c r="B12975" s="3">
        <v>45961</v>
      </c>
      <c r="C12975" s="10">
        <v>939.18</v>
      </c>
      <c r="D12975" s="15">
        <v>7.4620000000000006E-2</v>
      </c>
      <c r="E12975">
        <f t="shared" si="404"/>
        <v>7.4620000000000006E-2</v>
      </c>
      <c r="F12975">
        <f t="shared" si="405"/>
        <v>7.4620000000000006E-2</v>
      </c>
      <c r="G12975" cm="1">
        <f t="array" ref="G12975">IF(E12975="","",E12975-LOOKUP(2,1/((E$1:E12974&lt;&gt;"")*($A$1:A12974=A12975)),E$1:E12974))</f>
        <v>2.5010000000000032E-3</v>
      </c>
      <c r="H12975" cm="1">
        <f t="array" ref="H12975">IF(F12975="","",F12975-LOOKUP(2,1/((F$1:F12974&lt;&gt;"")*($A$1:A12974=A12975)),F$1:F12974))</f>
        <v>1.6990000000000061E-3</v>
      </c>
    </row>
    <row r="12976" spans="1:8" x14ac:dyDescent="0.25">
      <c r="A12976" s="4" t="s">
        <v>475</v>
      </c>
      <c r="B12976" s="5">
        <v>45968</v>
      </c>
      <c r="C12976" s="11">
        <v>934.22</v>
      </c>
      <c r="D12976" s="16">
        <v>7.4504000000000001E-2</v>
      </c>
      <c r="E12976" t="str">
        <f t="shared" si="404"/>
        <v/>
      </c>
      <c r="F12976" t="str">
        <f t="shared" si="405"/>
        <v/>
      </c>
      <c r="G12976" t="str" cm="1">
        <f t="array" ref="G12976">IF(E12976="","",E12976-LOOKUP(2,1/((E$1:E12975&lt;&gt;"")*($A$1:A12975=A12976)),E$1:E12975))</f>
        <v/>
      </c>
      <c r="H12976" t="str" cm="1">
        <f t="array" ref="H12976">IF(F12976="","",F12976-LOOKUP(2,1/((F$1:F12975&lt;&gt;"")*($A$1:A12975=A12976)),F$1:F12975))</f>
        <v/>
      </c>
    </row>
    <row r="12977" spans="1:8" x14ac:dyDescent="0.25">
      <c r="A12977" s="2" t="s">
        <v>475</v>
      </c>
      <c r="B12977" s="3">
        <v>45975</v>
      </c>
      <c r="C12977" s="10">
        <v>929.77</v>
      </c>
      <c r="D12977" s="15">
        <v>7.2801000000000005E-2</v>
      </c>
      <c r="E12977">
        <f t="shared" si="404"/>
        <v>7.2801000000000005E-2</v>
      </c>
      <c r="F12977" t="str">
        <f t="shared" si="405"/>
        <v/>
      </c>
      <c r="G12977" cm="1">
        <f t="array" ref="G12977">IF(E12977="","",E12977-LOOKUP(2,1/((E$1:E12976&lt;&gt;"")*($A$1:A12976=A12977)),E$1:E12976))</f>
        <v>-1.8190000000000012E-3</v>
      </c>
      <c r="H12977" t="str" cm="1">
        <f t="array" ref="H12977">IF(F12977="","",F12977-LOOKUP(2,1/((F$1:F12976&lt;&gt;"")*($A$1:A12976=A12977)),F$1:F12976))</f>
        <v/>
      </c>
    </row>
    <row r="12978" spans="1:8" x14ac:dyDescent="0.25">
      <c r="A12978" s="4" t="s">
        <v>475</v>
      </c>
      <c r="B12978" s="5">
        <v>45982</v>
      </c>
      <c r="C12978" s="11">
        <v>925.76</v>
      </c>
      <c r="D12978" s="16">
        <v>7.2835999999999998E-2</v>
      </c>
      <c r="E12978" t="str">
        <f t="shared" si="404"/>
        <v/>
      </c>
      <c r="F12978" t="str">
        <f t="shared" si="405"/>
        <v/>
      </c>
      <c r="G12978" t="str" cm="1">
        <f t="array" ref="G12978">IF(E12978="","",E12978-LOOKUP(2,1/((E$1:E12977&lt;&gt;"")*($A$1:A12977=A12978)),E$1:E12977))</f>
        <v/>
      </c>
      <c r="H12978" t="str" cm="1">
        <f t="array" ref="H12978">IF(F12978="","",F12978-LOOKUP(2,1/((F$1:F12977&lt;&gt;"")*($A$1:A12977=A12978)),F$1:F12977))</f>
        <v/>
      </c>
    </row>
    <row r="12979" spans="1:8" x14ac:dyDescent="0.25">
      <c r="A12979" s="2" t="s">
        <v>475</v>
      </c>
      <c r="B12979" s="3">
        <v>45989</v>
      </c>
      <c r="C12979" s="10">
        <v>920.93</v>
      </c>
      <c r="D12979" s="15">
        <v>7.2287000000000004E-2</v>
      </c>
      <c r="E12979">
        <f t="shared" si="404"/>
        <v>7.2287000000000004E-2</v>
      </c>
      <c r="F12979">
        <f t="shared" si="405"/>
        <v>7.2287000000000004E-2</v>
      </c>
      <c r="G12979" cm="1">
        <f t="array" ref="G12979">IF(E12979="","",E12979-LOOKUP(2,1/((E$1:E12978&lt;&gt;"")*($A$1:A12978=A12979)),E$1:E12978))</f>
        <v>-5.1400000000000057E-4</v>
      </c>
      <c r="H12979" cm="1">
        <f t="array" ref="H12979">IF(F12979="","",F12979-LOOKUP(2,1/((F$1:F12978&lt;&gt;"")*($A$1:A12978=A12979)),F$1:F12978))</f>
        <v>-2.3330000000000017E-3</v>
      </c>
    </row>
    <row r="12980" spans="1:8" x14ac:dyDescent="0.25">
      <c r="A12980" s="4" t="s">
        <v>475</v>
      </c>
      <c r="B12980" s="5">
        <v>45996</v>
      </c>
      <c r="C12980" s="11">
        <v>915.69</v>
      </c>
      <c r="D12980" s="16">
        <v>7.3053000000000007E-2</v>
      </c>
      <c r="E12980" t="str">
        <f t="shared" si="404"/>
        <v/>
      </c>
      <c r="F12980" t="str">
        <f t="shared" si="405"/>
        <v/>
      </c>
      <c r="G12980" t="str" cm="1">
        <f t="array" ref="G12980">IF(E12980="","",E12980-LOOKUP(2,1/((E$1:E12979&lt;&gt;"")*($A$1:A12979=A12980)),E$1:E12979))</f>
        <v/>
      </c>
      <c r="H12980" t="str" cm="1">
        <f t="array" ref="H12980">IF(F12980="","",F12980-LOOKUP(2,1/((F$1:F12979&lt;&gt;"")*($A$1:A12979=A12980)),F$1:F12979))</f>
        <v/>
      </c>
    </row>
    <row r="12981" spans="1:8" x14ac:dyDescent="0.25">
      <c r="A12981" s="2" t="s">
        <v>475</v>
      </c>
      <c r="B12981" s="3">
        <v>46003</v>
      </c>
      <c r="C12981" s="10">
        <v>910.53</v>
      </c>
      <c r="D12981" s="15">
        <v>7.3543999999999998E-2</v>
      </c>
      <c r="E12981">
        <f t="shared" si="404"/>
        <v>7.3543999999999998E-2</v>
      </c>
      <c r="F12981" t="str">
        <f t="shared" si="405"/>
        <v/>
      </c>
      <c r="G12981" cm="1">
        <f t="array" ref="G12981">IF(E12981="","",E12981-LOOKUP(2,1/((E$1:E12980&lt;&gt;"")*($A$1:A12980=A12981)),E$1:E12980))</f>
        <v>1.2569999999999942E-3</v>
      </c>
      <c r="H12981" t="str" cm="1">
        <f t="array" ref="H12981">IF(F12981="","",F12981-LOOKUP(2,1/((F$1:F12980&lt;&gt;"")*($A$1:A12980=A12981)),F$1:F12980))</f>
        <v/>
      </c>
    </row>
    <row r="12982" spans="1:8" x14ac:dyDescent="0.25">
      <c r="A12982" s="4" t="s">
        <v>475</v>
      </c>
      <c r="B12982" s="5">
        <v>46010</v>
      </c>
      <c r="C12982" s="11">
        <v>924.05</v>
      </c>
      <c r="D12982" s="16">
        <v>7.4637999999999996E-2</v>
      </c>
      <c r="E12982" t="str">
        <f t="shared" si="404"/>
        <v/>
      </c>
      <c r="F12982" t="str">
        <f t="shared" si="405"/>
        <v/>
      </c>
      <c r="G12982" t="str" cm="1">
        <f t="array" ref="G12982">IF(E12982="","",E12982-LOOKUP(2,1/((E$1:E12981&lt;&gt;"")*($A$1:A12981=A12982)),E$1:E12981))</f>
        <v/>
      </c>
      <c r="H12982" t="str" cm="1">
        <f t="array" ref="H12982">IF(F12982="","",F12982-LOOKUP(2,1/((F$1:F12981&lt;&gt;"")*($A$1:A12981=A12982)),F$1:F12981))</f>
        <v/>
      </c>
    </row>
    <row r="12983" spans="1:8" x14ac:dyDescent="0.25">
      <c r="A12983" s="2" t="s">
        <v>475</v>
      </c>
      <c r="B12983" s="3">
        <v>46017</v>
      </c>
      <c r="C12983" s="10">
        <v>920.29</v>
      </c>
      <c r="D12983" s="15">
        <v>7.3719000000000007E-2</v>
      </c>
      <c r="E12983">
        <f t="shared" si="404"/>
        <v>7.3719000000000007E-2</v>
      </c>
      <c r="F12983">
        <f t="shared" si="405"/>
        <v>7.3719000000000007E-2</v>
      </c>
      <c r="G12983" cm="1">
        <f t="array" ref="G12983">IF(E12983="","",E12983-LOOKUP(2,1/((E$1:E12982&lt;&gt;"")*($A$1:A12982=A12983)),E$1:E12982))</f>
        <v>1.7500000000000848E-4</v>
      </c>
      <c r="H12983" cm="1">
        <f t="array" ref="H12983">IF(F12983="","",F12983-LOOKUP(2,1/((F$1:F12982&lt;&gt;"")*($A$1:A12982=A12983)),F$1:F12982))</f>
        <v>1.4320000000000027E-3</v>
      </c>
    </row>
    <row r="12984" spans="1:8" x14ac:dyDescent="0.25">
      <c r="A12984" s="4" t="s">
        <v>475</v>
      </c>
      <c r="B12984" s="5">
        <v>46024</v>
      </c>
      <c r="C12984" s="11">
        <v>916.36</v>
      </c>
      <c r="D12984" s="16">
        <v>7.3456999999999995E-2</v>
      </c>
      <c r="E12984" t="str">
        <f t="shared" si="404"/>
        <v/>
      </c>
      <c r="F12984" t="str">
        <f t="shared" si="405"/>
        <v/>
      </c>
      <c r="G12984" t="str" cm="1">
        <f t="array" ref="G12984">IF(E12984="","",E12984-LOOKUP(2,1/((E$1:E12983&lt;&gt;"")*($A$1:A12983=A12984)),E$1:E12983))</f>
        <v/>
      </c>
      <c r="H12984" t="str" cm="1">
        <f t="array" ref="H12984">IF(F12984="","",F12984-LOOKUP(2,1/((F$1:F12983&lt;&gt;"")*($A$1:A12983=A12984)),F$1:F12983))</f>
        <v/>
      </c>
    </row>
    <row r="12985" spans="1:8" x14ac:dyDescent="0.25">
      <c r="A12985" s="2" t="s">
        <v>475</v>
      </c>
      <c r="B12985" s="3">
        <v>46031</v>
      </c>
      <c r="C12985" s="10">
        <v>911.23</v>
      </c>
      <c r="D12985" s="15">
        <v>7.3937000000000003E-2</v>
      </c>
      <c r="E12985">
        <f t="shared" si="404"/>
        <v>7.3937000000000003E-2</v>
      </c>
      <c r="F12985" t="str">
        <f t="shared" si="405"/>
        <v/>
      </c>
      <c r="G12985" cm="1">
        <f t="array" ref="G12985">IF(E12985="","",E12985-LOOKUP(2,1/((E$1:E12984&lt;&gt;"")*($A$1:A12984=A12985)),E$1:E12984))</f>
        <v>2.1799999999999597E-4</v>
      </c>
      <c r="H12985" t="str" cm="1">
        <f t="array" ref="H12985">IF(F12985="","",F12985-LOOKUP(2,1/((F$1:F12984&lt;&gt;"")*($A$1:A12984=A12985)),F$1:F12984))</f>
        <v/>
      </c>
    </row>
    <row r="12986" spans="1:8" x14ac:dyDescent="0.25">
      <c r="A12986" s="4" t="s">
        <v>475</v>
      </c>
      <c r="B12986" s="5">
        <v>46038</v>
      </c>
      <c r="C12986" s="11">
        <v>906.8</v>
      </c>
      <c r="D12986" s="16">
        <v>7.1809999999999999E-2</v>
      </c>
      <c r="E12986" t="str">
        <f t="shared" si="404"/>
        <v/>
      </c>
      <c r="F12986" t="str">
        <f t="shared" si="405"/>
        <v/>
      </c>
      <c r="G12986" t="str" cm="1">
        <f t="array" ref="G12986">IF(E12986="","",E12986-LOOKUP(2,1/((E$1:E12985&lt;&gt;"")*($A$1:A12985=A12986)),E$1:E12985))</f>
        <v/>
      </c>
      <c r="H12986" t="str" cm="1">
        <f t="array" ref="H12986">IF(F12986="","",F12986-LOOKUP(2,1/((F$1:F12985&lt;&gt;"")*($A$1:A12985=A12986)),F$1:F12985))</f>
        <v/>
      </c>
    </row>
    <row r="12987" spans="1:8" x14ac:dyDescent="0.25">
      <c r="A12987" s="2" t="s">
        <v>475</v>
      </c>
      <c r="B12987" s="3">
        <v>46045</v>
      </c>
      <c r="C12987" s="10">
        <v>902.11</v>
      </c>
      <c r="D12987" s="15">
        <v>7.0636000000000004E-2</v>
      </c>
      <c r="E12987">
        <f t="shared" si="404"/>
        <v>7.0636000000000004E-2</v>
      </c>
      <c r="F12987" t="str">
        <f t="shared" si="405"/>
        <v/>
      </c>
      <c r="G12987" cm="1">
        <f t="array" ref="G12987">IF(E12987="","",E12987-LOOKUP(2,1/((E$1:E12986&lt;&gt;"")*($A$1:A12986=A12987)),E$1:E12986))</f>
        <v>-3.3009999999999984E-3</v>
      </c>
      <c r="H12987" t="str" cm="1">
        <f t="array" ref="H12987">IF(F12987="","",F12987-LOOKUP(2,1/((F$1:F12986&lt;&gt;"")*($A$1:A12986=A12987)),F$1:F12986))</f>
        <v/>
      </c>
    </row>
    <row r="12988" spans="1:8" x14ac:dyDescent="0.25">
      <c r="A12988" s="4" t="s">
        <v>475</v>
      </c>
      <c r="B12988" s="5">
        <v>46052</v>
      </c>
      <c r="C12988" s="11">
        <v>897.82</v>
      </c>
      <c r="D12988" s="16">
        <v>6.7960999999999994E-2</v>
      </c>
      <c r="E12988" t="str">
        <f t="shared" si="404"/>
        <v/>
      </c>
      <c r="F12988">
        <f t="shared" si="405"/>
        <v>6.7960999999999994E-2</v>
      </c>
      <c r="G12988" t="str" cm="1">
        <f t="array" ref="G12988">IF(E12988="","",E12988-LOOKUP(2,1/((E$1:E12987&lt;&gt;"")*($A$1:A12987=A12988)),E$1:E12987))</f>
        <v/>
      </c>
      <c r="H12988" cm="1">
        <f t="array" ref="H12988">IF(F12988="","",F12988-LOOKUP(2,1/((F$1:F12987&lt;&gt;"")*($A$1:A12987=A12988)),F$1:F12987))</f>
        <v>-5.7580000000000131E-3</v>
      </c>
    </row>
    <row r="12989" spans="1:8" x14ac:dyDescent="0.25">
      <c r="A12989" s="2" t="s">
        <v>475</v>
      </c>
      <c r="B12989" s="3">
        <v>46059</v>
      </c>
      <c r="C12989" s="10">
        <v>892.68</v>
      </c>
      <c r="D12989" s="15">
        <v>6.8500000000000005E-2</v>
      </c>
      <c r="E12989">
        <f t="shared" si="404"/>
        <v>6.8500000000000005E-2</v>
      </c>
      <c r="F12989" t="str">
        <f t="shared" si="405"/>
        <v/>
      </c>
      <c r="G12989" cm="1">
        <f t="array" ref="G12989">IF(E12989="","",E12989-LOOKUP(2,1/((E$1:E12988&lt;&gt;"")*($A$1:A12988=A12989)),E$1:E12988))</f>
        <v>-2.135999999999999E-3</v>
      </c>
      <c r="H12989" t="str" cm="1">
        <f t="array" ref="H12989">IF(F12989="","",F12989-LOOKUP(2,1/((F$1:F12988&lt;&gt;"")*($A$1:A12988=A12989)),F$1:F12988))</f>
        <v/>
      </c>
    </row>
    <row r="12990" spans="1:8" x14ac:dyDescent="0.25">
      <c r="A12990" s="4" t="s">
        <v>475</v>
      </c>
      <c r="B12990" s="5">
        <v>46066</v>
      </c>
      <c r="C12990" s="11">
        <v>887.19</v>
      </c>
      <c r="D12990" s="16">
        <v>7.0328000000000002E-2</v>
      </c>
      <c r="E12990" t="str">
        <f t="shared" si="404"/>
        <v/>
      </c>
      <c r="F12990">
        <f t="shared" si="405"/>
        <v>7.0328000000000002E-2</v>
      </c>
      <c r="G12990" t="str" cm="1">
        <f t="array" ref="G12990">IF(E12990="","",E12990-LOOKUP(2,1/((E$1:E12989&lt;&gt;"")*($A$1:A12989=A12990)),E$1:E12989))</f>
        <v/>
      </c>
      <c r="H12990" cm="1">
        <f t="array" ref="H12990">IF(F12990="","",F12990-LOOKUP(2,1/((F$1:F12989&lt;&gt;"")*($A$1:A12989=A12990)),F$1:F12989))</f>
        <v>2.367000000000008E-3</v>
      </c>
    </row>
    <row r="12991" spans="1:8" x14ac:dyDescent="0.25">
      <c r="A12991" s="2" t="s">
        <v>476</v>
      </c>
      <c r="B12991" s="3">
        <v>45863</v>
      </c>
      <c r="C12991" s="10">
        <v>1090.82</v>
      </c>
      <c r="D12991" s="15">
        <v>7.7678999999999998E-2</v>
      </c>
      <c r="E12991">
        <f t="shared" si="404"/>
        <v>7.7678999999999998E-2</v>
      </c>
      <c r="F12991">
        <f t="shared" si="405"/>
        <v>7.7678999999999998E-2</v>
      </c>
      <c r="G12991" t="e" cm="1">
        <f t="array" ref="G12991">IF(E12991="","",E12991-LOOKUP(2,1/((E$1:E12990&lt;&gt;"")*($A$1:A12990=A12991)),E$1:E12990))</f>
        <v>#N/A</v>
      </c>
      <c r="H12991" t="e" cm="1">
        <f t="array" ref="H12991">IF(F12991="","",F12991-LOOKUP(2,1/((F$1:F12990&lt;&gt;"")*($A$1:A12990=A12991)),F$1:F12990))</f>
        <v>#N/A</v>
      </c>
    </row>
    <row r="12992" spans="1:8" x14ac:dyDescent="0.25">
      <c r="A12992" s="4" t="s">
        <v>476</v>
      </c>
      <c r="B12992" s="5">
        <v>45870</v>
      </c>
      <c r="C12992" s="11">
        <v>1086.23</v>
      </c>
      <c r="D12992" s="16">
        <v>7.6734999999999998E-2</v>
      </c>
      <c r="E12992" t="str">
        <f t="shared" si="404"/>
        <v/>
      </c>
      <c r="F12992" t="str">
        <f t="shared" si="405"/>
        <v/>
      </c>
      <c r="G12992" t="str" cm="1">
        <f t="array" ref="G12992">IF(E12992="","",E12992-LOOKUP(2,1/((E$1:E12991&lt;&gt;"")*($A$1:A12991=A12992)),E$1:E12991))</f>
        <v/>
      </c>
      <c r="H12992" t="str" cm="1">
        <f t="array" ref="H12992">IF(F12992="","",F12992-LOOKUP(2,1/((F$1:F12991&lt;&gt;"")*($A$1:A12991=A12992)),F$1:F12991))</f>
        <v/>
      </c>
    </row>
    <row r="12993" spans="1:8" x14ac:dyDescent="0.25">
      <c r="A12993" s="2" t="s">
        <v>476</v>
      </c>
      <c r="B12993" s="3">
        <v>45877</v>
      </c>
      <c r="C12993" s="10">
        <v>1081.8499999999999</v>
      </c>
      <c r="D12993" s="15">
        <v>7.5294E-2</v>
      </c>
      <c r="E12993">
        <f t="shared" si="404"/>
        <v>7.5294E-2</v>
      </c>
      <c r="F12993" t="str">
        <f t="shared" si="405"/>
        <v/>
      </c>
      <c r="G12993" cm="1">
        <f t="array" ref="G12993">IF(E12993="","",E12993-LOOKUP(2,1/((E$1:E12992&lt;&gt;"")*($A$1:A12992=A12993)),E$1:E12992))</f>
        <v>-2.3849999999999982E-3</v>
      </c>
      <c r="H12993" t="str" cm="1">
        <f t="array" ref="H12993">IF(F12993="","",F12993-LOOKUP(2,1/((F$1:F12992&lt;&gt;"")*($A$1:A12992=A12993)),F$1:F12992))</f>
        <v/>
      </c>
    </row>
    <row r="12994" spans="1:8" x14ac:dyDescent="0.25">
      <c r="A12994" s="4" t="s">
        <v>476</v>
      </c>
      <c r="B12994" s="5">
        <v>45884</v>
      </c>
      <c r="C12994" s="11">
        <v>1077.26</v>
      </c>
      <c r="D12994" s="16">
        <v>7.4352000000000001E-2</v>
      </c>
      <c r="E12994" t="str">
        <f t="shared" si="404"/>
        <v/>
      </c>
      <c r="F12994" t="str">
        <f t="shared" si="405"/>
        <v/>
      </c>
      <c r="G12994" t="str" cm="1">
        <f t="array" ref="G12994">IF(E12994="","",E12994-LOOKUP(2,1/((E$1:E12993&lt;&gt;"")*($A$1:A12993=A12994)),E$1:E12993))</f>
        <v/>
      </c>
      <c r="H12994" t="str" cm="1">
        <f t="array" ref="H12994">IF(F12994="","",F12994-LOOKUP(2,1/((F$1:F12993&lt;&gt;"")*($A$1:A12993=A12994)),F$1:F12993))</f>
        <v/>
      </c>
    </row>
    <row r="12995" spans="1:8" x14ac:dyDescent="0.25">
      <c r="A12995" s="2" t="s">
        <v>476</v>
      </c>
      <c r="B12995" s="3">
        <v>45891</v>
      </c>
      <c r="C12995" s="10">
        <v>1071.68</v>
      </c>
      <c r="D12995" s="15">
        <v>7.5688000000000005E-2</v>
      </c>
      <c r="E12995">
        <f t="shared" ref="E12995:E13058" si="406">IF(MOD(B12995-_xlfn.MINIFS($B:$B,$A:$A,A12995),14)=0,D12995,"")</f>
        <v>7.5688000000000005E-2</v>
      </c>
      <c r="F12995" t="str">
        <f t="shared" ref="F12995:F13058" si="407">IF(B12995=_xlfn.MAXIFS($B:$B,$A:$A,A12995,$B:$B,"&gt;="&amp;EOMONTH(B12995,-1)+1,$B:$B,"&lt;="&amp;EOMONTH(B12995,0)),D12995,"")</f>
        <v/>
      </c>
      <c r="G12995" cm="1">
        <f t="array" ref="G12995">IF(E12995="","",E12995-LOOKUP(2,1/((E$1:E12994&lt;&gt;"")*($A$1:A12994=A12995)),E$1:E12994))</f>
        <v>3.9400000000000546E-4</v>
      </c>
      <c r="H12995" t="str" cm="1">
        <f t="array" ref="H12995">IF(F12995="","",F12995-LOOKUP(2,1/((F$1:F12994&lt;&gt;"")*($A$1:A12994=A12995)),F$1:F12994))</f>
        <v/>
      </c>
    </row>
    <row r="12996" spans="1:8" x14ac:dyDescent="0.25">
      <c r="A12996" s="4" t="s">
        <v>476</v>
      </c>
      <c r="B12996" s="5">
        <v>45898</v>
      </c>
      <c r="C12996" s="11">
        <v>1067.0899999999999</v>
      </c>
      <c r="D12996" s="16">
        <v>7.4757000000000004E-2</v>
      </c>
      <c r="E12996" t="str">
        <f t="shared" si="406"/>
        <v/>
      </c>
      <c r="F12996">
        <f t="shared" si="407"/>
        <v>7.4757000000000004E-2</v>
      </c>
      <c r="G12996" t="str" cm="1">
        <f t="array" ref="G12996">IF(E12996="","",E12996-LOOKUP(2,1/((E$1:E12995&lt;&gt;"")*($A$1:A12995=A12996)),E$1:E12995))</f>
        <v/>
      </c>
      <c r="H12996" cm="1">
        <f t="array" ref="H12996">IF(F12996="","",F12996-LOOKUP(2,1/((F$1:F12995&lt;&gt;"")*($A$1:A12995=A12996)),F$1:F12995))</f>
        <v>-2.921999999999994E-3</v>
      </c>
    </row>
    <row r="12997" spans="1:8" x14ac:dyDescent="0.25">
      <c r="A12997" s="2" t="s">
        <v>476</v>
      </c>
      <c r="B12997" s="3">
        <v>45905</v>
      </c>
      <c r="C12997" s="10">
        <v>1062.29</v>
      </c>
      <c r="D12997" s="15">
        <v>7.4288000000000007E-2</v>
      </c>
      <c r="E12997">
        <f t="shared" si="406"/>
        <v>7.4288000000000007E-2</v>
      </c>
      <c r="F12997" t="str">
        <f t="shared" si="407"/>
        <v/>
      </c>
      <c r="G12997" cm="1">
        <f t="array" ref="G12997">IF(E12997="","",E12997-LOOKUP(2,1/((E$1:E12996&lt;&gt;"")*($A$1:A12996=A12997)),E$1:E12996))</f>
        <v>-1.3999999999999985E-3</v>
      </c>
      <c r="H12997" t="str" cm="1">
        <f t="array" ref="H12997">IF(F12997="","",F12997-LOOKUP(2,1/((F$1:F12996&lt;&gt;"")*($A$1:A12996=A12997)),F$1:F12996))</f>
        <v/>
      </c>
    </row>
    <row r="12998" spans="1:8" x14ac:dyDescent="0.25">
      <c r="A12998" s="4" t="s">
        <v>476</v>
      </c>
      <c r="B12998" s="5">
        <v>45912</v>
      </c>
      <c r="C12998" s="11">
        <v>1057.8399999999999</v>
      </c>
      <c r="D12998" s="16">
        <v>7.3021000000000003E-2</v>
      </c>
      <c r="E12998" t="str">
        <f t="shared" si="406"/>
        <v/>
      </c>
      <c r="F12998" t="str">
        <f t="shared" si="407"/>
        <v/>
      </c>
      <c r="G12998" t="str" cm="1">
        <f t="array" ref="G12998">IF(E12998="","",E12998-LOOKUP(2,1/((E$1:E12997&lt;&gt;"")*($A$1:A12997=A12998)),E$1:E12997))</f>
        <v/>
      </c>
      <c r="H12998" t="str" cm="1">
        <f t="array" ref="H12998">IF(F12998="","",F12998-LOOKUP(2,1/((F$1:F12997&lt;&gt;"")*($A$1:A12997=A12998)),F$1:F12997))</f>
        <v/>
      </c>
    </row>
    <row r="12999" spans="1:8" x14ac:dyDescent="0.25">
      <c r="A12999" s="2" t="s">
        <v>476</v>
      </c>
      <c r="B12999" s="3">
        <v>45919</v>
      </c>
      <c r="C12999" s="10">
        <v>1053.1300000000001</v>
      </c>
      <c r="D12999" s="15">
        <v>7.2345999999999994E-2</v>
      </c>
      <c r="E12999">
        <f t="shared" si="406"/>
        <v>7.2345999999999994E-2</v>
      </c>
      <c r="F12999" t="str">
        <f t="shared" si="407"/>
        <v/>
      </c>
      <c r="G12999" cm="1">
        <f t="array" ref="G12999">IF(E12999="","",E12999-LOOKUP(2,1/((E$1:E12998&lt;&gt;"")*($A$1:A12998=A12999)),E$1:E12998))</f>
        <v>-1.9420000000000132E-3</v>
      </c>
      <c r="H12999" t="str" cm="1">
        <f t="array" ref="H12999">IF(F12999="","",F12999-LOOKUP(2,1/((F$1:F12998&lt;&gt;"")*($A$1:A12998=A12999)),F$1:F12998))</f>
        <v/>
      </c>
    </row>
    <row r="13000" spans="1:8" x14ac:dyDescent="0.25">
      <c r="A13000" s="4" t="s">
        <v>476</v>
      </c>
      <c r="B13000" s="5">
        <v>45926</v>
      </c>
      <c r="C13000" s="11">
        <v>1048.05</v>
      </c>
      <c r="D13000" s="16">
        <v>7.2519E-2</v>
      </c>
      <c r="E13000" t="str">
        <f t="shared" si="406"/>
        <v/>
      </c>
      <c r="F13000">
        <f t="shared" si="407"/>
        <v>7.2519E-2</v>
      </c>
      <c r="G13000" t="str" cm="1">
        <f t="array" ref="G13000">IF(E13000="","",E13000-LOOKUP(2,1/((E$1:E12999&lt;&gt;"")*($A$1:A12999=A13000)),E$1:E12999))</f>
        <v/>
      </c>
      <c r="H13000" cm="1">
        <f t="array" ref="H13000">IF(F13000="","",F13000-LOOKUP(2,1/((F$1:F12999&lt;&gt;"")*($A$1:A12999=A13000)),F$1:F12999))</f>
        <v>-2.2380000000000039E-3</v>
      </c>
    </row>
    <row r="13001" spans="1:8" x14ac:dyDescent="0.25">
      <c r="A13001" s="2" t="s">
        <v>476</v>
      </c>
      <c r="B13001" s="3">
        <v>45933</v>
      </c>
      <c r="C13001" s="10">
        <v>1043.5899999999999</v>
      </c>
      <c r="D13001" s="15">
        <v>7.127E-2</v>
      </c>
      <c r="E13001">
        <f t="shared" si="406"/>
        <v>7.127E-2</v>
      </c>
      <c r="F13001" t="str">
        <f t="shared" si="407"/>
        <v/>
      </c>
      <c r="G13001" cm="1">
        <f t="array" ref="G13001">IF(E13001="","",E13001-LOOKUP(2,1/((E$1:E13000&lt;&gt;"")*($A$1:A13000=A13001)),E$1:E13000))</f>
        <v>-1.0759999999999936E-3</v>
      </c>
      <c r="H13001" t="str" cm="1">
        <f t="array" ref="H13001">IF(F13001="","",F13001-LOOKUP(2,1/((F$1:F13000&lt;&gt;"")*($A$1:A13000=A13001)),F$1:F13000))</f>
        <v/>
      </c>
    </row>
    <row r="13002" spans="1:8" x14ac:dyDescent="0.25">
      <c r="A13002" s="4" t="s">
        <v>476</v>
      </c>
      <c r="B13002" s="5">
        <v>45940</v>
      </c>
      <c r="C13002" s="11">
        <v>1038.58</v>
      </c>
      <c r="D13002" s="16">
        <v>7.1302000000000004E-2</v>
      </c>
      <c r="E13002" t="str">
        <f t="shared" si="406"/>
        <v/>
      </c>
      <c r="F13002" t="str">
        <f t="shared" si="407"/>
        <v/>
      </c>
      <c r="G13002" t="str" cm="1">
        <f t="array" ref="G13002">IF(E13002="","",E13002-LOOKUP(2,1/((E$1:E13001&lt;&gt;"")*($A$1:A13001=A13002)),E$1:E13001))</f>
        <v/>
      </c>
      <c r="H13002" t="str" cm="1">
        <f t="array" ref="H13002">IF(F13002="","",F13002-LOOKUP(2,1/((F$1:F13001&lt;&gt;"")*($A$1:A13001=A13002)),F$1:F13001))</f>
        <v/>
      </c>
    </row>
    <row r="13003" spans="1:8" x14ac:dyDescent="0.25">
      <c r="A13003" s="2" t="s">
        <v>476</v>
      </c>
      <c r="B13003" s="3">
        <v>45947</v>
      </c>
      <c r="C13003" s="10">
        <v>1033.3</v>
      </c>
      <c r="D13003" s="15">
        <v>7.1948999999999999E-2</v>
      </c>
      <c r="E13003">
        <f t="shared" si="406"/>
        <v>7.1948999999999999E-2</v>
      </c>
      <c r="F13003" t="str">
        <f t="shared" si="407"/>
        <v/>
      </c>
      <c r="G13003" cm="1">
        <f t="array" ref="G13003">IF(E13003="","",E13003-LOOKUP(2,1/((E$1:E13002&lt;&gt;"")*($A$1:A13002=A13003)),E$1:E13002))</f>
        <v>6.7899999999999905E-4</v>
      </c>
      <c r="H13003" t="str" cm="1">
        <f t="array" ref="H13003">IF(F13003="","",F13003-LOOKUP(2,1/((F$1:F13002&lt;&gt;"")*($A$1:A13002=A13003)),F$1:F13002))</f>
        <v/>
      </c>
    </row>
    <row r="13004" spans="1:8" x14ac:dyDescent="0.25">
      <c r="A13004" s="4" t="s">
        <v>476</v>
      </c>
      <c r="B13004" s="5">
        <v>45954</v>
      </c>
      <c r="C13004" s="11">
        <v>1028.08</v>
      </c>
      <c r="D13004" s="16">
        <v>7.2460999999999998E-2</v>
      </c>
      <c r="E13004" t="str">
        <f t="shared" si="406"/>
        <v/>
      </c>
      <c r="F13004" t="str">
        <f t="shared" si="407"/>
        <v/>
      </c>
      <c r="G13004" t="str" cm="1">
        <f t="array" ref="G13004">IF(E13004="","",E13004-LOOKUP(2,1/((E$1:E13003&lt;&gt;"")*($A$1:A13003=A13004)),E$1:E13003))</f>
        <v/>
      </c>
      <c r="H13004" t="str" cm="1">
        <f t="array" ref="H13004">IF(F13004="","",F13004-LOOKUP(2,1/((F$1:F13003&lt;&gt;"")*($A$1:A13003=A13004)),F$1:F13003))</f>
        <v/>
      </c>
    </row>
    <row r="13005" spans="1:8" x14ac:dyDescent="0.25">
      <c r="A13005" s="2" t="s">
        <v>476</v>
      </c>
      <c r="B13005" s="3">
        <v>45961</v>
      </c>
      <c r="C13005" s="10">
        <v>1022.03</v>
      </c>
      <c r="D13005" s="15">
        <v>7.4881000000000003E-2</v>
      </c>
      <c r="E13005">
        <f t="shared" si="406"/>
        <v>7.4881000000000003E-2</v>
      </c>
      <c r="F13005">
        <f t="shared" si="407"/>
        <v>7.4881000000000003E-2</v>
      </c>
      <c r="G13005" cm="1">
        <f t="array" ref="G13005">IF(E13005="","",E13005-LOOKUP(2,1/((E$1:E13004&lt;&gt;"")*($A$1:A13004=A13005)),E$1:E13004))</f>
        <v>2.932000000000004E-3</v>
      </c>
      <c r="H13005" cm="1">
        <f t="array" ref="H13005">IF(F13005="","",F13005-LOOKUP(2,1/((F$1:F13004&lt;&gt;"")*($A$1:A13004=A13005)),F$1:F13004))</f>
        <v>2.362000000000003E-3</v>
      </c>
    </row>
    <row r="13006" spans="1:8" x14ac:dyDescent="0.25">
      <c r="A13006" s="4" t="s">
        <v>476</v>
      </c>
      <c r="B13006" s="5">
        <v>45968</v>
      </c>
      <c r="C13006" s="11">
        <v>1017.13</v>
      </c>
      <c r="D13006" s="16">
        <v>7.4649999999999994E-2</v>
      </c>
      <c r="E13006" t="str">
        <f t="shared" si="406"/>
        <v/>
      </c>
      <c r="F13006" t="str">
        <f t="shared" si="407"/>
        <v/>
      </c>
      <c r="G13006" t="str" cm="1">
        <f t="array" ref="G13006">IF(E13006="","",E13006-LOOKUP(2,1/((E$1:E13005&lt;&gt;"")*($A$1:A13005=A13006)),E$1:E13005))</f>
        <v/>
      </c>
      <c r="H13006" t="str" cm="1">
        <f t="array" ref="H13006">IF(F13006="","",F13006-LOOKUP(2,1/((F$1:F13005&lt;&gt;"")*($A$1:A13005=A13006)),F$1:F13005))</f>
        <v/>
      </c>
    </row>
    <row r="13007" spans="1:8" x14ac:dyDescent="0.25">
      <c r="A13007" s="2" t="s">
        <v>476</v>
      </c>
      <c r="B13007" s="3">
        <v>45975</v>
      </c>
      <c r="C13007" s="10">
        <v>1012.7</v>
      </c>
      <c r="D13007" s="15">
        <v>7.3341000000000003E-2</v>
      </c>
      <c r="E13007">
        <f t="shared" si="406"/>
        <v>7.3341000000000003E-2</v>
      </c>
      <c r="F13007" t="str">
        <f t="shared" si="407"/>
        <v/>
      </c>
      <c r="G13007" cm="1">
        <f t="array" ref="G13007">IF(E13007="","",E13007-LOOKUP(2,1/((E$1:E13006&lt;&gt;"")*($A$1:A13006=A13007)),E$1:E13006))</f>
        <v>-1.5399999999999997E-3</v>
      </c>
      <c r="H13007" t="str" cm="1">
        <f t="array" ref="H13007">IF(F13007="","",F13007-LOOKUP(2,1/((F$1:F13006&lt;&gt;"")*($A$1:A13006=A13007)),F$1:F13006))</f>
        <v/>
      </c>
    </row>
    <row r="13008" spans="1:8" x14ac:dyDescent="0.25">
      <c r="A13008" s="4" t="s">
        <v>476</v>
      </c>
      <c r="B13008" s="5">
        <v>45982</v>
      </c>
      <c r="C13008" s="11">
        <v>1008.88</v>
      </c>
      <c r="D13008" s="16">
        <v>7.2914000000000007E-2</v>
      </c>
      <c r="E13008" t="str">
        <f t="shared" si="406"/>
        <v/>
      </c>
      <c r="F13008" t="str">
        <f t="shared" si="407"/>
        <v/>
      </c>
      <c r="G13008" t="str" cm="1">
        <f t="array" ref="G13008">IF(E13008="","",E13008-LOOKUP(2,1/((E$1:E13007&lt;&gt;"")*($A$1:A13007=A13008)),E$1:E13007))</f>
        <v/>
      </c>
      <c r="H13008" t="str" cm="1">
        <f t="array" ref="H13008">IF(F13008="","",F13008-LOOKUP(2,1/((F$1:F13007&lt;&gt;"")*($A$1:A13007=A13008)),F$1:F13007))</f>
        <v/>
      </c>
    </row>
    <row r="13009" spans="1:8" x14ac:dyDescent="0.25">
      <c r="A13009" s="2" t="s">
        <v>476</v>
      </c>
      <c r="B13009" s="3">
        <v>45989</v>
      </c>
      <c r="C13009" s="10">
        <v>1003.91</v>
      </c>
      <c r="D13009" s="15">
        <v>7.2842000000000004E-2</v>
      </c>
      <c r="E13009">
        <f t="shared" si="406"/>
        <v>7.2842000000000004E-2</v>
      </c>
      <c r="F13009">
        <f t="shared" si="407"/>
        <v>7.2842000000000004E-2</v>
      </c>
      <c r="G13009" cm="1">
        <f t="array" ref="G13009">IF(E13009="","",E13009-LOOKUP(2,1/((E$1:E13008&lt;&gt;"")*($A$1:A13008=A13009)),E$1:E13008))</f>
        <v>-4.9899999999999944E-4</v>
      </c>
      <c r="H13009" cm="1">
        <f t="array" ref="H13009">IF(F13009="","",F13009-LOOKUP(2,1/((F$1:F13008&lt;&gt;"")*($A$1:A13008=A13009)),F$1:F13008))</f>
        <v>-2.0389999999999991E-3</v>
      </c>
    </row>
    <row r="13010" spans="1:8" x14ac:dyDescent="0.25">
      <c r="A13010" s="4" t="s">
        <v>476</v>
      </c>
      <c r="B13010" s="5">
        <v>45996</v>
      </c>
      <c r="C13010" s="11">
        <v>998.43</v>
      </c>
      <c r="D13010" s="16">
        <v>7.3968000000000006E-2</v>
      </c>
      <c r="E13010" t="str">
        <f t="shared" si="406"/>
        <v/>
      </c>
      <c r="F13010" t="str">
        <f t="shared" si="407"/>
        <v/>
      </c>
      <c r="G13010" t="str" cm="1">
        <f t="array" ref="G13010">IF(E13010="","",E13010-LOOKUP(2,1/((E$1:E13009&lt;&gt;"")*($A$1:A13009=A13010)),E$1:E13009))</f>
        <v/>
      </c>
      <c r="H13010" t="str" cm="1">
        <f t="array" ref="H13010">IF(F13010="","",F13010-LOOKUP(2,1/((F$1:F13009&lt;&gt;"")*($A$1:A13009=A13010)),F$1:F13009))</f>
        <v/>
      </c>
    </row>
    <row r="13011" spans="1:8" x14ac:dyDescent="0.25">
      <c r="A13011" s="2" t="s">
        <v>476</v>
      </c>
      <c r="B13011" s="3">
        <v>46003</v>
      </c>
      <c r="C13011" s="10">
        <v>993.63</v>
      </c>
      <c r="D13011" s="15">
        <v>7.3493000000000003E-2</v>
      </c>
      <c r="E13011">
        <f t="shared" si="406"/>
        <v>7.3493000000000003E-2</v>
      </c>
      <c r="F13011" t="str">
        <f t="shared" si="407"/>
        <v/>
      </c>
      <c r="G13011" cm="1">
        <f t="array" ref="G13011">IF(E13011="","",E13011-LOOKUP(2,1/((E$1:E13010&lt;&gt;"")*($A$1:A13010=A13011)),E$1:E13010))</f>
        <v>6.509999999999988E-4</v>
      </c>
      <c r="H13011" t="str" cm="1">
        <f t="array" ref="H13011">IF(F13011="","",F13011-LOOKUP(2,1/((F$1:F13010&lt;&gt;"")*($A$1:A13010=A13011)),F$1:F13010))</f>
        <v/>
      </c>
    </row>
    <row r="13012" spans="1:8" x14ac:dyDescent="0.25">
      <c r="A13012" s="4" t="s">
        <v>476</v>
      </c>
      <c r="B13012" s="5">
        <v>46010</v>
      </c>
      <c r="C13012" s="11">
        <v>1013.22</v>
      </c>
      <c r="D13012" s="16">
        <v>7.4773000000000006E-2</v>
      </c>
      <c r="E13012" t="str">
        <f t="shared" si="406"/>
        <v/>
      </c>
      <c r="F13012" t="str">
        <f t="shared" si="407"/>
        <v/>
      </c>
      <c r="G13012" t="str" cm="1">
        <f t="array" ref="G13012">IF(E13012="","",E13012-LOOKUP(2,1/((E$1:E13011&lt;&gt;"")*($A$1:A13011=A13012)),E$1:E13011))</f>
        <v/>
      </c>
      <c r="H13012" t="str" cm="1">
        <f t="array" ref="H13012">IF(F13012="","",F13012-LOOKUP(2,1/((F$1:F13011&lt;&gt;"")*($A$1:A13011=A13012)),F$1:F13011))</f>
        <v/>
      </c>
    </row>
    <row r="13013" spans="1:8" x14ac:dyDescent="0.25">
      <c r="A13013" s="2" t="s">
        <v>476</v>
      </c>
      <c r="B13013" s="3">
        <v>46017</v>
      </c>
      <c r="C13013" s="10">
        <v>1009.5</v>
      </c>
      <c r="D13013" s="15">
        <v>7.3968999999999993E-2</v>
      </c>
      <c r="E13013">
        <f t="shared" si="406"/>
        <v>7.3968999999999993E-2</v>
      </c>
      <c r="F13013">
        <f t="shared" si="407"/>
        <v>7.3968999999999993E-2</v>
      </c>
      <c r="G13013" cm="1">
        <f t="array" ref="G13013">IF(E13013="","",E13013-LOOKUP(2,1/((E$1:E13012&lt;&gt;"")*($A$1:A13012=A13013)),E$1:E13012))</f>
        <v>4.7599999999999032E-4</v>
      </c>
      <c r="H13013" cm="1">
        <f t="array" ref="H13013">IF(F13013="","",F13013-LOOKUP(2,1/((F$1:F13012&lt;&gt;"")*($A$1:A13012=A13013)),F$1:F13012))</f>
        <v>1.1269999999999891E-3</v>
      </c>
    </row>
    <row r="13014" spans="1:8" x14ac:dyDescent="0.25">
      <c r="A13014" s="4" t="s">
        <v>476</v>
      </c>
      <c r="B13014" s="5">
        <v>46024</v>
      </c>
      <c r="C13014" s="11">
        <v>1005.67</v>
      </c>
      <c r="D13014" s="16">
        <v>7.3469000000000007E-2</v>
      </c>
      <c r="E13014" t="str">
        <f t="shared" si="406"/>
        <v/>
      </c>
      <c r="F13014" t="str">
        <f t="shared" si="407"/>
        <v/>
      </c>
      <c r="G13014" t="str" cm="1">
        <f t="array" ref="G13014">IF(E13014="","",E13014-LOOKUP(2,1/((E$1:E13013&lt;&gt;"")*($A$1:A13013=A13014)),E$1:E13013))</f>
        <v/>
      </c>
      <c r="H13014" t="str" cm="1">
        <f t="array" ref="H13014">IF(F13014="","",F13014-LOOKUP(2,1/((F$1:F13013&lt;&gt;"")*($A$1:A13013=A13014)),F$1:F13013))</f>
        <v/>
      </c>
    </row>
    <row r="13015" spans="1:8" x14ac:dyDescent="0.25">
      <c r="A13015" s="2" t="s">
        <v>476</v>
      </c>
      <c r="B13015" s="3">
        <v>46031</v>
      </c>
      <c r="C13015" s="10">
        <v>1000.51</v>
      </c>
      <c r="D13015" s="15">
        <v>7.3937000000000003E-2</v>
      </c>
      <c r="E13015">
        <f t="shared" si="406"/>
        <v>7.3937000000000003E-2</v>
      </c>
      <c r="F13015" t="str">
        <f t="shared" si="407"/>
        <v/>
      </c>
      <c r="G13015" cm="1">
        <f t="array" ref="G13015">IF(E13015="","",E13015-LOOKUP(2,1/((E$1:E13014&lt;&gt;"")*($A$1:A13014=A13015)),E$1:E13014))</f>
        <v>-3.1999999999990369E-5</v>
      </c>
      <c r="H13015" t="str" cm="1">
        <f t="array" ref="H13015">IF(F13015="","",F13015-LOOKUP(2,1/((F$1:F13014&lt;&gt;"")*($A$1:A13014=A13015)),F$1:F13014))</f>
        <v/>
      </c>
    </row>
    <row r="13016" spans="1:8" x14ac:dyDescent="0.25">
      <c r="A13016" s="4" t="s">
        <v>476</v>
      </c>
      <c r="B13016" s="5">
        <v>46038</v>
      </c>
      <c r="C13016" s="11">
        <v>995.68</v>
      </c>
      <c r="D13016" s="16">
        <v>7.3438000000000003E-2</v>
      </c>
      <c r="E13016" t="str">
        <f t="shared" si="406"/>
        <v/>
      </c>
      <c r="F13016" t="str">
        <f t="shared" si="407"/>
        <v/>
      </c>
      <c r="G13016" t="str" cm="1">
        <f t="array" ref="G13016">IF(E13016="","",E13016-LOOKUP(2,1/((E$1:E13015&lt;&gt;"")*($A$1:A13015=A13016)),E$1:E13015))</f>
        <v/>
      </c>
      <c r="H13016" t="str" cm="1">
        <f t="array" ref="H13016">IF(F13016="","",F13016-LOOKUP(2,1/((F$1:F13015&lt;&gt;"")*($A$1:A13015=A13016)),F$1:F13015))</f>
        <v/>
      </c>
    </row>
    <row r="13017" spans="1:8" x14ac:dyDescent="0.25">
      <c r="A13017" s="2" t="s">
        <v>476</v>
      </c>
      <c r="B13017" s="3">
        <v>46045</v>
      </c>
      <c r="C13017" s="10">
        <v>991.79</v>
      </c>
      <c r="D13017" s="15">
        <v>7.0257E-2</v>
      </c>
      <c r="E13017">
        <f t="shared" si="406"/>
        <v>7.0257E-2</v>
      </c>
      <c r="F13017" t="str">
        <f t="shared" si="407"/>
        <v/>
      </c>
      <c r="G13017" cm="1">
        <f t="array" ref="G13017">IF(E13017="","",E13017-LOOKUP(2,1/((E$1:E13016&lt;&gt;"")*($A$1:A13016=A13017)),E$1:E13016))</f>
        <v>-3.6800000000000027E-3</v>
      </c>
      <c r="H13017" t="str" cm="1">
        <f t="array" ref="H13017">IF(F13017="","",F13017-LOOKUP(2,1/((F$1:F13016&lt;&gt;"")*($A$1:A13016=A13017)),F$1:F13016))</f>
        <v/>
      </c>
    </row>
    <row r="13018" spans="1:8" x14ac:dyDescent="0.25">
      <c r="A13018" s="4" t="s">
        <v>476</v>
      </c>
      <c r="B13018" s="5">
        <v>46052</v>
      </c>
      <c r="C13018" s="11">
        <v>987.64</v>
      </c>
      <c r="D13018" s="16">
        <v>6.7834000000000005E-2</v>
      </c>
      <c r="E13018" t="str">
        <f t="shared" si="406"/>
        <v/>
      </c>
      <c r="F13018">
        <f t="shared" si="407"/>
        <v>6.7834000000000005E-2</v>
      </c>
      <c r="G13018" t="str" cm="1">
        <f t="array" ref="G13018">IF(E13018="","",E13018-LOOKUP(2,1/((E$1:E13017&lt;&gt;"")*($A$1:A13017=A13018)),E$1:E13017))</f>
        <v/>
      </c>
      <c r="H13018" cm="1">
        <f t="array" ref="H13018">IF(F13018="","",F13018-LOOKUP(2,1/((F$1:F13017&lt;&gt;"")*($A$1:A13017=A13018)),F$1:F13017))</f>
        <v>-6.1349999999999877E-3</v>
      </c>
    </row>
    <row r="13019" spans="1:8" x14ac:dyDescent="0.25">
      <c r="A13019" s="2" t="s">
        <v>476</v>
      </c>
      <c r="B13019" s="3">
        <v>46059</v>
      </c>
      <c r="C13019" s="10">
        <v>982.44</v>
      </c>
      <c r="D13019" s="15">
        <v>6.8406999999999996E-2</v>
      </c>
      <c r="E13019">
        <f t="shared" si="406"/>
        <v>6.8406999999999996E-2</v>
      </c>
      <c r="F13019" t="str">
        <f t="shared" si="407"/>
        <v/>
      </c>
      <c r="G13019" cm="1">
        <f t="array" ref="G13019">IF(E13019="","",E13019-LOOKUP(2,1/((E$1:E13018&lt;&gt;"")*($A$1:A13018=A13019)),E$1:E13018))</f>
        <v>-1.8500000000000044E-3</v>
      </c>
      <c r="H13019" t="str" cm="1">
        <f t="array" ref="H13019">IF(F13019="","",F13019-LOOKUP(2,1/((F$1:F13018&lt;&gt;"")*($A$1:A13018=A13019)),F$1:F13018))</f>
        <v/>
      </c>
    </row>
    <row r="13020" spans="1:8" x14ac:dyDescent="0.25">
      <c r="A13020" s="4" t="s">
        <v>476</v>
      </c>
      <c r="B13020" s="5">
        <v>46066</v>
      </c>
      <c r="C13020" s="11">
        <v>976.83</v>
      </c>
      <c r="D13020" s="16">
        <v>7.0135000000000003E-2</v>
      </c>
      <c r="E13020" t="str">
        <f t="shared" si="406"/>
        <v/>
      </c>
      <c r="F13020">
        <f t="shared" si="407"/>
        <v>7.0135000000000003E-2</v>
      </c>
      <c r="G13020" t="str" cm="1">
        <f t="array" ref="G13020">IF(E13020="","",E13020-LOOKUP(2,1/((E$1:E13019&lt;&gt;"")*($A$1:A13019=A13020)),E$1:E13019))</f>
        <v/>
      </c>
      <c r="H13020" cm="1">
        <f t="array" ref="H13020">IF(F13020="","",F13020-LOOKUP(2,1/((F$1:F13019&lt;&gt;"")*($A$1:A13019=A13020)),F$1:F13019))</f>
        <v>2.3009999999999975E-3</v>
      </c>
    </row>
    <row r="13021" spans="1:8" x14ac:dyDescent="0.25">
      <c r="A13021" s="2" t="s">
        <v>477</v>
      </c>
      <c r="B13021" s="3">
        <v>45870</v>
      </c>
      <c r="C13021" s="10">
        <v>890.13</v>
      </c>
      <c r="D13021" s="15">
        <v>7.7729000000000006E-2</v>
      </c>
      <c r="E13021">
        <f t="shared" si="406"/>
        <v>7.7729000000000006E-2</v>
      </c>
      <c r="F13021">
        <f t="shared" si="407"/>
        <v>7.7729000000000006E-2</v>
      </c>
      <c r="G13021" t="e" cm="1">
        <f t="array" ref="G13021">IF(E13021="","",E13021-LOOKUP(2,1/((E$1:E13020&lt;&gt;"")*($A$1:A13020=A13021)),E$1:E13020))</f>
        <v>#N/A</v>
      </c>
      <c r="H13021" t="e" cm="1">
        <f t="array" ref="H13021">IF(F13021="","",F13021-LOOKUP(2,1/((F$1:F13020&lt;&gt;"")*($A$1:A13020=A13021)),F$1:F13020))</f>
        <v>#N/A</v>
      </c>
    </row>
    <row r="13022" spans="1:8" x14ac:dyDescent="0.25">
      <c r="A13022" s="4" t="s">
        <v>477</v>
      </c>
      <c r="B13022" s="5">
        <v>45905</v>
      </c>
      <c r="C13022" s="11">
        <v>891.86</v>
      </c>
      <c r="D13022" s="16">
        <v>7.4437000000000003E-2</v>
      </c>
      <c r="E13022" t="str">
        <f t="shared" si="406"/>
        <v/>
      </c>
      <c r="F13022" t="str">
        <f t="shared" si="407"/>
        <v/>
      </c>
      <c r="G13022" t="str" cm="1">
        <f t="array" ref="G13022">IF(E13022="","",E13022-LOOKUP(2,1/((E$1:E13021&lt;&gt;"")*($A$1:A13021=A13022)),E$1:E13021))</f>
        <v/>
      </c>
      <c r="H13022" t="str" cm="1">
        <f t="array" ref="H13022">IF(F13022="","",F13022-LOOKUP(2,1/((F$1:F13021&lt;&gt;"")*($A$1:A13021=A13022)),F$1:F13021))</f>
        <v/>
      </c>
    </row>
    <row r="13023" spans="1:8" x14ac:dyDescent="0.25">
      <c r="A13023" s="2" t="s">
        <v>477</v>
      </c>
      <c r="B13023" s="3">
        <v>45912</v>
      </c>
      <c r="C13023" s="10">
        <v>887.29</v>
      </c>
      <c r="D13023" s="15">
        <v>7.2119000000000003E-2</v>
      </c>
      <c r="E13023">
        <f t="shared" si="406"/>
        <v>7.2119000000000003E-2</v>
      </c>
      <c r="F13023" t="str">
        <f t="shared" si="407"/>
        <v/>
      </c>
      <c r="G13023" cm="1">
        <f t="array" ref="G13023">IF(E13023="","",E13023-LOOKUP(2,1/((E$1:E13022&lt;&gt;"")*($A$1:A13022=A13023)),E$1:E13022))</f>
        <v>-5.6100000000000039E-3</v>
      </c>
      <c r="H13023" t="str" cm="1">
        <f t="array" ref="H13023">IF(F13023="","",F13023-LOOKUP(2,1/((F$1:F13022&lt;&gt;"")*($A$1:A13022=A13023)),F$1:F13022))</f>
        <v/>
      </c>
    </row>
    <row r="13024" spans="1:8" x14ac:dyDescent="0.25">
      <c r="A13024" s="4" t="s">
        <v>477</v>
      </c>
      <c r="B13024" s="5">
        <v>45919</v>
      </c>
      <c r="C13024" s="11">
        <v>882.23</v>
      </c>
      <c r="D13024" s="16">
        <v>7.2460999999999998E-2</v>
      </c>
      <c r="E13024" t="str">
        <f t="shared" si="406"/>
        <v/>
      </c>
      <c r="F13024" t="str">
        <f t="shared" si="407"/>
        <v/>
      </c>
      <c r="G13024" t="str" cm="1">
        <f t="array" ref="G13024">IF(E13024="","",E13024-LOOKUP(2,1/((E$1:E13023&lt;&gt;"")*($A$1:A13023=A13024)),E$1:E13023))</f>
        <v/>
      </c>
      <c r="H13024" t="str" cm="1">
        <f t="array" ref="H13024">IF(F13024="","",F13024-LOOKUP(2,1/((F$1:F13023&lt;&gt;"")*($A$1:A13023=A13024)),F$1:F13023))</f>
        <v/>
      </c>
    </row>
    <row r="13025" spans="1:8" x14ac:dyDescent="0.25">
      <c r="A13025" s="2" t="s">
        <v>477</v>
      </c>
      <c r="B13025" s="3">
        <v>45926</v>
      </c>
      <c r="C13025" s="10">
        <v>877.09</v>
      </c>
      <c r="D13025" s="15">
        <v>7.3219000000000006E-2</v>
      </c>
      <c r="E13025">
        <f t="shared" si="406"/>
        <v>7.3219000000000006E-2</v>
      </c>
      <c r="F13025">
        <f t="shared" si="407"/>
        <v>7.3219000000000006E-2</v>
      </c>
      <c r="G13025" cm="1">
        <f t="array" ref="G13025">IF(E13025="","",E13025-LOOKUP(2,1/((E$1:E13024&lt;&gt;"")*($A$1:A13024=A13025)),E$1:E13024))</f>
        <v>1.1000000000000038E-3</v>
      </c>
      <c r="H13025" cm="1">
        <f t="array" ref="H13025">IF(F13025="","",F13025-LOOKUP(2,1/((F$1:F13024&lt;&gt;"")*($A$1:A13024=A13025)),F$1:F13024))</f>
        <v>-4.5100000000000001E-3</v>
      </c>
    </row>
    <row r="13026" spans="1:8" x14ac:dyDescent="0.25">
      <c r="A13026" s="4" t="s">
        <v>477</v>
      </c>
      <c r="B13026" s="5">
        <v>45933</v>
      </c>
      <c r="C13026" s="11">
        <v>872.15</v>
      </c>
      <c r="D13026" s="16">
        <v>7.2898000000000004E-2</v>
      </c>
      <c r="E13026" t="str">
        <f t="shared" si="406"/>
        <v/>
      </c>
      <c r="F13026" t="str">
        <f t="shared" si="407"/>
        <v/>
      </c>
      <c r="G13026" t="str" cm="1">
        <f t="array" ref="G13026">IF(E13026="","",E13026-LOOKUP(2,1/((E$1:E13025&lt;&gt;"")*($A$1:A13025=A13026)),E$1:E13025))</f>
        <v/>
      </c>
      <c r="H13026" t="str" cm="1">
        <f t="array" ref="H13026">IF(F13026="","",F13026-LOOKUP(2,1/((F$1:F13025&lt;&gt;"")*($A$1:A13025=A13026)),F$1:F13025))</f>
        <v/>
      </c>
    </row>
    <row r="13027" spans="1:8" x14ac:dyDescent="0.25">
      <c r="A13027" s="2" t="s">
        <v>477</v>
      </c>
      <c r="B13027" s="3">
        <v>45940</v>
      </c>
      <c r="C13027" s="10">
        <v>867.26</v>
      </c>
      <c r="D13027" s="15">
        <v>7.2279999999999997E-2</v>
      </c>
      <c r="E13027">
        <f t="shared" si="406"/>
        <v>7.2279999999999997E-2</v>
      </c>
      <c r="F13027" t="str">
        <f t="shared" si="407"/>
        <v/>
      </c>
      <c r="G13027" cm="1">
        <f t="array" ref="G13027">IF(E13027="","",E13027-LOOKUP(2,1/((E$1:E13026&lt;&gt;"")*($A$1:A13026=A13027)),E$1:E13026))</f>
        <v>-9.3900000000000927E-4</v>
      </c>
      <c r="H13027" t="str" cm="1">
        <f t="array" ref="H13027">IF(F13027="","",F13027-LOOKUP(2,1/((F$1:F13026&lt;&gt;"")*($A$1:A13026=A13027)),F$1:F13026))</f>
        <v/>
      </c>
    </row>
    <row r="13028" spans="1:8" x14ac:dyDescent="0.25">
      <c r="A13028" s="4" t="s">
        <v>477</v>
      </c>
      <c r="B13028" s="5">
        <v>45947</v>
      </c>
      <c r="C13028" s="11">
        <v>862.05</v>
      </c>
      <c r="D13028" s="16">
        <v>7.3429999999999995E-2</v>
      </c>
      <c r="E13028" t="str">
        <f t="shared" si="406"/>
        <v/>
      </c>
      <c r="F13028" t="str">
        <f t="shared" si="407"/>
        <v/>
      </c>
      <c r="G13028" t="str" cm="1">
        <f t="array" ref="G13028">IF(E13028="","",E13028-LOOKUP(2,1/((E$1:E13027&lt;&gt;"")*($A$1:A13027=A13028)),E$1:E13027))</f>
        <v/>
      </c>
      <c r="H13028" t="str" cm="1">
        <f t="array" ref="H13028">IF(F13028="","",F13028-LOOKUP(2,1/((F$1:F13027&lt;&gt;"")*($A$1:A13027=A13028)),F$1:F13027))</f>
        <v/>
      </c>
    </row>
    <row r="13029" spans="1:8" x14ac:dyDescent="0.25">
      <c r="A13029" s="2" t="s">
        <v>477</v>
      </c>
      <c r="B13029" s="3">
        <v>45954</v>
      </c>
      <c r="C13029" s="10">
        <v>857.09</v>
      </c>
      <c r="D13029" s="15">
        <v>7.3224999999999998E-2</v>
      </c>
      <c r="E13029">
        <f t="shared" si="406"/>
        <v>7.3224999999999998E-2</v>
      </c>
      <c r="F13029" t="str">
        <f t="shared" si="407"/>
        <v/>
      </c>
      <c r="G13029" cm="1">
        <f t="array" ref="G13029">IF(E13029="","",E13029-LOOKUP(2,1/((E$1:E13028&lt;&gt;"")*($A$1:A13028=A13029)),E$1:E13028))</f>
        <v>9.4500000000000139E-4</v>
      </c>
      <c r="H13029" t="str" cm="1">
        <f t="array" ref="H13029">IF(F13029="","",F13029-LOOKUP(2,1/((F$1:F13028&lt;&gt;"")*($A$1:A13028=A13029)),F$1:F13028))</f>
        <v/>
      </c>
    </row>
    <row r="13030" spans="1:8" x14ac:dyDescent="0.25">
      <c r="A13030" s="4" t="s">
        <v>477</v>
      </c>
      <c r="B13030" s="5">
        <v>45961</v>
      </c>
      <c r="C13030" s="11">
        <v>851.63</v>
      </c>
      <c r="D13030" s="16">
        <v>7.5608999999999996E-2</v>
      </c>
      <c r="E13030" t="str">
        <f t="shared" si="406"/>
        <v/>
      </c>
      <c r="F13030">
        <f t="shared" si="407"/>
        <v>7.5608999999999996E-2</v>
      </c>
      <c r="G13030" t="str" cm="1">
        <f t="array" ref="G13030">IF(E13030="","",E13030-LOOKUP(2,1/((E$1:E13029&lt;&gt;"")*($A$1:A13029=A13030)),E$1:E13029))</f>
        <v/>
      </c>
      <c r="H13030" cm="1">
        <f t="array" ref="H13030">IF(F13030="","",F13030-LOOKUP(2,1/((F$1:F13029&lt;&gt;"")*($A$1:A13029=A13030)),F$1:F13029))</f>
        <v>2.3899999999999894E-3</v>
      </c>
    </row>
    <row r="13031" spans="1:8" x14ac:dyDescent="0.25">
      <c r="A13031" s="2" t="s">
        <v>477</v>
      </c>
      <c r="B13031" s="3">
        <v>45968</v>
      </c>
      <c r="C13031" s="10">
        <v>846.7</v>
      </c>
      <c r="D13031" s="15">
        <v>7.5241000000000002E-2</v>
      </c>
      <c r="E13031">
        <f t="shared" si="406"/>
        <v>7.5241000000000002E-2</v>
      </c>
      <c r="F13031" t="str">
        <f t="shared" si="407"/>
        <v/>
      </c>
      <c r="G13031" cm="1">
        <f t="array" ref="G13031">IF(E13031="","",E13031-LOOKUP(2,1/((E$1:E13030&lt;&gt;"")*($A$1:A13030=A13031)),E$1:E13030))</f>
        <v>2.0160000000000039E-3</v>
      </c>
      <c r="H13031" t="str" cm="1">
        <f t="array" ref="H13031">IF(F13031="","",F13031-LOOKUP(2,1/((F$1:F13030&lt;&gt;"")*($A$1:A13030=A13031)),F$1:F13030))</f>
        <v/>
      </c>
    </row>
    <row r="13032" spans="1:8" x14ac:dyDescent="0.25">
      <c r="A13032" s="4" t="s">
        <v>477</v>
      </c>
      <c r="B13032" s="5">
        <v>45975</v>
      </c>
      <c r="C13032" s="11">
        <v>842.15</v>
      </c>
      <c r="D13032" s="16">
        <v>7.2905999999999999E-2</v>
      </c>
      <c r="E13032" t="str">
        <f t="shared" si="406"/>
        <v/>
      </c>
      <c r="F13032" t="str">
        <f t="shared" si="407"/>
        <v/>
      </c>
      <c r="G13032" t="str" cm="1">
        <f t="array" ref="G13032">IF(E13032="","",E13032-LOOKUP(2,1/((E$1:E13031&lt;&gt;"")*($A$1:A13031=A13032)),E$1:E13031))</f>
        <v/>
      </c>
      <c r="H13032" t="str" cm="1">
        <f t="array" ref="H13032">IF(F13032="","",F13032-LOOKUP(2,1/((F$1:F13031&lt;&gt;"")*($A$1:A13031=A13032)),F$1:F13031))</f>
        <v/>
      </c>
    </row>
    <row r="13033" spans="1:8" x14ac:dyDescent="0.25">
      <c r="A13033" s="2" t="s">
        <v>477</v>
      </c>
      <c r="B13033" s="3">
        <v>45982</v>
      </c>
      <c r="C13033" s="10">
        <v>838.01</v>
      </c>
      <c r="D13033" s="15">
        <v>7.3622999999999994E-2</v>
      </c>
      <c r="E13033">
        <f t="shared" si="406"/>
        <v>7.3622999999999994E-2</v>
      </c>
      <c r="F13033" t="str">
        <f t="shared" si="407"/>
        <v/>
      </c>
      <c r="G13033" cm="1">
        <f t="array" ref="G13033">IF(E13033="","",E13033-LOOKUP(2,1/((E$1:E13032&lt;&gt;"")*($A$1:A13032=A13033)),E$1:E13032))</f>
        <v>-1.6180000000000083E-3</v>
      </c>
      <c r="H13033" t="str" cm="1">
        <f t="array" ref="H13033">IF(F13033="","",F13033-LOOKUP(2,1/((F$1:F13032&lt;&gt;"")*($A$1:A13032=A13033)),F$1:F13032))</f>
        <v/>
      </c>
    </row>
    <row r="13034" spans="1:8" x14ac:dyDescent="0.25">
      <c r="A13034" s="4" t="s">
        <v>477</v>
      </c>
      <c r="B13034" s="5">
        <v>45989</v>
      </c>
      <c r="C13034" s="11">
        <v>833.03</v>
      </c>
      <c r="D13034" s="16">
        <v>7.3510000000000006E-2</v>
      </c>
      <c r="E13034" t="str">
        <f t="shared" si="406"/>
        <v/>
      </c>
      <c r="F13034">
        <f t="shared" si="407"/>
        <v>7.3510000000000006E-2</v>
      </c>
      <c r="G13034" t="str" cm="1">
        <f t="array" ref="G13034">IF(E13034="","",E13034-LOOKUP(2,1/((E$1:E13033&lt;&gt;"")*($A$1:A13033=A13034)),E$1:E13033))</f>
        <v/>
      </c>
      <c r="H13034" cm="1">
        <f t="array" ref="H13034">IF(F13034="","",F13034-LOOKUP(2,1/((F$1:F13033&lt;&gt;"")*($A$1:A13033=A13034)),F$1:F13033))</f>
        <v>-2.0989999999999898E-3</v>
      </c>
    </row>
    <row r="13035" spans="1:8" x14ac:dyDescent="0.25">
      <c r="A13035" s="2" t="s">
        <v>477</v>
      </c>
      <c r="B13035" s="3">
        <v>45996</v>
      </c>
      <c r="C13035" s="10">
        <v>827.85</v>
      </c>
      <c r="D13035" s="15">
        <v>7.4453000000000005E-2</v>
      </c>
      <c r="E13035">
        <f t="shared" si="406"/>
        <v>7.4453000000000005E-2</v>
      </c>
      <c r="F13035" t="str">
        <f t="shared" si="407"/>
        <v/>
      </c>
      <c r="G13035" cm="1">
        <f t="array" ref="G13035">IF(E13035="","",E13035-LOOKUP(2,1/((E$1:E13034&lt;&gt;"")*($A$1:A13034=A13035)),E$1:E13034))</f>
        <v>8.3000000000001128E-4</v>
      </c>
      <c r="H13035" t="str" cm="1">
        <f t="array" ref="H13035">IF(F13035="","",F13035-LOOKUP(2,1/((F$1:F13034&lt;&gt;"")*($A$1:A13034=A13035)),F$1:F13034))</f>
        <v/>
      </c>
    </row>
    <row r="13036" spans="1:8" x14ac:dyDescent="0.25">
      <c r="A13036" s="4" t="s">
        <v>477</v>
      </c>
      <c r="B13036" s="5">
        <v>46003</v>
      </c>
      <c r="C13036" s="11">
        <v>822.88</v>
      </c>
      <c r="D13036" s="16">
        <v>7.4318999999999996E-2</v>
      </c>
      <c r="E13036" t="str">
        <f t="shared" si="406"/>
        <v/>
      </c>
      <c r="F13036" t="str">
        <f t="shared" si="407"/>
        <v/>
      </c>
      <c r="G13036" t="str" cm="1">
        <f t="array" ref="G13036">IF(E13036="","",E13036-LOOKUP(2,1/((E$1:E13035&lt;&gt;"")*($A$1:A13035=A13036)),E$1:E13035))</f>
        <v/>
      </c>
      <c r="H13036" t="str" cm="1">
        <f t="array" ref="H13036">IF(F13036="","",F13036-LOOKUP(2,1/((F$1:F13035&lt;&gt;"")*($A$1:A13035=A13036)),F$1:F13035))</f>
        <v/>
      </c>
    </row>
    <row r="13037" spans="1:8" x14ac:dyDescent="0.25">
      <c r="A13037" s="2" t="s">
        <v>477</v>
      </c>
      <c r="B13037" s="3">
        <v>46010</v>
      </c>
      <c r="C13037" s="10">
        <v>817.73</v>
      </c>
      <c r="D13037" s="15">
        <v>7.5094999999999995E-2</v>
      </c>
      <c r="E13037">
        <f t="shared" si="406"/>
        <v>7.5094999999999995E-2</v>
      </c>
      <c r="F13037" t="str">
        <f t="shared" si="407"/>
        <v/>
      </c>
      <c r="G13037" cm="1">
        <f t="array" ref="G13037">IF(E13037="","",E13037-LOOKUP(2,1/((E$1:E13036&lt;&gt;"")*($A$1:A13036=A13037)),E$1:E13036))</f>
        <v>6.419999999999898E-4</v>
      </c>
      <c r="H13037" t="str" cm="1">
        <f t="array" ref="H13037">IF(F13037="","",F13037-LOOKUP(2,1/((F$1:F13036&lt;&gt;"")*($A$1:A13036=A13037)),F$1:F13036))</f>
        <v/>
      </c>
    </row>
    <row r="13038" spans="1:8" x14ac:dyDescent="0.25">
      <c r="A13038" s="4" t="s">
        <v>477</v>
      </c>
      <c r="B13038" s="5">
        <v>46017</v>
      </c>
      <c r="C13038" s="11">
        <v>813.93</v>
      </c>
      <c r="D13038" s="16">
        <v>7.4054999999999996E-2</v>
      </c>
      <c r="E13038" t="str">
        <f t="shared" si="406"/>
        <v/>
      </c>
      <c r="F13038">
        <f t="shared" si="407"/>
        <v>7.4054999999999996E-2</v>
      </c>
      <c r="G13038" t="str" cm="1">
        <f t="array" ref="G13038">IF(E13038="","",E13038-LOOKUP(2,1/((E$1:E13037&lt;&gt;"")*($A$1:A13037=A13038)),E$1:E13037))</f>
        <v/>
      </c>
      <c r="H13038" cm="1">
        <f t="array" ref="H13038">IF(F13038="","",F13038-LOOKUP(2,1/((F$1:F13037&lt;&gt;"")*($A$1:A13037=A13038)),F$1:F13037))</f>
        <v>5.4499999999998994E-4</v>
      </c>
    </row>
    <row r="13039" spans="1:8" x14ac:dyDescent="0.25">
      <c r="A13039" s="2" t="s">
        <v>477</v>
      </c>
      <c r="B13039" s="3">
        <v>46024</v>
      </c>
      <c r="C13039" s="10">
        <v>809.94</v>
      </c>
      <c r="D13039" s="15">
        <v>7.3996999999999993E-2</v>
      </c>
      <c r="E13039">
        <f t="shared" si="406"/>
        <v>7.3996999999999993E-2</v>
      </c>
      <c r="F13039" t="str">
        <f t="shared" si="407"/>
        <v/>
      </c>
      <c r="G13039" cm="1">
        <f t="array" ref="G13039">IF(E13039="","",E13039-LOOKUP(2,1/((E$1:E13038&lt;&gt;"")*($A$1:A13038=A13039)),E$1:E13038))</f>
        <v>-1.0980000000000018E-3</v>
      </c>
      <c r="H13039" t="str" cm="1">
        <f t="array" ref="H13039">IF(F13039="","",F13039-LOOKUP(2,1/((F$1:F13038&lt;&gt;"")*($A$1:A13038=A13039)),F$1:F13038))</f>
        <v/>
      </c>
    </row>
    <row r="13040" spans="1:8" x14ac:dyDescent="0.25">
      <c r="A13040" s="4" t="s">
        <v>477</v>
      </c>
      <c r="B13040" s="5">
        <v>46031</v>
      </c>
      <c r="C13040" s="11">
        <v>804.93</v>
      </c>
      <c r="D13040" s="16">
        <v>7.4031E-2</v>
      </c>
      <c r="E13040" t="str">
        <f t="shared" si="406"/>
        <v/>
      </c>
      <c r="F13040" t="str">
        <f t="shared" si="407"/>
        <v/>
      </c>
      <c r="G13040" t="str" cm="1">
        <f t="array" ref="G13040">IF(E13040="","",E13040-LOOKUP(2,1/((E$1:E13039&lt;&gt;"")*($A$1:A13039=A13040)),E$1:E13039))</f>
        <v/>
      </c>
      <c r="H13040" t="str" cm="1">
        <f t="array" ref="H13040">IF(F13040="","",F13040-LOOKUP(2,1/((F$1:F13039&lt;&gt;"")*($A$1:A13039=A13040)),F$1:F13039))</f>
        <v/>
      </c>
    </row>
    <row r="13041" spans="1:8" x14ac:dyDescent="0.25">
      <c r="A13041" s="2" t="s">
        <v>477</v>
      </c>
      <c r="B13041" s="3">
        <v>46038</v>
      </c>
      <c r="C13041" s="10">
        <v>800.03</v>
      </c>
      <c r="D13041" s="15">
        <v>7.3524999999999993E-2</v>
      </c>
      <c r="E13041">
        <f t="shared" si="406"/>
        <v>7.3524999999999993E-2</v>
      </c>
      <c r="F13041" t="str">
        <f t="shared" si="407"/>
        <v/>
      </c>
      <c r="G13041" cm="1">
        <f t="array" ref="G13041">IF(E13041="","",E13041-LOOKUP(2,1/((E$1:E13040&lt;&gt;"")*($A$1:A13040=A13041)),E$1:E13040))</f>
        <v>-4.720000000000002E-4</v>
      </c>
      <c r="H13041" t="str" cm="1">
        <f t="array" ref="H13041">IF(F13041="","",F13041-LOOKUP(2,1/((F$1:F13040&lt;&gt;"")*($A$1:A13040=A13041)),F$1:F13040))</f>
        <v/>
      </c>
    </row>
    <row r="13042" spans="1:8" x14ac:dyDescent="0.25">
      <c r="A13042" s="4" t="s">
        <v>477</v>
      </c>
      <c r="B13042" s="5">
        <v>46045</v>
      </c>
      <c r="C13042" s="11">
        <v>795.6</v>
      </c>
      <c r="D13042" s="16">
        <v>7.0476999999999998E-2</v>
      </c>
      <c r="E13042" t="str">
        <f t="shared" si="406"/>
        <v/>
      </c>
      <c r="F13042" t="str">
        <f t="shared" si="407"/>
        <v/>
      </c>
      <c r="G13042" t="str" cm="1">
        <f t="array" ref="G13042">IF(E13042="","",E13042-LOOKUP(2,1/((E$1:E13041&lt;&gt;"")*($A$1:A13041=A13042)),E$1:E13041))</f>
        <v/>
      </c>
      <c r="H13042" t="str" cm="1">
        <f t="array" ref="H13042">IF(F13042="","",F13042-LOOKUP(2,1/((F$1:F13041&lt;&gt;"")*($A$1:A13041=A13042)),F$1:F13041))</f>
        <v/>
      </c>
    </row>
    <row r="13043" spans="1:8" x14ac:dyDescent="0.25">
      <c r="A13043" s="2" t="s">
        <v>477</v>
      </c>
      <c r="B13043" s="3">
        <v>46052</v>
      </c>
      <c r="C13043" s="10">
        <v>791.19</v>
      </c>
      <c r="D13043" s="15">
        <v>6.7339999999999997E-2</v>
      </c>
      <c r="E13043">
        <f t="shared" si="406"/>
        <v>6.7339999999999997E-2</v>
      </c>
      <c r="F13043">
        <f t="shared" si="407"/>
        <v>6.7339999999999997E-2</v>
      </c>
      <c r="G13043" cm="1">
        <f t="array" ref="G13043">IF(E13043="","",E13043-LOOKUP(2,1/((E$1:E13042&lt;&gt;"")*($A$1:A13042=A13043)),E$1:E13042))</f>
        <v>-6.1849999999999961E-3</v>
      </c>
      <c r="H13043" cm="1">
        <f t="array" ref="H13043">IF(F13043="","",F13043-LOOKUP(2,1/((F$1:F13042&lt;&gt;"")*($A$1:A13042=A13043)),F$1:F13042))</f>
        <v>-6.7149999999999987E-3</v>
      </c>
    </row>
    <row r="13044" spans="1:8" x14ac:dyDescent="0.25">
      <c r="A13044" s="4" t="s">
        <v>477</v>
      </c>
      <c r="B13044" s="5">
        <v>46059</v>
      </c>
      <c r="C13044" s="11">
        <v>786.05</v>
      </c>
      <c r="D13044" s="16">
        <v>6.8099000000000007E-2</v>
      </c>
      <c r="E13044" t="str">
        <f t="shared" si="406"/>
        <v/>
      </c>
      <c r="F13044" t="str">
        <f t="shared" si="407"/>
        <v/>
      </c>
      <c r="G13044" t="str" cm="1">
        <f t="array" ref="G13044">IF(E13044="","",E13044-LOOKUP(2,1/((E$1:E13043&lt;&gt;"")*($A$1:A13043=A13044)),E$1:E13043))</f>
        <v/>
      </c>
      <c r="H13044" t="str" cm="1">
        <f t="array" ref="H13044">IF(F13044="","",F13044-LOOKUP(2,1/((F$1:F13043&lt;&gt;"")*($A$1:A13043=A13044)),F$1:F13043))</f>
        <v/>
      </c>
    </row>
    <row r="13045" spans="1:8" x14ac:dyDescent="0.25">
      <c r="A13045" s="2" t="s">
        <v>477</v>
      </c>
      <c r="B13045" s="3">
        <v>46066</v>
      </c>
      <c r="C13045" s="10">
        <v>780.95</v>
      </c>
      <c r="D13045" s="15">
        <v>6.8662000000000001E-2</v>
      </c>
      <c r="E13045">
        <f t="shared" si="406"/>
        <v>6.8662000000000001E-2</v>
      </c>
      <c r="F13045">
        <f t="shared" si="407"/>
        <v>6.8662000000000001E-2</v>
      </c>
      <c r="G13045" cm="1">
        <f t="array" ref="G13045">IF(E13045="","",E13045-LOOKUP(2,1/((E$1:E13044&lt;&gt;"")*($A$1:A13044=A13045)),E$1:E13044))</f>
        <v>1.3220000000000037E-3</v>
      </c>
      <c r="H13045" cm="1">
        <f t="array" ref="H13045">IF(F13045="","",F13045-LOOKUP(2,1/((F$1:F13044&lt;&gt;"")*($A$1:A13044=A13045)),F$1:F13044))</f>
        <v>1.3220000000000037E-3</v>
      </c>
    </row>
    <row r="13046" spans="1:8" x14ac:dyDescent="0.25">
      <c r="A13046" s="4" t="s">
        <v>478</v>
      </c>
      <c r="B13046" s="5">
        <v>45863</v>
      </c>
      <c r="C13046" s="11">
        <v>746.78</v>
      </c>
      <c r="D13046" s="16">
        <v>7.9901E-2</v>
      </c>
      <c r="E13046">
        <f t="shared" si="406"/>
        <v>7.9901E-2</v>
      </c>
      <c r="F13046">
        <f t="shared" si="407"/>
        <v>7.9901E-2</v>
      </c>
      <c r="G13046" t="e" cm="1">
        <f t="array" ref="G13046">IF(E13046="","",E13046-LOOKUP(2,1/((E$1:E13045&lt;&gt;"")*($A$1:A13045=A13046)),E$1:E13045))</f>
        <v>#N/A</v>
      </c>
      <c r="H13046" t="e" cm="1">
        <f t="array" ref="H13046">IF(F13046="","",F13046-LOOKUP(2,1/((F$1:F13045&lt;&gt;"")*($A$1:A13045=A13046)),F$1:F13045))</f>
        <v>#N/A</v>
      </c>
    </row>
    <row r="13047" spans="1:8" x14ac:dyDescent="0.25">
      <c r="A13047" s="2" t="s">
        <v>478</v>
      </c>
      <c r="B13047" s="3">
        <v>45870</v>
      </c>
      <c r="C13047" s="10">
        <v>741.58</v>
      </c>
      <c r="D13047" s="15">
        <v>8.0796000000000007E-2</v>
      </c>
      <c r="E13047" t="str">
        <f t="shared" si="406"/>
        <v/>
      </c>
      <c r="F13047" t="str">
        <f t="shared" si="407"/>
        <v/>
      </c>
      <c r="G13047" t="str" cm="1">
        <f t="array" ref="G13047">IF(E13047="","",E13047-LOOKUP(2,1/((E$1:E13046&lt;&gt;"")*($A$1:A13046=A13047)),E$1:E13046))</f>
        <v/>
      </c>
      <c r="H13047" t="str" cm="1">
        <f t="array" ref="H13047">IF(F13047="","",F13047-LOOKUP(2,1/((F$1:F13046&lt;&gt;"")*($A$1:A13046=A13047)),F$1:F13046))</f>
        <v/>
      </c>
    </row>
    <row r="13048" spans="1:8" x14ac:dyDescent="0.25">
      <c r="A13048" s="4" t="s">
        <v>478</v>
      </c>
      <c r="B13048" s="5">
        <v>45877</v>
      </c>
      <c r="C13048" s="11">
        <v>737.34</v>
      </c>
      <c r="D13048" s="16">
        <v>7.7433000000000002E-2</v>
      </c>
      <c r="E13048">
        <f t="shared" si="406"/>
        <v>7.7433000000000002E-2</v>
      </c>
      <c r="F13048" t="str">
        <f t="shared" si="407"/>
        <v/>
      </c>
      <c r="G13048" cm="1">
        <f t="array" ref="G13048">IF(E13048="","",E13048-LOOKUP(2,1/((E$1:E13047&lt;&gt;"")*($A$1:A13047=A13048)),E$1:E13047))</f>
        <v>-2.467999999999998E-3</v>
      </c>
      <c r="H13048" t="str" cm="1">
        <f t="array" ref="H13048">IF(F13048="","",F13048-LOOKUP(2,1/((F$1:F13047&lt;&gt;"")*($A$1:A13047=A13048)),F$1:F13047))</f>
        <v/>
      </c>
    </row>
    <row r="13049" spans="1:8" x14ac:dyDescent="0.25">
      <c r="A13049" s="2" t="s">
        <v>478</v>
      </c>
      <c r="B13049" s="3">
        <v>45884</v>
      </c>
      <c r="C13049" s="10">
        <v>732.44</v>
      </c>
      <c r="D13049" s="15">
        <v>7.7012999999999998E-2</v>
      </c>
      <c r="E13049" t="str">
        <f t="shared" si="406"/>
        <v/>
      </c>
      <c r="F13049" t="str">
        <f t="shared" si="407"/>
        <v/>
      </c>
      <c r="G13049" t="str" cm="1">
        <f t="array" ref="G13049">IF(E13049="","",E13049-LOOKUP(2,1/((E$1:E13048&lt;&gt;"")*($A$1:A13048=A13049)),E$1:E13048))</f>
        <v/>
      </c>
      <c r="H13049" t="str" cm="1">
        <f t="array" ref="H13049">IF(F13049="","",F13049-LOOKUP(2,1/((F$1:F13048&lt;&gt;"")*($A$1:A13048=A13049)),F$1:F13048))</f>
        <v/>
      </c>
    </row>
    <row r="13050" spans="1:8" x14ac:dyDescent="0.25">
      <c r="A13050" s="4" t="s">
        <v>478</v>
      </c>
      <c r="B13050" s="5">
        <v>45891</v>
      </c>
      <c r="C13050" s="11">
        <v>727.05</v>
      </c>
      <c r="D13050" s="16">
        <v>7.8733999999999998E-2</v>
      </c>
      <c r="E13050">
        <f t="shared" si="406"/>
        <v>7.8733999999999998E-2</v>
      </c>
      <c r="F13050" t="str">
        <f t="shared" si="407"/>
        <v/>
      </c>
      <c r="G13050" cm="1">
        <f t="array" ref="G13050">IF(E13050="","",E13050-LOOKUP(2,1/((E$1:E13049&lt;&gt;"")*($A$1:A13049=A13050)),E$1:E13049))</f>
        <v>1.3009999999999966E-3</v>
      </c>
      <c r="H13050" t="str" cm="1">
        <f t="array" ref="H13050">IF(F13050="","",F13050-LOOKUP(2,1/((F$1:F13049&lt;&gt;"")*($A$1:A13049=A13050)),F$1:F13049))</f>
        <v/>
      </c>
    </row>
    <row r="13051" spans="1:8" x14ac:dyDescent="0.25">
      <c r="A13051" s="2" t="s">
        <v>478</v>
      </c>
      <c r="B13051" s="3">
        <v>45898</v>
      </c>
      <c r="C13051" s="10">
        <v>722.45</v>
      </c>
      <c r="D13051" s="15">
        <v>7.6950000000000005E-2</v>
      </c>
      <c r="E13051" t="str">
        <f t="shared" si="406"/>
        <v/>
      </c>
      <c r="F13051">
        <f t="shared" si="407"/>
        <v>7.6950000000000005E-2</v>
      </c>
      <c r="G13051" t="str" cm="1">
        <f t="array" ref="G13051">IF(E13051="","",E13051-LOOKUP(2,1/((E$1:E13050&lt;&gt;"")*($A$1:A13050=A13051)),E$1:E13050))</f>
        <v/>
      </c>
      <c r="H13051" cm="1">
        <f t="array" ref="H13051">IF(F13051="","",F13051-LOOKUP(2,1/((F$1:F13050&lt;&gt;"")*($A$1:A13050=A13051)),F$1:F13050))</f>
        <v>-2.9509999999999953E-3</v>
      </c>
    </row>
    <row r="13052" spans="1:8" x14ac:dyDescent="0.25">
      <c r="A13052" s="4" t="s">
        <v>478</v>
      </c>
      <c r="B13052" s="5">
        <v>45905</v>
      </c>
      <c r="C13052" s="11">
        <v>717.48</v>
      </c>
      <c r="D13052" s="16">
        <v>7.6827999999999994E-2</v>
      </c>
      <c r="E13052">
        <f t="shared" si="406"/>
        <v>7.6827999999999994E-2</v>
      </c>
      <c r="F13052" t="str">
        <f t="shared" si="407"/>
        <v/>
      </c>
      <c r="G13052" cm="1">
        <f t="array" ref="G13052">IF(E13052="","",E13052-LOOKUP(2,1/((E$1:E13051&lt;&gt;"")*($A$1:A13051=A13052)),E$1:E13051))</f>
        <v>-1.9060000000000049E-3</v>
      </c>
      <c r="H13052" t="str" cm="1">
        <f t="array" ref="H13052">IF(F13052="","",F13052-LOOKUP(2,1/((F$1:F13051&lt;&gt;"")*($A$1:A13051=A13052)),F$1:F13051))</f>
        <v/>
      </c>
    </row>
    <row r="13053" spans="1:8" x14ac:dyDescent="0.25">
      <c r="A13053" s="2" t="s">
        <v>478</v>
      </c>
      <c r="B13053" s="3">
        <v>45912</v>
      </c>
      <c r="C13053" s="10">
        <v>713.04</v>
      </c>
      <c r="D13053" s="15">
        <v>7.4373999999999996E-2</v>
      </c>
      <c r="E13053" t="str">
        <f t="shared" si="406"/>
        <v/>
      </c>
      <c r="F13053" t="str">
        <f t="shared" si="407"/>
        <v/>
      </c>
      <c r="G13053" t="str" cm="1">
        <f t="array" ref="G13053">IF(E13053="","",E13053-LOOKUP(2,1/((E$1:E13052&lt;&gt;"")*($A$1:A13052=A13053)),E$1:E13052))</f>
        <v/>
      </c>
      <c r="H13053" t="str" cm="1">
        <f t="array" ref="H13053">IF(F13053="","",F13053-LOOKUP(2,1/((F$1:F13052&lt;&gt;"")*($A$1:A13052=A13053)),F$1:F13052))</f>
        <v/>
      </c>
    </row>
    <row r="13054" spans="1:8" x14ac:dyDescent="0.25">
      <c r="A13054" s="4" t="s">
        <v>478</v>
      </c>
      <c r="B13054" s="5">
        <v>45919</v>
      </c>
      <c r="C13054" s="11">
        <v>707.89</v>
      </c>
      <c r="D13054" s="16">
        <v>7.5041999999999998E-2</v>
      </c>
      <c r="E13054">
        <f t="shared" si="406"/>
        <v>7.5041999999999998E-2</v>
      </c>
      <c r="F13054" t="str">
        <f t="shared" si="407"/>
        <v/>
      </c>
      <c r="G13054" cm="1">
        <f t="array" ref="G13054">IF(E13054="","",E13054-LOOKUP(2,1/((E$1:E13053&lt;&gt;"")*($A$1:A13053=A13054)),E$1:E13053))</f>
        <v>-1.7859999999999959E-3</v>
      </c>
      <c r="H13054" t="str" cm="1">
        <f t="array" ref="H13054">IF(F13054="","",F13054-LOOKUP(2,1/((F$1:F13053&lt;&gt;"")*($A$1:A13053=A13054)),F$1:F13053))</f>
        <v/>
      </c>
    </row>
    <row r="13055" spans="1:8" x14ac:dyDescent="0.25">
      <c r="A13055" s="2" t="s">
        <v>478</v>
      </c>
      <c r="B13055" s="3">
        <v>45926</v>
      </c>
      <c r="C13055" s="10">
        <v>702.89</v>
      </c>
      <c r="D13055" s="15">
        <v>7.5037000000000006E-2</v>
      </c>
      <c r="E13055" t="str">
        <f t="shared" si="406"/>
        <v/>
      </c>
      <c r="F13055">
        <f t="shared" si="407"/>
        <v>7.5037000000000006E-2</v>
      </c>
      <c r="G13055" t="str" cm="1">
        <f t="array" ref="G13055">IF(E13055="","",E13055-LOOKUP(2,1/((E$1:E13054&lt;&gt;"")*($A$1:A13054=A13055)),E$1:E13054))</f>
        <v/>
      </c>
      <c r="H13055" cm="1">
        <f t="array" ref="H13055">IF(F13055="","",F13055-LOOKUP(2,1/((F$1:F13054&lt;&gt;"")*($A$1:A13054=A13055)),F$1:F13054))</f>
        <v>-1.912999999999998E-3</v>
      </c>
    </row>
    <row r="13056" spans="1:8" x14ac:dyDescent="0.25">
      <c r="A13056" s="4" t="s">
        <v>478</v>
      </c>
      <c r="B13056" s="5">
        <v>45933</v>
      </c>
      <c r="C13056" s="11">
        <v>697.78</v>
      </c>
      <c r="D13056" s="16">
        <v>7.5525999999999996E-2</v>
      </c>
      <c r="E13056">
        <f t="shared" si="406"/>
        <v>7.5525999999999996E-2</v>
      </c>
      <c r="F13056" t="str">
        <f t="shared" si="407"/>
        <v/>
      </c>
      <c r="G13056" cm="1">
        <f t="array" ref="G13056">IF(E13056="","",E13056-LOOKUP(2,1/((E$1:E13055&lt;&gt;"")*($A$1:A13055=A13056)),E$1:E13055))</f>
        <v>4.8399999999999832E-4</v>
      </c>
      <c r="H13056" t="str" cm="1">
        <f t="array" ref="H13056">IF(F13056="","",F13056-LOOKUP(2,1/((F$1:F13055&lt;&gt;"")*($A$1:A13055=A13056)),F$1:F13055))</f>
        <v/>
      </c>
    </row>
    <row r="13057" spans="1:8" x14ac:dyDescent="0.25">
      <c r="A13057" s="2" t="s">
        <v>478</v>
      </c>
      <c r="B13057" s="3">
        <v>45940</v>
      </c>
      <c r="C13057" s="10">
        <v>693.25</v>
      </c>
      <c r="D13057" s="15">
        <v>7.3444999999999996E-2</v>
      </c>
      <c r="E13057" t="str">
        <f t="shared" si="406"/>
        <v/>
      </c>
      <c r="F13057" t="str">
        <f t="shared" si="407"/>
        <v/>
      </c>
      <c r="G13057" t="str" cm="1">
        <f t="array" ref="G13057">IF(E13057="","",E13057-LOOKUP(2,1/((E$1:E13056&lt;&gt;"")*($A$1:A13056=A13057)),E$1:E13056))</f>
        <v/>
      </c>
      <c r="H13057" t="str" cm="1">
        <f t="array" ref="H13057">IF(F13057="","",F13057-LOOKUP(2,1/((F$1:F13056&lt;&gt;"")*($A$1:A13056=A13057)),F$1:F13056))</f>
        <v/>
      </c>
    </row>
    <row r="13058" spans="1:8" x14ac:dyDescent="0.25">
      <c r="A13058" s="4" t="s">
        <v>478</v>
      </c>
      <c r="B13058" s="5">
        <v>45947</v>
      </c>
      <c r="C13058" s="11">
        <v>703.17</v>
      </c>
      <c r="D13058" s="16">
        <v>7.4198E-2</v>
      </c>
      <c r="E13058">
        <f t="shared" si="406"/>
        <v>7.4198E-2</v>
      </c>
      <c r="F13058" t="str">
        <f t="shared" si="407"/>
        <v/>
      </c>
      <c r="G13058" cm="1">
        <f t="array" ref="G13058">IF(E13058="","",E13058-LOOKUP(2,1/((E$1:E13057&lt;&gt;"")*($A$1:A13057=A13058)),E$1:E13057))</f>
        <v>-1.3279999999999959E-3</v>
      </c>
      <c r="H13058" t="str" cm="1">
        <f t="array" ref="H13058">IF(F13058="","",F13058-LOOKUP(2,1/((F$1:F13057&lt;&gt;"")*($A$1:A13057=A13058)),F$1:F13057))</f>
        <v/>
      </c>
    </row>
    <row r="13059" spans="1:8" x14ac:dyDescent="0.25">
      <c r="A13059" s="2" t="s">
        <v>478</v>
      </c>
      <c r="B13059" s="3">
        <v>45954</v>
      </c>
      <c r="C13059" s="10">
        <v>698.04</v>
      </c>
      <c r="D13059" s="15">
        <v>7.4841000000000005E-2</v>
      </c>
      <c r="E13059" t="str">
        <f t="shared" ref="E13059:E13122" si="408">IF(MOD(B13059-_xlfn.MINIFS($B:$B,$A:$A,A13059),14)=0,D13059,"")</f>
        <v/>
      </c>
      <c r="F13059" t="str">
        <f t="shared" ref="F13059:F13122" si="409">IF(B13059=_xlfn.MAXIFS($B:$B,$A:$A,A13059,$B:$B,"&gt;="&amp;EOMONTH(B13059,-1)+1,$B:$B,"&lt;="&amp;EOMONTH(B13059,0)),D13059,"")</f>
        <v/>
      </c>
      <c r="G13059" t="str" cm="1">
        <f t="array" ref="G13059">IF(E13059="","",E13059-LOOKUP(2,1/((E$1:E13058&lt;&gt;"")*($A$1:A13058=A13059)),E$1:E13058))</f>
        <v/>
      </c>
      <c r="H13059" t="str" cm="1">
        <f t="array" ref="H13059">IF(F13059="","",F13059-LOOKUP(2,1/((F$1:F13058&lt;&gt;"")*($A$1:A13058=A13059)),F$1:F13058))</f>
        <v/>
      </c>
    </row>
    <row r="13060" spans="1:8" x14ac:dyDescent="0.25">
      <c r="A13060" s="4" t="s">
        <v>478</v>
      </c>
      <c r="B13060" s="5">
        <v>45961</v>
      </c>
      <c r="C13060" s="11">
        <v>692.72</v>
      </c>
      <c r="D13060" s="16">
        <v>7.6526999999999998E-2</v>
      </c>
      <c r="E13060">
        <f t="shared" si="408"/>
        <v>7.6526999999999998E-2</v>
      </c>
      <c r="F13060">
        <f t="shared" si="409"/>
        <v>7.6526999999999998E-2</v>
      </c>
      <c r="G13060" cm="1">
        <f t="array" ref="G13060">IF(E13060="","",E13060-LOOKUP(2,1/((E$1:E13059&lt;&gt;"")*($A$1:A13059=A13060)),E$1:E13059))</f>
        <v>2.3289999999999977E-3</v>
      </c>
      <c r="H13060" cm="1">
        <f t="array" ref="H13060">IF(F13060="","",F13060-LOOKUP(2,1/((F$1:F13059&lt;&gt;"")*($A$1:A13059=A13060)),F$1:F13059))</f>
        <v>1.4899999999999913E-3</v>
      </c>
    </row>
    <row r="13061" spans="1:8" x14ac:dyDescent="0.25">
      <c r="A13061" s="2" t="s">
        <v>478</v>
      </c>
      <c r="B13061" s="3">
        <v>45968</v>
      </c>
      <c r="C13061" s="10">
        <v>687.69</v>
      </c>
      <c r="D13061" s="15">
        <v>7.6665999999999998E-2</v>
      </c>
      <c r="E13061" t="str">
        <f t="shared" si="408"/>
        <v/>
      </c>
      <c r="F13061" t="str">
        <f t="shared" si="409"/>
        <v/>
      </c>
      <c r="G13061" t="str" cm="1">
        <f t="array" ref="G13061">IF(E13061="","",E13061-LOOKUP(2,1/((E$1:E13060&lt;&gt;"")*($A$1:A13060=A13061)),E$1:E13060))</f>
        <v/>
      </c>
      <c r="H13061" t="str" cm="1">
        <f t="array" ref="H13061">IF(F13061="","",F13061-LOOKUP(2,1/((F$1:F13060&lt;&gt;"")*($A$1:A13060=A13061)),F$1:F13060))</f>
        <v/>
      </c>
    </row>
    <row r="13062" spans="1:8" x14ac:dyDescent="0.25">
      <c r="A13062" s="4" t="s">
        <v>478</v>
      </c>
      <c r="B13062" s="5">
        <v>45975</v>
      </c>
      <c r="C13062" s="11">
        <v>683.16</v>
      </c>
      <c r="D13062" s="16">
        <v>7.4221999999999996E-2</v>
      </c>
      <c r="E13062">
        <f t="shared" si="408"/>
        <v>7.4221999999999996E-2</v>
      </c>
      <c r="F13062" t="str">
        <f t="shared" si="409"/>
        <v/>
      </c>
      <c r="G13062" cm="1">
        <f t="array" ref="G13062">IF(E13062="","",E13062-LOOKUP(2,1/((E$1:E13061&lt;&gt;"")*($A$1:A13061=A13062)),E$1:E13061))</f>
        <v>-2.3050000000000015E-3</v>
      </c>
      <c r="H13062" t="str" cm="1">
        <f t="array" ref="H13062">IF(F13062="","",F13062-LOOKUP(2,1/((F$1:F13061&lt;&gt;"")*($A$1:A13061=A13062)),F$1:F13061))</f>
        <v/>
      </c>
    </row>
    <row r="13063" spans="1:8" x14ac:dyDescent="0.25">
      <c r="A13063" s="2" t="s">
        <v>478</v>
      </c>
      <c r="B13063" s="3">
        <v>45982</v>
      </c>
      <c r="C13063" s="10">
        <v>679.01</v>
      </c>
      <c r="D13063" s="15">
        <v>7.5031E-2</v>
      </c>
      <c r="E13063" t="str">
        <f t="shared" si="408"/>
        <v/>
      </c>
      <c r="F13063" t="str">
        <f t="shared" si="409"/>
        <v/>
      </c>
      <c r="G13063" t="str" cm="1">
        <f t="array" ref="G13063">IF(E13063="","",E13063-LOOKUP(2,1/((E$1:E13062&lt;&gt;"")*($A$1:A13062=A13063)),E$1:E13062))</f>
        <v/>
      </c>
      <c r="H13063" t="str" cm="1">
        <f t="array" ref="H13063">IF(F13063="","",F13063-LOOKUP(2,1/((F$1:F13062&lt;&gt;"")*($A$1:A13062=A13063)),F$1:F13062))</f>
        <v/>
      </c>
    </row>
    <row r="13064" spans="1:8" x14ac:dyDescent="0.25">
      <c r="A13064" s="4" t="s">
        <v>478</v>
      </c>
      <c r="B13064" s="5">
        <v>45989</v>
      </c>
      <c r="C13064" s="11">
        <v>674.12</v>
      </c>
      <c r="D13064" s="16">
        <v>7.4477000000000002E-2</v>
      </c>
      <c r="E13064">
        <f t="shared" si="408"/>
        <v>7.4477000000000002E-2</v>
      </c>
      <c r="F13064">
        <f t="shared" si="409"/>
        <v>7.4477000000000002E-2</v>
      </c>
      <c r="G13064" cm="1">
        <f t="array" ref="G13064">IF(E13064="","",E13064-LOOKUP(2,1/((E$1:E13063&lt;&gt;"")*($A$1:A13063=A13064)),E$1:E13063))</f>
        <v>2.5500000000000522E-4</v>
      </c>
      <c r="H13064" cm="1">
        <f t="array" ref="H13064">IF(F13064="","",F13064-LOOKUP(2,1/((F$1:F13063&lt;&gt;"")*($A$1:A13063=A13064)),F$1:F13063))</f>
        <v>-2.0499999999999963E-3</v>
      </c>
    </row>
    <row r="13065" spans="1:8" x14ac:dyDescent="0.25">
      <c r="A13065" s="2" t="s">
        <v>478</v>
      </c>
      <c r="B13065" s="3">
        <v>45996</v>
      </c>
      <c r="C13065" s="10">
        <v>668.95</v>
      </c>
      <c r="D13065" s="15">
        <v>7.5310000000000002E-2</v>
      </c>
      <c r="E13065" t="str">
        <f t="shared" si="408"/>
        <v/>
      </c>
      <c r="F13065" t="str">
        <f t="shared" si="409"/>
        <v/>
      </c>
      <c r="G13065" t="str" cm="1">
        <f t="array" ref="G13065">IF(E13065="","",E13065-LOOKUP(2,1/((E$1:E13064&lt;&gt;"")*($A$1:A13064=A13065)),E$1:E13064))</f>
        <v/>
      </c>
      <c r="H13065" t="str" cm="1">
        <f t="array" ref="H13065">IF(F13065="","",F13065-LOOKUP(2,1/((F$1:F13064&lt;&gt;"")*($A$1:A13064=A13065)),F$1:F13064))</f>
        <v/>
      </c>
    </row>
    <row r="13066" spans="1:8" x14ac:dyDescent="0.25">
      <c r="A13066" s="4" t="s">
        <v>478</v>
      </c>
      <c r="B13066" s="5">
        <v>46003</v>
      </c>
      <c r="C13066" s="11">
        <v>663.85</v>
      </c>
      <c r="D13066" s="16">
        <v>7.5860999999999998E-2</v>
      </c>
      <c r="E13066">
        <f t="shared" si="408"/>
        <v>7.5860999999999998E-2</v>
      </c>
      <c r="F13066" t="str">
        <f t="shared" si="409"/>
        <v/>
      </c>
      <c r="G13066" cm="1">
        <f t="array" ref="G13066">IF(E13066="","",E13066-LOOKUP(2,1/((E$1:E13065&lt;&gt;"")*($A$1:A13065=A13066)),E$1:E13065))</f>
        <v>1.3839999999999963E-3</v>
      </c>
      <c r="H13066" t="str" cm="1">
        <f t="array" ref="H13066">IF(F13066="","",F13066-LOOKUP(2,1/((F$1:F13065&lt;&gt;"")*($A$1:A13065=A13066)),F$1:F13065))</f>
        <v/>
      </c>
    </row>
    <row r="13067" spans="1:8" x14ac:dyDescent="0.25">
      <c r="A13067" s="2" t="s">
        <v>478</v>
      </c>
      <c r="B13067" s="3">
        <v>46010</v>
      </c>
      <c r="C13067" s="10">
        <v>658.85</v>
      </c>
      <c r="D13067" s="15">
        <v>7.5860999999999998E-2</v>
      </c>
      <c r="E13067" t="str">
        <f t="shared" si="408"/>
        <v/>
      </c>
      <c r="F13067" t="str">
        <f t="shared" si="409"/>
        <v/>
      </c>
      <c r="G13067" t="str" cm="1">
        <f t="array" ref="G13067">IF(E13067="","",E13067-LOOKUP(2,1/((E$1:E13066&lt;&gt;"")*($A$1:A13066=A13067)),E$1:E13066))</f>
        <v/>
      </c>
      <c r="H13067" t="str" cm="1">
        <f t="array" ref="H13067">IF(F13067="","",F13067-LOOKUP(2,1/((F$1:F13066&lt;&gt;"")*($A$1:A13066=A13067)),F$1:F13066))</f>
        <v/>
      </c>
    </row>
    <row r="13068" spans="1:8" x14ac:dyDescent="0.25">
      <c r="A13068" s="4" t="s">
        <v>478</v>
      </c>
      <c r="B13068" s="5">
        <v>46017</v>
      </c>
      <c r="C13068" s="11">
        <v>655</v>
      </c>
      <c r="D13068" s="16">
        <v>7.5086E-2</v>
      </c>
      <c r="E13068">
        <f t="shared" si="408"/>
        <v>7.5086E-2</v>
      </c>
      <c r="F13068">
        <f t="shared" si="409"/>
        <v>7.5086E-2</v>
      </c>
      <c r="G13068" cm="1">
        <f t="array" ref="G13068">IF(E13068="","",E13068-LOOKUP(2,1/((E$1:E13067&lt;&gt;"")*($A$1:A13067=A13068)),E$1:E13067))</f>
        <v>-7.7499999999999791E-4</v>
      </c>
      <c r="H13068" cm="1">
        <f t="array" ref="H13068">IF(F13068="","",F13068-LOOKUP(2,1/((F$1:F13067&lt;&gt;"")*($A$1:A13067=A13068)),F$1:F13067))</f>
        <v>6.0899999999999843E-4</v>
      </c>
    </row>
    <row r="13069" spans="1:8" x14ac:dyDescent="0.25">
      <c r="A13069" s="2" t="s">
        <v>478</v>
      </c>
      <c r="B13069" s="3">
        <v>46024</v>
      </c>
      <c r="C13069" s="10">
        <v>651.04999999999995</v>
      </c>
      <c r="D13069" s="15">
        <v>7.4796000000000001E-2</v>
      </c>
      <c r="E13069" t="str">
        <f t="shared" si="408"/>
        <v/>
      </c>
      <c r="F13069" t="str">
        <f t="shared" si="409"/>
        <v/>
      </c>
      <c r="G13069" t="str" cm="1">
        <f t="array" ref="G13069">IF(E13069="","",E13069-LOOKUP(2,1/((E$1:E13068&lt;&gt;"")*($A$1:A13068=A13069)),E$1:E13068))</f>
        <v/>
      </c>
      <c r="H13069" t="str" cm="1">
        <f t="array" ref="H13069">IF(F13069="","",F13069-LOOKUP(2,1/((F$1:F13068&lt;&gt;"")*($A$1:A13068=A13069)),F$1:F13068))</f>
        <v/>
      </c>
    </row>
    <row r="13070" spans="1:8" x14ac:dyDescent="0.25">
      <c r="A13070" s="4" t="s">
        <v>478</v>
      </c>
      <c r="B13070" s="5">
        <v>46031</v>
      </c>
      <c r="C13070" s="11">
        <v>646.14</v>
      </c>
      <c r="D13070" s="16">
        <v>7.4359999999999996E-2</v>
      </c>
      <c r="E13070">
        <f t="shared" si="408"/>
        <v>7.4359999999999996E-2</v>
      </c>
      <c r="F13070" t="str">
        <f t="shared" si="409"/>
        <v/>
      </c>
      <c r="G13070" cm="1">
        <f t="array" ref="G13070">IF(E13070="","",E13070-LOOKUP(2,1/((E$1:E13069&lt;&gt;"")*($A$1:A13069=A13070)),E$1:E13069))</f>
        <v>-7.2600000000000442E-4</v>
      </c>
      <c r="H13070" t="str" cm="1">
        <f t="array" ref="H13070">IF(F13070="","",F13070-LOOKUP(2,1/((F$1:F13069&lt;&gt;"")*($A$1:A13069=A13070)),F$1:F13069))</f>
        <v/>
      </c>
    </row>
    <row r="13071" spans="1:8" x14ac:dyDescent="0.25">
      <c r="A13071" s="2" t="s">
        <v>478</v>
      </c>
      <c r="B13071" s="3">
        <v>46038</v>
      </c>
      <c r="C13071" s="10">
        <v>641.13</v>
      </c>
      <c r="D13071" s="15">
        <v>7.4374999999999997E-2</v>
      </c>
      <c r="E13071" t="str">
        <f t="shared" si="408"/>
        <v/>
      </c>
      <c r="F13071" t="str">
        <f t="shared" si="409"/>
        <v/>
      </c>
      <c r="G13071" t="str" cm="1">
        <f t="array" ref="G13071">IF(E13071="","",E13071-LOOKUP(2,1/((E$1:E13070&lt;&gt;"")*($A$1:A13070=A13071)),E$1:E13070))</f>
        <v/>
      </c>
      <c r="H13071" t="str" cm="1">
        <f t="array" ref="H13071">IF(F13071="","",F13071-LOOKUP(2,1/((F$1:F13070&lt;&gt;"")*($A$1:A13070=A13071)),F$1:F13070))</f>
        <v/>
      </c>
    </row>
    <row r="13072" spans="1:8" x14ac:dyDescent="0.25">
      <c r="A13072" s="4" t="s">
        <v>478</v>
      </c>
      <c r="B13072" s="5">
        <v>46045</v>
      </c>
      <c r="C13072" s="11">
        <v>636.66</v>
      </c>
      <c r="D13072" s="16">
        <v>7.1650000000000005E-2</v>
      </c>
      <c r="E13072">
        <f t="shared" si="408"/>
        <v>7.1650000000000005E-2</v>
      </c>
      <c r="F13072" t="str">
        <f t="shared" si="409"/>
        <v/>
      </c>
      <c r="G13072" cm="1">
        <f t="array" ref="G13072">IF(E13072="","",E13072-LOOKUP(2,1/((E$1:E13071&lt;&gt;"")*($A$1:A13071=A13072)),E$1:E13071))</f>
        <v>-2.7099999999999902E-3</v>
      </c>
      <c r="H13072" t="str" cm="1">
        <f t="array" ref="H13072">IF(F13072="","",F13072-LOOKUP(2,1/((F$1:F13071&lt;&gt;"")*($A$1:A13071=A13072)),F$1:F13071))</f>
        <v/>
      </c>
    </row>
    <row r="13073" spans="1:8" x14ac:dyDescent="0.25">
      <c r="A13073" s="2" t="s">
        <v>478</v>
      </c>
      <c r="B13073" s="3">
        <v>46052</v>
      </c>
      <c r="C13073" s="10">
        <v>632.30999999999995</v>
      </c>
      <c r="D13073" s="15">
        <v>6.8329000000000001E-2</v>
      </c>
      <c r="E13073" t="str">
        <f t="shared" si="408"/>
        <v/>
      </c>
      <c r="F13073">
        <f t="shared" si="409"/>
        <v>6.8329000000000001E-2</v>
      </c>
      <c r="G13073" t="str" cm="1">
        <f t="array" ref="G13073">IF(E13073="","",E13073-LOOKUP(2,1/((E$1:E13072&lt;&gt;"")*($A$1:A13072=A13073)),E$1:E13072))</f>
        <v/>
      </c>
      <c r="H13073" cm="1">
        <f t="array" ref="H13073">IF(F13073="","",F13073-LOOKUP(2,1/((F$1:F13072&lt;&gt;"")*($A$1:A13072=A13073)),F$1:F13072))</f>
        <v>-6.7569999999999991E-3</v>
      </c>
    </row>
    <row r="13074" spans="1:8" x14ac:dyDescent="0.25">
      <c r="A13074" s="4" t="s">
        <v>478</v>
      </c>
      <c r="B13074" s="5">
        <v>46059</v>
      </c>
      <c r="C13074" s="11">
        <v>627.36</v>
      </c>
      <c r="D13074" s="16">
        <v>6.8049999999999999E-2</v>
      </c>
      <c r="E13074">
        <f t="shared" si="408"/>
        <v>6.8049999999999999E-2</v>
      </c>
      <c r="F13074" t="str">
        <f t="shared" si="409"/>
        <v/>
      </c>
      <c r="G13074" cm="1">
        <f t="array" ref="G13074">IF(E13074="","",E13074-LOOKUP(2,1/((E$1:E13073&lt;&gt;"")*($A$1:A13073=A13074)),E$1:E13073))</f>
        <v>-3.600000000000006E-3</v>
      </c>
      <c r="H13074" t="str" cm="1">
        <f t="array" ref="H13074">IF(F13074="","",F13074-LOOKUP(2,1/((F$1:F13073&lt;&gt;"")*($A$1:A13073=A13074)),F$1:F13073))</f>
        <v/>
      </c>
    </row>
    <row r="13075" spans="1:8" x14ac:dyDescent="0.25">
      <c r="A13075" s="2" t="s">
        <v>478</v>
      </c>
      <c r="B13075" s="3">
        <v>46066</v>
      </c>
      <c r="C13075" s="10">
        <v>622.21</v>
      </c>
      <c r="D13075" s="15">
        <v>6.8837999999999996E-2</v>
      </c>
      <c r="E13075" t="str">
        <f t="shared" si="408"/>
        <v/>
      </c>
      <c r="F13075">
        <f t="shared" si="409"/>
        <v>6.8837999999999996E-2</v>
      </c>
      <c r="G13075" t="str" cm="1">
        <f t="array" ref="G13075">IF(E13075="","",E13075-LOOKUP(2,1/((E$1:E13074&lt;&gt;"")*($A$1:A13074=A13075)),E$1:E13074))</f>
        <v/>
      </c>
      <c r="H13075" cm="1">
        <f t="array" ref="H13075">IF(F13075="","",F13075-LOOKUP(2,1/((F$1:F13074&lt;&gt;"")*($A$1:A13074=A13075)),F$1:F13074))</f>
        <v>5.0899999999999557E-4</v>
      </c>
    </row>
    <row r="13076" spans="1:8" x14ac:dyDescent="0.25">
      <c r="A13076" s="4" t="s">
        <v>479</v>
      </c>
      <c r="B13076" s="5">
        <v>45863</v>
      </c>
      <c r="C13076" s="11">
        <v>1910.62</v>
      </c>
      <c r="D13076" s="16">
        <v>7.5783000000000003E-2</v>
      </c>
      <c r="E13076">
        <f t="shared" si="408"/>
        <v>7.5783000000000003E-2</v>
      </c>
      <c r="F13076">
        <f t="shared" si="409"/>
        <v>7.5783000000000003E-2</v>
      </c>
      <c r="G13076" t="e" cm="1">
        <f t="array" ref="G13076">IF(E13076="","",E13076-LOOKUP(2,1/((E$1:E13075&lt;&gt;"")*($A$1:A13075=A13076)),E$1:E13075))</f>
        <v>#N/A</v>
      </c>
      <c r="H13076" t="e" cm="1">
        <f t="array" ref="H13076">IF(F13076="","",F13076-LOOKUP(2,1/((F$1:F13075&lt;&gt;"")*($A$1:A13075=A13076)),F$1:F13075))</f>
        <v>#N/A</v>
      </c>
    </row>
    <row r="13077" spans="1:8" x14ac:dyDescent="0.25">
      <c r="A13077" s="2" t="s">
        <v>479</v>
      </c>
      <c r="B13077" s="3">
        <v>45870</v>
      </c>
      <c r="C13077" s="10">
        <v>1908.28</v>
      </c>
      <c r="D13077" s="15">
        <v>7.4453000000000005E-2</v>
      </c>
      <c r="E13077" t="str">
        <f t="shared" si="408"/>
        <v/>
      </c>
      <c r="F13077" t="str">
        <f t="shared" si="409"/>
        <v/>
      </c>
      <c r="G13077" t="str" cm="1">
        <f t="array" ref="G13077">IF(E13077="","",E13077-LOOKUP(2,1/((E$1:E13076&lt;&gt;"")*($A$1:A13076=A13077)),E$1:E13076))</f>
        <v/>
      </c>
      <c r="H13077" t="str" cm="1">
        <f t="array" ref="H13077">IF(F13077="","",F13077-LOOKUP(2,1/((F$1:F13076&lt;&gt;"")*($A$1:A13076=A13077)),F$1:F13076))</f>
        <v/>
      </c>
    </row>
    <row r="13078" spans="1:8" x14ac:dyDescent="0.25">
      <c r="A13078" s="4" t="s">
        <v>479</v>
      </c>
      <c r="B13078" s="5">
        <v>45877</v>
      </c>
      <c r="C13078" s="11">
        <v>1905.73</v>
      </c>
      <c r="D13078" s="16">
        <v>7.3221999999999995E-2</v>
      </c>
      <c r="E13078">
        <f t="shared" si="408"/>
        <v>7.3221999999999995E-2</v>
      </c>
      <c r="F13078" t="str">
        <f t="shared" si="409"/>
        <v/>
      </c>
      <c r="G13078" cm="1">
        <f t="array" ref="G13078">IF(E13078="","",E13078-LOOKUP(2,1/((E$1:E13077&lt;&gt;"")*($A$1:A13077=A13078)),E$1:E13077))</f>
        <v>-2.5610000000000077E-3</v>
      </c>
      <c r="H13078" t="str" cm="1">
        <f t="array" ref="H13078">IF(F13078="","",F13078-LOOKUP(2,1/((F$1:F13077&lt;&gt;"")*($A$1:A13077=A13078)),F$1:F13077))</f>
        <v/>
      </c>
    </row>
    <row r="13079" spans="1:8" x14ac:dyDescent="0.25">
      <c r="A13079" s="2" t="s">
        <v>479</v>
      </c>
      <c r="B13079" s="3">
        <v>45884</v>
      </c>
      <c r="C13079" s="10">
        <v>1900.79</v>
      </c>
      <c r="D13079" s="15">
        <v>7.3192999999999994E-2</v>
      </c>
      <c r="E13079" t="str">
        <f t="shared" si="408"/>
        <v/>
      </c>
      <c r="F13079" t="str">
        <f t="shared" si="409"/>
        <v/>
      </c>
      <c r="G13079" t="str" cm="1">
        <f t="array" ref="G13079">IF(E13079="","",E13079-LOOKUP(2,1/((E$1:E13078&lt;&gt;"")*($A$1:A13078=A13079)),E$1:E13078))</f>
        <v/>
      </c>
      <c r="H13079" t="str" cm="1">
        <f t="array" ref="H13079">IF(F13079="","",F13079-LOOKUP(2,1/((F$1:F13078&lt;&gt;"")*($A$1:A13078=A13079)),F$1:F13078))</f>
        <v/>
      </c>
    </row>
    <row r="13080" spans="1:8" x14ac:dyDescent="0.25">
      <c r="A13080" s="4" t="s">
        <v>479</v>
      </c>
      <c r="B13080" s="5">
        <v>45891</v>
      </c>
      <c r="C13080" s="11">
        <v>1893.71</v>
      </c>
      <c r="D13080" s="16">
        <v>7.4236999999999997E-2</v>
      </c>
      <c r="E13080">
        <f t="shared" si="408"/>
        <v>7.4236999999999997E-2</v>
      </c>
      <c r="F13080" t="str">
        <f t="shared" si="409"/>
        <v/>
      </c>
      <c r="G13080" cm="1">
        <f t="array" ref="G13080">IF(E13080="","",E13080-LOOKUP(2,1/((E$1:E13079&lt;&gt;"")*($A$1:A13079=A13080)),E$1:E13079))</f>
        <v>1.015000000000002E-3</v>
      </c>
      <c r="H13080" t="str" cm="1">
        <f t="array" ref="H13080">IF(F13080="","",F13080-LOOKUP(2,1/((F$1:F13079&lt;&gt;"")*($A$1:A13079=A13080)),F$1:F13079))</f>
        <v/>
      </c>
    </row>
    <row r="13081" spans="1:8" x14ac:dyDescent="0.25">
      <c r="A13081" s="2" t="s">
        <v>479</v>
      </c>
      <c r="B13081" s="3">
        <v>45898</v>
      </c>
      <c r="C13081" s="10">
        <v>1890.92</v>
      </c>
      <c r="D13081" s="15">
        <v>7.3126999999999998E-2</v>
      </c>
      <c r="E13081" t="str">
        <f t="shared" si="408"/>
        <v/>
      </c>
      <c r="F13081">
        <f t="shared" si="409"/>
        <v>7.3126999999999998E-2</v>
      </c>
      <c r="G13081" t="str" cm="1">
        <f t="array" ref="G13081">IF(E13081="","",E13081-LOOKUP(2,1/((E$1:E13080&lt;&gt;"")*($A$1:A13080=A13081)),E$1:E13080))</f>
        <v/>
      </c>
      <c r="H13081" cm="1">
        <f t="array" ref="H13081">IF(F13081="","",F13081-LOOKUP(2,1/((F$1:F13080&lt;&gt;"")*($A$1:A13080=A13081)),F$1:F13080))</f>
        <v>-2.6560000000000056E-3</v>
      </c>
    </row>
    <row r="13082" spans="1:8" x14ac:dyDescent="0.25">
      <c r="A13082" s="4" t="s">
        <v>479</v>
      </c>
      <c r="B13082" s="5">
        <v>45905</v>
      </c>
      <c r="C13082" s="11">
        <v>1884.6</v>
      </c>
      <c r="D13082" s="16">
        <v>7.3788999999999993E-2</v>
      </c>
      <c r="E13082">
        <f t="shared" si="408"/>
        <v>7.3788999999999993E-2</v>
      </c>
      <c r="F13082" t="str">
        <f t="shared" si="409"/>
        <v/>
      </c>
      <c r="G13082" cm="1">
        <f t="array" ref="G13082">IF(E13082="","",E13082-LOOKUP(2,1/((E$1:E13081&lt;&gt;"")*($A$1:A13081=A13082)),E$1:E13081))</f>
        <v>-4.4800000000000395E-4</v>
      </c>
      <c r="H13082" t="str" cm="1">
        <f t="array" ref="H13082">IF(F13082="","",F13082-LOOKUP(2,1/((F$1:F13081&lt;&gt;"")*($A$1:A13081=A13082)),F$1:F13081))</f>
        <v/>
      </c>
    </row>
    <row r="13083" spans="1:8" x14ac:dyDescent="0.25">
      <c r="A13083" s="2" t="s">
        <v>479</v>
      </c>
      <c r="B13083" s="3">
        <v>45912</v>
      </c>
      <c r="C13083" s="10">
        <v>1882.89</v>
      </c>
      <c r="D13083" s="15">
        <v>7.2137999999999994E-2</v>
      </c>
      <c r="E13083" t="str">
        <f t="shared" si="408"/>
        <v/>
      </c>
      <c r="F13083" t="str">
        <f t="shared" si="409"/>
        <v/>
      </c>
      <c r="G13083" t="str" cm="1">
        <f t="array" ref="G13083">IF(E13083="","",E13083-LOOKUP(2,1/((E$1:E13082&lt;&gt;"")*($A$1:A13082=A13083)),E$1:E13082))</f>
        <v/>
      </c>
      <c r="H13083" t="str" cm="1">
        <f t="array" ref="H13083">IF(F13083="","",F13083-LOOKUP(2,1/((F$1:F13082&lt;&gt;"")*($A$1:A13082=A13083)),F$1:F13082))</f>
        <v/>
      </c>
    </row>
    <row r="13084" spans="1:8" x14ac:dyDescent="0.25">
      <c r="A13084" s="4" t="s">
        <v>479</v>
      </c>
      <c r="B13084" s="5">
        <v>45919</v>
      </c>
      <c r="C13084" s="11">
        <v>1878.2</v>
      </c>
      <c r="D13084" s="16">
        <v>7.1979000000000001E-2</v>
      </c>
      <c r="E13084">
        <f t="shared" si="408"/>
        <v>7.1979000000000001E-2</v>
      </c>
      <c r="F13084" t="str">
        <f t="shared" si="409"/>
        <v/>
      </c>
      <c r="G13084" cm="1">
        <f t="array" ref="G13084">IF(E13084="","",E13084-LOOKUP(2,1/((E$1:E13083&lt;&gt;"")*($A$1:A13083=A13084)),E$1:E13083))</f>
        <v>-1.8099999999999922E-3</v>
      </c>
      <c r="H13084" t="str" cm="1">
        <f t="array" ref="H13084">IF(F13084="","",F13084-LOOKUP(2,1/((F$1:F13083&lt;&gt;"")*($A$1:A13083=A13084)),F$1:F13083))</f>
        <v/>
      </c>
    </row>
    <row r="13085" spans="1:8" x14ac:dyDescent="0.25">
      <c r="A13085" s="2" t="s">
        <v>479</v>
      </c>
      <c r="B13085" s="3">
        <v>45926</v>
      </c>
      <c r="C13085" s="10">
        <v>1875.35</v>
      </c>
      <c r="D13085" s="15">
        <v>7.0895E-2</v>
      </c>
      <c r="E13085" t="str">
        <f t="shared" si="408"/>
        <v/>
      </c>
      <c r="F13085">
        <f t="shared" si="409"/>
        <v>7.0895E-2</v>
      </c>
      <c r="G13085" t="str" cm="1">
        <f t="array" ref="G13085">IF(E13085="","",E13085-LOOKUP(2,1/((E$1:E13084&lt;&gt;"")*($A$1:A13084=A13085)),E$1:E13084))</f>
        <v/>
      </c>
      <c r="H13085" cm="1">
        <f t="array" ref="H13085">IF(F13085="","",F13085-LOOKUP(2,1/((F$1:F13084&lt;&gt;"")*($A$1:A13084=A13085)),F$1:F13084))</f>
        <v>-2.2319999999999979E-3</v>
      </c>
    </row>
    <row r="13086" spans="1:8" x14ac:dyDescent="0.25">
      <c r="A13086" s="4" t="s">
        <v>479</v>
      </c>
      <c r="B13086" s="5">
        <v>45933</v>
      </c>
      <c r="C13086" s="11">
        <v>1870.77</v>
      </c>
      <c r="D13086" s="16">
        <v>7.0687E-2</v>
      </c>
      <c r="E13086">
        <f t="shared" si="408"/>
        <v>7.0687E-2</v>
      </c>
      <c r="F13086" t="str">
        <f t="shared" si="409"/>
        <v/>
      </c>
      <c r="G13086" cm="1">
        <f t="array" ref="G13086">IF(E13086="","",E13086-LOOKUP(2,1/((E$1:E13085&lt;&gt;"")*($A$1:A13085=A13086)),E$1:E13085))</f>
        <v>-1.2920000000000015E-3</v>
      </c>
      <c r="H13086" t="str" cm="1">
        <f t="array" ref="H13086">IF(F13086="","",F13086-LOOKUP(2,1/((F$1:F13085&lt;&gt;"")*($A$1:A13085=A13086)),F$1:F13085))</f>
        <v/>
      </c>
    </row>
    <row r="13087" spans="1:8" x14ac:dyDescent="0.25">
      <c r="A13087" s="2" t="s">
        <v>479</v>
      </c>
      <c r="B13087" s="3">
        <v>45940</v>
      </c>
      <c r="C13087" s="10">
        <v>1867.11</v>
      </c>
      <c r="D13087" s="15">
        <v>7.0008000000000001E-2</v>
      </c>
      <c r="E13087" t="str">
        <f t="shared" si="408"/>
        <v/>
      </c>
      <c r="F13087" t="str">
        <f t="shared" si="409"/>
        <v/>
      </c>
      <c r="G13087" t="str" cm="1">
        <f t="array" ref="G13087">IF(E13087="","",E13087-LOOKUP(2,1/((E$1:E13086&lt;&gt;"")*($A$1:A13086=A13087)),E$1:E13086))</f>
        <v/>
      </c>
      <c r="H13087" t="str" cm="1">
        <f t="array" ref="H13087">IF(F13087="","",F13087-LOOKUP(2,1/((F$1:F13086&lt;&gt;"")*($A$1:A13086=A13087)),F$1:F13086))</f>
        <v/>
      </c>
    </row>
    <row r="13088" spans="1:8" x14ac:dyDescent="0.25">
      <c r="A13088" s="4" t="s">
        <v>479</v>
      </c>
      <c r="B13088" s="5">
        <v>45947</v>
      </c>
      <c r="C13088" s="11">
        <v>1860.58</v>
      </c>
      <c r="D13088" s="16">
        <v>7.0778999999999995E-2</v>
      </c>
      <c r="E13088">
        <f t="shared" si="408"/>
        <v>7.0778999999999995E-2</v>
      </c>
      <c r="F13088" t="str">
        <f t="shared" si="409"/>
        <v/>
      </c>
      <c r="G13088" cm="1">
        <f t="array" ref="G13088">IF(E13088="","",E13088-LOOKUP(2,1/((E$1:E13087&lt;&gt;"")*($A$1:A13087=A13088)),E$1:E13087))</f>
        <v>9.1999999999994864E-5</v>
      </c>
      <c r="H13088" t="str" cm="1">
        <f t="array" ref="H13088">IF(F13088="","",F13088-LOOKUP(2,1/((F$1:F13087&lt;&gt;"")*($A$1:A13087=A13088)),F$1:F13087))</f>
        <v/>
      </c>
    </row>
    <row r="13089" spans="1:8" x14ac:dyDescent="0.25">
      <c r="A13089" s="2" t="s">
        <v>479</v>
      </c>
      <c r="B13089" s="3">
        <v>45954</v>
      </c>
      <c r="C13089" s="10">
        <v>1856.84</v>
      </c>
      <c r="D13089" s="15">
        <v>7.0144999999999999E-2</v>
      </c>
      <c r="E13089" t="str">
        <f t="shared" si="408"/>
        <v/>
      </c>
      <c r="F13089" t="str">
        <f t="shared" si="409"/>
        <v/>
      </c>
      <c r="G13089" t="str" cm="1">
        <f t="array" ref="G13089">IF(E13089="","",E13089-LOOKUP(2,1/((E$1:E13088&lt;&gt;"")*($A$1:A13088=A13089)),E$1:E13088))</f>
        <v/>
      </c>
      <c r="H13089" t="str" cm="1">
        <f t="array" ref="H13089">IF(F13089="","",F13089-LOOKUP(2,1/((F$1:F13088&lt;&gt;"")*($A$1:A13088=A13089)),F$1:F13088))</f>
        <v/>
      </c>
    </row>
    <row r="13090" spans="1:8" x14ac:dyDescent="0.25">
      <c r="A13090" s="4" t="s">
        <v>479</v>
      </c>
      <c r="B13090" s="5">
        <v>45961</v>
      </c>
      <c r="C13090" s="11">
        <v>1845.24</v>
      </c>
      <c r="D13090" s="16">
        <v>7.3470999999999995E-2</v>
      </c>
      <c r="E13090">
        <f t="shared" si="408"/>
        <v>7.3470999999999995E-2</v>
      </c>
      <c r="F13090">
        <f t="shared" si="409"/>
        <v>7.3470999999999995E-2</v>
      </c>
      <c r="G13090" cm="1">
        <f t="array" ref="G13090">IF(E13090="","",E13090-LOOKUP(2,1/((E$1:E13089&lt;&gt;"")*($A$1:A13089=A13090)),E$1:E13089))</f>
        <v>2.6919999999999999E-3</v>
      </c>
      <c r="H13090" cm="1">
        <f t="array" ref="H13090">IF(F13090="","",F13090-LOOKUP(2,1/((F$1:F13089&lt;&gt;"")*($A$1:A13089=A13090)),F$1:F13089))</f>
        <v>2.575999999999995E-3</v>
      </c>
    </row>
    <row r="13091" spans="1:8" x14ac:dyDescent="0.25">
      <c r="A13091" s="2" t="s">
        <v>479</v>
      </c>
      <c r="B13091" s="3">
        <v>45968</v>
      </c>
      <c r="C13091" s="10">
        <v>1841.75</v>
      </c>
      <c r="D13091" s="15">
        <v>7.2713E-2</v>
      </c>
      <c r="E13091" t="str">
        <f t="shared" si="408"/>
        <v/>
      </c>
      <c r="F13091" t="str">
        <f t="shared" si="409"/>
        <v/>
      </c>
      <c r="G13091" t="str" cm="1">
        <f t="array" ref="G13091">IF(E13091="","",E13091-LOOKUP(2,1/((E$1:E13090&lt;&gt;"")*($A$1:A13090=A13091)),E$1:E13090))</f>
        <v/>
      </c>
      <c r="H13091" t="str" cm="1">
        <f t="array" ref="H13091">IF(F13091="","",F13091-LOOKUP(2,1/((F$1:F13090&lt;&gt;"")*($A$1:A13090=A13091)),F$1:F13090))</f>
        <v/>
      </c>
    </row>
    <row r="13092" spans="1:8" x14ac:dyDescent="0.25">
      <c r="A13092" s="4" t="s">
        <v>479</v>
      </c>
      <c r="B13092" s="5">
        <v>45975</v>
      </c>
      <c r="C13092" s="11">
        <v>1837.29</v>
      </c>
      <c r="D13092" s="16">
        <v>7.2441000000000005E-2</v>
      </c>
      <c r="E13092">
        <f t="shared" si="408"/>
        <v>7.2441000000000005E-2</v>
      </c>
      <c r="F13092" t="str">
        <f t="shared" si="409"/>
        <v/>
      </c>
      <c r="G13092" cm="1">
        <f t="array" ref="G13092">IF(E13092="","",E13092-LOOKUP(2,1/((E$1:E13091&lt;&gt;"")*($A$1:A13091=A13092)),E$1:E13091))</f>
        <v>-1.0299999999999893E-3</v>
      </c>
      <c r="H13092" t="str" cm="1">
        <f t="array" ref="H13092">IF(F13092="","",F13092-LOOKUP(2,1/((F$1:F13091&lt;&gt;"")*($A$1:A13091=A13092)),F$1:F13091))</f>
        <v/>
      </c>
    </row>
    <row r="13093" spans="1:8" x14ac:dyDescent="0.25">
      <c r="A13093" s="2" t="s">
        <v>479</v>
      </c>
      <c r="B13093" s="3">
        <v>45982</v>
      </c>
      <c r="C13093" s="10">
        <v>1833.4</v>
      </c>
      <c r="D13093" s="15">
        <v>7.2386000000000006E-2</v>
      </c>
      <c r="E13093" t="str">
        <f t="shared" si="408"/>
        <v/>
      </c>
      <c r="F13093" t="str">
        <f t="shared" si="409"/>
        <v/>
      </c>
      <c r="G13093" t="str" cm="1">
        <f t="array" ref="G13093">IF(E13093="","",E13093-LOOKUP(2,1/((E$1:E13092&lt;&gt;"")*($A$1:A13092=A13093)),E$1:E13092))</f>
        <v/>
      </c>
      <c r="H13093" t="str" cm="1">
        <f t="array" ref="H13093">IF(F13093="","",F13093-LOOKUP(2,1/((F$1:F13092&lt;&gt;"")*($A$1:A13092=A13093)),F$1:F13092))</f>
        <v/>
      </c>
    </row>
    <row r="13094" spans="1:8" x14ac:dyDescent="0.25">
      <c r="A13094" s="4" t="s">
        <v>479</v>
      </c>
      <c r="B13094" s="5">
        <v>45989</v>
      </c>
      <c r="C13094" s="11">
        <v>1828.36</v>
      </c>
      <c r="D13094" s="16">
        <v>7.2402999999999995E-2</v>
      </c>
      <c r="E13094">
        <f t="shared" si="408"/>
        <v>7.2402999999999995E-2</v>
      </c>
      <c r="F13094">
        <f t="shared" si="409"/>
        <v>7.2402999999999995E-2</v>
      </c>
      <c r="G13094" cm="1">
        <f t="array" ref="G13094">IF(E13094="","",E13094-LOOKUP(2,1/((E$1:E13093&lt;&gt;"")*($A$1:A13093=A13094)),E$1:E13093))</f>
        <v>-3.8000000000010248E-5</v>
      </c>
      <c r="H13094" cm="1">
        <f t="array" ref="H13094">IF(F13094="","",F13094-LOOKUP(2,1/((F$1:F13093&lt;&gt;"")*($A$1:A13093=A13094)),F$1:F13093))</f>
        <v>-1.0679999999999995E-3</v>
      </c>
    </row>
    <row r="13095" spans="1:8" x14ac:dyDescent="0.25">
      <c r="A13095" s="2" t="s">
        <v>479</v>
      </c>
      <c r="B13095" s="3">
        <v>45996</v>
      </c>
      <c r="C13095" s="10">
        <v>1822.45</v>
      </c>
      <c r="D13095" s="15">
        <v>7.2861999999999996E-2</v>
      </c>
      <c r="E13095" t="str">
        <f t="shared" si="408"/>
        <v/>
      </c>
      <c r="F13095" t="str">
        <f t="shared" si="409"/>
        <v/>
      </c>
      <c r="G13095" t="str" cm="1">
        <f t="array" ref="G13095">IF(E13095="","",E13095-LOOKUP(2,1/((E$1:E13094&lt;&gt;"")*($A$1:A13094=A13095)),E$1:E13094))</f>
        <v/>
      </c>
      <c r="H13095" t="str" cm="1">
        <f t="array" ref="H13095">IF(F13095="","",F13095-LOOKUP(2,1/((F$1:F13094&lt;&gt;"")*($A$1:A13094=A13095)),F$1:F13094))</f>
        <v/>
      </c>
    </row>
    <row r="13096" spans="1:8" x14ac:dyDescent="0.25">
      <c r="A13096" s="4" t="s">
        <v>479</v>
      </c>
      <c r="B13096" s="5">
        <v>46003</v>
      </c>
      <c r="C13096" s="11">
        <v>1817.06</v>
      </c>
      <c r="D13096" s="16">
        <v>7.3058999999999999E-2</v>
      </c>
      <c r="E13096">
        <f t="shared" si="408"/>
        <v>7.3058999999999999E-2</v>
      </c>
      <c r="F13096" t="str">
        <f t="shared" si="409"/>
        <v/>
      </c>
      <c r="G13096" cm="1">
        <f t="array" ref="G13096">IF(E13096="","",E13096-LOOKUP(2,1/((E$1:E13095&lt;&gt;"")*($A$1:A13095=A13096)),E$1:E13095))</f>
        <v>6.560000000000038E-4</v>
      </c>
      <c r="H13096" t="str" cm="1">
        <f t="array" ref="H13096">IF(F13096="","",F13096-LOOKUP(2,1/((F$1:F13095&lt;&gt;"")*($A$1:A13095=A13096)),F$1:F13095))</f>
        <v/>
      </c>
    </row>
    <row r="13097" spans="1:8" x14ac:dyDescent="0.25">
      <c r="A13097" s="2" t="s">
        <v>479</v>
      </c>
      <c r="B13097" s="3">
        <v>46010</v>
      </c>
      <c r="C13097" s="10">
        <v>1856.93</v>
      </c>
      <c r="D13097" s="15">
        <v>7.3834999999999998E-2</v>
      </c>
      <c r="E13097" t="str">
        <f t="shared" si="408"/>
        <v/>
      </c>
      <c r="F13097" t="str">
        <f t="shared" si="409"/>
        <v/>
      </c>
      <c r="G13097" t="str" cm="1">
        <f t="array" ref="G13097">IF(E13097="","",E13097-LOOKUP(2,1/((E$1:E13096&lt;&gt;"")*($A$1:A13096=A13097)),E$1:E13096))</f>
        <v/>
      </c>
      <c r="H13097" t="str" cm="1">
        <f t="array" ref="H13097">IF(F13097="","",F13097-LOOKUP(2,1/((F$1:F13096&lt;&gt;"")*($A$1:A13096=A13097)),F$1:F13096))</f>
        <v/>
      </c>
    </row>
    <row r="13098" spans="1:8" x14ac:dyDescent="0.25">
      <c r="A13098" s="4" t="s">
        <v>479</v>
      </c>
      <c r="B13098" s="5">
        <v>46017</v>
      </c>
      <c r="C13098" s="11">
        <v>1852.53</v>
      </c>
      <c r="D13098" s="16">
        <v>7.4064000000000005E-2</v>
      </c>
      <c r="E13098">
        <f t="shared" si="408"/>
        <v>7.4064000000000005E-2</v>
      </c>
      <c r="F13098">
        <f t="shared" si="409"/>
        <v>7.4064000000000005E-2</v>
      </c>
      <c r="G13098" cm="1">
        <f t="array" ref="G13098">IF(E13098="","",E13098-LOOKUP(2,1/((E$1:E13097&lt;&gt;"")*($A$1:A13097=A13098)),E$1:E13097))</f>
        <v>1.0050000000000059E-3</v>
      </c>
      <c r="H13098" cm="1">
        <f t="array" ref="H13098">IF(F13098="","",F13098-LOOKUP(2,1/((F$1:F13097&lt;&gt;"")*($A$1:A13097=A13098)),F$1:F13097))</f>
        <v>1.6610000000000097E-3</v>
      </c>
    </row>
    <row r="13099" spans="1:8" x14ac:dyDescent="0.25">
      <c r="A13099" s="2" t="s">
        <v>479</v>
      </c>
      <c r="B13099" s="3">
        <v>46024</v>
      </c>
      <c r="C13099" s="10">
        <v>1850.4</v>
      </c>
      <c r="D13099" s="15">
        <v>7.2983000000000006E-2</v>
      </c>
      <c r="E13099" t="str">
        <f t="shared" si="408"/>
        <v/>
      </c>
      <c r="F13099" t="str">
        <f t="shared" si="409"/>
        <v/>
      </c>
      <c r="G13099" t="str" cm="1">
        <f t="array" ref="G13099">IF(E13099="","",E13099-LOOKUP(2,1/((E$1:E13098&lt;&gt;"")*($A$1:A13098=A13099)),E$1:E13098))</f>
        <v/>
      </c>
      <c r="H13099" t="str" cm="1">
        <f t="array" ref="H13099">IF(F13099="","",F13099-LOOKUP(2,1/((F$1:F13098&lt;&gt;"")*($A$1:A13098=A13099)),F$1:F13098))</f>
        <v/>
      </c>
    </row>
    <row r="13100" spans="1:8" x14ac:dyDescent="0.25">
      <c r="A13100" s="4" t="s">
        <v>479</v>
      </c>
      <c r="B13100" s="5">
        <v>46031</v>
      </c>
      <c r="C13100" s="11">
        <v>1843.91</v>
      </c>
      <c r="D13100" s="16">
        <v>7.3844000000000007E-2</v>
      </c>
      <c r="E13100">
        <f t="shared" si="408"/>
        <v>7.3844000000000007E-2</v>
      </c>
      <c r="F13100" t="str">
        <f t="shared" si="409"/>
        <v/>
      </c>
      <c r="G13100" cm="1">
        <f t="array" ref="G13100">IF(E13100="","",E13100-LOOKUP(2,1/((E$1:E13099&lt;&gt;"")*($A$1:A13099=A13100)),E$1:E13099))</f>
        <v>-2.1999999999999797E-4</v>
      </c>
      <c r="H13100" t="str" cm="1">
        <f t="array" ref="H13100">IF(F13100="","",F13100-LOOKUP(2,1/((F$1:F13099&lt;&gt;"")*($A$1:A13099=A13100)),F$1:F13099))</f>
        <v/>
      </c>
    </row>
    <row r="13101" spans="1:8" x14ac:dyDescent="0.25">
      <c r="A13101" s="2" t="s">
        <v>479</v>
      </c>
      <c r="B13101" s="3">
        <v>46038</v>
      </c>
      <c r="C13101" s="10">
        <v>1840.64</v>
      </c>
      <c r="D13101" s="15">
        <v>7.2841000000000003E-2</v>
      </c>
      <c r="E13101" t="str">
        <f t="shared" si="408"/>
        <v/>
      </c>
      <c r="F13101" t="str">
        <f t="shared" si="409"/>
        <v/>
      </c>
      <c r="G13101" t="str" cm="1">
        <f t="array" ref="G13101">IF(E13101="","",E13101-LOOKUP(2,1/((E$1:E13100&lt;&gt;"")*($A$1:A13100=A13101)),E$1:E13100))</f>
        <v/>
      </c>
      <c r="H13101" t="str" cm="1">
        <f t="array" ref="H13101">IF(F13101="","",F13101-LOOKUP(2,1/((F$1:F13100&lt;&gt;"")*($A$1:A13100=A13101)),F$1:F13100))</f>
        <v/>
      </c>
    </row>
    <row r="13102" spans="1:8" x14ac:dyDescent="0.25">
      <c r="A13102" s="4" t="s">
        <v>479</v>
      </c>
      <c r="B13102" s="5">
        <v>46045</v>
      </c>
      <c r="C13102" s="11">
        <v>1836.15</v>
      </c>
      <c r="D13102" s="16">
        <v>7.2545999999999999E-2</v>
      </c>
      <c r="E13102">
        <f t="shared" si="408"/>
        <v>7.2545999999999999E-2</v>
      </c>
      <c r="F13102" t="str">
        <f t="shared" si="409"/>
        <v/>
      </c>
      <c r="G13102" cm="1">
        <f t="array" ref="G13102">IF(E13102="","",E13102-LOOKUP(2,1/((E$1:E13101&lt;&gt;"")*($A$1:A13101=A13102)),E$1:E13101))</f>
        <v>-1.2980000000000075E-3</v>
      </c>
      <c r="H13102" t="str" cm="1">
        <f t="array" ref="H13102">IF(F13102="","",F13102-LOOKUP(2,1/((F$1:F13101&lt;&gt;"")*($A$1:A13101=A13102)),F$1:F13101))</f>
        <v/>
      </c>
    </row>
    <row r="13103" spans="1:8" x14ac:dyDescent="0.25">
      <c r="A13103" s="2" t="s">
        <v>479</v>
      </c>
      <c r="B13103" s="3">
        <v>46052</v>
      </c>
      <c r="C13103" s="10">
        <v>1839.13</v>
      </c>
      <c r="D13103" s="15">
        <v>6.7882999999999999E-2</v>
      </c>
      <c r="E13103" t="str">
        <f t="shared" si="408"/>
        <v/>
      </c>
      <c r="F13103">
        <f t="shared" si="409"/>
        <v>6.7882999999999999E-2</v>
      </c>
      <c r="G13103" t="str" cm="1">
        <f t="array" ref="G13103">IF(E13103="","",E13103-LOOKUP(2,1/((E$1:E13102&lt;&gt;"")*($A$1:A13102=A13103)),E$1:E13102))</f>
        <v/>
      </c>
      <c r="H13103" cm="1">
        <f t="array" ref="H13103">IF(F13103="","",F13103-LOOKUP(2,1/((F$1:F13102&lt;&gt;"")*($A$1:A13102=A13103)),F$1:F13102))</f>
        <v>-6.1810000000000059E-3</v>
      </c>
    </row>
    <row r="13104" spans="1:8" x14ac:dyDescent="0.25">
      <c r="A13104" s="4" t="s">
        <v>479</v>
      </c>
      <c r="B13104" s="5">
        <v>46059</v>
      </c>
      <c r="C13104" s="11">
        <v>1832.31</v>
      </c>
      <c r="D13104" s="16">
        <v>6.8955000000000002E-2</v>
      </c>
      <c r="E13104">
        <f t="shared" si="408"/>
        <v>6.8955000000000002E-2</v>
      </c>
      <c r="F13104" t="str">
        <f t="shared" si="409"/>
        <v/>
      </c>
      <c r="G13104" cm="1">
        <f t="array" ref="G13104">IF(E13104="","",E13104-LOOKUP(2,1/((E$1:E13103&lt;&gt;"")*($A$1:A13103=A13104)),E$1:E13103))</f>
        <v>-3.590999999999997E-3</v>
      </c>
      <c r="H13104" t="str" cm="1">
        <f t="array" ref="H13104">IF(F13104="","",F13104-LOOKUP(2,1/((F$1:F13103&lt;&gt;"")*($A$1:A13103=A13104)),F$1:F13103))</f>
        <v/>
      </c>
    </row>
    <row r="13105" spans="1:8" x14ac:dyDescent="0.25">
      <c r="A13105" s="2" t="s">
        <v>479</v>
      </c>
      <c r="B13105" s="3">
        <v>46066</v>
      </c>
      <c r="C13105" s="10">
        <v>1825.45</v>
      </c>
      <c r="D13105" s="15">
        <v>7.0042999999999994E-2</v>
      </c>
      <c r="E13105" t="str">
        <f t="shared" si="408"/>
        <v/>
      </c>
      <c r="F13105">
        <f t="shared" si="409"/>
        <v>7.0042999999999994E-2</v>
      </c>
      <c r="G13105" t="str" cm="1">
        <f t="array" ref="G13105">IF(E13105="","",E13105-LOOKUP(2,1/((E$1:E13104&lt;&gt;"")*($A$1:A13104=A13105)),E$1:E13104))</f>
        <v/>
      </c>
      <c r="H13105" cm="1">
        <f t="array" ref="H13105">IF(F13105="","",F13105-LOOKUP(2,1/((F$1:F13104&lt;&gt;"")*($A$1:A13104=A13105)),F$1:F13104))</f>
        <v>2.1599999999999953E-3</v>
      </c>
    </row>
    <row r="13106" spans="1:8" x14ac:dyDescent="0.25">
      <c r="A13106" s="4" t="s">
        <v>480</v>
      </c>
      <c r="B13106" s="5">
        <v>45863</v>
      </c>
      <c r="C13106" s="11">
        <v>1945.52</v>
      </c>
      <c r="D13106" s="16">
        <v>7.6443999999999998E-2</v>
      </c>
      <c r="E13106">
        <f t="shared" si="408"/>
        <v>7.6443999999999998E-2</v>
      </c>
      <c r="F13106">
        <f t="shared" si="409"/>
        <v>7.6443999999999998E-2</v>
      </c>
      <c r="G13106" t="e" cm="1">
        <f t="array" ref="G13106">IF(E13106="","",E13106-LOOKUP(2,1/((E$1:E13105&lt;&gt;"")*($A$1:A13105=A13106)),E$1:E13105))</f>
        <v>#N/A</v>
      </c>
      <c r="H13106" t="e" cm="1">
        <f t="array" ref="H13106">IF(F13106="","",F13106-LOOKUP(2,1/((F$1:F13105&lt;&gt;"")*($A$1:A13105=A13106)),F$1:F13105))</f>
        <v>#N/A</v>
      </c>
    </row>
    <row r="13107" spans="1:8" x14ac:dyDescent="0.25">
      <c r="A13107" s="2" t="s">
        <v>480</v>
      </c>
      <c r="B13107" s="3">
        <v>45870</v>
      </c>
      <c r="C13107" s="10">
        <v>1942.94</v>
      </c>
      <c r="D13107" s="15">
        <v>7.5428999999999996E-2</v>
      </c>
      <c r="E13107" t="str">
        <f t="shared" si="408"/>
        <v/>
      </c>
      <c r="F13107" t="str">
        <f t="shared" si="409"/>
        <v/>
      </c>
      <c r="G13107" t="str" cm="1">
        <f t="array" ref="G13107">IF(E13107="","",E13107-LOOKUP(2,1/((E$1:E13106&lt;&gt;"")*($A$1:A13106=A13107)),E$1:E13106))</f>
        <v/>
      </c>
      <c r="H13107" t="str" cm="1">
        <f t="array" ref="H13107">IF(F13107="","",F13107-LOOKUP(2,1/((F$1:F13106&lt;&gt;"")*($A$1:A13106=A13107)),F$1:F13106))</f>
        <v/>
      </c>
    </row>
    <row r="13108" spans="1:8" x14ac:dyDescent="0.25">
      <c r="A13108" s="4" t="s">
        <v>480</v>
      </c>
      <c r="B13108" s="5">
        <v>45877</v>
      </c>
      <c r="C13108" s="11">
        <v>1942.57</v>
      </c>
      <c r="D13108" s="16">
        <v>7.3480000000000004E-2</v>
      </c>
      <c r="E13108">
        <f t="shared" si="408"/>
        <v>7.3480000000000004E-2</v>
      </c>
      <c r="F13108" t="str">
        <f t="shared" si="409"/>
        <v/>
      </c>
      <c r="G13108" cm="1">
        <f t="array" ref="G13108">IF(E13108="","",E13108-LOOKUP(2,1/((E$1:E13107&lt;&gt;"")*($A$1:A13107=A13108)),E$1:E13107))</f>
        <v>-2.9639999999999944E-3</v>
      </c>
      <c r="H13108" t="str" cm="1">
        <f t="array" ref="H13108">IF(F13108="","",F13108-LOOKUP(2,1/((F$1:F13107&lt;&gt;"")*($A$1:A13107=A13108)),F$1:F13107))</f>
        <v/>
      </c>
    </row>
    <row r="13109" spans="1:8" x14ac:dyDescent="0.25">
      <c r="A13109" s="2" t="s">
        <v>480</v>
      </c>
      <c r="B13109" s="3">
        <v>45884</v>
      </c>
      <c r="C13109" s="10">
        <v>1937.67</v>
      </c>
      <c r="D13109" s="15">
        <v>7.3439000000000004E-2</v>
      </c>
      <c r="E13109" t="str">
        <f t="shared" si="408"/>
        <v/>
      </c>
      <c r="F13109" t="str">
        <f t="shared" si="409"/>
        <v/>
      </c>
      <c r="G13109" t="str" cm="1">
        <f t="array" ref="G13109">IF(E13109="","",E13109-LOOKUP(2,1/((E$1:E13108&lt;&gt;"")*($A$1:A13108=A13109)),E$1:E13108))</f>
        <v/>
      </c>
      <c r="H13109" t="str" cm="1">
        <f t="array" ref="H13109">IF(F13109="","",F13109-LOOKUP(2,1/((F$1:F13108&lt;&gt;"")*($A$1:A13108=A13109)),F$1:F13108))</f>
        <v/>
      </c>
    </row>
    <row r="13110" spans="1:8" x14ac:dyDescent="0.25">
      <c r="A13110" s="4" t="s">
        <v>480</v>
      </c>
      <c r="B13110" s="5">
        <v>45891</v>
      </c>
      <c r="C13110" s="11">
        <v>1930.67</v>
      </c>
      <c r="D13110" s="16">
        <v>7.4282000000000001E-2</v>
      </c>
      <c r="E13110">
        <f t="shared" si="408"/>
        <v>7.4282000000000001E-2</v>
      </c>
      <c r="F13110" t="str">
        <f t="shared" si="409"/>
        <v/>
      </c>
      <c r="G13110" cm="1">
        <f t="array" ref="G13110">IF(E13110="","",E13110-LOOKUP(2,1/((E$1:E13109&lt;&gt;"")*($A$1:A13109=A13110)),E$1:E13109))</f>
        <v>8.0199999999999716E-4</v>
      </c>
      <c r="H13110" t="str" cm="1">
        <f t="array" ref="H13110">IF(F13110="","",F13110-LOOKUP(2,1/((F$1:F13109&lt;&gt;"")*($A$1:A13109=A13110)),F$1:F13109))</f>
        <v/>
      </c>
    </row>
    <row r="13111" spans="1:8" x14ac:dyDescent="0.25">
      <c r="A13111" s="2" t="s">
        <v>480</v>
      </c>
      <c r="B13111" s="3">
        <v>45898</v>
      </c>
      <c r="C13111" s="10">
        <v>1928.4</v>
      </c>
      <c r="D13111" s="15">
        <v>7.3131000000000002E-2</v>
      </c>
      <c r="E13111" t="str">
        <f t="shared" si="408"/>
        <v/>
      </c>
      <c r="F13111">
        <f t="shared" si="409"/>
        <v>7.3131000000000002E-2</v>
      </c>
      <c r="G13111" t="str" cm="1">
        <f t="array" ref="G13111">IF(E13111="","",E13111-LOOKUP(2,1/((E$1:E13110&lt;&gt;"")*($A$1:A13110=A13111)),E$1:E13110))</f>
        <v/>
      </c>
      <c r="H13111" cm="1">
        <f t="array" ref="H13111">IF(F13111="","",F13111-LOOKUP(2,1/((F$1:F13110&lt;&gt;"")*($A$1:A13110=A13111)),F$1:F13110))</f>
        <v>-3.3129999999999965E-3</v>
      </c>
    </row>
    <row r="13112" spans="1:8" x14ac:dyDescent="0.25">
      <c r="A13112" s="4" t="s">
        <v>480</v>
      </c>
      <c r="B13112" s="5">
        <v>45905</v>
      </c>
      <c r="C13112" s="11">
        <v>1921.02</v>
      </c>
      <c r="D13112" s="16">
        <v>7.4132000000000003E-2</v>
      </c>
      <c r="E13112">
        <f t="shared" si="408"/>
        <v>7.4132000000000003E-2</v>
      </c>
      <c r="F13112" t="str">
        <f t="shared" si="409"/>
        <v/>
      </c>
      <c r="G13112" cm="1">
        <f t="array" ref="G13112">IF(E13112="","",E13112-LOOKUP(2,1/((E$1:E13111&lt;&gt;"")*($A$1:A13111=A13112)),E$1:E13111))</f>
        <v>-1.4999999999999736E-4</v>
      </c>
      <c r="H13112" t="str" cm="1">
        <f t="array" ref="H13112">IF(F13112="","",F13112-LOOKUP(2,1/((F$1:F13111&lt;&gt;"")*($A$1:A13111=A13112)),F$1:F13111))</f>
        <v/>
      </c>
    </row>
    <row r="13113" spans="1:8" x14ac:dyDescent="0.25">
      <c r="A13113" s="2" t="s">
        <v>480</v>
      </c>
      <c r="B13113" s="3">
        <v>45912</v>
      </c>
      <c r="C13113" s="10">
        <v>1921.11</v>
      </c>
      <c r="D13113" s="15">
        <v>7.1984999999999993E-2</v>
      </c>
      <c r="E13113" t="str">
        <f t="shared" si="408"/>
        <v/>
      </c>
      <c r="F13113" t="str">
        <f t="shared" si="409"/>
        <v/>
      </c>
      <c r="G13113" t="str" cm="1">
        <f t="array" ref="G13113">IF(E13113="","",E13113-LOOKUP(2,1/((E$1:E13112&lt;&gt;"")*($A$1:A13112=A13113)),E$1:E13112))</f>
        <v/>
      </c>
      <c r="H13113" t="str" cm="1">
        <f t="array" ref="H13113">IF(F13113="","",F13113-LOOKUP(2,1/((F$1:F13112&lt;&gt;"")*($A$1:A13112=A13113)),F$1:F13112))</f>
        <v/>
      </c>
    </row>
    <row r="13114" spans="1:8" x14ac:dyDescent="0.25">
      <c r="A13114" s="4" t="s">
        <v>480</v>
      </c>
      <c r="B13114" s="5">
        <v>45919</v>
      </c>
      <c r="C13114" s="11">
        <v>1916.16</v>
      </c>
      <c r="D13114" s="16">
        <v>7.1965000000000001E-2</v>
      </c>
      <c r="E13114">
        <f t="shared" si="408"/>
        <v>7.1965000000000001E-2</v>
      </c>
      <c r="F13114" t="str">
        <f t="shared" si="409"/>
        <v/>
      </c>
      <c r="G13114" cm="1">
        <f t="array" ref="G13114">IF(E13114="","",E13114-LOOKUP(2,1/((E$1:E13113&lt;&gt;"")*($A$1:A13113=A13114)),E$1:E13113))</f>
        <v>-2.1670000000000023E-3</v>
      </c>
      <c r="H13114" t="str" cm="1">
        <f t="array" ref="H13114">IF(F13114="","",F13114-LOOKUP(2,1/((F$1:F13113&lt;&gt;"")*($A$1:A13113=A13114)),F$1:F13113))</f>
        <v/>
      </c>
    </row>
    <row r="13115" spans="1:8" x14ac:dyDescent="0.25">
      <c r="A13115" s="2" t="s">
        <v>480</v>
      </c>
      <c r="B13115" s="3">
        <v>45926</v>
      </c>
      <c r="C13115" s="10">
        <v>1913.97</v>
      </c>
      <c r="D13115" s="15">
        <v>7.0775000000000005E-2</v>
      </c>
      <c r="E13115" t="str">
        <f t="shared" si="408"/>
        <v/>
      </c>
      <c r="F13115">
        <f t="shared" si="409"/>
        <v>7.0775000000000005E-2</v>
      </c>
      <c r="G13115" t="str" cm="1">
        <f t="array" ref="G13115">IF(E13115="","",E13115-LOOKUP(2,1/((E$1:E13114&lt;&gt;"")*($A$1:A13114=A13115)),E$1:E13114))</f>
        <v/>
      </c>
      <c r="H13115" cm="1">
        <f t="array" ref="H13115">IF(F13115="","",F13115-LOOKUP(2,1/((F$1:F13114&lt;&gt;"")*($A$1:A13114=A13115)),F$1:F13114))</f>
        <v>-2.355999999999997E-3</v>
      </c>
    </row>
    <row r="13116" spans="1:8" x14ac:dyDescent="0.25">
      <c r="A13116" s="4" t="s">
        <v>480</v>
      </c>
      <c r="B13116" s="5">
        <v>45933</v>
      </c>
      <c r="C13116" s="11">
        <v>1909.15</v>
      </c>
      <c r="D13116" s="16">
        <v>7.0697999999999997E-2</v>
      </c>
      <c r="E13116">
        <f t="shared" si="408"/>
        <v>7.0697999999999997E-2</v>
      </c>
      <c r="F13116" t="str">
        <f t="shared" si="409"/>
        <v/>
      </c>
      <c r="G13116" cm="1">
        <f t="array" ref="G13116">IF(E13116="","",E13116-LOOKUP(2,1/((E$1:E13115&lt;&gt;"")*($A$1:A13115=A13116)),E$1:E13115))</f>
        <v>-1.2670000000000042E-3</v>
      </c>
      <c r="H13116" t="str" cm="1">
        <f t="array" ref="H13116">IF(F13116="","",F13116-LOOKUP(2,1/((F$1:F13115&lt;&gt;"")*($A$1:A13115=A13116)),F$1:F13115))</f>
        <v/>
      </c>
    </row>
    <row r="13117" spans="1:8" x14ac:dyDescent="0.25">
      <c r="A13117" s="2" t="s">
        <v>480</v>
      </c>
      <c r="B13117" s="3">
        <v>45940</v>
      </c>
      <c r="C13117" s="10">
        <v>1904.99</v>
      </c>
      <c r="D13117" s="15">
        <v>7.0341000000000001E-2</v>
      </c>
      <c r="E13117" t="str">
        <f t="shared" si="408"/>
        <v/>
      </c>
      <c r="F13117" t="str">
        <f t="shared" si="409"/>
        <v/>
      </c>
      <c r="G13117" t="str" cm="1">
        <f t="array" ref="G13117">IF(E13117="","",E13117-LOOKUP(2,1/((E$1:E13116&lt;&gt;"")*($A$1:A13116=A13117)),E$1:E13116))</f>
        <v/>
      </c>
      <c r="H13117" t="str" cm="1">
        <f t="array" ref="H13117">IF(F13117="","",F13117-LOOKUP(2,1/((F$1:F13116&lt;&gt;"")*($A$1:A13116=A13117)),F$1:F13116))</f>
        <v/>
      </c>
    </row>
    <row r="13118" spans="1:8" x14ac:dyDescent="0.25">
      <c r="A13118" s="4" t="s">
        <v>480</v>
      </c>
      <c r="B13118" s="5">
        <v>45947</v>
      </c>
      <c r="C13118" s="11">
        <v>1896.81</v>
      </c>
      <c r="D13118" s="16">
        <v>7.1690000000000004E-2</v>
      </c>
      <c r="E13118">
        <f t="shared" si="408"/>
        <v>7.1690000000000004E-2</v>
      </c>
      <c r="F13118" t="str">
        <f t="shared" si="409"/>
        <v/>
      </c>
      <c r="G13118" cm="1">
        <f t="array" ref="G13118">IF(E13118="","",E13118-LOOKUP(2,1/((E$1:E13117&lt;&gt;"")*($A$1:A13117=A13118)),E$1:E13117))</f>
        <v>9.9200000000000677E-4</v>
      </c>
      <c r="H13118" t="str" cm="1">
        <f t="array" ref="H13118">IF(F13118="","",F13118-LOOKUP(2,1/((F$1:F13117&lt;&gt;"")*($A$1:A13117=A13118)),F$1:F13117))</f>
        <v/>
      </c>
    </row>
    <row r="13119" spans="1:8" x14ac:dyDescent="0.25">
      <c r="A13119" s="2" t="s">
        <v>480</v>
      </c>
      <c r="B13119" s="3">
        <v>45954</v>
      </c>
      <c r="C13119" s="10">
        <v>1895.36</v>
      </c>
      <c r="D13119" s="15">
        <v>7.0183999999999996E-2</v>
      </c>
      <c r="E13119" t="str">
        <f t="shared" si="408"/>
        <v/>
      </c>
      <c r="F13119" t="str">
        <f t="shared" si="409"/>
        <v/>
      </c>
      <c r="G13119" t="str" cm="1">
        <f t="array" ref="G13119">IF(E13119="","",E13119-LOOKUP(2,1/((E$1:E13118&lt;&gt;"")*($A$1:A13118=A13119)),E$1:E13118))</f>
        <v/>
      </c>
      <c r="H13119" t="str" cm="1">
        <f t="array" ref="H13119">IF(F13119="","",F13119-LOOKUP(2,1/((F$1:F13118&lt;&gt;"")*($A$1:A13118=A13119)),F$1:F13118))</f>
        <v/>
      </c>
    </row>
    <row r="13120" spans="1:8" x14ac:dyDescent="0.25">
      <c r="A13120" s="4" t="s">
        <v>480</v>
      </c>
      <c r="B13120" s="5">
        <v>45961</v>
      </c>
      <c r="C13120" s="11">
        <v>1882.3</v>
      </c>
      <c r="D13120" s="16">
        <v>7.3594999999999994E-2</v>
      </c>
      <c r="E13120">
        <f t="shared" si="408"/>
        <v>7.3594999999999994E-2</v>
      </c>
      <c r="F13120">
        <f t="shared" si="409"/>
        <v>7.3594999999999994E-2</v>
      </c>
      <c r="G13120" cm="1">
        <f t="array" ref="G13120">IF(E13120="","",E13120-LOOKUP(2,1/((E$1:E13119&lt;&gt;"")*($A$1:A13119=A13120)),E$1:E13119))</f>
        <v>1.90499999999999E-3</v>
      </c>
      <c r="H13120" cm="1">
        <f t="array" ref="H13120">IF(F13120="","",F13120-LOOKUP(2,1/((F$1:F13119&lt;&gt;"")*($A$1:A13119=A13120)),F$1:F13119))</f>
        <v>2.8199999999999892E-3</v>
      </c>
    </row>
    <row r="13121" spans="1:8" x14ac:dyDescent="0.25">
      <c r="A13121" s="2" t="s">
        <v>480</v>
      </c>
      <c r="B13121" s="3">
        <v>45968</v>
      </c>
      <c r="C13121" s="10">
        <v>1876.96</v>
      </c>
      <c r="D13121" s="15">
        <v>7.3735999999999996E-2</v>
      </c>
      <c r="E13121" t="str">
        <f t="shared" si="408"/>
        <v/>
      </c>
      <c r="F13121" t="str">
        <f t="shared" si="409"/>
        <v/>
      </c>
      <c r="G13121" t="str" cm="1">
        <f t="array" ref="G13121">IF(E13121="","",E13121-LOOKUP(2,1/((E$1:E13120&lt;&gt;"")*($A$1:A13120=A13121)),E$1:E13120))</f>
        <v/>
      </c>
      <c r="H13121" t="str" cm="1">
        <f t="array" ref="H13121">IF(F13121="","",F13121-LOOKUP(2,1/((F$1:F13120&lt;&gt;"")*($A$1:A13120=A13121)),F$1:F13120))</f>
        <v/>
      </c>
    </row>
    <row r="13122" spans="1:8" x14ac:dyDescent="0.25">
      <c r="A13122" s="4" t="s">
        <v>480</v>
      </c>
      <c r="B13122" s="5">
        <v>45975</v>
      </c>
      <c r="C13122" s="11">
        <v>1877.39</v>
      </c>
      <c r="D13122" s="16">
        <v>7.1442000000000005E-2</v>
      </c>
      <c r="E13122">
        <f t="shared" si="408"/>
        <v>7.1442000000000005E-2</v>
      </c>
      <c r="F13122" t="str">
        <f t="shared" si="409"/>
        <v/>
      </c>
      <c r="G13122" cm="1">
        <f t="array" ref="G13122">IF(E13122="","",E13122-LOOKUP(2,1/((E$1:E13121&lt;&gt;"")*($A$1:A13121=A13122)),E$1:E13121))</f>
        <v>-2.1529999999999883E-3</v>
      </c>
      <c r="H13122" t="str" cm="1">
        <f t="array" ref="H13122">IF(F13122="","",F13122-LOOKUP(2,1/((F$1:F13121&lt;&gt;"")*($A$1:A13121=A13122)),F$1:F13121))</f>
        <v/>
      </c>
    </row>
    <row r="13123" spans="1:8" x14ac:dyDescent="0.25">
      <c r="A13123" s="2" t="s">
        <v>480</v>
      </c>
      <c r="B13123" s="3">
        <v>45982</v>
      </c>
      <c r="C13123" s="10">
        <v>1871.18</v>
      </c>
      <c r="D13123" s="15">
        <v>7.2376999999999997E-2</v>
      </c>
      <c r="E13123" t="str">
        <f t="shared" ref="E13123:E13186" si="410">IF(MOD(B13123-_xlfn.MINIFS($B:$B,$A:$A,A13123),14)=0,D13123,"")</f>
        <v/>
      </c>
      <c r="F13123" t="str">
        <f t="shared" ref="F13123:F13186" si="411">IF(B13123=_xlfn.MAXIFS($B:$B,$A:$A,A13123,$B:$B,"&gt;="&amp;EOMONTH(B13123,-1)+1,$B:$B,"&lt;="&amp;EOMONTH(B13123,0)),D13123,"")</f>
        <v/>
      </c>
      <c r="G13123" t="str" cm="1">
        <f t="array" ref="G13123">IF(E13123="","",E13123-LOOKUP(2,1/((E$1:E13122&lt;&gt;"")*($A$1:A13122=A13123)),E$1:E13122))</f>
        <v/>
      </c>
      <c r="H13123" t="str" cm="1">
        <f t="array" ref="H13123">IF(F13123="","",F13123-LOOKUP(2,1/((F$1:F13122&lt;&gt;"")*($A$1:A13122=A13123)),F$1:F13122))</f>
        <v/>
      </c>
    </row>
    <row r="13124" spans="1:8" x14ac:dyDescent="0.25">
      <c r="A13124" s="4" t="s">
        <v>480</v>
      </c>
      <c r="B13124" s="5">
        <v>45989</v>
      </c>
      <c r="C13124" s="11">
        <v>1865.95</v>
      </c>
      <c r="D13124" s="16">
        <v>7.2477E-2</v>
      </c>
      <c r="E13124">
        <f t="shared" si="410"/>
        <v>7.2477E-2</v>
      </c>
      <c r="F13124">
        <f t="shared" si="411"/>
        <v>7.2477E-2</v>
      </c>
      <c r="G13124" cm="1">
        <f t="array" ref="G13124">IF(E13124="","",E13124-LOOKUP(2,1/((E$1:E13123&lt;&gt;"")*($A$1:A13123=A13124)),E$1:E13123))</f>
        <v>1.0349999999999943E-3</v>
      </c>
      <c r="H13124" cm="1">
        <f t="array" ref="H13124">IF(F13124="","",F13124-LOOKUP(2,1/((F$1:F13123&lt;&gt;"")*($A$1:A13123=A13124)),F$1:F13123))</f>
        <v>-1.117999999999994E-3</v>
      </c>
    </row>
    <row r="13125" spans="1:8" x14ac:dyDescent="0.25">
      <c r="A13125" s="2" t="s">
        <v>480</v>
      </c>
      <c r="B13125" s="3">
        <v>45996</v>
      </c>
      <c r="C13125" s="10">
        <v>1859.22</v>
      </c>
      <c r="D13125" s="15">
        <v>7.3204000000000005E-2</v>
      </c>
      <c r="E13125" t="str">
        <f t="shared" si="410"/>
        <v/>
      </c>
      <c r="F13125" t="str">
        <f t="shared" si="411"/>
        <v/>
      </c>
      <c r="G13125" t="str" cm="1">
        <f t="array" ref="G13125">IF(E13125="","",E13125-LOOKUP(2,1/((E$1:E13124&lt;&gt;"")*($A$1:A13124=A13125)),E$1:E13124))</f>
        <v/>
      </c>
      <c r="H13125" t="str" cm="1">
        <f t="array" ref="H13125">IF(F13125="","",F13125-LOOKUP(2,1/((F$1:F13124&lt;&gt;"")*($A$1:A13124=A13125)),F$1:F13124))</f>
        <v/>
      </c>
    </row>
    <row r="13126" spans="1:8" x14ac:dyDescent="0.25">
      <c r="A13126" s="4" t="s">
        <v>480</v>
      </c>
      <c r="B13126" s="5">
        <v>46003</v>
      </c>
      <c r="C13126" s="11">
        <v>1855.66</v>
      </c>
      <c r="D13126" s="16">
        <v>7.2596999999999995E-2</v>
      </c>
      <c r="E13126">
        <f t="shared" si="410"/>
        <v>7.2596999999999995E-2</v>
      </c>
      <c r="F13126" t="str">
        <f t="shared" si="411"/>
        <v/>
      </c>
      <c r="G13126" cm="1">
        <f t="array" ref="G13126">IF(E13126="","",E13126-LOOKUP(2,1/((E$1:E13125&lt;&gt;"")*($A$1:A13125=A13126)),E$1:E13125))</f>
        <v>1.1999999999999511E-4</v>
      </c>
      <c r="H13126" t="str" cm="1">
        <f t="array" ref="H13126">IF(F13126="","",F13126-LOOKUP(2,1/((F$1:F13125&lt;&gt;"")*($A$1:A13125=A13126)),F$1:F13125))</f>
        <v/>
      </c>
    </row>
    <row r="13127" spans="1:8" x14ac:dyDescent="0.25">
      <c r="A13127" s="2" t="s">
        <v>480</v>
      </c>
      <c r="B13127" s="3">
        <v>46010</v>
      </c>
      <c r="C13127" s="10">
        <v>1899.6</v>
      </c>
      <c r="D13127" s="15">
        <v>7.3843000000000006E-2</v>
      </c>
      <c r="E13127" t="str">
        <f t="shared" si="410"/>
        <v/>
      </c>
      <c r="F13127" t="str">
        <f t="shared" si="411"/>
        <v/>
      </c>
      <c r="G13127" t="str" cm="1">
        <f t="array" ref="G13127">IF(E13127="","",E13127-LOOKUP(2,1/((E$1:E13126&lt;&gt;"")*($A$1:A13126=A13127)),E$1:E13126))</f>
        <v/>
      </c>
      <c r="H13127" t="str" cm="1">
        <f t="array" ref="H13127">IF(F13127="","",F13127-LOOKUP(2,1/((F$1:F13126&lt;&gt;"")*($A$1:A13126=A13127)),F$1:F13126))</f>
        <v/>
      </c>
    </row>
    <row r="13128" spans="1:8" x14ac:dyDescent="0.25">
      <c r="A13128" s="4" t="s">
        <v>480</v>
      </c>
      <c r="B13128" s="5">
        <v>46017</v>
      </c>
      <c r="C13128" s="11">
        <v>1895.27</v>
      </c>
      <c r="D13128" s="16">
        <v>7.4002999999999999E-2</v>
      </c>
      <c r="E13128">
        <f t="shared" si="410"/>
        <v>7.4002999999999999E-2</v>
      </c>
      <c r="F13128">
        <f t="shared" si="411"/>
        <v>7.4002999999999999E-2</v>
      </c>
      <c r="G13128" cm="1">
        <f t="array" ref="G13128">IF(E13128="","",E13128-LOOKUP(2,1/((E$1:E13127&lt;&gt;"")*($A$1:A13127=A13128)),E$1:E13127))</f>
        <v>1.4060000000000045E-3</v>
      </c>
      <c r="H13128" cm="1">
        <f t="array" ref="H13128">IF(F13128="","",F13128-LOOKUP(2,1/((F$1:F13127&lt;&gt;"")*($A$1:A13127=A13128)),F$1:F13127))</f>
        <v>1.5259999999999996E-3</v>
      </c>
    </row>
    <row r="13129" spans="1:8" x14ac:dyDescent="0.25">
      <c r="A13129" s="2" t="s">
        <v>480</v>
      </c>
      <c r="B13129" s="3">
        <v>46024</v>
      </c>
      <c r="C13129" s="10">
        <v>1892.27</v>
      </c>
      <c r="D13129" s="15">
        <v>7.3522000000000004E-2</v>
      </c>
      <c r="E13129" t="str">
        <f t="shared" si="410"/>
        <v/>
      </c>
      <c r="F13129" t="str">
        <f t="shared" si="411"/>
        <v/>
      </c>
      <c r="G13129" t="str" cm="1">
        <f t="array" ref="G13129">IF(E13129="","",E13129-LOOKUP(2,1/((E$1:E13128&lt;&gt;"")*($A$1:A13128=A13129)),E$1:E13128))</f>
        <v/>
      </c>
      <c r="H13129" t="str" cm="1">
        <f t="array" ref="H13129">IF(F13129="","",F13129-LOOKUP(2,1/((F$1:F13128&lt;&gt;"")*($A$1:A13128=A13129)),F$1:F13128))</f>
        <v/>
      </c>
    </row>
    <row r="13130" spans="1:8" x14ac:dyDescent="0.25">
      <c r="A13130" s="4" t="s">
        <v>480</v>
      </c>
      <c r="B13130" s="5">
        <v>46031</v>
      </c>
      <c r="C13130" s="11">
        <v>1883.24</v>
      </c>
      <c r="D13130" s="16">
        <v>7.5458999999999998E-2</v>
      </c>
      <c r="E13130">
        <f t="shared" si="410"/>
        <v>7.5458999999999998E-2</v>
      </c>
      <c r="F13130" t="str">
        <f t="shared" si="411"/>
        <v/>
      </c>
      <c r="G13130" cm="1">
        <f t="array" ref="G13130">IF(E13130="","",E13130-LOOKUP(2,1/((E$1:E13129&lt;&gt;"")*($A$1:A13129=A13130)),E$1:E13129))</f>
        <v>1.455999999999999E-3</v>
      </c>
      <c r="H13130" t="str" cm="1">
        <f t="array" ref="H13130">IF(F13130="","",F13130-LOOKUP(2,1/((F$1:F13129&lt;&gt;"")*($A$1:A13129=A13130)),F$1:F13129))</f>
        <v/>
      </c>
    </row>
    <row r="13131" spans="1:8" x14ac:dyDescent="0.25">
      <c r="A13131" s="2" t="s">
        <v>480</v>
      </c>
      <c r="B13131" s="3">
        <v>46038</v>
      </c>
      <c r="C13131" s="10">
        <v>1881.57</v>
      </c>
      <c r="D13131" s="15">
        <v>7.3857000000000006E-2</v>
      </c>
      <c r="E13131" t="str">
        <f t="shared" si="410"/>
        <v/>
      </c>
      <c r="F13131" t="str">
        <f t="shared" si="411"/>
        <v/>
      </c>
      <c r="G13131" t="str" cm="1">
        <f t="array" ref="G13131">IF(E13131="","",E13131-LOOKUP(2,1/((E$1:E13130&lt;&gt;"")*($A$1:A13130=A13131)),E$1:E13130))</f>
        <v/>
      </c>
      <c r="H13131" t="str" cm="1">
        <f t="array" ref="H13131">IF(F13131="","",F13131-LOOKUP(2,1/((F$1:F13130&lt;&gt;"")*($A$1:A13130=A13131)),F$1:F13130))</f>
        <v/>
      </c>
    </row>
    <row r="13132" spans="1:8" x14ac:dyDescent="0.25">
      <c r="A13132" s="4" t="s">
        <v>480</v>
      </c>
      <c r="B13132" s="5">
        <v>46045</v>
      </c>
      <c r="C13132" s="11">
        <v>1881.91</v>
      </c>
      <c r="D13132" s="16">
        <v>7.1278999999999995E-2</v>
      </c>
      <c r="E13132">
        <f t="shared" si="410"/>
        <v>7.1278999999999995E-2</v>
      </c>
      <c r="F13132" t="str">
        <f t="shared" si="411"/>
        <v/>
      </c>
      <c r="G13132" cm="1">
        <f t="array" ref="G13132">IF(E13132="","",E13132-LOOKUP(2,1/((E$1:E13131&lt;&gt;"")*($A$1:A13131=A13132)),E$1:E13131))</f>
        <v>-4.1800000000000032E-3</v>
      </c>
      <c r="H13132" t="str" cm="1">
        <f t="array" ref="H13132">IF(F13132="","",F13132-LOOKUP(2,1/((F$1:F13131&lt;&gt;"")*($A$1:A13131=A13132)),F$1:F13131))</f>
        <v/>
      </c>
    </row>
    <row r="13133" spans="1:8" x14ac:dyDescent="0.25">
      <c r="A13133" s="2" t="s">
        <v>480</v>
      </c>
      <c r="B13133" s="3">
        <v>46052</v>
      </c>
      <c r="C13133" s="10">
        <v>1883.49</v>
      </c>
      <c r="D13133" s="15">
        <v>6.8083000000000005E-2</v>
      </c>
      <c r="E13133" t="str">
        <f t="shared" si="410"/>
        <v/>
      </c>
      <c r="F13133">
        <f t="shared" si="411"/>
        <v>6.8083000000000005E-2</v>
      </c>
      <c r="G13133" t="str" cm="1">
        <f t="array" ref="G13133">IF(E13133="","",E13133-LOOKUP(2,1/((E$1:E13132&lt;&gt;"")*($A$1:A13132=A13133)),E$1:E13132))</f>
        <v/>
      </c>
      <c r="H13133" cm="1">
        <f t="array" ref="H13133">IF(F13133="","",F13133-LOOKUP(2,1/((F$1:F13132&lt;&gt;"")*($A$1:A13132=A13133)),F$1:F13132))</f>
        <v>-5.9199999999999947E-3</v>
      </c>
    </row>
    <row r="13134" spans="1:8" x14ac:dyDescent="0.25">
      <c r="A13134" s="4" t="s">
        <v>480</v>
      </c>
      <c r="B13134" s="5">
        <v>46059</v>
      </c>
      <c r="C13134" s="11">
        <v>1876.59</v>
      </c>
      <c r="D13134" s="16">
        <v>6.9004999999999997E-2</v>
      </c>
      <c r="E13134">
        <f t="shared" si="410"/>
        <v>6.9004999999999997E-2</v>
      </c>
      <c r="F13134" t="str">
        <f t="shared" si="411"/>
        <v/>
      </c>
      <c r="G13134" cm="1">
        <f t="array" ref="G13134">IF(E13134="","",E13134-LOOKUP(2,1/((E$1:E13133&lt;&gt;"")*($A$1:A13133=A13134)),E$1:E13133))</f>
        <v>-2.2739999999999982E-3</v>
      </c>
      <c r="H13134" t="str" cm="1">
        <f t="array" ref="H13134">IF(F13134="","",F13134-LOOKUP(2,1/((F$1:F13133&lt;&gt;"")*($A$1:A13133=A13134)),F$1:F13133))</f>
        <v/>
      </c>
    </row>
    <row r="13135" spans="1:8" x14ac:dyDescent="0.25">
      <c r="A13135" s="2" t="s">
        <v>480</v>
      </c>
      <c r="B13135" s="3">
        <v>46066</v>
      </c>
      <c r="C13135" s="10">
        <v>1869.85</v>
      </c>
      <c r="D13135" s="15">
        <v>6.9851999999999997E-2</v>
      </c>
      <c r="E13135" t="str">
        <f t="shared" si="410"/>
        <v/>
      </c>
      <c r="F13135">
        <f t="shared" si="411"/>
        <v>6.9851999999999997E-2</v>
      </c>
      <c r="G13135" t="str" cm="1">
        <f t="array" ref="G13135">IF(E13135="","",E13135-LOOKUP(2,1/((E$1:E13134&lt;&gt;"")*($A$1:A13134=A13135)),E$1:E13134))</f>
        <v/>
      </c>
      <c r="H13135" cm="1">
        <f t="array" ref="H13135">IF(F13135="","",F13135-LOOKUP(2,1/((F$1:F13134&lt;&gt;"")*($A$1:A13134=A13135)),F$1:F13134))</f>
        <v>1.7689999999999928E-3</v>
      </c>
    </row>
    <row r="13136" spans="1:8" x14ac:dyDescent="0.25">
      <c r="A13136" s="4" t="s">
        <v>481</v>
      </c>
      <c r="B13136" s="5">
        <v>45863</v>
      </c>
      <c r="C13136" s="11">
        <v>1549.2</v>
      </c>
      <c r="D13136" s="16">
        <v>7.5878000000000001E-2</v>
      </c>
      <c r="E13136">
        <f t="shared" si="410"/>
        <v>7.5878000000000001E-2</v>
      </c>
      <c r="F13136">
        <f t="shared" si="411"/>
        <v>7.5878000000000001E-2</v>
      </c>
      <c r="G13136" t="e" cm="1">
        <f t="array" ref="G13136">IF(E13136="","",E13136-LOOKUP(2,1/((E$1:E13135&lt;&gt;"")*($A$1:A13135=A13136)),E$1:E13135))</f>
        <v>#N/A</v>
      </c>
      <c r="H13136" t="e" cm="1">
        <f t="array" ref="H13136">IF(F13136="","",F13136-LOOKUP(2,1/((F$1:F13135&lt;&gt;"")*($A$1:A13135=A13136)),F$1:F13135))</f>
        <v>#N/A</v>
      </c>
    </row>
    <row r="13137" spans="1:8" x14ac:dyDescent="0.25">
      <c r="A13137" s="2" t="s">
        <v>481</v>
      </c>
      <c r="B13137" s="3">
        <v>45870</v>
      </c>
      <c r="C13137" s="10">
        <v>1544.35</v>
      </c>
      <c r="D13137" s="15">
        <v>7.5771000000000005E-2</v>
      </c>
      <c r="E13137" t="str">
        <f t="shared" si="410"/>
        <v/>
      </c>
      <c r="F13137" t="str">
        <f t="shared" si="411"/>
        <v/>
      </c>
      <c r="G13137" t="str" cm="1">
        <f t="array" ref="G13137">IF(E13137="","",E13137-LOOKUP(2,1/((E$1:E13136&lt;&gt;"")*($A$1:A13136=A13137)),E$1:E13136))</f>
        <v/>
      </c>
      <c r="H13137" t="str" cm="1">
        <f t="array" ref="H13137">IF(F13137="","",F13137-LOOKUP(2,1/((F$1:F13136&lt;&gt;"")*($A$1:A13136=A13137)),F$1:F13136))</f>
        <v/>
      </c>
    </row>
    <row r="13138" spans="1:8" x14ac:dyDescent="0.25">
      <c r="A13138" s="4" t="s">
        <v>481</v>
      </c>
      <c r="B13138" s="5">
        <v>45877</v>
      </c>
      <c r="C13138" s="11">
        <v>1542.54</v>
      </c>
      <c r="D13138" s="16">
        <v>7.3521000000000003E-2</v>
      </c>
      <c r="E13138">
        <f t="shared" si="410"/>
        <v>7.3521000000000003E-2</v>
      </c>
      <c r="F13138" t="str">
        <f t="shared" si="411"/>
        <v/>
      </c>
      <c r="G13138" cm="1">
        <f t="array" ref="G13138">IF(E13138="","",E13138-LOOKUP(2,1/((E$1:E13137&lt;&gt;"")*($A$1:A13137=A13138)),E$1:E13137))</f>
        <v>-2.356999999999998E-3</v>
      </c>
      <c r="H13138" t="str" cm="1">
        <f t="array" ref="H13138">IF(F13138="","",F13138-LOOKUP(2,1/((F$1:F13137&lt;&gt;"")*($A$1:A13137=A13138)),F$1:F13137))</f>
        <v/>
      </c>
    </row>
    <row r="13139" spans="1:8" x14ac:dyDescent="0.25">
      <c r="A13139" s="2" t="s">
        <v>481</v>
      </c>
      <c r="B13139" s="3">
        <v>45884</v>
      </c>
      <c r="C13139" s="10">
        <v>1536.84</v>
      </c>
      <c r="D13139" s="15">
        <v>7.4014999999999997E-2</v>
      </c>
      <c r="E13139" t="str">
        <f t="shared" si="410"/>
        <v/>
      </c>
      <c r="F13139" t="str">
        <f t="shared" si="411"/>
        <v/>
      </c>
      <c r="G13139" t="str" cm="1">
        <f t="array" ref="G13139">IF(E13139="","",E13139-LOOKUP(2,1/((E$1:E13138&lt;&gt;"")*($A$1:A13138=A13139)),E$1:E13138))</f>
        <v/>
      </c>
      <c r="H13139" t="str" cm="1">
        <f t="array" ref="H13139">IF(F13139="","",F13139-LOOKUP(2,1/((F$1:F13138&lt;&gt;"")*($A$1:A13138=A13139)),F$1:F13138))</f>
        <v/>
      </c>
    </row>
    <row r="13140" spans="1:8" x14ac:dyDescent="0.25">
      <c r="A13140" s="4" t="s">
        <v>481</v>
      </c>
      <c r="B13140" s="5">
        <v>45891</v>
      </c>
      <c r="C13140" s="11">
        <v>1530.72</v>
      </c>
      <c r="D13140" s="16">
        <v>7.4806999999999998E-2</v>
      </c>
      <c r="E13140">
        <f t="shared" si="410"/>
        <v>7.4806999999999998E-2</v>
      </c>
      <c r="F13140" t="str">
        <f t="shared" si="411"/>
        <v/>
      </c>
      <c r="G13140" cm="1">
        <f t="array" ref="G13140">IF(E13140="","",E13140-LOOKUP(2,1/((E$1:E13139&lt;&gt;"")*($A$1:A13139=A13140)),E$1:E13139))</f>
        <v>1.2859999999999955E-3</v>
      </c>
      <c r="H13140" t="str" cm="1">
        <f t="array" ref="H13140">IF(F13140="","",F13140-LOOKUP(2,1/((F$1:F13139&lt;&gt;"")*($A$1:A13139=A13140)),F$1:F13139))</f>
        <v/>
      </c>
    </row>
    <row r="13141" spans="1:8" x14ac:dyDescent="0.25">
      <c r="A13141" s="2" t="s">
        <v>481</v>
      </c>
      <c r="B13141" s="3">
        <v>45898</v>
      </c>
      <c r="C13141" s="10">
        <v>1527.05</v>
      </c>
      <c r="D13141" s="15">
        <v>7.3863999999999999E-2</v>
      </c>
      <c r="E13141" t="str">
        <f t="shared" si="410"/>
        <v/>
      </c>
      <c r="F13141">
        <f t="shared" si="411"/>
        <v>7.3863999999999999E-2</v>
      </c>
      <c r="G13141" t="str" cm="1">
        <f t="array" ref="G13141">IF(E13141="","",E13141-LOOKUP(2,1/((E$1:E13140&lt;&gt;"")*($A$1:A13140=A13141)),E$1:E13140))</f>
        <v/>
      </c>
      <c r="H13141" cm="1">
        <f t="array" ref="H13141">IF(F13141="","",F13141-LOOKUP(2,1/((F$1:F13140&lt;&gt;"")*($A$1:A13140=A13141)),F$1:F13140))</f>
        <v>-2.0140000000000019E-3</v>
      </c>
    </row>
    <row r="13142" spans="1:8" x14ac:dyDescent="0.25">
      <c r="A13142" s="4" t="s">
        <v>481</v>
      </c>
      <c r="B13142" s="5">
        <v>45905</v>
      </c>
      <c r="C13142" s="11">
        <v>1522.12</v>
      </c>
      <c r="D13142" s="16">
        <v>7.3819999999999997E-2</v>
      </c>
      <c r="E13142">
        <f t="shared" si="410"/>
        <v>7.3819999999999997E-2</v>
      </c>
      <c r="F13142" t="str">
        <f t="shared" si="411"/>
        <v/>
      </c>
      <c r="G13142" cm="1">
        <f t="array" ref="G13142">IF(E13142="","",E13142-LOOKUP(2,1/((E$1:E13141&lt;&gt;"")*($A$1:A13141=A13142)),E$1:E13141))</f>
        <v>-9.8700000000000176E-4</v>
      </c>
      <c r="H13142" t="str" cm="1">
        <f t="array" ref="H13142">IF(F13142="","",F13142-LOOKUP(2,1/((F$1:F13141&lt;&gt;"")*($A$1:A13141=A13142)),F$1:F13141))</f>
        <v/>
      </c>
    </row>
    <row r="13143" spans="1:8" x14ac:dyDescent="0.25">
      <c r="A13143" s="2" t="s">
        <v>481</v>
      </c>
      <c r="B13143" s="3">
        <v>45912</v>
      </c>
      <c r="C13143" s="10">
        <v>1518.22</v>
      </c>
      <c r="D13143" s="15">
        <v>7.3039000000000007E-2</v>
      </c>
      <c r="E13143" t="str">
        <f t="shared" si="410"/>
        <v/>
      </c>
      <c r="F13143" t="str">
        <f t="shared" si="411"/>
        <v/>
      </c>
      <c r="G13143" t="str" cm="1">
        <f t="array" ref="G13143">IF(E13143="","",E13143-LOOKUP(2,1/((E$1:E13142&lt;&gt;"")*($A$1:A13142=A13143)),E$1:E13142))</f>
        <v/>
      </c>
      <c r="H13143" t="str" cm="1">
        <f t="array" ref="H13143">IF(F13143="","",F13143-LOOKUP(2,1/((F$1:F13142&lt;&gt;"")*($A$1:A13142=A13143)),F$1:F13142))</f>
        <v/>
      </c>
    </row>
    <row r="13144" spans="1:8" x14ac:dyDescent="0.25">
      <c r="A13144" s="4" t="s">
        <v>481</v>
      </c>
      <c r="B13144" s="5">
        <v>45919</v>
      </c>
      <c r="C13144" s="11">
        <v>1515.08</v>
      </c>
      <c r="D13144" s="16">
        <v>7.1720000000000006E-2</v>
      </c>
      <c r="E13144">
        <f t="shared" si="410"/>
        <v>7.1720000000000006E-2</v>
      </c>
      <c r="F13144" t="str">
        <f t="shared" si="411"/>
        <v/>
      </c>
      <c r="G13144" cm="1">
        <f t="array" ref="G13144">IF(E13144="","",E13144-LOOKUP(2,1/((E$1:E13143&lt;&gt;"")*($A$1:A13143=A13144)),E$1:E13143))</f>
        <v>-2.0999999999999908E-3</v>
      </c>
      <c r="H13144" t="str" cm="1">
        <f t="array" ref="H13144">IF(F13144="","",F13144-LOOKUP(2,1/((F$1:F13143&lt;&gt;"")*($A$1:A13143=A13144)),F$1:F13143))</f>
        <v/>
      </c>
    </row>
    <row r="13145" spans="1:8" x14ac:dyDescent="0.25">
      <c r="A13145" s="2" t="s">
        <v>481</v>
      </c>
      <c r="B13145" s="3">
        <v>45926</v>
      </c>
      <c r="C13145" s="10">
        <v>1511.37</v>
      </c>
      <c r="D13145" s="15">
        <v>7.0803000000000005E-2</v>
      </c>
      <c r="E13145" t="str">
        <f t="shared" si="410"/>
        <v/>
      </c>
      <c r="F13145">
        <f t="shared" si="411"/>
        <v>7.0803000000000005E-2</v>
      </c>
      <c r="G13145" t="str" cm="1">
        <f t="array" ref="G13145">IF(E13145="","",E13145-LOOKUP(2,1/((E$1:E13144&lt;&gt;"")*($A$1:A13144=A13145)),E$1:E13144))</f>
        <v/>
      </c>
      <c r="H13145" cm="1">
        <f t="array" ref="H13145">IF(F13145="","",F13145-LOOKUP(2,1/((F$1:F13144&lt;&gt;"")*($A$1:A13144=A13145)),F$1:F13144))</f>
        <v>-3.0609999999999943E-3</v>
      </c>
    </row>
    <row r="13146" spans="1:8" x14ac:dyDescent="0.25">
      <c r="A13146" s="4" t="s">
        <v>481</v>
      </c>
      <c r="B13146" s="5">
        <v>45933</v>
      </c>
      <c r="C13146" s="11">
        <v>1504.13</v>
      </c>
      <c r="D13146" s="16">
        <v>7.2394E-2</v>
      </c>
      <c r="E13146">
        <f t="shared" si="410"/>
        <v>7.2394E-2</v>
      </c>
      <c r="F13146" t="str">
        <f t="shared" si="411"/>
        <v/>
      </c>
      <c r="G13146" cm="1">
        <f t="array" ref="G13146">IF(E13146="","",E13146-LOOKUP(2,1/((E$1:E13145&lt;&gt;"")*($A$1:A13145=A13146)),E$1:E13145))</f>
        <v>6.7399999999999405E-4</v>
      </c>
      <c r="H13146" t="str" cm="1">
        <f t="array" ref="H13146">IF(F13146="","",F13146-LOOKUP(2,1/((F$1:F13145&lt;&gt;"")*($A$1:A13145=A13146)),F$1:F13145))</f>
        <v/>
      </c>
    </row>
    <row r="13147" spans="1:8" x14ac:dyDescent="0.25">
      <c r="A13147" s="2" t="s">
        <v>481</v>
      </c>
      <c r="B13147" s="3">
        <v>45940</v>
      </c>
      <c r="C13147" s="10">
        <v>1501.5</v>
      </c>
      <c r="D13147" s="15">
        <v>7.0711999999999997E-2</v>
      </c>
      <c r="E13147" t="str">
        <f t="shared" si="410"/>
        <v/>
      </c>
      <c r="F13147" t="str">
        <f t="shared" si="411"/>
        <v/>
      </c>
      <c r="G13147" t="str" cm="1">
        <f t="array" ref="G13147">IF(E13147="","",E13147-LOOKUP(2,1/((E$1:E13146&lt;&gt;"")*($A$1:A13146=A13147)),E$1:E13146))</f>
        <v/>
      </c>
      <c r="H13147" t="str" cm="1">
        <f t="array" ref="H13147">IF(F13147="","",F13147-LOOKUP(2,1/((F$1:F13146&lt;&gt;"")*($A$1:A13146=A13147)),F$1:F13146))</f>
        <v/>
      </c>
    </row>
    <row r="13148" spans="1:8" x14ac:dyDescent="0.25">
      <c r="A13148" s="4" t="s">
        <v>481</v>
      </c>
      <c r="B13148" s="5">
        <v>45947</v>
      </c>
      <c r="C13148" s="11">
        <v>1494.62</v>
      </c>
      <c r="D13148" s="16">
        <v>7.2043999999999997E-2</v>
      </c>
      <c r="E13148">
        <f t="shared" si="410"/>
        <v>7.2043999999999997E-2</v>
      </c>
      <c r="F13148" t="str">
        <f t="shared" si="411"/>
        <v/>
      </c>
      <c r="G13148" cm="1">
        <f t="array" ref="G13148">IF(E13148="","",E13148-LOOKUP(2,1/((E$1:E13147&lt;&gt;"")*($A$1:A13147=A13148)),E$1:E13147))</f>
        <v>-3.5000000000000309E-4</v>
      </c>
      <c r="H13148" t="str" cm="1">
        <f t="array" ref="H13148">IF(F13148="","",F13148-LOOKUP(2,1/((F$1:F13147&lt;&gt;"")*($A$1:A13147=A13148)),F$1:F13147))</f>
        <v/>
      </c>
    </row>
    <row r="13149" spans="1:8" x14ac:dyDescent="0.25">
      <c r="A13149" s="2" t="s">
        <v>481</v>
      </c>
      <c r="B13149" s="3">
        <v>45954</v>
      </c>
      <c r="C13149" s="10">
        <v>1488.76</v>
      </c>
      <c r="D13149" s="15">
        <v>7.2652999999999995E-2</v>
      </c>
      <c r="E13149" t="str">
        <f t="shared" si="410"/>
        <v/>
      </c>
      <c r="F13149" t="str">
        <f t="shared" si="411"/>
        <v/>
      </c>
      <c r="G13149" t="str" cm="1">
        <f t="array" ref="G13149">IF(E13149="","",E13149-LOOKUP(2,1/((E$1:E13148&lt;&gt;"")*($A$1:A13148=A13149)),E$1:E13148))</f>
        <v/>
      </c>
      <c r="H13149" t="str" cm="1">
        <f t="array" ref="H13149">IF(F13149="","",F13149-LOOKUP(2,1/((F$1:F13148&lt;&gt;"")*($A$1:A13148=A13149)),F$1:F13148))</f>
        <v/>
      </c>
    </row>
    <row r="13150" spans="1:8" x14ac:dyDescent="0.25">
      <c r="A13150" s="4" t="s">
        <v>481</v>
      </c>
      <c r="B13150" s="5">
        <v>45961</v>
      </c>
      <c r="C13150" s="11">
        <v>1482.25</v>
      </c>
      <c r="D13150" s="16">
        <v>7.3727000000000001E-2</v>
      </c>
      <c r="E13150">
        <f t="shared" si="410"/>
        <v>7.3727000000000001E-2</v>
      </c>
      <c r="F13150">
        <f t="shared" si="411"/>
        <v>7.3727000000000001E-2</v>
      </c>
      <c r="G13150" cm="1">
        <f t="array" ref="G13150">IF(E13150="","",E13150-LOOKUP(2,1/((E$1:E13149&lt;&gt;"")*($A$1:A13149=A13150)),E$1:E13149))</f>
        <v>1.6830000000000039E-3</v>
      </c>
      <c r="H13150" cm="1">
        <f t="array" ref="H13150">IF(F13150="","",F13150-LOOKUP(2,1/((F$1:F13149&lt;&gt;"")*($A$1:A13149=A13150)),F$1:F13149))</f>
        <v>2.923999999999996E-3</v>
      </c>
    </row>
    <row r="13151" spans="1:8" x14ac:dyDescent="0.25">
      <c r="A13151" s="2" t="s">
        <v>481</v>
      </c>
      <c r="B13151" s="3">
        <v>45968</v>
      </c>
      <c r="C13151" s="10">
        <v>1476.82</v>
      </c>
      <c r="D13151" s="15">
        <v>7.4028999999999998E-2</v>
      </c>
      <c r="E13151" t="str">
        <f t="shared" si="410"/>
        <v/>
      </c>
      <c r="F13151" t="str">
        <f t="shared" si="411"/>
        <v/>
      </c>
      <c r="G13151" t="str" cm="1">
        <f t="array" ref="G13151">IF(E13151="","",E13151-LOOKUP(2,1/((E$1:E13150&lt;&gt;"")*($A$1:A13150=A13151)),E$1:E13150))</f>
        <v/>
      </c>
      <c r="H13151" t="str" cm="1">
        <f t="array" ref="H13151">IF(F13151="","",F13151-LOOKUP(2,1/((F$1:F13150&lt;&gt;"")*($A$1:A13150=A13151)),F$1:F13150))</f>
        <v/>
      </c>
    </row>
    <row r="13152" spans="1:8" x14ac:dyDescent="0.25">
      <c r="A13152" s="4" t="s">
        <v>481</v>
      </c>
      <c r="B13152" s="5">
        <v>45975</v>
      </c>
      <c r="C13152" s="11">
        <v>1472.8</v>
      </c>
      <c r="D13152" s="16">
        <v>7.3338E-2</v>
      </c>
      <c r="E13152">
        <f t="shared" si="410"/>
        <v>7.3338E-2</v>
      </c>
      <c r="F13152" t="str">
        <f t="shared" si="411"/>
        <v/>
      </c>
      <c r="G13152" cm="1">
        <f t="array" ref="G13152">IF(E13152="","",E13152-LOOKUP(2,1/((E$1:E13151&lt;&gt;"")*($A$1:A13151=A13152)),E$1:E13151))</f>
        <v>-3.8900000000000046E-4</v>
      </c>
      <c r="H13152" t="str" cm="1">
        <f t="array" ref="H13152">IF(F13152="","",F13152-LOOKUP(2,1/((F$1:F13151&lt;&gt;"")*($A$1:A13151=A13152)),F$1:F13151))</f>
        <v/>
      </c>
    </row>
    <row r="13153" spans="1:8" x14ac:dyDescent="0.25">
      <c r="A13153" s="2" t="s">
        <v>481</v>
      </c>
      <c r="B13153" s="3">
        <v>45982</v>
      </c>
      <c r="C13153" s="10">
        <v>1519.22</v>
      </c>
      <c r="D13153" s="15">
        <v>7.2785000000000002E-2</v>
      </c>
      <c r="E13153" t="str">
        <f t="shared" si="410"/>
        <v/>
      </c>
      <c r="F13153" t="str">
        <f t="shared" si="411"/>
        <v/>
      </c>
      <c r="G13153" t="str" cm="1">
        <f t="array" ref="G13153">IF(E13153="","",E13153-LOOKUP(2,1/((E$1:E13152&lt;&gt;"")*($A$1:A13152=A13153)),E$1:E13152))</f>
        <v/>
      </c>
      <c r="H13153" t="str" cm="1">
        <f t="array" ref="H13153">IF(F13153="","",F13153-LOOKUP(2,1/((F$1:F13152&lt;&gt;"")*($A$1:A13152=A13153)),F$1:F13152))</f>
        <v/>
      </c>
    </row>
    <row r="13154" spans="1:8" x14ac:dyDescent="0.25">
      <c r="A13154" s="4" t="s">
        <v>481</v>
      </c>
      <c r="B13154" s="5">
        <v>45989</v>
      </c>
      <c r="C13154" s="11">
        <v>1514.12</v>
      </c>
      <c r="D13154" s="16">
        <v>7.2871000000000005E-2</v>
      </c>
      <c r="E13154">
        <f t="shared" si="410"/>
        <v>7.2871000000000005E-2</v>
      </c>
      <c r="F13154">
        <f t="shared" si="411"/>
        <v>7.2871000000000005E-2</v>
      </c>
      <c r="G13154" cm="1">
        <f t="array" ref="G13154">IF(E13154="","",E13154-LOOKUP(2,1/((E$1:E13153&lt;&gt;"")*($A$1:A13153=A13154)),E$1:E13153))</f>
        <v>-4.669999999999952E-4</v>
      </c>
      <c r="H13154" cm="1">
        <f t="array" ref="H13154">IF(F13154="","",F13154-LOOKUP(2,1/((F$1:F13153&lt;&gt;"")*($A$1:A13153=A13154)),F$1:F13153))</f>
        <v>-8.5599999999999565E-4</v>
      </c>
    </row>
    <row r="13155" spans="1:8" x14ac:dyDescent="0.25">
      <c r="A13155" s="2" t="s">
        <v>481</v>
      </c>
      <c r="B13155" s="3">
        <v>45996</v>
      </c>
      <c r="C13155" s="10">
        <v>1508.76</v>
      </c>
      <c r="D13155" s="15">
        <v>7.3181999999999997E-2</v>
      </c>
      <c r="E13155" t="str">
        <f t="shared" si="410"/>
        <v/>
      </c>
      <c r="F13155" t="str">
        <f t="shared" si="411"/>
        <v/>
      </c>
      <c r="G13155" t="str" cm="1">
        <f t="array" ref="G13155">IF(E13155="","",E13155-LOOKUP(2,1/((E$1:E13154&lt;&gt;"")*($A$1:A13154=A13155)),E$1:E13154))</f>
        <v/>
      </c>
      <c r="H13155" t="str" cm="1">
        <f t="array" ref="H13155">IF(F13155="","",F13155-LOOKUP(2,1/((F$1:F13154&lt;&gt;"")*($A$1:A13154=A13155)),F$1:F13154))</f>
        <v/>
      </c>
    </row>
    <row r="13156" spans="1:8" x14ac:dyDescent="0.25">
      <c r="A13156" s="4" t="s">
        <v>481</v>
      </c>
      <c r="B13156" s="5">
        <v>46003</v>
      </c>
      <c r="C13156" s="11">
        <v>1503.05</v>
      </c>
      <c r="D13156" s="16">
        <v>7.3783000000000001E-2</v>
      </c>
      <c r="E13156">
        <f t="shared" si="410"/>
        <v>7.3783000000000001E-2</v>
      </c>
      <c r="F13156" t="str">
        <f t="shared" si="411"/>
        <v/>
      </c>
      <c r="G13156" cm="1">
        <f t="array" ref="G13156">IF(E13156="","",E13156-LOOKUP(2,1/((E$1:E13155&lt;&gt;"")*($A$1:A13155=A13156)),E$1:E13155))</f>
        <v>9.1199999999999615E-4</v>
      </c>
      <c r="H13156" t="str" cm="1">
        <f t="array" ref="H13156">IF(F13156="","",F13156-LOOKUP(2,1/((F$1:F13155&lt;&gt;"")*($A$1:A13155=A13156)),F$1:F13155))</f>
        <v/>
      </c>
    </row>
    <row r="13157" spans="1:8" x14ac:dyDescent="0.25">
      <c r="A13157" s="2" t="s">
        <v>481</v>
      </c>
      <c r="B13157" s="3">
        <v>46010</v>
      </c>
      <c r="C13157" s="10">
        <v>1496.95</v>
      </c>
      <c r="D13157" s="15">
        <v>7.4706999999999996E-2</v>
      </c>
      <c r="E13157" t="str">
        <f t="shared" si="410"/>
        <v/>
      </c>
      <c r="F13157" t="str">
        <f t="shared" si="411"/>
        <v/>
      </c>
      <c r="G13157" t="str" cm="1">
        <f t="array" ref="G13157">IF(E13157="","",E13157-LOOKUP(2,1/((E$1:E13156&lt;&gt;"")*($A$1:A13156=A13157)),E$1:E13156))</f>
        <v/>
      </c>
      <c r="H13157" t="str" cm="1">
        <f t="array" ref="H13157">IF(F13157="","",F13157-LOOKUP(2,1/((F$1:F13156&lt;&gt;"")*($A$1:A13156=A13157)),F$1:F13156))</f>
        <v/>
      </c>
    </row>
    <row r="13158" spans="1:8" x14ac:dyDescent="0.25">
      <c r="A13158" s="4" t="s">
        <v>481</v>
      </c>
      <c r="B13158" s="5">
        <v>46017</v>
      </c>
      <c r="C13158" s="11">
        <v>1492.52</v>
      </c>
      <c r="D13158" s="16">
        <v>7.5075000000000003E-2</v>
      </c>
      <c r="E13158">
        <f t="shared" si="410"/>
        <v>7.5075000000000003E-2</v>
      </c>
      <c r="F13158">
        <f t="shared" si="411"/>
        <v>7.5075000000000003E-2</v>
      </c>
      <c r="G13158" cm="1">
        <f t="array" ref="G13158">IF(E13158="","",E13158-LOOKUP(2,1/((E$1:E13157&lt;&gt;"")*($A$1:A13157=A13158)),E$1:E13157))</f>
        <v>1.2920000000000015E-3</v>
      </c>
      <c r="H13158" cm="1">
        <f t="array" ref="H13158">IF(F13158="","",F13158-LOOKUP(2,1/((F$1:F13157&lt;&gt;"")*($A$1:A13157=A13158)),F$1:F13157))</f>
        <v>2.2039999999999976E-3</v>
      </c>
    </row>
    <row r="13159" spans="1:8" x14ac:dyDescent="0.25">
      <c r="A13159" s="2" t="s">
        <v>481</v>
      </c>
      <c r="B13159" s="3">
        <v>46024</v>
      </c>
      <c r="C13159" s="10">
        <v>1488.63</v>
      </c>
      <c r="D13159" s="15">
        <v>7.4981999999999993E-2</v>
      </c>
      <c r="E13159" t="str">
        <f t="shared" si="410"/>
        <v/>
      </c>
      <c r="F13159" t="str">
        <f t="shared" si="411"/>
        <v/>
      </c>
      <c r="G13159" t="str" cm="1">
        <f t="array" ref="G13159">IF(E13159="","",E13159-LOOKUP(2,1/((E$1:E13158&lt;&gt;"")*($A$1:A13158=A13159)),E$1:E13158))</f>
        <v/>
      </c>
      <c r="H13159" t="str" cm="1">
        <f t="array" ref="H13159">IF(F13159="","",F13159-LOOKUP(2,1/((F$1:F13158&lt;&gt;"")*($A$1:A13158=A13159)),F$1:F13158))</f>
        <v/>
      </c>
    </row>
    <row r="13160" spans="1:8" x14ac:dyDescent="0.25">
      <c r="A13160" s="4" t="s">
        <v>481</v>
      </c>
      <c r="B13160" s="5">
        <v>46031</v>
      </c>
      <c r="C13160" s="11">
        <v>1484.46</v>
      </c>
      <c r="D13160" s="16">
        <v>7.4281E-2</v>
      </c>
      <c r="E13160">
        <f t="shared" si="410"/>
        <v>7.4281E-2</v>
      </c>
      <c r="F13160" t="str">
        <f t="shared" si="411"/>
        <v/>
      </c>
      <c r="G13160" cm="1">
        <f t="array" ref="G13160">IF(E13160="","",E13160-LOOKUP(2,1/((E$1:E13159&lt;&gt;"")*($A$1:A13159=A13160)),E$1:E13159))</f>
        <v>-7.9400000000000304E-4</v>
      </c>
      <c r="H13160" t="str" cm="1">
        <f t="array" ref="H13160">IF(F13160="","",F13160-LOOKUP(2,1/((F$1:F13159&lt;&gt;"")*($A$1:A13159=A13160)),F$1:F13159))</f>
        <v/>
      </c>
    </row>
    <row r="13161" spans="1:8" x14ac:dyDescent="0.25">
      <c r="A13161" s="2" t="s">
        <v>481</v>
      </c>
      <c r="B13161" s="3">
        <v>46038</v>
      </c>
      <c r="C13161" s="10">
        <v>1479.98</v>
      </c>
      <c r="D13161" s="15">
        <v>7.3835999999999999E-2</v>
      </c>
      <c r="E13161" t="str">
        <f t="shared" si="410"/>
        <v/>
      </c>
      <c r="F13161" t="str">
        <f t="shared" si="411"/>
        <v/>
      </c>
      <c r="G13161" t="str" cm="1">
        <f t="array" ref="G13161">IF(E13161="","",E13161-LOOKUP(2,1/((E$1:E13160&lt;&gt;"")*($A$1:A13160=A13161)),E$1:E13160))</f>
        <v/>
      </c>
      <c r="H13161" t="str" cm="1">
        <f t="array" ref="H13161">IF(F13161="","",F13161-LOOKUP(2,1/((F$1:F13160&lt;&gt;"")*($A$1:A13160=A13161)),F$1:F13160))</f>
        <v/>
      </c>
    </row>
    <row r="13162" spans="1:8" x14ac:dyDescent="0.25">
      <c r="A13162" s="4" t="s">
        <v>481</v>
      </c>
      <c r="B13162" s="5">
        <v>46045</v>
      </c>
      <c r="C13162" s="11">
        <v>1477.28</v>
      </c>
      <c r="D13162" s="16">
        <v>7.1887999999999994E-2</v>
      </c>
      <c r="E13162">
        <f t="shared" si="410"/>
        <v>7.1887999999999994E-2</v>
      </c>
      <c r="F13162" t="str">
        <f t="shared" si="411"/>
        <v/>
      </c>
      <c r="G13162" cm="1">
        <f t="array" ref="G13162">IF(E13162="","",E13162-LOOKUP(2,1/((E$1:E13161&lt;&gt;"")*($A$1:A13161=A13162)),E$1:E13161))</f>
        <v>-2.3930000000000062E-3</v>
      </c>
      <c r="H13162" t="str" cm="1">
        <f t="array" ref="H13162">IF(F13162="","",F13162-LOOKUP(2,1/((F$1:F13161&lt;&gt;"")*($A$1:A13161=A13162)),F$1:F13161))</f>
        <v/>
      </c>
    </row>
    <row r="13163" spans="1:8" x14ac:dyDescent="0.25">
      <c r="A13163" s="2" t="s">
        <v>481</v>
      </c>
      <c r="B13163" s="3">
        <v>46052</v>
      </c>
      <c r="C13163" s="10">
        <v>1476.57</v>
      </c>
      <c r="D13163" s="15">
        <v>6.8239999999999995E-2</v>
      </c>
      <c r="E13163" t="str">
        <f t="shared" si="410"/>
        <v/>
      </c>
      <c r="F13163">
        <f t="shared" si="411"/>
        <v>6.8239999999999995E-2</v>
      </c>
      <c r="G13163" t="str" cm="1">
        <f t="array" ref="G13163">IF(E13163="","",E13163-LOOKUP(2,1/((E$1:E13162&lt;&gt;"")*($A$1:A13162=A13163)),E$1:E13162))</f>
        <v/>
      </c>
      <c r="H13163" cm="1">
        <f t="array" ref="H13163">IF(F13163="","",F13163-LOOKUP(2,1/((F$1:F13162&lt;&gt;"")*($A$1:A13162=A13163)),F$1:F13162))</f>
        <v>-6.8350000000000077E-3</v>
      </c>
    </row>
    <row r="13164" spans="1:8" x14ac:dyDescent="0.25">
      <c r="A13164" s="4" t="s">
        <v>481</v>
      </c>
      <c r="B13164" s="5">
        <v>46059</v>
      </c>
      <c r="C13164" s="11">
        <v>1470.85</v>
      </c>
      <c r="D13164" s="16">
        <v>6.8855E-2</v>
      </c>
      <c r="E13164">
        <f t="shared" si="410"/>
        <v>6.8855E-2</v>
      </c>
      <c r="F13164" t="str">
        <f t="shared" si="411"/>
        <v/>
      </c>
      <c r="G13164" cm="1">
        <f t="array" ref="G13164">IF(E13164="","",E13164-LOOKUP(2,1/((E$1:E13163&lt;&gt;"")*($A$1:A13163=A13164)),E$1:E13163))</f>
        <v>-3.032999999999994E-3</v>
      </c>
      <c r="H13164" t="str" cm="1">
        <f t="array" ref="H13164">IF(F13164="","",F13164-LOOKUP(2,1/((F$1:F13163&lt;&gt;"")*($A$1:A13163=A13164)),F$1:F13163))</f>
        <v/>
      </c>
    </row>
    <row r="13165" spans="1:8" x14ac:dyDescent="0.25">
      <c r="A13165" s="2" t="s">
        <v>481</v>
      </c>
      <c r="B13165" s="3">
        <v>46066</v>
      </c>
      <c r="C13165" s="10">
        <v>1464.01</v>
      </c>
      <c r="D13165" s="15">
        <v>7.0416999999999993E-2</v>
      </c>
      <c r="E13165" t="str">
        <f t="shared" si="410"/>
        <v/>
      </c>
      <c r="F13165">
        <f t="shared" si="411"/>
        <v>7.0416999999999993E-2</v>
      </c>
      <c r="G13165" t="str" cm="1">
        <f t="array" ref="G13165">IF(E13165="","",E13165-LOOKUP(2,1/((E$1:E13164&lt;&gt;"")*($A$1:A13164=A13165)),E$1:E13164))</f>
        <v/>
      </c>
      <c r="H13165" cm="1">
        <f t="array" ref="H13165">IF(F13165="","",F13165-LOOKUP(2,1/((F$1:F13164&lt;&gt;"")*($A$1:A13164=A13165)),F$1:F13164))</f>
        <v>2.1769999999999984E-3</v>
      </c>
    </row>
    <row r="13166" spans="1:8" x14ac:dyDescent="0.25">
      <c r="A13166" s="4" t="s">
        <v>482</v>
      </c>
      <c r="B13166" s="5">
        <v>45863</v>
      </c>
      <c r="C13166" s="11">
        <v>1918.8</v>
      </c>
      <c r="D13166" s="16">
        <v>8.7166999999999994E-2</v>
      </c>
      <c r="E13166">
        <f t="shared" si="410"/>
        <v>8.7166999999999994E-2</v>
      </c>
      <c r="F13166">
        <f t="shared" si="411"/>
        <v>8.7166999999999994E-2</v>
      </c>
      <c r="G13166" t="e" cm="1">
        <f t="array" ref="G13166">IF(E13166="","",E13166-LOOKUP(2,1/((E$1:E13165&lt;&gt;"")*($A$1:A13165=A13166)),E$1:E13165))</f>
        <v>#N/A</v>
      </c>
      <c r="H13166" t="e" cm="1">
        <f t="array" ref="H13166">IF(F13166="","",F13166-LOOKUP(2,1/((F$1:F13165&lt;&gt;"")*($A$1:A13165=A13166)),F$1:F13165))</f>
        <v>#N/A</v>
      </c>
    </row>
    <row r="13167" spans="1:8" x14ac:dyDescent="0.25">
      <c r="A13167" s="2" t="s">
        <v>482</v>
      </c>
      <c r="B13167" s="3">
        <v>45870</v>
      </c>
      <c r="C13167" s="10">
        <v>1910.16</v>
      </c>
      <c r="D13167" s="15">
        <v>8.7929999999999994E-2</v>
      </c>
      <c r="E13167" t="str">
        <f t="shared" si="410"/>
        <v/>
      </c>
      <c r="F13167" t="str">
        <f t="shared" si="411"/>
        <v/>
      </c>
      <c r="G13167" t="str" cm="1">
        <f t="array" ref="G13167">IF(E13167="","",E13167-LOOKUP(2,1/((E$1:E13166&lt;&gt;"")*($A$1:A13166=A13167)),E$1:E13166))</f>
        <v/>
      </c>
      <c r="H13167" t="str" cm="1">
        <f t="array" ref="H13167">IF(F13167="","",F13167-LOOKUP(2,1/((F$1:F13166&lt;&gt;"")*($A$1:A13166=A13167)),F$1:F13166))</f>
        <v/>
      </c>
    </row>
    <row r="13168" spans="1:8" x14ac:dyDescent="0.25">
      <c r="A13168" s="4" t="s">
        <v>482</v>
      </c>
      <c r="B13168" s="5">
        <v>45877</v>
      </c>
      <c r="C13168" s="11">
        <v>1908.86</v>
      </c>
      <c r="D13168" s="16">
        <v>8.7152999999999994E-2</v>
      </c>
      <c r="E13168">
        <f t="shared" si="410"/>
        <v>8.7152999999999994E-2</v>
      </c>
      <c r="F13168" t="str">
        <f t="shared" si="411"/>
        <v/>
      </c>
      <c r="G13168" cm="1">
        <f t="array" ref="G13168">IF(E13168="","",E13168-LOOKUP(2,1/((E$1:E13167&lt;&gt;"")*($A$1:A13167=A13168)),E$1:E13167))</f>
        <v>-1.4000000000000123E-5</v>
      </c>
      <c r="H13168" t="str" cm="1">
        <f t="array" ref="H13168">IF(F13168="","",F13168-LOOKUP(2,1/((F$1:F13167&lt;&gt;"")*($A$1:A13167=A13168)),F$1:F13167))</f>
        <v/>
      </c>
    </row>
    <row r="13169" spans="1:8" x14ac:dyDescent="0.25">
      <c r="A13169" s="2" t="s">
        <v>482</v>
      </c>
      <c r="B13169" s="3">
        <v>45884</v>
      </c>
      <c r="C13169" s="10">
        <v>1904.04</v>
      </c>
      <c r="D13169" s="15">
        <v>8.7115999999999999E-2</v>
      </c>
      <c r="E13169" t="str">
        <f t="shared" si="410"/>
        <v/>
      </c>
      <c r="F13169" t="str">
        <f t="shared" si="411"/>
        <v/>
      </c>
      <c r="G13169" t="str" cm="1">
        <f t="array" ref="G13169">IF(E13169="","",E13169-LOOKUP(2,1/((E$1:E13168&lt;&gt;"")*($A$1:A13168=A13169)),E$1:E13168))</f>
        <v/>
      </c>
      <c r="H13169" t="str" cm="1">
        <f t="array" ref="H13169">IF(F13169="","",F13169-LOOKUP(2,1/((F$1:F13168&lt;&gt;"")*($A$1:A13168=A13169)),F$1:F13168))</f>
        <v/>
      </c>
    </row>
    <row r="13170" spans="1:8" x14ac:dyDescent="0.25">
      <c r="A13170" s="4" t="s">
        <v>482</v>
      </c>
      <c r="B13170" s="5">
        <v>45891</v>
      </c>
      <c r="C13170" s="11">
        <v>1895.99</v>
      </c>
      <c r="D13170" s="16">
        <v>8.7755E-2</v>
      </c>
      <c r="E13170">
        <f t="shared" si="410"/>
        <v>8.7755E-2</v>
      </c>
      <c r="F13170" t="str">
        <f t="shared" si="411"/>
        <v/>
      </c>
      <c r="G13170" cm="1">
        <f t="array" ref="G13170">IF(E13170="","",E13170-LOOKUP(2,1/((E$1:E13169&lt;&gt;"")*($A$1:A13169=A13170)),E$1:E13169))</f>
        <v>6.0200000000000531E-4</v>
      </c>
      <c r="H13170" t="str" cm="1">
        <f t="array" ref="H13170">IF(F13170="","",F13170-LOOKUP(2,1/((F$1:F13169&lt;&gt;"")*($A$1:A13169=A13170)),F$1:F13169))</f>
        <v/>
      </c>
    </row>
    <row r="13171" spans="1:8" x14ac:dyDescent="0.25">
      <c r="A13171" s="2" t="s">
        <v>482</v>
      </c>
      <c r="B13171" s="3">
        <v>45898</v>
      </c>
      <c r="C13171" s="10">
        <v>1893.19</v>
      </c>
      <c r="D13171" s="15">
        <v>8.7294999999999998E-2</v>
      </c>
      <c r="E13171" t="str">
        <f t="shared" si="410"/>
        <v/>
      </c>
      <c r="F13171">
        <f t="shared" si="411"/>
        <v>8.7294999999999998E-2</v>
      </c>
      <c r="G13171" t="str" cm="1">
        <f t="array" ref="G13171">IF(E13171="","",E13171-LOOKUP(2,1/((E$1:E13170&lt;&gt;"")*($A$1:A13170=A13171)),E$1:E13170))</f>
        <v/>
      </c>
      <c r="H13171" cm="1">
        <f t="array" ref="H13171">IF(F13171="","",F13171-LOOKUP(2,1/((F$1:F13170&lt;&gt;"")*($A$1:A13170=A13171)),F$1:F13170))</f>
        <v>1.2800000000000311E-4</v>
      </c>
    </row>
    <row r="13172" spans="1:8" x14ac:dyDescent="0.25">
      <c r="A13172" s="4" t="s">
        <v>482</v>
      </c>
      <c r="B13172" s="5">
        <v>45905</v>
      </c>
      <c r="C13172" s="11">
        <v>1885.14</v>
      </c>
      <c r="D13172" s="16">
        <v>8.7932999999999997E-2</v>
      </c>
      <c r="E13172">
        <f t="shared" si="410"/>
        <v>8.7932999999999997E-2</v>
      </c>
      <c r="F13172" t="str">
        <f t="shared" si="411"/>
        <v/>
      </c>
      <c r="G13172" cm="1">
        <f t="array" ref="G13172">IF(E13172="","",E13172-LOOKUP(2,1/((E$1:E13171&lt;&gt;"")*($A$1:A13171=A13172)),E$1:E13171))</f>
        <v>1.779999999999976E-4</v>
      </c>
      <c r="H13172" t="str" cm="1">
        <f t="array" ref="H13172">IF(F13172="","",F13172-LOOKUP(2,1/((F$1:F13171&lt;&gt;"")*($A$1:A13171=A13172)),F$1:F13171))</f>
        <v/>
      </c>
    </row>
    <row r="13173" spans="1:8" x14ac:dyDescent="0.25">
      <c r="A13173" s="2" t="s">
        <v>482</v>
      </c>
      <c r="B13173" s="3">
        <v>45912</v>
      </c>
      <c r="C13173" s="10">
        <v>1880.38</v>
      </c>
      <c r="D13173" s="15">
        <v>8.7884000000000004E-2</v>
      </c>
      <c r="E13173" t="str">
        <f t="shared" si="410"/>
        <v/>
      </c>
      <c r="F13173" t="str">
        <f t="shared" si="411"/>
        <v/>
      </c>
      <c r="G13173" t="str" cm="1">
        <f t="array" ref="G13173">IF(E13173="","",E13173-LOOKUP(2,1/((E$1:E13172&lt;&gt;"")*($A$1:A13172=A13173)),E$1:E13172))</f>
        <v/>
      </c>
      <c r="H13173" t="str" cm="1">
        <f t="array" ref="H13173">IF(F13173="","",F13173-LOOKUP(2,1/((F$1:F13172&lt;&gt;"")*($A$1:A13172=A13173)),F$1:F13172))</f>
        <v/>
      </c>
    </row>
    <row r="13174" spans="1:8" x14ac:dyDescent="0.25">
      <c r="A13174" s="4" t="s">
        <v>482</v>
      </c>
      <c r="B13174" s="5">
        <v>45919</v>
      </c>
      <c r="C13174" s="11">
        <v>1883.34</v>
      </c>
      <c r="D13174" s="16">
        <v>8.6217000000000002E-2</v>
      </c>
      <c r="E13174">
        <f t="shared" si="410"/>
        <v>8.6217000000000002E-2</v>
      </c>
      <c r="F13174" t="str">
        <f t="shared" si="411"/>
        <v/>
      </c>
      <c r="G13174" cm="1">
        <f t="array" ref="G13174">IF(E13174="","",E13174-LOOKUP(2,1/((E$1:E13173&lt;&gt;"")*($A$1:A13173=A13174)),E$1:E13173))</f>
        <v>-1.7159999999999953E-3</v>
      </c>
      <c r="H13174" t="str" cm="1">
        <f t="array" ref="H13174">IF(F13174="","",F13174-LOOKUP(2,1/((F$1:F13173&lt;&gt;"")*($A$1:A13173=A13174)),F$1:F13173))</f>
        <v/>
      </c>
    </row>
    <row r="13175" spans="1:8" x14ac:dyDescent="0.25">
      <c r="A13175" s="2" t="s">
        <v>482</v>
      </c>
      <c r="B13175" s="3">
        <v>45926</v>
      </c>
      <c r="C13175" s="10">
        <v>1879.44</v>
      </c>
      <c r="D13175" s="15">
        <v>8.5986000000000007E-2</v>
      </c>
      <c r="E13175" t="str">
        <f t="shared" si="410"/>
        <v/>
      </c>
      <c r="F13175">
        <f t="shared" si="411"/>
        <v>8.5986000000000007E-2</v>
      </c>
      <c r="G13175" t="str" cm="1">
        <f t="array" ref="G13175">IF(E13175="","",E13175-LOOKUP(2,1/((E$1:E13174&lt;&gt;"")*($A$1:A13174=A13175)),E$1:E13174))</f>
        <v/>
      </c>
      <c r="H13175" cm="1">
        <f t="array" ref="H13175">IF(F13175="","",F13175-LOOKUP(2,1/((F$1:F13174&lt;&gt;"")*($A$1:A13174=A13175)),F$1:F13174))</f>
        <v>-1.3089999999999907E-3</v>
      </c>
    </row>
    <row r="13176" spans="1:8" x14ac:dyDescent="0.25">
      <c r="A13176" s="4" t="s">
        <v>482</v>
      </c>
      <c r="B13176" s="5">
        <v>45933</v>
      </c>
      <c r="C13176" s="11">
        <v>1878.02</v>
      </c>
      <c r="D13176" s="16">
        <v>8.5240999999999997E-2</v>
      </c>
      <c r="E13176">
        <f t="shared" si="410"/>
        <v>8.5240999999999997E-2</v>
      </c>
      <c r="F13176" t="str">
        <f t="shared" si="411"/>
        <v/>
      </c>
      <c r="G13176" cm="1">
        <f t="array" ref="G13176">IF(E13176="","",E13176-LOOKUP(2,1/((E$1:E13175&lt;&gt;"")*($A$1:A13175=A13176)),E$1:E13175))</f>
        <v>-9.7600000000000464E-4</v>
      </c>
      <c r="H13176" t="str" cm="1">
        <f t="array" ref="H13176">IF(F13176="","",F13176-LOOKUP(2,1/((F$1:F13175&lt;&gt;"")*($A$1:A13175=A13176)),F$1:F13175))</f>
        <v/>
      </c>
    </row>
    <row r="13177" spans="1:8" x14ac:dyDescent="0.25">
      <c r="A13177" s="2" t="s">
        <v>482</v>
      </c>
      <c r="B13177" s="3">
        <v>45940</v>
      </c>
      <c r="C13177" s="10">
        <v>1874.19</v>
      </c>
      <c r="D13177" s="15">
        <v>8.4997000000000003E-2</v>
      </c>
      <c r="E13177" t="str">
        <f t="shared" si="410"/>
        <v/>
      </c>
      <c r="F13177" t="str">
        <f t="shared" si="411"/>
        <v/>
      </c>
      <c r="G13177" t="str" cm="1">
        <f t="array" ref="G13177">IF(E13177="","",E13177-LOOKUP(2,1/((E$1:E13176&lt;&gt;"")*($A$1:A13176=A13177)),E$1:E13176))</f>
        <v/>
      </c>
      <c r="H13177" t="str" cm="1">
        <f t="array" ref="H13177">IF(F13177="","",F13177-LOOKUP(2,1/((F$1:F13176&lt;&gt;"")*($A$1:A13176=A13177)),F$1:F13176))</f>
        <v/>
      </c>
    </row>
    <row r="13178" spans="1:8" x14ac:dyDescent="0.25">
      <c r="A13178" s="4" t="s">
        <v>482</v>
      </c>
      <c r="B13178" s="5">
        <v>45947</v>
      </c>
      <c r="C13178" s="11">
        <v>1858.78</v>
      </c>
      <c r="D13178" s="16">
        <v>8.7170999999999998E-2</v>
      </c>
      <c r="E13178">
        <f t="shared" si="410"/>
        <v>8.7170999999999998E-2</v>
      </c>
      <c r="F13178" t="str">
        <f t="shared" si="411"/>
        <v/>
      </c>
      <c r="G13178" cm="1">
        <f t="array" ref="G13178">IF(E13178="","",E13178-LOOKUP(2,1/((E$1:E13177&lt;&gt;"")*($A$1:A13177=A13178)),E$1:E13177))</f>
        <v>1.9300000000000012E-3</v>
      </c>
      <c r="H13178" t="str" cm="1">
        <f t="array" ref="H13178">IF(F13178="","",F13178-LOOKUP(2,1/((F$1:F13177&lt;&gt;"")*($A$1:A13177=A13178)),F$1:F13177))</f>
        <v/>
      </c>
    </row>
    <row r="13179" spans="1:8" x14ac:dyDescent="0.25">
      <c r="A13179" s="2" t="s">
        <v>482</v>
      </c>
      <c r="B13179" s="3">
        <v>45954</v>
      </c>
      <c r="C13179" s="10">
        <v>1860.89</v>
      </c>
      <c r="D13179" s="15">
        <v>8.5683999999999996E-2</v>
      </c>
      <c r="E13179" t="str">
        <f t="shared" si="410"/>
        <v/>
      </c>
      <c r="F13179" t="str">
        <f t="shared" si="411"/>
        <v/>
      </c>
      <c r="G13179" t="str" cm="1">
        <f t="array" ref="G13179">IF(E13179="","",E13179-LOOKUP(2,1/((E$1:E13178&lt;&gt;"")*($A$1:A13178=A13179)),E$1:E13178))</f>
        <v/>
      </c>
      <c r="H13179" t="str" cm="1">
        <f t="array" ref="H13179">IF(F13179="","",F13179-LOOKUP(2,1/((F$1:F13178&lt;&gt;"")*($A$1:A13178=A13179)),F$1:F13178))</f>
        <v/>
      </c>
    </row>
    <row r="13180" spans="1:8" x14ac:dyDescent="0.25">
      <c r="A13180" s="4" t="s">
        <v>482</v>
      </c>
      <c r="B13180" s="5">
        <v>45961</v>
      </c>
      <c r="C13180" s="11">
        <v>1849.6</v>
      </c>
      <c r="D13180" s="16">
        <v>8.6999000000000007E-2</v>
      </c>
      <c r="E13180">
        <f t="shared" si="410"/>
        <v>8.6999000000000007E-2</v>
      </c>
      <c r="F13180">
        <f t="shared" si="411"/>
        <v>8.6999000000000007E-2</v>
      </c>
      <c r="G13180" cm="1">
        <f t="array" ref="G13180">IF(E13180="","",E13180-LOOKUP(2,1/((E$1:E13179&lt;&gt;"")*($A$1:A13179=A13180)),E$1:E13179))</f>
        <v>-1.719999999999916E-4</v>
      </c>
      <c r="H13180" cm="1">
        <f t="array" ref="H13180">IF(F13180="","",F13180-LOOKUP(2,1/((F$1:F13179&lt;&gt;"")*($A$1:A13179=A13180)),F$1:F13179))</f>
        <v>1.013E-3</v>
      </c>
    </row>
    <row r="13181" spans="1:8" x14ac:dyDescent="0.25">
      <c r="A13181" s="2" t="s">
        <v>482</v>
      </c>
      <c r="B13181" s="3">
        <v>45968</v>
      </c>
      <c r="C13181" s="10">
        <v>1849.25</v>
      </c>
      <c r="D13181" s="15">
        <v>8.6027000000000006E-2</v>
      </c>
      <c r="E13181" t="str">
        <f t="shared" si="410"/>
        <v/>
      </c>
      <c r="F13181" t="str">
        <f t="shared" si="411"/>
        <v/>
      </c>
      <c r="G13181" t="str" cm="1">
        <f t="array" ref="G13181">IF(E13181="","",E13181-LOOKUP(2,1/((E$1:E13180&lt;&gt;"")*($A$1:A13180=A13181)),E$1:E13180))</f>
        <v/>
      </c>
      <c r="H13181" t="str" cm="1">
        <f t="array" ref="H13181">IF(F13181="","",F13181-LOOKUP(2,1/((F$1:F13180&lt;&gt;"")*($A$1:A13180=A13181)),F$1:F13180))</f>
        <v/>
      </c>
    </row>
    <row r="13182" spans="1:8" x14ac:dyDescent="0.25">
      <c r="A13182" s="4" t="s">
        <v>482</v>
      </c>
      <c r="B13182" s="5">
        <v>45975</v>
      </c>
      <c r="C13182" s="11">
        <v>1849.82</v>
      </c>
      <c r="D13182" s="16">
        <v>8.4865999999999997E-2</v>
      </c>
      <c r="E13182">
        <f t="shared" si="410"/>
        <v>8.4865999999999997E-2</v>
      </c>
      <c r="F13182" t="str">
        <f t="shared" si="411"/>
        <v/>
      </c>
      <c r="G13182" cm="1">
        <f t="array" ref="G13182">IF(E13182="","",E13182-LOOKUP(2,1/((E$1:E13181&lt;&gt;"")*($A$1:A13181=A13182)),E$1:E13181))</f>
        <v>-2.1330000000000099E-3</v>
      </c>
      <c r="H13182" t="str" cm="1">
        <f t="array" ref="H13182">IF(F13182="","",F13182-LOOKUP(2,1/((F$1:F13181&lt;&gt;"")*($A$1:A13181=A13182)),F$1:F13181))</f>
        <v/>
      </c>
    </row>
    <row r="13183" spans="1:8" x14ac:dyDescent="0.25">
      <c r="A13183" s="2" t="s">
        <v>482</v>
      </c>
      <c r="B13183" s="3">
        <v>45982</v>
      </c>
      <c r="C13183" s="10">
        <v>1845.86</v>
      </c>
      <c r="D13183" s="15">
        <v>8.4858000000000003E-2</v>
      </c>
      <c r="E13183" t="str">
        <f t="shared" si="410"/>
        <v/>
      </c>
      <c r="F13183" t="str">
        <f t="shared" si="411"/>
        <v/>
      </c>
      <c r="G13183" t="str" cm="1">
        <f t="array" ref="G13183">IF(E13183="","",E13183-LOOKUP(2,1/((E$1:E13182&lt;&gt;"")*($A$1:A13182=A13183)),E$1:E13182))</f>
        <v/>
      </c>
      <c r="H13183" t="str" cm="1">
        <f t="array" ref="H13183">IF(F13183="","",F13183-LOOKUP(2,1/((F$1:F13182&lt;&gt;"")*($A$1:A13182=A13183)),F$1:F13182))</f>
        <v/>
      </c>
    </row>
    <row r="13184" spans="1:8" x14ac:dyDescent="0.25">
      <c r="A13184" s="4" t="s">
        <v>482</v>
      </c>
      <c r="B13184" s="5">
        <v>45989</v>
      </c>
      <c r="C13184" s="11">
        <v>1843.11</v>
      </c>
      <c r="D13184" s="16">
        <v>8.4390999999999994E-2</v>
      </c>
      <c r="E13184">
        <f t="shared" si="410"/>
        <v>8.4390999999999994E-2</v>
      </c>
      <c r="F13184">
        <f t="shared" si="411"/>
        <v>8.4390999999999994E-2</v>
      </c>
      <c r="G13184" cm="1">
        <f t="array" ref="G13184">IF(E13184="","",E13184-LOOKUP(2,1/((E$1:E13183&lt;&gt;"")*($A$1:A13183=A13184)),E$1:E13183))</f>
        <v>-4.750000000000032E-4</v>
      </c>
      <c r="H13184" cm="1">
        <f t="array" ref="H13184">IF(F13184="","",F13184-LOOKUP(2,1/((F$1:F13183&lt;&gt;"")*($A$1:A13183=A13184)),F$1:F13183))</f>
        <v>-2.6080000000000131E-3</v>
      </c>
    </row>
    <row r="13185" spans="1:8" x14ac:dyDescent="0.25">
      <c r="A13185" s="2" t="s">
        <v>482</v>
      </c>
      <c r="B13185" s="3">
        <v>45996</v>
      </c>
      <c r="C13185" s="10">
        <v>1835.84</v>
      </c>
      <c r="D13185" s="15">
        <v>8.4861000000000006E-2</v>
      </c>
      <c r="E13185" t="str">
        <f t="shared" si="410"/>
        <v/>
      </c>
      <c r="F13185" t="str">
        <f t="shared" si="411"/>
        <v/>
      </c>
      <c r="G13185" t="str" cm="1">
        <f t="array" ref="G13185">IF(E13185="","",E13185-LOOKUP(2,1/((E$1:E13184&lt;&gt;"")*($A$1:A13184=A13185)),E$1:E13184))</f>
        <v/>
      </c>
      <c r="H13185" t="str" cm="1">
        <f t="array" ref="H13185">IF(F13185="","",F13185-LOOKUP(2,1/((F$1:F13184&lt;&gt;"")*($A$1:A13184=A13185)),F$1:F13184))</f>
        <v/>
      </c>
    </row>
    <row r="13186" spans="1:8" x14ac:dyDescent="0.25">
      <c r="A13186" s="4" t="s">
        <v>482</v>
      </c>
      <c r="B13186" s="5">
        <v>46003</v>
      </c>
      <c r="C13186" s="11">
        <v>1827.75</v>
      </c>
      <c r="D13186" s="16">
        <v>8.5503999999999997E-2</v>
      </c>
      <c r="E13186">
        <f t="shared" si="410"/>
        <v>8.5503999999999997E-2</v>
      </c>
      <c r="F13186" t="str">
        <f t="shared" si="411"/>
        <v/>
      </c>
      <c r="G13186" cm="1">
        <f t="array" ref="G13186">IF(E13186="","",E13186-LOOKUP(2,1/((E$1:E13185&lt;&gt;"")*($A$1:A13185=A13186)),E$1:E13185))</f>
        <v>1.1130000000000029E-3</v>
      </c>
      <c r="H13186" t="str" cm="1">
        <f t="array" ref="H13186">IF(F13186="","",F13186-LOOKUP(2,1/((F$1:F13185&lt;&gt;"")*($A$1:A13185=A13186)),F$1:F13185))</f>
        <v/>
      </c>
    </row>
    <row r="13187" spans="1:8" x14ac:dyDescent="0.25">
      <c r="A13187" s="2" t="s">
        <v>482</v>
      </c>
      <c r="B13187" s="3">
        <v>46010</v>
      </c>
      <c r="C13187" s="10">
        <v>1819.36</v>
      </c>
      <c r="D13187" s="15">
        <v>8.6212999999999998E-2</v>
      </c>
      <c r="E13187" t="str">
        <f t="shared" ref="E13187:E13250" si="412">IF(MOD(B13187-_xlfn.MINIFS($B:$B,$A:$A,A13187),14)=0,D13187,"")</f>
        <v/>
      </c>
      <c r="F13187" t="str">
        <f t="shared" ref="F13187:F13250" si="413">IF(B13187=_xlfn.MAXIFS($B:$B,$A:$A,A13187,$B:$B,"&gt;="&amp;EOMONTH(B13187,-1)+1,$B:$B,"&lt;="&amp;EOMONTH(B13187,0)),D13187,"")</f>
        <v/>
      </c>
      <c r="G13187" t="str" cm="1">
        <f t="array" ref="G13187">IF(E13187="","",E13187-LOOKUP(2,1/((E$1:E13186&lt;&gt;"")*($A$1:A13186=A13187)),E$1:E13186))</f>
        <v/>
      </c>
      <c r="H13187" t="str" cm="1">
        <f t="array" ref="H13187">IF(F13187="","",F13187-LOOKUP(2,1/((F$1:F13186&lt;&gt;"")*($A$1:A13186=A13187)),F$1:F13186))</f>
        <v/>
      </c>
    </row>
    <row r="13188" spans="1:8" x14ac:dyDescent="0.25">
      <c r="A13188" s="4" t="s">
        <v>482</v>
      </c>
      <c r="B13188" s="5">
        <v>46017</v>
      </c>
      <c r="C13188" s="11">
        <v>1813.46</v>
      </c>
      <c r="D13188" s="16">
        <v>8.6609000000000005E-2</v>
      </c>
      <c r="E13188">
        <f t="shared" si="412"/>
        <v>8.6609000000000005E-2</v>
      </c>
      <c r="F13188">
        <f t="shared" si="413"/>
        <v>8.6609000000000005E-2</v>
      </c>
      <c r="G13188" cm="1">
        <f t="array" ref="G13188">IF(E13188="","",E13188-LOOKUP(2,1/((E$1:E13187&lt;&gt;"")*($A$1:A13187=A13188)),E$1:E13187))</f>
        <v>1.1050000000000088E-3</v>
      </c>
      <c r="H13188" cm="1">
        <f t="array" ref="H13188">IF(F13188="","",F13188-LOOKUP(2,1/((F$1:F13187&lt;&gt;"")*($A$1:A13187=A13188)),F$1:F13187))</f>
        <v>2.2180000000000116E-3</v>
      </c>
    </row>
    <row r="13189" spans="1:8" x14ac:dyDescent="0.25">
      <c r="A13189" s="2" t="s">
        <v>482</v>
      </c>
      <c r="B13189" s="3">
        <v>46024</v>
      </c>
      <c r="C13189" s="10">
        <v>1808.53</v>
      </c>
      <c r="D13189" s="15">
        <v>8.6803000000000005E-2</v>
      </c>
      <c r="E13189" t="str">
        <f t="shared" si="412"/>
        <v/>
      </c>
      <c r="F13189" t="str">
        <f t="shared" si="413"/>
        <v/>
      </c>
      <c r="G13189" t="str" cm="1">
        <f t="array" ref="G13189">IF(E13189="","",E13189-LOOKUP(2,1/((E$1:E13188&lt;&gt;"")*($A$1:A13188=A13189)),E$1:E13188))</f>
        <v/>
      </c>
      <c r="H13189" t="str" cm="1">
        <f t="array" ref="H13189">IF(F13189="","",F13189-LOOKUP(2,1/((F$1:F13188&lt;&gt;"")*($A$1:A13188=A13189)),F$1:F13188))</f>
        <v/>
      </c>
    </row>
    <row r="13190" spans="1:8" x14ac:dyDescent="0.25">
      <c r="A13190" s="4" t="s">
        <v>482</v>
      </c>
      <c r="B13190" s="5">
        <v>46031</v>
      </c>
      <c r="C13190" s="11">
        <v>1796.55</v>
      </c>
      <c r="D13190" s="16">
        <v>8.8267999999999999E-2</v>
      </c>
      <c r="E13190">
        <f t="shared" si="412"/>
        <v>8.8267999999999999E-2</v>
      </c>
      <c r="F13190" t="str">
        <f t="shared" si="413"/>
        <v/>
      </c>
      <c r="G13190" cm="1">
        <f t="array" ref="G13190">IF(E13190="","",E13190-LOOKUP(2,1/((E$1:E13189&lt;&gt;"")*($A$1:A13189=A13190)),E$1:E13189))</f>
        <v>1.6589999999999938E-3</v>
      </c>
      <c r="H13190" t="str" cm="1">
        <f t="array" ref="H13190">IF(F13190="","",F13190-LOOKUP(2,1/((F$1:F13189&lt;&gt;"")*($A$1:A13189=A13190)),F$1:F13189))</f>
        <v/>
      </c>
    </row>
    <row r="13191" spans="1:8" x14ac:dyDescent="0.25">
      <c r="A13191" s="2" t="s">
        <v>482</v>
      </c>
      <c r="B13191" s="3">
        <v>46038</v>
      </c>
      <c r="C13191" s="10">
        <v>1785.16</v>
      </c>
      <c r="D13191" s="15">
        <v>8.9613999999999999E-2</v>
      </c>
      <c r="E13191" t="str">
        <f t="shared" si="412"/>
        <v/>
      </c>
      <c r="F13191" t="str">
        <f t="shared" si="413"/>
        <v/>
      </c>
      <c r="G13191" t="str" cm="1">
        <f t="array" ref="G13191">IF(E13191="","",E13191-LOOKUP(2,1/((E$1:E13190&lt;&gt;"")*($A$1:A13190=A13191)),E$1:E13190))</f>
        <v/>
      </c>
      <c r="H13191" t="str" cm="1">
        <f t="array" ref="H13191">IF(F13191="","",F13191-LOOKUP(2,1/((F$1:F13190&lt;&gt;"")*($A$1:A13190=A13191)),F$1:F13190))</f>
        <v/>
      </c>
    </row>
    <row r="13192" spans="1:8" x14ac:dyDescent="0.25">
      <c r="A13192" s="4" t="s">
        <v>482</v>
      </c>
      <c r="B13192" s="5">
        <v>46045</v>
      </c>
      <c r="C13192" s="11">
        <v>1783.51</v>
      </c>
      <c r="D13192" s="16">
        <v>8.8908000000000001E-2</v>
      </c>
      <c r="E13192">
        <f t="shared" si="412"/>
        <v>8.8908000000000001E-2</v>
      </c>
      <c r="F13192" t="str">
        <f t="shared" si="413"/>
        <v/>
      </c>
      <c r="G13192" cm="1">
        <f t="array" ref="G13192">IF(E13192="","",E13192-LOOKUP(2,1/((E$1:E13191&lt;&gt;"")*($A$1:A13191=A13192)),E$1:E13191))</f>
        <v>6.4000000000000168E-4</v>
      </c>
      <c r="H13192" t="str" cm="1">
        <f t="array" ref="H13192">IF(F13192="","",F13192-LOOKUP(2,1/((F$1:F13191&lt;&gt;"")*($A$1:A13191=A13192)),F$1:F13191))</f>
        <v/>
      </c>
    </row>
    <row r="13193" spans="1:8" x14ac:dyDescent="0.25">
      <c r="A13193" s="2" t="s">
        <v>482</v>
      </c>
      <c r="B13193" s="3">
        <v>46052</v>
      </c>
      <c r="C13193" s="10">
        <v>1787.59</v>
      </c>
      <c r="D13193" s="15">
        <v>8.7000999999999995E-2</v>
      </c>
      <c r="E13193" t="str">
        <f t="shared" si="412"/>
        <v/>
      </c>
      <c r="F13193">
        <f t="shared" si="413"/>
        <v>8.7000999999999995E-2</v>
      </c>
      <c r="G13193" t="str" cm="1">
        <f t="array" ref="G13193">IF(E13193="","",E13193-LOOKUP(2,1/((E$1:E13192&lt;&gt;"")*($A$1:A13192=A13193)),E$1:E13192))</f>
        <v/>
      </c>
      <c r="H13193" cm="1">
        <f t="array" ref="H13193">IF(F13193="","",F13193-LOOKUP(2,1/((F$1:F13192&lt;&gt;"")*($A$1:A13192=A13193)),F$1:F13192))</f>
        <v>3.9199999999998958E-4</v>
      </c>
    </row>
    <row r="13194" spans="1:8" x14ac:dyDescent="0.25">
      <c r="A13194" s="4" t="s">
        <v>482</v>
      </c>
      <c r="B13194" s="5">
        <v>46059</v>
      </c>
      <c r="C13194" s="11">
        <v>1777</v>
      </c>
      <c r="D13194" s="16">
        <v>8.8173000000000001E-2</v>
      </c>
      <c r="E13194">
        <f t="shared" si="412"/>
        <v>8.8173000000000001E-2</v>
      </c>
      <c r="F13194" t="str">
        <f t="shared" si="413"/>
        <v/>
      </c>
      <c r="G13194" cm="1">
        <f t="array" ref="G13194">IF(E13194="","",E13194-LOOKUP(2,1/((E$1:E13193&lt;&gt;"")*($A$1:A13193=A13194)),E$1:E13193))</f>
        <v>-7.3499999999999954E-4</v>
      </c>
      <c r="H13194" t="str" cm="1">
        <f t="array" ref="H13194">IF(F13194="","",F13194-LOOKUP(2,1/((F$1:F13193&lt;&gt;"")*($A$1:A13193=A13194)),F$1:F13193))</f>
        <v/>
      </c>
    </row>
    <row r="13195" spans="1:8" x14ac:dyDescent="0.25">
      <c r="A13195" s="2" t="s">
        <v>482</v>
      </c>
      <c r="B13195" s="3">
        <v>46066</v>
      </c>
      <c r="C13195" s="10">
        <v>1776.34</v>
      </c>
      <c r="D13195" s="15">
        <v>8.7262000000000006E-2</v>
      </c>
      <c r="E13195" t="str">
        <f t="shared" si="412"/>
        <v/>
      </c>
      <c r="F13195">
        <f t="shared" si="413"/>
        <v>8.7262000000000006E-2</v>
      </c>
      <c r="G13195" t="str" cm="1">
        <f t="array" ref="G13195">IF(E13195="","",E13195-LOOKUP(2,1/((E$1:E13194&lt;&gt;"")*($A$1:A13194=A13195)),E$1:E13194))</f>
        <v/>
      </c>
      <c r="H13195" cm="1">
        <f t="array" ref="H13195">IF(F13195="","",F13195-LOOKUP(2,1/((F$1:F13194&lt;&gt;"")*($A$1:A13194=A13195)),F$1:F13194))</f>
        <v>2.6100000000001122E-4</v>
      </c>
    </row>
    <row r="13196" spans="1:8" x14ac:dyDescent="0.25">
      <c r="A13196" s="4" t="s">
        <v>483</v>
      </c>
      <c r="B13196" s="5">
        <v>45863</v>
      </c>
      <c r="C13196" s="11">
        <v>893.41</v>
      </c>
      <c r="D13196" s="16">
        <v>7.6793E-2</v>
      </c>
      <c r="E13196">
        <f t="shared" si="412"/>
        <v>7.6793E-2</v>
      </c>
      <c r="F13196">
        <f t="shared" si="413"/>
        <v>7.6793E-2</v>
      </c>
      <c r="G13196" t="e" cm="1">
        <f t="array" ref="G13196">IF(E13196="","",E13196-LOOKUP(2,1/((E$1:E13195&lt;&gt;"")*($A$1:A13195=A13196)),E$1:E13195))</f>
        <v>#N/A</v>
      </c>
      <c r="H13196" t="e" cm="1">
        <f t="array" ref="H13196">IF(F13196="","",F13196-LOOKUP(2,1/((F$1:F13195&lt;&gt;"")*($A$1:A13195=A13196)),F$1:F13195))</f>
        <v>#N/A</v>
      </c>
    </row>
    <row r="13197" spans="1:8" x14ac:dyDescent="0.25">
      <c r="A13197" s="2" t="s">
        <v>483</v>
      </c>
      <c r="B13197" s="3">
        <v>45870</v>
      </c>
      <c r="C13197" s="10">
        <v>886.85</v>
      </c>
      <c r="D13197" s="15">
        <v>8.3292000000000005E-2</v>
      </c>
      <c r="E13197" t="str">
        <f t="shared" si="412"/>
        <v/>
      </c>
      <c r="F13197" t="str">
        <f t="shared" si="413"/>
        <v/>
      </c>
      <c r="G13197" t="str" cm="1">
        <f t="array" ref="G13197">IF(E13197="","",E13197-LOOKUP(2,1/((E$1:E13196&lt;&gt;"")*($A$1:A13196=A13197)),E$1:E13196))</f>
        <v/>
      </c>
      <c r="H13197" t="str" cm="1">
        <f t="array" ref="H13197">IF(F13197="","",F13197-LOOKUP(2,1/((F$1:F13196&lt;&gt;"")*($A$1:A13196=A13197)),F$1:F13196))</f>
        <v/>
      </c>
    </row>
    <row r="13198" spans="1:8" x14ac:dyDescent="0.25">
      <c r="A13198" s="4" t="s">
        <v>483</v>
      </c>
      <c r="B13198" s="5">
        <v>45877</v>
      </c>
      <c r="C13198" s="11">
        <v>883.4</v>
      </c>
      <c r="D13198" s="16">
        <v>7.6814999999999994E-2</v>
      </c>
      <c r="E13198">
        <f t="shared" si="412"/>
        <v>7.6814999999999994E-2</v>
      </c>
      <c r="F13198" t="str">
        <f t="shared" si="413"/>
        <v/>
      </c>
      <c r="G13198" cm="1">
        <f t="array" ref="G13198">IF(E13198="","",E13198-LOOKUP(2,1/((E$1:E13197&lt;&gt;"")*($A$1:A13197=A13198)),E$1:E13197))</f>
        <v>2.1999999999994246E-5</v>
      </c>
      <c r="H13198" t="str" cm="1">
        <f t="array" ref="H13198">IF(F13198="","",F13198-LOOKUP(2,1/((F$1:F13197&lt;&gt;"")*($A$1:A13197=A13198)),F$1:F13197))</f>
        <v/>
      </c>
    </row>
    <row r="13199" spans="1:8" x14ac:dyDescent="0.25">
      <c r="A13199" s="2" t="s">
        <v>483</v>
      </c>
      <c r="B13199" s="3">
        <v>45884</v>
      </c>
      <c r="C13199" s="10">
        <v>878.89</v>
      </c>
      <c r="D13199" s="15">
        <v>7.4777999999999997E-2</v>
      </c>
      <c r="E13199" t="str">
        <f t="shared" si="412"/>
        <v/>
      </c>
      <c r="F13199" t="str">
        <f t="shared" si="413"/>
        <v/>
      </c>
      <c r="G13199" t="str" cm="1">
        <f t="array" ref="G13199">IF(E13199="","",E13199-LOOKUP(2,1/((E$1:E13198&lt;&gt;"")*($A$1:A13198=A13199)),E$1:E13198))</f>
        <v/>
      </c>
      <c r="H13199" t="str" cm="1">
        <f t="array" ref="H13199">IF(F13199="","",F13199-LOOKUP(2,1/((F$1:F13198&lt;&gt;"")*($A$1:A13198=A13199)),F$1:F13198))</f>
        <v/>
      </c>
    </row>
    <row r="13200" spans="1:8" x14ac:dyDescent="0.25">
      <c r="A13200" s="4" t="s">
        <v>483</v>
      </c>
      <c r="B13200" s="5">
        <v>45891</v>
      </c>
      <c r="C13200" s="11">
        <v>873.76</v>
      </c>
      <c r="D13200" s="16">
        <v>7.5313000000000005E-2</v>
      </c>
      <c r="E13200">
        <f t="shared" si="412"/>
        <v>7.5313000000000005E-2</v>
      </c>
      <c r="F13200" t="str">
        <f t="shared" si="413"/>
        <v/>
      </c>
      <c r="G13200" cm="1">
        <f t="array" ref="G13200">IF(E13200="","",E13200-LOOKUP(2,1/((E$1:E13199&lt;&gt;"")*($A$1:A13199=A13200)),E$1:E13199))</f>
        <v>-1.5019999999999895E-3</v>
      </c>
      <c r="H13200" t="str" cm="1">
        <f t="array" ref="H13200">IF(F13200="","",F13200-LOOKUP(2,1/((F$1:F13199&lt;&gt;"")*($A$1:A13199=A13200)),F$1:F13199))</f>
        <v/>
      </c>
    </row>
    <row r="13201" spans="1:8" x14ac:dyDescent="0.25">
      <c r="A13201" s="2" t="s">
        <v>483</v>
      </c>
      <c r="B13201" s="3">
        <v>45898</v>
      </c>
      <c r="C13201" s="10">
        <v>868.96</v>
      </c>
      <c r="D13201" s="15">
        <v>7.4508000000000005E-2</v>
      </c>
      <c r="E13201" t="str">
        <f t="shared" si="412"/>
        <v/>
      </c>
      <c r="F13201">
        <f t="shared" si="413"/>
        <v>7.4508000000000005E-2</v>
      </c>
      <c r="G13201" t="str" cm="1">
        <f t="array" ref="G13201">IF(E13201="","",E13201-LOOKUP(2,1/((E$1:E13200&lt;&gt;"")*($A$1:A13200=A13201)),E$1:E13200))</f>
        <v/>
      </c>
      <c r="H13201" cm="1">
        <f t="array" ref="H13201">IF(F13201="","",F13201-LOOKUP(2,1/((F$1:F13200&lt;&gt;"")*($A$1:A13200=A13201)),F$1:F13200))</f>
        <v>-2.2849999999999954E-3</v>
      </c>
    </row>
    <row r="13202" spans="1:8" x14ac:dyDescent="0.25">
      <c r="A13202" s="4" t="s">
        <v>483</v>
      </c>
      <c r="B13202" s="5">
        <v>45905</v>
      </c>
      <c r="C13202" s="11">
        <v>863.97</v>
      </c>
      <c r="D13202" s="16">
        <v>7.4431999999999998E-2</v>
      </c>
      <c r="E13202">
        <f t="shared" si="412"/>
        <v>7.4431999999999998E-2</v>
      </c>
      <c r="F13202" t="str">
        <f t="shared" si="413"/>
        <v/>
      </c>
      <c r="G13202" cm="1">
        <f t="array" ref="G13202">IF(E13202="","",E13202-LOOKUP(2,1/((E$1:E13201&lt;&gt;"")*($A$1:A13201=A13202)),E$1:E13201))</f>
        <v>-8.8100000000000678E-4</v>
      </c>
      <c r="H13202" t="str" cm="1">
        <f t="array" ref="H13202">IF(F13202="","",F13202-LOOKUP(2,1/((F$1:F13201&lt;&gt;"")*($A$1:A13201=A13202)),F$1:F13201))</f>
        <v/>
      </c>
    </row>
    <row r="13203" spans="1:8" x14ac:dyDescent="0.25">
      <c r="A13203" s="2" t="s">
        <v>483</v>
      </c>
      <c r="B13203" s="3">
        <v>45912</v>
      </c>
      <c r="C13203" s="10">
        <v>859.53</v>
      </c>
      <c r="D13203" s="15">
        <v>7.2124999999999995E-2</v>
      </c>
      <c r="E13203" t="str">
        <f t="shared" si="412"/>
        <v/>
      </c>
      <c r="F13203" t="str">
        <f t="shared" si="413"/>
        <v/>
      </c>
      <c r="G13203" t="str" cm="1">
        <f t="array" ref="G13203">IF(E13203="","",E13203-LOOKUP(2,1/((E$1:E13202&lt;&gt;"")*($A$1:A13202=A13203)),E$1:E13202))</f>
        <v/>
      </c>
      <c r="H13203" t="str" cm="1">
        <f t="array" ref="H13203">IF(F13203="","",F13203-LOOKUP(2,1/((F$1:F13202&lt;&gt;"")*($A$1:A13202=A13203)),F$1:F13202))</f>
        <v/>
      </c>
    </row>
    <row r="13204" spans="1:8" x14ac:dyDescent="0.25">
      <c r="A13204" s="4" t="s">
        <v>483</v>
      </c>
      <c r="B13204" s="5">
        <v>45919</v>
      </c>
      <c r="C13204" s="11">
        <v>854.35</v>
      </c>
      <c r="D13204" s="16">
        <v>7.2846999999999995E-2</v>
      </c>
      <c r="E13204">
        <f t="shared" si="412"/>
        <v>7.2846999999999995E-2</v>
      </c>
      <c r="F13204" t="str">
        <f t="shared" si="413"/>
        <v/>
      </c>
      <c r="G13204" cm="1">
        <f t="array" ref="G13204">IF(E13204="","",E13204-LOOKUP(2,1/((E$1:E13203&lt;&gt;"")*($A$1:A13203=A13204)),E$1:E13203))</f>
        <v>-1.5850000000000031E-3</v>
      </c>
      <c r="H13204" t="str" cm="1">
        <f t="array" ref="H13204">IF(F13204="","",F13204-LOOKUP(2,1/((F$1:F13203&lt;&gt;"")*($A$1:A13203=A13204)),F$1:F13203))</f>
        <v/>
      </c>
    </row>
    <row r="13205" spans="1:8" x14ac:dyDescent="0.25">
      <c r="A13205" s="2" t="s">
        <v>483</v>
      </c>
      <c r="B13205" s="3">
        <v>45926</v>
      </c>
      <c r="C13205" s="10">
        <v>849.87</v>
      </c>
      <c r="D13205" s="15">
        <v>7.0673E-2</v>
      </c>
      <c r="E13205" t="str">
        <f t="shared" si="412"/>
        <v/>
      </c>
      <c r="F13205">
        <f t="shared" si="413"/>
        <v>7.0673E-2</v>
      </c>
      <c r="G13205" t="str" cm="1">
        <f t="array" ref="G13205">IF(E13205="","",E13205-LOOKUP(2,1/((E$1:E13204&lt;&gt;"")*($A$1:A13204=A13205)),E$1:E13204))</f>
        <v/>
      </c>
      <c r="H13205" cm="1">
        <f t="array" ref="H13205">IF(F13205="","",F13205-LOOKUP(2,1/((F$1:F13204&lt;&gt;"")*($A$1:A13204=A13205)),F$1:F13204))</f>
        <v>-3.8350000000000051E-3</v>
      </c>
    </row>
    <row r="13206" spans="1:8" x14ac:dyDescent="0.25">
      <c r="A13206" s="4" t="s">
        <v>483</v>
      </c>
      <c r="B13206" s="5">
        <v>45933</v>
      </c>
      <c r="C13206" s="11">
        <v>844.67</v>
      </c>
      <c r="D13206" s="16">
        <v>7.1523000000000003E-2</v>
      </c>
      <c r="E13206">
        <f t="shared" si="412"/>
        <v>7.1523000000000003E-2</v>
      </c>
      <c r="F13206" t="str">
        <f t="shared" si="413"/>
        <v/>
      </c>
      <c r="G13206" cm="1">
        <f t="array" ref="G13206">IF(E13206="","",E13206-LOOKUP(2,1/((E$1:E13205&lt;&gt;"")*($A$1:A13205=A13206)),E$1:E13205))</f>
        <v>-1.3239999999999919E-3</v>
      </c>
      <c r="H13206" t="str" cm="1">
        <f t="array" ref="H13206">IF(F13206="","",F13206-LOOKUP(2,1/((F$1:F13205&lt;&gt;"")*($A$1:A13205=A13206)),F$1:F13205))</f>
        <v/>
      </c>
    </row>
    <row r="13207" spans="1:8" x14ac:dyDescent="0.25">
      <c r="A13207" s="2" t="s">
        <v>483</v>
      </c>
      <c r="B13207" s="3">
        <v>45940</v>
      </c>
      <c r="C13207" s="10">
        <v>839.8</v>
      </c>
      <c r="D13207" s="15">
        <v>7.0988999999999997E-2</v>
      </c>
      <c r="E13207" t="str">
        <f t="shared" si="412"/>
        <v/>
      </c>
      <c r="F13207" t="str">
        <f t="shared" si="413"/>
        <v/>
      </c>
      <c r="G13207" t="str" cm="1">
        <f t="array" ref="G13207">IF(E13207="","",E13207-LOOKUP(2,1/((E$1:E13206&lt;&gt;"")*($A$1:A13206=A13207)),E$1:E13206))</f>
        <v/>
      </c>
      <c r="H13207" t="str" cm="1">
        <f t="array" ref="H13207">IF(F13207="","",F13207-LOOKUP(2,1/((F$1:F13206&lt;&gt;"")*($A$1:A13206=A13207)),F$1:F13206))</f>
        <v/>
      </c>
    </row>
    <row r="13208" spans="1:8" x14ac:dyDescent="0.25">
      <c r="A13208" s="4" t="s">
        <v>483</v>
      </c>
      <c r="B13208" s="5">
        <v>45947</v>
      </c>
      <c r="C13208" s="11">
        <v>834.58</v>
      </c>
      <c r="D13208" s="16">
        <v>7.1915999999999994E-2</v>
      </c>
      <c r="E13208">
        <f t="shared" si="412"/>
        <v>7.1915999999999994E-2</v>
      </c>
      <c r="F13208" t="str">
        <f t="shared" si="413"/>
        <v/>
      </c>
      <c r="G13208" cm="1">
        <f t="array" ref="G13208">IF(E13208="","",E13208-LOOKUP(2,1/((E$1:E13207&lt;&gt;"")*($A$1:A13207=A13208)),E$1:E13207))</f>
        <v>3.9299999999999058E-4</v>
      </c>
      <c r="H13208" t="str" cm="1">
        <f t="array" ref="H13208">IF(F13208="","",F13208-LOOKUP(2,1/((F$1:F13207&lt;&gt;"")*($A$1:A13207=A13208)),F$1:F13207))</f>
        <v/>
      </c>
    </row>
    <row r="13209" spans="1:8" x14ac:dyDescent="0.25">
      <c r="A13209" s="2" t="s">
        <v>483</v>
      </c>
      <c r="B13209" s="3">
        <v>45954</v>
      </c>
      <c r="C13209" s="10">
        <v>829.57</v>
      </c>
      <c r="D13209" s="15">
        <v>7.1943999999999994E-2</v>
      </c>
      <c r="E13209" t="str">
        <f t="shared" si="412"/>
        <v/>
      </c>
      <c r="F13209" t="str">
        <f t="shared" si="413"/>
        <v/>
      </c>
      <c r="G13209" t="str" cm="1">
        <f t="array" ref="G13209">IF(E13209="","",E13209-LOOKUP(2,1/((E$1:E13208&lt;&gt;"")*($A$1:A13208=A13209)),E$1:E13208))</f>
        <v/>
      </c>
      <c r="H13209" t="str" cm="1">
        <f t="array" ref="H13209">IF(F13209="","",F13209-LOOKUP(2,1/((F$1:F13208&lt;&gt;"")*($A$1:A13208=A13209)),F$1:F13208))</f>
        <v/>
      </c>
    </row>
    <row r="13210" spans="1:8" x14ac:dyDescent="0.25">
      <c r="A13210" s="4" t="s">
        <v>483</v>
      </c>
      <c r="B13210" s="5">
        <v>45961</v>
      </c>
      <c r="C13210" s="11">
        <v>824.24</v>
      </c>
      <c r="D13210" s="16">
        <v>7.3305999999999996E-2</v>
      </c>
      <c r="E13210">
        <f t="shared" si="412"/>
        <v>7.3305999999999996E-2</v>
      </c>
      <c r="F13210">
        <f t="shared" si="413"/>
        <v>7.3305999999999996E-2</v>
      </c>
      <c r="G13210" cm="1">
        <f t="array" ref="G13210">IF(E13210="","",E13210-LOOKUP(2,1/((E$1:E13209&lt;&gt;"")*($A$1:A13209=A13210)),E$1:E13209))</f>
        <v>1.3900000000000023E-3</v>
      </c>
      <c r="H13210" cm="1">
        <f t="array" ref="H13210">IF(F13210="","",F13210-LOOKUP(2,1/((F$1:F13209&lt;&gt;"")*($A$1:A13209=A13210)),F$1:F13209))</f>
        <v>2.6329999999999965E-3</v>
      </c>
    </row>
    <row r="13211" spans="1:8" x14ac:dyDescent="0.25">
      <c r="A13211" s="2" t="s">
        <v>483</v>
      </c>
      <c r="B13211" s="3">
        <v>45968</v>
      </c>
      <c r="C13211" s="10">
        <v>819.21</v>
      </c>
      <c r="D13211" s="15">
        <v>7.3432999999999998E-2</v>
      </c>
      <c r="E13211" t="str">
        <f t="shared" si="412"/>
        <v/>
      </c>
      <c r="F13211" t="str">
        <f t="shared" si="413"/>
        <v/>
      </c>
      <c r="G13211" t="str" cm="1">
        <f t="array" ref="G13211">IF(E13211="","",E13211-LOOKUP(2,1/((E$1:E13210&lt;&gt;"")*($A$1:A13210=A13211)),E$1:E13210))</f>
        <v/>
      </c>
      <c r="H13211" t="str" cm="1">
        <f t="array" ref="H13211">IF(F13211="","",F13211-LOOKUP(2,1/((F$1:F13210&lt;&gt;"")*($A$1:A13210=A13211)),F$1:F13210))</f>
        <v/>
      </c>
    </row>
    <row r="13212" spans="1:8" x14ac:dyDescent="0.25">
      <c r="A13212" s="4" t="s">
        <v>483</v>
      </c>
      <c r="B13212" s="5">
        <v>45975</v>
      </c>
      <c r="C13212" s="11">
        <v>814.66</v>
      </c>
      <c r="D13212" s="16">
        <v>7.1567000000000006E-2</v>
      </c>
      <c r="E13212">
        <f t="shared" si="412"/>
        <v>7.1567000000000006E-2</v>
      </c>
      <c r="F13212" t="str">
        <f t="shared" si="413"/>
        <v/>
      </c>
      <c r="G13212" cm="1">
        <f t="array" ref="G13212">IF(E13212="","",E13212-LOOKUP(2,1/((E$1:E13211&lt;&gt;"")*($A$1:A13211=A13212)),E$1:E13211))</f>
        <v>-1.7389999999999906E-3</v>
      </c>
      <c r="H13212" t="str" cm="1">
        <f t="array" ref="H13212">IF(F13212="","",F13212-LOOKUP(2,1/((F$1:F13211&lt;&gt;"")*($A$1:A13211=A13212)),F$1:F13211))</f>
        <v/>
      </c>
    </row>
    <row r="13213" spans="1:8" x14ac:dyDescent="0.25">
      <c r="A13213" s="2" t="s">
        <v>483</v>
      </c>
      <c r="B13213" s="3">
        <v>45982</v>
      </c>
      <c r="C13213" s="10">
        <v>810.58</v>
      </c>
      <c r="D13213" s="15">
        <v>7.1916999999999995E-2</v>
      </c>
      <c r="E13213" t="str">
        <f t="shared" si="412"/>
        <v/>
      </c>
      <c r="F13213" t="str">
        <f t="shared" si="413"/>
        <v/>
      </c>
      <c r="G13213" t="str" cm="1">
        <f t="array" ref="G13213">IF(E13213="","",E13213-LOOKUP(2,1/((E$1:E13212&lt;&gt;"")*($A$1:A13212=A13213)),E$1:E13212))</f>
        <v/>
      </c>
      <c r="H13213" t="str" cm="1">
        <f t="array" ref="H13213">IF(F13213="","",F13213-LOOKUP(2,1/((F$1:F13212&lt;&gt;"")*($A$1:A13212=A13213)),F$1:F13212))</f>
        <v/>
      </c>
    </row>
    <row r="13214" spans="1:8" x14ac:dyDescent="0.25">
      <c r="A13214" s="4" t="s">
        <v>483</v>
      </c>
      <c r="B13214" s="5">
        <v>45989</v>
      </c>
      <c r="C13214" s="11">
        <v>805.61</v>
      </c>
      <c r="D13214" s="16">
        <v>7.1759000000000003E-2</v>
      </c>
      <c r="E13214">
        <f t="shared" si="412"/>
        <v>7.1759000000000003E-2</v>
      </c>
      <c r="F13214">
        <f t="shared" si="413"/>
        <v>7.1759000000000003E-2</v>
      </c>
      <c r="G13214" cm="1">
        <f t="array" ref="G13214">IF(E13214="","",E13214-LOOKUP(2,1/((E$1:E13213&lt;&gt;"")*($A$1:A13213=A13214)),E$1:E13213))</f>
        <v>1.9199999999999773E-4</v>
      </c>
      <c r="H13214" cm="1">
        <f t="array" ref="H13214">IF(F13214="","",F13214-LOOKUP(2,1/((F$1:F13213&lt;&gt;"")*($A$1:A13213=A13214)),F$1:F13213))</f>
        <v>-1.5469999999999928E-3</v>
      </c>
    </row>
    <row r="13215" spans="1:8" x14ac:dyDescent="0.25">
      <c r="A13215" s="2" t="s">
        <v>483</v>
      </c>
      <c r="B13215" s="3">
        <v>45996</v>
      </c>
      <c r="C13215" s="10">
        <v>800.41</v>
      </c>
      <c r="D13215" s="15">
        <v>7.2613999999999998E-2</v>
      </c>
      <c r="E13215" t="str">
        <f t="shared" si="412"/>
        <v/>
      </c>
      <c r="F13215" t="str">
        <f t="shared" si="413"/>
        <v/>
      </c>
      <c r="G13215" t="str" cm="1">
        <f t="array" ref="G13215">IF(E13215="","",E13215-LOOKUP(2,1/((E$1:E13214&lt;&gt;"")*($A$1:A13214=A13215)),E$1:E13214))</f>
        <v/>
      </c>
      <c r="H13215" t="str" cm="1">
        <f t="array" ref="H13215">IF(F13215="","",F13215-LOOKUP(2,1/((F$1:F13214&lt;&gt;"")*($A$1:A13214=A13215)),F$1:F13214))</f>
        <v/>
      </c>
    </row>
    <row r="13216" spans="1:8" x14ac:dyDescent="0.25">
      <c r="A13216" s="4" t="s">
        <v>483</v>
      </c>
      <c r="B13216" s="5">
        <v>46003</v>
      </c>
      <c r="C13216" s="11">
        <v>795.48</v>
      </c>
      <c r="D13216" s="16">
        <v>7.2313000000000002E-2</v>
      </c>
      <c r="E13216">
        <f t="shared" si="412"/>
        <v>7.2313000000000002E-2</v>
      </c>
      <c r="F13216" t="str">
        <f t="shared" si="413"/>
        <v/>
      </c>
      <c r="G13216" cm="1">
        <f t="array" ref="G13216">IF(E13216="","",E13216-LOOKUP(2,1/((E$1:E13215&lt;&gt;"")*($A$1:A13215=A13216)),E$1:E13215))</f>
        <v>5.5399999999999894E-4</v>
      </c>
      <c r="H13216" t="str" cm="1">
        <f t="array" ref="H13216">IF(F13216="","",F13216-LOOKUP(2,1/((F$1:F13215&lt;&gt;"")*($A$1:A13215=A13216)),F$1:F13215))</f>
        <v/>
      </c>
    </row>
    <row r="13217" spans="1:8" x14ac:dyDescent="0.25">
      <c r="A13217" s="2" t="s">
        <v>483</v>
      </c>
      <c r="B13217" s="3">
        <v>46010</v>
      </c>
      <c r="C13217" s="10">
        <v>790.41</v>
      </c>
      <c r="D13217" s="15">
        <v>7.2612999999999997E-2</v>
      </c>
      <c r="E13217" t="str">
        <f t="shared" si="412"/>
        <v/>
      </c>
      <c r="F13217" t="str">
        <f t="shared" si="413"/>
        <v/>
      </c>
      <c r="G13217" t="str" cm="1">
        <f t="array" ref="G13217">IF(E13217="","",E13217-LOOKUP(2,1/((E$1:E13216&lt;&gt;"")*($A$1:A13216=A13217)),E$1:E13216))</f>
        <v/>
      </c>
      <c r="H13217" t="str" cm="1">
        <f t="array" ref="H13217">IF(F13217="","",F13217-LOOKUP(2,1/((F$1:F13216&lt;&gt;"")*($A$1:A13216=A13217)),F$1:F13216))</f>
        <v/>
      </c>
    </row>
    <row r="13218" spans="1:8" x14ac:dyDescent="0.25">
      <c r="A13218" s="4" t="s">
        <v>483</v>
      </c>
      <c r="B13218" s="5">
        <v>46017</v>
      </c>
      <c r="C13218" s="11">
        <v>786.55</v>
      </c>
      <c r="D13218" s="16">
        <v>7.2021000000000002E-2</v>
      </c>
      <c r="E13218">
        <f t="shared" si="412"/>
        <v>7.2021000000000002E-2</v>
      </c>
      <c r="F13218">
        <f t="shared" si="413"/>
        <v>7.2021000000000002E-2</v>
      </c>
      <c r="G13218" cm="1">
        <f t="array" ref="G13218">IF(E13218="","",E13218-LOOKUP(2,1/((E$1:E13217&lt;&gt;"")*($A$1:A13217=A13218)),E$1:E13217))</f>
        <v>-2.9200000000000059E-4</v>
      </c>
      <c r="H13218" cm="1">
        <f t="array" ref="H13218">IF(F13218="","",F13218-LOOKUP(2,1/((F$1:F13217&lt;&gt;"")*($A$1:A13217=A13218)),F$1:F13217))</f>
        <v>2.6199999999999835E-4</v>
      </c>
    </row>
    <row r="13219" spans="1:8" x14ac:dyDescent="0.25">
      <c r="A13219" s="2" t="s">
        <v>483</v>
      </c>
      <c r="B13219" s="3">
        <v>46024</v>
      </c>
      <c r="C13219" s="10">
        <v>782.62</v>
      </c>
      <c r="D13219" s="15">
        <v>7.1716000000000002E-2</v>
      </c>
      <c r="E13219" t="str">
        <f t="shared" si="412"/>
        <v/>
      </c>
      <c r="F13219" t="str">
        <f t="shared" si="413"/>
        <v/>
      </c>
      <c r="G13219" t="str" cm="1">
        <f t="array" ref="G13219">IF(E13219="","",E13219-LOOKUP(2,1/((E$1:E13218&lt;&gt;"")*($A$1:A13218=A13219)),E$1:E13218))</f>
        <v/>
      </c>
      <c r="H13219" t="str" cm="1">
        <f t="array" ref="H13219">IF(F13219="","",F13219-LOOKUP(2,1/((F$1:F13218&lt;&gt;"")*($A$1:A13218=A13219)),F$1:F13218))</f>
        <v/>
      </c>
    </row>
    <row r="13220" spans="1:8" x14ac:dyDescent="0.25">
      <c r="A13220" s="4" t="s">
        <v>483</v>
      </c>
      <c r="B13220" s="5">
        <v>46031</v>
      </c>
      <c r="C13220" s="11">
        <v>777.53</v>
      </c>
      <c r="D13220" s="16">
        <v>7.2109000000000006E-2</v>
      </c>
      <c r="E13220">
        <f t="shared" si="412"/>
        <v>7.2109000000000006E-2</v>
      </c>
      <c r="F13220" t="str">
        <f t="shared" si="413"/>
        <v/>
      </c>
      <c r="G13220" cm="1">
        <f t="array" ref="G13220">IF(E13220="","",E13220-LOOKUP(2,1/((E$1:E13219&lt;&gt;"")*($A$1:A13219=A13220)),E$1:E13219))</f>
        <v>8.8000000000004741E-5</v>
      </c>
      <c r="H13220" t="str" cm="1">
        <f t="array" ref="H13220">IF(F13220="","",F13220-LOOKUP(2,1/((F$1:F13219&lt;&gt;"")*($A$1:A13219=A13220)),F$1:F13219))</f>
        <v/>
      </c>
    </row>
    <row r="13221" spans="1:8" x14ac:dyDescent="0.25">
      <c r="A13221" s="2" t="s">
        <v>483</v>
      </c>
      <c r="B13221" s="3">
        <v>46038</v>
      </c>
      <c r="C13221" s="10">
        <v>796.83</v>
      </c>
      <c r="D13221" s="15">
        <v>7.2224999999999998E-2</v>
      </c>
      <c r="E13221" t="str">
        <f t="shared" si="412"/>
        <v/>
      </c>
      <c r="F13221" t="str">
        <f t="shared" si="413"/>
        <v/>
      </c>
      <c r="G13221" t="str" cm="1">
        <f t="array" ref="G13221">IF(E13221="","",E13221-LOOKUP(2,1/((E$1:E13220&lt;&gt;"")*($A$1:A13220=A13221)),E$1:E13220))</f>
        <v/>
      </c>
      <c r="H13221" t="str" cm="1">
        <f t="array" ref="H13221">IF(F13221="","",F13221-LOOKUP(2,1/((F$1:F13220&lt;&gt;"")*($A$1:A13220=A13221)),F$1:F13220))</f>
        <v/>
      </c>
    </row>
    <row r="13222" spans="1:8" x14ac:dyDescent="0.25">
      <c r="A13222" s="4" t="s">
        <v>483</v>
      </c>
      <c r="B13222" s="5">
        <v>46045</v>
      </c>
      <c r="C13222" s="11">
        <v>792.14</v>
      </c>
      <c r="D13222" s="16">
        <v>7.0424E-2</v>
      </c>
      <c r="E13222">
        <f t="shared" si="412"/>
        <v>7.0424E-2</v>
      </c>
      <c r="F13222" t="str">
        <f t="shared" si="413"/>
        <v/>
      </c>
      <c r="G13222" cm="1">
        <f t="array" ref="G13222">IF(E13222="","",E13222-LOOKUP(2,1/((E$1:E13221&lt;&gt;"")*($A$1:A13221=A13222)),E$1:E13221))</f>
        <v>-1.6850000000000059E-3</v>
      </c>
      <c r="H13222" t="str" cm="1">
        <f t="array" ref="H13222">IF(F13222="","",F13222-LOOKUP(2,1/((F$1:F13221&lt;&gt;"")*($A$1:A13221=A13222)),F$1:F13221))</f>
        <v/>
      </c>
    </row>
    <row r="13223" spans="1:8" x14ac:dyDescent="0.25">
      <c r="A13223" s="2" t="s">
        <v>483</v>
      </c>
      <c r="B13223" s="3">
        <v>46052</v>
      </c>
      <c r="C13223" s="10">
        <v>787.89</v>
      </c>
      <c r="D13223" s="15">
        <v>6.6165000000000002E-2</v>
      </c>
      <c r="E13223" t="str">
        <f t="shared" si="412"/>
        <v/>
      </c>
      <c r="F13223">
        <f t="shared" si="413"/>
        <v>6.6165000000000002E-2</v>
      </c>
      <c r="G13223" t="str" cm="1">
        <f t="array" ref="G13223">IF(E13223="","",E13223-LOOKUP(2,1/((E$1:E13222&lt;&gt;"")*($A$1:A13222=A13223)),E$1:E13222))</f>
        <v/>
      </c>
      <c r="H13223" cm="1">
        <f t="array" ref="H13223">IF(F13223="","",F13223-LOOKUP(2,1/((F$1:F13222&lt;&gt;"")*($A$1:A13222=A13223)),F$1:F13222))</f>
        <v>-5.8560000000000001E-3</v>
      </c>
    </row>
    <row r="13224" spans="1:8" x14ac:dyDescent="0.25">
      <c r="A13224" s="4" t="s">
        <v>483</v>
      </c>
      <c r="B13224" s="5">
        <v>46059</v>
      </c>
      <c r="C13224" s="11">
        <v>782.75</v>
      </c>
      <c r="D13224" s="16">
        <v>6.6957000000000003E-2</v>
      </c>
      <c r="E13224">
        <f t="shared" si="412"/>
        <v>6.6957000000000003E-2</v>
      </c>
      <c r="F13224" t="str">
        <f t="shared" si="413"/>
        <v/>
      </c>
      <c r="G13224" cm="1">
        <f t="array" ref="G13224">IF(E13224="","",E13224-LOOKUP(2,1/((E$1:E13223&lt;&gt;"")*($A$1:A13223=A13224)),E$1:E13223))</f>
        <v>-3.4669999999999979E-3</v>
      </c>
      <c r="H13224" t="str" cm="1">
        <f t="array" ref="H13224">IF(F13224="","",F13224-LOOKUP(2,1/((F$1:F13223&lt;&gt;"")*($A$1:A13223=A13224)),F$1:F13223))</f>
        <v/>
      </c>
    </row>
    <row r="13225" spans="1:8" x14ac:dyDescent="0.25">
      <c r="A13225" s="2" t="s">
        <v>483</v>
      </c>
      <c r="B13225" s="3">
        <v>46066</v>
      </c>
      <c r="C13225" s="10">
        <v>777.77</v>
      </c>
      <c r="D13225" s="15">
        <v>6.6797999999999996E-2</v>
      </c>
      <c r="E13225" t="str">
        <f t="shared" si="412"/>
        <v/>
      </c>
      <c r="F13225">
        <f t="shared" si="413"/>
        <v>6.6797999999999996E-2</v>
      </c>
      <c r="G13225" t="str" cm="1">
        <f t="array" ref="G13225">IF(E13225="","",E13225-LOOKUP(2,1/((E$1:E13224&lt;&gt;"")*($A$1:A13224=A13225)),E$1:E13224))</f>
        <v/>
      </c>
      <c r="H13225" cm="1">
        <f t="array" ref="H13225">IF(F13225="","",F13225-LOOKUP(2,1/((F$1:F13224&lt;&gt;"")*($A$1:A13224=A13225)),F$1:F13224))</f>
        <v>6.3299999999999468E-4</v>
      </c>
    </row>
    <row r="13226" spans="1:8" x14ac:dyDescent="0.25">
      <c r="A13226" s="4" t="s">
        <v>484</v>
      </c>
      <c r="B13226" s="5">
        <v>45863</v>
      </c>
      <c r="C13226" s="11">
        <v>1202.6400000000001</v>
      </c>
      <c r="D13226" s="16">
        <v>7.6396000000000006E-2</v>
      </c>
      <c r="E13226">
        <f t="shared" si="412"/>
        <v>7.6396000000000006E-2</v>
      </c>
      <c r="F13226">
        <f t="shared" si="413"/>
        <v>7.6396000000000006E-2</v>
      </c>
      <c r="G13226" t="e" cm="1">
        <f t="array" ref="G13226">IF(E13226="","",E13226-LOOKUP(2,1/((E$1:E13225&lt;&gt;"")*($A$1:A13225=A13226)),E$1:E13225))</f>
        <v>#N/A</v>
      </c>
      <c r="H13226" t="e" cm="1">
        <f t="array" ref="H13226">IF(F13226="","",F13226-LOOKUP(2,1/((F$1:F13225&lt;&gt;"")*($A$1:A13225=A13226)),F$1:F13225))</f>
        <v>#N/A</v>
      </c>
    </row>
    <row r="13227" spans="1:8" x14ac:dyDescent="0.25">
      <c r="A13227" s="2" t="s">
        <v>484</v>
      </c>
      <c r="B13227" s="3">
        <v>45870</v>
      </c>
      <c r="C13227" s="10">
        <v>1195.98</v>
      </c>
      <c r="D13227" s="15">
        <v>7.8972000000000001E-2</v>
      </c>
      <c r="E13227" t="str">
        <f t="shared" si="412"/>
        <v/>
      </c>
      <c r="F13227" t="str">
        <f t="shared" si="413"/>
        <v/>
      </c>
      <c r="G13227" t="str" cm="1">
        <f t="array" ref="G13227">IF(E13227="","",E13227-LOOKUP(2,1/((E$1:E13226&lt;&gt;"")*($A$1:A13226=A13227)),E$1:E13226))</f>
        <v/>
      </c>
      <c r="H13227" t="str" cm="1">
        <f t="array" ref="H13227">IF(F13227="","",F13227-LOOKUP(2,1/((F$1:F13226&lt;&gt;"")*($A$1:A13226=A13227)),F$1:F13226))</f>
        <v/>
      </c>
    </row>
    <row r="13228" spans="1:8" x14ac:dyDescent="0.25">
      <c r="A13228" s="4" t="s">
        <v>484</v>
      </c>
      <c r="B13228" s="5">
        <v>45877</v>
      </c>
      <c r="C13228" s="11">
        <v>1194.1199999999999</v>
      </c>
      <c r="D13228" s="16">
        <v>7.4091000000000004E-2</v>
      </c>
      <c r="E13228">
        <f t="shared" si="412"/>
        <v>7.4091000000000004E-2</v>
      </c>
      <c r="F13228" t="str">
        <f t="shared" si="413"/>
        <v/>
      </c>
      <c r="G13228" cm="1">
        <f t="array" ref="G13228">IF(E13228="","",E13228-LOOKUP(2,1/((E$1:E13227&lt;&gt;"")*($A$1:A13227=A13228)),E$1:E13227))</f>
        <v>-2.3050000000000015E-3</v>
      </c>
      <c r="H13228" t="str" cm="1">
        <f t="array" ref="H13228">IF(F13228="","",F13228-LOOKUP(2,1/((F$1:F13227&lt;&gt;"")*($A$1:A13227=A13228)),F$1:F13227))</f>
        <v/>
      </c>
    </row>
    <row r="13229" spans="1:8" x14ac:dyDescent="0.25">
      <c r="A13229" s="2" t="s">
        <v>484</v>
      </c>
      <c r="B13229" s="3">
        <v>45884</v>
      </c>
      <c r="C13229" s="10">
        <v>1189.54</v>
      </c>
      <c r="D13229" s="15">
        <v>7.3428999999999994E-2</v>
      </c>
      <c r="E13229" t="str">
        <f t="shared" si="412"/>
        <v/>
      </c>
      <c r="F13229" t="str">
        <f t="shared" si="413"/>
        <v/>
      </c>
      <c r="G13229" t="str" cm="1">
        <f t="array" ref="G13229">IF(E13229="","",E13229-LOOKUP(2,1/((E$1:E13228&lt;&gt;"")*($A$1:A13228=A13229)),E$1:E13228))</f>
        <v/>
      </c>
      <c r="H13229" t="str" cm="1">
        <f t="array" ref="H13229">IF(F13229="","",F13229-LOOKUP(2,1/((F$1:F13228&lt;&gt;"")*($A$1:A13228=A13229)),F$1:F13228))</f>
        <v/>
      </c>
    </row>
    <row r="13230" spans="1:8" x14ac:dyDescent="0.25">
      <c r="A13230" s="4" t="s">
        <v>484</v>
      </c>
      <c r="B13230" s="5">
        <v>45891</v>
      </c>
      <c r="C13230" s="11">
        <v>1183.1300000000001</v>
      </c>
      <c r="D13230" s="16">
        <v>7.5624999999999998E-2</v>
      </c>
      <c r="E13230">
        <f t="shared" si="412"/>
        <v>7.5624999999999998E-2</v>
      </c>
      <c r="F13230" t="str">
        <f t="shared" si="413"/>
        <v/>
      </c>
      <c r="G13230" cm="1">
        <f t="array" ref="G13230">IF(E13230="","",E13230-LOOKUP(2,1/((E$1:E13229&lt;&gt;"")*($A$1:A13229=A13230)),E$1:E13229))</f>
        <v>1.5339999999999937E-3</v>
      </c>
      <c r="H13230" t="str" cm="1">
        <f t="array" ref="H13230">IF(F13230="","",F13230-LOOKUP(2,1/((F$1:F13229&lt;&gt;"")*($A$1:A13229=A13230)),F$1:F13229))</f>
        <v/>
      </c>
    </row>
    <row r="13231" spans="1:8" x14ac:dyDescent="0.25">
      <c r="A13231" s="2" t="s">
        <v>484</v>
      </c>
      <c r="B13231" s="3">
        <v>45898</v>
      </c>
      <c r="C13231" s="10">
        <v>1179.05</v>
      </c>
      <c r="D13231" s="15">
        <v>7.4199000000000001E-2</v>
      </c>
      <c r="E13231" t="str">
        <f t="shared" si="412"/>
        <v/>
      </c>
      <c r="F13231">
        <f t="shared" si="413"/>
        <v>7.4199000000000001E-2</v>
      </c>
      <c r="G13231" t="str" cm="1">
        <f t="array" ref="G13231">IF(E13231="","",E13231-LOOKUP(2,1/((E$1:E13230&lt;&gt;"")*($A$1:A13230=A13231)),E$1:E13230))</f>
        <v/>
      </c>
      <c r="H13231" cm="1">
        <f t="array" ref="H13231">IF(F13231="","",F13231-LOOKUP(2,1/((F$1:F13230&lt;&gt;"")*($A$1:A13230=A13231)),F$1:F13230))</f>
        <v>-2.1970000000000045E-3</v>
      </c>
    </row>
    <row r="13232" spans="1:8" x14ac:dyDescent="0.25">
      <c r="A13232" s="4" t="s">
        <v>484</v>
      </c>
      <c r="B13232" s="5">
        <v>45905</v>
      </c>
      <c r="C13232" s="11">
        <v>1174.3800000000001</v>
      </c>
      <c r="D13232" s="16">
        <v>7.3681999999999997E-2</v>
      </c>
      <c r="E13232">
        <f t="shared" si="412"/>
        <v>7.3681999999999997E-2</v>
      </c>
      <c r="F13232" t="str">
        <f t="shared" si="413"/>
        <v/>
      </c>
      <c r="G13232" cm="1">
        <f t="array" ref="G13232">IF(E13232="","",E13232-LOOKUP(2,1/((E$1:E13231&lt;&gt;"")*($A$1:A13231=A13232)),E$1:E13231))</f>
        <v>-1.9430000000000003E-3</v>
      </c>
      <c r="H13232" t="str" cm="1">
        <f t="array" ref="H13232">IF(F13232="","",F13232-LOOKUP(2,1/((F$1:F13231&lt;&gt;"")*($A$1:A13231=A13232)),F$1:F13231))</f>
        <v/>
      </c>
    </row>
    <row r="13233" spans="1:8" x14ac:dyDescent="0.25">
      <c r="A13233" s="2" t="s">
        <v>484</v>
      </c>
      <c r="B13233" s="3">
        <v>45912</v>
      </c>
      <c r="C13233" s="10">
        <v>1170.48</v>
      </c>
      <c r="D13233" s="15">
        <v>7.1956000000000006E-2</v>
      </c>
      <c r="E13233" t="str">
        <f t="shared" si="412"/>
        <v/>
      </c>
      <c r="F13233" t="str">
        <f t="shared" si="413"/>
        <v/>
      </c>
      <c r="G13233" t="str" cm="1">
        <f t="array" ref="G13233">IF(E13233="","",E13233-LOOKUP(2,1/((E$1:E13232&lt;&gt;"")*($A$1:A13232=A13233)),E$1:E13232))</f>
        <v/>
      </c>
      <c r="H13233" t="str" cm="1">
        <f t="array" ref="H13233">IF(F13233="","",F13233-LOOKUP(2,1/((F$1:F13232&lt;&gt;"")*($A$1:A13232=A13233)),F$1:F13232))</f>
        <v/>
      </c>
    </row>
    <row r="13234" spans="1:8" x14ac:dyDescent="0.25">
      <c r="A13234" s="4" t="s">
        <v>484</v>
      </c>
      <c r="B13234" s="5">
        <v>45919</v>
      </c>
      <c r="C13234" s="11">
        <v>1165.7</v>
      </c>
      <c r="D13234" s="16">
        <v>7.1609999999999993E-2</v>
      </c>
      <c r="E13234">
        <f t="shared" si="412"/>
        <v>7.1609999999999993E-2</v>
      </c>
      <c r="F13234" t="str">
        <f t="shared" si="413"/>
        <v/>
      </c>
      <c r="G13234" cm="1">
        <f t="array" ref="G13234">IF(E13234="","",E13234-LOOKUP(2,1/((E$1:E13233&lt;&gt;"")*($A$1:A13233=A13234)),E$1:E13233))</f>
        <v>-2.0720000000000044E-3</v>
      </c>
      <c r="H13234" t="str" cm="1">
        <f t="array" ref="H13234">IF(F13234="","",F13234-LOOKUP(2,1/((F$1:F13233&lt;&gt;"")*($A$1:A13233=A13234)),F$1:F13233))</f>
        <v/>
      </c>
    </row>
    <row r="13235" spans="1:8" x14ac:dyDescent="0.25">
      <c r="A13235" s="2" t="s">
        <v>484</v>
      </c>
      <c r="B13235" s="3">
        <v>45926</v>
      </c>
      <c r="C13235" s="10">
        <v>1162.05</v>
      </c>
      <c r="D13235" s="15">
        <v>6.9486999999999993E-2</v>
      </c>
      <c r="E13235" t="str">
        <f t="shared" si="412"/>
        <v/>
      </c>
      <c r="F13235">
        <f t="shared" si="413"/>
        <v>6.9486999999999993E-2</v>
      </c>
      <c r="G13235" t="str" cm="1">
        <f t="array" ref="G13235">IF(E13235="","",E13235-LOOKUP(2,1/((E$1:E13234&lt;&gt;"")*($A$1:A13234=A13235)),E$1:E13234))</f>
        <v/>
      </c>
      <c r="H13235" cm="1">
        <f t="array" ref="H13235">IF(F13235="","",F13235-LOOKUP(2,1/((F$1:F13234&lt;&gt;"")*($A$1:A13234=A13235)),F$1:F13234))</f>
        <v>-4.7120000000000078E-3</v>
      </c>
    </row>
    <row r="13236" spans="1:8" x14ac:dyDescent="0.25">
      <c r="A13236" s="4" t="s">
        <v>484</v>
      </c>
      <c r="B13236" s="5">
        <v>45933</v>
      </c>
      <c r="C13236" s="11">
        <v>1155.99</v>
      </c>
      <c r="D13236" s="16">
        <v>7.1143999999999999E-2</v>
      </c>
      <c r="E13236">
        <f t="shared" si="412"/>
        <v>7.1143999999999999E-2</v>
      </c>
      <c r="F13236" t="str">
        <f t="shared" si="413"/>
        <v/>
      </c>
      <c r="G13236" cm="1">
        <f t="array" ref="G13236">IF(E13236="","",E13236-LOOKUP(2,1/((E$1:E13235&lt;&gt;"")*($A$1:A13235=A13236)),E$1:E13235))</f>
        <v>-4.659999999999942E-4</v>
      </c>
      <c r="H13236" t="str" cm="1">
        <f t="array" ref="H13236">IF(F13236="","",F13236-LOOKUP(2,1/((F$1:F13235&lt;&gt;"")*($A$1:A13235=A13236)),F$1:F13235))</f>
        <v/>
      </c>
    </row>
    <row r="13237" spans="1:8" x14ac:dyDescent="0.25">
      <c r="A13237" s="2" t="s">
        <v>484</v>
      </c>
      <c r="B13237" s="3">
        <v>45940</v>
      </c>
      <c r="C13237" s="10">
        <v>1151.19</v>
      </c>
      <c r="D13237" s="15">
        <v>7.0830000000000004E-2</v>
      </c>
      <c r="E13237" t="str">
        <f t="shared" si="412"/>
        <v/>
      </c>
      <c r="F13237" t="str">
        <f t="shared" si="413"/>
        <v/>
      </c>
      <c r="G13237" t="str" cm="1">
        <f t="array" ref="G13237">IF(E13237="","",E13237-LOOKUP(2,1/((E$1:E13236&lt;&gt;"")*($A$1:A13236=A13237)),E$1:E13236))</f>
        <v/>
      </c>
      <c r="H13237" t="str" cm="1">
        <f t="array" ref="H13237">IF(F13237="","",F13237-LOOKUP(2,1/((F$1:F13236&lt;&gt;"")*($A$1:A13236=A13237)),F$1:F13236))</f>
        <v/>
      </c>
    </row>
    <row r="13238" spans="1:8" x14ac:dyDescent="0.25">
      <c r="A13238" s="4" t="s">
        <v>484</v>
      </c>
      <c r="B13238" s="5">
        <v>45947</v>
      </c>
      <c r="C13238" s="11">
        <v>1182</v>
      </c>
      <c r="D13238" s="16">
        <v>7.2371000000000005E-2</v>
      </c>
      <c r="E13238">
        <f t="shared" si="412"/>
        <v>7.2371000000000005E-2</v>
      </c>
      <c r="F13238" t="str">
        <f t="shared" si="413"/>
        <v/>
      </c>
      <c r="G13238" cm="1">
        <f t="array" ref="G13238">IF(E13238="","",E13238-LOOKUP(2,1/((E$1:E13237&lt;&gt;"")*($A$1:A13237=A13238)),E$1:E13237))</f>
        <v>1.2270000000000059E-3</v>
      </c>
      <c r="H13238" t="str" cm="1">
        <f t="array" ref="H13238">IF(F13238="","",F13238-LOOKUP(2,1/((F$1:F13237&lt;&gt;"")*($A$1:A13237=A13238)),F$1:F13237))</f>
        <v/>
      </c>
    </row>
    <row r="13239" spans="1:8" x14ac:dyDescent="0.25">
      <c r="A13239" s="2" t="s">
        <v>484</v>
      </c>
      <c r="B13239" s="3">
        <v>45954</v>
      </c>
      <c r="C13239" s="10">
        <v>1177.3900000000001</v>
      </c>
      <c r="D13239" s="15">
        <v>7.1583999999999995E-2</v>
      </c>
      <c r="E13239" t="str">
        <f t="shared" si="412"/>
        <v/>
      </c>
      <c r="F13239" t="str">
        <f t="shared" si="413"/>
        <v/>
      </c>
      <c r="G13239" t="str" cm="1">
        <f t="array" ref="G13239">IF(E13239="","",E13239-LOOKUP(2,1/((E$1:E13238&lt;&gt;"")*($A$1:A13238=A13239)),E$1:E13238))</f>
        <v/>
      </c>
      <c r="H13239" t="str" cm="1">
        <f t="array" ref="H13239">IF(F13239="","",F13239-LOOKUP(2,1/((F$1:F13238&lt;&gt;"")*($A$1:A13238=A13239)),F$1:F13238))</f>
        <v/>
      </c>
    </row>
    <row r="13240" spans="1:8" x14ac:dyDescent="0.25">
      <c r="A13240" s="4" t="s">
        <v>484</v>
      </c>
      <c r="B13240" s="5">
        <v>45961</v>
      </c>
      <c r="C13240" s="11">
        <v>1171.9000000000001</v>
      </c>
      <c r="D13240" s="16">
        <v>7.2581999999999994E-2</v>
      </c>
      <c r="E13240">
        <f t="shared" si="412"/>
        <v>7.2581999999999994E-2</v>
      </c>
      <c r="F13240">
        <f t="shared" si="413"/>
        <v>7.2581999999999994E-2</v>
      </c>
      <c r="G13240" cm="1">
        <f t="array" ref="G13240">IF(E13240="","",E13240-LOOKUP(2,1/((E$1:E13239&lt;&gt;"")*($A$1:A13239=A13240)),E$1:E13239))</f>
        <v>2.1099999999998897E-4</v>
      </c>
      <c r="H13240" cm="1">
        <f t="array" ref="H13240">IF(F13240="","",F13240-LOOKUP(2,1/((F$1:F13239&lt;&gt;"")*($A$1:A13239=A13240)),F$1:F13239))</f>
        <v>3.0950000000000005E-3</v>
      </c>
    </row>
    <row r="13241" spans="1:8" x14ac:dyDescent="0.25">
      <c r="A13241" s="2" t="s">
        <v>484</v>
      </c>
      <c r="B13241" s="3">
        <v>45968</v>
      </c>
      <c r="C13241" s="10">
        <v>1166.71</v>
      </c>
      <c r="D13241" s="15">
        <v>7.2959999999999997E-2</v>
      </c>
      <c r="E13241" t="str">
        <f t="shared" si="412"/>
        <v/>
      </c>
      <c r="F13241" t="str">
        <f t="shared" si="413"/>
        <v/>
      </c>
      <c r="G13241" t="str" cm="1">
        <f t="array" ref="G13241">IF(E13241="","",E13241-LOOKUP(2,1/((E$1:E13240&lt;&gt;"")*($A$1:A13240=A13241)),E$1:E13240))</f>
        <v/>
      </c>
      <c r="H13241" t="str" cm="1">
        <f t="array" ref="H13241">IF(F13241="","",F13241-LOOKUP(2,1/((F$1:F13240&lt;&gt;"")*($A$1:A13240=A13241)),F$1:F13240))</f>
        <v/>
      </c>
    </row>
    <row r="13242" spans="1:8" x14ac:dyDescent="0.25">
      <c r="A13242" s="4" t="s">
        <v>484</v>
      </c>
      <c r="B13242" s="5">
        <v>45975</v>
      </c>
      <c r="C13242" s="11">
        <v>1162.44</v>
      </c>
      <c r="D13242" s="16">
        <v>7.1487999999999996E-2</v>
      </c>
      <c r="E13242">
        <f t="shared" si="412"/>
        <v>7.1487999999999996E-2</v>
      </c>
      <c r="F13242" t="str">
        <f t="shared" si="413"/>
        <v/>
      </c>
      <c r="G13242" cm="1">
        <f t="array" ref="G13242">IF(E13242="","",E13242-LOOKUP(2,1/((E$1:E13241&lt;&gt;"")*($A$1:A13241=A13242)),E$1:E13241))</f>
        <v>-1.0939999999999978E-3</v>
      </c>
      <c r="H13242" t="str" cm="1">
        <f t="array" ref="H13242">IF(F13242="","",F13242-LOOKUP(2,1/((F$1:F13241&lt;&gt;"")*($A$1:A13241=A13242)),F$1:F13241))</f>
        <v/>
      </c>
    </row>
    <row r="13243" spans="1:8" x14ac:dyDescent="0.25">
      <c r="A13243" s="2" t="s">
        <v>484</v>
      </c>
      <c r="B13243" s="3">
        <v>45982</v>
      </c>
      <c r="C13243" s="10">
        <v>1158.33</v>
      </c>
      <c r="D13243" s="15">
        <v>7.1715000000000001E-2</v>
      </c>
      <c r="E13243" t="str">
        <f t="shared" si="412"/>
        <v/>
      </c>
      <c r="F13243" t="str">
        <f t="shared" si="413"/>
        <v/>
      </c>
      <c r="G13243" t="str" cm="1">
        <f t="array" ref="G13243">IF(E13243="","",E13243-LOOKUP(2,1/((E$1:E13242&lt;&gt;"")*($A$1:A13242=A13243)),E$1:E13242))</f>
        <v/>
      </c>
      <c r="H13243" t="str" cm="1">
        <f t="array" ref="H13243">IF(F13243="","",F13243-LOOKUP(2,1/((F$1:F13242&lt;&gt;"")*($A$1:A13242=A13243)),F$1:F13242))</f>
        <v/>
      </c>
    </row>
    <row r="13244" spans="1:8" x14ac:dyDescent="0.25">
      <c r="A13244" s="4" t="s">
        <v>484</v>
      </c>
      <c r="B13244" s="5">
        <v>45989</v>
      </c>
      <c r="C13244" s="11">
        <v>1153.43</v>
      </c>
      <c r="D13244" s="16">
        <v>7.1500999999999995E-2</v>
      </c>
      <c r="E13244">
        <f t="shared" si="412"/>
        <v>7.1500999999999995E-2</v>
      </c>
      <c r="F13244">
        <f t="shared" si="413"/>
        <v>7.1500999999999995E-2</v>
      </c>
      <c r="G13244" cm="1">
        <f t="array" ref="G13244">IF(E13244="","",E13244-LOOKUP(2,1/((E$1:E13243&lt;&gt;"")*($A$1:A13243=A13244)),E$1:E13243))</f>
        <v>1.2999999999999123E-5</v>
      </c>
      <c r="H13244" cm="1">
        <f t="array" ref="H13244">IF(F13244="","",F13244-LOOKUP(2,1/((F$1:F13243&lt;&gt;"")*($A$1:A13243=A13244)),F$1:F13243))</f>
        <v>-1.0809999999999986E-3</v>
      </c>
    </row>
    <row r="13245" spans="1:8" x14ac:dyDescent="0.25">
      <c r="A13245" s="2" t="s">
        <v>484</v>
      </c>
      <c r="B13245" s="3">
        <v>45996</v>
      </c>
      <c r="C13245" s="10">
        <v>1147.8599999999999</v>
      </c>
      <c r="D13245" s="15">
        <v>7.2650999999999993E-2</v>
      </c>
      <c r="E13245" t="str">
        <f t="shared" si="412"/>
        <v/>
      </c>
      <c r="F13245" t="str">
        <f t="shared" si="413"/>
        <v/>
      </c>
      <c r="G13245" t="str" cm="1">
        <f t="array" ref="G13245">IF(E13245="","",E13245-LOOKUP(2,1/((E$1:E13244&lt;&gt;"")*($A$1:A13244=A13245)),E$1:E13244))</f>
        <v/>
      </c>
      <c r="H13245" t="str" cm="1">
        <f t="array" ref="H13245">IF(F13245="","",F13245-LOOKUP(2,1/((F$1:F13244&lt;&gt;"")*($A$1:A13244=A13245)),F$1:F13244))</f>
        <v/>
      </c>
    </row>
    <row r="13246" spans="1:8" x14ac:dyDescent="0.25">
      <c r="A13246" s="4" t="s">
        <v>484</v>
      </c>
      <c r="B13246" s="5">
        <v>46003</v>
      </c>
      <c r="C13246" s="11">
        <v>1142.5999999999999</v>
      </c>
      <c r="D13246" s="16">
        <v>7.3171E-2</v>
      </c>
      <c r="E13246">
        <f t="shared" si="412"/>
        <v>7.3171E-2</v>
      </c>
      <c r="F13246" t="str">
        <f t="shared" si="413"/>
        <v/>
      </c>
      <c r="G13246" cm="1">
        <f t="array" ref="G13246">IF(E13246="","",E13246-LOOKUP(2,1/((E$1:E13245&lt;&gt;"")*($A$1:A13245=A13246)),E$1:E13245))</f>
        <v>1.6700000000000048E-3</v>
      </c>
      <c r="H13246" t="str" cm="1">
        <f t="array" ref="H13246">IF(F13246="","",F13246-LOOKUP(2,1/((F$1:F13245&lt;&gt;"")*($A$1:A13245=A13246)),F$1:F13245))</f>
        <v/>
      </c>
    </row>
    <row r="13247" spans="1:8" x14ac:dyDescent="0.25">
      <c r="A13247" s="2" t="s">
        <v>484</v>
      </c>
      <c r="B13247" s="3">
        <v>46010</v>
      </c>
      <c r="C13247" s="10">
        <v>1137.3699999999999</v>
      </c>
      <c r="D13247" s="15">
        <v>7.3646000000000003E-2</v>
      </c>
      <c r="E13247" t="str">
        <f t="shared" si="412"/>
        <v/>
      </c>
      <c r="F13247" t="str">
        <f t="shared" si="413"/>
        <v/>
      </c>
      <c r="G13247" t="str" cm="1">
        <f t="array" ref="G13247">IF(E13247="","",E13247-LOOKUP(2,1/((E$1:E13246&lt;&gt;"")*($A$1:A13246=A13247)),E$1:E13246))</f>
        <v/>
      </c>
      <c r="H13247" t="str" cm="1">
        <f t="array" ref="H13247">IF(F13247="","",F13247-LOOKUP(2,1/((F$1:F13246&lt;&gt;"")*($A$1:A13246=A13247)),F$1:F13246))</f>
        <v/>
      </c>
    </row>
    <row r="13248" spans="1:8" x14ac:dyDescent="0.25">
      <c r="A13248" s="4" t="s">
        <v>484</v>
      </c>
      <c r="B13248" s="5">
        <v>46017</v>
      </c>
      <c r="C13248" s="11">
        <v>1133.83</v>
      </c>
      <c r="D13248" s="16">
        <v>7.2707999999999995E-2</v>
      </c>
      <c r="E13248">
        <f t="shared" si="412"/>
        <v>7.2707999999999995E-2</v>
      </c>
      <c r="F13248">
        <f t="shared" si="413"/>
        <v>7.2707999999999995E-2</v>
      </c>
      <c r="G13248" cm="1">
        <f t="array" ref="G13248">IF(E13248="","",E13248-LOOKUP(2,1/((E$1:E13247&lt;&gt;"")*($A$1:A13247=A13248)),E$1:E13247))</f>
        <v>-4.6300000000000507E-4</v>
      </c>
      <c r="H13248" cm="1">
        <f t="array" ref="H13248">IF(F13248="","",F13248-LOOKUP(2,1/((F$1:F13247&lt;&gt;"")*($A$1:A13247=A13248)),F$1:F13247))</f>
        <v>1.2069999999999997E-3</v>
      </c>
    </row>
    <row r="13249" spans="1:8" x14ac:dyDescent="0.25">
      <c r="A13249" s="2" t="s">
        <v>484</v>
      </c>
      <c r="B13249" s="3">
        <v>46024</v>
      </c>
      <c r="C13249" s="10">
        <v>1130.07</v>
      </c>
      <c r="D13249" s="15">
        <v>7.2234000000000007E-2</v>
      </c>
      <c r="E13249" t="str">
        <f t="shared" si="412"/>
        <v/>
      </c>
      <c r="F13249" t="str">
        <f t="shared" si="413"/>
        <v/>
      </c>
      <c r="G13249" t="str" cm="1">
        <f t="array" ref="G13249">IF(E13249="","",E13249-LOOKUP(2,1/((E$1:E13248&lt;&gt;"")*($A$1:A13248=A13249)),E$1:E13248))</f>
        <v/>
      </c>
      <c r="H13249" t="str" cm="1">
        <f t="array" ref="H13249">IF(F13249="","",F13249-LOOKUP(2,1/((F$1:F13248&lt;&gt;"")*($A$1:A13248=A13249)),F$1:F13248))</f>
        <v/>
      </c>
    </row>
    <row r="13250" spans="1:8" x14ac:dyDescent="0.25">
      <c r="A13250" s="4" t="s">
        <v>484</v>
      </c>
      <c r="B13250" s="5">
        <v>46031</v>
      </c>
      <c r="C13250" s="11">
        <v>1124.9000000000001</v>
      </c>
      <c r="D13250" s="16">
        <v>7.2569999999999996E-2</v>
      </c>
      <c r="E13250">
        <f t="shared" si="412"/>
        <v>7.2569999999999996E-2</v>
      </c>
      <c r="F13250" t="str">
        <f t="shared" si="413"/>
        <v/>
      </c>
      <c r="G13250" cm="1">
        <f t="array" ref="G13250">IF(E13250="","",E13250-LOOKUP(2,1/((E$1:E13249&lt;&gt;"")*($A$1:A13249=A13250)),E$1:E13249))</f>
        <v>-1.3799999999999923E-4</v>
      </c>
      <c r="H13250" t="str" cm="1">
        <f t="array" ref="H13250">IF(F13250="","",F13250-LOOKUP(2,1/((F$1:F13249&lt;&gt;"")*($A$1:A13249=A13250)),F$1:F13249))</f>
        <v/>
      </c>
    </row>
    <row r="13251" spans="1:8" x14ac:dyDescent="0.25">
      <c r="A13251" s="2" t="s">
        <v>484</v>
      </c>
      <c r="B13251" s="3">
        <v>46038</v>
      </c>
      <c r="C13251" s="10">
        <v>1119.5999999999999</v>
      </c>
      <c r="D13251" s="15">
        <v>7.3169999999999999E-2</v>
      </c>
      <c r="E13251" t="str">
        <f t="shared" ref="E13251:E13314" si="414">IF(MOD(B13251-_xlfn.MINIFS($B:$B,$A:$A,A13251),14)=0,D13251,"")</f>
        <v/>
      </c>
      <c r="F13251" t="str">
        <f t="shared" ref="F13251:F13314" si="415">IF(B13251=_xlfn.MAXIFS($B:$B,$A:$A,A13251,$B:$B,"&gt;="&amp;EOMONTH(B13251,-1)+1,$B:$B,"&lt;="&amp;EOMONTH(B13251,0)),D13251,"")</f>
        <v/>
      </c>
      <c r="G13251" t="str" cm="1">
        <f t="array" ref="G13251">IF(E13251="","",E13251-LOOKUP(2,1/((E$1:E13250&lt;&gt;"")*($A$1:A13250=A13251)),E$1:E13250))</f>
        <v/>
      </c>
      <c r="H13251" t="str" cm="1">
        <f t="array" ref="H13251">IF(F13251="","",F13251-LOOKUP(2,1/((F$1:F13250&lt;&gt;"")*($A$1:A13250=A13251)),F$1:F13250))</f>
        <v/>
      </c>
    </row>
    <row r="13252" spans="1:8" x14ac:dyDescent="0.25">
      <c r="A13252" s="4" t="s">
        <v>484</v>
      </c>
      <c r="B13252" s="5">
        <v>46045</v>
      </c>
      <c r="C13252" s="11">
        <v>1115.8900000000001</v>
      </c>
      <c r="D13252" s="16">
        <v>7.0577000000000001E-2</v>
      </c>
      <c r="E13252">
        <f t="shared" si="414"/>
        <v>7.0577000000000001E-2</v>
      </c>
      <c r="F13252" t="str">
        <f t="shared" si="415"/>
        <v/>
      </c>
      <c r="G13252" cm="1">
        <f t="array" ref="G13252">IF(E13252="","",E13252-LOOKUP(2,1/((E$1:E13251&lt;&gt;"")*($A$1:A13251=A13252)),E$1:E13251))</f>
        <v>-1.9929999999999948E-3</v>
      </c>
      <c r="H13252" t="str" cm="1">
        <f t="array" ref="H13252">IF(F13252="","",F13252-LOOKUP(2,1/((F$1:F13251&lt;&gt;"")*($A$1:A13251=A13252)),F$1:F13251))</f>
        <v/>
      </c>
    </row>
    <row r="13253" spans="1:8" x14ac:dyDescent="0.25">
      <c r="A13253" s="2" t="s">
        <v>484</v>
      </c>
      <c r="B13253" s="3">
        <v>46052</v>
      </c>
      <c r="C13253" s="10">
        <v>1112.76</v>
      </c>
      <c r="D13253" s="15">
        <v>6.6797999999999996E-2</v>
      </c>
      <c r="E13253" t="str">
        <f t="shared" si="414"/>
        <v/>
      </c>
      <c r="F13253">
        <f t="shared" si="415"/>
        <v>6.6797999999999996E-2</v>
      </c>
      <c r="G13253" t="str" cm="1">
        <f t="array" ref="G13253">IF(E13253="","",E13253-LOOKUP(2,1/((E$1:E13252&lt;&gt;"")*($A$1:A13252=A13253)),E$1:E13252))</f>
        <v/>
      </c>
      <c r="H13253" cm="1">
        <f t="array" ref="H13253">IF(F13253="","",F13253-LOOKUP(2,1/((F$1:F13252&lt;&gt;"")*($A$1:A13252=A13253)),F$1:F13252))</f>
        <v>-5.9099999999999986E-3</v>
      </c>
    </row>
    <row r="13254" spans="1:8" x14ac:dyDescent="0.25">
      <c r="A13254" s="4" t="s">
        <v>484</v>
      </c>
      <c r="B13254" s="5">
        <v>46059</v>
      </c>
      <c r="C13254" s="11">
        <v>1107.1400000000001</v>
      </c>
      <c r="D13254" s="16">
        <v>6.8039000000000002E-2</v>
      </c>
      <c r="E13254">
        <f t="shared" si="414"/>
        <v>6.8039000000000002E-2</v>
      </c>
      <c r="F13254" t="str">
        <f t="shared" si="415"/>
        <v/>
      </c>
      <c r="G13254" cm="1">
        <f t="array" ref="G13254">IF(E13254="","",E13254-LOOKUP(2,1/((E$1:E13253&lt;&gt;"")*($A$1:A13253=A13254)),E$1:E13253))</f>
        <v>-2.5379999999999986E-3</v>
      </c>
      <c r="H13254" t="str" cm="1">
        <f t="array" ref="H13254">IF(F13254="","",F13254-LOOKUP(2,1/((F$1:F13253&lt;&gt;"")*($A$1:A13253=A13254)),F$1:F13253))</f>
        <v/>
      </c>
    </row>
    <row r="13255" spans="1:8" x14ac:dyDescent="0.25">
      <c r="A13255" s="2" t="s">
        <v>484</v>
      </c>
      <c r="B13255" s="3">
        <v>46066</v>
      </c>
      <c r="C13255" s="10">
        <v>1102.1199999999999</v>
      </c>
      <c r="D13255" s="15">
        <v>6.8089999999999998E-2</v>
      </c>
      <c r="E13255" t="str">
        <f t="shared" si="414"/>
        <v/>
      </c>
      <c r="F13255">
        <f t="shared" si="415"/>
        <v>6.8089999999999998E-2</v>
      </c>
      <c r="G13255" t="str" cm="1">
        <f t="array" ref="G13255">IF(E13255="","",E13255-LOOKUP(2,1/((E$1:E13254&lt;&gt;"")*($A$1:A13254=A13255)),E$1:E13254))</f>
        <v/>
      </c>
      <c r="H13255" cm="1">
        <f t="array" ref="H13255">IF(F13255="","",F13255-LOOKUP(2,1/((F$1:F13254&lt;&gt;"")*($A$1:A13254=A13255)),F$1:F13254))</f>
        <v>1.2920000000000015E-3</v>
      </c>
    </row>
    <row r="13256" spans="1:8" x14ac:dyDescent="0.25">
      <c r="A13256" s="4" t="s">
        <v>485</v>
      </c>
      <c r="B13256" s="5">
        <v>46052</v>
      </c>
      <c r="C13256" s="11">
        <v>1783.7</v>
      </c>
      <c r="D13256" s="16">
        <v>6.7041000000000003E-2</v>
      </c>
      <c r="E13256">
        <f t="shared" si="414"/>
        <v>6.7041000000000003E-2</v>
      </c>
      <c r="F13256">
        <f t="shared" si="415"/>
        <v>6.7041000000000003E-2</v>
      </c>
      <c r="G13256" t="e" cm="1">
        <f t="array" ref="G13256">IF(E13256="","",E13256-LOOKUP(2,1/((E$1:E13255&lt;&gt;"")*($A$1:A13255=A13256)),E$1:E13255))</f>
        <v>#N/A</v>
      </c>
      <c r="H13256" t="e" cm="1">
        <f t="array" ref="H13256">IF(F13256="","",F13256-LOOKUP(2,1/((F$1:F13255&lt;&gt;"")*($A$1:A13255=A13256)),F$1:F13255))</f>
        <v>#N/A</v>
      </c>
    </row>
    <row r="13257" spans="1:8" x14ac:dyDescent="0.25">
      <c r="A13257" s="2" t="s">
        <v>485</v>
      </c>
      <c r="B13257" s="3">
        <v>46059</v>
      </c>
      <c r="C13257" s="10">
        <v>1773.49</v>
      </c>
      <c r="D13257" s="15">
        <v>6.9102999999999998E-2</v>
      </c>
      <c r="E13257" t="str">
        <f t="shared" si="414"/>
        <v/>
      </c>
      <c r="F13257" t="str">
        <f t="shared" si="415"/>
        <v/>
      </c>
      <c r="G13257" t="str" cm="1">
        <f t="array" ref="G13257">IF(E13257="","",E13257-LOOKUP(2,1/((E$1:E13256&lt;&gt;"")*($A$1:A13256=A13257)),E$1:E13256))</f>
        <v/>
      </c>
      <c r="H13257" t="str" cm="1">
        <f t="array" ref="H13257">IF(F13257="","",F13257-LOOKUP(2,1/((F$1:F13256&lt;&gt;"")*($A$1:A13256=A13257)),F$1:F13256))</f>
        <v/>
      </c>
    </row>
    <row r="13258" spans="1:8" x14ac:dyDescent="0.25">
      <c r="A13258" s="4" t="s">
        <v>485</v>
      </c>
      <c r="B13258" s="5">
        <v>46066</v>
      </c>
      <c r="C13258" s="11">
        <v>1769.15</v>
      </c>
      <c r="D13258" s="16">
        <v>6.8843000000000001E-2</v>
      </c>
      <c r="E13258">
        <f t="shared" si="414"/>
        <v>6.8843000000000001E-2</v>
      </c>
      <c r="F13258">
        <f t="shared" si="415"/>
        <v>6.8843000000000001E-2</v>
      </c>
      <c r="G13258" cm="1">
        <f t="array" ref="G13258">IF(E13258="","",E13258-LOOKUP(2,1/((E$1:E13257&lt;&gt;"")*($A$1:A13257=A13258)),E$1:E13257))</f>
        <v>1.801999999999998E-3</v>
      </c>
      <c r="H13258" cm="1">
        <f t="array" ref="H13258">IF(F13258="","",F13258-LOOKUP(2,1/((F$1:F13257&lt;&gt;"")*($A$1:A13257=A13258)),F$1:F13257))</f>
        <v>1.801999999999998E-3</v>
      </c>
    </row>
    <row r="13259" spans="1:8" x14ac:dyDescent="0.25">
      <c r="A13259" s="2" t="s">
        <v>486</v>
      </c>
      <c r="B13259" s="3">
        <v>45863</v>
      </c>
      <c r="C13259" s="10">
        <v>2160.69</v>
      </c>
      <c r="D13259" s="15">
        <v>7.2777999999999995E-2</v>
      </c>
      <c r="E13259">
        <f t="shared" si="414"/>
        <v>7.2777999999999995E-2</v>
      </c>
      <c r="F13259">
        <f t="shared" si="415"/>
        <v>7.2777999999999995E-2</v>
      </c>
      <c r="G13259" t="e" cm="1">
        <f t="array" ref="G13259">IF(E13259="","",E13259-LOOKUP(2,1/((E$1:E13258&lt;&gt;"")*($A$1:A13258=A13259)),E$1:E13258))</f>
        <v>#N/A</v>
      </c>
      <c r="H13259" t="e" cm="1">
        <f t="array" ref="H13259">IF(F13259="","",F13259-LOOKUP(2,1/((F$1:F13258&lt;&gt;"")*($A$1:A13258=A13259)),F$1:F13258))</f>
        <v>#N/A</v>
      </c>
    </row>
    <row r="13260" spans="1:8" x14ac:dyDescent="0.25">
      <c r="A13260" s="4" t="s">
        <v>486</v>
      </c>
      <c r="B13260" s="5">
        <v>45870</v>
      </c>
      <c r="C13260" s="11">
        <v>2153.1799999999998</v>
      </c>
      <c r="D13260" s="16">
        <v>7.3302000000000006E-2</v>
      </c>
      <c r="E13260" t="str">
        <f t="shared" si="414"/>
        <v/>
      </c>
      <c r="F13260" t="str">
        <f t="shared" si="415"/>
        <v/>
      </c>
      <c r="G13260" t="str" cm="1">
        <f t="array" ref="G13260">IF(E13260="","",E13260-LOOKUP(2,1/((E$1:E13259&lt;&gt;"")*($A$1:A13259=A13260)),E$1:E13259))</f>
        <v/>
      </c>
      <c r="H13260" t="str" cm="1">
        <f t="array" ref="H13260">IF(F13260="","",F13260-LOOKUP(2,1/((F$1:F13259&lt;&gt;"")*($A$1:A13259=A13260)),F$1:F13259))</f>
        <v/>
      </c>
    </row>
    <row r="13261" spans="1:8" x14ac:dyDescent="0.25">
      <c r="A13261" s="2" t="s">
        <v>486</v>
      </c>
      <c r="B13261" s="3">
        <v>45877</v>
      </c>
      <c r="C13261" s="10">
        <v>2156.61</v>
      </c>
      <c r="D13261" s="15">
        <v>7.1540999999999993E-2</v>
      </c>
      <c r="E13261">
        <f t="shared" si="414"/>
        <v>7.1540999999999993E-2</v>
      </c>
      <c r="F13261" t="str">
        <f t="shared" si="415"/>
        <v/>
      </c>
      <c r="G13261" cm="1">
        <f t="array" ref="G13261">IF(E13261="","",E13261-LOOKUP(2,1/((E$1:E13260&lt;&gt;"")*($A$1:A13260=A13261)),E$1:E13260))</f>
        <v>-1.237000000000002E-3</v>
      </c>
      <c r="H13261" t="str" cm="1">
        <f t="array" ref="H13261">IF(F13261="","",F13261-LOOKUP(2,1/((F$1:F13260&lt;&gt;"")*($A$1:A13260=A13261)),F$1:F13260))</f>
        <v/>
      </c>
    </row>
    <row r="13262" spans="1:8" x14ac:dyDescent="0.25">
      <c r="A13262" s="4" t="s">
        <v>486</v>
      </c>
      <c r="B13262" s="5">
        <v>45884</v>
      </c>
      <c r="C13262" s="11">
        <v>2155.9299999999998</v>
      </c>
      <c r="D13262" s="16">
        <v>7.0638000000000006E-2</v>
      </c>
      <c r="E13262" t="str">
        <f t="shared" si="414"/>
        <v/>
      </c>
      <c r="F13262" t="str">
        <f t="shared" si="415"/>
        <v/>
      </c>
      <c r="G13262" t="str" cm="1">
        <f t="array" ref="G13262">IF(E13262="","",E13262-LOOKUP(2,1/((E$1:E13261&lt;&gt;"")*($A$1:A13261=A13262)),E$1:E13261))</f>
        <v/>
      </c>
      <c r="H13262" t="str" cm="1">
        <f t="array" ref="H13262">IF(F13262="","",F13262-LOOKUP(2,1/((F$1:F13261&lt;&gt;"")*($A$1:A13261=A13262)),F$1:F13261))</f>
        <v/>
      </c>
    </row>
    <row r="13263" spans="1:8" x14ac:dyDescent="0.25">
      <c r="A13263" s="2" t="s">
        <v>486</v>
      </c>
      <c r="B13263" s="3">
        <v>45891</v>
      </c>
      <c r="C13263" s="10">
        <v>2145.54</v>
      </c>
      <c r="D13263" s="15">
        <v>7.1764999999999995E-2</v>
      </c>
      <c r="E13263">
        <f t="shared" si="414"/>
        <v>7.1764999999999995E-2</v>
      </c>
      <c r="F13263" t="str">
        <f t="shared" si="415"/>
        <v/>
      </c>
      <c r="G13263" cm="1">
        <f t="array" ref="G13263">IF(E13263="","",E13263-LOOKUP(2,1/((E$1:E13262&lt;&gt;"")*($A$1:A13262=A13263)),E$1:E13262))</f>
        <v>2.2400000000000198E-4</v>
      </c>
      <c r="H13263" t="str" cm="1">
        <f t="array" ref="H13263">IF(F13263="","",F13263-LOOKUP(2,1/((F$1:F13262&lt;&gt;"")*($A$1:A13262=A13263)),F$1:F13262))</f>
        <v/>
      </c>
    </row>
    <row r="13264" spans="1:8" x14ac:dyDescent="0.25">
      <c r="A13264" s="4" t="s">
        <v>486</v>
      </c>
      <c r="B13264" s="5">
        <v>45898</v>
      </c>
      <c r="C13264" s="11">
        <v>2137.44</v>
      </c>
      <c r="D13264" s="16">
        <v>7.2414000000000006E-2</v>
      </c>
      <c r="E13264" t="str">
        <f t="shared" si="414"/>
        <v/>
      </c>
      <c r="F13264">
        <f t="shared" si="415"/>
        <v>7.2414000000000006E-2</v>
      </c>
      <c r="G13264" t="str" cm="1">
        <f t="array" ref="G13264">IF(E13264="","",E13264-LOOKUP(2,1/((E$1:E13263&lt;&gt;"")*($A$1:A13263=A13264)),E$1:E13263))</f>
        <v/>
      </c>
      <c r="H13264" cm="1">
        <f t="array" ref="H13264">IF(F13264="","",F13264-LOOKUP(2,1/((F$1:F13263&lt;&gt;"")*($A$1:A13263=A13264)),F$1:F13263))</f>
        <v>-3.6399999999998933E-4</v>
      </c>
    </row>
    <row r="13265" spans="1:8" x14ac:dyDescent="0.25">
      <c r="A13265" s="2" t="s">
        <v>486</v>
      </c>
      <c r="B13265" s="3">
        <v>45905</v>
      </c>
      <c r="C13265" s="10">
        <v>2127.83</v>
      </c>
      <c r="D13265" s="15">
        <v>7.3374999999999996E-2</v>
      </c>
      <c r="E13265">
        <f t="shared" si="414"/>
        <v>7.3374999999999996E-2</v>
      </c>
      <c r="F13265" t="str">
        <f t="shared" si="415"/>
        <v/>
      </c>
      <c r="G13265" cm="1">
        <f t="array" ref="G13265">IF(E13265="","",E13265-LOOKUP(2,1/((E$1:E13264&lt;&gt;"")*($A$1:A13264=A13265)),E$1:E13264))</f>
        <v>1.6100000000000003E-3</v>
      </c>
      <c r="H13265" t="str" cm="1">
        <f t="array" ref="H13265">IF(F13265="","",F13265-LOOKUP(2,1/((F$1:F13264&lt;&gt;"")*($A$1:A13264=A13265)),F$1:F13264))</f>
        <v/>
      </c>
    </row>
    <row r="13266" spans="1:8" x14ac:dyDescent="0.25">
      <c r="A13266" s="4" t="s">
        <v>486</v>
      </c>
      <c r="B13266" s="5">
        <v>45912</v>
      </c>
      <c r="C13266" s="11">
        <v>2139.4299999999998</v>
      </c>
      <c r="D13266" s="16">
        <v>6.9903999999999994E-2</v>
      </c>
      <c r="E13266" t="str">
        <f t="shared" si="414"/>
        <v/>
      </c>
      <c r="F13266" t="str">
        <f t="shared" si="415"/>
        <v/>
      </c>
      <c r="G13266" t="str" cm="1">
        <f t="array" ref="G13266">IF(E13266="","",E13266-LOOKUP(2,1/((E$1:E13265&lt;&gt;"")*($A$1:A13265=A13266)),E$1:E13265))</f>
        <v/>
      </c>
      <c r="H13266" t="str" cm="1">
        <f t="array" ref="H13266">IF(F13266="","",F13266-LOOKUP(2,1/((F$1:F13265&lt;&gt;"")*($A$1:A13265=A13266)),F$1:F13265))</f>
        <v/>
      </c>
    </row>
    <row r="13267" spans="1:8" x14ac:dyDescent="0.25">
      <c r="A13267" s="2" t="s">
        <v>486</v>
      </c>
      <c r="B13267" s="3">
        <v>45919</v>
      </c>
      <c r="C13267" s="10">
        <v>2137.42</v>
      </c>
      <c r="D13267" s="15">
        <v>6.9277000000000005E-2</v>
      </c>
      <c r="E13267">
        <f t="shared" si="414"/>
        <v>6.9277000000000005E-2</v>
      </c>
      <c r="F13267" t="str">
        <f t="shared" si="415"/>
        <v/>
      </c>
      <c r="G13267" cm="1">
        <f t="array" ref="G13267">IF(E13267="","",E13267-LOOKUP(2,1/((E$1:E13266&lt;&gt;"")*($A$1:A13266=A13267)),E$1:E13266))</f>
        <v>-4.0979999999999905E-3</v>
      </c>
      <c r="H13267" t="str" cm="1">
        <f t="array" ref="H13267">IF(F13267="","",F13267-LOOKUP(2,1/((F$1:F13266&lt;&gt;"")*($A$1:A13266=A13267)),F$1:F13266))</f>
        <v/>
      </c>
    </row>
    <row r="13268" spans="1:8" x14ac:dyDescent="0.25">
      <c r="A13268" s="4" t="s">
        <v>486</v>
      </c>
      <c r="B13268" s="5">
        <v>45926</v>
      </c>
      <c r="C13268" s="11">
        <v>2141.4499999999998</v>
      </c>
      <c r="D13268" s="16">
        <v>6.7378999999999994E-2</v>
      </c>
      <c r="E13268" t="str">
        <f t="shared" si="414"/>
        <v/>
      </c>
      <c r="F13268">
        <f t="shared" si="415"/>
        <v>6.7378999999999994E-2</v>
      </c>
      <c r="G13268" t="str" cm="1">
        <f t="array" ref="G13268">IF(E13268="","",E13268-LOOKUP(2,1/((E$1:E13267&lt;&gt;"")*($A$1:A13267=A13268)),E$1:E13267))</f>
        <v/>
      </c>
      <c r="H13268" cm="1">
        <f t="array" ref="H13268">IF(F13268="","",F13268-LOOKUP(2,1/((F$1:F13267&lt;&gt;"")*($A$1:A13267=A13268)),F$1:F13267))</f>
        <v>-5.0350000000000117E-3</v>
      </c>
    </row>
    <row r="13269" spans="1:8" x14ac:dyDescent="0.25">
      <c r="A13269" s="2" t="s">
        <v>486</v>
      </c>
      <c r="B13269" s="3">
        <v>45933</v>
      </c>
      <c r="C13269" s="10">
        <v>2134.29</v>
      </c>
      <c r="D13269" s="15">
        <v>6.7834000000000005E-2</v>
      </c>
      <c r="E13269">
        <f t="shared" si="414"/>
        <v>6.7834000000000005E-2</v>
      </c>
      <c r="F13269" t="str">
        <f t="shared" si="415"/>
        <v/>
      </c>
      <c r="G13269" cm="1">
        <f t="array" ref="G13269">IF(E13269="","",E13269-LOOKUP(2,1/((E$1:E13268&lt;&gt;"")*($A$1:A13268=A13269)),E$1:E13268))</f>
        <v>-1.4429999999999998E-3</v>
      </c>
      <c r="H13269" t="str" cm="1">
        <f t="array" ref="H13269">IF(F13269="","",F13269-LOOKUP(2,1/((F$1:F13268&lt;&gt;"")*($A$1:A13268=A13269)),F$1:F13268))</f>
        <v/>
      </c>
    </row>
    <row r="13270" spans="1:8" x14ac:dyDescent="0.25">
      <c r="A13270" s="4" t="s">
        <v>486</v>
      </c>
      <c r="B13270" s="5">
        <v>45940</v>
      </c>
      <c r="C13270" s="11">
        <v>2122.39</v>
      </c>
      <c r="D13270" s="16">
        <v>6.9281999999999996E-2</v>
      </c>
      <c r="E13270" t="str">
        <f t="shared" si="414"/>
        <v/>
      </c>
      <c r="F13270" t="str">
        <f t="shared" si="415"/>
        <v/>
      </c>
      <c r="G13270" t="str" cm="1">
        <f t="array" ref="G13270">IF(E13270="","",E13270-LOOKUP(2,1/((E$1:E13269&lt;&gt;"")*($A$1:A13269=A13270)),E$1:E13269))</f>
        <v/>
      </c>
      <c r="H13270" t="str" cm="1">
        <f t="array" ref="H13270">IF(F13270="","",F13270-LOOKUP(2,1/((F$1:F13269&lt;&gt;"")*($A$1:A13269=A13270)),F$1:F13269))</f>
        <v/>
      </c>
    </row>
    <row r="13271" spans="1:8" x14ac:dyDescent="0.25">
      <c r="A13271" s="2" t="s">
        <v>486</v>
      </c>
      <c r="B13271" s="3">
        <v>45947</v>
      </c>
      <c r="C13271" s="10">
        <v>2183.59</v>
      </c>
      <c r="D13271" s="15">
        <v>7.0225999999999997E-2</v>
      </c>
      <c r="E13271">
        <f t="shared" si="414"/>
        <v>7.0225999999999997E-2</v>
      </c>
      <c r="F13271" t="str">
        <f t="shared" si="415"/>
        <v/>
      </c>
      <c r="G13271" cm="1">
        <f t="array" ref="G13271">IF(E13271="","",E13271-LOOKUP(2,1/((E$1:E13270&lt;&gt;"")*($A$1:A13270=A13271)),E$1:E13270))</f>
        <v>2.3919999999999914E-3</v>
      </c>
      <c r="H13271" t="str" cm="1">
        <f t="array" ref="H13271">IF(F13271="","",F13271-LOOKUP(2,1/((F$1:F13270&lt;&gt;"")*($A$1:A13270=A13271)),F$1:F13270))</f>
        <v/>
      </c>
    </row>
    <row r="13272" spans="1:8" x14ac:dyDescent="0.25">
      <c r="A13272" s="4" t="s">
        <v>486</v>
      </c>
      <c r="B13272" s="5">
        <v>45954</v>
      </c>
      <c r="C13272" s="11">
        <v>2182.48</v>
      </c>
      <c r="D13272" s="16">
        <v>6.9333000000000006E-2</v>
      </c>
      <c r="E13272" t="str">
        <f t="shared" si="414"/>
        <v/>
      </c>
      <c r="F13272" t="str">
        <f t="shared" si="415"/>
        <v/>
      </c>
      <c r="G13272" t="str" cm="1">
        <f t="array" ref="G13272">IF(E13272="","",E13272-LOOKUP(2,1/((E$1:E13271&lt;&gt;"")*($A$1:A13271=A13272)),E$1:E13271))</f>
        <v/>
      </c>
      <c r="H13272" t="str" cm="1">
        <f t="array" ref="H13272">IF(F13272="","",F13272-LOOKUP(2,1/((F$1:F13271&lt;&gt;"")*($A$1:A13271=A13272)),F$1:F13271))</f>
        <v/>
      </c>
    </row>
    <row r="13273" spans="1:8" x14ac:dyDescent="0.25">
      <c r="A13273" s="2" t="s">
        <v>486</v>
      </c>
      <c r="B13273" s="3">
        <v>45961</v>
      </c>
      <c r="C13273" s="10">
        <v>2168.42</v>
      </c>
      <c r="D13273" s="15">
        <v>7.1410000000000001E-2</v>
      </c>
      <c r="E13273">
        <f t="shared" si="414"/>
        <v>7.1410000000000001E-2</v>
      </c>
      <c r="F13273">
        <f t="shared" si="415"/>
        <v>7.1410000000000001E-2</v>
      </c>
      <c r="G13273" cm="1">
        <f t="array" ref="G13273">IF(E13273="","",E13273-LOOKUP(2,1/((E$1:E13272&lt;&gt;"")*($A$1:A13272=A13273)),E$1:E13272))</f>
        <v>1.1840000000000045E-3</v>
      </c>
      <c r="H13273" cm="1">
        <f t="array" ref="H13273">IF(F13273="","",F13273-LOOKUP(2,1/((F$1:F13272&lt;&gt;"")*($A$1:A13272=A13273)),F$1:F13272))</f>
        <v>4.0310000000000068E-3</v>
      </c>
    </row>
    <row r="13274" spans="1:8" x14ac:dyDescent="0.25">
      <c r="A13274" s="4" t="s">
        <v>486</v>
      </c>
      <c r="B13274" s="5">
        <v>45968</v>
      </c>
      <c r="C13274" s="11">
        <v>2166.2199999999998</v>
      </c>
      <c r="D13274" s="16">
        <v>7.0768999999999999E-2</v>
      </c>
      <c r="E13274" t="str">
        <f t="shared" si="414"/>
        <v/>
      </c>
      <c r="F13274" t="str">
        <f t="shared" si="415"/>
        <v/>
      </c>
      <c r="G13274" t="str" cm="1">
        <f t="array" ref="G13274">IF(E13274="","",E13274-LOOKUP(2,1/((E$1:E13273&lt;&gt;"")*($A$1:A13273=A13274)),E$1:E13273))</f>
        <v/>
      </c>
      <c r="H13274" t="str" cm="1">
        <f t="array" ref="H13274">IF(F13274="","",F13274-LOOKUP(2,1/((F$1:F13273&lt;&gt;"")*($A$1:A13273=A13274)),F$1:F13273))</f>
        <v/>
      </c>
    </row>
    <row r="13275" spans="1:8" x14ac:dyDescent="0.25">
      <c r="A13275" s="2" t="s">
        <v>486</v>
      </c>
      <c r="B13275" s="3">
        <v>45975</v>
      </c>
      <c r="C13275" s="10">
        <v>2159.37</v>
      </c>
      <c r="D13275" s="15">
        <v>7.1193000000000006E-2</v>
      </c>
      <c r="E13275">
        <f t="shared" si="414"/>
        <v>7.1193000000000006E-2</v>
      </c>
      <c r="F13275" t="str">
        <f t="shared" si="415"/>
        <v/>
      </c>
      <c r="G13275" cm="1">
        <f t="array" ref="G13275">IF(E13275="","",E13275-LOOKUP(2,1/((E$1:E13274&lt;&gt;"")*($A$1:A13274=A13275)),E$1:E13274))</f>
        <v>-2.1699999999999497E-4</v>
      </c>
      <c r="H13275" t="str" cm="1">
        <f t="array" ref="H13275">IF(F13275="","",F13275-LOOKUP(2,1/((F$1:F13274&lt;&gt;"")*($A$1:A13274=A13275)),F$1:F13274))</f>
        <v/>
      </c>
    </row>
    <row r="13276" spans="1:8" x14ac:dyDescent="0.25">
      <c r="A13276" s="4" t="s">
        <v>486</v>
      </c>
      <c r="B13276" s="5">
        <v>45982</v>
      </c>
      <c r="C13276" s="11">
        <v>2152.75</v>
      </c>
      <c r="D13276" s="16">
        <v>7.1792999999999996E-2</v>
      </c>
      <c r="E13276" t="str">
        <f t="shared" si="414"/>
        <v/>
      </c>
      <c r="F13276" t="str">
        <f t="shared" si="415"/>
        <v/>
      </c>
      <c r="G13276" t="str" cm="1">
        <f t="array" ref="G13276">IF(E13276="","",E13276-LOOKUP(2,1/((E$1:E13275&lt;&gt;"")*($A$1:A13275=A13276)),E$1:E13275))</f>
        <v/>
      </c>
      <c r="H13276" t="str" cm="1">
        <f t="array" ref="H13276">IF(F13276="","",F13276-LOOKUP(2,1/((F$1:F13275&lt;&gt;"")*($A$1:A13275=A13276)),F$1:F13275))</f>
        <v/>
      </c>
    </row>
    <row r="13277" spans="1:8" x14ac:dyDescent="0.25">
      <c r="A13277" s="2" t="s">
        <v>486</v>
      </c>
      <c r="B13277" s="3">
        <v>45989</v>
      </c>
      <c r="C13277" s="10">
        <v>2151.59</v>
      </c>
      <c r="D13277" s="15">
        <v>7.0914000000000005E-2</v>
      </c>
      <c r="E13277">
        <f t="shared" si="414"/>
        <v>7.0914000000000005E-2</v>
      </c>
      <c r="F13277">
        <f t="shared" si="415"/>
        <v>7.0914000000000005E-2</v>
      </c>
      <c r="G13277" cm="1">
        <f t="array" ref="G13277">IF(E13277="","",E13277-LOOKUP(2,1/((E$1:E13276&lt;&gt;"")*($A$1:A13276=A13277)),E$1:E13276))</f>
        <v>-2.7900000000000147E-4</v>
      </c>
      <c r="H13277" cm="1">
        <f t="array" ref="H13277">IF(F13277="","",F13277-LOOKUP(2,1/((F$1:F13276&lt;&gt;"")*($A$1:A13276=A13277)),F$1:F13276))</f>
        <v>-4.9599999999999644E-4</v>
      </c>
    </row>
    <row r="13278" spans="1:8" x14ac:dyDescent="0.25">
      <c r="A13278" s="4" t="s">
        <v>486</v>
      </c>
      <c r="B13278" s="5">
        <v>45996</v>
      </c>
      <c r="C13278" s="11">
        <v>2146.96</v>
      </c>
      <c r="D13278" s="16">
        <v>7.0829000000000003E-2</v>
      </c>
      <c r="E13278" t="str">
        <f t="shared" si="414"/>
        <v/>
      </c>
      <c r="F13278" t="str">
        <f t="shared" si="415"/>
        <v/>
      </c>
      <c r="G13278" t="str" cm="1">
        <f t="array" ref="G13278">IF(E13278="","",E13278-LOOKUP(2,1/((E$1:E13277&lt;&gt;"")*($A$1:A13277=A13278)),E$1:E13277))</f>
        <v/>
      </c>
      <c r="H13278" t="str" cm="1">
        <f t="array" ref="H13278">IF(F13278="","",F13278-LOOKUP(2,1/((F$1:F13277&lt;&gt;"")*($A$1:A13277=A13278)),F$1:F13277))</f>
        <v/>
      </c>
    </row>
    <row r="13279" spans="1:8" x14ac:dyDescent="0.25">
      <c r="A13279" s="2" t="s">
        <v>486</v>
      </c>
      <c r="B13279" s="3">
        <v>46003</v>
      </c>
      <c r="C13279" s="10">
        <v>2142.4</v>
      </c>
      <c r="D13279" s="15">
        <v>7.0727999999999999E-2</v>
      </c>
      <c r="E13279">
        <f t="shared" si="414"/>
        <v>7.0727999999999999E-2</v>
      </c>
      <c r="F13279" t="str">
        <f t="shared" si="415"/>
        <v/>
      </c>
      <c r="G13279" cm="1">
        <f t="array" ref="G13279">IF(E13279="","",E13279-LOOKUP(2,1/((E$1:E13278&lt;&gt;"")*($A$1:A13278=A13279)),E$1:E13278))</f>
        <v>-1.8600000000000561E-4</v>
      </c>
      <c r="H13279" t="str" cm="1">
        <f t="array" ref="H13279">IF(F13279="","",F13279-LOOKUP(2,1/((F$1:F13278&lt;&gt;"")*($A$1:A13278=A13279)),F$1:F13278))</f>
        <v/>
      </c>
    </row>
    <row r="13280" spans="1:8" x14ac:dyDescent="0.25">
      <c r="A13280" s="4" t="s">
        <v>486</v>
      </c>
      <c r="B13280" s="5">
        <v>46010</v>
      </c>
      <c r="C13280" s="11">
        <v>2129.52</v>
      </c>
      <c r="D13280" s="16">
        <v>7.2530999999999998E-2</v>
      </c>
      <c r="E13280" t="str">
        <f t="shared" si="414"/>
        <v/>
      </c>
      <c r="F13280" t="str">
        <f t="shared" si="415"/>
        <v/>
      </c>
      <c r="G13280" t="str" cm="1">
        <f t="array" ref="G13280">IF(E13280="","",E13280-LOOKUP(2,1/((E$1:E13279&lt;&gt;"")*($A$1:A13279=A13280)),E$1:E13279))</f>
        <v/>
      </c>
      <c r="H13280" t="str" cm="1">
        <f t="array" ref="H13280">IF(F13280="","",F13280-LOOKUP(2,1/((F$1:F13279&lt;&gt;"")*($A$1:A13279=A13280)),F$1:F13279))</f>
        <v/>
      </c>
    </row>
    <row r="13281" spans="1:8" x14ac:dyDescent="0.25">
      <c r="A13281" s="2" t="s">
        <v>486</v>
      </c>
      <c r="B13281" s="3">
        <v>46017</v>
      </c>
      <c r="C13281" s="10">
        <v>2124.89</v>
      </c>
      <c r="D13281" s="15">
        <v>7.2676000000000004E-2</v>
      </c>
      <c r="E13281">
        <f t="shared" si="414"/>
        <v>7.2676000000000004E-2</v>
      </c>
      <c r="F13281">
        <f t="shared" si="415"/>
        <v>7.2676000000000004E-2</v>
      </c>
      <c r="G13281" cm="1">
        <f t="array" ref="G13281">IF(E13281="","",E13281-LOOKUP(2,1/((E$1:E13280&lt;&gt;"")*($A$1:A13280=A13281)),E$1:E13280))</f>
        <v>1.9480000000000053E-3</v>
      </c>
      <c r="H13281" cm="1">
        <f t="array" ref="H13281">IF(F13281="","",F13281-LOOKUP(2,1/((F$1:F13280&lt;&gt;"")*($A$1:A13280=A13281)),F$1:F13280))</f>
        <v>1.7619999999999997E-3</v>
      </c>
    </row>
    <row r="13282" spans="1:8" x14ac:dyDescent="0.25">
      <c r="A13282" s="4" t="s">
        <v>486</v>
      </c>
      <c r="B13282" s="5">
        <v>46024</v>
      </c>
      <c r="C13282" s="11">
        <v>2119.5300000000002</v>
      </c>
      <c r="D13282" s="16">
        <v>7.2987999999999997E-2</v>
      </c>
      <c r="E13282" t="str">
        <f t="shared" si="414"/>
        <v/>
      </c>
      <c r="F13282" t="str">
        <f t="shared" si="415"/>
        <v/>
      </c>
      <c r="G13282" t="str" cm="1">
        <f t="array" ref="G13282">IF(E13282="","",E13282-LOOKUP(2,1/((E$1:E13281&lt;&gt;"")*($A$1:A13281=A13282)),E$1:E13281))</f>
        <v/>
      </c>
      <c r="H13282" t="str" cm="1">
        <f t="array" ref="H13282">IF(F13282="","",F13282-LOOKUP(2,1/((F$1:F13281&lt;&gt;"")*($A$1:A13281=A13282)),F$1:F13281))</f>
        <v/>
      </c>
    </row>
    <row r="13283" spans="1:8" x14ac:dyDescent="0.25">
      <c r="A13283" s="2" t="s">
        <v>486</v>
      </c>
      <c r="B13283" s="3">
        <v>46031</v>
      </c>
      <c r="C13283" s="10">
        <v>2111.63</v>
      </c>
      <c r="D13283" s="15">
        <v>7.3649000000000006E-2</v>
      </c>
      <c r="E13283">
        <f t="shared" si="414"/>
        <v>7.3649000000000006E-2</v>
      </c>
      <c r="F13283" t="str">
        <f t="shared" si="415"/>
        <v/>
      </c>
      <c r="G13283" cm="1">
        <f t="array" ref="G13283">IF(E13283="","",E13283-LOOKUP(2,1/((E$1:E13282&lt;&gt;"")*($A$1:A13282=A13283)),E$1:E13282))</f>
        <v>9.7300000000000164E-4</v>
      </c>
      <c r="H13283" t="str" cm="1">
        <f t="array" ref="H13283">IF(F13283="","",F13283-LOOKUP(2,1/((F$1:F13282&lt;&gt;"")*($A$1:A13282=A13283)),F$1:F13282))</f>
        <v/>
      </c>
    </row>
    <row r="13284" spans="1:8" x14ac:dyDescent="0.25">
      <c r="A13284" s="4" t="s">
        <v>486</v>
      </c>
      <c r="B13284" s="5">
        <v>46038</v>
      </c>
      <c r="C13284" s="11">
        <v>2113.46</v>
      </c>
      <c r="D13284" s="16">
        <v>7.2087999999999999E-2</v>
      </c>
      <c r="E13284" t="str">
        <f t="shared" si="414"/>
        <v/>
      </c>
      <c r="F13284" t="str">
        <f t="shared" si="415"/>
        <v/>
      </c>
      <c r="G13284" t="str" cm="1">
        <f t="array" ref="G13284">IF(E13284="","",E13284-LOOKUP(2,1/((E$1:E13283&lt;&gt;"")*($A$1:A13283=A13284)),E$1:E13283))</f>
        <v/>
      </c>
      <c r="H13284" t="str" cm="1">
        <f t="array" ref="H13284">IF(F13284="","",F13284-LOOKUP(2,1/((F$1:F13283&lt;&gt;"")*($A$1:A13283=A13284)),F$1:F13283))</f>
        <v/>
      </c>
    </row>
    <row r="13285" spans="1:8" x14ac:dyDescent="0.25">
      <c r="A13285" s="2" t="s">
        <v>486</v>
      </c>
      <c r="B13285" s="3">
        <v>46045</v>
      </c>
      <c r="C13285" s="10">
        <v>2115.0500000000002</v>
      </c>
      <c r="D13285" s="15">
        <v>7.0579000000000003E-2</v>
      </c>
      <c r="E13285">
        <f t="shared" si="414"/>
        <v>7.0579000000000003E-2</v>
      </c>
      <c r="F13285" t="str">
        <f t="shared" si="415"/>
        <v/>
      </c>
      <c r="G13285" cm="1">
        <f t="array" ref="G13285">IF(E13285="","",E13285-LOOKUP(2,1/((E$1:E13284&lt;&gt;"")*($A$1:A13284=A13285)),E$1:E13284))</f>
        <v>-3.0700000000000033E-3</v>
      </c>
      <c r="H13285" t="str" cm="1">
        <f t="array" ref="H13285">IF(F13285="","",F13285-LOOKUP(2,1/((F$1:F13284&lt;&gt;"")*($A$1:A13284=A13285)),F$1:F13284))</f>
        <v/>
      </c>
    </row>
    <row r="13286" spans="1:8" x14ac:dyDescent="0.25">
      <c r="A13286" s="4" t="s">
        <v>486</v>
      </c>
      <c r="B13286" s="5">
        <v>46052</v>
      </c>
      <c r="C13286" s="11">
        <v>2122.36</v>
      </c>
      <c r="D13286" s="16">
        <v>6.7750000000000005E-2</v>
      </c>
      <c r="E13286" t="str">
        <f t="shared" si="414"/>
        <v/>
      </c>
      <c r="F13286">
        <f t="shared" si="415"/>
        <v>6.7750000000000005E-2</v>
      </c>
      <c r="G13286" t="str" cm="1">
        <f t="array" ref="G13286">IF(E13286="","",E13286-LOOKUP(2,1/((E$1:E13285&lt;&gt;"")*($A$1:A13285=A13286)),E$1:E13285))</f>
        <v/>
      </c>
      <c r="H13286" cm="1">
        <f t="array" ref="H13286">IF(F13286="","",F13286-LOOKUP(2,1/((F$1:F13285&lt;&gt;"")*($A$1:A13285=A13286)),F$1:F13285))</f>
        <v>-4.9259999999999998E-3</v>
      </c>
    </row>
    <row r="13287" spans="1:8" x14ac:dyDescent="0.25">
      <c r="A13287" s="2" t="s">
        <v>486</v>
      </c>
      <c r="B13287" s="3">
        <v>46059</v>
      </c>
      <c r="C13287" s="10">
        <v>2111.0300000000002</v>
      </c>
      <c r="D13287" s="15">
        <v>6.9205000000000003E-2</v>
      </c>
      <c r="E13287">
        <f t="shared" si="414"/>
        <v>6.9205000000000003E-2</v>
      </c>
      <c r="F13287" t="str">
        <f t="shared" si="415"/>
        <v/>
      </c>
      <c r="G13287" cm="1">
        <f t="array" ref="G13287">IF(E13287="","",E13287-LOOKUP(2,1/((E$1:E13286&lt;&gt;"")*($A$1:A13286=A13287)),E$1:E13286))</f>
        <v>-1.3740000000000002E-3</v>
      </c>
      <c r="H13287" t="str" cm="1">
        <f t="array" ref="H13287">IF(F13287="","",F13287-LOOKUP(2,1/((F$1:F13286&lt;&gt;"")*($A$1:A13286=A13287)),F$1:F13286))</f>
        <v/>
      </c>
    </row>
    <row r="13288" spans="1:8" x14ac:dyDescent="0.25">
      <c r="A13288" s="4" t="s">
        <v>486</v>
      </c>
      <c r="B13288" s="5">
        <v>46066</v>
      </c>
      <c r="C13288" s="11">
        <v>2100.9899999999998</v>
      </c>
      <c r="D13288" s="16">
        <v>7.0362999999999995E-2</v>
      </c>
      <c r="E13288" t="str">
        <f t="shared" si="414"/>
        <v/>
      </c>
      <c r="F13288">
        <f t="shared" si="415"/>
        <v>7.0362999999999995E-2</v>
      </c>
      <c r="G13288" t="str" cm="1">
        <f t="array" ref="G13288">IF(E13288="","",E13288-LOOKUP(2,1/((E$1:E13287&lt;&gt;"")*($A$1:A13287=A13288)),E$1:E13287))</f>
        <v/>
      </c>
      <c r="H13288" cm="1">
        <f t="array" ref="H13288">IF(F13288="","",F13288-LOOKUP(2,1/((F$1:F13287&lt;&gt;"")*($A$1:A13287=A13288)),F$1:F13287))</f>
        <v>2.6129999999999903E-3</v>
      </c>
    </row>
    <row r="13289" spans="1:8" x14ac:dyDescent="0.25">
      <c r="A13289" s="2" t="s">
        <v>487</v>
      </c>
      <c r="B13289" s="3">
        <v>46017</v>
      </c>
      <c r="C13289" s="10">
        <v>2244.73</v>
      </c>
      <c r="D13289" s="15">
        <v>7.2653999999999996E-2</v>
      </c>
      <c r="E13289">
        <f t="shared" si="414"/>
        <v>7.2653999999999996E-2</v>
      </c>
      <c r="F13289">
        <f t="shared" si="415"/>
        <v>7.2653999999999996E-2</v>
      </c>
      <c r="G13289" t="e" cm="1">
        <f t="array" ref="G13289">IF(E13289="","",E13289-LOOKUP(2,1/((E$1:E13288&lt;&gt;"")*($A$1:A13288=A13289)),E$1:E13288))</f>
        <v>#N/A</v>
      </c>
      <c r="H13289" t="e" cm="1">
        <f t="array" ref="H13289">IF(F13289="","",F13289-LOOKUP(2,1/((F$1:F13288&lt;&gt;"")*($A$1:A13288=A13289)),F$1:F13288))</f>
        <v>#N/A</v>
      </c>
    </row>
    <row r="13290" spans="1:8" x14ac:dyDescent="0.25">
      <c r="A13290" s="4" t="s">
        <v>487</v>
      </c>
      <c r="B13290" s="5">
        <v>46024</v>
      </c>
      <c r="C13290" s="11">
        <v>2238.2399999999998</v>
      </c>
      <c r="D13290" s="16">
        <v>7.3098999999999997E-2</v>
      </c>
      <c r="E13290" t="str">
        <f t="shared" si="414"/>
        <v/>
      </c>
      <c r="F13290" t="str">
        <f t="shared" si="415"/>
        <v/>
      </c>
      <c r="G13290" t="str" cm="1">
        <f t="array" ref="G13290">IF(E13290="","",E13290-LOOKUP(2,1/((E$1:E13289&lt;&gt;"")*($A$1:A13289=A13290)),E$1:E13289))</f>
        <v/>
      </c>
      <c r="H13290" t="str" cm="1">
        <f t="array" ref="H13290">IF(F13290="","",F13290-LOOKUP(2,1/((F$1:F13289&lt;&gt;"")*($A$1:A13289=A13290)),F$1:F13289))</f>
        <v/>
      </c>
    </row>
    <row r="13291" spans="1:8" x14ac:dyDescent="0.25">
      <c r="A13291" s="2" t="s">
        <v>487</v>
      </c>
      <c r="B13291" s="3">
        <v>46031</v>
      </c>
      <c r="C13291" s="10">
        <v>2234</v>
      </c>
      <c r="D13291" s="15">
        <v>7.2963E-2</v>
      </c>
      <c r="E13291">
        <f t="shared" si="414"/>
        <v>7.2963E-2</v>
      </c>
      <c r="F13291" t="str">
        <f t="shared" si="415"/>
        <v/>
      </c>
      <c r="G13291" cm="1">
        <f t="array" ref="G13291">IF(E13291="","",E13291-LOOKUP(2,1/((E$1:E13290&lt;&gt;"")*($A$1:A13290=A13291)),E$1:E13290))</f>
        <v>3.0900000000000372E-4</v>
      </c>
      <c r="H13291" t="str" cm="1">
        <f t="array" ref="H13291">IF(F13291="","",F13291-LOOKUP(2,1/((F$1:F13290&lt;&gt;"")*($A$1:A13290=A13291)),F$1:F13290))</f>
        <v/>
      </c>
    </row>
    <row r="13292" spans="1:8" x14ac:dyDescent="0.25">
      <c r="A13292" s="4" t="s">
        <v>487</v>
      </c>
      <c r="B13292" s="5">
        <v>46038</v>
      </c>
      <c r="C13292" s="11">
        <v>2237.17</v>
      </c>
      <c r="D13292" s="16">
        <v>7.1506E-2</v>
      </c>
      <c r="E13292" t="str">
        <f t="shared" si="414"/>
        <v/>
      </c>
      <c r="F13292" t="str">
        <f t="shared" si="415"/>
        <v/>
      </c>
      <c r="G13292" t="str" cm="1">
        <f t="array" ref="G13292">IF(E13292="","",E13292-LOOKUP(2,1/((E$1:E13291&lt;&gt;"")*($A$1:A13291=A13292)),E$1:E13291))</f>
        <v/>
      </c>
      <c r="H13292" t="str" cm="1">
        <f t="array" ref="H13292">IF(F13292="","",F13292-LOOKUP(2,1/((F$1:F13291&lt;&gt;"")*($A$1:A13291=A13292)),F$1:F13291))</f>
        <v/>
      </c>
    </row>
    <row r="13293" spans="1:8" x14ac:dyDescent="0.25">
      <c r="A13293" s="2" t="s">
        <v>487</v>
      </c>
      <c r="B13293" s="3">
        <v>46045</v>
      </c>
      <c r="C13293" s="10">
        <v>2252.02</v>
      </c>
      <c r="D13293" s="15">
        <v>6.7960000000000007E-2</v>
      </c>
      <c r="E13293">
        <f t="shared" si="414"/>
        <v>6.7960000000000007E-2</v>
      </c>
      <c r="F13293" t="str">
        <f t="shared" si="415"/>
        <v/>
      </c>
      <c r="G13293" cm="1">
        <f t="array" ref="G13293">IF(E13293="","",E13293-LOOKUP(2,1/((E$1:E13292&lt;&gt;"")*($A$1:A13292=A13293)),E$1:E13292))</f>
        <v>-5.0029999999999936E-3</v>
      </c>
      <c r="H13293" t="str" cm="1">
        <f t="array" ref="H13293">IF(F13293="","",F13293-LOOKUP(2,1/((F$1:F13292&lt;&gt;"")*($A$1:A13292=A13293)),F$1:F13292))</f>
        <v/>
      </c>
    </row>
    <row r="13294" spans="1:8" x14ac:dyDescent="0.25">
      <c r="A13294" s="4" t="s">
        <v>487</v>
      </c>
      <c r="B13294" s="5">
        <v>46052</v>
      </c>
      <c r="C13294" s="11">
        <v>2252.7800000000002</v>
      </c>
      <c r="D13294" s="16">
        <v>6.6929000000000002E-2</v>
      </c>
      <c r="E13294" t="str">
        <f t="shared" si="414"/>
        <v/>
      </c>
      <c r="F13294">
        <f t="shared" si="415"/>
        <v>6.6929000000000002E-2</v>
      </c>
      <c r="G13294" t="str" cm="1">
        <f t="array" ref="G13294">IF(E13294="","",E13294-LOOKUP(2,1/((E$1:E13293&lt;&gt;"")*($A$1:A13293=A13294)),E$1:E13293))</f>
        <v/>
      </c>
      <c r="H13294" cm="1">
        <f t="array" ref="H13294">IF(F13294="","",F13294-LOOKUP(2,1/((F$1:F13293&lt;&gt;"")*($A$1:A13293=A13294)),F$1:F13293))</f>
        <v>-5.724999999999994E-3</v>
      </c>
    </row>
    <row r="13295" spans="1:8" x14ac:dyDescent="0.25">
      <c r="A13295" s="2" t="s">
        <v>487</v>
      </c>
      <c r="B13295" s="3">
        <v>46059</v>
      </c>
      <c r="C13295" s="10">
        <v>2240.83</v>
      </c>
      <c r="D13295" s="15">
        <v>6.8173999999999998E-2</v>
      </c>
      <c r="E13295">
        <f t="shared" si="414"/>
        <v>6.8173999999999998E-2</v>
      </c>
      <c r="F13295" t="str">
        <f t="shared" si="415"/>
        <v/>
      </c>
      <c r="G13295" cm="1">
        <f t="array" ref="G13295">IF(E13295="","",E13295-LOOKUP(2,1/((E$1:E13294&lt;&gt;"")*($A$1:A13294=A13295)),E$1:E13294))</f>
        <v>2.1399999999999197E-4</v>
      </c>
      <c r="H13295" t="str" cm="1">
        <f t="array" ref="H13295">IF(F13295="","",F13295-LOOKUP(2,1/((F$1:F13294&lt;&gt;"")*($A$1:A13294=A13295)),F$1:F13294))</f>
        <v/>
      </c>
    </row>
    <row r="13296" spans="1:8" x14ac:dyDescent="0.25">
      <c r="A13296" s="4" t="s">
        <v>487</v>
      </c>
      <c r="B13296" s="5">
        <v>46066</v>
      </c>
      <c r="C13296" s="11">
        <v>2234.7199999999998</v>
      </c>
      <c r="D13296" s="16">
        <v>6.8371000000000001E-2</v>
      </c>
      <c r="E13296" t="str">
        <f t="shared" si="414"/>
        <v/>
      </c>
      <c r="F13296">
        <f t="shared" si="415"/>
        <v>6.8371000000000001E-2</v>
      </c>
      <c r="G13296" t="str" cm="1">
        <f t="array" ref="G13296">IF(E13296="","",E13296-LOOKUP(2,1/((E$1:E13295&lt;&gt;"")*($A$1:A13295=A13296)),E$1:E13295))</f>
        <v/>
      </c>
      <c r="H13296" cm="1">
        <f t="array" ref="H13296">IF(F13296="","",F13296-LOOKUP(2,1/((F$1:F13295&lt;&gt;"")*($A$1:A13295=A13296)),F$1:F13295))</f>
        <v>1.4419999999999988E-3</v>
      </c>
    </row>
    <row r="13297" spans="1:8" x14ac:dyDescent="0.25">
      <c r="A13297" s="2" t="s">
        <v>488</v>
      </c>
      <c r="B13297" s="3">
        <v>45863</v>
      </c>
      <c r="C13297" s="10">
        <v>391.92</v>
      </c>
      <c r="D13297" s="15">
        <v>8.4362999999999994E-2</v>
      </c>
      <c r="E13297">
        <f t="shared" si="414"/>
        <v>8.4362999999999994E-2</v>
      </c>
      <c r="F13297">
        <f t="shared" si="415"/>
        <v>8.4362999999999994E-2</v>
      </c>
      <c r="G13297" t="e" cm="1">
        <f t="array" ref="G13297">IF(E13297="","",E13297-LOOKUP(2,1/((E$1:E13296&lt;&gt;"")*($A$1:A13296=A13297)),E$1:E13296))</f>
        <v>#N/A</v>
      </c>
      <c r="H13297" t="e" cm="1">
        <f t="array" ref="H13297">IF(F13297="","",F13297-LOOKUP(2,1/((F$1:F13296&lt;&gt;"")*($A$1:A13296=A13297)),F$1:F13296))</f>
        <v>#N/A</v>
      </c>
    </row>
    <row r="13298" spans="1:8" x14ac:dyDescent="0.25">
      <c r="A13298" s="4" t="s">
        <v>488</v>
      </c>
      <c r="B13298" s="5">
        <v>45870</v>
      </c>
      <c r="C13298" s="11">
        <v>386.89</v>
      </c>
      <c r="D13298" s="16">
        <v>8.5955000000000004E-2</v>
      </c>
      <c r="E13298" t="str">
        <f t="shared" si="414"/>
        <v/>
      </c>
      <c r="F13298" t="str">
        <f t="shared" si="415"/>
        <v/>
      </c>
      <c r="G13298" t="str" cm="1">
        <f t="array" ref="G13298">IF(E13298="","",E13298-LOOKUP(2,1/((E$1:E13297&lt;&gt;"")*($A$1:A13297=A13298)),E$1:E13297))</f>
        <v/>
      </c>
      <c r="H13298" t="str" cm="1">
        <f t="array" ref="H13298">IF(F13298="","",F13298-LOOKUP(2,1/((F$1:F13297&lt;&gt;"")*($A$1:A13297=A13298)),F$1:F13297))</f>
        <v/>
      </c>
    </row>
    <row r="13299" spans="1:8" x14ac:dyDescent="0.25">
      <c r="A13299" s="2" t="s">
        <v>488</v>
      </c>
      <c r="B13299" s="3">
        <v>45877</v>
      </c>
      <c r="C13299" s="10">
        <v>381.89</v>
      </c>
      <c r="D13299" s="15">
        <v>8.5615999999999998E-2</v>
      </c>
      <c r="E13299">
        <f t="shared" si="414"/>
        <v>8.5615999999999998E-2</v>
      </c>
      <c r="F13299" t="str">
        <f t="shared" si="415"/>
        <v/>
      </c>
      <c r="G13299" cm="1">
        <f t="array" ref="G13299">IF(E13299="","",E13299-LOOKUP(2,1/((E$1:E13298&lt;&gt;"")*($A$1:A13298=A13299)),E$1:E13298))</f>
        <v>1.2530000000000041E-3</v>
      </c>
      <c r="H13299" t="str" cm="1">
        <f t="array" ref="H13299">IF(F13299="","",F13299-LOOKUP(2,1/((F$1:F13298&lt;&gt;"")*($A$1:A13298=A13299)),F$1:F13298))</f>
        <v/>
      </c>
    </row>
    <row r="13300" spans="1:8" x14ac:dyDescent="0.25">
      <c r="A13300" s="4" t="s">
        <v>488</v>
      </c>
      <c r="B13300" s="5">
        <v>45884</v>
      </c>
      <c r="C13300" s="11">
        <v>376.92</v>
      </c>
      <c r="D13300" s="16">
        <v>8.4117999999999998E-2</v>
      </c>
      <c r="E13300" t="str">
        <f t="shared" si="414"/>
        <v/>
      </c>
      <c r="F13300" t="str">
        <f t="shared" si="415"/>
        <v/>
      </c>
      <c r="G13300" t="str" cm="1">
        <f t="array" ref="G13300">IF(E13300="","",E13300-LOOKUP(2,1/((E$1:E13299&lt;&gt;"")*($A$1:A13299=A13300)),E$1:E13299))</f>
        <v/>
      </c>
      <c r="H13300" t="str" cm="1">
        <f t="array" ref="H13300">IF(F13300="","",F13300-LOOKUP(2,1/((F$1:F13299&lt;&gt;"")*($A$1:A13299=A13300)),F$1:F13299))</f>
        <v/>
      </c>
    </row>
    <row r="13301" spans="1:8" x14ac:dyDescent="0.25">
      <c r="A13301" s="2" t="s">
        <v>488</v>
      </c>
      <c r="B13301" s="3">
        <v>45891</v>
      </c>
      <c r="C13301" s="10">
        <v>371.9</v>
      </c>
      <c r="D13301" s="15">
        <v>8.5443000000000005E-2</v>
      </c>
      <c r="E13301">
        <f t="shared" si="414"/>
        <v>8.5443000000000005E-2</v>
      </c>
      <c r="F13301" t="str">
        <f t="shared" si="415"/>
        <v/>
      </c>
      <c r="G13301" cm="1">
        <f t="array" ref="G13301">IF(E13301="","",E13301-LOOKUP(2,1/((E$1:E13300&lt;&gt;"")*($A$1:A13300=A13301)),E$1:E13300))</f>
        <v>-1.729999999999926E-4</v>
      </c>
      <c r="H13301" t="str" cm="1">
        <f t="array" ref="H13301">IF(F13301="","",F13301-LOOKUP(2,1/((F$1:F13300&lt;&gt;"")*($A$1:A13300=A13301)),F$1:F13300))</f>
        <v/>
      </c>
    </row>
    <row r="13302" spans="1:8" x14ac:dyDescent="0.25">
      <c r="A13302" s="4" t="s">
        <v>488</v>
      </c>
      <c r="B13302" s="5">
        <v>45898</v>
      </c>
      <c r="C13302" s="11">
        <v>366.94</v>
      </c>
      <c r="D13302" s="16">
        <v>8.2874000000000003E-2</v>
      </c>
      <c r="E13302" t="str">
        <f t="shared" si="414"/>
        <v/>
      </c>
      <c r="F13302">
        <f t="shared" si="415"/>
        <v>8.2874000000000003E-2</v>
      </c>
      <c r="G13302" t="str" cm="1">
        <f t="array" ref="G13302">IF(E13302="","",E13302-LOOKUP(2,1/((E$1:E13301&lt;&gt;"")*($A$1:A13301=A13302)),E$1:E13301))</f>
        <v/>
      </c>
      <c r="H13302" cm="1">
        <f t="array" ref="H13302">IF(F13302="","",F13302-LOOKUP(2,1/((F$1:F13301&lt;&gt;"")*($A$1:A13301=A13302)),F$1:F13301))</f>
        <v>-1.4889999999999903E-3</v>
      </c>
    </row>
    <row r="13303" spans="1:8" x14ac:dyDescent="0.25">
      <c r="A13303" s="2" t="s">
        <v>488</v>
      </c>
      <c r="B13303" s="3">
        <v>45905</v>
      </c>
      <c r="C13303" s="10">
        <v>361.95</v>
      </c>
      <c r="D13303" s="15">
        <v>8.2547999999999996E-2</v>
      </c>
      <c r="E13303">
        <f t="shared" si="414"/>
        <v>8.2547999999999996E-2</v>
      </c>
      <c r="F13303" t="str">
        <f t="shared" si="415"/>
        <v/>
      </c>
      <c r="G13303" cm="1">
        <f t="array" ref="G13303">IF(E13303="","",E13303-LOOKUP(2,1/((E$1:E13302&lt;&gt;"")*($A$1:A13302=A13303)),E$1:E13302))</f>
        <v>-2.8950000000000087E-3</v>
      </c>
      <c r="H13303" t="str" cm="1">
        <f t="array" ref="H13303">IF(F13303="","",F13303-LOOKUP(2,1/((F$1:F13302&lt;&gt;"")*($A$1:A13302=A13303)),F$1:F13302))</f>
        <v/>
      </c>
    </row>
    <row r="13304" spans="1:8" x14ac:dyDescent="0.25">
      <c r="A13304" s="4" t="s">
        <v>488</v>
      </c>
      <c r="B13304" s="5">
        <v>45912</v>
      </c>
      <c r="C13304" s="11">
        <v>356.99</v>
      </c>
      <c r="D13304" s="16">
        <v>8.0227999999999994E-2</v>
      </c>
      <c r="E13304" t="str">
        <f t="shared" si="414"/>
        <v/>
      </c>
      <c r="F13304" t="str">
        <f t="shared" si="415"/>
        <v/>
      </c>
      <c r="G13304" t="str" cm="1">
        <f t="array" ref="G13304">IF(E13304="","",E13304-LOOKUP(2,1/((E$1:E13303&lt;&gt;"")*($A$1:A13303=A13304)),E$1:E13303))</f>
        <v/>
      </c>
      <c r="H13304" t="str" cm="1">
        <f t="array" ref="H13304">IF(F13304="","",F13304-LOOKUP(2,1/((F$1:F13303&lt;&gt;"")*($A$1:A13303=A13304)),F$1:F13303))</f>
        <v/>
      </c>
    </row>
    <row r="13305" spans="1:8" x14ac:dyDescent="0.25">
      <c r="A13305" s="2" t="s">
        <v>488</v>
      </c>
      <c r="B13305" s="3">
        <v>45919</v>
      </c>
      <c r="C13305" s="10">
        <v>360.57</v>
      </c>
      <c r="D13305" s="15">
        <v>7.9604999999999995E-2</v>
      </c>
      <c r="E13305">
        <f t="shared" si="414"/>
        <v>7.9604999999999995E-2</v>
      </c>
      <c r="F13305" t="str">
        <f t="shared" si="415"/>
        <v/>
      </c>
      <c r="G13305" cm="1">
        <f t="array" ref="G13305">IF(E13305="","",E13305-LOOKUP(2,1/((E$1:E13304&lt;&gt;"")*($A$1:A13304=A13305)),E$1:E13304))</f>
        <v>-2.9430000000000012E-3</v>
      </c>
      <c r="H13305" t="str" cm="1">
        <f t="array" ref="H13305">IF(F13305="","",F13305-LOOKUP(2,1/((F$1:F13304&lt;&gt;"")*($A$1:A13304=A13305)),F$1:F13304))</f>
        <v/>
      </c>
    </row>
    <row r="13306" spans="1:8" x14ac:dyDescent="0.25">
      <c r="A13306" s="4" t="s">
        <v>488</v>
      </c>
      <c r="B13306" s="5">
        <v>45926</v>
      </c>
      <c r="C13306" s="11">
        <v>355.57</v>
      </c>
      <c r="D13306" s="16">
        <v>8.0477000000000007E-2</v>
      </c>
      <c r="E13306" t="str">
        <f t="shared" si="414"/>
        <v/>
      </c>
      <c r="F13306">
        <f t="shared" si="415"/>
        <v>8.0477000000000007E-2</v>
      </c>
      <c r="G13306" t="str" cm="1">
        <f t="array" ref="G13306">IF(E13306="","",E13306-LOOKUP(2,1/((E$1:E13305&lt;&gt;"")*($A$1:A13305=A13306)),E$1:E13305))</f>
        <v/>
      </c>
      <c r="H13306" cm="1">
        <f t="array" ref="H13306">IF(F13306="","",F13306-LOOKUP(2,1/((F$1:F13305&lt;&gt;"")*($A$1:A13305=A13306)),F$1:F13305))</f>
        <v>-2.3969999999999964E-3</v>
      </c>
    </row>
    <row r="13307" spans="1:8" x14ac:dyDescent="0.25">
      <c r="A13307" s="2" t="s">
        <v>488</v>
      </c>
      <c r="B13307" s="3">
        <v>45933</v>
      </c>
      <c r="C13307" s="10">
        <v>350.56</v>
      </c>
      <c r="D13307" s="15">
        <v>8.1380999999999995E-2</v>
      </c>
      <c r="E13307">
        <f t="shared" si="414"/>
        <v>8.1380999999999995E-2</v>
      </c>
      <c r="F13307" t="str">
        <f t="shared" si="415"/>
        <v/>
      </c>
      <c r="G13307" cm="1">
        <f t="array" ref="G13307">IF(E13307="","",E13307-LOOKUP(2,1/((E$1:E13306&lt;&gt;"")*($A$1:A13306=A13307)),E$1:E13306))</f>
        <v>1.7759999999999998E-3</v>
      </c>
      <c r="H13307" t="str" cm="1">
        <f t="array" ref="H13307">IF(F13307="","",F13307-LOOKUP(2,1/((F$1:F13306&lt;&gt;"")*($A$1:A13306=A13307)),F$1:F13306))</f>
        <v/>
      </c>
    </row>
    <row r="13308" spans="1:8" x14ac:dyDescent="0.25">
      <c r="A13308" s="4" t="s">
        <v>488</v>
      </c>
      <c r="B13308" s="5">
        <v>45940</v>
      </c>
      <c r="C13308" s="11">
        <v>345.57</v>
      </c>
      <c r="D13308" s="16">
        <v>8.0453999999999998E-2</v>
      </c>
      <c r="E13308" t="str">
        <f t="shared" si="414"/>
        <v/>
      </c>
      <c r="F13308" t="str">
        <f t="shared" si="415"/>
        <v/>
      </c>
      <c r="G13308" t="str" cm="1">
        <f t="array" ref="G13308">IF(E13308="","",E13308-LOOKUP(2,1/((E$1:E13307&lt;&gt;"")*($A$1:A13307=A13308)),E$1:E13307))</f>
        <v/>
      </c>
      <c r="H13308" t="str" cm="1">
        <f t="array" ref="H13308">IF(F13308="","",F13308-LOOKUP(2,1/((F$1:F13307&lt;&gt;"")*($A$1:A13307=A13308)),F$1:F13307))</f>
        <v/>
      </c>
    </row>
    <row r="13309" spans="1:8" x14ac:dyDescent="0.25">
      <c r="A13309" s="2" t="s">
        <v>488</v>
      </c>
      <c r="B13309" s="3">
        <v>45947</v>
      </c>
      <c r="C13309" s="10">
        <v>340.56</v>
      </c>
      <c r="D13309" s="15">
        <v>8.1269999999999995E-2</v>
      </c>
      <c r="E13309">
        <f t="shared" si="414"/>
        <v>8.1269999999999995E-2</v>
      </c>
      <c r="F13309" t="str">
        <f t="shared" si="415"/>
        <v/>
      </c>
      <c r="G13309" cm="1">
        <f t="array" ref="G13309">IF(E13309="","",E13309-LOOKUP(2,1/((E$1:E13308&lt;&gt;"")*($A$1:A13308=A13309)),E$1:E13308))</f>
        <v>-1.1099999999999999E-4</v>
      </c>
      <c r="H13309" t="str" cm="1">
        <f t="array" ref="H13309">IF(F13309="","",F13309-LOOKUP(2,1/((F$1:F13308&lt;&gt;"")*($A$1:A13308=A13309)),F$1:F13308))</f>
        <v/>
      </c>
    </row>
    <row r="13310" spans="1:8" x14ac:dyDescent="0.25">
      <c r="A13310" s="4" t="s">
        <v>488</v>
      </c>
      <c r="B13310" s="5">
        <v>45954</v>
      </c>
      <c r="C13310" s="11">
        <v>335.56</v>
      </c>
      <c r="D13310" s="16">
        <v>8.1207000000000001E-2</v>
      </c>
      <c r="E13310" t="str">
        <f t="shared" si="414"/>
        <v/>
      </c>
      <c r="F13310" t="str">
        <f t="shared" si="415"/>
        <v/>
      </c>
      <c r="G13310" t="str" cm="1">
        <f t="array" ref="G13310">IF(E13310="","",E13310-LOOKUP(2,1/((E$1:E13309&lt;&gt;"")*($A$1:A13309=A13310)),E$1:E13309))</f>
        <v/>
      </c>
      <c r="H13310" t="str" cm="1">
        <f t="array" ref="H13310">IF(F13310="","",F13310-LOOKUP(2,1/((F$1:F13309&lt;&gt;"")*($A$1:A13309=A13310)),F$1:F13309))</f>
        <v/>
      </c>
    </row>
    <row r="13311" spans="1:8" x14ac:dyDescent="0.25">
      <c r="A13311" s="2" t="s">
        <v>488</v>
      </c>
      <c r="B13311" s="3">
        <v>45961</v>
      </c>
      <c r="C13311" s="10">
        <v>330.56</v>
      </c>
      <c r="D13311" s="15">
        <v>8.1156000000000006E-2</v>
      </c>
      <c r="E13311">
        <f t="shared" si="414"/>
        <v>8.1156000000000006E-2</v>
      </c>
      <c r="F13311">
        <f t="shared" si="415"/>
        <v>8.1156000000000006E-2</v>
      </c>
      <c r="G13311" cm="1">
        <f t="array" ref="G13311">IF(E13311="","",E13311-LOOKUP(2,1/((E$1:E13310&lt;&gt;"")*($A$1:A13310=A13311)),E$1:E13310))</f>
        <v>-1.1399999999998911E-4</v>
      </c>
      <c r="H13311" cm="1">
        <f t="array" ref="H13311">IF(F13311="","",F13311-LOOKUP(2,1/((F$1:F13310&lt;&gt;"")*($A$1:A13310=A13311)),F$1:F13310))</f>
        <v>6.7899999999999905E-4</v>
      </c>
    </row>
    <row r="13312" spans="1:8" x14ac:dyDescent="0.25">
      <c r="A13312" s="4" t="s">
        <v>488</v>
      </c>
      <c r="B13312" s="5">
        <v>45968</v>
      </c>
      <c r="C13312" s="11">
        <v>325.57</v>
      </c>
      <c r="D13312" s="16">
        <v>8.0057000000000003E-2</v>
      </c>
      <c r="E13312" t="str">
        <f t="shared" si="414"/>
        <v/>
      </c>
      <c r="F13312" t="str">
        <f t="shared" si="415"/>
        <v/>
      </c>
      <c r="G13312" t="str" cm="1">
        <f t="array" ref="G13312">IF(E13312="","",E13312-LOOKUP(2,1/((E$1:E13311&lt;&gt;"")*($A$1:A13311=A13312)),E$1:E13311))</f>
        <v/>
      </c>
      <c r="H13312" t="str" cm="1">
        <f t="array" ref="H13312">IF(F13312="","",F13312-LOOKUP(2,1/((F$1:F13311&lt;&gt;"")*($A$1:A13311=A13312)),F$1:F13311))</f>
        <v/>
      </c>
    </row>
    <row r="13313" spans="1:8" x14ac:dyDescent="0.25">
      <c r="A13313" s="2" t="s">
        <v>488</v>
      </c>
      <c r="B13313" s="3">
        <v>45975</v>
      </c>
      <c r="C13313" s="10">
        <v>320.57</v>
      </c>
      <c r="D13313" s="15">
        <v>7.9438999999999996E-2</v>
      </c>
      <c r="E13313">
        <f t="shared" si="414"/>
        <v>7.9438999999999996E-2</v>
      </c>
      <c r="F13313" t="str">
        <f t="shared" si="415"/>
        <v/>
      </c>
      <c r="G13313" cm="1">
        <f t="array" ref="G13313">IF(E13313="","",E13313-LOOKUP(2,1/((E$1:E13312&lt;&gt;"")*($A$1:A13312=A13313)),E$1:E13312))</f>
        <v>-1.7170000000000102E-3</v>
      </c>
      <c r="H13313" t="str" cm="1">
        <f t="array" ref="H13313">IF(F13313="","",F13313-LOOKUP(2,1/((F$1:F13312&lt;&gt;"")*($A$1:A13312=A13313)),F$1:F13312))</f>
        <v/>
      </c>
    </row>
    <row r="13314" spans="1:8" x14ac:dyDescent="0.25">
      <c r="A13314" s="4" t="s">
        <v>488</v>
      </c>
      <c r="B13314" s="5">
        <v>45982</v>
      </c>
      <c r="C13314" s="11">
        <v>316.57</v>
      </c>
      <c r="D13314" s="16">
        <v>7.9069E-2</v>
      </c>
      <c r="E13314" t="str">
        <f t="shared" si="414"/>
        <v/>
      </c>
      <c r="F13314" t="str">
        <f t="shared" si="415"/>
        <v/>
      </c>
      <c r="G13314" t="str" cm="1">
        <f t="array" ref="G13314">IF(E13314="","",E13314-LOOKUP(2,1/((E$1:E13313&lt;&gt;"")*($A$1:A13313=A13314)),E$1:E13313))</f>
        <v/>
      </c>
      <c r="H13314" t="str" cm="1">
        <f t="array" ref="H13314">IF(F13314="","",F13314-LOOKUP(2,1/((F$1:F13313&lt;&gt;"")*($A$1:A13313=A13314)),F$1:F13313))</f>
        <v/>
      </c>
    </row>
    <row r="13315" spans="1:8" x14ac:dyDescent="0.25">
      <c r="A13315" s="2" t="s">
        <v>488</v>
      </c>
      <c r="B13315" s="3">
        <v>45989</v>
      </c>
      <c r="C13315" s="10">
        <v>311.57</v>
      </c>
      <c r="D13315" s="15">
        <v>7.9712000000000005E-2</v>
      </c>
      <c r="E13315">
        <f t="shared" ref="E13315:E13378" si="416">IF(MOD(B13315-_xlfn.MINIFS($B:$B,$A:$A,A13315),14)=0,D13315,"")</f>
        <v>7.9712000000000005E-2</v>
      </c>
      <c r="F13315">
        <f t="shared" ref="F13315:F13378" si="417">IF(B13315=_xlfn.MAXIFS($B:$B,$A:$A,A13315,$B:$B,"&gt;="&amp;EOMONTH(B13315,-1)+1,$B:$B,"&lt;="&amp;EOMONTH(B13315,0)),D13315,"")</f>
        <v>7.9712000000000005E-2</v>
      </c>
      <c r="G13315" cm="1">
        <f t="array" ref="G13315">IF(E13315="","",E13315-LOOKUP(2,1/((E$1:E13314&lt;&gt;"")*($A$1:A13314=A13315)),E$1:E13314))</f>
        <v>2.7300000000000935E-4</v>
      </c>
      <c r="H13315" cm="1">
        <f t="array" ref="H13315">IF(F13315="","",F13315-LOOKUP(2,1/((F$1:F13314&lt;&gt;"")*($A$1:A13314=A13315)),F$1:F13314))</f>
        <v>-1.4440000000000008E-3</v>
      </c>
    </row>
    <row r="13316" spans="1:8" x14ac:dyDescent="0.25">
      <c r="A13316" s="4" t="s">
        <v>488</v>
      </c>
      <c r="B13316" s="5">
        <v>45996</v>
      </c>
      <c r="C13316" s="11">
        <v>306.57</v>
      </c>
      <c r="D13316" s="16">
        <v>8.0064999999999997E-2</v>
      </c>
      <c r="E13316" t="str">
        <f t="shared" si="416"/>
        <v/>
      </c>
      <c r="F13316" t="str">
        <f t="shared" si="417"/>
        <v/>
      </c>
      <c r="G13316" t="str" cm="1">
        <f t="array" ref="G13316">IF(E13316="","",E13316-LOOKUP(2,1/((E$1:E13315&lt;&gt;"")*($A$1:A13315=A13316)),E$1:E13315))</f>
        <v/>
      </c>
      <c r="H13316" t="str" cm="1">
        <f t="array" ref="H13316">IF(F13316="","",F13316-LOOKUP(2,1/((F$1:F13315&lt;&gt;"")*($A$1:A13315=A13316)),F$1:F13315))</f>
        <v/>
      </c>
    </row>
    <row r="13317" spans="1:8" x14ac:dyDescent="0.25">
      <c r="A13317" s="2" t="s">
        <v>488</v>
      </c>
      <c r="B13317" s="3">
        <v>46003</v>
      </c>
      <c r="C13317" s="10">
        <v>301.57</v>
      </c>
      <c r="D13317" s="15">
        <v>7.9467999999999997E-2</v>
      </c>
      <c r="E13317">
        <f t="shared" si="416"/>
        <v>7.9467999999999997E-2</v>
      </c>
      <c r="F13317" t="str">
        <f t="shared" si="417"/>
        <v/>
      </c>
      <c r="G13317" cm="1">
        <f t="array" ref="G13317">IF(E13317="","",E13317-LOOKUP(2,1/((E$1:E13316&lt;&gt;"")*($A$1:A13316=A13317)),E$1:E13316))</f>
        <v>-2.440000000000081E-4</v>
      </c>
      <c r="H13317" t="str" cm="1">
        <f t="array" ref="H13317">IF(F13317="","",F13317-LOOKUP(2,1/((F$1:F13316&lt;&gt;"")*($A$1:A13316=A13317)),F$1:F13316))</f>
        <v/>
      </c>
    </row>
    <row r="13318" spans="1:8" x14ac:dyDescent="0.25">
      <c r="A13318" s="4" t="s">
        <v>488</v>
      </c>
      <c r="B13318" s="5">
        <v>46010</v>
      </c>
      <c r="C13318" s="11">
        <v>296.57</v>
      </c>
      <c r="D13318" s="16">
        <v>8.0046999999999993E-2</v>
      </c>
      <c r="E13318" t="str">
        <f t="shared" si="416"/>
        <v/>
      </c>
      <c r="F13318" t="str">
        <f t="shared" si="417"/>
        <v/>
      </c>
      <c r="G13318" t="str" cm="1">
        <f t="array" ref="G13318">IF(E13318="","",E13318-LOOKUP(2,1/((E$1:E13317&lt;&gt;"")*($A$1:A13317=A13318)),E$1:E13317))</f>
        <v/>
      </c>
      <c r="H13318" t="str" cm="1">
        <f t="array" ref="H13318">IF(F13318="","",F13318-LOOKUP(2,1/((F$1:F13317&lt;&gt;"")*($A$1:A13317=A13318)),F$1:F13317))</f>
        <v/>
      </c>
    </row>
    <row r="13319" spans="1:8" x14ac:dyDescent="0.25">
      <c r="A13319" s="2" t="s">
        <v>488</v>
      </c>
      <c r="B13319" s="3">
        <v>46017</v>
      </c>
      <c r="C13319" s="10">
        <v>292.58</v>
      </c>
      <c r="D13319" s="15">
        <v>7.8656000000000004E-2</v>
      </c>
      <c r="E13319">
        <f t="shared" si="416"/>
        <v>7.8656000000000004E-2</v>
      </c>
      <c r="F13319">
        <f t="shared" si="417"/>
        <v>7.8656000000000004E-2</v>
      </c>
      <c r="G13319" cm="1">
        <f t="array" ref="G13319">IF(E13319="","",E13319-LOOKUP(2,1/((E$1:E13318&lt;&gt;"")*($A$1:A13318=A13319)),E$1:E13318))</f>
        <v>-8.1199999999999328E-4</v>
      </c>
      <c r="H13319" cm="1">
        <f t="array" ref="H13319">IF(F13319="","",F13319-LOOKUP(2,1/((F$1:F13318&lt;&gt;"")*($A$1:A13318=A13319)),F$1:F13318))</f>
        <v>-1.0560000000000014E-3</v>
      </c>
    </row>
    <row r="13320" spans="1:8" x14ac:dyDescent="0.25">
      <c r="A13320" s="4" t="s">
        <v>488</v>
      </c>
      <c r="B13320" s="5">
        <v>46024</v>
      </c>
      <c r="C13320" s="11">
        <v>288.58</v>
      </c>
      <c r="D13320" s="16">
        <v>7.8690999999999997E-2</v>
      </c>
      <c r="E13320" t="str">
        <f t="shared" si="416"/>
        <v/>
      </c>
      <c r="F13320" t="str">
        <f t="shared" si="417"/>
        <v/>
      </c>
      <c r="G13320" t="str" cm="1">
        <f t="array" ref="G13320">IF(E13320="","",E13320-LOOKUP(2,1/((E$1:E13319&lt;&gt;"")*($A$1:A13319=A13320)),E$1:E13319))</f>
        <v/>
      </c>
      <c r="H13320" t="str" cm="1">
        <f t="array" ref="H13320">IF(F13320="","",F13320-LOOKUP(2,1/((F$1:F13319&lt;&gt;"")*($A$1:A13319=A13320)),F$1:F13319))</f>
        <v/>
      </c>
    </row>
    <row r="13321" spans="1:8" x14ac:dyDescent="0.25">
      <c r="A13321" s="2" t="s">
        <v>488</v>
      </c>
      <c r="B13321" s="3">
        <v>46031</v>
      </c>
      <c r="C13321" s="10">
        <v>283.58</v>
      </c>
      <c r="D13321" s="15">
        <v>7.8723000000000001E-2</v>
      </c>
      <c r="E13321">
        <f t="shared" si="416"/>
        <v>7.8723000000000001E-2</v>
      </c>
      <c r="F13321" t="str">
        <f t="shared" si="417"/>
        <v/>
      </c>
      <c r="G13321" cm="1">
        <f t="array" ref="G13321">IF(E13321="","",E13321-LOOKUP(2,1/((E$1:E13320&lt;&gt;"")*($A$1:A13320=A13321)),E$1:E13320))</f>
        <v>6.6999999999997617E-5</v>
      </c>
      <c r="H13321" t="str" cm="1">
        <f t="array" ref="H13321">IF(F13321="","",F13321-LOOKUP(2,1/((F$1:F13320&lt;&gt;"")*($A$1:A13320=A13321)),F$1:F13320))</f>
        <v/>
      </c>
    </row>
    <row r="13322" spans="1:8" x14ac:dyDescent="0.25">
      <c r="A13322" s="4" t="s">
        <v>488</v>
      </c>
      <c r="B13322" s="5">
        <v>46038</v>
      </c>
      <c r="C13322" s="11">
        <v>278.58</v>
      </c>
      <c r="D13322" s="16">
        <v>7.8352000000000005E-2</v>
      </c>
      <c r="E13322" t="str">
        <f t="shared" si="416"/>
        <v/>
      </c>
      <c r="F13322" t="str">
        <f t="shared" si="417"/>
        <v/>
      </c>
      <c r="G13322" t="str" cm="1">
        <f t="array" ref="G13322">IF(E13322="","",E13322-LOOKUP(2,1/((E$1:E13321&lt;&gt;"")*($A$1:A13321=A13322)),E$1:E13321))</f>
        <v/>
      </c>
      <c r="H13322" t="str" cm="1">
        <f t="array" ref="H13322">IF(F13322="","",F13322-LOOKUP(2,1/((F$1:F13321&lt;&gt;"")*($A$1:A13321=A13322)),F$1:F13321))</f>
        <v/>
      </c>
    </row>
    <row r="13323" spans="1:8" x14ac:dyDescent="0.25">
      <c r="A13323" s="2" t="s">
        <v>488</v>
      </c>
      <c r="B13323" s="3">
        <v>46045</v>
      </c>
      <c r="C13323" s="10">
        <v>273.58999999999997</v>
      </c>
      <c r="D13323" s="15">
        <v>7.6882000000000006E-2</v>
      </c>
      <c r="E13323">
        <f t="shared" si="416"/>
        <v>7.6882000000000006E-2</v>
      </c>
      <c r="F13323" t="str">
        <f t="shared" si="417"/>
        <v/>
      </c>
      <c r="G13323" cm="1">
        <f t="array" ref="G13323">IF(E13323="","",E13323-LOOKUP(2,1/((E$1:E13322&lt;&gt;"")*($A$1:A13322=A13323)),E$1:E13322))</f>
        <v>-1.8409999999999954E-3</v>
      </c>
      <c r="H13323" t="str" cm="1">
        <f t="array" ref="H13323">IF(F13323="","",F13323-LOOKUP(2,1/((F$1:F13322&lt;&gt;"")*($A$1:A13322=A13323)),F$1:F13322))</f>
        <v/>
      </c>
    </row>
    <row r="13324" spans="1:8" x14ac:dyDescent="0.25">
      <c r="A13324" s="4" t="s">
        <v>488</v>
      </c>
      <c r="B13324" s="5">
        <v>46052</v>
      </c>
      <c r="C13324" s="11">
        <v>268.61</v>
      </c>
      <c r="D13324" s="16">
        <v>7.3940000000000006E-2</v>
      </c>
      <c r="E13324" t="str">
        <f t="shared" si="416"/>
        <v/>
      </c>
      <c r="F13324">
        <f t="shared" si="417"/>
        <v>7.3940000000000006E-2</v>
      </c>
      <c r="G13324" t="str" cm="1">
        <f t="array" ref="G13324">IF(E13324="","",E13324-LOOKUP(2,1/((E$1:E13323&lt;&gt;"")*($A$1:A13323=A13324)),E$1:E13323))</f>
        <v/>
      </c>
      <c r="H13324" cm="1">
        <f t="array" ref="H13324">IF(F13324="","",F13324-LOOKUP(2,1/((F$1:F13323&lt;&gt;"")*($A$1:A13323=A13324)),F$1:F13323))</f>
        <v>-4.715999999999998E-3</v>
      </c>
    </row>
    <row r="13325" spans="1:8" x14ac:dyDescent="0.25">
      <c r="A13325" s="2" t="s">
        <v>488</v>
      </c>
      <c r="B13325" s="3">
        <v>46059</v>
      </c>
      <c r="C13325" s="10">
        <v>263.61</v>
      </c>
      <c r="D13325" s="15">
        <v>7.3076000000000002E-2</v>
      </c>
      <c r="E13325">
        <f t="shared" si="416"/>
        <v>7.3076000000000002E-2</v>
      </c>
      <c r="F13325" t="str">
        <f t="shared" si="417"/>
        <v/>
      </c>
      <c r="G13325" cm="1">
        <f t="array" ref="G13325">IF(E13325="","",E13325-LOOKUP(2,1/((E$1:E13324&lt;&gt;"")*($A$1:A13324=A13325)),E$1:E13324))</f>
        <v>-3.8060000000000038E-3</v>
      </c>
      <c r="H13325" t="str" cm="1">
        <f t="array" ref="H13325">IF(F13325="","",F13325-LOOKUP(2,1/((F$1:F13324&lt;&gt;"")*($A$1:A13324=A13325)),F$1:F13324))</f>
        <v/>
      </c>
    </row>
    <row r="13326" spans="1:8" x14ac:dyDescent="0.25">
      <c r="A13326" s="4" t="s">
        <v>488</v>
      </c>
      <c r="B13326" s="5">
        <v>46066</v>
      </c>
      <c r="C13326" s="11">
        <v>258.61</v>
      </c>
      <c r="D13326" s="16">
        <v>7.2900999999999994E-2</v>
      </c>
      <c r="E13326" t="str">
        <f t="shared" si="416"/>
        <v/>
      </c>
      <c r="F13326">
        <f t="shared" si="417"/>
        <v>7.2900999999999994E-2</v>
      </c>
      <c r="G13326" t="str" cm="1">
        <f t="array" ref="G13326">IF(E13326="","",E13326-LOOKUP(2,1/((E$1:E13325&lt;&gt;"")*($A$1:A13325=A13326)),E$1:E13325))</f>
        <v/>
      </c>
      <c r="H13326" cm="1">
        <f t="array" ref="H13326">IF(F13326="","",F13326-LOOKUP(2,1/((F$1:F13325&lt;&gt;"")*($A$1:A13325=A13326)),F$1:F13325))</f>
        <v>-1.0390000000000121E-3</v>
      </c>
    </row>
    <row r="13327" spans="1:8" x14ac:dyDescent="0.25">
      <c r="A13327" s="2" t="s">
        <v>489</v>
      </c>
      <c r="B13327" s="3">
        <v>45863</v>
      </c>
      <c r="C13327" s="10">
        <v>835.59</v>
      </c>
      <c r="D13327" s="15">
        <v>8.0806000000000003E-2</v>
      </c>
      <c r="E13327">
        <f t="shared" si="416"/>
        <v>8.0806000000000003E-2</v>
      </c>
      <c r="F13327">
        <f t="shared" si="417"/>
        <v>8.0806000000000003E-2</v>
      </c>
      <c r="G13327" t="e" cm="1">
        <f t="array" ref="G13327">IF(E13327="","",E13327-LOOKUP(2,1/((E$1:E13326&lt;&gt;"")*($A$1:A13326=A13327)),E$1:E13326))</f>
        <v>#N/A</v>
      </c>
      <c r="H13327" t="e" cm="1">
        <f t="array" ref="H13327">IF(F13327="","",F13327-LOOKUP(2,1/((F$1:F13326&lt;&gt;"")*($A$1:A13326=A13327)),F$1:F13326))</f>
        <v>#N/A</v>
      </c>
    </row>
    <row r="13328" spans="1:8" x14ac:dyDescent="0.25">
      <c r="A13328" s="4" t="s">
        <v>489</v>
      </c>
      <c r="B13328" s="5">
        <v>45870</v>
      </c>
      <c r="C13328" s="11">
        <v>830.54</v>
      </c>
      <c r="D13328" s="16">
        <v>8.115E-2</v>
      </c>
      <c r="E13328" t="str">
        <f t="shared" si="416"/>
        <v/>
      </c>
      <c r="F13328" t="str">
        <f t="shared" si="417"/>
        <v/>
      </c>
      <c r="G13328" t="str" cm="1">
        <f t="array" ref="G13328">IF(E13328="","",E13328-LOOKUP(2,1/((E$1:E13327&lt;&gt;"")*($A$1:A13327=A13328)),E$1:E13327))</f>
        <v/>
      </c>
      <c r="H13328" t="str" cm="1">
        <f t="array" ref="H13328">IF(F13328="","",F13328-LOOKUP(2,1/((F$1:F13327&lt;&gt;"")*($A$1:A13327=A13328)),F$1:F13327))</f>
        <v/>
      </c>
    </row>
    <row r="13329" spans="1:8" x14ac:dyDescent="0.25">
      <c r="A13329" s="2" t="s">
        <v>489</v>
      </c>
      <c r="B13329" s="3">
        <v>45877</v>
      </c>
      <c r="C13329" s="10">
        <v>825.73</v>
      </c>
      <c r="D13329" s="15">
        <v>7.9940999999999998E-2</v>
      </c>
      <c r="E13329">
        <f t="shared" si="416"/>
        <v>7.9940999999999998E-2</v>
      </c>
      <c r="F13329" t="str">
        <f t="shared" si="417"/>
        <v/>
      </c>
      <c r="G13329" cm="1">
        <f t="array" ref="G13329">IF(E13329="","",E13329-LOOKUP(2,1/((E$1:E13328&lt;&gt;"")*($A$1:A13328=A13329)),E$1:E13328))</f>
        <v>-8.6500000000000465E-4</v>
      </c>
      <c r="H13329" t="str" cm="1">
        <f t="array" ref="H13329">IF(F13329="","",F13329-LOOKUP(2,1/((F$1:F13328&lt;&gt;"")*($A$1:A13328=A13329)),F$1:F13328))</f>
        <v/>
      </c>
    </row>
    <row r="13330" spans="1:8" x14ac:dyDescent="0.25">
      <c r="A13330" s="4" t="s">
        <v>489</v>
      </c>
      <c r="B13330" s="5">
        <v>45884</v>
      </c>
      <c r="C13330" s="11">
        <v>820.86</v>
      </c>
      <c r="D13330" s="16">
        <v>7.9098000000000002E-2</v>
      </c>
      <c r="E13330" t="str">
        <f t="shared" si="416"/>
        <v/>
      </c>
      <c r="F13330" t="str">
        <f t="shared" si="417"/>
        <v/>
      </c>
      <c r="G13330" t="str" cm="1">
        <f t="array" ref="G13330">IF(E13330="","",E13330-LOOKUP(2,1/((E$1:E13329&lt;&gt;"")*($A$1:A13329=A13330)),E$1:E13329))</f>
        <v/>
      </c>
      <c r="H13330" t="str" cm="1">
        <f t="array" ref="H13330">IF(F13330="","",F13330-LOOKUP(2,1/((F$1:F13329&lt;&gt;"")*($A$1:A13329=A13330)),F$1:F13329))</f>
        <v/>
      </c>
    </row>
    <row r="13331" spans="1:8" x14ac:dyDescent="0.25">
      <c r="A13331" s="2" t="s">
        <v>489</v>
      </c>
      <c r="B13331" s="3">
        <v>45891</v>
      </c>
      <c r="C13331" s="10">
        <v>815.69</v>
      </c>
      <c r="D13331" s="15">
        <v>8.0200999999999995E-2</v>
      </c>
      <c r="E13331">
        <f t="shared" si="416"/>
        <v>8.0200999999999995E-2</v>
      </c>
      <c r="F13331" t="str">
        <f t="shared" si="417"/>
        <v/>
      </c>
      <c r="G13331" cm="1">
        <f t="array" ref="G13331">IF(E13331="","",E13331-LOOKUP(2,1/((E$1:E13330&lt;&gt;"")*($A$1:A13330=A13331)),E$1:E13330))</f>
        <v>2.5999999999999635E-4</v>
      </c>
      <c r="H13331" t="str" cm="1">
        <f t="array" ref="H13331">IF(F13331="","",F13331-LOOKUP(2,1/((F$1:F13330&lt;&gt;"")*($A$1:A13330=A13331)),F$1:F13330))</f>
        <v/>
      </c>
    </row>
    <row r="13332" spans="1:8" x14ac:dyDescent="0.25">
      <c r="A13332" s="4" t="s">
        <v>489</v>
      </c>
      <c r="B13332" s="5">
        <v>45898</v>
      </c>
      <c r="C13332" s="11">
        <v>810.75</v>
      </c>
      <c r="D13332" s="16">
        <v>7.9770999999999995E-2</v>
      </c>
      <c r="E13332" t="str">
        <f t="shared" si="416"/>
        <v/>
      </c>
      <c r="F13332">
        <f t="shared" si="417"/>
        <v>7.9770999999999995E-2</v>
      </c>
      <c r="G13332" t="str" cm="1">
        <f t="array" ref="G13332">IF(E13332="","",E13332-LOOKUP(2,1/((E$1:E13331&lt;&gt;"")*($A$1:A13331=A13332)),E$1:E13331))</f>
        <v/>
      </c>
      <c r="H13332" cm="1">
        <f t="array" ref="H13332">IF(F13332="","",F13332-LOOKUP(2,1/((F$1:F13331&lt;&gt;"")*($A$1:A13331=A13332)),F$1:F13331))</f>
        <v>-1.0350000000000081E-3</v>
      </c>
    </row>
    <row r="13333" spans="1:8" x14ac:dyDescent="0.25">
      <c r="A13333" s="2" t="s">
        <v>489</v>
      </c>
      <c r="B13333" s="3">
        <v>45905</v>
      </c>
      <c r="C13333" s="10">
        <v>805.79</v>
      </c>
      <c r="D13333" s="15">
        <v>7.9510999999999998E-2</v>
      </c>
      <c r="E13333">
        <f t="shared" si="416"/>
        <v>7.9510999999999998E-2</v>
      </c>
      <c r="F13333" t="str">
        <f t="shared" si="417"/>
        <v/>
      </c>
      <c r="G13333" cm="1">
        <f t="array" ref="G13333">IF(E13333="","",E13333-LOOKUP(2,1/((E$1:E13332&lt;&gt;"")*($A$1:A13332=A13333)),E$1:E13332))</f>
        <v>-6.8999999999999617E-4</v>
      </c>
      <c r="H13333" t="str" cm="1">
        <f t="array" ref="H13333">IF(F13333="","",F13333-LOOKUP(2,1/((F$1:F13332&lt;&gt;"")*($A$1:A13332=A13333)),F$1:F13332))</f>
        <v/>
      </c>
    </row>
    <row r="13334" spans="1:8" x14ac:dyDescent="0.25">
      <c r="A13334" s="4" t="s">
        <v>489</v>
      </c>
      <c r="B13334" s="5">
        <v>45912</v>
      </c>
      <c r="C13334" s="11">
        <v>800.96</v>
      </c>
      <c r="D13334" s="16">
        <v>7.8424999999999995E-2</v>
      </c>
      <c r="E13334" t="str">
        <f t="shared" si="416"/>
        <v/>
      </c>
      <c r="F13334" t="str">
        <f t="shared" si="417"/>
        <v/>
      </c>
      <c r="G13334" t="str" cm="1">
        <f t="array" ref="G13334">IF(E13334="","",E13334-LOOKUP(2,1/((E$1:E13333&lt;&gt;"")*($A$1:A13333=A13334)),E$1:E13333))</f>
        <v/>
      </c>
      <c r="H13334" t="str" cm="1">
        <f t="array" ref="H13334">IF(F13334="","",F13334-LOOKUP(2,1/((F$1:F13333&lt;&gt;"")*($A$1:A13333=A13334)),F$1:F13333))</f>
        <v/>
      </c>
    </row>
    <row r="13335" spans="1:8" x14ac:dyDescent="0.25">
      <c r="A13335" s="2" t="s">
        <v>489</v>
      </c>
      <c r="B13335" s="3">
        <v>45919</v>
      </c>
      <c r="C13335" s="10">
        <v>814.63</v>
      </c>
      <c r="D13335" s="15">
        <v>7.9469999999999999E-2</v>
      </c>
      <c r="E13335">
        <f t="shared" si="416"/>
        <v>7.9469999999999999E-2</v>
      </c>
      <c r="F13335" t="str">
        <f t="shared" si="417"/>
        <v/>
      </c>
      <c r="G13335" cm="1">
        <f t="array" ref="G13335">IF(E13335="","",E13335-LOOKUP(2,1/((E$1:E13334&lt;&gt;"")*($A$1:A13334=A13335)),E$1:E13334))</f>
        <v>-4.099999999999937E-5</v>
      </c>
      <c r="H13335" t="str" cm="1">
        <f t="array" ref="H13335">IF(F13335="","",F13335-LOOKUP(2,1/((F$1:F13334&lt;&gt;"")*($A$1:A13334=A13335)),F$1:F13334))</f>
        <v/>
      </c>
    </row>
    <row r="13336" spans="1:8" x14ac:dyDescent="0.25">
      <c r="A13336" s="4" t="s">
        <v>489</v>
      </c>
      <c r="B13336" s="5">
        <v>45926</v>
      </c>
      <c r="C13336" s="11">
        <v>809.61</v>
      </c>
      <c r="D13336" s="16">
        <v>7.9674999999999996E-2</v>
      </c>
      <c r="E13336" t="str">
        <f t="shared" si="416"/>
        <v/>
      </c>
      <c r="F13336">
        <f t="shared" si="417"/>
        <v>7.9674999999999996E-2</v>
      </c>
      <c r="G13336" t="str" cm="1">
        <f t="array" ref="G13336">IF(E13336="","",E13336-LOOKUP(2,1/((E$1:E13335&lt;&gt;"")*($A$1:A13335=A13336)),E$1:E13335))</f>
        <v/>
      </c>
      <c r="H13336" cm="1">
        <f t="array" ref="H13336">IF(F13336="","",F13336-LOOKUP(2,1/((F$1:F13335&lt;&gt;"")*($A$1:A13335=A13336)),F$1:F13335))</f>
        <v>-9.5999999999998864E-5</v>
      </c>
    </row>
    <row r="13337" spans="1:8" x14ac:dyDescent="0.25">
      <c r="A13337" s="2" t="s">
        <v>489</v>
      </c>
      <c r="B13337" s="3">
        <v>45933</v>
      </c>
      <c r="C13337" s="10">
        <v>804.36</v>
      </c>
      <c r="D13337" s="15">
        <v>8.2109000000000001E-2</v>
      </c>
      <c r="E13337">
        <f t="shared" si="416"/>
        <v>8.2109000000000001E-2</v>
      </c>
      <c r="F13337" t="str">
        <f t="shared" si="417"/>
        <v/>
      </c>
      <c r="G13337" cm="1">
        <f t="array" ref="G13337">IF(E13337="","",E13337-LOOKUP(2,1/((E$1:E13336&lt;&gt;"")*($A$1:A13336=A13337)),E$1:E13336))</f>
        <v>2.6390000000000025E-3</v>
      </c>
      <c r="H13337" t="str" cm="1">
        <f t="array" ref="H13337">IF(F13337="","",F13337-LOOKUP(2,1/((F$1:F13336&lt;&gt;"")*($A$1:A13336=A13337)),F$1:F13336))</f>
        <v/>
      </c>
    </row>
    <row r="13338" spans="1:8" x14ac:dyDescent="0.25">
      <c r="A13338" s="4" t="s">
        <v>489</v>
      </c>
      <c r="B13338" s="5">
        <v>45940</v>
      </c>
      <c r="C13338" s="11">
        <v>799.41</v>
      </c>
      <c r="D13338" s="16">
        <v>8.1610000000000002E-2</v>
      </c>
      <c r="E13338" t="str">
        <f t="shared" si="416"/>
        <v/>
      </c>
      <c r="F13338" t="str">
        <f t="shared" si="417"/>
        <v/>
      </c>
      <c r="G13338" t="str" cm="1">
        <f t="array" ref="G13338">IF(E13338="","",E13338-LOOKUP(2,1/((E$1:E13337&lt;&gt;"")*($A$1:A13337=A13338)),E$1:E13337))</f>
        <v/>
      </c>
      <c r="H13338" t="str" cm="1">
        <f t="array" ref="H13338">IF(F13338="","",F13338-LOOKUP(2,1/((F$1:F13337&lt;&gt;"")*($A$1:A13337=A13338)),F$1:F13337))</f>
        <v/>
      </c>
    </row>
    <row r="13339" spans="1:8" x14ac:dyDescent="0.25">
      <c r="A13339" s="2" t="s">
        <v>489</v>
      </c>
      <c r="B13339" s="3">
        <v>45947</v>
      </c>
      <c r="C13339" s="10">
        <v>794.29</v>
      </c>
      <c r="D13339" s="15">
        <v>8.2836999999999994E-2</v>
      </c>
      <c r="E13339">
        <f t="shared" si="416"/>
        <v>8.2836999999999994E-2</v>
      </c>
      <c r="F13339" t="str">
        <f t="shared" si="417"/>
        <v/>
      </c>
      <c r="G13339" cm="1">
        <f t="array" ref="G13339">IF(E13339="","",E13339-LOOKUP(2,1/((E$1:E13338&lt;&gt;"")*($A$1:A13338=A13339)),E$1:E13338))</f>
        <v>7.2799999999999254E-4</v>
      </c>
      <c r="H13339" t="str" cm="1">
        <f t="array" ref="H13339">IF(F13339="","",F13339-LOOKUP(2,1/((F$1:F13338&lt;&gt;"")*($A$1:A13338=A13339)),F$1:F13338))</f>
        <v/>
      </c>
    </row>
    <row r="13340" spans="1:8" x14ac:dyDescent="0.25">
      <c r="A13340" s="4" t="s">
        <v>489</v>
      </c>
      <c r="B13340" s="5">
        <v>45954</v>
      </c>
      <c r="C13340" s="11">
        <v>789.28</v>
      </c>
      <c r="D13340" s="16">
        <v>8.2883999999999999E-2</v>
      </c>
      <c r="E13340" t="str">
        <f t="shared" si="416"/>
        <v/>
      </c>
      <c r="F13340" t="str">
        <f t="shared" si="417"/>
        <v/>
      </c>
      <c r="G13340" t="str" cm="1">
        <f t="array" ref="G13340">IF(E13340="","",E13340-LOOKUP(2,1/((E$1:E13339&lt;&gt;"")*($A$1:A13339=A13340)),E$1:E13339))</f>
        <v/>
      </c>
      <c r="H13340" t="str" cm="1">
        <f t="array" ref="H13340">IF(F13340="","",F13340-LOOKUP(2,1/((F$1:F13339&lt;&gt;"")*($A$1:A13339=A13340)),F$1:F13339))</f>
        <v/>
      </c>
    </row>
    <row r="13341" spans="1:8" x14ac:dyDescent="0.25">
      <c r="A13341" s="2" t="s">
        <v>489</v>
      </c>
      <c r="B13341" s="3">
        <v>45961</v>
      </c>
      <c r="C13341" s="10">
        <v>784.2</v>
      </c>
      <c r="D13341" s="15">
        <v>8.3749000000000004E-2</v>
      </c>
      <c r="E13341">
        <f t="shared" si="416"/>
        <v>8.3749000000000004E-2</v>
      </c>
      <c r="F13341">
        <f t="shared" si="417"/>
        <v>8.3749000000000004E-2</v>
      </c>
      <c r="G13341" cm="1">
        <f t="array" ref="G13341">IF(E13341="","",E13341-LOOKUP(2,1/((E$1:E13340&lt;&gt;"")*($A$1:A13340=A13341)),E$1:E13340))</f>
        <v>9.1200000000001002E-4</v>
      </c>
      <c r="H13341" cm="1">
        <f t="array" ref="H13341">IF(F13341="","",F13341-LOOKUP(2,1/((F$1:F13340&lt;&gt;"")*($A$1:A13340=A13341)),F$1:F13340))</f>
        <v>4.0740000000000082E-3</v>
      </c>
    </row>
    <row r="13342" spans="1:8" x14ac:dyDescent="0.25">
      <c r="A13342" s="4" t="s">
        <v>489</v>
      </c>
      <c r="B13342" s="5">
        <v>45968</v>
      </c>
      <c r="C13342" s="11">
        <v>779.18</v>
      </c>
      <c r="D13342" s="16">
        <v>8.3923999999999999E-2</v>
      </c>
      <c r="E13342" t="str">
        <f t="shared" si="416"/>
        <v/>
      </c>
      <c r="F13342" t="str">
        <f t="shared" si="417"/>
        <v/>
      </c>
      <c r="G13342" t="str" cm="1">
        <f t="array" ref="G13342">IF(E13342="","",E13342-LOOKUP(2,1/((E$1:E13341&lt;&gt;"")*($A$1:A13341=A13342)),E$1:E13341))</f>
        <v/>
      </c>
      <c r="H13342" t="str" cm="1">
        <f t="array" ref="H13342">IF(F13342="","",F13342-LOOKUP(2,1/((F$1:F13341&lt;&gt;"")*($A$1:A13341=A13342)),F$1:F13341))</f>
        <v/>
      </c>
    </row>
    <row r="13343" spans="1:8" x14ac:dyDescent="0.25">
      <c r="A13343" s="2" t="s">
        <v>489</v>
      </c>
      <c r="B13343" s="3">
        <v>45975</v>
      </c>
      <c r="C13343" s="10">
        <v>774.42</v>
      </c>
      <c r="D13343" s="15">
        <v>8.1556000000000003E-2</v>
      </c>
      <c r="E13343">
        <f t="shared" si="416"/>
        <v>8.1556000000000003E-2</v>
      </c>
      <c r="F13343" t="str">
        <f t="shared" si="417"/>
        <v/>
      </c>
      <c r="G13343" cm="1">
        <f t="array" ref="G13343">IF(E13343="","",E13343-LOOKUP(2,1/((E$1:E13342&lt;&gt;"")*($A$1:A13342=A13343)),E$1:E13342))</f>
        <v>-2.1930000000000005E-3</v>
      </c>
      <c r="H13343" t="str" cm="1">
        <f t="array" ref="H13343">IF(F13343="","",F13343-LOOKUP(2,1/((F$1:F13342&lt;&gt;"")*($A$1:A13342=A13343)),F$1:F13342))</f>
        <v/>
      </c>
    </row>
    <row r="13344" spans="1:8" x14ac:dyDescent="0.25">
      <c r="A13344" s="4" t="s">
        <v>489</v>
      </c>
      <c r="B13344" s="5">
        <v>45982</v>
      </c>
      <c r="C13344" s="11">
        <v>770.35</v>
      </c>
      <c r="D13344" s="16">
        <v>8.2210000000000005E-2</v>
      </c>
      <c r="E13344" t="str">
        <f t="shared" si="416"/>
        <v/>
      </c>
      <c r="F13344" t="str">
        <f t="shared" si="417"/>
        <v/>
      </c>
      <c r="G13344" t="str" cm="1">
        <f t="array" ref="G13344">IF(E13344="","",E13344-LOOKUP(2,1/((E$1:E13343&lt;&gt;"")*($A$1:A13343=A13344)),E$1:E13343))</f>
        <v/>
      </c>
      <c r="H13344" t="str" cm="1">
        <f t="array" ref="H13344">IF(F13344="","",F13344-LOOKUP(2,1/((F$1:F13343&lt;&gt;"")*($A$1:A13343=A13344)),F$1:F13343))</f>
        <v/>
      </c>
    </row>
    <row r="13345" spans="1:8" x14ac:dyDescent="0.25">
      <c r="A13345" s="2" t="s">
        <v>489</v>
      </c>
      <c r="B13345" s="3">
        <v>45989</v>
      </c>
      <c r="C13345" s="10">
        <v>765.95</v>
      </c>
      <c r="D13345" s="15">
        <v>7.6302999999999996E-2</v>
      </c>
      <c r="E13345">
        <f t="shared" si="416"/>
        <v>7.6302999999999996E-2</v>
      </c>
      <c r="F13345">
        <f t="shared" si="417"/>
        <v>7.6302999999999996E-2</v>
      </c>
      <c r="G13345" cm="1">
        <f t="array" ref="G13345">IF(E13345="","",E13345-LOOKUP(2,1/((E$1:E13344&lt;&gt;"")*($A$1:A13344=A13345)),E$1:E13344))</f>
        <v>-5.2530000000000077E-3</v>
      </c>
      <c r="H13345" cm="1">
        <f t="array" ref="H13345">IF(F13345="","",F13345-LOOKUP(2,1/((F$1:F13344&lt;&gt;"")*($A$1:A13344=A13345)),F$1:F13344))</f>
        <v>-7.4460000000000082E-3</v>
      </c>
    </row>
    <row r="13346" spans="1:8" x14ac:dyDescent="0.25">
      <c r="A13346" s="4" t="s">
        <v>489</v>
      </c>
      <c r="B13346" s="5">
        <v>45996</v>
      </c>
      <c r="C13346" s="11">
        <v>760.88</v>
      </c>
      <c r="D13346" s="16">
        <v>7.6984999999999998E-2</v>
      </c>
      <c r="E13346" t="str">
        <f t="shared" si="416"/>
        <v/>
      </c>
      <c r="F13346" t="str">
        <f t="shared" si="417"/>
        <v/>
      </c>
      <c r="G13346" t="str" cm="1">
        <f t="array" ref="G13346">IF(E13346="","",E13346-LOOKUP(2,1/((E$1:E13345&lt;&gt;"")*($A$1:A13345=A13346)),E$1:E13345))</f>
        <v/>
      </c>
      <c r="H13346" t="str" cm="1">
        <f t="array" ref="H13346">IF(F13346="","",F13346-LOOKUP(2,1/((F$1:F13345&lt;&gt;"")*($A$1:A13345=A13346)),F$1:F13345))</f>
        <v/>
      </c>
    </row>
    <row r="13347" spans="1:8" x14ac:dyDescent="0.25">
      <c r="A13347" s="2" t="s">
        <v>489</v>
      </c>
      <c r="B13347" s="3">
        <v>46003</v>
      </c>
      <c r="C13347" s="10">
        <v>755.93</v>
      </c>
      <c r="D13347" s="15">
        <v>7.6436000000000004E-2</v>
      </c>
      <c r="E13347">
        <f t="shared" si="416"/>
        <v>7.6436000000000004E-2</v>
      </c>
      <c r="F13347" t="str">
        <f t="shared" si="417"/>
        <v/>
      </c>
      <c r="G13347" cm="1">
        <f t="array" ref="G13347">IF(E13347="","",E13347-LOOKUP(2,1/((E$1:E13346&lt;&gt;"")*($A$1:A13346=A13347)),E$1:E13346))</f>
        <v>1.3300000000000811E-4</v>
      </c>
      <c r="H13347" t="str" cm="1">
        <f t="array" ref="H13347">IF(F13347="","",F13347-LOOKUP(2,1/((F$1:F13346&lt;&gt;"")*($A$1:A13346=A13347)),F$1:F13346))</f>
        <v/>
      </c>
    </row>
    <row r="13348" spans="1:8" x14ac:dyDescent="0.25">
      <c r="A13348" s="4" t="s">
        <v>489</v>
      </c>
      <c r="B13348" s="5">
        <v>46010</v>
      </c>
      <c r="C13348" s="11">
        <v>751.08</v>
      </c>
      <c r="D13348" s="16">
        <v>7.4938000000000005E-2</v>
      </c>
      <c r="E13348" t="str">
        <f t="shared" si="416"/>
        <v/>
      </c>
      <c r="F13348" t="str">
        <f t="shared" si="417"/>
        <v/>
      </c>
      <c r="G13348" t="str" cm="1">
        <f t="array" ref="G13348">IF(E13348="","",E13348-LOOKUP(2,1/((E$1:E13347&lt;&gt;"")*($A$1:A13347=A13348)),E$1:E13347))</f>
        <v/>
      </c>
      <c r="H13348" t="str" cm="1">
        <f t="array" ref="H13348">IF(F13348="","",F13348-LOOKUP(2,1/((F$1:F13347&lt;&gt;"")*($A$1:A13347=A13348)),F$1:F13347))</f>
        <v/>
      </c>
    </row>
    <row r="13349" spans="1:8" x14ac:dyDescent="0.25">
      <c r="A13349" s="2" t="s">
        <v>489</v>
      </c>
      <c r="B13349" s="3">
        <v>46017</v>
      </c>
      <c r="C13349" s="10">
        <v>747.18</v>
      </c>
      <c r="D13349" s="15">
        <v>7.3940000000000006E-2</v>
      </c>
      <c r="E13349">
        <f t="shared" si="416"/>
        <v>7.3940000000000006E-2</v>
      </c>
      <c r="F13349">
        <f t="shared" si="417"/>
        <v>7.3940000000000006E-2</v>
      </c>
      <c r="G13349" cm="1">
        <f t="array" ref="G13349">IF(E13349="","",E13349-LOOKUP(2,1/((E$1:E13348&lt;&gt;"")*($A$1:A13348=A13349)),E$1:E13348))</f>
        <v>-2.4959999999999982E-3</v>
      </c>
      <c r="H13349" cm="1">
        <f t="array" ref="H13349">IF(F13349="","",F13349-LOOKUP(2,1/((F$1:F13348&lt;&gt;"")*($A$1:A13348=A13349)),F$1:F13348))</f>
        <v>-2.3629999999999901E-3</v>
      </c>
    </row>
    <row r="13350" spans="1:8" x14ac:dyDescent="0.25">
      <c r="A13350" s="4" t="s">
        <v>489</v>
      </c>
      <c r="B13350" s="5">
        <v>46024</v>
      </c>
      <c r="C13350" s="11">
        <v>743.22</v>
      </c>
      <c r="D13350" s="16">
        <v>7.3608999999999994E-2</v>
      </c>
      <c r="E13350" t="str">
        <f t="shared" si="416"/>
        <v/>
      </c>
      <c r="F13350" t="str">
        <f t="shared" si="417"/>
        <v/>
      </c>
      <c r="G13350" t="str" cm="1">
        <f t="array" ref="G13350">IF(E13350="","",E13350-LOOKUP(2,1/((E$1:E13349&lt;&gt;"")*($A$1:A13349=A13350)),E$1:E13349))</f>
        <v/>
      </c>
      <c r="H13350" t="str" cm="1">
        <f t="array" ref="H13350">IF(F13350="","",F13350-LOOKUP(2,1/((F$1:F13349&lt;&gt;"")*($A$1:A13349=A13350)),F$1:F13349))</f>
        <v/>
      </c>
    </row>
    <row r="13351" spans="1:8" x14ac:dyDescent="0.25">
      <c r="A13351" s="2" t="s">
        <v>489</v>
      </c>
      <c r="B13351" s="3">
        <v>46031</v>
      </c>
      <c r="C13351" s="10">
        <v>738.22</v>
      </c>
      <c r="D13351" s="15">
        <v>7.3564000000000004E-2</v>
      </c>
      <c r="E13351">
        <f t="shared" si="416"/>
        <v>7.3564000000000004E-2</v>
      </c>
      <c r="F13351" t="str">
        <f t="shared" si="417"/>
        <v/>
      </c>
      <c r="G13351" cm="1">
        <f t="array" ref="G13351">IF(E13351="","",E13351-LOOKUP(2,1/((E$1:E13350&lt;&gt;"")*($A$1:A13350=A13351)),E$1:E13350))</f>
        <v>-3.7600000000000133E-4</v>
      </c>
      <c r="H13351" t="str" cm="1">
        <f t="array" ref="H13351">IF(F13351="","",F13351-LOOKUP(2,1/((F$1:F13350&lt;&gt;"")*($A$1:A13350=A13351)),F$1:F13350))</f>
        <v/>
      </c>
    </row>
    <row r="13352" spans="1:8" x14ac:dyDescent="0.25">
      <c r="A13352" s="4" t="s">
        <v>489</v>
      </c>
      <c r="B13352" s="5">
        <v>46038</v>
      </c>
      <c r="C13352" s="11">
        <v>732.94</v>
      </c>
      <c r="D13352" s="16">
        <v>7.6414999999999997E-2</v>
      </c>
      <c r="E13352" t="str">
        <f t="shared" si="416"/>
        <v/>
      </c>
      <c r="F13352" t="str">
        <f t="shared" si="417"/>
        <v/>
      </c>
      <c r="G13352" t="str" cm="1">
        <f t="array" ref="G13352">IF(E13352="","",E13352-LOOKUP(2,1/((E$1:E13351&lt;&gt;"")*($A$1:A13351=A13352)),E$1:E13351))</f>
        <v/>
      </c>
      <c r="H13352" t="str" cm="1">
        <f t="array" ref="H13352">IF(F13352="","",F13352-LOOKUP(2,1/((F$1:F13351&lt;&gt;"")*($A$1:A13351=A13352)),F$1:F13351))</f>
        <v/>
      </c>
    </row>
    <row r="13353" spans="1:8" x14ac:dyDescent="0.25">
      <c r="A13353" s="2" t="s">
        <v>489</v>
      </c>
      <c r="B13353" s="3">
        <v>46045</v>
      </c>
      <c r="C13353" s="10">
        <v>728.12</v>
      </c>
      <c r="D13353" s="15">
        <v>7.4533000000000002E-2</v>
      </c>
      <c r="E13353">
        <f t="shared" si="416"/>
        <v>7.4533000000000002E-2</v>
      </c>
      <c r="F13353" t="str">
        <f t="shared" si="417"/>
        <v/>
      </c>
      <c r="G13353" cm="1">
        <f t="array" ref="G13353">IF(E13353="","",E13353-LOOKUP(2,1/((E$1:E13352&lt;&gt;"")*($A$1:A13352=A13353)),E$1:E13352))</f>
        <v>9.6899999999999764E-4</v>
      </c>
      <c r="H13353" t="str" cm="1">
        <f t="array" ref="H13353">IF(F13353="","",F13353-LOOKUP(2,1/((F$1:F13352&lt;&gt;"")*($A$1:A13352=A13353)),F$1:F13352))</f>
        <v/>
      </c>
    </row>
    <row r="13354" spans="1:8" x14ac:dyDescent="0.25">
      <c r="A13354" s="4" t="s">
        <v>489</v>
      </c>
      <c r="B13354" s="5">
        <v>46052</v>
      </c>
      <c r="C13354" s="11">
        <v>723.78</v>
      </c>
      <c r="D13354" s="16">
        <v>6.7973000000000006E-2</v>
      </c>
      <c r="E13354" t="str">
        <f t="shared" si="416"/>
        <v/>
      </c>
      <c r="F13354">
        <f t="shared" si="417"/>
        <v>6.7973000000000006E-2</v>
      </c>
      <c r="G13354" t="str" cm="1">
        <f t="array" ref="G13354">IF(E13354="","",E13354-LOOKUP(2,1/((E$1:E13353&lt;&gt;"")*($A$1:A13353=A13354)),E$1:E13353))</f>
        <v/>
      </c>
      <c r="H13354" cm="1">
        <f t="array" ref="H13354">IF(F13354="","",F13354-LOOKUP(2,1/((F$1:F13353&lt;&gt;"")*($A$1:A13353=A13354)),F$1:F13353))</f>
        <v>-5.9670000000000001E-3</v>
      </c>
    </row>
    <row r="13355" spans="1:8" x14ac:dyDescent="0.25">
      <c r="A13355" s="2" t="s">
        <v>489</v>
      </c>
      <c r="B13355" s="3">
        <v>46059</v>
      </c>
      <c r="C13355" s="10">
        <v>718.85</v>
      </c>
      <c r="D13355" s="15">
        <v>6.7276000000000002E-2</v>
      </c>
      <c r="E13355">
        <f t="shared" si="416"/>
        <v>6.7276000000000002E-2</v>
      </c>
      <c r="F13355" t="str">
        <f t="shared" si="417"/>
        <v/>
      </c>
      <c r="G13355" cm="1">
        <f t="array" ref="G13355">IF(E13355="","",E13355-LOOKUP(2,1/((E$1:E13354&lt;&gt;"")*($A$1:A13354=A13355)),E$1:E13354))</f>
        <v>-7.2569999999999996E-3</v>
      </c>
      <c r="H13355" t="str" cm="1">
        <f t="array" ref="H13355">IF(F13355="","",F13355-LOOKUP(2,1/((F$1:F13354&lt;&gt;"")*($A$1:A13354=A13355)),F$1:F13354))</f>
        <v/>
      </c>
    </row>
    <row r="13356" spans="1:8" x14ac:dyDescent="0.25">
      <c r="A13356" s="4" t="s">
        <v>489</v>
      </c>
      <c r="B13356" s="5">
        <v>46066</v>
      </c>
      <c r="C13356" s="11">
        <v>713.55</v>
      </c>
      <c r="D13356" s="16">
        <v>7.0277999999999993E-2</v>
      </c>
      <c r="E13356" t="str">
        <f t="shared" si="416"/>
        <v/>
      </c>
      <c r="F13356">
        <f t="shared" si="417"/>
        <v>7.0277999999999993E-2</v>
      </c>
      <c r="G13356" t="str" cm="1">
        <f t="array" ref="G13356">IF(E13356="","",E13356-LOOKUP(2,1/((E$1:E13355&lt;&gt;"")*($A$1:A13355=A13356)),E$1:E13355))</f>
        <v/>
      </c>
      <c r="H13356" cm="1">
        <f t="array" ref="H13356">IF(F13356="","",F13356-LOOKUP(2,1/((F$1:F13355&lt;&gt;"")*($A$1:A13355=A13356)),F$1:F13355))</f>
        <v>2.3049999999999876E-3</v>
      </c>
    </row>
    <row r="13357" spans="1:8" x14ac:dyDescent="0.25">
      <c r="A13357" s="2" t="s">
        <v>490</v>
      </c>
      <c r="B13357" s="3">
        <v>45863</v>
      </c>
      <c r="C13357" s="10">
        <v>1226.31</v>
      </c>
      <c r="D13357" s="15">
        <v>8.0385999999999999E-2</v>
      </c>
      <c r="E13357">
        <f t="shared" si="416"/>
        <v>8.0385999999999999E-2</v>
      </c>
      <c r="F13357">
        <f t="shared" si="417"/>
        <v>8.0385999999999999E-2</v>
      </c>
      <c r="G13357" t="e" cm="1">
        <f t="array" ref="G13357">IF(E13357="","",E13357-LOOKUP(2,1/((E$1:E13356&lt;&gt;"")*($A$1:A13356=A13357)),E$1:E13356))</f>
        <v>#N/A</v>
      </c>
      <c r="H13357" t="e" cm="1">
        <f t="array" ref="H13357">IF(F13357="","",F13357-LOOKUP(2,1/((F$1:F13356&lt;&gt;"")*($A$1:A13356=A13357)),F$1:F13356))</f>
        <v>#N/A</v>
      </c>
    </row>
    <row r="13358" spans="1:8" x14ac:dyDescent="0.25">
      <c r="A13358" s="4" t="s">
        <v>490</v>
      </c>
      <c r="B13358" s="5">
        <v>45870</v>
      </c>
      <c r="C13358" s="11">
        <v>1221.4000000000001</v>
      </c>
      <c r="D13358" s="16">
        <v>8.0229999999999996E-2</v>
      </c>
      <c r="E13358" t="str">
        <f t="shared" si="416"/>
        <v/>
      </c>
      <c r="F13358" t="str">
        <f t="shared" si="417"/>
        <v/>
      </c>
      <c r="G13358" t="str" cm="1">
        <f t="array" ref="G13358">IF(E13358="","",E13358-LOOKUP(2,1/((E$1:E13357&lt;&gt;"")*($A$1:A13357=A13358)),E$1:E13357))</f>
        <v/>
      </c>
      <c r="H13358" t="str" cm="1">
        <f t="array" ref="H13358">IF(F13358="","",F13358-LOOKUP(2,1/((F$1:F13357&lt;&gt;"")*($A$1:A13357=A13358)),F$1:F13357))</f>
        <v/>
      </c>
    </row>
    <row r="13359" spans="1:8" x14ac:dyDescent="0.25">
      <c r="A13359" s="2" t="s">
        <v>490</v>
      </c>
      <c r="B13359" s="3">
        <v>45877</v>
      </c>
      <c r="C13359" s="10">
        <v>1217.25</v>
      </c>
      <c r="D13359" s="15">
        <v>7.8671000000000005E-2</v>
      </c>
      <c r="E13359">
        <f t="shared" si="416"/>
        <v>7.8671000000000005E-2</v>
      </c>
      <c r="F13359" t="str">
        <f t="shared" si="417"/>
        <v/>
      </c>
      <c r="G13359" cm="1">
        <f t="array" ref="G13359">IF(E13359="","",E13359-LOOKUP(2,1/((E$1:E13358&lt;&gt;"")*($A$1:A13358=A13359)),E$1:E13358))</f>
        <v>-1.7149999999999943E-3</v>
      </c>
      <c r="H13359" t="str" cm="1">
        <f t="array" ref="H13359">IF(F13359="","",F13359-LOOKUP(2,1/((F$1:F13358&lt;&gt;"")*($A$1:A13358=A13359)),F$1:F13358))</f>
        <v/>
      </c>
    </row>
    <row r="13360" spans="1:8" x14ac:dyDescent="0.25">
      <c r="A13360" s="4" t="s">
        <v>490</v>
      </c>
      <c r="B13360" s="5">
        <v>45884</v>
      </c>
      <c r="C13360" s="11">
        <v>1212.3599999999999</v>
      </c>
      <c r="D13360" s="16">
        <v>7.8478000000000006E-2</v>
      </c>
      <c r="E13360" t="str">
        <f t="shared" si="416"/>
        <v/>
      </c>
      <c r="F13360" t="str">
        <f t="shared" si="417"/>
        <v/>
      </c>
      <c r="G13360" t="str" cm="1">
        <f t="array" ref="G13360">IF(E13360="","",E13360-LOOKUP(2,1/((E$1:E13359&lt;&gt;"")*($A$1:A13359=A13360)),E$1:E13359))</f>
        <v/>
      </c>
      <c r="H13360" t="str" cm="1">
        <f t="array" ref="H13360">IF(F13360="","",F13360-LOOKUP(2,1/((F$1:F13359&lt;&gt;"")*($A$1:A13359=A13360)),F$1:F13359))</f>
        <v/>
      </c>
    </row>
    <row r="13361" spans="1:8" x14ac:dyDescent="0.25">
      <c r="A13361" s="2" t="s">
        <v>490</v>
      </c>
      <c r="B13361" s="3">
        <v>45891</v>
      </c>
      <c r="C13361" s="10">
        <v>1206.69</v>
      </c>
      <c r="D13361" s="15">
        <v>7.9693E-2</v>
      </c>
      <c r="E13361">
        <f t="shared" si="416"/>
        <v>7.9693E-2</v>
      </c>
      <c r="F13361" t="str">
        <f t="shared" si="417"/>
        <v/>
      </c>
      <c r="G13361" cm="1">
        <f t="array" ref="G13361">IF(E13361="","",E13361-LOOKUP(2,1/((E$1:E13360&lt;&gt;"")*($A$1:A13360=A13361)),E$1:E13360))</f>
        <v>1.0219999999999951E-3</v>
      </c>
      <c r="H13361" t="str" cm="1">
        <f t="array" ref="H13361">IF(F13361="","",F13361-LOOKUP(2,1/((F$1:F13360&lt;&gt;"")*($A$1:A13360=A13361)),F$1:F13360))</f>
        <v/>
      </c>
    </row>
    <row r="13362" spans="1:8" x14ac:dyDescent="0.25">
      <c r="A13362" s="4" t="s">
        <v>490</v>
      </c>
      <c r="B13362" s="5">
        <v>45898</v>
      </c>
      <c r="C13362" s="11">
        <v>1201.97</v>
      </c>
      <c r="D13362" s="16">
        <v>7.9175999999999996E-2</v>
      </c>
      <c r="E13362" t="str">
        <f t="shared" si="416"/>
        <v/>
      </c>
      <c r="F13362">
        <f t="shared" si="417"/>
        <v>7.9175999999999996E-2</v>
      </c>
      <c r="G13362" t="str" cm="1">
        <f t="array" ref="G13362">IF(E13362="","",E13362-LOOKUP(2,1/((E$1:E13361&lt;&gt;"")*($A$1:A13361=A13362)),E$1:E13361))</f>
        <v/>
      </c>
      <c r="H13362" cm="1">
        <f t="array" ref="H13362">IF(F13362="","",F13362-LOOKUP(2,1/((F$1:F13361&lt;&gt;"")*($A$1:A13361=A13362)),F$1:F13361))</f>
        <v>-1.2100000000000027E-3</v>
      </c>
    </row>
    <row r="13363" spans="1:8" x14ac:dyDescent="0.25">
      <c r="A13363" s="2" t="s">
        <v>490</v>
      </c>
      <c r="B13363" s="3">
        <v>45905</v>
      </c>
      <c r="C13363" s="10">
        <v>1196.83</v>
      </c>
      <c r="D13363" s="15">
        <v>7.9438999999999996E-2</v>
      </c>
      <c r="E13363">
        <f t="shared" si="416"/>
        <v>7.9438999999999996E-2</v>
      </c>
      <c r="F13363" t="str">
        <f t="shared" si="417"/>
        <v/>
      </c>
      <c r="G13363" cm="1">
        <f t="array" ref="G13363">IF(E13363="","",E13363-LOOKUP(2,1/((E$1:E13362&lt;&gt;"")*($A$1:A13362=A13363)),E$1:E13362))</f>
        <v>-2.5400000000000422E-4</v>
      </c>
      <c r="H13363" t="str" cm="1">
        <f t="array" ref="H13363">IF(F13363="","",F13363-LOOKUP(2,1/((F$1:F13362&lt;&gt;"")*($A$1:A13362=A13363)),F$1:F13362))</f>
        <v/>
      </c>
    </row>
    <row r="13364" spans="1:8" x14ac:dyDescent="0.25">
      <c r="A13364" s="4" t="s">
        <v>490</v>
      </c>
      <c r="B13364" s="5">
        <v>45912</v>
      </c>
      <c r="C13364" s="11">
        <v>1192.1600000000001</v>
      </c>
      <c r="D13364" s="16">
        <v>7.8827999999999995E-2</v>
      </c>
      <c r="E13364" t="str">
        <f t="shared" si="416"/>
        <v/>
      </c>
      <c r="F13364" t="str">
        <f t="shared" si="417"/>
        <v/>
      </c>
      <c r="G13364" t="str" cm="1">
        <f t="array" ref="G13364">IF(E13364="","",E13364-LOOKUP(2,1/((E$1:E13363&lt;&gt;"")*($A$1:A13363=A13364)),E$1:E13363))</f>
        <v/>
      </c>
      <c r="H13364" t="str" cm="1">
        <f t="array" ref="H13364">IF(F13364="","",F13364-LOOKUP(2,1/((F$1:F13363&lt;&gt;"")*($A$1:A13363=A13364)),F$1:F13363))</f>
        <v/>
      </c>
    </row>
    <row r="13365" spans="1:8" x14ac:dyDescent="0.25">
      <c r="A13365" s="2" t="s">
        <v>490</v>
      </c>
      <c r="B13365" s="3">
        <v>45919</v>
      </c>
      <c r="C13365" s="10">
        <v>1217.76</v>
      </c>
      <c r="D13365" s="15">
        <v>7.9591999999999996E-2</v>
      </c>
      <c r="E13365">
        <f t="shared" si="416"/>
        <v>7.9591999999999996E-2</v>
      </c>
      <c r="F13365" t="str">
        <f t="shared" si="417"/>
        <v/>
      </c>
      <c r="G13365" cm="1">
        <f t="array" ref="G13365">IF(E13365="","",E13365-LOOKUP(2,1/((E$1:E13364&lt;&gt;"")*($A$1:A13364=A13365)),E$1:E13364))</f>
        <v>1.5300000000000036E-4</v>
      </c>
      <c r="H13365" t="str" cm="1">
        <f t="array" ref="H13365">IF(F13365="","",F13365-LOOKUP(2,1/((F$1:F13364&lt;&gt;"")*($A$1:A13364=A13365)),F$1:F13364))</f>
        <v/>
      </c>
    </row>
    <row r="13366" spans="1:8" x14ac:dyDescent="0.25">
      <c r="A13366" s="4" t="s">
        <v>490</v>
      </c>
      <c r="B13366" s="5">
        <v>45926</v>
      </c>
      <c r="C13366" s="11">
        <v>1212.6300000000001</v>
      </c>
      <c r="D13366" s="16">
        <v>7.9895999999999995E-2</v>
      </c>
      <c r="E13366" t="str">
        <f t="shared" si="416"/>
        <v/>
      </c>
      <c r="F13366">
        <f t="shared" si="417"/>
        <v>7.9895999999999995E-2</v>
      </c>
      <c r="G13366" t="str" cm="1">
        <f t="array" ref="G13366">IF(E13366="","",E13366-LOOKUP(2,1/((E$1:E13365&lt;&gt;"")*($A$1:A13365=A13366)),E$1:E13365))</f>
        <v/>
      </c>
      <c r="H13366" cm="1">
        <f t="array" ref="H13366">IF(F13366="","",F13366-LOOKUP(2,1/((F$1:F13365&lt;&gt;"")*($A$1:A13365=A13366)),F$1:F13365))</f>
        <v>7.1999999999999842E-4</v>
      </c>
    </row>
    <row r="13367" spans="1:8" x14ac:dyDescent="0.25">
      <c r="A13367" s="2" t="s">
        <v>490</v>
      </c>
      <c r="B13367" s="3">
        <v>45933</v>
      </c>
      <c r="C13367" s="10">
        <v>1206.96</v>
      </c>
      <c r="D13367" s="15">
        <v>8.1486000000000003E-2</v>
      </c>
      <c r="E13367">
        <f t="shared" si="416"/>
        <v>8.1486000000000003E-2</v>
      </c>
      <c r="F13367" t="str">
        <f t="shared" si="417"/>
        <v/>
      </c>
      <c r="G13367" cm="1">
        <f t="array" ref="G13367">IF(E13367="","",E13367-LOOKUP(2,1/((E$1:E13366&lt;&gt;"")*($A$1:A13366=A13367)),E$1:E13366))</f>
        <v>1.8940000000000068E-3</v>
      </c>
      <c r="H13367" t="str" cm="1">
        <f t="array" ref="H13367">IF(F13367="","",F13367-LOOKUP(2,1/((F$1:F13366&lt;&gt;"")*($A$1:A13366=A13367)),F$1:F13366))</f>
        <v/>
      </c>
    </row>
    <row r="13368" spans="1:8" x14ac:dyDescent="0.25">
      <c r="A13368" s="4" t="s">
        <v>490</v>
      </c>
      <c r="B13368" s="5">
        <v>45940</v>
      </c>
      <c r="C13368" s="11">
        <v>1201.96</v>
      </c>
      <c r="D13368" s="16">
        <v>8.1492999999999996E-2</v>
      </c>
      <c r="E13368" t="str">
        <f t="shared" si="416"/>
        <v/>
      </c>
      <c r="F13368" t="str">
        <f t="shared" si="417"/>
        <v/>
      </c>
      <c r="G13368" t="str" cm="1">
        <f t="array" ref="G13368">IF(E13368="","",E13368-LOOKUP(2,1/((E$1:E13367&lt;&gt;"")*($A$1:A13367=A13368)),E$1:E13367))</f>
        <v/>
      </c>
      <c r="H13368" t="str" cm="1">
        <f t="array" ref="H13368">IF(F13368="","",F13368-LOOKUP(2,1/((F$1:F13367&lt;&gt;"")*($A$1:A13367=A13368)),F$1:F13367))</f>
        <v/>
      </c>
    </row>
    <row r="13369" spans="1:8" x14ac:dyDescent="0.25">
      <c r="A13369" s="2" t="s">
        <v>490</v>
      </c>
      <c r="B13369" s="3">
        <v>45947</v>
      </c>
      <c r="C13369" s="10">
        <v>1196.55</v>
      </c>
      <c r="D13369" s="15">
        <v>8.2461999999999994E-2</v>
      </c>
      <c r="E13369">
        <f t="shared" si="416"/>
        <v>8.2461999999999994E-2</v>
      </c>
      <c r="F13369" t="str">
        <f t="shared" si="417"/>
        <v/>
      </c>
      <c r="G13369" cm="1">
        <f t="array" ref="G13369">IF(E13369="","",E13369-LOOKUP(2,1/((E$1:E13368&lt;&gt;"")*($A$1:A13368=A13369)),E$1:E13368))</f>
        <v>9.7599999999999076E-4</v>
      </c>
      <c r="H13369" t="str" cm="1">
        <f t="array" ref="H13369">IF(F13369="","",F13369-LOOKUP(2,1/((F$1:F13368&lt;&gt;"")*($A$1:A13368=A13369)),F$1:F13368))</f>
        <v/>
      </c>
    </row>
    <row r="13370" spans="1:8" x14ac:dyDescent="0.25">
      <c r="A13370" s="4" t="s">
        <v>490</v>
      </c>
      <c r="B13370" s="5">
        <v>45954</v>
      </c>
      <c r="C13370" s="11">
        <v>1191.5999999999999</v>
      </c>
      <c r="D13370" s="16">
        <v>8.2334000000000004E-2</v>
      </c>
      <c r="E13370" t="str">
        <f t="shared" si="416"/>
        <v/>
      </c>
      <c r="F13370" t="str">
        <f t="shared" si="417"/>
        <v/>
      </c>
      <c r="G13370" t="str" cm="1">
        <f t="array" ref="G13370">IF(E13370="","",E13370-LOOKUP(2,1/((E$1:E13369&lt;&gt;"")*($A$1:A13369=A13370)),E$1:E13369))</f>
        <v/>
      </c>
      <c r="H13370" t="str" cm="1">
        <f t="array" ref="H13370">IF(F13370="","",F13370-LOOKUP(2,1/((F$1:F13369&lt;&gt;"")*($A$1:A13369=A13370)),F$1:F13369))</f>
        <v/>
      </c>
    </row>
    <row r="13371" spans="1:8" x14ac:dyDescent="0.25">
      <c r="A13371" s="2" t="s">
        <v>490</v>
      </c>
      <c r="B13371" s="3">
        <v>45961</v>
      </c>
      <c r="C13371" s="10">
        <v>1189.6500000000001</v>
      </c>
      <c r="D13371" s="15">
        <v>7.5096999999999997E-2</v>
      </c>
      <c r="E13371">
        <f t="shared" si="416"/>
        <v>7.5096999999999997E-2</v>
      </c>
      <c r="F13371">
        <f t="shared" si="417"/>
        <v>7.5096999999999997E-2</v>
      </c>
      <c r="G13371" cm="1">
        <f t="array" ref="G13371">IF(E13371="","",E13371-LOOKUP(2,1/((E$1:E13370&lt;&gt;"")*($A$1:A13370=A13371)),E$1:E13370))</f>
        <v>-7.3649999999999965E-3</v>
      </c>
      <c r="H13371" cm="1">
        <f t="array" ref="H13371">IF(F13371="","",F13371-LOOKUP(2,1/((F$1:F13370&lt;&gt;"")*($A$1:A13370=A13371)),F$1:F13370))</f>
        <v>-4.7989999999999977E-3</v>
      </c>
    </row>
    <row r="13372" spans="1:8" x14ac:dyDescent="0.25">
      <c r="A13372" s="4" t="s">
        <v>490</v>
      </c>
      <c r="B13372" s="5">
        <v>45968</v>
      </c>
      <c r="C13372" s="11">
        <v>1182.8</v>
      </c>
      <c r="D13372" s="16">
        <v>7.9505000000000006E-2</v>
      </c>
      <c r="E13372" t="str">
        <f t="shared" si="416"/>
        <v/>
      </c>
      <c r="F13372" t="str">
        <f t="shared" si="417"/>
        <v/>
      </c>
      <c r="G13372" t="str" cm="1">
        <f t="array" ref="G13372">IF(E13372="","",E13372-LOOKUP(2,1/((E$1:E13371&lt;&gt;"")*($A$1:A13371=A13372)),E$1:E13371))</f>
        <v/>
      </c>
      <c r="H13372" t="str" cm="1">
        <f t="array" ref="H13372">IF(F13372="","",F13372-LOOKUP(2,1/((F$1:F13371&lt;&gt;"")*($A$1:A13371=A13372)),F$1:F13371))</f>
        <v/>
      </c>
    </row>
    <row r="13373" spans="1:8" x14ac:dyDescent="0.25">
      <c r="A13373" s="2" t="s">
        <v>490</v>
      </c>
      <c r="B13373" s="3">
        <v>45975</v>
      </c>
      <c r="C13373" s="10">
        <v>1181.72</v>
      </c>
      <c r="D13373" s="15">
        <v>7.0125000000000007E-2</v>
      </c>
      <c r="E13373">
        <f t="shared" si="416"/>
        <v>7.0125000000000007E-2</v>
      </c>
      <c r="F13373" t="str">
        <f t="shared" si="417"/>
        <v/>
      </c>
      <c r="G13373" cm="1">
        <f t="array" ref="G13373">IF(E13373="","",E13373-LOOKUP(2,1/((E$1:E13372&lt;&gt;"")*($A$1:A13372=A13373)),E$1:E13372))</f>
        <v>-4.9719999999999903E-3</v>
      </c>
      <c r="H13373" t="str" cm="1">
        <f t="array" ref="H13373">IF(F13373="","",F13373-LOOKUP(2,1/((F$1:F13372&lt;&gt;"")*($A$1:A13372=A13373)),F$1:F13372))</f>
        <v/>
      </c>
    </row>
    <row r="13374" spans="1:8" x14ac:dyDescent="0.25">
      <c r="A13374" s="4" t="s">
        <v>490</v>
      </c>
      <c r="B13374" s="5">
        <v>45982</v>
      </c>
      <c r="C13374" s="11">
        <v>1176.9000000000001</v>
      </c>
      <c r="D13374" s="16">
        <v>7.2106000000000003E-2</v>
      </c>
      <c r="E13374" t="str">
        <f t="shared" si="416"/>
        <v/>
      </c>
      <c r="F13374" t="str">
        <f t="shared" si="417"/>
        <v/>
      </c>
      <c r="G13374" t="str" cm="1">
        <f t="array" ref="G13374">IF(E13374="","",E13374-LOOKUP(2,1/((E$1:E13373&lt;&gt;"")*($A$1:A13373=A13374)),E$1:E13373))</f>
        <v/>
      </c>
      <c r="H13374" t="str" cm="1">
        <f t="array" ref="H13374">IF(F13374="","",F13374-LOOKUP(2,1/((F$1:F13373&lt;&gt;"")*($A$1:A13373=A13374)),F$1:F13373))</f>
        <v/>
      </c>
    </row>
    <row r="13375" spans="1:8" x14ac:dyDescent="0.25">
      <c r="A13375" s="2" t="s">
        <v>490</v>
      </c>
      <c r="B13375" s="3">
        <v>45989</v>
      </c>
      <c r="C13375" s="10">
        <v>1171.53</v>
      </c>
      <c r="D13375" s="15">
        <v>7.2991E-2</v>
      </c>
      <c r="E13375">
        <f t="shared" si="416"/>
        <v>7.2991E-2</v>
      </c>
      <c r="F13375">
        <f t="shared" si="417"/>
        <v>7.2991E-2</v>
      </c>
      <c r="G13375" cm="1">
        <f t="array" ref="G13375">IF(E13375="","",E13375-LOOKUP(2,1/((E$1:E13374&lt;&gt;"")*($A$1:A13374=A13375)),E$1:E13374))</f>
        <v>2.8659999999999936E-3</v>
      </c>
      <c r="H13375" cm="1">
        <f t="array" ref="H13375">IF(F13375="","",F13375-LOOKUP(2,1/((F$1:F13374&lt;&gt;"")*($A$1:A13374=A13375)),F$1:F13374))</f>
        <v>-2.1059999999999968E-3</v>
      </c>
    </row>
    <row r="13376" spans="1:8" x14ac:dyDescent="0.25">
      <c r="A13376" s="4" t="s">
        <v>490</v>
      </c>
      <c r="B13376" s="5">
        <v>45996</v>
      </c>
      <c r="C13376" s="11">
        <v>1166</v>
      </c>
      <c r="D13376" s="16">
        <v>7.4254000000000001E-2</v>
      </c>
      <c r="E13376" t="str">
        <f t="shared" si="416"/>
        <v/>
      </c>
      <c r="F13376" t="str">
        <f t="shared" si="417"/>
        <v/>
      </c>
      <c r="G13376" t="str" cm="1">
        <f t="array" ref="G13376">IF(E13376="","",E13376-LOOKUP(2,1/((E$1:E13375&lt;&gt;"")*($A$1:A13375=A13376)),E$1:E13375))</f>
        <v/>
      </c>
      <c r="H13376" t="str" cm="1">
        <f t="array" ref="H13376">IF(F13376="","",F13376-LOOKUP(2,1/((F$1:F13375&lt;&gt;"")*($A$1:A13375=A13376)),F$1:F13375))</f>
        <v/>
      </c>
    </row>
    <row r="13377" spans="1:8" x14ac:dyDescent="0.25">
      <c r="A13377" s="2" t="s">
        <v>490</v>
      </c>
      <c r="B13377" s="3">
        <v>46003</v>
      </c>
      <c r="C13377" s="10">
        <v>1161.8</v>
      </c>
      <c r="D13377" s="15">
        <v>7.2349999999999998E-2</v>
      </c>
      <c r="E13377">
        <f t="shared" si="416"/>
        <v>7.2349999999999998E-2</v>
      </c>
      <c r="F13377" t="str">
        <f t="shared" si="417"/>
        <v/>
      </c>
      <c r="G13377" cm="1">
        <f t="array" ref="G13377">IF(E13377="","",E13377-LOOKUP(2,1/((E$1:E13376&lt;&gt;"")*($A$1:A13376=A13377)),E$1:E13376))</f>
        <v>-6.4100000000000268E-4</v>
      </c>
      <c r="H13377" t="str" cm="1">
        <f t="array" ref="H13377">IF(F13377="","",F13377-LOOKUP(2,1/((F$1:F13376&lt;&gt;"")*($A$1:A13376=A13377)),F$1:F13376))</f>
        <v/>
      </c>
    </row>
    <row r="13378" spans="1:8" x14ac:dyDescent="0.25">
      <c r="A13378" s="4" t="s">
        <v>490</v>
      </c>
      <c r="B13378" s="5">
        <v>46010</v>
      </c>
      <c r="C13378" s="11">
        <v>1156.0899999999999</v>
      </c>
      <c r="D13378" s="16">
        <v>7.4038000000000007E-2</v>
      </c>
      <c r="E13378" t="str">
        <f t="shared" si="416"/>
        <v/>
      </c>
      <c r="F13378" t="str">
        <f t="shared" si="417"/>
        <v/>
      </c>
      <c r="G13378" t="str" cm="1">
        <f t="array" ref="G13378">IF(E13378="","",E13378-LOOKUP(2,1/((E$1:E13377&lt;&gt;"")*($A$1:A13377=A13378)),E$1:E13377))</f>
        <v/>
      </c>
      <c r="H13378" t="str" cm="1">
        <f t="array" ref="H13378">IF(F13378="","",F13378-LOOKUP(2,1/((F$1:F13377&lt;&gt;"")*($A$1:A13377=A13378)),F$1:F13377))</f>
        <v/>
      </c>
    </row>
    <row r="13379" spans="1:8" x14ac:dyDescent="0.25">
      <c r="A13379" s="2" t="s">
        <v>490</v>
      </c>
      <c r="B13379" s="3">
        <v>46017</v>
      </c>
      <c r="C13379" s="10">
        <v>1153.1300000000001</v>
      </c>
      <c r="D13379" s="15">
        <v>7.1559999999999999E-2</v>
      </c>
      <c r="E13379">
        <f t="shared" ref="E13379:E13442" si="418">IF(MOD(B13379-_xlfn.MINIFS($B:$B,$A:$A,A13379),14)=0,D13379,"")</f>
        <v>7.1559999999999999E-2</v>
      </c>
      <c r="F13379">
        <f t="shared" ref="F13379:F13442" si="419">IF(B13379=_xlfn.MAXIFS($B:$B,$A:$A,A13379,$B:$B,"&gt;="&amp;EOMONTH(B13379,-1)+1,$B:$B,"&lt;="&amp;EOMONTH(B13379,0)),D13379,"")</f>
        <v>7.1559999999999999E-2</v>
      </c>
      <c r="G13379" cm="1">
        <f t="array" ref="G13379">IF(E13379="","",E13379-LOOKUP(2,1/((E$1:E13378&lt;&gt;"")*($A$1:A13378=A13379)),E$1:E13378))</f>
        <v>-7.8999999999999904E-4</v>
      </c>
      <c r="H13379" cm="1">
        <f t="array" ref="H13379">IF(F13379="","",F13379-LOOKUP(2,1/((F$1:F13378&lt;&gt;"")*($A$1:A13378=A13379)),F$1:F13378))</f>
        <v>-1.4310000000000017E-3</v>
      </c>
    </row>
    <row r="13380" spans="1:8" x14ac:dyDescent="0.25">
      <c r="A13380" s="4" t="s">
        <v>490</v>
      </c>
      <c r="B13380" s="5">
        <v>46024</v>
      </c>
      <c r="C13380" s="11">
        <v>1149.47</v>
      </c>
      <c r="D13380" s="16">
        <v>7.0731000000000002E-2</v>
      </c>
      <c r="E13380" t="str">
        <f t="shared" si="418"/>
        <v/>
      </c>
      <c r="F13380" t="str">
        <f t="shared" si="419"/>
        <v/>
      </c>
      <c r="G13380" t="str" cm="1">
        <f t="array" ref="G13380">IF(E13380="","",E13380-LOOKUP(2,1/((E$1:E13379&lt;&gt;"")*($A$1:A13379=A13380)),E$1:E13379))</f>
        <v/>
      </c>
      <c r="H13380" t="str" cm="1">
        <f t="array" ref="H13380">IF(F13380="","",F13380-LOOKUP(2,1/((F$1:F13379&lt;&gt;"")*($A$1:A13379=A13380)),F$1:F13379))</f>
        <v/>
      </c>
    </row>
    <row r="13381" spans="1:8" x14ac:dyDescent="0.25">
      <c r="A13381" s="2" t="s">
        <v>490</v>
      </c>
      <c r="B13381" s="3">
        <v>46031</v>
      </c>
      <c r="C13381" s="10">
        <v>1144.17</v>
      </c>
      <c r="D13381" s="15">
        <v>7.1456000000000006E-2</v>
      </c>
      <c r="E13381">
        <f t="shared" si="418"/>
        <v>7.1456000000000006E-2</v>
      </c>
      <c r="F13381" t="str">
        <f t="shared" si="419"/>
        <v/>
      </c>
      <c r="G13381" cm="1">
        <f t="array" ref="G13381">IF(E13381="","",E13381-LOOKUP(2,1/((E$1:E13380&lt;&gt;"")*($A$1:A13380=A13381)),E$1:E13380))</f>
        <v>-1.0399999999999299E-4</v>
      </c>
      <c r="H13381" t="str" cm="1">
        <f t="array" ref="H13381">IF(F13381="","",F13381-LOOKUP(2,1/((F$1:F13380&lt;&gt;"")*($A$1:A13380=A13381)),F$1:F13380))</f>
        <v/>
      </c>
    </row>
    <row r="13382" spans="1:8" x14ac:dyDescent="0.25">
      <c r="A13382" s="4" t="s">
        <v>490</v>
      </c>
      <c r="B13382" s="5">
        <v>46038</v>
      </c>
      <c r="C13382" s="11">
        <v>1139.19</v>
      </c>
      <c r="D13382" s="16">
        <v>7.1419999999999997E-2</v>
      </c>
      <c r="E13382" t="str">
        <f t="shared" si="418"/>
        <v/>
      </c>
      <c r="F13382" t="str">
        <f t="shared" si="419"/>
        <v/>
      </c>
      <c r="G13382" t="str" cm="1">
        <f t="array" ref="G13382">IF(E13382="","",E13382-LOOKUP(2,1/((E$1:E13381&lt;&gt;"")*($A$1:A13381=A13382)),E$1:E13381))</f>
        <v/>
      </c>
      <c r="H13382" t="str" cm="1">
        <f t="array" ref="H13382">IF(F13382="","",F13382-LOOKUP(2,1/((F$1:F13381&lt;&gt;"")*($A$1:A13381=A13382)),F$1:F13381))</f>
        <v/>
      </c>
    </row>
    <row r="13383" spans="1:8" x14ac:dyDescent="0.25">
      <c r="A13383" s="2" t="s">
        <v>490</v>
      </c>
      <c r="B13383" s="3">
        <v>46045</v>
      </c>
      <c r="C13383" s="10">
        <v>1134.76</v>
      </c>
      <c r="D13383" s="15">
        <v>7.0032999999999998E-2</v>
      </c>
      <c r="E13383">
        <f t="shared" si="418"/>
        <v>7.0032999999999998E-2</v>
      </c>
      <c r="F13383" t="str">
        <f t="shared" si="419"/>
        <v/>
      </c>
      <c r="G13383" cm="1">
        <f t="array" ref="G13383">IF(E13383="","",E13383-LOOKUP(2,1/((E$1:E13382&lt;&gt;"")*($A$1:A13382=A13383)),E$1:E13382))</f>
        <v>-1.4230000000000076E-3</v>
      </c>
      <c r="H13383" t="str" cm="1">
        <f t="array" ref="H13383">IF(F13383="","",F13383-LOOKUP(2,1/((F$1:F13382&lt;&gt;"")*($A$1:A13382=A13383)),F$1:F13382))</f>
        <v/>
      </c>
    </row>
    <row r="13384" spans="1:8" x14ac:dyDescent="0.25">
      <c r="A13384" s="4" t="s">
        <v>490</v>
      </c>
      <c r="B13384" s="5">
        <v>46052</v>
      </c>
      <c r="C13384" s="11">
        <v>1131.79</v>
      </c>
      <c r="D13384" s="16">
        <v>6.5135999999999999E-2</v>
      </c>
      <c r="E13384" t="str">
        <f t="shared" si="418"/>
        <v/>
      </c>
      <c r="F13384">
        <f t="shared" si="419"/>
        <v>6.5135999999999999E-2</v>
      </c>
      <c r="G13384" t="str" cm="1">
        <f t="array" ref="G13384">IF(E13384="","",E13384-LOOKUP(2,1/((E$1:E13383&lt;&gt;"")*($A$1:A13383=A13384)),E$1:E13383))</f>
        <v/>
      </c>
      <c r="H13384" cm="1">
        <f t="array" ref="H13384">IF(F13384="","",F13384-LOOKUP(2,1/((F$1:F13383&lt;&gt;"")*($A$1:A13383=A13384)),F$1:F13383))</f>
        <v>-6.4239999999999992E-3</v>
      </c>
    </row>
    <row r="13385" spans="1:8" x14ac:dyDescent="0.25">
      <c r="A13385" s="2" t="s">
        <v>490</v>
      </c>
      <c r="B13385" s="3">
        <v>46059</v>
      </c>
      <c r="C13385" s="10">
        <v>1126.33</v>
      </c>
      <c r="D13385" s="15">
        <v>6.6244999999999998E-2</v>
      </c>
      <c r="E13385">
        <f t="shared" si="418"/>
        <v>6.6244999999999998E-2</v>
      </c>
      <c r="F13385" t="str">
        <f t="shared" si="419"/>
        <v/>
      </c>
      <c r="G13385" cm="1">
        <f t="array" ref="G13385">IF(E13385="","",E13385-LOOKUP(2,1/((E$1:E13384&lt;&gt;"")*($A$1:A13384=A13385)),E$1:E13384))</f>
        <v>-3.7879999999999997E-3</v>
      </c>
      <c r="H13385" t="str" cm="1">
        <f t="array" ref="H13385">IF(F13385="","",F13385-LOOKUP(2,1/((F$1:F13384&lt;&gt;"")*($A$1:A13384=A13385)),F$1:F13384))</f>
        <v/>
      </c>
    </row>
    <row r="13386" spans="1:8" x14ac:dyDescent="0.25">
      <c r="A13386" s="4" t="s">
        <v>490</v>
      </c>
      <c r="B13386" s="5">
        <v>46066</v>
      </c>
      <c r="C13386" s="11">
        <v>1121</v>
      </c>
      <c r="D13386" s="16">
        <v>6.7054000000000002E-2</v>
      </c>
      <c r="E13386" t="str">
        <f t="shared" si="418"/>
        <v/>
      </c>
      <c r="F13386">
        <f t="shared" si="419"/>
        <v>6.7054000000000002E-2</v>
      </c>
      <c r="G13386" t="str" cm="1">
        <f t="array" ref="G13386">IF(E13386="","",E13386-LOOKUP(2,1/((E$1:E13385&lt;&gt;"")*($A$1:A13385=A13386)),E$1:E13385))</f>
        <v/>
      </c>
      <c r="H13386" cm="1">
        <f t="array" ref="H13386">IF(F13386="","",F13386-LOOKUP(2,1/((F$1:F13385&lt;&gt;"")*($A$1:A13385=A13386)),F$1:F13385))</f>
        <v>1.918000000000003E-3</v>
      </c>
    </row>
    <row r="13387" spans="1:8" x14ac:dyDescent="0.25">
      <c r="A13387" s="2" t="s">
        <v>491</v>
      </c>
      <c r="B13387" s="3">
        <v>45863</v>
      </c>
      <c r="C13387" s="10">
        <v>1358.35</v>
      </c>
      <c r="D13387" s="15">
        <v>7.8534000000000007E-2</v>
      </c>
      <c r="E13387">
        <f t="shared" si="418"/>
        <v>7.8534000000000007E-2</v>
      </c>
      <c r="F13387">
        <f t="shared" si="419"/>
        <v>7.8534000000000007E-2</v>
      </c>
      <c r="G13387" t="e" cm="1">
        <f t="array" ref="G13387">IF(E13387="","",E13387-LOOKUP(2,1/((E$1:E13386&lt;&gt;"")*($A$1:A13386=A13387)),E$1:E13386))</f>
        <v>#N/A</v>
      </c>
      <c r="H13387" t="e" cm="1">
        <f t="array" ref="H13387">IF(F13387="","",F13387-LOOKUP(2,1/((F$1:F13386&lt;&gt;"")*($A$1:A13386=A13387)),F$1:F13386))</f>
        <v>#N/A</v>
      </c>
    </row>
    <row r="13388" spans="1:8" x14ac:dyDescent="0.25">
      <c r="A13388" s="4" t="s">
        <v>491</v>
      </c>
      <c r="B13388" s="5">
        <v>45870</v>
      </c>
      <c r="C13388" s="11">
        <v>1353.88</v>
      </c>
      <c r="D13388" s="16">
        <v>7.7875E-2</v>
      </c>
      <c r="E13388" t="str">
        <f t="shared" si="418"/>
        <v/>
      </c>
      <c r="F13388" t="str">
        <f t="shared" si="419"/>
        <v/>
      </c>
      <c r="G13388" t="str" cm="1">
        <f t="array" ref="G13388">IF(E13388="","",E13388-LOOKUP(2,1/((E$1:E13387&lt;&gt;"")*($A$1:A13387=A13388)),E$1:E13387))</f>
        <v/>
      </c>
      <c r="H13388" t="str" cm="1">
        <f t="array" ref="H13388">IF(F13388="","",F13388-LOOKUP(2,1/((F$1:F13387&lt;&gt;"")*($A$1:A13387=A13388)),F$1:F13387))</f>
        <v/>
      </c>
    </row>
    <row r="13389" spans="1:8" x14ac:dyDescent="0.25">
      <c r="A13389" s="2" t="s">
        <v>491</v>
      </c>
      <c r="B13389" s="3">
        <v>45877</v>
      </c>
      <c r="C13389" s="10">
        <v>1349.6</v>
      </c>
      <c r="D13389" s="15">
        <v>7.6964000000000005E-2</v>
      </c>
      <c r="E13389">
        <f t="shared" si="418"/>
        <v>7.6964000000000005E-2</v>
      </c>
      <c r="F13389" t="str">
        <f t="shared" si="419"/>
        <v/>
      </c>
      <c r="G13389" cm="1">
        <f t="array" ref="G13389">IF(E13389="","",E13389-LOOKUP(2,1/((E$1:E13388&lt;&gt;"")*($A$1:A13388=A13389)),E$1:E13388))</f>
        <v>-1.5700000000000019E-3</v>
      </c>
      <c r="H13389" t="str" cm="1">
        <f t="array" ref="H13389">IF(F13389="","",F13389-LOOKUP(2,1/((F$1:F13388&lt;&gt;"")*($A$1:A13388=A13389)),F$1:F13388))</f>
        <v/>
      </c>
    </row>
    <row r="13390" spans="1:8" x14ac:dyDescent="0.25">
      <c r="A13390" s="4" t="s">
        <v>491</v>
      </c>
      <c r="B13390" s="5">
        <v>45884</v>
      </c>
      <c r="C13390" s="11">
        <v>1344.3</v>
      </c>
      <c r="D13390" s="16">
        <v>7.7341999999999994E-2</v>
      </c>
      <c r="E13390" t="str">
        <f t="shared" si="418"/>
        <v/>
      </c>
      <c r="F13390" t="str">
        <f t="shared" si="419"/>
        <v/>
      </c>
      <c r="G13390" t="str" cm="1">
        <f t="array" ref="G13390">IF(E13390="","",E13390-LOOKUP(2,1/((E$1:E13389&lt;&gt;"")*($A$1:A13389=A13390)),E$1:E13389))</f>
        <v/>
      </c>
      <c r="H13390" t="str" cm="1">
        <f t="array" ref="H13390">IF(F13390="","",F13390-LOOKUP(2,1/((F$1:F13389&lt;&gt;"")*($A$1:A13389=A13390)),F$1:F13389))</f>
        <v/>
      </c>
    </row>
    <row r="13391" spans="1:8" x14ac:dyDescent="0.25">
      <c r="A13391" s="2" t="s">
        <v>491</v>
      </c>
      <c r="B13391" s="3">
        <v>45891</v>
      </c>
      <c r="C13391" s="10">
        <v>1338.29</v>
      </c>
      <c r="D13391" s="15">
        <v>7.8618999999999994E-2</v>
      </c>
      <c r="E13391">
        <f t="shared" si="418"/>
        <v>7.8618999999999994E-2</v>
      </c>
      <c r="F13391" t="str">
        <f t="shared" si="419"/>
        <v/>
      </c>
      <c r="G13391" cm="1">
        <f t="array" ref="G13391">IF(E13391="","",E13391-LOOKUP(2,1/((E$1:E13390&lt;&gt;"")*($A$1:A13390=A13391)),E$1:E13390))</f>
        <v>1.6549999999999898E-3</v>
      </c>
      <c r="H13391" t="str" cm="1">
        <f t="array" ref="H13391">IF(F13391="","",F13391-LOOKUP(2,1/((F$1:F13390&lt;&gt;"")*($A$1:A13390=A13391)),F$1:F13390))</f>
        <v/>
      </c>
    </row>
    <row r="13392" spans="1:8" x14ac:dyDescent="0.25">
      <c r="A13392" s="4" t="s">
        <v>491</v>
      </c>
      <c r="B13392" s="5">
        <v>45898</v>
      </c>
      <c r="C13392" s="11">
        <v>1333.71</v>
      </c>
      <c r="D13392" s="16">
        <v>7.8083E-2</v>
      </c>
      <c r="E13392" t="str">
        <f t="shared" si="418"/>
        <v/>
      </c>
      <c r="F13392">
        <f t="shared" si="419"/>
        <v>7.8083E-2</v>
      </c>
      <c r="G13392" t="str" cm="1">
        <f t="array" ref="G13392">IF(E13392="","",E13392-LOOKUP(2,1/((E$1:E13391&lt;&gt;"")*($A$1:A13391=A13392)),E$1:E13391))</f>
        <v/>
      </c>
      <c r="H13392" cm="1">
        <f t="array" ref="H13392">IF(F13392="","",F13392-LOOKUP(2,1/((F$1:F13391&lt;&gt;"")*($A$1:A13391=A13392)),F$1:F13391))</f>
        <v>-4.5100000000000695E-4</v>
      </c>
    </row>
    <row r="13393" spans="1:8" x14ac:dyDescent="0.25">
      <c r="A13393" s="2" t="s">
        <v>491</v>
      </c>
      <c r="B13393" s="3">
        <v>45905</v>
      </c>
      <c r="C13393" s="10">
        <v>1328.31</v>
      </c>
      <c r="D13393" s="15">
        <v>7.8585000000000002E-2</v>
      </c>
      <c r="E13393">
        <f t="shared" si="418"/>
        <v>7.8585000000000002E-2</v>
      </c>
      <c r="F13393" t="str">
        <f t="shared" si="419"/>
        <v/>
      </c>
      <c r="G13393" cm="1">
        <f t="array" ref="G13393">IF(E13393="","",E13393-LOOKUP(2,1/((E$1:E13392&lt;&gt;"")*($A$1:A13392=A13393)),E$1:E13392))</f>
        <v>-3.399999999999237E-5</v>
      </c>
      <c r="H13393" t="str" cm="1">
        <f t="array" ref="H13393">IF(F13393="","",F13393-LOOKUP(2,1/((F$1:F13392&lt;&gt;"")*($A$1:A13392=A13393)),F$1:F13392))</f>
        <v/>
      </c>
    </row>
    <row r="13394" spans="1:8" x14ac:dyDescent="0.25">
      <c r="A13394" s="4" t="s">
        <v>491</v>
      </c>
      <c r="B13394" s="5">
        <v>45912</v>
      </c>
      <c r="C13394" s="11">
        <v>1323.04</v>
      </c>
      <c r="D13394" s="16">
        <v>7.8933000000000003E-2</v>
      </c>
      <c r="E13394" t="str">
        <f t="shared" si="418"/>
        <v/>
      </c>
      <c r="F13394" t="str">
        <f t="shared" si="419"/>
        <v/>
      </c>
      <c r="G13394" t="str" cm="1">
        <f t="array" ref="G13394">IF(E13394="","",E13394-LOOKUP(2,1/((E$1:E13393&lt;&gt;"")*($A$1:A13393=A13394)),E$1:E13393))</f>
        <v/>
      </c>
      <c r="H13394" t="str" cm="1">
        <f t="array" ref="H13394">IF(F13394="","",F13394-LOOKUP(2,1/((F$1:F13393&lt;&gt;"")*($A$1:A13393=A13394)),F$1:F13393))</f>
        <v/>
      </c>
    </row>
    <row r="13395" spans="1:8" x14ac:dyDescent="0.25">
      <c r="A13395" s="2" t="s">
        <v>491</v>
      </c>
      <c r="B13395" s="3">
        <v>45919</v>
      </c>
      <c r="C13395" s="10">
        <v>1318.27</v>
      </c>
      <c r="D13395" s="15">
        <v>7.8643000000000005E-2</v>
      </c>
      <c r="E13395">
        <f t="shared" si="418"/>
        <v>7.8643000000000005E-2</v>
      </c>
      <c r="F13395" t="str">
        <f t="shared" si="419"/>
        <v/>
      </c>
      <c r="G13395" cm="1">
        <f t="array" ref="G13395">IF(E13395="","",E13395-LOOKUP(2,1/((E$1:E13394&lt;&gt;"")*($A$1:A13394=A13395)),E$1:E13394))</f>
        <v>5.8000000000002494E-5</v>
      </c>
      <c r="H13395" t="str" cm="1">
        <f t="array" ref="H13395">IF(F13395="","",F13395-LOOKUP(2,1/((F$1:F13394&lt;&gt;"")*($A$1:A13394=A13395)),F$1:F13394))</f>
        <v/>
      </c>
    </row>
    <row r="13396" spans="1:8" x14ac:dyDescent="0.25">
      <c r="A13396" s="4" t="s">
        <v>491</v>
      </c>
      <c r="B13396" s="5">
        <v>45926</v>
      </c>
      <c r="C13396" s="11">
        <v>1312.79</v>
      </c>
      <c r="D13396" s="16">
        <v>7.9243999999999995E-2</v>
      </c>
      <c r="E13396" t="str">
        <f t="shared" si="418"/>
        <v/>
      </c>
      <c r="F13396">
        <f t="shared" si="419"/>
        <v>7.9243999999999995E-2</v>
      </c>
      <c r="G13396" t="str" cm="1">
        <f t="array" ref="G13396">IF(E13396="","",E13396-LOOKUP(2,1/((E$1:E13395&lt;&gt;"")*($A$1:A13395=A13396)),E$1:E13395))</f>
        <v/>
      </c>
      <c r="H13396" cm="1">
        <f t="array" ref="H13396">IF(F13396="","",F13396-LOOKUP(2,1/((F$1:F13395&lt;&gt;"")*($A$1:A13395=A13396)),F$1:F13395))</f>
        <v>1.1609999999999954E-3</v>
      </c>
    </row>
    <row r="13397" spans="1:8" x14ac:dyDescent="0.25">
      <c r="A13397" s="2" t="s">
        <v>491</v>
      </c>
      <c r="B13397" s="3">
        <v>45933</v>
      </c>
      <c r="C13397" s="10">
        <v>1307.02</v>
      </c>
      <c r="D13397" s="15">
        <v>8.0209000000000003E-2</v>
      </c>
      <c r="E13397">
        <f t="shared" si="418"/>
        <v>8.0209000000000003E-2</v>
      </c>
      <c r="F13397" t="str">
        <f t="shared" si="419"/>
        <v/>
      </c>
      <c r="G13397" cm="1">
        <f t="array" ref="G13397">IF(E13397="","",E13397-LOOKUP(2,1/((E$1:E13396&lt;&gt;"")*($A$1:A13396=A13397)),E$1:E13396))</f>
        <v>1.5659999999999979E-3</v>
      </c>
      <c r="H13397" t="str" cm="1">
        <f t="array" ref="H13397">IF(F13397="","",F13397-LOOKUP(2,1/((F$1:F13396&lt;&gt;"")*($A$1:A13396=A13397)),F$1:F13396))</f>
        <v/>
      </c>
    </row>
    <row r="13398" spans="1:8" x14ac:dyDescent="0.25">
      <c r="A13398" s="4" t="s">
        <v>491</v>
      </c>
      <c r="B13398" s="5">
        <v>45940</v>
      </c>
      <c r="C13398" s="11">
        <v>1301.75</v>
      </c>
      <c r="D13398" s="16">
        <v>8.0546999999999994E-2</v>
      </c>
      <c r="E13398" t="str">
        <f t="shared" si="418"/>
        <v/>
      </c>
      <c r="F13398" t="str">
        <f t="shared" si="419"/>
        <v/>
      </c>
      <c r="G13398" t="str" cm="1">
        <f t="array" ref="G13398">IF(E13398="","",E13398-LOOKUP(2,1/((E$1:E13397&lt;&gt;"")*($A$1:A13397=A13398)),E$1:E13397))</f>
        <v/>
      </c>
      <c r="H13398" t="str" cm="1">
        <f t="array" ref="H13398">IF(F13398="","",F13398-LOOKUP(2,1/((F$1:F13397&lt;&gt;"")*($A$1:A13397=A13398)),F$1:F13397))</f>
        <v/>
      </c>
    </row>
    <row r="13399" spans="1:8" x14ac:dyDescent="0.25">
      <c r="A13399" s="2" t="s">
        <v>491</v>
      </c>
      <c r="B13399" s="3">
        <v>45947</v>
      </c>
      <c r="C13399" s="10">
        <v>1296.02</v>
      </c>
      <c r="D13399" s="15">
        <v>8.1456000000000001E-2</v>
      </c>
      <c r="E13399">
        <f t="shared" si="418"/>
        <v>8.1456000000000001E-2</v>
      </c>
      <c r="F13399" t="str">
        <f t="shared" si="419"/>
        <v/>
      </c>
      <c r="G13399" cm="1">
        <f t="array" ref="G13399">IF(E13399="","",E13399-LOOKUP(2,1/((E$1:E13398&lt;&gt;"")*($A$1:A13398=A13399)),E$1:E13398))</f>
        <v>1.2469999999999981E-3</v>
      </c>
      <c r="H13399" t="str" cm="1">
        <f t="array" ref="H13399">IF(F13399="","",F13399-LOOKUP(2,1/((F$1:F13398&lt;&gt;"")*($A$1:A13398=A13399)),F$1:F13398))</f>
        <v/>
      </c>
    </row>
    <row r="13400" spans="1:8" x14ac:dyDescent="0.25">
      <c r="A13400" s="4" t="s">
        <v>491</v>
      </c>
      <c r="B13400" s="5">
        <v>45954</v>
      </c>
      <c r="C13400" s="11">
        <v>1292.76</v>
      </c>
      <c r="D13400" s="16">
        <v>7.9283999999999993E-2</v>
      </c>
      <c r="E13400" t="str">
        <f t="shared" si="418"/>
        <v/>
      </c>
      <c r="F13400" t="str">
        <f t="shared" si="419"/>
        <v/>
      </c>
      <c r="G13400" t="str" cm="1">
        <f t="array" ref="G13400">IF(E13400="","",E13400-LOOKUP(2,1/((E$1:E13399&lt;&gt;"")*($A$1:A13399=A13400)),E$1:E13399))</f>
        <v/>
      </c>
      <c r="H13400" t="str" cm="1">
        <f t="array" ref="H13400">IF(F13400="","",F13400-LOOKUP(2,1/((F$1:F13399&lt;&gt;"")*($A$1:A13399=A13400)),F$1:F13399))</f>
        <v/>
      </c>
    </row>
    <row r="13401" spans="1:8" x14ac:dyDescent="0.25">
      <c r="A13401" s="2" t="s">
        <v>491</v>
      </c>
      <c r="B13401" s="3">
        <v>45961</v>
      </c>
      <c r="C13401" s="10">
        <v>1290.54</v>
      </c>
      <c r="D13401" s="15">
        <v>7.5775999999999996E-2</v>
      </c>
      <c r="E13401">
        <f t="shared" si="418"/>
        <v>7.5775999999999996E-2</v>
      </c>
      <c r="F13401">
        <f t="shared" si="419"/>
        <v>7.5775999999999996E-2</v>
      </c>
      <c r="G13401" cm="1">
        <f t="array" ref="G13401">IF(E13401="","",E13401-LOOKUP(2,1/((E$1:E13400&lt;&gt;"")*($A$1:A13400=A13401)),E$1:E13400))</f>
        <v>-5.6800000000000045E-3</v>
      </c>
      <c r="H13401" cm="1">
        <f t="array" ref="H13401">IF(F13401="","",F13401-LOOKUP(2,1/((F$1:F13400&lt;&gt;"")*($A$1:A13400=A13401)),F$1:F13400))</f>
        <v>-3.4679999999999989E-3</v>
      </c>
    </row>
    <row r="13402" spans="1:8" x14ac:dyDescent="0.25">
      <c r="A13402" s="4" t="s">
        <v>491</v>
      </c>
      <c r="B13402" s="5">
        <v>45968</v>
      </c>
      <c r="C13402" s="11">
        <v>1282.8699999999999</v>
      </c>
      <c r="D13402" s="16">
        <v>7.9143000000000005E-2</v>
      </c>
      <c r="E13402" t="str">
        <f t="shared" si="418"/>
        <v/>
      </c>
      <c r="F13402" t="str">
        <f t="shared" si="419"/>
        <v/>
      </c>
      <c r="G13402" t="str" cm="1">
        <f t="array" ref="G13402">IF(E13402="","",E13402-LOOKUP(2,1/((E$1:E13401&lt;&gt;"")*($A$1:A13401=A13402)),E$1:E13401))</f>
        <v/>
      </c>
      <c r="H13402" t="str" cm="1">
        <f t="array" ref="H13402">IF(F13402="","",F13402-LOOKUP(2,1/((F$1:F13401&lt;&gt;"")*($A$1:A13401=A13402)),F$1:F13401))</f>
        <v/>
      </c>
    </row>
    <row r="13403" spans="1:8" x14ac:dyDescent="0.25">
      <c r="A13403" s="2" t="s">
        <v>491</v>
      </c>
      <c r="B13403" s="3">
        <v>45975</v>
      </c>
      <c r="C13403" s="10">
        <v>1284.77</v>
      </c>
      <c r="D13403" s="15">
        <v>7.0414000000000004E-2</v>
      </c>
      <c r="E13403">
        <f t="shared" si="418"/>
        <v>7.0414000000000004E-2</v>
      </c>
      <c r="F13403" t="str">
        <f t="shared" si="419"/>
        <v/>
      </c>
      <c r="G13403" cm="1">
        <f t="array" ref="G13403">IF(E13403="","",E13403-LOOKUP(2,1/((E$1:E13402&lt;&gt;"")*($A$1:A13402=A13403)),E$1:E13402))</f>
        <v>-5.3619999999999918E-3</v>
      </c>
      <c r="H13403" t="str" cm="1">
        <f t="array" ref="H13403">IF(F13403="","",F13403-LOOKUP(2,1/((F$1:F13402&lt;&gt;"")*($A$1:A13402=A13403)),F$1:F13402))</f>
        <v/>
      </c>
    </row>
    <row r="13404" spans="1:8" x14ac:dyDescent="0.25">
      <c r="A13404" s="4" t="s">
        <v>491</v>
      </c>
      <c r="B13404" s="5">
        <v>45982</v>
      </c>
      <c r="C13404" s="11">
        <v>1275.54</v>
      </c>
      <c r="D13404" s="16">
        <v>7.7035999999999993E-2</v>
      </c>
      <c r="E13404" t="str">
        <f t="shared" si="418"/>
        <v/>
      </c>
      <c r="F13404" t="str">
        <f t="shared" si="419"/>
        <v/>
      </c>
      <c r="G13404" t="str" cm="1">
        <f t="array" ref="G13404">IF(E13404="","",E13404-LOOKUP(2,1/((E$1:E13403&lt;&gt;"")*($A$1:A13403=A13404)),E$1:E13403))</f>
        <v/>
      </c>
      <c r="H13404" t="str" cm="1">
        <f t="array" ref="H13404">IF(F13404="","",F13404-LOOKUP(2,1/((F$1:F13403&lt;&gt;"")*($A$1:A13403=A13404)),F$1:F13403))</f>
        <v/>
      </c>
    </row>
    <row r="13405" spans="1:8" x14ac:dyDescent="0.25">
      <c r="A13405" s="2" t="s">
        <v>491</v>
      </c>
      <c r="B13405" s="3">
        <v>45989</v>
      </c>
      <c r="C13405" s="10">
        <v>1276.45</v>
      </c>
      <c r="D13405" s="15">
        <v>6.9549E-2</v>
      </c>
      <c r="E13405">
        <f t="shared" si="418"/>
        <v>6.9549E-2</v>
      </c>
      <c r="F13405">
        <f t="shared" si="419"/>
        <v>6.9549E-2</v>
      </c>
      <c r="G13405" cm="1">
        <f t="array" ref="G13405">IF(E13405="","",E13405-LOOKUP(2,1/((E$1:E13404&lt;&gt;"")*($A$1:A13404=A13405)),E$1:E13404))</f>
        <v>-8.6500000000000465E-4</v>
      </c>
      <c r="H13405" cm="1">
        <f t="array" ref="H13405">IF(F13405="","",F13405-LOOKUP(2,1/((F$1:F13404&lt;&gt;"")*($A$1:A13404=A13405)),F$1:F13404))</f>
        <v>-6.2269999999999964E-3</v>
      </c>
    </row>
    <row r="13406" spans="1:8" x14ac:dyDescent="0.25">
      <c r="A13406" s="4" t="s">
        <v>491</v>
      </c>
      <c r="B13406" s="5">
        <v>45996</v>
      </c>
      <c r="C13406" s="11">
        <v>1271.49</v>
      </c>
      <c r="D13406" s="16">
        <v>6.9499000000000005E-2</v>
      </c>
      <c r="E13406" t="str">
        <f t="shared" si="418"/>
        <v/>
      </c>
      <c r="F13406" t="str">
        <f t="shared" si="419"/>
        <v/>
      </c>
      <c r="G13406" t="str" cm="1">
        <f t="array" ref="G13406">IF(E13406="","",E13406-LOOKUP(2,1/((E$1:E13405&lt;&gt;"")*($A$1:A13405=A13406)),E$1:E13405))</f>
        <v/>
      </c>
      <c r="H13406" t="str" cm="1">
        <f t="array" ref="H13406">IF(F13406="","",F13406-LOOKUP(2,1/((F$1:F13405&lt;&gt;"")*($A$1:A13405=A13406)),F$1:F13405))</f>
        <v/>
      </c>
    </row>
    <row r="13407" spans="1:8" x14ac:dyDescent="0.25">
      <c r="A13407" s="2" t="s">
        <v>491</v>
      </c>
      <c r="B13407" s="3">
        <v>46003</v>
      </c>
      <c r="C13407" s="10">
        <v>1266.69</v>
      </c>
      <c r="D13407" s="15">
        <v>6.9241999999999998E-2</v>
      </c>
      <c r="E13407">
        <f t="shared" si="418"/>
        <v>6.9241999999999998E-2</v>
      </c>
      <c r="F13407" t="str">
        <f t="shared" si="419"/>
        <v/>
      </c>
      <c r="G13407" cm="1">
        <f t="array" ref="G13407">IF(E13407="","",E13407-LOOKUP(2,1/((E$1:E13406&lt;&gt;"")*($A$1:A13406=A13407)),E$1:E13406))</f>
        <v>-3.0700000000000172E-4</v>
      </c>
      <c r="H13407" t="str" cm="1">
        <f t="array" ref="H13407">IF(F13407="","",F13407-LOOKUP(2,1/((F$1:F13406&lt;&gt;"")*($A$1:A13406=A13407)),F$1:F13406))</f>
        <v/>
      </c>
    </row>
    <row r="13408" spans="1:8" x14ac:dyDescent="0.25">
      <c r="A13408" s="4" t="s">
        <v>491</v>
      </c>
      <c r="B13408" s="5">
        <v>46010</v>
      </c>
      <c r="C13408" s="11">
        <v>1260.58</v>
      </c>
      <c r="D13408" s="16">
        <v>7.0656999999999998E-2</v>
      </c>
      <c r="E13408" t="str">
        <f t="shared" si="418"/>
        <v/>
      </c>
      <c r="F13408" t="str">
        <f t="shared" si="419"/>
        <v/>
      </c>
      <c r="G13408" t="str" cm="1">
        <f t="array" ref="G13408">IF(E13408="","",E13408-LOOKUP(2,1/((E$1:E13407&lt;&gt;"")*($A$1:A13407=A13408)),E$1:E13407))</f>
        <v/>
      </c>
      <c r="H13408" t="str" cm="1">
        <f t="array" ref="H13408">IF(F13408="","",F13408-LOOKUP(2,1/((F$1:F13407&lt;&gt;"")*($A$1:A13407=A13408)),F$1:F13407))</f>
        <v/>
      </c>
    </row>
    <row r="13409" spans="1:8" x14ac:dyDescent="0.25">
      <c r="A13409" s="2" t="s">
        <v>491</v>
      </c>
      <c r="B13409" s="3">
        <v>46017</v>
      </c>
      <c r="C13409" s="10">
        <v>1256.57</v>
      </c>
      <c r="D13409" s="15">
        <v>7.0669999999999997E-2</v>
      </c>
      <c r="E13409">
        <f t="shared" si="418"/>
        <v>7.0669999999999997E-2</v>
      </c>
      <c r="F13409">
        <f t="shared" si="419"/>
        <v>7.0669999999999997E-2</v>
      </c>
      <c r="G13409" cm="1">
        <f t="array" ref="G13409">IF(E13409="","",E13409-LOOKUP(2,1/((E$1:E13408&lt;&gt;"")*($A$1:A13408=A13409)),E$1:E13408))</f>
        <v>1.4279999999999987E-3</v>
      </c>
      <c r="H13409" cm="1">
        <f t="array" ref="H13409">IF(F13409="","",F13409-LOOKUP(2,1/((F$1:F13408&lt;&gt;"")*($A$1:A13408=A13409)),F$1:F13408))</f>
        <v>1.120999999999997E-3</v>
      </c>
    </row>
    <row r="13410" spans="1:8" x14ac:dyDescent="0.25">
      <c r="A13410" s="4" t="s">
        <v>491</v>
      </c>
      <c r="B13410" s="5">
        <v>46024</v>
      </c>
      <c r="C13410" s="11">
        <v>1252.44</v>
      </c>
      <c r="D13410" s="16">
        <v>7.0837999999999998E-2</v>
      </c>
      <c r="E13410" t="str">
        <f t="shared" si="418"/>
        <v/>
      </c>
      <c r="F13410" t="str">
        <f t="shared" si="419"/>
        <v/>
      </c>
      <c r="G13410" t="str" cm="1">
        <f t="array" ref="G13410">IF(E13410="","",E13410-LOOKUP(2,1/((E$1:E13409&lt;&gt;"")*($A$1:A13409=A13410)),E$1:E13409))</f>
        <v/>
      </c>
      <c r="H13410" t="str" cm="1">
        <f t="array" ref="H13410">IF(F13410="","",F13410-LOOKUP(2,1/((F$1:F13409&lt;&gt;"")*($A$1:A13409=A13410)),F$1:F13409))</f>
        <v/>
      </c>
    </row>
    <row r="13411" spans="1:8" x14ac:dyDescent="0.25">
      <c r="A13411" s="2" t="s">
        <v>491</v>
      </c>
      <c r="B13411" s="3">
        <v>46031</v>
      </c>
      <c r="C13411" s="10">
        <v>1247.33</v>
      </c>
      <c r="D13411" s="15">
        <v>7.0972999999999994E-2</v>
      </c>
      <c r="E13411">
        <f t="shared" si="418"/>
        <v>7.0972999999999994E-2</v>
      </c>
      <c r="F13411" t="str">
        <f t="shared" si="419"/>
        <v/>
      </c>
      <c r="G13411" cm="1">
        <f t="array" ref="G13411">IF(E13411="","",E13411-LOOKUP(2,1/((E$1:E13410&lt;&gt;"")*($A$1:A13410=A13411)),E$1:E13410))</f>
        <v>3.0299999999999772E-4</v>
      </c>
      <c r="H13411" t="str" cm="1">
        <f t="array" ref="H13411">IF(F13411="","",F13411-LOOKUP(2,1/((F$1:F13410&lt;&gt;"")*($A$1:A13410=A13411)),F$1:F13410))</f>
        <v/>
      </c>
    </row>
    <row r="13412" spans="1:8" x14ac:dyDescent="0.25">
      <c r="A13412" s="4" t="s">
        <v>491</v>
      </c>
      <c r="B13412" s="5">
        <v>46038</v>
      </c>
      <c r="C13412" s="11">
        <v>1280.5899999999999</v>
      </c>
      <c r="D13412" s="16">
        <v>7.2456999999999994E-2</v>
      </c>
      <c r="E13412" t="str">
        <f t="shared" si="418"/>
        <v/>
      </c>
      <c r="F13412" t="str">
        <f t="shared" si="419"/>
        <v/>
      </c>
      <c r="G13412" t="str" cm="1">
        <f t="array" ref="G13412">IF(E13412="","",E13412-LOOKUP(2,1/((E$1:E13411&lt;&gt;"")*($A$1:A13411=A13412)),E$1:E13411))</f>
        <v/>
      </c>
      <c r="H13412" t="str" cm="1">
        <f t="array" ref="H13412">IF(F13412="","",F13412-LOOKUP(2,1/((F$1:F13411&lt;&gt;"")*($A$1:A13411=A13412)),F$1:F13411))</f>
        <v/>
      </c>
    </row>
    <row r="13413" spans="1:8" x14ac:dyDescent="0.25">
      <c r="A13413" s="2" t="s">
        <v>491</v>
      </c>
      <c r="B13413" s="3">
        <v>46045</v>
      </c>
      <c r="C13413" s="10">
        <v>1277.8</v>
      </c>
      <c r="D13413" s="15">
        <v>6.8916000000000005E-2</v>
      </c>
      <c r="E13413">
        <f t="shared" si="418"/>
        <v>6.8916000000000005E-2</v>
      </c>
      <c r="F13413" t="str">
        <f t="shared" si="419"/>
        <v/>
      </c>
      <c r="G13413" cm="1">
        <f t="array" ref="G13413">IF(E13413="","",E13413-LOOKUP(2,1/((E$1:E13412&lt;&gt;"")*($A$1:A13412=A13413)),E$1:E13412))</f>
        <v>-2.0569999999999894E-3</v>
      </c>
      <c r="H13413" t="str" cm="1">
        <f t="array" ref="H13413">IF(F13413="","",F13413-LOOKUP(2,1/((F$1:F13412&lt;&gt;"")*($A$1:A13412=A13413)),F$1:F13412))</f>
        <v/>
      </c>
    </row>
    <row r="13414" spans="1:8" x14ac:dyDescent="0.25">
      <c r="A13414" s="4" t="s">
        <v>491</v>
      </c>
      <c r="B13414" s="5">
        <v>46052</v>
      </c>
      <c r="C13414" s="11">
        <v>1274.45</v>
      </c>
      <c r="D13414" s="16">
        <v>6.6251000000000004E-2</v>
      </c>
      <c r="E13414" t="str">
        <f t="shared" si="418"/>
        <v/>
      </c>
      <c r="F13414">
        <f t="shared" si="419"/>
        <v>6.6251000000000004E-2</v>
      </c>
      <c r="G13414" t="str" cm="1">
        <f t="array" ref="G13414">IF(E13414="","",E13414-LOOKUP(2,1/((E$1:E13413&lt;&gt;"")*($A$1:A13413=A13414)),E$1:E13413))</f>
        <v/>
      </c>
      <c r="H13414" cm="1">
        <f t="array" ref="H13414">IF(F13414="","",F13414-LOOKUP(2,1/((F$1:F13413&lt;&gt;"")*($A$1:A13413=A13414)),F$1:F13413))</f>
        <v>-4.4189999999999924E-3</v>
      </c>
    </row>
    <row r="13415" spans="1:8" x14ac:dyDescent="0.25">
      <c r="A13415" s="2" t="s">
        <v>491</v>
      </c>
      <c r="B13415" s="3">
        <v>46059</v>
      </c>
      <c r="C13415" s="10">
        <v>1268.6400000000001</v>
      </c>
      <c r="D13415" s="15">
        <v>6.7549999999999999E-2</v>
      </c>
      <c r="E13415">
        <f t="shared" si="418"/>
        <v>6.7549999999999999E-2</v>
      </c>
      <c r="F13415" t="str">
        <f t="shared" si="419"/>
        <v/>
      </c>
      <c r="G13415" cm="1">
        <f t="array" ref="G13415">IF(E13415="","",E13415-LOOKUP(2,1/((E$1:E13414&lt;&gt;"")*($A$1:A13414=A13415)),E$1:E13414))</f>
        <v>-1.3660000000000061E-3</v>
      </c>
      <c r="H13415" t="str" cm="1">
        <f t="array" ref="H13415">IF(F13415="","",F13415-LOOKUP(2,1/((F$1:F13414&lt;&gt;"")*($A$1:A13414=A13415)),F$1:F13414))</f>
        <v/>
      </c>
    </row>
    <row r="13416" spans="1:8" x14ac:dyDescent="0.25">
      <c r="A13416" s="4" t="s">
        <v>491</v>
      </c>
      <c r="B13416" s="5">
        <v>46066</v>
      </c>
      <c r="C13416" s="11">
        <v>1264.1199999999999</v>
      </c>
      <c r="D13416" s="16">
        <v>6.6778000000000004E-2</v>
      </c>
      <c r="E13416" t="str">
        <f t="shared" si="418"/>
        <v/>
      </c>
      <c r="F13416">
        <f t="shared" si="419"/>
        <v>6.6778000000000004E-2</v>
      </c>
      <c r="G13416" t="str" cm="1">
        <f t="array" ref="G13416">IF(E13416="","",E13416-LOOKUP(2,1/((E$1:E13415&lt;&gt;"")*($A$1:A13415=A13416)),E$1:E13415))</f>
        <v/>
      </c>
      <c r="H13416" cm="1">
        <f t="array" ref="H13416">IF(F13416="","",F13416-LOOKUP(2,1/((F$1:F13415&lt;&gt;"")*($A$1:A13415=A13416)),F$1:F13415))</f>
        <v>5.2699999999999969E-4</v>
      </c>
    </row>
    <row r="13417" spans="1:8" x14ac:dyDescent="0.25">
      <c r="A13417" s="2" t="s">
        <v>492</v>
      </c>
      <c r="B13417" s="3">
        <v>46017</v>
      </c>
      <c r="C13417" s="10">
        <v>259.51</v>
      </c>
      <c r="D13417" s="15">
        <v>0.11438</v>
      </c>
      <c r="E13417">
        <f t="shared" si="418"/>
        <v>0.11438</v>
      </c>
      <c r="F13417">
        <f t="shared" si="419"/>
        <v>0.11438</v>
      </c>
      <c r="G13417" t="e" cm="1">
        <f t="array" ref="G13417">IF(E13417="","",E13417-LOOKUP(2,1/((E$1:E13416&lt;&gt;"")*($A$1:A13416=A13417)),E$1:E13416))</f>
        <v>#N/A</v>
      </c>
      <c r="H13417" t="e" cm="1">
        <f t="array" ref="H13417">IF(F13417="","",F13417-LOOKUP(2,1/((F$1:F13416&lt;&gt;"")*($A$1:A13416=A13417)),F$1:F13416))</f>
        <v>#N/A</v>
      </c>
    </row>
    <row r="13418" spans="1:8" x14ac:dyDescent="0.25">
      <c r="A13418" s="4" t="s">
        <v>492</v>
      </c>
      <c r="B13418" s="5">
        <v>46024</v>
      </c>
      <c r="C13418" s="11">
        <v>255.59</v>
      </c>
      <c r="D13418" s="16">
        <v>0.113625</v>
      </c>
      <c r="E13418" t="str">
        <f t="shared" si="418"/>
        <v/>
      </c>
      <c r="F13418" t="str">
        <f t="shared" si="419"/>
        <v/>
      </c>
      <c r="G13418" t="str" cm="1">
        <f t="array" ref="G13418">IF(E13418="","",E13418-LOOKUP(2,1/((E$1:E13417&lt;&gt;"")*($A$1:A13417=A13418)),E$1:E13417))</f>
        <v/>
      </c>
      <c r="H13418" t="str" cm="1">
        <f t="array" ref="H13418">IF(F13418="","",F13418-LOOKUP(2,1/((F$1:F13417&lt;&gt;"")*($A$1:A13417=A13418)),F$1:F13417))</f>
        <v/>
      </c>
    </row>
    <row r="13419" spans="1:8" x14ac:dyDescent="0.25">
      <c r="A13419" s="2" t="s">
        <v>492</v>
      </c>
      <c r="B13419" s="3">
        <v>46031</v>
      </c>
      <c r="C13419" s="10">
        <v>250.48</v>
      </c>
      <c r="D13419" s="15">
        <v>0.114686</v>
      </c>
      <c r="E13419">
        <f t="shared" si="418"/>
        <v>0.114686</v>
      </c>
      <c r="F13419" t="str">
        <f t="shared" si="419"/>
        <v/>
      </c>
      <c r="G13419" cm="1">
        <f t="array" ref="G13419">IF(E13419="","",E13419-LOOKUP(2,1/((E$1:E13418&lt;&gt;"")*($A$1:A13418=A13419)),E$1:E13418))</f>
        <v>3.0600000000000072E-4</v>
      </c>
      <c r="H13419" t="str" cm="1">
        <f t="array" ref="H13419">IF(F13419="","",F13419-LOOKUP(2,1/((F$1:F13418&lt;&gt;"")*($A$1:A13418=A13419)),F$1:F13418))</f>
        <v/>
      </c>
    </row>
    <row r="13420" spans="1:8" x14ac:dyDescent="0.25">
      <c r="A13420" s="4" t="s">
        <v>492</v>
      </c>
      <c r="B13420" s="5">
        <v>46038</v>
      </c>
      <c r="C13420" s="11">
        <v>245.86</v>
      </c>
      <c r="D13420" s="16">
        <v>0.11121300000000001</v>
      </c>
      <c r="E13420" t="str">
        <f t="shared" si="418"/>
        <v/>
      </c>
      <c r="F13420" t="str">
        <f t="shared" si="419"/>
        <v/>
      </c>
      <c r="G13420" t="str" cm="1">
        <f t="array" ref="G13420">IF(E13420="","",E13420-LOOKUP(2,1/((E$1:E13419&lt;&gt;"")*($A$1:A13419=A13420)),E$1:E13419))</f>
        <v/>
      </c>
      <c r="H13420" t="str" cm="1">
        <f t="array" ref="H13420">IF(F13420="","",F13420-LOOKUP(2,1/((F$1:F13419&lt;&gt;"")*($A$1:A13419=A13420)),F$1:F13419))</f>
        <v/>
      </c>
    </row>
    <row r="13421" spans="1:8" x14ac:dyDescent="0.25">
      <c r="A13421" s="2" t="s">
        <v>492</v>
      </c>
      <c r="B13421" s="3">
        <v>46045</v>
      </c>
      <c r="C13421" s="10">
        <v>241.48</v>
      </c>
      <c r="D13421" s="15">
        <v>0.105541</v>
      </c>
      <c r="E13421">
        <f t="shared" si="418"/>
        <v>0.105541</v>
      </c>
      <c r="F13421" t="str">
        <f t="shared" si="419"/>
        <v/>
      </c>
      <c r="G13421" cm="1">
        <f t="array" ref="G13421">IF(E13421="","",E13421-LOOKUP(2,1/((E$1:E13420&lt;&gt;"")*($A$1:A13420=A13421)),E$1:E13420))</f>
        <v>-9.1450000000000004E-3</v>
      </c>
      <c r="H13421" t="str" cm="1">
        <f t="array" ref="H13421">IF(F13421="","",F13421-LOOKUP(2,1/((F$1:F13420&lt;&gt;"")*($A$1:A13420=A13421)),F$1:F13420))</f>
        <v/>
      </c>
    </row>
    <row r="13422" spans="1:8" x14ac:dyDescent="0.25">
      <c r="A13422" s="4" t="s">
        <v>492</v>
      </c>
      <c r="B13422" s="5">
        <v>46052</v>
      </c>
      <c r="C13422" s="11">
        <v>237.22</v>
      </c>
      <c r="D13422" s="16">
        <v>9.8916000000000004E-2</v>
      </c>
      <c r="E13422" t="str">
        <f t="shared" si="418"/>
        <v/>
      </c>
      <c r="F13422">
        <f t="shared" si="419"/>
        <v>9.8916000000000004E-2</v>
      </c>
      <c r="G13422" t="str" cm="1">
        <f t="array" ref="G13422">IF(E13422="","",E13422-LOOKUP(2,1/((E$1:E13421&lt;&gt;"")*($A$1:A13421=A13422)),E$1:E13421))</f>
        <v/>
      </c>
      <c r="H13422" cm="1">
        <f t="array" ref="H13422">IF(F13422="","",F13422-LOOKUP(2,1/((F$1:F13421&lt;&gt;"")*($A$1:A13421=A13422)),F$1:F13421))</f>
        <v>-1.5463999999999992E-2</v>
      </c>
    </row>
    <row r="13423" spans="1:8" x14ac:dyDescent="0.25">
      <c r="A13423" s="2" t="s">
        <v>492</v>
      </c>
      <c r="B13423" s="3">
        <v>46059</v>
      </c>
      <c r="C13423" s="10">
        <v>232.36</v>
      </c>
      <c r="D13423" s="15">
        <v>9.7675999999999999E-2</v>
      </c>
      <c r="E13423">
        <f t="shared" si="418"/>
        <v>9.7675999999999999E-2</v>
      </c>
      <c r="F13423" t="str">
        <f t="shared" si="419"/>
        <v/>
      </c>
      <c r="G13423" cm="1">
        <f t="array" ref="G13423">IF(E13423="","",E13423-LOOKUP(2,1/((E$1:E13422&lt;&gt;"")*($A$1:A13422=A13423)),E$1:E13422))</f>
        <v>-7.864999999999997E-3</v>
      </c>
      <c r="H13423" t="str" cm="1">
        <f t="array" ref="H13423">IF(F13423="","",F13423-LOOKUP(2,1/((F$1:F13422&lt;&gt;"")*($A$1:A13422=A13423)),F$1:F13422))</f>
        <v/>
      </c>
    </row>
    <row r="13424" spans="1:8" x14ac:dyDescent="0.25">
      <c r="A13424" s="4" t="s">
        <v>492</v>
      </c>
      <c r="B13424" s="5">
        <v>46066</v>
      </c>
      <c r="C13424" s="11">
        <v>227.47</v>
      </c>
      <c r="D13424" s="16">
        <v>9.6666000000000002E-2</v>
      </c>
      <c r="E13424" t="str">
        <f t="shared" si="418"/>
        <v/>
      </c>
      <c r="F13424">
        <f t="shared" si="419"/>
        <v>9.6666000000000002E-2</v>
      </c>
      <c r="G13424" t="str" cm="1">
        <f t="array" ref="G13424">IF(E13424="","",E13424-LOOKUP(2,1/((E$1:E13423&lt;&gt;"")*($A$1:A13423=A13424)),E$1:E13423))</f>
        <v/>
      </c>
      <c r="H13424" cm="1">
        <f t="array" ref="H13424">IF(F13424="","",F13424-LOOKUP(2,1/((F$1:F13423&lt;&gt;"")*($A$1:A13423=A13424)),F$1:F13423))</f>
        <v>-2.250000000000002E-3</v>
      </c>
    </row>
    <row r="13425" spans="1:8" x14ac:dyDescent="0.25">
      <c r="A13425" s="2" t="s">
        <v>493</v>
      </c>
      <c r="B13425" s="3">
        <v>45863</v>
      </c>
      <c r="C13425" s="10">
        <v>848.1</v>
      </c>
      <c r="D13425" s="15">
        <v>8.1251000000000004E-2</v>
      </c>
      <c r="E13425">
        <f t="shared" si="418"/>
        <v>8.1251000000000004E-2</v>
      </c>
      <c r="F13425">
        <f t="shared" si="419"/>
        <v>8.1251000000000004E-2</v>
      </c>
      <c r="G13425" t="e" cm="1">
        <f t="array" ref="G13425">IF(E13425="","",E13425-LOOKUP(2,1/((E$1:E13424&lt;&gt;"")*($A$1:A13424=A13425)),E$1:E13424))</f>
        <v>#N/A</v>
      </c>
      <c r="H13425" t="e" cm="1">
        <f t="array" ref="H13425">IF(F13425="","",F13425-LOOKUP(2,1/((F$1:F13424&lt;&gt;"")*($A$1:A13424=A13425)),F$1:F13424))</f>
        <v>#N/A</v>
      </c>
    </row>
    <row r="13426" spans="1:8" x14ac:dyDescent="0.25">
      <c r="A13426" s="4" t="s">
        <v>493</v>
      </c>
      <c r="B13426" s="5">
        <v>45870</v>
      </c>
      <c r="C13426" s="11">
        <v>844.44</v>
      </c>
      <c r="D13426" s="16">
        <v>7.9422000000000006E-2</v>
      </c>
      <c r="E13426" t="str">
        <f t="shared" si="418"/>
        <v/>
      </c>
      <c r="F13426" t="str">
        <f t="shared" si="419"/>
        <v/>
      </c>
      <c r="G13426" t="str" cm="1">
        <f t="array" ref="G13426">IF(E13426="","",E13426-LOOKUP(2,1/((E$1:E13425&lt;&gt;"")*($A$1:A13425=A13426)),E$1:E13425))</f>
        <v/>
      </c>
      <c r="H13426" t="str" cm="1">
        <f t="array" ref="H13426">IF(F13426="","",F13426-LOOKUP(2,1/((F$1:F13425&lt;&gt;"")*($A$1:A13425=A13426)),F$1:F13425))</f>
        <v/>
      </c>
    </row>
    <row r="13427" spans="1:8" x14ac:dyDescent="0.25">
      <c r="A13427" s="2" t="s">
        <v>493</v>
      </c>
      <c r="B13427" s="3">
        <v>45877</v>
      </c>
      <c r="C13427" s="10">
        <v>838.97</v>
      </c>
      <c r="D13427" s="15">
        <v>8.0071000000000003E-2</v>
      </c>
      <c r="E13427">
        <f t="shared" si="418"/>
        <v>8.0071000000000003E-2</v>
      </c>
      <c r="F13427" t="str">
        <f t="shared" si="419"/>
        <v/>
      </c>
      <c r="G13427" cm="1">
        <f t="array" ref="G13427">IF(E13427="","",E13427-LOOKUP(2,1/((E$1:E13426&lt;&gt;"")*($A$1:A13426=A13427)),E$1:E13426))</f>
        <v>-1.1800000000000005E-3</v>
      </c>
      <c r="H13427" t="str" cm="1">
        <f t="array" ref="H13427">IF(F13427="","",F13427-LOOKUP(2,1/((F$1:F13426&lt;&gt;"")*($A$1:A13426=A13427)),F$1:F13426))</f>
        <v/>
      </c>
    </row>
    <row r="13428" spans="1:8" x14ac:dyDescent="0.25">
      <c r="A13428" s="4" t="s">
        <v>493</v>
      </c>
      <c r="B13428" s="5">
        <v>45884</v>
      </c>
      <c r="C13428" s="11">
        <v>834.52</v>
      </c>
      <c r="D13428" s="16">
        <v>7.9319000000000001E-2</v>
      </c>
      <c r="E13428" t="str">
        <f t="shared" si="418"/>
        <v/>
      </c>
      <c r="F13428" t="str">
        <f t="shared" si="419"/>
        <v/>
      </c>
      <c r="G13428" t="str" cm="1">
        <f t="array" ref="G13428">IF(E13428="","",E13428-LOOKUP(2,1/((E$1:E13427&lt;&gt;"")*($A$1:A13427=A13428)),E$1:E13427))</f>
        <v/>
      </c>
      <c r="H13428" t="str" cm="1">
        <f t="array" ref="H13428">IF(F13428="","",F13428-LOOKUP(2,1/((F$1:F13427&lt;&gt;"")*($A$1:A13427=A13428)),F$1:F13427))</f>
        <v/>
      </c>
    </row>
    <row r="13429" spans="1:8" x14ac:dyDescent="0.25">
      <c r="A13429" s="2" t="s">
        <v>493</v>
      </c>
      <c r="B13429" s="3">
        <v>45891</v>
      </c>
      <c r="C13429" s="10">
        <v>828.63</v>
      </c>
      <c r="D13429" s="15">
        <v>8.0529000000000003E-2</v>
      </c>
      <c r="E13429">
        <f t="shared" si="418"/>
        <v>8.0529000000000003E-2</v>
      </c>
      <c r="F13429" t="str">
        <f t="shared" si="419"/>
        <v/>
      </c>
      <c r="G13429" cm="1">
        <f t="array" ref="G13429">IF(E13429="","",E13429-LOOKUP(2,1/((E$1:E13428&lt;&gt;"")*($A$1:A13428=A13429)),E$1:E13428))</f>
        <v>4.5800000000000007E-4</v>
      </c>
      <c r="H13429" t="str" cm="1">
        <f t="array" ref="H13429">IF(F13429="","",F13429-LOOKUP(2,1/((F$1:F13428&lt;&gt;"")*($A$1:A13428=A13429)),F$1:F13428))</f>
        <v/>
      </c>
    </row>
    <row r="13430" spans="1:8" x14ac:dyDescent="0.25">
      <c r="A13430" s="4" t="s">
        <v>493</v>
      </c>
      <c r="B13430" s="5">
        <v>45898</v>
      </c>
      <c r="C13430" s="11">
        <v>824.12</v>
      </c>
      <c r="D13430" s="16">
        <v>7.9864000000000004E-2</v>
      </c>
      <c r="E13430" t="str">
        <f t="shared" si="418"/>
        <v/>
      </c>
      <c r="F13430">
        <f t="shared" si="419"/>
        <v>7.9864000000000004E-2</v>
      </c>
      <c r="G13430" t="str" cm="1">
        <f t="array" ref="G13430">IF(E13430="","",E13430-LOOKUP(2,1/((E$1:E13429&lt;&gt;"")*($A$1:A13429=A13430)),E$1:E13429))</f>
        <v/>
      </c>
      <c r="H13430" cm="1">
        <f t="array" ref="H13430">IF(F13430="","",F13430-LOOKUP(2,1/((F$1:F13429&lt;&gt;"")*($A$1:A13429=A13430)),F$1:F13429))</f>
        <v>-1.3869999999999993E-3</v>
      </c>
    </row>
    <row r="13431" spans="1:8" x14ac:dyDescent="0.25">
      <c r="A13431" s="2" t="s">
        <v>493</v>
      </c>
      <c r="B13431" s="3">
        <v>45905</v>
      </c>
      <c r="C13431" s="10">
        <v>820.06</v>
      </c>
      <c r="D13431" s="15">
        <v>7.8579999999999997E-2</v>
      </c>
      <c r="E13431">
        <f t="shared" si="418"/>
        <v>7.8579999999999997E-2</v>
      </c>
      <c r="F13431" t="str">
        <f t="shared" si="419"/>
        <v/>
      </c>
      <c r="G13431" cm="1">
        <f t="array" ref="G13431">IF(E13431="","",E13431-LOOKUP(2,1/((E$1:E13430&lt;&gt;"")*($A$1:A13430=A13431)),E$1:E13430))</f>
        <v>-1.9490000000000063E-3</v>
      </c>
      <c r="H13431" t="str" cm="1">
        <f t="array" ref="H13431">IF(F13431="","",F13431-LOOKUP(2,1/((F$1:F13430&lt;&gt;"")*($A$1:A13430=A13431)),F$1:F13430))</f>
        <v/>
      </c>
    </row>
    <row r="13432" spans="1:8" x14ac:dyDescent="0.25">
      <c r="A13432" s="4" t="s">
        <v>493</v>
      </c>
      <c r="B13432" s="5">
        <v>45912</v>
      </c>
      <c r="C13432" s="11">
        <v>815.72</v>
      </c>
      <c r="D13432" s="16">
        <v>7.7673000000000006E-2</v>
      </c>
      <c r="E13432" t="str">
        <f t="shared" si="418"/>
        <v/>
      </c>
      <c r="F13432" t="str">
        <f t="shared" si="419"/>
        <v/>
      </c>
      <c r="G13432" t="str" cm="1">
        <f t="array" ref="G13432">IF(E13432="","",E13432-LOOKUP(2,1/((E$1:E13431&lt;&gt;"")*($A$1:A13431=A13432)),E$1:E13431))</f>
        <v/>
      </c>
      <c r="H13432" t="str" cm="1">
        <f t="array" ref="H13432">IF(F13432="","",F13432-LOOKUP(2,1/((F$1:F13431&lt;&gt;"")*($A$1:A13431=A13432)),F$1:F13431))</f>
        <v/>
      </c>
    </row>
    <row r="13433" spans="1:8" x14ac:dyDescent="0.25">
      <c r="A13433" s="2" t="s">
        <v>493</v>
      </c>
      <c r="B13433" s="3">
        <v>45919</v>
      </c>
      <c r="C13433" s="10">
        <v>870.17</v>
      </c>
      <c r="D13433" s="15">
        <v>7.8641000000000003E-2</v>
      </c>
      <c r="E13433">
        <f t="shared" si="418"/>
        <v>7.8641000000000003E-2</v>
      </c>
      <c r="F13433" t="str">
        <f t="shared" si="419"/>
        <v/>
      </c>
      <c r="G13433" cm="1">
        <f t="array" ref="G13433">IF(E13433="","",E13433-LOOKUP(2,1/((E$1:E13432&lt;&gt;"")*($A$1:A13432=A13433)),E$1:E13432))</f>
        <v>6.1000000000005494E-5</v>
      </c>
      <c r="H13433" t="str" cm="1">
        <f t="array" ref="H13433">IF(F13433="","",F13433-LOOKUP(2,1/((F$1:F13432&lt;&gt;"")*($A$1:A13432=A13433)),F$1:F13432))</f>
        <v/>
      </c>
    </row>
    <row r="13434" spans="1:8" x14ac:dyDescent="0.25">
      <c r="A13434" s="4" t="s">
        <v>493</v>
      </c>
      <c r="B13434" s="5">
        <v>45926</v>
      </c>
      <c r="C13434" s="11">
        <v>864.85</v>
      </c>
      <c r="D13434" s="16">
        <v>7.9164999999999999E-2</v>
      </c>
      <c r="E13434" t="str">
        <f t="shared" si="418"/>
        <v/>
      </c>
      <c r="F13434">
        <f t="shared" si="419"/>
        <v>7.9164999999999999E-2</v>
      </c>
      <c r="G13434" t="str" cm="1">
        <f t="array" ref="G13434">IF(E13434="","",E13434-LOOKUP(2,1/((E$1:E13433&lt;&gt;"")*($A$1:A13433=A13434)),E$1:E13433))</f>
        <v/>
      </c>
      <c r="H13434" cm="1">
        <f t="array" ref="H13434">IF(F13434="","",F13434-LOOKUP(2,1/((F$1:F13433&lt;&gt;"")*($A$1:A13433=A13434)),F$1:F13433))</f>
        <v>-6.9900000000000517E-4</v>
      </c>
    </row>
    <row r="13435" spans="1:8" x14ac:dyDescent="0.25">
      <c r="A13435" s="2" t="s">
        <v>493</v>
      </c>
      <c r="B13435" s="3">
        <v>45933</v>
      </c>
      <c r="C13435" s="10">
        <v>858.8</v>
      </c>
      <c r="D13435" s="15">
        <v>8.0947000000000005E-2</v>
      </c>
      <c r="E13435">
        <f t="shared" si="418"/>
        <v>8.0947000000000005E-2</v>
      </c>
      <c r="F13435" t="str">
        <f t="shared" si="419"/>
        <v/>
      </c>
      <c r="G13435" cm="1">
        <f t="array" ref="G13435">IF(E13435="","",E13435-LOOKUP(2,1/((E$1:E13434&lt;&gt;"")*($A$1:A13434=A13435)),E$1:E13434))</f>
        <v>2.3060000000000025E-3</v>
      </c>
      <c r="H13435" t="str" cm="1">
        <f t="array" ref="H13435">IF(F13435="","",F13435-LOOKUP(2,1/((F$1:F13434&lt;&gt;"")*($A$1:A13434=A13435)),F$1:F13434))</f>
        <v/>
      </c>
    </row>
    <row r="13436" spans="1:8" x14ac:dyDescent="0.25">
      <c r="A13436" s="4" t="s">
        <v>493</v>
      </c>
      <c r="B13436" s="5">
        <v>45940</v>
      </c>
      <c r="C13436" s="11">
        <v>854.07</v>
      </c>
      <c r="D13436" s="16">
        <v>8.0495999999999998E-2</v>
      </c>
      <c r="E13436" t="str">
        <f t="shared" si="418"/>
        <v/>
      </c>
      <c r="F13436" t="str">
        <f t="shared" si="419"/>
        <v/>
      </c>
      <c r="G13436" t="str" cm="1">
        <f t="array" ref="G13436">IF(E13436="","",E13436-LOOKUP(2,1/((E$1:E13435&lt;&gt;"")*($A$1:A13435=A13436)),E$1:E13435))</f>
        <v/>
      </c>
      <c r="H13436" t="str" cm="1">
        <f t="array" ref="H13436">IF(F13436="","",F13436-LOOKUP(2,1/((F$1:F13435&lt;&gt;"")*($A$1:A13435=A13436)),F$1:F13435))</f>
        <v/>
      </c>
    </row>
    <row r="13437" spans="1:8" x14ac:dyDescent="0.25">
      <c r="A13437" s="2" t="s">
        <v>493</v>
      </c>
      <c r="B13437" s="3">
        <v>45947</v>
      </c>
      <c r="C13437" s="10">
        <v>847.72</v>
      </c>
      <c r="D13437" s="15">
        <v>8.2772999999999999E-2</v>
      </c>
      <c r="E13437">
        <f t="shared" si="418"/>
        <v>8.2772999999999999E-2</v>
      </c>
      <c r="F13437" t="str">
        <f t="shared" si="419"/>
        <v/>
      </c>
      <c r="G13437" cm="1">
        <f t="array" ref="G13437">IF(E13437="","",E13437-LOOKUP(2,1/((E$1:E13436&lt;&gt;"")*($A$1:A13436=A13437)),E$1:E13436))</f>
        <v>1.8259999999999943E-3</v>
      </c>
      <c r="H13437" t="str" cm="1">
        <f t="array" ref="H13437">IF(F13437="","",F13437-LOOKUP(2,1/((F$1:F13436&lt;&gt;"")*($A$1:A13436=A13437)),F$1:F13436))</f>
        <v/>
      </c>
    </row>
    <row r="13438" spans="1:8" x14ac:dyDescent="0.25">
      <c r="A13438" s="4" t="s">
        <v>493</v>
      </c>
      <c r="B13438" s="5">
        <v>45954</v>
      </c>
      <c r="C13438" s="11">
        <v>843.06</v>
      </c>
      <c r="D13438" s="16">
        <v>8.2201999999999997E-2</v>
      </c>
      <c r="E13438" t="str">
        <f t="shared" si="418"/>
        <v/>
      </c>
      <c r="F13438" t="str">
        <f t="shared" si="419"/>
        <v/>
      </c>
      <c r="G13438" t="str" cm="1">
        <f t="array" ref="G13438">IF(E13438="","",E13438-LOOKUP(2,1/((E$1:E13437&lt;&gt;"")*($A$1:A13437=A13438)),E$1:E13437))</f>
        <v/>
      </c>
      <c r="H13438" t="str" cm="1">
        <f t="array" ref="H13438">IF(F13438="","",F13438-LOOKUP(2,1/((F$1:F13437&lt;&gt;"")*($A$1:A13437=A13438)),F$1:F13437))</f>
        <v/>
      </c>
    </row>
    <row r="13439" spans="1:8" x14ac:dyDescent="0.25">
      <c r="A13439" s="2" t="s">
        <v>493</v>
      </c>
      <c r="B13439" s="3">
        <v>45961</v>
      </c>
      <c r="C13439" s="10">
        <v>837</v>
      </c>
      <c r="D13439" s="15">
        <v>8.3993999999999999E-2</v>
      </c>
      <c r="E13439">
        <f t="shared" si="418"/>
        <v>8.3993999999999999E-2</v>
      </c>
      <c r="F13439">
        <f t="shared" si="419"/>
        <v>8.3993999999999999E-2</v>
      </c>
      <c r="G13439" cm="1">
        <f t="array" ref="G13439">IF(E13439="","",E13439-LOOKUP(2,1/((E$1:E13438&lt;&gt;"")*($A$1:A13438=A13439)),E$1:E13438))</f>
        <v>1.2209999999999999E-3</v>
      </c>
      <c r="H13439" cm="1">
        <f t="array" ref="H13439">IF(F13439="","",F13439-LOOKUP(2,1/((F$1:F13438&lt;&gt;"")*($A$1:A13438=A13439)),F$1:F13438))</f>
        <v>4.829E-3</v>
      </c>
    </row>
    <row r="13440" spans="1:8" x14ac:dyDescent="0.25">
      <c r="A13440" s="4" t="s">
        <v>493</v>
      </c>
      <c r="B13440" s="5">
        <v>45968</v>
      </c>
      <c r="C13440" s="11">
        <v>831.85</v>
      </c>
      <c r="D13440" s="16">
        <v>8.4234000000000003E-2</v>
      </c>
      <c r="E13440" t="str">
        <f t="shared" si="418"/>
        <v/>
      </c>
      <c r="F13440" t="str">
        <f t="shared" si="419"/>
        <v/>
      </c>
      <c r="G13440" t="str" cm="1">
        <f t="array" ref="G13440">IF(E13440="","",E13440-LOOKUP(2,1/((E$1:E13439&lt;&gt;"")*($A$1:A13439=A13440)),E$1:E13439))</f>
        <v/>
      </c>
      <c r="H13440" t="str" cm="1">
        <f t="array" ref="H13440">IF(F13440="","",F13440-LOOKUP(2,1/((F$1:F13439&lt;&gt;"")*($A$1:A13439=A13440)),F$1:F13439))</f>
        <v/>
      </c>
    </row>
    <row r="13441" spans="1:8" x14ac:dyDescent="0.25">
      <c r="A13441" s="2" t="s">
        <v>493</v>
      </c>
      <c r="B13441" s="3">
        <v>45975</v>
      </c>
      <c r="C13441" s="10">
        <v>828.22</v>
      </c>
      <c r="D13441" s="15">
        <v>8.1923999999999997E-2</v>
      </c>
      <c r="E13441">
        <f t="shared" si="418"/>
        <v>8.1923999999999997E-2</v>
      </c>
      <c r="F13441" t="str">
        <f t="shared" si="419"/>
        <v/>
      </c>
      <c r="G13441" cm="1">
        <f t="array" ref="G13441">IF(E13441="","",E13441-LOOKUP(2,1/((E$1:E13440&lt;&gt;"")*($A$1:A13440=A13441)),E$1:E13440))</f>
        <v>-2.0700000000000024E-3</v>
      </c>
      <c r="H13441" t="str" cm="1">
        <f t="array" ref="H13441">IF(F13441="","",F13441-LOOKUP(2,1/((F$1:F13440&lt;&gt;"")*($A$1:A13440=A13441)),F$1:F13440))</f>
        <v/>
      </c>
    </row>
    <row r="13442" spans="1:8" x14ac:dyDescent="0.25">
      <c r="A13442" s="4" t="s">
        <v>493</v>
      </c>
      <c r="B13442" s="5">
        <v>45982</v>
      </c>
      <c r="C13442" s="11">
        <v>823.83</v>
      </c>
      <c r="D13442" s="16">
        <v>8.2590999999999998E-2</v>
      </c>
      <c r="E13442" t="str">
        <f t="shared" si="418"/>
        <v/>
      </c>
      <c r="F13442" t="str">
        <f t="shared" si="419"/>
        <v/>
      </c>
      <c r="G13442" t="str" cm="1">
        <f t="array" ref="G13442">IF(E13442="","",E13442-LOOKUP(2,1/((E$1:E13441&lt;&gt;"")*($A$1:A13441=A13442)),E$1:E13441))</f>
        <v/>
      </c>
      <c r="H13442" t="str" cm="1">
        <f t="array" ref="H13442">IF(F13442="","",F13442-LOOKUP(2,1/((F$1:F13441&lt;&gt;"")*($A$1:A13441=A13442)),F$1:F13441))</f>
        <v/>
      </c>
    </row>
    <row r="13443" spans="1:8" x14ac:dyDescent="0.25">
      <c r="A13443" s="2" t="s">
        <v>493</v>
      </c>
      <c r="B13443" s="3">
        <v>45989</v>
      </c>
      <c r="C13443" s="10">
        <v>819</v>
      </c>
      <c r="D13443" s="15">
        <v>8.2291000000000003E-2</v>
      </c>
      <c r="E13443">
        <f t="shared" ref="E13443:E13506" si="420">IF(MOD(B13443-_xlfn.MINIFS($B:$B,$A:$A,A13443),14)=0,D13443,"")</f>
        <v>8.2291000000000003E-2</v>
      </c>
      <c r="F13443">
        <f t="shared" ref="F13443:F13506" si="421">IF(B13443=_xlfn.MAXIFS($B:$B,$A:$A,A13443,$B:$B,"&gt;="&amp;EOMONTH(B13443,-1)+1,$B:$B,"&lt;="&amp;EOMONTH(B13443,0)),D13443,"")</f>
        <v>8.2291000000000003E-2</v>
      </c>
      <c r="G13443" cm="1">
        <f t="array" ref="G13443">IF(E13443="","",E13443-LOOKUP(2,1/((E$1:E13442&lt;&gt;"")*($A$1:A13442=A13443)),E$1:E13442))</f>
        <v>3.6700000000000621E-4</v>
      </c>
      <c r="H13443" cm="1">
        <f t="array" ref="H13443">IF(F13443="","",F13443-LOOKUP(2,1/((F$1:F13442&lt;&gt;"")*($A$1:A13442=A13443)),F$1:F13442))</f>
        <v>-1.7029999999999962E-3</v>
      </c>
    </row>
    <row r="13444" spans="1:8" x14ac:dyDescent="0.25">
      <c r="A13444" s="4" t="s">
        <v>493</v>
      </c>
      <c r="B13444" s="5">
        <v>45996</v>
      </c>
      <c r="C13444" s="11">
        <v>813.77</v>
      </c>
      <c r="D13444" s="16">
        <v>8.2681000000000004E-2</v>
      </c>
      <c r="E13444" t="str">
        <f t="shared" si="420"/>
        <v/>
      </c>
      <c r="F13444" t="str">
        <f t="shared" si="421"/>
        <v/>
      </c>
      <c r="G13444" t="str" cm="1">
        <f t="array" ref="G13444">IF(E13444="","",E13444-LOOKUP(2,1/((E$1:E13443&lt;&gt;"")*($A$1:A13443=A13444)),E$1:E13443))</f>
        <v/>
      </c>
      <c r="H13444" t="str" cm="1">
        <f t="array" ref="H13444">IF(F13444="","",F13444-LOOKUP(2,1/((F$1:F13443&lt;&gt;"")*($A$1:A13443=A13444)),F$1:F13443))</f>
        <v/>
      </c>
    </row>
    <row r="13445" spans="1:8" x14ac:dyDescent="0.25">
      <c r="A13445" s="2" t="s">
        <v>493</v>
      </c>
      <c r="B13445" s="3">
        <v>46003</v>
      </c>
      <c r="C13445" s="10">
        <v>808.81</v>
      </c>
      <c r="D13445" s="15">
        <v>8.2614000000000007E-2</v>
      </c>
      <c r="E13445">
        <f t="shared" si="420"/>
        <v>8.2614000000000007E-2</v>
      </c>
      <c r="F13445" t="str">
        <f t="shared" si="421"/>
        <v/>
      </c>
      <c r="G13445" cm="1">
        <f t="array" ref="G13445">IF(E13445="","",E13445-LOOKUP(2,1/((E$1:E13444&lt;&gt;"")*($A$1:A13444=A13445)),E$1:E13444))</f>
        <v>3.2300000000000384E-4</v>
      </c>
      <c r="H13445" t="str" cm="1">
        <f t="array" ref="H13445">IF(F13445="","",F13445-LOOKUP(2,1/((F$1:F13444&lt;&gt;"")*($A$1:A13444=A13445)),F$1:F13444))</f>
        <v/>
      </c>
    </row>
    <row r="13446" spans="1:8" x14ac:dyDescent="0.25">
      <c r="A13446" s="4" t="s">
        <v>493</v>
      </c>
      <c r="B13446" s="5">
        <v>46010</v>
      </c>
      <c r="C13446" s="11">
        <v>802.95</v>
      </c>
      <c r="D13446" s="16">
        <v>8.4074999999999997E-2</v>
      </c>
      <c r="E13446" t="str">
        <f t="shared" si="420"/>
        <v/>
      </c>
      <c r="F13446" t="str">
        <f t="shared" si="421"/>
        <v/>
      </c>
      <c r="G13446" t="str" cm="1">
        <f t="array" ref="G13446">IF(E13446="","",E13446-LOOKUP(2,1/((E$1:E13445&lt;&gt;"")*($A$1:A13445=A13446)),E$1:E13445))</f>
        <v/>
      </c>
      <c r="H13446" t="str" cm="1">
        <f t="array" ref="H13446">IF(F13446="","",F13446-LOOKUP(2,1/((F$1:F13445&lt;&gt;"")*($A$1:A13445=A13446)),F$1:F13445))</f>
        <v/>
      </c>
    </row>
    <row r="13447" spans="1:8" x14ac:dyDescent="0.25">
      <c r="A13447" s="2" t="s">
        <v>493</v>
      </c>
      <c r="B13447" s="3">
        <v>46017</v>
      </c>
      <c r="C13447" s="10">
        <v>799.72</v>
      </c>
      <c r="D13447" s="15">
        <v>8.2770999999999997E-2</v>
      </c>
      <c r="E13447">
        <f t="shared" si="420"/>
        <v>8.2770999999999997E-2</v>
      </c>
      <c r="F13447">
        <f t="shared" si="421"/>
        <v>8.2770999999999997E-2</v>
      </c>
      <c r="G13447" cm="1">
        <f t="array" ref="G13447">IF(E13447="","",E13447-LOOKUP(2,1/((E$1:E13446&lt;&gt;"")*($A$1:A13446=A13447)),E$1:E13446))</f>
        <v>1.5699999999999048E-4</v>
      </c>
      <c r="H13447" cm="1">
        <f t="array" ref="H13447">IF(F13447="","",F13447-LOOKUP(2,1/((F$1:F13446&lt;&gt;"")*($A$1:A13446=A13447)),F$1:F13446))</f>
        <v>4.7999999999999432E-4</v>
      </c>
    </row>
    <row r="13448" spans="1:8" x14ac:dyDescent="0.25">
      <c r="A13448" s="4" t="s">
        <v>493</v>
      </c>
      <c r="B13448" s="5">
        <v>46024</v>
      </c>
      <c r="C13448" s="11">
        <v>795.79</v>
      </c>
      <c r="D13448" s="16">
        <v>8.2645999999999997E-2</v>
      </c>
      <c r="E13448" t="str">
        <f t="shared" si="420"/>
        <v/>
      </c>
      <c r="F13448" t="str">
        <f t="shared" si="421"/>
        <v/>
      </c>
      <c r="G13448" t="str" cm="1">
        <f t="array" ref="G13448">IF(E13448="","",E13448-LOOKUP(2,1/((E$1:E13447&lt;&gt;"")*($A$1:A13447=A13448)),E$1:E13447))</f>
        <v/>
      </c>
      <c r="H13448" t="str" cm="1">
        <f t="array" ref="H13448">IF(F13448="","",F13448-LOOKUP(2,1/((F$1:F13447&lt;&gt;"")*($A$1:A13447=A13448)),F$1:F13447))</f>
        <v/>
      </c>
    </row>
    <row r="13449" spans="1:8" x14ac:dyDescent="0.25">
      <c r="A13449" s="2" t="s">
        <v>493</v>
      </c>
      <c r="B13449" s="3">
        <v>46031</v>
      </c>
      <c r="C13449" s="10">
        <v>790.51</v>
      </c>
      <c r="D13449" s="15">
        <v>8.3130999999999997E-2</v>
      </c>
      <c r="E13449">
        <f t="shared" si="420"/>
        <v>8.3130999999999997E-2</v>
      </c>
      <c r="F13449" t="str">
        <f t="shared" si="421"/>
        <v/>
      </c>
      <c r="G13449" cm="1">
        <f t="array" ref="G13449">IF(E13449="","",E13449-LOOKUP(2,1/((E$1:E13448&lt;&gt;"")*($A$1:A13448=A13449)),E$1:E13448))</f>
        <v>3.5999999999999921E-4</v>
      </c>
      <c r="H13449" t="str" cm="1">
        <f t="array" ref="H13449">IF(F13449="","",F13449-LOOKUP(2,1/((F$1:F13448&lt;&gt;"")*($A$1:A13448=A13449)),F$1:F13448))</f>
        <v/>
      </c>
    </row>
    <row r="13450" spans="1:8" x14ac:dyDescent="0.25">
      <c r="A13450" s="4" t="s">
        <v>493</v>
      </c>
      <c r="B13450" s="5">
        <v>46038</v>
      </c>
      <c r="C13450" s="11">
        <v>784.48</v>
      </c>
      <c r="D13450" s="16">
        <v>8.4867999999999999E-2</v>
      </c>
      <c r="E13450" t="str">
        <f t="shared" si="420"/>
        <v/>
      </c>
      <c r="F13450" t="str">
        <f t="shared" si="421"/>
        <v/>
      </c>
      <c r="G13450" t="str" cm="1">
        <f t="array" ref="G13450">IF(E13450="","",E13450-LOOKUP(2,1/((E$1:E13449&lt;&gt;"")*($A$1:A13449=A13450)),E$1:E13449))</f>
        <v/>
      </c>
      <c r="H13450" t="str" cm="1">
        <f t="array" ref="H13450">IF(F13450="","",F13450-LOOKUP(2,1/((F$1:F13449&lt;&gt;"")*($A$1:A13449=A13450)),F$1:F13449))</f>
        <v/>
      </c>
    </row>
    <row r="13451" spans="1:8" x14ac:dyDescent="0.25">
      <c r="A13451" s="2" t="s">
        <v>493</v>
      </c>
      <c r="B13451" s="3">
        <v>46045</v>
      </c>
      <c r="C13451" s="10">
        <v>780.09</v>
      </c>
      <c r="D13451" s="15">
        <v>8.3828E-2</v>
      </c>
      <c r="E13451">
        <f t="shared" si="420"/>
        <v>8.3828E-2</v>
      </c>
      <c r="F13451" t="str">
        <f t="shared" si="421"/>
        <v/>
      </c>
      <c r="G13451" cm="1">
        <f t="array" ref="G13451">IF(E13451="","",E13451-LOOKUP(2,1/((E$1:E13450&lt;&gt;"")*($A$1:A13450=A13451)),E$1:E13450))</f>
        <v>6.9700000000000317E-4</v>
      </c>
      <c r="H13451" t="str" cm="1">
        <f t="array" ref="H13451">IF(F13451="","",F13451-LOOKUP(2,1/((F$1:F13450&lt;&gt;"")*($A$1:A13450=A13451)),F$1:F13450))</f>
        <v/>
      </c>
    </row>
    <row r="13452" spans="1:8" x14ac:dyDescent="0.25">
      <c r="A13452" s="4" t="s">
        <v>493</v>
      </c>
      <c r="B13452" s="5">
        <v>46052</v>
      </c>
      <c r="C13452" s="11">
        <v>776.59</v>
      </c>
      <c r="D13452" s="16">
        <v>8.1301999999999999E-2</v>
      </c>
      <c r="E13452" t="str">
        <f t="shared" si="420"/>
        <v/>
      </c>
      <c r="F13452">
        <f t="shared" si="421"/>
        <v>8.1301999999999999E-2</v>
      </c>
      <c r="G13452" t="str" cm="1">
        <f t="array" ref="G13452">IF(E13452="","",E13452-LOOKUP(2,1/((E$1:E13451&lt;&gt;"")*($A$1:A13451=A13452)),E$1:E13451))</f>
        <v/>
      </c>
      <c r="H13452" cm="1">
        <f t="array" ref="H13452">IF(F13452="","",F13452-LOOKUP(2,1/((F$1:F13451&lt;&gt;"")*($A$1:A13451=A13452)),F$1:F13451))</f>
        <v>-1.4689999999999981E-3</v>
      </c>
    </row>
    <row r="13453" spans="1:8" x14ac:dyDescent="0.25">
      <c r="A13453" s="2" t="s">
        <v>493</v>
      </c>
      <c r="B13453" s="3">
        <v>46059</v>
      </c>
      <c r="C13453" s="10">
        <v>771.55</v>
      </c>
      <c r="D13453" s="15">
        <v>8.1365000000000007E-2</v>
      </c>
      <c r="E13453">
        <f t="shared" si="420"/>
        <v>8.1365000000000007E-2</v>
      </c>
      <c r="F13453" t="str">
        <f t="shared" si="421"/>
        <v/>
      </c>
      <c r="G13453" cm="1">
        <f t="array" ref="G13453">IF(E13453="","",E13453-LOOKUP(2,1/((E$1:E13452&lt;&gt;"")*($A$1:A13452=A13453)),E$1:E13452))</f>
        <v>-2.462999999999993E-3</v>
      </c>
      <c r="H13453" t="str" cm="1">
        <f t="array" ref="H13453">IF(F13453="","",F13453-LOOKUP(2,1/((F$1:F13452&lt;&gt;"")*($A$1:A13452=A13453)),F$1:F13452))</f>
        <v/>
      </c>
    </row>
    <row r="13454" spans="1:8" x14ac:dyDescent="0.25">
      <c r="A13454" s="4" t="s">
        <v>493</v>
      </c>
      <c r="B13454" s="5">
        <v>46066</v>
      </c>
      <c r="C13454" s="11">
        <v>766.84</v>
      </c>
      <c r="D13454" s="16">
        <v>8.0880999999999995E-2</v>
      </c>
      <c r="E13454" t="str">
        <f t="shared" si="420"/>
        <v/>
      </c>
      <c r="F13454">
        <f t="shared" si="421"/>
        <v>8.0880999999999995E-2</v>
      </c>
      <c r="G13454" t="str" cm="1">
        <f t="array" ref="G13454">IF(E13454="","",E13454-LOOKUP(2,1/((E$1:E13453&lt;&gt;"")*($A$1:A13453=A13454)),E$1:E13453))</f>
        <v/>
      </c>
      <c r="H13454" cm="1">
        <f t="array" ref="H13454">IF(F13454="","",F13454-LOOKUP(2,1/((F$1:F13453&lt;&gt;"")*($A$1:A13453=A13454)),F$1:F13453))</f>
        <v>-4.210000000000047E-4</v>
      </c>
    </row>
    <row r="13455" spans="1:8" x14ac:dyDescent="0.25">
      <c r="A13455" s="2" t="s">
        <v>494</v>
      </c>
      <c r="B13455" s="3">
        <v>45863</v>
      </c>
      <c r="C13455" s="10">
        <v>482.54</v>
      </c>
      <c r="D13455" s="15">
        <v>8.1331000000000001E-2</v>
      </c>
      <c r="E13455">
        <f t="shared" si="420"/>
        <v>8.1331000000000001E-2</v>
      </c>
      <c r="F13455">
        <f t="shared" si="421"/>
        <v>8.1331000000000001E-2</v>
      </c>
      <c r="G13455" t="e" cm="1">
        <f t="array" ref="G13455">IF(E13455="","",E13455-LOOKUP(2,1/((E$1:E13454&lt;&gt;"")*($A$1:A13454=A13455)),E$1:E13454))</f>
        <v>#N/A</v>
      </c>
      <c r="H13455" t="e" cm="1">
        <f t="array" ref="H13455">IF(F13455="","",F13455-LOOKUP(2,1/((F$1:F13454&lt;&gt;"")*($A$1:A13454=A13455)),F$1:F13454))</f>
        <v>#N/A</v>
      </c>
    </row>
    <row r="13456" spans="1:8" x14ac:dyDescent="0.25">
      <c r="A13456" s="4" t="s">
        <v>494</v>
      </c>
      <c r="B13456" s="5">
        <v>45870</v>
      </c>
      <c r="C13456" s="11">
        <v>477.54</v>
      </c>
      <c r="D13456" s="16">
        <v>8.1300999999999998E-2</v>
      </c>
      <c r="E13456" t="str">
        <f t="shared" si="420"/>
        <v/>
      </c>
      <c r="F13456" t="str">
        <f t="shared" si="421"/>
        <v/>
      </c>
      <c r="G13456" t="str" cm="1">
        <f t="array" ref="G13456">IF(E13456="","",E13456-LOOKUP(2,1/((E$1:E13455&lt;&gt;"")*($A$1:A13455=A13456)),E$1:E13455))</f>
        <v/>
      </c>
      <c r="H13456" t="str" cm="1">
        <f t="array" ref="H13456">IF(F13456="","",F13456-LOOKUP(2,1/((F$1:F13455&lt;&gt;"")*($A$1:A13455=A13456)),F$1:F13455))</f>
        <v/>
      </c>
    </row>
    <row r="13457" spans="1:8" x14ac:dyDescent="0.25">
      <c r="A13457" s="2" t="s">
        <v>494</v>
      </c>
      <c r="B13457" s="3">
        <v>45877</v>
      </c>
      <c r="C13457" s="10">
        <v>472.55</v>
      </c>
      <c r="D13457" s="15">
        <v>8.0378000000000005E-2</v>
      </c>
      <c r="E13457">
        <f t="shared" si="420"/>
        <v>8.0378000000000005E-2</v>
      </c>
      <c r="F13457" t="str">
        <f t="shared" si="421"/>
        <v/>
      </c>
      <c r="G13457" cm="1">
        <f t="array" ref="G13457">IF(E13457="","",E13457-LOOKUP(2,1/((E$1:E13456&lt;&gt;"")*($A$1:A13456=A13457)),E$1:E13456))</f>
        <v>-9.5299999999999552E-4</v>
      </c>
      <c r="H13457" t="str" cm="1">
        <f t="array" ref="H13457">IF(F13457="","",F13457-LOOKUP(2,1/((F$1:F13456&lt;&gt;"")*($A$1:A13456=A13457)),F$1:F13456))</f>
        <v/>
      </c>
    </row>
    <row r="13458" spans="1:8" x14ac:dyDescent="0.25">
      <c r="A13458" s="4" t="s">
        <v>494</v>
      </c>
      <c r="B13458" s="5">
        <v>45884</v>
      </c>
      <c r="C13458" s="11">
        <v>467.56</v>
      </c>
      <c r="D13458" s="16">
        <v>7.9211000000000004E-2</v>
      </c>
      <c r="E13458" t="str">
        <f t="shared" si="420"/>
        <v/>
      </c>
      <c r="F13458" t="str">
        <f t="shared" si="421"/>
        <v/>
      </c>
      <c r="G13458" t="str" cm="1">
        <f t="array" ref="G13458">IF(E13458="","",E13458-LOOKUP(2,1/((E$1:E13457&lt;&gt;"")*($A$1:A13457=A13458)),E$1:E13457))</f>
        <v/>
      </c>
      <c r="H13458" t="str" cm="1">
        <f t="array" ref="H13458">IF(F13458="","",F13458-LOOKUP(2,1/((F$1:F13457&lt;&gt;"")*($A$1:A13457=A13458)),F$1:F13457))</f>
        <v/>
      </c>
    </row>
    <row r="13459" spans="1:8" x14ac:dyDescent="0.25">
      <c r="A13459" s="2" t="s">
        <v>494</v>
      </c>
      <c r="B13459" s="3">
        <v>45891</v>
      </c>
      <c r="C13459" s="10">
        <v>462.54</v>
      </c>
      <c r="D13459" s="15">
        <v>8.1120999999999999E-2</v>
      </c>
      <c r="E13459">
        <f t="shared" si="420"/>
        <v>8.1120999999999999E-2</v>
      </c>
      <c r="F13459" t="str">
        <f t="shared" si="421"/>
        <v/>
      </c>
      <c r="G13459" cm="1">
        <f t="array" ref="G13459">IF(E13459="","",E13459-LOOKUP(2,1/((E$1:E13458&lt;&gt;"")*($A$1:A13458=A13459)),E$1:E13458))</f>
        <v>7.4299999999999367E-4</v>
      </c>
      <c r="H13459" t="str" cm="1">
        <f t="array" ref="H13459">IF(F13459="","",F13459-LOOKUP(2,1/((F$1:F13458&lt;&gt;"")*($A$1:A13458=A13459)),F$1:F13458))</f>
        <v/>
      </c>
    </row>
    <row r="13460" spans="1:8" x14ac:dyDescent="0.25">
      <c r="A13460" s="4" t="s">
        <v>494</v>
      </c>
      <c r="B13460" s="5">
        <v>45898</v>
      </c>
      <c r="C13460" s="11">
        <v>457.56</v>
      </c>
      <c r="D13460" s="16">
        <v>7.9310000000000005E-2</v>
      </c>
      <c r="E13460" t="str">
        <f t="shared" si="420"/>
        <v/>
      </c>
      <c r="F13460">
        <f t="shared" si="421"/>
        <v>7.9310000000000005E-2</v>
      </c>
      <c r="G13460" t="str" cm="1">
        <f t="array" ref="G13460">IF(E13460="","",E13460-LOOKUP(2,1/((E$1:E13459&lt;&gt;"")*($A$1:A13459=A13460)),E$1:E13459))</f>
        <v/>
      </c>
      <c r="H13460" cm="1">
        <f t="array" ref="H13460">IF(F13460="","",F13460-LOOKUP(2,1/((F$1:F13459&lt;&gt;"")*($A$1:A13459=A13460)),F$1:F13459))</f>
        <v>-2.020999999999995E-3</v>
      </c>
    </row>
    <row r="13461" spans="1:8" x14ac:dyDescent="0.25">
      <c r="A13461" s="2" t="s">
        <v>494</v>
      </c>
      <c r="B13461" s="3">
        <v>45905</v>
      </c>
      <c r="C13461" s="10">
        <v>452.56</v>
      </c>
      <c r="D13461" s="15">
        <v>7.9396999999999995E-2</v>
      </c>
      <c r="E13461">
        <f t="shared" si="420"/>
        <v>7.9396999999999995E-2</v>
      </c>
      <c r="F13461" t="str">
        <f t="shared" si="421"/>
        <v/>
      </c>
      <c r="G13461" cm="1">
        <f t="array" ref="G13461">IF(E13461="","",E13461-LOOKUP(2,1/((E$1:E13460&lt;&gt;"")*($A$1:A13460=A13461)),E$1:E13460))</f>
        <v>-1.7240000000000033E-3</v>
      </c>
      <c r="H13461" t="str" cm="1">
        <f t="array" ref="H13461">IF(F13461="","",F13461-LOOKUP(2,1/((F$1:F13460&lt;&gt;"")*($A$1:A13460=A13461)),F$1:F13460))</f>
        <v/>
      </c>
    </row>
    <row r="13462" spans="1:8" x14ac:dyDescent="0.25">
      <c r="A13462" s="4" t="s">
        <v>494</v>
      </c>
      <c r="B13462" s="5">
        <v>45912</v>
      </c>
      <c r="C13462" s="11">
        <v>447.58</v>
      </c>
      <c r="D13462" s="16">
        <v>7.7005000000000004E-2</v>
      </c>
      <c r="E13462" t="str">
        <f t="shared" si="420"/>
        <v/>
      </c>
      <c r="F13462" t="str">
        <f t="shared" si="421"/>
        <v/>
      </c>
      <c r="G13462" t="str" cm="1">
        <f t="array" ref="G13462">IF(E13462="","",E13462-LOOKUP(2,1/((E$1:E13461&lt;&gt;"")*($A$1:A13461=A13462)),E$1:E13461))</f>
        <v/>
      </c>
      <c r="H13462" t="str" cm="1">
        <f t="array" ref="H13462">IF(F13462="","",F13462-LOOKUP(2,1/((F$1:F13461&lt;&gt;"")*($A$1:A13461=A13462)),F$1:F13461))</f>
        <v/>
      </c>
    </row>
    <row r="13463" spans="1:8" x14ac:dyDescent="0.25">
      <c r="A13463" s="2" t="s">
        <v>494</v>
      </c>
      <c r="B13463" s="3">
        <v>45919</v>
      </c>
      <c r="C13463" s="10">
        <v>442.57</v>
      </c>
      <c r="D13463" s="15">
        <v>7.8028E-2</v>
      </c>
      <c r="E13463">
        <f t="shared" si="420"/>
        <v>7.8028E-2</v>
      </c>
      <c r="F13463" t="str">
        <f t="shared" si="421"/>
        <v/>
      </c>
      <c r="G13463" cm="1">
        <f t="array" ref="G13463">IF(E13463="","",E13463-LOOKUP(2,1/((E$1:E13462&lt;&gt;"")*($A$1:A13462=A13463)),E$1:E13462))</f>
        <v>-1.3689999999999952E-3</v>
      </c>
      <c r="H13463" t="str" cm="1">
        <f t="array" ref="H13463">IF(F13463="","",F13463-LOOKUP(2,1/((F$1:F13462&lt;&gt;"")*($A$1:A13462=A13463)),F$1:F13462))</f>
        <v/>
      </c>
    </row>
    <row r="13464" spans="1:8" x14ac:dyDescent="0.25">
      <c r="A13464" s="4" t="s">
        <v>494</v>
      </c>
      <c r="B13464" s="5">
        <v>45926</v>
      </c>
      <c r="C13464" s="11">
        <v>437.58</v>
      </c>
      <c r="D13464" s="16">
        <v>7.7110999999999999E-2</v>
      </c>
      <c r="E13464" t="str">
        <f t="shared" si="420"/>
        <v/>
      </c>
      <c r="F13464">
        <f t="shared" si="421"/>
        <v>7.7110999999999999E-2</v>
      </c>
      <c r="G13464" t="str" cm="1">
        <f t="array" ref="G13464">IF(E13464="","",E13464-LOOKUP(2,1/((E$1:E13463&lt;&gt;"")*($A$1:A13463=A13464)),E$1:E13463))</f>
        <v/>
      </c>
      <c r="H13464" cm="1">
        <f t="array" ref="H13464">IF(F13464="","",F13464-LOOKUP(2,1/((F$1:F13463&lt;&gt;"")*($A$1:A13463=A13464)),F$1:F13463))</f>
        <v>-2.1990000000000065E-3</v>
      </c>
    </row>
    <row r="13465" spans="1:8" x14ac:dyDescent="0.25">
      <c r="A13465" s="2" t="s">
        <v>494</v>
      </c>
      <c r="B13465" s="3">
        <v>45933</v>
      </c>
      <c r="C13465" s="10">
        <v>432.54</v>
      </c>
      <c r="D13465" s="15">
        <v>8.0702999999999997E-2</v>
      </c>
      <c r="E13465">
        <f t="shared" si="420"/>
        <v>8.0702999999999997E-2</v>
      </c>
      <c r="F13465" t="str">
        <f t="shared" si="421"/>
        <v/>
      </c>
      <c r="G13465" cm="1">
        <f t="array" ref="G13465">IF(E13465="","",E13465-LOOKUP(2,1/((E$1:E13464&lt;&gt;"")*($A$1:A13464=A13465)),E$1:E13464))</f>
        <v>2.6749999999999968E-3</v>
      </c>
      <c r="H13465" t="str" cm="1">
        <f t="array" ref="H13465">IF(F13465="","",F13465-LOOKUP(2,1/((F$1:F13464&lt;&gt;"")*($A$1:A13464=A13465)),F$1:F13464))</f>
        <v/>
      </c>
    </row>
    <row r="13466" spans="1:8" x14ac:dyDescent="0.25">
      <c r="A13466" s="4" t="s">
        <v>494</v>
      </c>
      <c r="B13466" s="5">
        <v>45940</v>
      </c>
      <c r="C13466" s="11">
        <v>427.59</v>
      </c>
      <c r="D13466" s="16">
        <v>7.6121999999999995E-2</v>
      </c>
      <c r="E13466" t="str">
        <f t="shared" si="420"/>
        <v/>
      </c>
      <c r="F13466" t="str">
        <f t="shared" si="421"/>
        <v/>
      </c>
      <c r="G13466" t="str" cm="1">
        <f t="array" ref="G13466">IF(E13466="","",E13466-LOOKUP(2,1/((E$1:E13465&lt;&gt;"")*($A$1:A13465=A13466)),E$1:E13465))</f>
        <v/>
      </c>
      <c r="H13466" t="str" cm="1">
        <f t="array" ref="H13466">IF(F13466="","",F13466-LOOKUP(2,1/((F$1:F13465&lt;&gt;"")*($A$1:A13465=A13466)),F$1:F13465))</f>
        <v/>
      </c>
    </row>
    <row r="13467" spans="1:8" x14ac:dyDescent="0.25">
      <c r="A13467" s="2" t="s">
        <v>494</v>
      </c>
      <c r="B13467" s="3">
        <v>45947</v>
      </c>
      <c r="C13467" s="10">
        <v>422.58</v>
      </c>
      <c r="D13467" s="15">
        <v>7.7229999999999993E-2</v>
      </c>
      <c r="E13467">
        <f t="shared" si="420"/>
        <v>7.7229999999999993E-2</v>
      </c>
      <c r="F13467" t="str">
        <f t="shared" si="421"/>
        <v/>
      </c>
      <c r="G13467" cm="1">
        <f t="array" ref="G13467">IF(E13467="","",E13467-LOOKUP(2,1/((E$1:E13466&lt;&gt;"")*($A$1:A13466=A13467)),E$1:E13466))</f>
        <v>-3.4730000000000039E-3</v>
      </c>
      <c r="H13467" t="str" cm="1">
        <f t="array" ref="H13467">IF(F13467="","",F13467-LOOKUP(2,1/((F$1:F13466&lt;&gt;"")*($A$1:A13466=A13467)),F$1:F13466))</f>
        <v/>
      </c>
    </row>
    <row r="13468" spans="1:8" x14ac:dyDescent="0.25">
      <c r="A13468" s="4" t="s">
        <v>494</v>
      </c>
      <c r="B13468" s="5">
        <v>45954</v>
      </c>
      <c r="C13468" s="11">
        <v>417.57</v>
      </c>
      <c r="D13468" s="16">
        <v>7.8424999999999995E-2</v>
      </c>
      <c r="E13468" t="str">
        <f t="shared" si="420"/>
        <v/>
      </c>
      <c r="F13468" t="str">
        <f t="shared" si="421"/>
        <v/>
      </c>
      <c r="G13468" t="str" cm="1">
        <f t="array" ref="G13468">IF(E13468="","",E13468-LOOKUP(2,1/((E$1:E13467&lt;&gt;"")*($A$1:A13467=A13468)),E$1:E13467))</f>
        <v/>
      </c>
      <c r="H13468" t="str" cm="1">
        <f t="array" ref="H13468">IF(F13468="","",F13468-LOOKUP(2,1/((F$1:F13467&lt;&gt;"")*($A$1:A13467=A13468)),F$1:F13467))</f>
        <v/>
      </c>
    </row>
    <row r="13469" spans="1:8" x14ac:dyDescent="0.25">
      <c r="A13469" s="2" t="s">
        <v>494</v>
      </c>
      <c r="B13469" s="3">
        <v>45961</v>
      </c>
      <c r="C13469" s="10">
        <v>412.56</v>
      </c>
      <c r="D13469" s="15">
        <v>7.9188999999999996E-2</v>
      </c>
      <c r="E13469">
        <f t="shared" si="420"/>
        <v>7.9188999999999996E-2</v>
      </c>
      <c r="F13469">
        <f t="shared" si="421"/>
        <v>7.9188999999999996E-2</v>
      </c>
      <c r="G13469" cm="1">
        <f t="array" ref="G13469">IF(E13469="","",E13469-LOOKUP(2,1/((E$1:E13468&lt;&gt;"")*($A$1:A13468=A13469)),E$1:E13468))</f>
        <v>1.9590000000000024E-3</v>
      </c>
      <c r="H13469" cm="1">
        <f t="array" ref="H13469">IF(F13469="","",F13469-LOOKUP(2,1/((F$1:F13468&lt;&gt;"")*($A$1:A13468=A13469)),F$1:F13468))</f>
        <v>2.0779999999999965E-3</v>
      </c>
    </row>
    <row r="13470" spans="1:8" x14ac:dyDescent="0.25">
      <c r="A13470" s="4" t="s">
        <v>494</v>
      </c>
      <c r="B13470" s="5">
        <v>45968</v>
      </c>
      <c r="C13470" s="11">
        <v>407.56</v>
      </c>
      <c r="D13470" s="16">
        <v>7.8830999999999998E-2</v>
      </c>
      <c r="E13470" t="str">
        <f t="shared" si="420"/>
        <v/>
      </c>
      <c r="F13470" t="str">
        <f t="shared" si="421"/>
        <v/>
      </c>
      <c r="G13470" t="str" cm="1">
        <f t="array" ref="G13470">IF(E13470="","",E13470-LOOKUP(2,1/((E$1:E13469&lt;&gt;"")*($A$1:A13469=A13470)),E$1:E13469))</f>
        <v/>
      </c>
      <c r="H13470" t="str" cm="1">
        <f t="array" ref="H13470">IF(F13470="","",F13470-LOOKUP(2,1/((F$1:F13469&lt;&gt;"")*($A$1:A13469=A13470)),F$1:F13469))</f>
        <v/>
      </c>
    </row>
    <row r="13471" spans="1:8" x14ac:dyDescent="0.25">
      <c r="A13471" s="2" t="s">
        <v>494</v>
      </c>
      <c r="B13471" s="3">
        <v>45975</v>
      </c>
      <c r="C13471" s="10">
        <v>402.57</v>
      </c>
      <c r="D13471" s="15">
        <v>7.7634999999999996E-2</v>
      </c>
      <c r="E13471">
        <f t="shared" si="420"/>
        <v>7.7634999999999996E-2</v>
      </c>
      <c r="F13471" t="str">
        <f t="shared" si="421"/>
        <v/>
      </c>
      <c r="G13471" cm="1">
        <f t="array" ref="G13471">IF(E13471="","",E13471-LOOKUP(2,1/((E$1:E13470&lt;&gt;"")*($A$1:A13470=A13471)),E$1:E13470))</f>
        <v>-1.5539999999999998E-3</v>
      </c>
      <c r="H13471" t="str" cm="1">
        <f t="array" ref="H13471">IF(F13471="","",F13471-LOOKUP(2,1/((F$1:F13470&lt;&gt;"")*($A$1:A13470=A13471)),F$1:F13470))</f>
        <v/>
      </c>
    </row>
    <row r="13472" spans="1:8" x14ac:dyDescent="0.25">
      <c r="A13472" s="4" t="s">
        <v>494</v>
      </c>
      <c r="B13472" s="5">
        <v>45982</v>
      </c>
      <c r="C13472" s="11">
        <v>398.58</v>
      </c>
      <c r="D13472" s="16">
        <v>7.7001E-2</v>
      </c>
      <c r="E13472" t="str">
        <f t="shared" si="420"/>
        <v/>
      </c>
      <c r="F13472" t="str">
        <f t="shared" si="421"/>
        <v/>
      </c>
      <c r="G13472" t="str" cm="1">
        <f t="array" ref="G13472">IF(E13472="","",E13472-LOOKUP(2,1/((E$1:E13471&lt;&gt;"")*($A$1:A13471=A13472)),E$1:E13471))</f>
        <v/>
      </c>
      <c r="H13472" t="str" cm="1">
        <f t="array" ref="H13472">IF(F13472="","",F13472-LOOKUP(2,1/((F$1:F13471&lt;&gt;"")*($A$1:A13471=A13472)),F$1:F13471))</f>
        <v/>
      </c>
    </row>
    <row r="13473" spans="1:8" x14ac:dyDescent="0.25">
      <c r="A13473" s="2" t="s">
        <v>494</v>
      </c>
      <c r="B13473" s="3">
        <v>45989</v>
      </c>
      <c r="C13473" s="10">
        <v>393.58</v>
      </c>
      <c r="D13473" s="15">
        <v>7.6843999999999996E-2</v>
      </c>
      <c r="E13473">
        <f t="shared" si="420"/>
        <v>7.6843999999999996E-2</v>
      </c>
      <c r="F13473">
        <f t="shared" si="421"/>
        <v>7.6843999999999996E-2</v>
      </c>
      <c r="G13473" cm="1">
        <f t="array" ref="G13473">IF(E13473="","",E13473-LOOKUP(2,1/((E$1:E13472&lt;&gt;"")*($A$1:A13472=A13473)),E$1:E13472))</f>
        <v>-7.9100000000000004E-4</v>
      </c>
      <c r="H13473" cm="1">
        <f t="array" ref="H13473">IF(F13473="","",F13473-LOOKUP(2,1/((F$1:F13472&lt;&gt;"")*($A$1:A13472=A13473)),F$1:F13472))</f>
        <v>-2.3449999999999999E-3</v>
      </c>
    </row>
    <row r="13474" spans="1:8" x14ac:dyDescent="0.25">
      <c r="A13474" s="4" t="s">
        <v>494</v>
      </c>
      <c r="B13474" s="5">
        <v>45996</v>
      </c>
      <c r="C13474" s="11">
        <v>388.58</v>
      </c>
      <c r="D13474" s="16">
        <v>7.7186000000000005E-2</v>
      </c>
      <c r="E13474" t="str">
        <f t="shared" si="420"/>
        <v/>
      </c>
      <c r="F13474" t="str">
        <f t="shared" si="421"/>
        <v/>
      </c>
      <c r="G13474" t="str" cm="1">
        <f t="array" ref="G13474">IF(E13474="","",E13474-LOOKUP(2,1/((E$1:E13473&lt;&gt;"")*($A$1:A13473=A13474)),E$1:E13473))</f>
        <v/>
      </c>
      <c r="H13474" t="str" cm="1">
        <f t="array" ref="H13474">IF(F13474="","",F13474-LOOKUP(2,1/((F$1:F13473&lt;&gt;"")*($A$1:A13473=A13474)),F$1:F13473))</f>
        <v/>
      </c>
    </row>
    <row r="13475" spans="1:8" x14ac:dyDescent="0.25">
      <c r="A13475" s="2" t="s">
        <v>494</v>
      </c>
      <c r="B13475" s="3">
        <v>46003</v>
      </c>
      <c r="C13475" s="10">
        <v>383.58</v>
      </c>
      <c r="D13475" s="15">
        <v>7.7146000000000006E-2</v>
      </c>
      <c r="E13475">
        <f t="shared" si="420"/>
        <v>7.7146000000000006E-2</v>
      </c>
      <c r="F13475" t="str">
        <f t="shared" si="421"/>
        <v/>
      </c>
      <c r="G13475" cm="1">
        <f t="array" ref="G13475">IF(E13475="","",E13475-LOOKUP(2,1/((E$1:E13474&lt;&gt;"")*($A$1:A13474=A13475)),E$1:E13474))</f>
        <v>3.0200000000001059E-4</v>
      </c>
      <c r="H13475" t="str" cm="1">
        <f t="array" ref="H13475">IF(F13475="","",F13475-LOOKUP(2,1/((F$1:F13474&lt;&gt;"")*($A$1:A13474=A13475)),F$1:F13474))</f>
        <v/>
      </c>
    </row>
    <row r="13476" spans="1:8" x14ac:dyDescent="0.25">
      <c r="A13476" s="4" t="s">
        <v>494</v>
      </c>
      <c r="B13476" s="5">
        <v>46010</v>
      </c>
      <c r="C13476" s="11">
        <v>378.57</v>
      </c>
      <c r="D13476" s="16">
        <v>7.7622999999999998E-2</v>
      </c>
      <c r="E13476" t="str">
        <f t="shared" si="420"/>
        <v/>
      </c>
      <c r="F13476" t="str">
        <f t="shared" si="421"/>
        <v/>
      </c>
      <c r="G13476" t="str" cm="1">
        <f t="array" ref="G13476">IF(E13476="","",E13476-LOOKUP(2,1/((E$1:E13475&lt;&gt;"")*($A$1:A13475=A13476)),E$1:E13475))</f>
        <v/>
      </c>
      <c r="H13476" t="str" cm="1">
        <f t="array" ref="H13476">IF(F13476="","",F13476-LOOKUP(2,1/((F$1:F13475&lt;&gt;"")*($A$1:A13475=A13476)),F$1:F13475))</f>
        <v/>
      </c>
    </row>
    <row r="13477" spans="1:8" x14ac:dyDescent="0.25">
      <c r="A13477" s="2" t="s">
        <v>494</v>
      </c>
      <c r="B13477" s="3">
        <v>46017</v>
      </c>
      <c r="C13477" s="10">
        <v>374.59</v>
      </c>
      <c r="D13477" s="15">
        <v>7.6241000000000003E-2</v>
      </c>
      <c r="E13477">
        <f t="shared" si="420"/>
        <v>7.6241000000000003E-2</v>
      </c>
      <c r="F13477">
        <f t="shared" si="421"/>
        <v>7.6241000000000003E-2</v>
      </c>
      <c r="G13477" cm="1">
        <f t="array" ref="G13477">IF(E13477="","",E13477-LOOKUP(2,1/((E$1:E13476&lt;&gt;"")*($A$1:A13476=A13477)),E$1:E13476))</f>
        <v>-9.0500000000000302E-4</v>
      </c>
      <c r="H13477" cm="1">
        <f t="array" ref="H13477">IF(F13477="","",F13477-LOOKUP(2,1/((F$1:F13476&lt;&gt;"")*($A$1:A13476=A13477)),F$1:F13476))</f>
        <v>-6.0299999999999243E-4</v>
      </c>
    </row>
    <row r="13478" spans="1:8" x14ac:dyDescent="0.25">
      <c r="A13478" s="4" t="s">
        <v>494</v>
      </c>
      <c r="B13478" s="5">
        <v>46024</v>
      </c>
      <c r="C13478" s="11">
        <v>370.59</v>
      </c>
      <c r="D13478" s="16">
        <v>7.6480999999999993E-2</v>
      </c>
      <c r="E13478" t="str">
        <f t="shared" si="420"/>
        <v/>
      </c>
      <c r="F13478" t="str">
        <f t="shared" si="421"/>
        <v/>
      </c>
      <c r="G13478" t="str" cm="1">
        <f t="array" ref="G13478">IF(E13478="","",E13478-LOOKUP(2,1/((E$1:E13477&lt;&gt;"")*($A$1:A13477=A13478)),E$1:E13477))</f>
        <v/>
      </c>
      <c r="H13478" t="str" cm="1">
        <f t="array" ref="H13478">IF(F13478="","",F13478-LOOKUP(2,1/((F$1:F13477&lt;&gt;"")*($A$1:A13477=A13478)),F$1:F13477))</f>
        <v/>
      </c>
    </row>
    <row r="13479" spans="1:8" x14ac:dyDescent="0.25">
      <c r="A13479" s="2" t="s">
        <v>494</v>
      </c>
      <c r="B13479" s="3">
        <v>46031</v>
      </c>
      <c r="C13479" s="10">
        <v>365.58</v>
      </c>
      <c r="D13479" s="15">
        <v>7.6539999999999997E-2</v>
      </c>
      <c r="E13479">
        <f t="shared" si="420"/>
        <v>7.6539999999999997E-2</v>
      </c>
      <c r="F13479" t="str">
        <f t="shared" si="421"/>
        <v/>
      </c>
      <c r="G13479" cm="1">
        <f t="array" ref="G13479">IF(E13479="","",E13479-LOOKUP(2,1/((E$1:E13478&lt;&gt;"")*($A$1:A13478=A13479)),E$1:E13478))</f>
        <v>2.9899999999999372E-4</v>
      </c>
      <c r="H13479" t="str" cm="1">
        <f t="array" ref="H13479">IF(F13479="","",F13479-LOOKUP(2,1/((F$1:F13478&lt;&gt;"")*($A$1:A13478=A13479)),F$1:F13478))</f>
        <v/>
      </c>
    </row>
    <row r="13480" spans="1:8" x14ac:dyDescent="0.25">
      <c r="A13480" s="4" t="s">
        <v>494</v>
      </c>
      <c r="B13480" s="5">
        <v>46038</v>
      </c>
      <c r="C13480" s="11">
        <v>360.59</v>
      </c>
      <c r="D13480" s="16">
        <v>7.5611999999999999E-2</v>
      </c>
      <c r="E13480" t="str">
        <f t="shared" si="420"/>
        <v/>
      </c>
      <c r="F13480" t="str">
        <f t="shared" si="421"/>
        <v/>
      </c>
      <c r="G13480" t="str" cm="1">
        <f t="array" ref="G13480">IF(E13480="","",E13480-LOOKUP(2,1/((E$1:E13479&lt;&gt;"")*($A$1:A13479=A13480)),E$1:E13479))</f>
        <v/>
      </c>
      <c r="H13480" t="str" cm="1">
        <f t="array" ref="H13480">IF(F13480="","",F13480-LOOKUP(2,1/((F$1:F13479&lt;&gt;"")*($A$1:A13479=A13480)),F$1:F13479))</f>
        <v/>
      </c>
    </row>
    <row r="13481" spans="1:8" x14ac:dyDescent="0.25">
      <c r="A13481" s="2" t="s">
        <v>494</v>
      </c>
      <c r="B13481" s="3">
        <v>46045</v>
      </c>
      <c r="C13481" s="10">
        <v>355.6</v>
      </c>
      <c r="D13481" s="15">
        <v>7.4705999999999995E-2</v>
      </c>
      <c r="E13481">
        <f t="shared" si="420"/>
        <v>7.4705999999999995E-2</v>
      </c>
      <c r="F13481" t="str">
        <f t="shared" si="421"/>
        <v/>
      </c>
      <c r="G13481" cm="1">
        <f t="array" ref="G13481">IF(E13481="","",E13481-LOOKUP(2,1/((E$1:E13480&lt;&gt;"")*($A$1:A13480=A13481)),E$1:E13480))</f>
        <v>-1.8340000000000023E-3</v>
      </c>
      <c r="H13481" t="str" cm="1">
        <f t="array" ref="H13481">IF(F13481="","",F13481-LOOKUP(2,1/((F$1:F13480&lt;&gt;"")*($A$1:A13480=A13481)),F$1:F13480))</f>
        <v/>
      </c>
    </row>
    <row r="13482" spans="1:8" x14ac:dyDescent="0.25">
      <c r="A13482" s="4" t="s">
        <v>494</v>
      </c>
      <c r="B13482" s="5">
        <v>46052</v>
      </c>
      <c r="C13482" s="11">
        <v>350.63</v>
      </c>
      <c r="D13482" s="16">
        <v>7.2283E-2</v>
      </c>
      <c r="E13482" t="str">
        <f t="shared" si="420"/>
        <v/>
      </c>
      <c r="F13482">
        <f t="shared" si="421"/>
        <v>7.2283E-2</v>
      </c>
      <c r="G13482" t="str" cm="1">
        <f t="array" ref="G13482">IF(E13482="","",E13482-LOOKUP(2,1/((E$1:E13481&lt;&gt;"")*($A$1:A13481=A13482)),E$1:E13481))</f>
        <v/>
      </c>
      <c r="H13482" cm="1">
        <f t="array" ref="H13482">IF(F13482="","",F13482-LOOKUP(2,1/((F$1:F13481&lt;&gt;"")*($A$1:A13481=A13482)),F$1:F13481))</f>
        <v>-3.9580000000000032E-3</v>
      </c>
    </row>
    <row r="13483" spans="1:8" x14ac:dyDescent="0.25">
      <c r="A13483" s="2" t="s">
        <v>494</v>
      </c>
      <c r="B13483" s="3">
        <v>46059</v>
      </c>
      <c r="C13483" s="10">
        <v>345.63</v>
      </c>
      <c r="D13483" s="15">
        <v>7.1722999999999995E-2</v>
      </c>
      <c r="E13483">
        <f t="shared" si="420"/>
        <v>7.1722999999999995E-2</v>
      </c>
      <c r="F13483" t="str">
        <f t="shared" si="421"/>
        <v/>
      </c>
      <c r="G13483" cm="1">
        <f t="array" ref="G13483">IF(E13483="","",E13483-LOOKUP(2,1/((E$1:E13482&lt;&gt;"")*($A$1:A13482=A13483)),E$1:E13482))</f>
        <v>-2.9829999999999995E-3</v>
      </c>
      <c r="H13483" t="str" cm="1">
        <f t="array" ref="H13483">IF(F13483="","",F13483-LOOKUP(2,1/((F$1:F13482&lt;&gt;"")*($A$1:A13482=A13483)),F$1:F13482))</f>
        <v/>
      </c>
    </row>
    <row r="13484" spans="1:8" x14ac:dyDescent="0.25">
      <c r="A13484" s="4" t="s">
        <v>494</v>
      </c>
      <c r="B13484" s="5">
        <v>46066</v>
      </c>
      <c r="C13484" s="11">
        <v>340.66</v>
      </c>
      <c r="D13484" s="16">
        <v>6.9459000000000007E-2</v>
      </c>
      <c r="E13484" t="str">
        <f t="shared" si="420"/>
        <v/>
      </c>
      <c r="F13484">
        <f t="shared" si="421"/>
        <v>6.9459000000000007E-2</v>
      </c>
      <c r="G13484" t="str" cm="1">
        <f t="array" ref="G13484">IF(E13484="","",E13484-LOOKUP(2,1/((E$1:E13483&lt;&gt;"")*($A$1:A13483=A13484)),E$1:E13483))</f>
        <v/>
      </c>
      <c r="H13484" cm="1">
        <f t="array" ref="H13484">IF(F13484="","",F13484-LOOKUP(2,1/((F$1:F13483&lt;&gt;"")*($A$1:A13483=A13484)),F$1:F13483))</f>
        <v>-2.8239999999999932E-3</v>
      </c>
    </row>
    <row r="13485" spans="1:8" x14ac:dyDescent="0.25">
      <c r="A13485" s="2" t="s">
        <v>495</v>
      </c>
      <c r="B13485" s="3">
        <v>45863</v>
      </c>
      <c r="C13485" s="10">
        <v>244</v>
      </c>
      <c r="D13485" s="15">
        <v>9.6697000000000005E-2</v>
      </c>
      <c r="E13485">
        <f t="shared" si="420"/>
        <v>9.6697000000000005E-2</v>
      </c>
      <c r="F13485">
        <f t="shared" si="421"/>
        <v>9.6697000000000005E-2</v>
      </c>
      <c r="G13485" t="e" cm="1">
        <f t="array" ref="G13485">IF(E13485="","",E13485-LOOKUP(2,1/((E$1:E13484&lt;&gt;"")*($A$1:A13484=A13485)),E$1:E13484))</f>
        <v>#N/A</v>
      </c>
      <c r="H13485" t="e" cm="1">
        <f t="array" ref="H13485">IF(F13485="","",F13485-LOOKUP(2,1/((F$1:F13484&lt;&gt;"")*($A$1:A13484=A13485)),F$1:F13484))</f>
        <v>#N/A</v>
      </c>
    </row>
    <row r="13486" spans="1:8" x14ac:dyDescent="0.25">
      <c r="A13486" s="4" t="s">
        <v>495</v>
      </c>
      <c r="B13486" s="5">
        <v>45870</v>
      </c>
      <c r="C13486" s="11">
        <v>239</v>
      </c>
      <c r="D13486" s="16">
        <v>9.6298999999999996E-2</v>
      </c>
      <c r="E13486" t="str">
        <f t="shared" si="420"/>
        <v/>
      </c>
      <c r="F13486" t="str">
        <f t="shared" si="421"/>
        <v/>
      </c>
      <c r="G13486" t="str" cm="1">
        <f t="array" ref="G13486">IF(E13486="","",E13486-LOOKUP(2,1/((E$1:E13485&lt;&gt;"")*($A$1:A13485=A13486)),E$1:E13485))</f>
        <v/>
      </c>
      <c r="H13486" t="str" cm="1">
        <f t="array" ref="H13486">IF(F13486="","",F13486-LOOKUP(2,1/((F$1:F13485&lt;&gt;"")*($A$1:A13485=A13486)),F$1:F13485))</f>
        <v/>
      </c>
    </row>
    <row r="13487" spans="1:8" x14ac:dyDescent="0.25">
      <c r="A13487" s="2" t="s">
        <v>495</v>
      </c>
      <c r="B13487" s="3">
        <v>45877</v>
      </c>
      <c r="C13487" s="10">
        <v>234</v>
      </c>
      <c r="D13487" s="15">
        <v>9.6827999999999997E-2</v>
      </c>
      <c r="E13487">
        <f t="shared" si="420"/>
        <v>9.6827999999999997E-2</v>
      </c>
      <c r="F13487" t="str">
        <f t="shared" si="421"/>
        <v/>
      </c>
      <c r="G13487" cm="1">
        <f t="array" ref="G13487">IF(E13487="","",E13487-LOOKUP(2,1/((E$1:E13486&lt;&gt;"")*($A$1:A13486=A13487)),E$1:E13486))</f>
        <v>1.3099999999999223E-4</v>
      </c>
      <c r="H13487" t="str" cm="1">
        <f t="array" ref="H13487">IF(F13487="","",F13487-LOOKUP(2,1/((F$1:F13486&lt;&gt;"")*($A$1:A13486=A13487)),F$1:F13486))</f>
        <v/>
      </c>
    </row>
    <row r="13488" spans="1:8" x14ac:dyDescent="0.25">
      <c r="A13488" s="4" t="s">
        <v>495</v>
      </c>
      <c r="B13488" s="5">
        <v>45884</v>
      </c>
      <c r="C13488" s="11">
        <v>229</v>
      </c>
      <c r="D13488" s="16">
        <v>9.6504999999999994E-2</v>
      </c>
      <c r="E13488" t="str">
        <f t="shared" si="420"/>
        <v/>
      </c>
      <c r="F13488" t="str">
        <f t="shared" si="421"/>
        <v/>
      </c>
      <c r="G13488" t="str" cm="1">
        <f t="array" ref="G13488">IF(E13488="","",E13488-LOOKUP(2,1/((E$1:E13487&lt;&gt;"")*($A$1:A13487=A13488)),E$1:E13487))</f>
        <v/>
      </c>
      <c r="H13488" t="str" cm="1">
        <f t="array" ref="H13488">IF(F13488="","",F13488-LOOKUP(2,1/((F$1:F13487&lt;&gt;"")*($A$1:A13487=A13488)),F$1:F13487))</f>
        <v/>
      </c>
    </row>
    <row r="13489" spans="1:8" x14ac:dyDescent="0.25">
      <c r="A13489" s="2" t="s">
        <v>495</v>
      </c>
      <c r="B13489" s="3">
        <v>45891</v>
      </c>
      <c r="C13489" s="10">
        <v>224</v>
      </c>
      <c r="D13489" s="15">
        <v>9.6826999999999996E-2</v>
      </c>
      <c r="E13489">
        <f t="shared" si="420"/>
        <v>9.6826999999999996E-2</v>
      </c>
      <c r="F13489" t="str">
        <f t="shared" si="421"/>
        <v/>
      </c>
      <c r="G13489" cm="1">
        <f t="array" ref="G13489">IF(E13489="","",E13489-LOOKUP(2,1/((E$1:E13488&lt;&gt;"")*($A$1:A13488=A13489)),E$1:E13488))</f>
        <v>-1.0000000000010001E-6</v>
      </c>
      <c r="H13489" t="str" cm="1">
        <f t="array" ref="H13489">IF(F13489="","",F13489-LOOKUP(2,1/((F$1:F13488&lt;&gt;"")*($A$1:A13488=A13489)),F$1:F13488))</f>
        <v/>
      </c>
    </row>
    <row r="13490" spans="1:8" x14ac:dyDescent="0.25">
      <c r="A13490" s="4" t="s">
        <v>495</v>
      </c>
      <c r="B13490" s="5">
        <v>45898</v>
      </c>
      <c r="C13490" s="11">
        <v>219</v>
      </c>
      <c r="D13490" s="16">
        <v>9.3879000000000004E-2</v>
      </c>
      <c r="E13490" t="str">
        <f t="shared" si="420"/>
        <v/>
      </c>
      <c r="F13490">
        <f t="shared" si="421"/>
        <v>9.3879000000000004E-2</v>
      </c>
      <c r="G13490" t="str" cm="1">
        <f t="array" ref="G13490">IF(E13490="","",E13490-LOOKUP(2,1/((E$1:E13489&lt;&gt;"")*($A$1:A13489=A13490)),E$1:E13489))</f>
        <v/>
      </c>
      <c r="H13490" cm="1">
        <f t="array" ref="H13490">IF(F13490="","",F13490-LOOKUP(2,1/((F$1:F13489&lt;&gt;"")*($A$1:A13489=A13490)),F$1:F13489))</f>
        <v>-2.8180000000000011E-3</v>
      </c>
    </row>
    <row r="13491" spans="1:8" x14ac:dyDescent="0.25">
      <c r="A13491" s="2" t="s">
        <v>495</v>
      </c>
      <c r="B13491" s="3">
        <v>45905</v>
      </c>
      <c r="C13491" s="10">
        <v>214</v>
      </c>
      <c r="D13491" s="15">
        <v>9.1217999999999994E-2</v>
      </c>
      <c r="E13491">
        <f t="shared" si="420"/>
        <v>9.1217999999999994E-2</v>
      </c>
      <c r="F13491" t="str">
        <f t="shared" si="421"/>
        <v/>
      </c>
      <c r="G13491" cm="1">
        <f t="array" ref="G13491">IF(E13491="","",E13491-LOOKUP(2,1/((E$1:E13490&lt;&gt;"")*($A$1:A13490=A13491)),E$1:E13490))</f>
        <v>-5.6090000000000029E-3</v>
      </c>
      <c r="H13491" t="str" cm="1">
        <f t="array" ref="H13491">IF(F13491="","",F13491-LOOKUP(2,1/((F$1:F13490&lt;&gt;"")*($A$1:A13490=A13491)),F$1:F13490))</f>
        <v/>
      </c>
    </row>
    <row r="13492" spans="1:8" x14ac:dyDescent="0.25">
      <c r="A13492" s="4" t="s">
        <v>495</v>
      </c>
      <c r="B13492" s="5">
        <v>45912</v>
      </c>
      <c r="C13492" s="11">
        <v>209</v>
      </c>
      <c r="D13492" s="16">
        <v>8.6961999999999998E-2</v>
      </c>
      <c r="E13492" t="str">
        <f t="shared" si="420"/>
        <v/>
      </c>
      <c r="F13492" t="str">
        <f t="shared" si="421"/>
        <v/>
      </c>
      <c r="G13492" t="str" cm="1">
        <f t="array" ref="G13492">IF(E13492="","",E13492-LOOKUP(2,1/((E$1:E13491&lt;&gt;"")*($A$1:A13491=A13492)),E$1:E13491))</f>
        <v/>
      </c>
      <c r="H13492" t="str" cm="1">
        <f t="array" ref="H13492">IF(F13492="","",F13492-LOOKUP(2,1/((F$1:F13491&lt;&gt;"")*($A$1:A13491=A13492)),F$1:F13491))</f>
        <v/>
      </c>
    </row>
    <row r="13493" spans="1:8" x14ac:dyDescent="0.25">
      <c r="A13493" s="2" t="s">
        <v>495</v>
      </c>
      <c r="B13493" s="3">
        <v>45919</v>
      </c>
      <c r="C13493" s="10">
        <v>204</v>
      </c>
      <c r="D13493" s="15">
        <v>8.8001999999999997E-2</v>
      </c>
      <c r="E13493">
        <f t="shared" si="420"/>
        <v>8.8001999999999997E-2</v>
      </c>
      <c r="F13493" t="str">
        <f t="shared" si="421"/>
        <v/>
      </c>
      <c r="G13493" cm="1">
        <f t="array" ref="G13493">IF(E13493="","",E13493-LOOKUP(2,1/((E$1:E13492&lt;&gt;"")*($A$1:A13492=A13493)),E$1:E13492))</f>
        <v>-3.2159999999999966E-3</v>
      </c>
      <c r="H13493" t="str" cm="1">
        <f t="array" ref="H13493">IF(F13493="","",F13493-LOOKUP(2,1/((F$1:F13492&lt;&gt;"")*($A$1:A13492=A13493)),F$1:F13492))</f>
        <v/>
      </c>
    </row>
    <row r="13494" spans="1:8" x14ac:dyDescent="0.25">
      <c r="A13494" s="4" t="s">
        <v>495</v>
      </c>
      <c r="B13494" s="5">
        <v>45926</v>
      </c>
      <c r="C13494" s="11">
        <v>199</v>
      </c>
      <c r="D13494" s="16">
        <v>8.8218000000000005E-2</v>
      </c>
      <c r="E13494" t="str">
        <f t="shared" si="420"/>
        <v/>
      </c>
      <c r="F13494">
        <f t="shared" si="421"/>
        <v>8.8218000000000005E-2</v>
      </c>
      <c r="G13494" t="str" cm="1">
        <f t="array" ref="G13494">IF(E13494="","",E13494-LOOKUP(2,1/((E$1:E13493&lt;&gt;"")*($A$1:A13493=A13494)),E$1:E13493))</f>
        <v/>
      </c>
      <c r="H13494" cm="1">
        <f t="array" ref="H13494">IF(F13494="","",F13494-LOOKUP(2,1/((F$1:F13493&lt;&gt;"")*($A$1:A13493=A13494)),F$1:F13493))</f>
        <v>-5.6609999999999994E-3</v>
      </c>
    </row>
    <row r="13495" spans="1:8" x14ac:dyDescent="0.25">
      <c r="A13495" s="2" t="s">
        <v>495</v>
      </c>
      <c r="B13495" s="3">
        <v>45933</v>
      </c>
      <c r="C13495" s="10">
        <v>194</v>
      </c>
      <c r="D13495" s="15">
        <v>9.1924000000000006E-2</v>
      </c>
      <c r="E13495">
        <f t="shared" si="420"/>
        <v>9.1924000000000006E-2</v>
      </c>
      <c r="F13495" t="str">
        <f t="shared" si="421"/>
        <v/>
      </c>
      <c r="G13495" cm="1">
        <f t="array" ref="G13495">IF(E13495="","",E13495-LOOKUP(2,1/((E$1:E13494&lt;&gt;"")*($A$1:A13494=A13495)),E$1:E13494))</f>
        <v>3.9220000000000088E-3</v>
      </c>
      <c r="H13495" t="str" cm="1">
        <f t="array" ref="H13495">IF(F13495="","",F13495-LOOKUP(2,1/((F$1:F13494&lt;&gt;"")*($A$1:A13494=A13495)),F$1:F13494))</f>
        <v/>
      </c>
    </row>
    <row r="13496" spans="1:8" x14ac:dyDescent="0.25">
      <c r="A13496" s="4" t="s">
        <v>495</v>
      </c>
      <c r="B13496" s="5">
        <v>45940</v>
      </c>
      <c r="C13496" s="11">
        <v>189</v>
      </c>
      <c r="D13496" s="16">
        <v>8.9025999999999994E-2</v>
      </c>
      <c r="E13496" t="str">
        <f t="shared" si="420"/>
        <v/>
      </c>
      <c r="F13496" t="str">
        <f t="shared" si="421"/>
        <v/>
      </c>
      <c r="G13496" t="str" cm="1">
        <f t="array" ref="G13496">IF(E13496="","",E13496-LOOKUP(2,1/((E$1:E13495&lt;&gt;"")*($A$1:A13495=A13496)),E$1:E13495))</f>
        <v/>
      </c>
      <c r="H13496" t="str" cm="1">
        <f t="array" ref="H13496">IF(F13496="","",F13496-LOOKUP(2,1/((F$1:F13495&lt;&gt;"")*($A$1:A13495=A13496)),F$1:F13495))</f>
        <v/>
      </c>
    </row>
    <row r="13497" spans="1:8" x14ac:dyDescent="0.25">
      <c r="A13497" s="2" t="s">
        <v>495</v>
      </c>
      <c r="B13497" s="3">
        <v>45947</v>
      </c>
      <c r="C13497" s="10">
        <v>184</v>
      </c>
      <c r="D13497" s="15">
        <v>9.0495999999999993E-2</v>
      </c>
      <c r="E13497">
        <f t="shared" si="420"/>
        <v>9.0495999999999993E-2</v>
      </c>
      <c r="F13497" t="str">
        <f t="shared" si="421"/>
        <v/>
      </c>
      <c r="G13497" cm="1">
        <f t="array" ref="G13497">IF(E13497="","",E13497-LOOKUP(2,1/((E$1:E13496&lt;&gt;"")*($A$1:A13496=A13497)),E$1:E13496))</f>
        <v>-1.4280000000000126E-3</v>
      </c>
      <c r="H13497" t="str" cm="1">
        <f t="array" ref="H13497">IF(F13497="","",F13497-LOOKUP(2,1/((F$1:F13496&lt;&gt;"")*($A$1:A13496=A13497)),F$1:F13496))</f>
        <v/>
      </c>
    </row>
    <row r="13498" spans="1:8" x14ac:dyDescent="0.25">
      <c r="A13498" s="4" t="s">
        <v>495</v>
      </c>
      <c r="B13498" s="5">
        <v>45954</v>
      </c>
      <c r="C13498" s="11">
        <v>179</v>
      </c>
      <c r="D13498" s="16">
        <v>9.3435000000000004E-2</v>
      </c>
      <c r="E13498" t="str">
        <f t="shared" si="420"/>
        <v/>
      </c>
      <c r="F13498" t="str">
        <f t="shared" si="421"/>
        <v/>
      </c>
      <c r="G13498" t="str" cm="1">
        <f t="array" ref="G13498">IF(E13498="","",E13498-LOOKUP(2,1/((E$1:E13497&lt;&gt;"")*($A$1:A13497=A13498)),E$1:E13497))</f>
        <v/>
      </c>
      <c r="H13498" t="str" cm="1">
        <f t="array" ref="H13498">IF(F13498="","",F13498-LOOKUP(2,1/((F$1:F13497&lt;&gt;"")*($A$1:A13497=A13498)),F$1:F13497))</f>
        <v/>
      </c>
    </row>
    <row r="13499" spans="1:8" x14ac:dyDescent="0.25">
      <c r="A13499" s="2" t="s">
        <v>495</v>
      </c>
      <c r="B13499" s="3">
        <v>45961</v>
      </c>
      <c r="C13499" s="10">
        <v>174</v>
      </c>
      <c r="D13499" s="15">
        <v>9.1825000000000004E-2</v>
      </c>
      <c r="E13499">
        <f t="shared" si="420"/>
        <v>9.1825000000000004E-2</v>
      </c>
      <c r="F13499">
        <f t="shared" si="421"/>
        <v>9.1825000000000004E-2</v>
      </c>
      <c r="G13499" cm="1">
        <f t="array" ref="G13499">IF(E13499="","",E13499-LOOKUP(2,1/((E$1:E13498&lt;&gt;"")*($A$1:A13498=A13499)),E$1:E13498))</f>
        <v>1.3290000000000107E-3</v>
      </c>
      <c r="H13499" cm="1">
        <f t="array" ref="H13499">IF(F13499="","",F13499-LOOKUP(2,1/((F$1:F13498&lt;&gt;"")*($A$1:A13498=A13499)),F$1:F13498))</f>
        <v>3.6069999999999991E-3</v>
      </c>
    </row>
    <row r="13500" spans="1:8" x14ac:dyDescent="0.25">
      <c r="A13500" s="4" t="s">
        <v>495</v>
      </c>
      <c r="B13500" s="5">
        <v>45968</v>
      </c>
      <c r="C13500" s="11">
        <v>169</v>
      </c>
      <c r="D13500" s="16">
        <v>9.0917999999999999E-2</v>
      </c>
      <c r="E13500" t="str">
        <f t="shared" si="420"/>
        <v/>
      </c>
      <c r="F13500" t="str">
        <f t="shared" si="421"/>
        <v/>
      </c>
      <c r="G13500" t="str" cm="1">
        <f t="array" ref="G13500">IF(E13500="","",E13500-LOOKUP(2,1/((E$1:E13499&lt;&gt;"")*($A$1:A13499=A13500)),E$1:E13499))</f>
        <v/>
      </c>
      <c r="H13500" t="str" cm="1">
        <f t="array" ref="H13500">IF(F13500="","",F13500-LOOKUP(2,1/((F$1:F13499&lt;&gt;"")*($A$1:A13499=A13500)),F$1:F13499))</f>
        <v/>
      </c>
    </row>
    <row r="13501" spans="1:8" x14ac:dyDescent="0.25">
      <c r="A13501" s="2" t="s">
        <v>495</v>
      </c>
      <c r="B13501" s="3">
        <v>45975</v>
      </c>
      <c r="C13501" s="10">
        <v>164</v>
      </c>
      <c r="D13501" s="15">
        <v>9.2286999999999994E-2</v>
      </c>
      <c r="E13501">
        <f t="shared" si="420"/>
        <v>9.2286999999999994E-2</v>
      </c>
      <c r="F13501" t="str">
        <f t="shared" si="421"/>
        <v/>
      </c>
      <c r="G13501" cm="1">
        <f t="array" ref="G13501">IF(E13501="","",E13501-LOOKUP(2,1/((E$1:E13500&lt;&gt;"")*($A$1:A13500=A13501)),E$1:E13500))</f>
        <v>4.619999999999902E-4</v>
      </c>
      <c r="H13501" t="str" cm="1">
        <f t="array" ref="H13501">IF(F13501="","",F13501-LOOKUP(2,1/((F$1:F13500&lt;&gt;"")*($A$1:A13500=A13501)),F$1:F13500))</f>
        <v/>
      </c>
    </row>
    <row r="13502" spans="1:8" x14ac:dyDescent="0.25">
      <c r="A13502" s="4" t="s">
        <v>495</v>
      </c>
      <c r="B13502" s="5">
        <v>45982</v>
      </c>
      <c r="C13502" s="11">
        <v>160</v>
      </c>
      <c r="D13502" s="16">
        <v>9.2163999999999996E-2</v>
      </c>
      <c r="E13502" t="str">
        <f t="shared" si="420"/>
        <v/>
      </c>
      <c r="F13502" t="str">
        <f t="shared" si="421"/>
        <v/>
      </c>
      <c r="G13502" t="str" cm="1">
        <f t="array" ref="G13502">IF(E13502="","",E13502-LOOKUP(2,1/((E$1:E13501&lt;&gt;"")*($A$1:A13501=A13502)),E$1:E13501))</f>
        <v/>
      </c>
      <c r="H13502" t="str" cm="1">
        <f t="array" ref="H13502">IF(F13502="","",F13502-LOOKUP(2,1/((F$1:F13501&lt;&gt;"")*($A$1:A13501=A13502)),F$1:F13501))</f>
        <v/>
      </c>
    </row>
    <row r="13503" spans="1:8" x14ac:dyDescent="0.25">
      <c r="A13503" s="2" t="s">
        <v>495</v>
      </c>
      <c r="B13503" s="3">
        <v>45989</v>
      </c>
      <c r="C13503" s="10">
        <v>155</v>
      </c>
      <c r="D13503" s="15">
        <v>9.2866000000000004E-2</v>
      </c>
      <c r="E13503">
        <f t="shared" si="420"/>
        <v>9.2866000000000004E-2</v>
      </c>
      <c r="F13503">
        <f t="shared" si="421"/>
        <v>9.2866000000000004E-2</v>
      </c>
      <c r="G13503" cm="1">
        <f t="array" ref="G13503">IF(E13503="","",E13503-LOOKUP(2,1/((E$1:E13502&lt;&gt;"")*($A$1:A13502=A13503)),E$1:E13502))</f>
        <v>5.7900000000001006E-4</v>
      </c>
      <c r="H13503" cm="1">
        <f t="array" ref="H13503">IF(F13503="","",F13503-LOOKUP(2,1/((F$1:F13502&lt;&gt;"")*($A$1:A13502=A13503)),F$1:F13502))</f>
        <v>1.0410000000000003E-3</v>
      </c>
    </row>
    <row r="13504" spans="1:8" x14ac:dyDescent="0.25">
      <c r="A13504" s="4" t="s">
        <v>495</v>
      </c>
      <c r="B13504" s="5">
        <v>45996</v>
      </c>
      <c r="C13504" s="11">
        <v>150</v>
      </c>
      <c r="D13504" s="16">
        <v>9.536E-2</v>
      </c>
      <c r="E13504" t="str">
        <f t="shared" si="420"/>
        <v/>
      </c>
      <c r="F13504" t="str">
        <f t="shared" si="421"/>
        <v/>
      </c>
      <c r="G13504" t="str" cm="1">
        <f t="array" ref="G13504">IF(E13504="","",E13504-LOOKUP(2,1/((E$1:E13503&lt;&gt;"")*($A$1:A13503=A13504)),E$1:E13503))</f>
        <v/>
      </c>
      <c r="H13504" t="str" cm="1">
        <f t="array" ref="H13504">IF(F13504="","",F13504-LOOKUP(2,1/((F$1:F13503&lt;&gt;"")*($A$1:A13503=A13504)),F$1:F13503))</f>
        <v/>
      </c>
    </row>
    <row r="13505" spans="1:8" x14ac:dyDescent="0.25">
      <c r="A13505" s="2" t="s">
        <v>495</v>
      </c>
      <c r="B13505" s="3">
        <v>46003</v>
      </c>
      <c r="C13505" s="10">
        <v>145</v>
      </c>
      <c r="D13505" s="15">
        <v>9.4888E-2</v>
      </c>
      <c r="E13505">
        <f t="shared" si="420"/>
        <v>9.4888E-2</v>
      </c>
      <c r="F13505" t="str">
        <f t="shared" si="421"/>
        <v/>
      </c>
      <c r="G13505" cm="1">
        <f t="array" ref="G13505">IF(E13505="","",E13505-LOOKUP(2,1/((E$1:E13504&lt;&gt;"")*($A$1:A13504=A13505)),E$1:E13504))</f>
        <v>2.021999999999996E-3</v>
      </c>
      <c r="H13505" t="str" cm="1">
        <f t="array" ref="H13505">IF(F13505="","",F13505-LOOKUP(2,1/((F$1:F13504&lt;&gt;"")*($A$1:A13504=A13505)),F$1:F13504))</f>
        <v/>
      </c>
    </row>
    <row r="13506" spans="1:8" x14ac:dyDescent="0.25">
      <c r="A13506" s="4" t="s">
        <v>495</v>
      </c>
      <c r="B13506" s="5">
        <v>46010</v>
      </c>
      <c r="C13506" s="11">
        <v>140</v>
      </c>
      <c r="D13506" s="16">
        <v>9.5172000000000007E-2</v>
      </c>
      <c r="E13506" t="str">
        <f t="shared" si="420"/>
        <v/>
      </c>
      <c r="F13506" t="str">
        <f t="shared" si="421"/>
        <v/>
      </c>
      <c r="G13506" t="str" cm="1">
        <f t="array" ref="G13506">IF(E13506="","",E13506-LOOKUP(2,1/((E$1:E13505&lt;&gt;"")*($A$1:A13505=A13506)),E$1:E13505))</f>
        <v/>
      </c>
      <c r="H13506" t="str" cm="1">
        <f t="array" ref="H13506">IF(F13506="","",F13506-LOOKUP(2,1/((F$1:F13505&lt;&gt;"")*($A$1:A13505=A13506)),F$1:F13505))</f>
        <v/>
      </c>
    </row>
    <row r="13507" spans="1:8" x14ac:dyDescent="0.25">
      <c r="A13507" s="2" t="s">
        <v>495</v>
      </c>
      <c r="B13507" s="3">
        <v>46017</v>
      </c>
      <c r="C13507" s="10">
        <v>136</v>
      </c>
      <c r="D13507" s="15">
        <v>9.4411999999999996E-2</v>
      </c>
      <c r="E13507">
        <f t="shared" ref="E13507:E13570" si="422">IF(MOD(B13507-_xlfn.MINIFS($B:$B,$A:$A,A13507),14)=0,D13507,"")</f>
        <v>9.4411999999999996E-2</v>
      </c>
      <c r="F13507">
        <f t="shared" ref="F13507:F13570" si="423">IF(B13507=_xlfn.MAXIFS($B:$B,$A:$A,A13507,$B:$B,"&gt;="&amp;EOMONTH(B13507,-1)+1,$B:$B,"&lt;="&amp;EOMONTH(B13507,0)),D13507,"")</f>
        <v>9.4411999999999996E-2</v>
      </c>
      <c r="G13507" cm="1">
        <f t="array" ref="G13507">IF(E13507="","",E13507-LOOKUP(2,1/((E$1:E13506&lt;&gt;"")*($A$1:A13506=A13507)),E$1:E13506))</f>
        <v>-4.760000000000042E-4</v>
      </c>
      <c r="H13507" cm="1">
        <f t="array" ref="H13507">IF(F13507="","",F13507-LOOKUP(2,1/((F$1:F13506&lt;&gt;"")*($A$1:A13506=A13507)),F$1:F13506))</f>
        <v>1.5459999999999918E-3</v>
      </c>
    </row>
    <row r="13508" spans="1:8" x14ac:dyDescent="0.25">
      <c r="A13508" s="4" t="s">
        <v>495</v>
      </c>
      <c r="B13508" s="5">
        <v>46024</v>
      </c>
      <c r="C13508" s="11">
        <v>132</v>
      </c>
      <c r="D13508" s="16">
        <v>9.4881999999999994E-2</v>
      </c>
      <c r="E13508" t="str">
        <f t="shared" si="422"/>
        <v/>
      </c>
      <c r="F13508" t="str">
        <f t="shared" si="423"/>
        <v/>
      </c>
      <c r="G13508" t="str" cm="1">
        <f t="array" ref="G13508">IF(E13508="","",E13508-LOOKUP(2,1/((E$1:E13507&lt;&gt;"")*($A$1:A13507=A13508)),E$1:E13507))</f>
        <v/>
      </c>
      <c r="H13508" t="str" cm="1">
        <f t="array" ref="H13508">IF(F13508="","",F13508-LOOKUP(2,1/((F$1:F13507&lt;&gt;"")*($A$1:A13507=A13508)),F$1:F13507))</f>
        <v/>
      </c>
    </row>
    <row r="13509" spans="1:8" x14ac:dyDescent="0.25">
      <c r="A13509" s="2" t="s">
        <v>495</v>
      </c>
      <c r="B13509" s="3">
        <v>46031</v>
      </c>
      <c r="C13509" s="10">
        <v>127</v>
      </c>
      <c r="D13509" s="15">
        <v>9.4344999999999998E-2</v>
      </c>
      <c r="E13509">
        <f t="shared" si="422"/>
        <v>9.4344999999999998E-2</v>
      </c>
      <c r="F13509" t="str">
        <f t="shared" si="423"/>
        <v/>
      </c>
      <c r="G13509" cm="1">
        <f t="array" ref="G13509">IF(E13509="","",E13509-LOOKUP(2,1/((E$1:E13508&lt;&gt;"")*($A$1:A13508=A13509)),E$1:E13508))</f>
        <v>-6.6999999999997617E-5</v>
      </c>
      <c r="H13509" t="str" cm="1">
        <f t="array" ref="H13509">IF(F13509="","",F13509-LOOKUP(2,1/((F$1:F13508&lt;&gt;"")*($A$1:A13508=A13509)),F$1:F13508))</f>
        <v/>
      </c>
    </row>
    <row r="13510" spans="1:8" x14ac:dyDescent="0.25">
      <c r="A13510" s="4" t="s">
        <v>495</v>
      </c>
      <c r="B13510" s="5">
        <v>46038</v>
      </c>
      <c r="C13510" s="11">
        <v>122</v>
      </c>
      <c r="D13510" s="16">
        <v>9.3646999999999994E-2</v>
      </c>
      <c r="E13510" t="str">
        <f t="shared" si="422"/>
        <v/>
      </c>
      <c r="F13510" t="str">
        <f t="shared" si="423"/>
        <v/>
      </c>
      <c r="G13510" t="str" cm="1">
        <f t="array" ref="G13510">IF(E13510="","",E13510-LOOKUP(2,1/((E$1:E13509&lt;&gt;"")*($A$1:A13509=A13510)),E$1:E13509))</f>
        <v/>
      </c>
      <c r="H13510" t="str" cm="1">
        <f t="array" ref="H13510">IF(F13510="","",F13510-LOOKUP(2,1/((F$1:F13509&lt;&gt;"")*($A$1:A13509=A13510)),F$1:F13509))</f>
        <v/>
      </c>
    </row>
    <row r="13511" spans="1:8" x14ac:dyDescent="0.25">
      <c r="A13511" s="2" t="s">
        <v>495</v>
      </c>
      <c r="B13511" s="3">
        <v>46045</v>
      </c>
      <c r="C13511" s="10">
        <v>117</v>
      </c>
      <c r="D13511" s="15">
        <v>9.3664999999999998E-2</v>
      </c>
      <c r="E13511">
        <f t="shared" si="422"/>
        <v>9.3664999999999998E-2</v>
      </c>
      <c r="F13511" t="str">
        <f t="shared" si="423"/>
        <v/>
      </c>
      <c r="G13511" cm="1">
        <f t="array" ref="G13511">IF(E13511="","",E13511-LOOKUP(2,1/((E$1:E13510&lt;&gt;"")*($A$1:A13510=A13511)),E$1:E13510))</f>
        <v>-6.8000000000000005E-4</v>
      </c>
      <c r="H13511" t="str" cm="1">
        <f t="array" ref="H13511">IF(F13511="","",F13511-LOOKUP(2,1/((F$1:F13510&lt;&gt;"")*($A$1:A13510=A13511)),F$1:F13510))</f>
        <v/>
      </c>
    </row>
    <row r="13512" spans="1:8" x14ac:dyDescent="0.25">
      <c r="A13512" s="4" t="s">
        <v>495</v>
      </c>
      <c r="B13512" s="5">
        <v>46052</v>
      </c>
      <c r="C13512" s="11">
        <v>112</v>
      </c>
      <c r="D13512" s="16">
        <v>9.2133000000000007E-2</v>
      </c>
      <c r="E13512" t="str">
        <f t="shared" si="422"/>
        <v/>
      </c>
      <c r="F13512">
        <f t="shared" si="423"/>
        <v>9.2133000000000007E-2</v>
      </c>
      <c r="G13512" t="str" cm="1">
        <f t="array" ref="G13512">IF(E13512="","",E13512-LOOKUP(2,1/((E$1:E13511&lt;&gt;"")*($A$1:A13511=A13512)),E$1:E13511))</f>
        <v/>
      </c>
      <c r="H13512" cm="1">
        <f t="array" ref="H13512">IF(F13512="","",F13512-LOOKUP(2,1/((F$1:F13511&lt;&gt;"")*($A$1:A13511=A13512)),F$1:F13511))</f>
        <v>-2.2789999999999894E-3</v>
      </c>
    </row>
    <row r="13513" spans="1:8" x14ac:dyDescent="0.25">
      <c r="A13513" s="2" t="s">
        <v>495</v>
      </c>
      <c r="B13513" s="3">
        <v>46059</v>
      </c>
      <c r="C13513" s="10">
        <v>107</v>
      </c>
      <c r="D13513" s="15">
        <v>9.2674999999999993E-2</v>
      </c>
      <c r="E13513">
        <f t="shared" si="422"/>
        <v>9.2674999999999993E-2</v>
      </c>
      <c r="F13513" t="str">
        <f t="shared" si="423"/>
        <v/>
      </c>
      <c r="G13513" cm="1">
        <f t="array" ref="G13513">IF(E13513="","",E13513-LOOKUP(2,1/((E$1:E13512&lt;&gt;"")*($A$1:A13512=A13513)),E$1:E13512))</f>
        <v>-9.9000000000000477E-4</v>
      </c>
      <c r="H13513" t="str" cm="1">
        <f t="array" ref="H13513">IF(F13513="","",F13513-LOOKUP(2,1/((F$1:F13512&lt;&gt;"")*($A$1:A13512=A13513)),F$1:F13512))</f>
        <v/>
      </c>
    </row>
    <row r="13514" spans="1:8" x14ac:dyDescent="0.25">
      <c r="A13514" s="4" t="s">
        <v>495</v>
      </c>
      <c r="B13514" s="5">
        <v>46066</v>
      </c>
      <c r="C13514" s="11">
        <v>102</v>
      </c>
      <c r="D13514" s="16">
        <v>9.3299999999999994E-2</v>
      </c>
      <c r="E13514" t="str">
        <f t="shared" si="422"/>
        <v/>
      </c>
      <c r="F13514">
        <f t="shared" si="423"/>
        <v>9.3299999999999994E-2</v>
      </c>
      <c r="G13514" t="str" cm="1">
        <f t="array" ref="G13514">IF(E13514="","",E13514-LOOKUP(2,1/((E$1:E13513&lt;&gt;"")*($A$1:A13513=A13514)),E$1:E13513))</f>
        <v/>
      </c>
      <c r="H13514" cm="1">
        <f t="array" ref="H13514">IF(F13514="","",F13514-LOOKUP(2,1/((F$1:F13513&lt;&gt;"")*($A$1:A13513=A13514)),F$1:F13513))</f>
        <v>1.1669999999999875E-3</v>
      </c>
    </row>
    <row r="13515" spans="1:8" x14ac:dyDescent="0.25">
      <c r="A13515" s="2" t="s">
        <v>496</v>
      </c>
      <c r="B13515" s="3">
        <v>45863</v>
      </c>
      <c r="C13515" s="10">
        <v>915.77</v>
      </c>
      <c r="D13515" s="15">
        <v>7.4648000000000006E-2</v>
      </c>
      <c r="E13515">
        <f t="shared" si="422"/>
        <v>7.4648000000000006E-2</v>
      </c>
      <c r="F13515">
        <f t="shared" si="423"/>
        <v>7.4648000000000006E-2</v>
      </c>
      <c r="G13515" t="e" cm="1">
        <f t="array" ref="G13515">IF(E13515="","",E13515-LOOKUP(2,1/((E$1:E13514&lt;&gt;"")*($A$1:A13514=A13515)),E$1:E13514))</f>
        <v>#N/A</v>
      </c>
      <c r="H13515" t="e" cm="1">
        <f t="array" ref="H13515">IF(F13515="","",F13515-LOOKUP(2,1/((F$1:F13514&lt;&gt;"")*($A$1:A13514=A13515)),F$1:F13514))</f>
        <v>#N/A</v>
      </c>
    </row>
    <row r="13516" spans="1:8" x14ac:dyDescent="0.25">
      <c r="A13516" s="4" t="s">
        <v>496</v>
      </c>
      <c r="B13516" s="5">
        <v>45870</v>
      </c>
      <c r="C13516" s="11">
        <v>910.47</v>
      </c>
      <c r="D13516" s="16">
        <v>7.5771000000000005E-2</v>
      </c>
      <c r="E13516" t="str">
        <f t="shared" si="422"/>
        <v/>
      </c>
      <c r="F13516" t="str">
        <f t="shared" si="423"/>
        <v/>
      </c>
      <c r="G13516" t="str" cm="1">
        <f t="array" ref="G13516">IF(E13516="","",E13516-LOOKUP(2,1/((E$1:E13515&lt;&gt;"")*($A$1:A13515=A13516)),E$1:E13515))</f>
        <v/>
      </c>
      <c r="H13516" t="str" cm="1">
        <f t="array" ref="H13516">IF(F13516="","",F13516-LOOKUP(2,1/((F$1:F13515&lt;&gt;"")*($A$1:A13515=A13516)),F$1:F13515))</f>
        <v/>
      </c>
    </row>
    <row r="13517" spans="1:8" x14ac:dyDescent="0.25">
      <c r="A13517" s="2" t="s">
        <v>496</v>
      </c>
      <c r="B13517" s="3">
        <v>45877</v>
      </c>
      <c r="C13517" s="10">
        <v>906.09</v>
      </c>
      <c r="D13517" s="15">
        <v>7.3413000000000006E-2</v>
      </c>
      <c r="E13517">
        <f t="shared" si="422"/>
        <v>7.3413000000000006E-2</v>
      </c>
      <c r="F13517" t="str">
        <f t="shared" si="423"/>
        <v/>
      </c>
      <c r="G13517" cm="1">
        <f t="array" ref="G13517">IF(E13517="","",E13517-LOOKUP(2,1/((E$1:E13516&lt;&gt;"")*($A$1:A13516=A13517)),E$1:E13516))</f>
        <v>-1.235E-3</v>
      </c>
      <c r="H13517" t="str" cm="1">
        <f t="array" ref="H13517">IF(F13517="","",F13517-LOOKUP(2,1/((F$1:F13516&lt;&gt;"")*($A$1:A13516=A13517)),F$1:F13516))</f>
        <v/>
      </c>
    </row>
    <row r="13518" spans="1:8" x14ac:dyDescent="0.25">
      <c r="A13518" s="4" t="s">
        <v>496</v>
      </c>
      <c r="B13518" s="5">
        <v>45884</v>
      </c>
      <c r="C13518" s="11">
        <v>901.4</v>
      </c>
      <c r="D13518" s="16">
        <v>7.2248999999999994E-2</v>
      </c>
      <c r="E13518" t="str">
        <f t="shared" si="422"/>
        <v/>
      </c>
      <c r="F13518" t="str">
        <f t="shared" si="423"/>
        <v/>
      </c>
      <c r="G13518" t="str" cm="1">
        <f t="array" ref="G13518">IF(E13518="","",E13518-LOOKUP(2,1/((E$1:E13517&lt;&gt;"")*($A$1:A13517=A13518)),E$1:E13517))</f>
        <v/>
      </c>
      <c r="H13518" t="str" cm="1">
        <f t="array" ref="H13518">IF(F13518="","",F13518-LOOKUP(2,1/((F$1:F13517&lt;&gt;"")*($A$1:A13517=A13518)),F$1:F13517))</f>
        <v/>
      </c>
    </row>
    <row r="13519" spans="1:8" x14ac:dyDescent="0.25">
      <c r="A13519" s="2" t="s">
        <v>496</v>
      </c>
      <c r="B13519" s="3">
        <v>45891</v>
      </c>
      <c r="C13519" s="10">
        <v>895.98</v>
      </c>
      <c r="D13519" s="15">
        <v>7.3848999999999998E-2</v>
      </c>
      <c r="E13519">
        <f t="shared" si="422"/>
        <v>7.3848999999999998E-2</v>
      </c>
      <c r="F13519" t="str">
        <f t="shared" si="423"/>
        <v/>
      </c>
      <c r="G13519" cm="1">
        <f t="array" ref="G13519">IF(E13519="","",E13519-LOOKUP(2,1/((E$1:E13518&lt;&gt;"")*($A$1:A13518=A13519)),E$1:E13518))</f>
        <v>4.3599999999999195E-4</v>
      </c>
      <c r="H13519" t="str" cm="1">
        <f t="array" ref="H13519">IF(F13519="","",F13519-LOOKUP(2,1/((F$1:F13518&lt;&gt;"")*($A$1:A13518=A13519)),F$1:F13518))</f>
        <v/>
      </c>
    </row>
    <row r="13520" spans="1:8" x14ac:dyDescent="0.25">
      <c r="A13520" s="4" t="s">
        <v>496</v>
      </c>
      <c r="B13520" s="5">
        <v>45898</v>
      </c>
      <c r="C13520" s="11">
        <v>891.24</v>
      </c>
      <c r="D13520" s="16">
        <v>7.2845999999999994E-2</v>
      </c>
      <c r="E13520" t="str">
        <f t="shared" si="422"/>
        <v/>
      </c>
      <c r="F13520">
        <f t="shared" si="423"/>
        <v>7.2845999999999994E-2</v>
      </c>
      <c r="G13520" t="str" cm="1">
        <f t="array" ref="G13520">IF(E13520="","",E13520-LOOKUP(2,1/((E$1:E13519&lt;&gt;"")*($A$1:A13519=A13520)),E$1:E13519))</f>
        <v/>
      </c>
      <c r="H13520" cm="1">
        <f t="array" ref="H13520">IF(F13520="","",F13520-LOOKUP(2,1/((F$1:F13519&lt;&gt;"")*($A$1:A13519=A13520)),F$1:F13519))</f>
        <v>-1.8020000000000119E-3</v>
      </c>
    </row>
    <row r="13521" spans="1:8" x14ac:dyDescent="0.25">
      <c r="A13521" s="2" t="s">
        <v>496</v>
      </c>
      <c r="B13521" s="3">
        <v>45905</v>
      </c>
      <c r="C13521" s="10">
        <v>886.15</v>
      </c>
      <c r="D13521" s="15">
        <v>7.3169999999999999E-2</v>
      </c>
      <c r="E13521">
        <f t="shared" si="422"/>
        <v>7.3169999999999999E-2</v>
      </c>
      <c r="F13521" t="str">
        <f t="shared" si="423"/>
        <v/>
      </c>
      <c r="G13521" cm="1">
        <f t="array" ref="G13521">IF(E13521="","",E13521-LOOKUP(2,1/((E$1:E13520&lt;&gt;"")*($A$1:A13520=A13521)),E$1:E13520))</f>
        <v>-6.7899999999999905E-4</v>
      </c>
      <c r="H13521" t="str" cm="1">
        <f t="array" ref="H13521">IF(F13521="","",F13521-LOOKUP(2,1/((F$1:F13520&lt;&gt;"")*($A$1:A13520=A13521)),F$1:F13520))</f>
        <v/>
      </c>
    </row>
    <row r="13522" spans="1:8" x14ac:dyDescent="0.25">
      <c r="A13522" s="4" t="s">
        <v>496</v>
      </c>
      <c r="B13522" s="5">
        <v>45912</v>
      </c>
      <c r="C13522" s="11">
        <v>881.67</v>
      </c>
      <c r="D13522" s="16">
        <v>7.1218000000000004E-2</v>
      </c>
      <c r="E13522" t="str">
        <f t="shared" si="422"/>
        <v/>
      </c>
      <c r="F13522" t="str">
        <f t="shared" si="423"/>
        <v/>
      </c>
      <c r="G13522" t="str" cm="1">
        <f t="array" ref="G13522">IF(E13522="","",E13522-LOOKUP(2,1/((E$1:E13521&lt;&gt;"")*($A$1:A13521=A13522)),E$1:E13521))</f>
        <v/>
      </c>
      <c r="H13522" t="str" cm="1">
        <f t="array" ref="H13522">IF(F13522="","",F13522-LOOKUP(2,1/((F$1:F13521&lt;&gt;"")*($A$1:A13521=A13522)),F$1:F13521))</f>
        <v/>
      </c>
    </row>
    <row r="13523" spans="1:8" x14ac:dyDescent="0.25">
      <c r="A13523" s="2" t="s">
        <v>496</v>
      </c>
      <c r="B13523" s="3">
        <v>45919</v>
      </c>
      <c r="C13523" s="10">
        <v>876.54</v>
      </c>
      <c r="D13523" s="15">
        <v>7.1708999999999995E-2</v>
      </c>
      <c r="E13523">
        <f t="shared" si="422"/>
        <v>7.1708999999999995E-2</v>
      </c>
      <c r="F13523" t="str">
        <f t="shared" si="423"/>
        <v/>
      </c>
      <c r="G13523" cm="1">
        <f t="array" ref="G13523">IF(E13523="","",E13523-LOOKUP(2,1/((E$1:E13522&lt;&gt;"")*($A$1:A13522=A13523)),E$1:E13522))</f>
        <v>-1.461000000000004E-3</v>
      </c>
      <c r="H13523" t="str" cm="1">
        <f t="array" ref="H13523">IF(F13523="","",F13523-LOOKUP(2,1/((F$1:F13522&lt;&gt;"")*($A$1:A13522=A13523)),F$1:F13522))</f>
        <v/>
      </c>
    </row>
    <row r="13524" spans="1:8" x14ac:dyDescent="0.25">
      <c r="A13524" s="4" t="s">
        <v>496</v>
      </c>
      <c r="B13524" s="5">
        <v>45926</v>
      </c>
      <c r="C13524" s="11">
        <v>871.7</v>
      </c>
      <c r="D13524" s="16">
        <v>7.1106000000000003E-2</v>
      </c>
      <c r="E13524" t="str">
        <f t="shared" si="422"/>
        <v/>
      </c>
      <c r="F13524">
        <f t="shared" si="423"/>
        <v>7.1106000000000003E-2</v>
      </c>
      <c r="G13524" t="str" cm="1">
        <f t="array" ref="G13524">IF(E13524="","",E13524-LOOKUP(2,1/((E$1:E13523&lt;&gt;"")*($A$1:A13523=A13524)),E$1:E13523))</f>
        <v/>
      </c>
      <c r="H13524" cm="1">
        <f t="array" ref="H13524">IF(F13524="","",F13524-LOOKUP(2,1/((F$1:F13523&lt;&gt;"")*($A$1:A13523=A13524)),F$1:F13523))</f>
        <v>-1.7399999999999916E-3</v>
      </c>
    </row>
    <row r="13525" spans="1:8" x14ac:dyDescent="0.25">
      <c r="A13525" s="2" t="s">
        <v>496</v>
      </c>
      <c r="B13525" s="3">
        <v>45933</v>
      </c>
      <c r="C13525" s="10">
        <v>866.02</v>
      </c>
      <c r="D13525" s="15">
        <v>7.3667999999999997E-2</v>
      </c>
      <c r="E13525">
        <f t="shared" si="422"/>
        <v>7.3667999999999997E-2</v>
      </c>
      <c r="F13525" t="str">
        <f t="shared" si="423"/>
        <v/>
      </c>
      <c r="G13525" cm="1">
        <f t="array" ref="G13525">IF(E13525="","",E13525-LOOKUP(2,1/((E$1:E13524&lt;&gt;"")*($A$1:A13524=A13525)),E$1:E13524))</f>
        <v>1.9590000000000024E-3</v>
      </c>
      <c r="H13525" t="str" cm="1">
        <f t="array" ref="H13525">IF(F13525="","",F13525-LOOKUP(2,1/((F$1:F13524&lt;&gt;"")*($A$1:A13524=A13525)),F$1:F13524))</f>
        <v/>
      </c>
    </row>
    <row r="13526" spans="1:8" x14ac:dyDescent="0.25">
      <c r="A13526" s="4" t="s">
        <v>496</v>
      </c>
      <c r="B13526" s="5">
        <v>45940</v>
      </c>
      <c r="C13526" s="11">
        <v>862.18</v>
      </c>
      <c r="D13526" s="16">
        <v>6.9245000000000001E-2</v>
      </c>
      <c r="E13526" t="str">
        <f t="shared" si="422"/>
        <v/>
      </c>
      <c r="F13526" t="str">
        <f t="shared" si="423"/>
        <v/>
      </c>
      <c r="G13526" t="str" cm="1">
        <f t="array" ref="G13526">IF(E13526="","",E13526-LOOKUP(2,1/((E$1:E13525&lt;&gt;"")*($A$1:A13525=A13526)),E$1:E13525))</f>
        <v/>
      </c>
      <c r="H13526" t="str" cm="1">
        <f t="array" ref="H13526">IF(F13526="","",F13526-LOOKUP(2,1/((F$1:F13525&lt;&gt;"")*($A$1:A13525=A13526)),F$1:F13525))</f>
        <v/>
      </c>
    </row>
    <row r="13527" spans="1:8" x14ac:dyDescent="0.25">
      <c r="A13527" s="2" t="s">
        <v>496</v>
      </c>
      <c r="B13527" s="3">
        <v>45947</v>
      </c>
      <c r="C13527" s="10">
        <v>856.6</v>
      </c>
      <c r="D13527" s="15">
        <v>7.1462999999999999E-2</v>
      </c>
      <c r="E13527">
        <f t="shared" si="422"/>
        <v>7.1462999999999999E-2</v>
      </c>
      <c r="F13527" t="str">
        <f t="shared" si="423"/>
        <v/>
      </c>
      <c r="G13527" cm="1">
        <f t="array" ref="G13527">IF(E13527="","",E13527-LOOKUP(2,1/((E$1:E13526&lt;&gt;"")*($A$1:A13526=A13527)),E$1:E13526))</f>
        <v>-2.2049999999999986E-3</v>
      </c>
      <c r="H13527" t="str" cm="1">
        <f t="array" ref="H13527">IF(F13527="","",F13527-LOOKUP(2,1/((F$1:F13526&lt;&gt;"")*($A$1:A13526=A13527)),F$1:F13526))</f>
        <v/>
      </c>
    </row>
    <row r="13528" spans="1:8" x14ac:dyDescent="0.25">
      <c r="A13528" s="4" t="s">
        <v>496</v>
      </c>
      <c r="B13528" s="5">
        <v>45954</v>
      </c>
      <c r="C13528" s="11">
        <v>851.69</v>
      </c>
      <c r="D13528" s="16">
        <v>7.1134000000000003E-2</v>
      </c>
      <c r="E13528" t="str">
        <f t="shared" si="422"/>
        <v/>
      </c>
      <c r="F13528" t="str">
        <f t="shared" si="423"/>
        <v/>
      </c>
      <c r="G13528" t="str" cm="1">
        <f t="array" ref="G13528">IF(E13528="","",E13528-LOOKUP(2,1/((E$1:E13527&lt;&gt;"")*($A$1:A13527=A13528)),E$1:E13527))</f>
        <v/>
      </c>
      <c r="H13528" t="str" cm="1">
        <f t="array" ref="H13528">IF(F13528="","",F13528-LOOKUP(2,1/((F$1:F13527&lt;&gt;"")*($A$1:A13527=A13528)),F$1:F13527))</f>
        <v/>
      </c>
    </row>
    <row r="13529" spans="1:8" x14ac:dyDescent="0.25">
      <c r="A13529" s="2" t="s">
        <v>496</v>
      </c>
      <c r="B13529" s="3">
        <v>45961</v>
      </c>
      <c r="C13529" s="10">
        <v>846.45</v>
      </c>
      <c r="D13529" s="15">
        <v>7.2024000000000005E-2</v>
      </c>
      <c r="E13529">
        <f t="shared" si="422"/>
        <v>7.2024000000000005E-2</v>
      </c>
      <c r="F13529">
        <f t="shared" si="423"/>
        <v>7.2024000000000005E-2</v>
      </c>
      <c r="G13529" cm="1">
        <f t="array" ref="G13529">IF(E13529="","",E13529-LOOKUP(2,1/((E$1:E13528&lt;&gt;"")*($A$1:A13528=A13529)),E$1:E13528))</f>
        <v>5.6100000000000594E-4</v>
      </c>
      <c r="H13529" cm="1">
        <f t="array" ref="H13529">IF(F13529="","",F13529-LOOKUP(2,1/((F$1:F13528&lt;&gt;"")*($A$1:A13528=A13529)),F$1:F13528))</f>
        <v>9.1800000000000215E-4</v>
      </c>
    </row>
    <row r="13530" spans="1:8" x14ac:dyDescent="0.25">
      <c r="A13530" s="4" t="s">
        <v>496</v>
      </c>
      <c r="B13530" s="5">
        <v>45968</v>
      </c>
      <c r="C13530" s="11">
        <v>841.45</v>
      </c>
      <c r="D13530" s="16">
        <v>7.2030999999999998E-2</v>
      </c>
      <c r="E13530" t="str">
        <f t="shared" si="422"/>
        <v/>
      </c>
      <c r="F13530" t="str">
        <f t="shared" si="423"/>
        <v/>
      </c>
      <c r="G13530" t="str" cm="1">
        <f t="array" ref="G13530">IF(E13530="","",E13530-LOOKUP(2,1/((E$1:E13529&lt;&gt;"")*($A$1:A13529=A13530)),E$1:E13529))</f>
        <v/>
      </c>
      <c r="H13530" t="str" cm="1">
        <f t="array" ref="H13530">IF(F13530="","",F13530-LOOKUP(2,1/((F$1:F13529&lt;&gt;"")*($A$1:A13529=A13530)),F$1:F13529))</f>
        <v/>
      </c>
    </row>
    <row r="13531" spans="1:8" x14ac:dyDescent="0.25">
      <c r="A13531" s="2" t="s">
        <v>496</v>
      </c>
      <c r="B13531" s="3">
        <v>45975</v>
      </c>
      <c r="C13531" s="10">
        <v>836.92</v>
      </c>
      <c r="D13531" s="15">
        <v>7.0253999999999997E-2</v>
      </c>
      <c r="E13531">
        <f t="shared" si="422"/>
        <v>7.0253999999999997E-2</v>
      </c>
      <c r="F13531" t="str">
        <f t="shared" si="423"/>
        <v/>
      </c>
      <c r="G13531" cm="1">
        <f t="array" ref="G13531">IF(E13531="","",E13531-LOOKUP(2,1/((E$1:E13530&lt;&gt;"")*($A$1:A13530=A13531)),E$1:E13530))</f>
        <v>-1.7700000000000077E-3</v>
      </c>
      <c r="H13531" t="str" cm="1">
        <f t="array" ref="H13531">IF(F13531="","",F13531-LOOKUP(2,1/((F$1:F13530&lt;&gt;"")*($A$1:A13530=A13531)),F$1:F13530))</f>
        <v/>
      </c>
    </row>
    <row r="13532" spans="1:8" x14ac:dyDescent="0.25">
      <c r="A13532" s="4" t="s">
        <v>496</v>
      </c>
      <c r="B13532" s="5">
        <v>45982</v>
      </c>
      <c r="C13532" s="11">
        <v>832.82</v>
      </c>
      <c r="D13532" s="16">
        <v>7.0649000000000003E-2</v>
      </c>
      <c r="E13532" t="str">
        <f t="shared" si="422"/>
        <v/>
      </c>
      <c r="F13532" t="str">
        <f t="shared" si="423"/>
        <v/>
      </c>
      <c r="G13532" t="str" cm="1">
        <f t="array" ref="G13532">IF(E13532="","",E13532-LOOKUP(2,1/((E$1:E13531&lt;&gt;"")*($A$1:A13531=A13532)),E$1:E13531))</f>
        <v/>
      </c>
      <c r="H13532" t="str" cm="1">
        <f t="array" ref="H13532">IF(F13532="","",F13532-LOOKUP(2,1/((F$1:F13531&lt;&gt;"")*($A$1:A13531=A13532)),F$1:F13531))</f>
        <v/>
      </c>
    </row>
    <row r="13533" spans="1:8" x14ac:dyDescent="0.25">
      <c r="A13533" s="2" t="s">
        <v>496</v>
      </c>
      <c r="B13533" s="3">
        <v>45989</v>
      </c>
      <c r="C13533" s="10">
        <v>827.67</v>
      </c>
      <c r="D13533" s="15">
        <v>7.1201E-2</v>
      </c>
      <c r="E13533">
        <f t="shared" si="422"/>
        <v>7.1201E-2</v>
      </c>
      <c r="F13533">
        <f t="shared" si="423"/>
        <v>7.1201E-2</v>
      </c>
      <c r="G13533" cm="1">
        <f t="array" ref="G13533">IF(E13533="","",E13533-LOOKUP(2,1/((E$1:E13532&lt;&gt;"")*($A$1:A13532=A13533)),E$1:E13532))</f>
        <v>9.4700000000000339E-4</v>
      </c>
      <c r="H13533" cm="1">
        <f t="array" ref="H13533">IF(F13533="","",F13533-LOOKUP(2,1/((F$1:F13532&lt;&gt;"")*($A$1:A13532=A13533)),F$1:F13532))</f>
        <v>-8.2300000000000428E-4</v>
      </c>
    </row>
    <row r="13534" spans="1:8" x14ac:dyDescent="0.25">
      <c r="A13534" s="4" t="s">
        <v>496</v>
      </c>
      <c r="B13534" s="5">
        <v>45996</v>
      </c>
      <c r="C13534" s="11">
        <v>822.46</v>
      </c>
      <c r="D13534" s="16">
        <v>7.1998999999999994E-2</v>
      </c>
      <c r="E13534" t="str">
        <f t="shared" si="422"/>
        <v/>
      </c>
      <c r="F13534" t="str">
        <f t="shared" si="423"/>
        <v/>
      </c>
      <c r="G13534" t="str" cm="1">
        <f t="array" ref="G13534">IF(E13534="","",E13534-LOOKUP(2,1/((E$1:E13533&lt;&gt;"")*($A$1:A13533=A13534)),E$1:E13533))</f>
        <v/>
      </c>
      <c r="H13534" t="str" cm="1">
        <f t="array" ref="H13534">IF(F13534="","",F13534-LOOKUP(2,1/((F$1:F13533&lt;&gt;"")*($A$1:A13533=A13534)),F$1:F13533))</f>
        <v/>
      </c>
    </row>
    <row r="13535" spans="1:8" x14ac:dyDescent="0.25">
      <c r="A13535" s="2" t="s">
        <v>496</v>
      </c>
      <c r="B13535" s="3">
        <v>46003</v>
      </c>
      <c r="C13535" s="10">
        <v>817.61</v>
      </c>
      <c r="D13535" s="15">
        <v>7.1427000000000004E-2</v>
      </c>
      <c r="E13535">
        <f t="shared" si="422"/>
        <v>7.1427000000000004E-2</v>
      </c>
      <c r="F13535" t="str">
        <f t="shared" si="423"/>
        <v/>
      </c>
      <c r="G13535" cm="1">
        <f t="array" ref="G13535">IF(E13535="","",E13535-LOOKUP(2,1/((E$1:E13534&lt;&gt;"")*($A$1:A13534=A13535)),E$1:E13534))</f>
        <v>2.2600000000000398E-4</v>
      </c>
      <c r="H13535" t="str" cm="1">
        <f t="array" ref="H13535">IF(F13535="","",F13535-LOOKUP(2,1/((F$1:F13534&lt;&gt;"")*($A$1:A13534=A13535)),F$1:F13534))</f>
        <v/>
      </c>
    </row>
    <row r="13536" spans="1:8" x14ac:dyDescent="0.25">
      <c r="A13536" s="4" t="s">
        <v>496</v>
      </c>
      <c r="B13536" s="5">
        <v>46010</v>
      </c>
      <c r="C13536" s="11">
        <v>812.4</v>
      </c>
      <c r="D13536" s="16">
        <v>7.2241E-2</v>
      </c>
      <c r="E13536" t="str">
        <f t="shared" si="422"/>
        <v/>
      </c>
      <c r="F13536" t="str">
        <f t="shared" si="423"/>
        <v/>
      </c>
      <c r="G13536" t="str" cm="1">
        <f t="array" ref="G13536">IF(E13536="","",E13536-LOOKUP(2,1/((E$1:E13535&lt;&gt;"")*($A$1:A13535=A13536)),E$1:E13535))</f>
        <v/>
      </c>
      <c r="H13536" t="str" cm="1">
        <f t="array" ref="H13536">IF(F13536="","",F13536-LOOKUP(2,1/((F$1:F13535&lt;&gt;"")*($A$1:A13535=A13536)),F$1:F13535))</f>
        <v/>
      </c>
    </row>
    <row r="13537" spans="1:8" x14ac:dyDescent="0.25">
      <c r="A13537" s="2" t="s">
        <v>496</v>
      </c>
      <c r="B13537" s="3">
        <v>46017</v>
      </c>
      <c r="C13537" s="10">
        <v>808.73</v>
      </c>
      <c r="D13537" s="15">
        <v>7.0983000000000004E-2</v>
      </c>
      <c r="E13537">
        <f t="shared" si="422"/>
        <v>7.0983000000000004E-2</v>
      </c>
      <c r="F13537">
        <f t="shared" si="423"/>
        <v>7.0983000000000004E-2</v>
      </c>
      <c r="G13537" cm="1">
        <f t="array" ref="G13537">IF(E13537="","",E13537-LOOKUP(2,1/((E$1:E13536&lt;&gt;"")*($A$1:A13536=A13537)),E$1:E13536))</f>
        <v>-4.4399999999999995E-4</v>
      </c>
      <c r="H13537" cm="1">
        <f t="array" ref="H13537">IF(F13537="","",F13537-LOOKUP(2,1/((F$1:F13536&lt;&gt;"")*($A$1:A13536=A13537)),F$1:F13536))</f>
        <v>-2.1799999999999597E-4</v>
      </c>
    </row>
    <row r="13538" spans="1:8" x14ac:dyDescent="0.25">
      <c r="A13538" s="4" t="s">
        <v>496</v>
      </c>
      <c r="B13538" s="5">
        <v>46024</v>
      </c>
      <c r="C13538" s="11">
        <v>804.79</v>
      </c>
      <c r="D13538" s="16">
        <v>7.0735999999999993E-2</v>
      </c>
      <c r="E13538" t="str">
        <f t="shared" si="422"/>
        <v/>
      </c>
      <c r="F13538" t="str">
        <f t="shared" si="423"/>
        <v/>
      </c>
      <c r="G13538" t="str" cm="1">
        <f t="array" ref="G13538">IF(E13538="","",E13538-LOOKUP(2,1/((E$1:E13537&lt;&gt;"")*($A$1:A13537=A13538)),E$1:E13537))</f>
        <v/>
      </c>
      <c r="H13538" t="str" cm="1">
        <f t="array" ref="H13538">IF(F13538="","",F13538-LOOKUP(2,1/((F$1:F13537&lt;&gt;"")*($A$1:A13537=A13538)),F$1:F13537))</f>
        <v/>
      </c>
    </row>
    <row r="13539" spans="1:8" x14ac:dyDescent="0.25">
      <c r="A13539" s="2" t="s">
        <v>496</v>
      </c>
      <c r="B13539" s="3">
        <v>46031</v>
      </c>
      <c r="C13539" s="10">
        <v>799.66</v>
      </c>
      <c r="D13539" s="15">
        <v>7.1224999999999997E-2</v>
      </c>
      <c r="E13539">
        <f t="shared" si="422"/>
        <v>7.1224999999999997E-2</v>
      </c>
      <c r="F13539" t="str">
        <f t="shared" si="423"/>
        <v/>
      </c>
      <c r="G13539" cm="1">
        <f t="array" ref="G13539">IF(E13539="","",E13539-LOOKUP(2,1/((E$1:E13538&lt;&gt;"")*($A$1:A13538=A13539)),E$1:E13538))</f>
        <v>2.4199999999999222E-4</v>
      </c>
      <c r="H13539" t="str" cm="1">
        <f t="array" ref="H13539">IF(F13539="","",F13539-LOOKUP(2,1/((F$1:F13538&lt;&gt;"")*($A$1:A13538=A13539)),F$1:F13538))</f>
        <v/>
      </c>
    </row>
    <row r="13540" spans="1:8" x14ac:dyDescent="0.25">
      <c r="A13540" s="4" t="s">
        <v>496</v>
      </c>
      <c r="B13540" s="5">
        <v>46038</v>
      </c>
      <c r="C13540" s="11">
        <v>794.57</v>
      </c>
      <c r="D13540" s="16">
        <v>7.1571999999999997E-2</v>
      </c>
      <c r="E13540" t="str">
        <f t="shared" si="422"/>
        <v/>
      </c>
      <c r="F13540" t="str">
        <f t="shared" si="423"/>
        <v/>
      </c>
      <c r="G13540" t="str" cm="1">
        <f t="array" ref="G13540">IF(E13540="","",E13540-LOOKUP(2,1/((E$1:E13539&lt;&gt;"")*($A$1:A13539=A13540)),E$1:E13539))</f>
        <v/>
      </c>
      <c r="H13540" t="str" cm="1">
        <f t="array" ref="H13540">IF(F13540="","",F13540-LOOKUP(2,1/((F$1:F13539&lt;&gt;"")*($A$1:A13539=A13540)),F$1:F13539))</f>
        <v/>
      </c>
    </row>
    <row r="13541" spans="1:8" x14ac:dyDescent="0.25">
      <c r="A13541" s="2" t="s">
        <v>496</v>
      </c>
      <c r="B13541" s="3">
        <v>46045</v>
      </c>
      <c r="C13541" s="10">
        <v>790.21</v>
      </c>
      <c r="D13541" s="15">
        <v>6.9139999999999993E-2</v>
      </c>
      <c r="E13541">
        <f t="shared" si="422"/>
        <v>6.9139999999999993E-2</v>
      </c>
      <c r="F13541" t="str">
        <f t="shared" si="423"/>
        <v/>
      </c>
      <c r="G13541" cm="1">
        <f t="array" ref="G13541">IF(E13541="","",E13541-LOOKUP(2,1/((E$1:E13540&lt;&gt;"")*($A$1:A13540=A13541)),E$1:E13540))</f>
        <v>-2.0850000000000035E-3</v>
      </c>
      <c r="H13541" t="str" cm="1">
        <f t="array" ref="H13541">IF(F13541="","",F13541-LOOKUP(2,1/((F$1:F13540&lt;&gt;"")*($A$1:A13540=A13541)),F$1:F13540))</f>
        <v/>
      </c>
    </row>
    <row r="13542" spans="1:8" x14ac:dyDescent="0.25">
      <c r="A13542" s="4" t="s">
        <v>496</v>
      </c>
      <c r="B13542" s="5">
        <v>46052</v>
      </c>
      <c r="C13542" s="11">
        <v>786.06</v>
      </c>
      <c r="D13542" s="16">
        <v>6.5920000000000006E-2</v>
      </c>
      <c r="E13542" t="str">
        <f t="shared" si="422"/>
        <v/>
      </c>
      <c r="F13542">
        <f t="shared" si="423"/>
        <v>6.5920000000000006E-2</v>
      </c>
      <c r="G13542" t="str" cm="1">
        <f t="array" ref="G13542">IF(E13542="","",E13542-LOOKUP(2,1/((E$1:E13541&lt;&gt;"")*($A$1:A13541=A13542)),E$1:E13541))</f>
        <v/>
      </c>
      <c r="H13542" cm="1">
        <f t="array" ref="H13542">IF(F13542="","",F13542-LOOKUP(2,1/((F$1:F13541&lt;&gt;"")*($A$1:A13541=A13542)),F$1:F13541))</f>
        <v>-5.0629999999999981E-3</v>
      </c>
    </row>
    <row r="13543" spans="1:8" x14ac:dyDescent="0.25">
      <c r="A13543" s="2" t="s">
        <v>496</v>
      </c>
      <c r="B13543" s="3">
        <v>46059</v>
      </c>
      <c r="C13543" s="10">
        <v>780.93</v>
      </c>
      <c r="D13543" s="15">
        <v>6.6403000000000004E-2</v>
      </c>
      <c r="E13543">
        <f t="shared" si="422"/>
        <v>6.6403000000000004E-2</v>
      </c>
      <c r="F13543" t="str">
        <f t="shared" si="423"/>
        <v/>
      </c>
      <c r="G13543" cm="1">
        <f t="array" ref="G13543">IF(E13543="","",E13543-LOOKUP(2,1/((E$1:E13542&lt;&gt;"")*($A$1:A13542=A13543)),E$1:E13542))</f>
        <v>-2.7369999999999894E-3</v>
      </c>
      <c r="H13543" t="str" cm="1">
        <f t="array" ref="H13543">IF(F13543="","",F13543-LOOKUP(2,1/((F$1:F13542&lt;&gt;"")*($A$1:A13542=A13543)),F$1:F13542))</f>
        <v/>
      </c>
    </row>
    <row r="13544" spans="1:8" x14ac:dyDescent="0.25">
      <c r="A13544" s="4" t="s">
        <v>496</v>
      </c>
      <c r="B13544" s="5">
        <v>46066</v>
      </c>
      <c r="C13544" s="11">
        <v>776.33</v>
      </c>
      <c r="D13544" s="16">
        <v>6.4873E-2</v>
      </c>
      <c r="E13544" t="str">
        <f t="shared" si="422"/>
        <v/>
      </c>
      <c r="F13544">
        <f t="shared" si="423"/>
        <v>6.4873E-2</v>
      </c>
      <c r="G13544" t="str" cm="1">
        <f t="array" ref="G13544">IF(E13544="","",E13544-LOOKUP(2,1/((E$1:E13543&lt;&gt;"")*($A$1:A13543=A13544)),E$1:E13543))</f>
        <v/>
      </c>
      <c r="H13544" cm="1">
        <f t="array" ref="H13544">IF(F13544="","",F13544-LOOKUP(2,1/((F$1:F13543&lt;&gt;"")*($A$1:A13543=A13544)),F$1:F13543))</f>
        <v>-1.0470000000000063E-3</v>
      </c>
    </row>
    <row r="13545" spans="1:8" x14ac:dyDescent="0.25">
      <c r="A13545" s="2" t="s">
        <v>497</v>
      </c>
      <c r="B13545" s="3">
        <v>45863</v>
      </c>
      <c r="C13545" s="10">
        <v>710.2</v>
      </c>
      <c r="D13545" s="15">
        <v>7.6904E-2</v>
      </c>
      <c r="E13545">
        <f t="shared" si="422"/>
        <v>7.6904E-2</v>
      </c>
      <c r="F13545">
        <f t="shared" si="423"/>
        <v>7.6904E-2</v>
      </c>
      <c r="G13545" t="e" cm="1">
        <f t="array" ref="G13545">IF(E13545="","",E13545-LOOKUP(2,1/((E$1:E13544&lt;&gt;"")*($A$1:A13544=A13545)),E$1:E13544))</f>
        <v>#N/A</v>
      </c>
      <c r="H13545" t="e" cm="1">
        <f t="array" ref="H13545">IF(F13545="","",F13545-LOOKUP(2,1/((F$1:F13544&lt;&gt;"")*($A$1:A13544=A13545)),F$1:F13544))</f>
        <v>#N/A</v>
      </c>
    </row>
    <row r="13546" spans="1:8" x14ac:dyDescent="0.25">
      <c r="A13546" s="4" t="s">
        <v>497</v>
      </c>
      <c r="B13546" s="5">
        <v>45870</v>
      </c>
      <c r="C13546" s="11">
        <v>705.16</v>
      </c>
      <c r="D13546" s="16">
        <v>7.7105999999999994E-2</v>
      </c>
      <c r="E13546" t="str">
        <f t="shared" si="422"/>
        <v/>
      </c>
      <c r="F13546" t="str">
        <f t="shared" si="423"/>
        <v/>
      </c>
      <c r="G13546" t="str" cm="1">
        <f t="array" ref="G13546">IF(E13546="","",E13546-LOOKUP(2,1/((E$1:E13545&lt;&gt;"")*($A$1:A13545=A13546)),E$1:E13545))</f>
        <v/>
      </c>
      <c r="H13546" t="str" cm="1">
        <f t="array" ref="H13546">IF(F13546="","",F13546-LOOKUP(2,1/((F$1:F13545&lt;&gt;"")*($A$1:A13545=A13546)),F$1:F13545))</f>
        <v/>
      </c>
    </row>
    <row r="13547" spans="1:8" x14ac:dyDescent="0.25">
      <c r="A13547" s="2" t="s">
        <v>497</v>
      </c>
      <c r="B13547" s="3">
        <v>45877</v>
      </c>
      <c r="C13547" s="10">
        <v>700.42</v>
      </c>
      <c r="D13547" s="15">
        <v>7.5610999999999998E-2</v>
      </c>
      <c r="E13547">
        <f t="shared" si="422"/>
        <v>7.5610999999999998E-2</v>
      </c>
      <c r="F13547" t="str">
        <f t="shared" si="423"/>
        <v/>
      </c>
      <c r="G13547" cm="1">
        <f t="array" ref="G13547">IF(E13547="","",E13547-LOOKUP(2,1/((E$1:E13546&lt;&gt;"")*($A$1:A13546=A13547)),E$1:E13546))</f>
        <v>-1.2930000000000025E-3</v>
      </c>
      <c r="H13547" t="str" cm="1">
        <f t="array" ref="H13547">IF(F13547="","",F13547-LOOKUP(2,1/((F$1:F13546&lt;&gt;"")*($A$1:A13546=A13547)),F$1:F13546))</f>
        <v/>
      </c>
    </row>
    <row r="13548" spans="1:8" x14ac:dyDescent="0.25">
      <c r="A13548" s="4" t="s">
        <v>497</v>
      </c>
      <c r="B13548" s="5">
        <v>45884</v>
      </c>
      <c r="C13548" s="11">
        <v>695.65</v>
      </c>
      <c r="D13548" s="16">
        <v>7.4312000000000003E-2</v>
      </c>
      <c r="E13548" t="str">
        <f t="shared" si="422"/>
        <v/>
      </c>
      <c r="F13548" t="str">
        <f t="shared" si="423"/>
        <v/>
      </c>
      <c r="G13548" t="str" cm="1">
        <f t="array" ref="G13548">IF(E13548="","",E13548-LOOKUP(2,1/((E$1:E13547&lt;&gt;"")*($A$1:A13547=A13548)),E$1:E13547))</f>
        <v/>
      </c>
      <c r="H13548" t="str" cm="1">
        <f t="array" ref="H13548">IF(F13548="","",F13548-LOOKUP(2,1/((F$1:F13547&lt;&gt;"")*($A$1:A13547=A13548)),F$1:F13547))</f>
        <v/>
      </c>
    </row>
    <row r="13549" spans="1:8" x14ac:dyDescent="0.25">
      <c r="A13549" s="2" t="s">
        <v>497</v>
      </c>
      <c r="B13549" s="3">
        <v>45891</v>
      </c>
      <c r="C13549" s="10">
        <v>690.4</v>
      </c>
      <c r="D13549" s="15">
        <v>7.5764999999999999E-2</v>
      </c>
      <c r="E13549">
        <f t="shared" si="422"/>
        <v>7.5764999999999999E-2</v>
      </c>
      <c r="F13549" t="str">
        <f t="shared" si="423"/>
        <v/>
      </c>
      <c r="G13549" cm="1">
        <f t="array" ref="G13549">IF(E13549="","",E13549-LOOKUP(2,1/((E$1:E13548&lt;&gt;"")*($A$1:A13548=A13549)),E$1:E13548))</f>
        <v>1.5400000000000136E-4</v>
      </c>
      <c r="H13549" t="str" cm="1">
        <f t="array" ref="H13549">IF(F13549="","",F13549-LOOKUP(2,1/((F$1:F13548&lt;&gt;"")*($A$1:A13548=A13549)),F$1:F13548))</f>
        <v/>
      </c>
    </row>
    <row r="13550" spans="1:8" x14ac:dyDescent="0.25">
      <c r="A13550" s="4" t="s">
        <v>497</v>
      </c>
      <c r="B13550" s="5">
        <v>45898</v>
      </c>
      <c r="C13550" s="11">
        <v>685.62</v>
      </c>
      <c r="D13550" s="16">
        <v>7.4489E-2</v>
      </c>
      <c r="E13550" t="str">
        <f t="shared" si="422"/>
        <v/>
      </c>
      <c r="F13550">
        <f t="shared" si="423"/>
        <v>7.4489E-2</v>
      </c>
      <c r="G13550" t="str" cm="1">
        <f t="array" ref="G13550">IF(E13550="","",E13550-LOOKUP(2,1/((E$1:E13549&lt;&gt;"")*($A$1:A13549=A13550)),E$1:E13549))</f>
        <v/>
      </c>
      <c r="H13550" cm="1">
        <f t="array" ref="H13550">IF(F13550="","",F13550-LOOKUP(2,1/((F$1:F13549&lt;&gt;"")*($A$1:A13549=A13550)),F$1:F13549))</f>
        <v>-2.4150000000000005E-3</v>
      </c>
    </row>
    <row r="13551" spans="1:8" x14ac:dyDescent="0.25">
      <c r="A13551" s="2" t="s">
        <v>497</v>
      </c>
      <c r="B13551" s="3">
        <v>45905</v>
      </c>
      <c r="C13551" s="10">
        <v>680.61</v>
      </c>
      <c r="D13551" s="15">
        <v>7.4541999999999997E-2</v>
      </c>
      <c r="E13551">
        <f t="shared" si="422"/>
        <v>7.4541999999999997E-2</v>
      </c>
      <c r="F13551" t="str">
        <f t="shared" si="423"/>
        <v/>
      </c>
      <c r="G13551" cm="1">
        <f t="array" ref="G13551">IF(E13551="","",E13551-LOOKUP(2,1/((E$1:E13550&lt;&gt;"")*($A$1:A13550=A13551)),E$1:E13550))</f>
        <v>-1.2230000000000019E-3</v>
      </c>
      <c r="H13551" t="str" cm="1">
        <f t="array" ref="H13551">IF(F13551="","",F13551-LOOKUP(2,1/((F$1:F13550&lt;&gt;"")*($A$1:A13550=A13551)),F$1:F13550))</f>
        <v/>
      </c>
    </row>
    <row r="13552" spans="1:8" x14ac:dyDescent="0.25">
      <c r="A13552" s="4" t="s">
        <v>497</v>
      </c>
      <c r="B13552" s="5">
        <v>45912</v>
      </c>
      <c r="C13552" s="11">
        <v>675.92</v>
      </c>
      <c r="D13552" s="16">
        <v>7.2796E-2</v>
      </c>
      <c r="E13552" t="str">
        <f t="shared" si="422"/>
        <v/>
      </c>
      <c r="F13552" t="str">
        <f t="shared" si="423"/>
        <v/>
      </c>
      <c r="G13552" t="str" cm="1">
        <f t="array" ref="G13552">IF(E13552="","",E13552-LOOKUP(2,1/((E$1:E13551&lt;&gt;"")*($A$1:A13551=A13552)),E$1:E13551))</f>
        <v/>
      </c>
      <c r="H13552" t="str" cm="1">
        <f t="array" ref="H13552">IF(F13552="","",F13552-LOOKUP(2,1/((F$1:F13551&lt;&gt;"")*($A$1:A13551=A13552)),F$1:F13551))</f>
        <v/>
      </c>
    </row>
    <row r="13553" spans="1:8" x14ac:dyDescent="0.25">
      <c r="A13553" s="2" t="s">
        <v>497</v>
      </c>
      <c r="B13553" s="3">
        <v>45919</v>
      </c>
      <c r="C13553" s="10">
        <v>670.89</v>
      </c>
      <c r="D13553" s="15">
        <v>7.2982000000000005E-2</v>
      </c>
      <c r="E13553">
        <f t="shared" si="422"/>
        <v>7.2982000000000005E-2</v>
      </c>
      <c r="F13553" t="str">
        <f t="shared" si="423"/>
        <v/>
      </c>
      <c r="G13553" cm="1">
        <f t="array" ref="G13553">IF(E13553="","",E13553-LOOKUP(2,1/((E$1:E13552&lt;&gt;"")*($A$1:A13552=A13553)),E$1:E13552))</f>
        <v>-1.5599999999999919E-3</v>
      </c>
      <c r="H13553" t="str" cm="1">
        <f t="array" ref="H13553">IF(F13553="","",F13553-LOOKUP(2,1/((F$1:F13552&lt;&gt;"")*($A$1:A13552=A13553)),F$1:F13552))</f>
        <v/>
      </c>
    </row>
    <row r="13554" spans="1:8" x14ac:dyDescent="0.25">
      <c r="A13554" s="4" t="s">
        <v>497</v>
      </c>
      <c r="B13554" s="5">
        <v>45926</v>
      </c>
      <c r="C13554" s="11">
        <v>666.13</v>
      </c>
      <c r="D13554" s="16">
        <v>7.1636000000000005E-2</v>
      </c>
      <c r="E13554" t="str">
        <f t="shared" si="422"/>
        <v/>
      </c>
      <c r="F13554">
        <f t="shared" si="423"/>
        <v>7.1636000000000005E-2</v>
      </c>
      <c r="G13554" t="str" cm="1">
        <f t="array" ref="G13554">IF(E13554="","",E13554-LOOKUP(2,1/((E$1:E13553&lt;&gt;"")*($A$1:A13553=A13554)),E$1:E13553))</f>
        <v/>
      </c>
      <c r="H13554" cm="1">
        <f t="array" ref="H13554">IF(F13554="","",F13554-LOOKUP(2,1/((F$1:F13553&lt;&gt;"")*($A$1:A13553=A13554)),F$1:F13553))</f>
        <v>-2.8529999999999944E-3</v>
      </c>
    </row>
    <row r="13555" spans="1:8" x14ac:dyDescent="0.25">
      <c r="A13555" s="2" t="s">
        <v>497</v>
      </c>
      <c r="B13555" s="3">
        <v>45933</v>
      </c>
      <c r="C13555" s="10">
        <v>660.56</v>
      </c>
      <c r="D13555" s="15">
        <v>7.4838000000000002E-2</v>
      </c>
      <c r="E13555">
        <f t="shared" si="422"/>
        <v>7.4838000000000002E-2</v>
      </c>
      <c r="F13555" t="str">
        <f t="shared" si="423"/>
        <v/>
      </c>
      <c r="G13555" cm="1">
        <f t="array" ref="G13555">IF(E13555="","",E13555-LOOKUP(2,1/((E$1:E13554&lt;&gt;"")*($A$1:A13554=A13555)),E$1:E13554))</f>
        <v>1.8559999999999965E-3</v>
      </c>
      <c r="H13555" t="str" cm="1">
        <f t="array" ref="H13555">IF(F13555="","",F13555-LOOKUP(2,1/((F$1:F13554&lt;&gt;"")*($A$1:A13554=A13555)),F$1:F13554))</f>
        <v/>
      </c>
    </row>
    <row r="13556" spans="1:8" x14ac:dyDescent="0.25">
      <c r="A13556" s="4" t="s">
        <v>497</v>
      </c>
      <c r="B13556" s="5">
        <v>45940</v>
      </c>
      <c r="C13556" s="11">
        <v>656.25</v>
      </c>
      <c r="D13556" s="16">
        <v>7.0952000000000001E-2</v>
      </c>
      <c r="E13556" t="str">
        <f t="shared" si="422"/>
        <v/>
      </c>
      <c r="F13556" t="str">
        <f t="shared" si="423"/>
        <v/>
      </c>
      <c r="G13556" t="str" cm="1">
        <f t="array" ref="G13556">IF(E13556="","",E13556-LOOKUP(2,1/((E$1:E13555&lt;&gt;"")*($A$1:A13555=A13556)),E$1:E13555))</f>
        <v/>
      </c>
      <c r="H13556" t="str" cm="1">
        <f t="array" ref="H13556">IF(F13556="","",F13556-LOOKUP(2,1/((F$1:F13555&lt;&gt;"")*($A$1:A13555=A13556)),F$1:F13555))</f>
        <v/>
      </c>
    </row>
    <row r="13557" spans="1:8" x14ac:dyDescent="0.25">
      <c r="A13557" s="2" t="s">
        <v>497</v>
      </c>
      <c r="B13557" s="3">
        <v>45947</v>
      </c>
      <c r="C13557" s="10">
        <v>650.91</v>
      </c>
      <c r="D13557" s="15">
        <v>7.2888999999999995E-2</v>
      </c>
      <c r="E13557">
        <f t="shared" si="422"/>
        <v>7.2888999999999995E-2</v>
      </c>
      <c r="F13557" t="str">
        <f t="shared" si="423"/>
        <v/>
      </c>
      <c r="G13557" cm="1">
        <f t="array" ref="G13557">IF(E13557="","",E13557-LOOKUP(2,1/((E$1:E13556&lt;&gt;"")*($A$1:A13556=A13557)),E$1:E13556))</f>
        <v>-1.9490000000000063E-3</v>
      </c>
      <c r="H13557" t="str" cm="1">
        <f t="array" ref="H13557">IF(F13557="","",F13557-LOOKUP(2,1/((F$1:F13556&lt;&gt;"")*($A$1:A13556=A13557)),F$1:F13556))</f>
        <v/>
      </c>
    </row>
    <row r="13558" spans="1:8" x14ac:dyDescent="0.25">
      <c r="A13558" s="4" t="s">
        <v>497</v>
      </c>
      <c r="B13558" s="5">
        <v>45954</v>
      </c>
      <c r="C13558" s="11">
        <v>645.87</v>
      </c>
      <c r="D13558" s="16">
        <v>7.3104000000000002E-2</v>
      </c>
      <c r="E13558" t="str">
        <f t="shared" si="422"/>
        <v/>
      </c>
      <c r="F13558" t="str">
        <f t="shared" si="423"/>
        <v/>
      </c>
      <c r="G13558" t="str" cm="1">
        <f t="array" ref="G13558">IF(E13558="","",E13558-LOOKUP(2,1/((E$1:E13557&lt;&gt;"")*($A$1:A13557=A13558)),E$1:E13557))</f>
        <v/>
      </c>
      <c r="H13558" t="str" cm="1">
        <f t="array" ref="H13558">IF(F13558="","",F13558-LOOKUP(2,1/((F$1:F13557&lt;&gt;"")*($A$1:A13557=A13558)),F$1:F13557))</f>
        <v/>
      </c>
    </row>
    <row r="13559" spans="1:8" x14ac:dyDescent="0.25">
      <c r="A13559" s="2" t="s">
        <v>497</v>
      </c>
      <c r="B13559" s="3">
        <v>45961</v>
      </c>
      <c r="C13559" s="10">
        <v>640.72</v>
      </c>
      <c r="D13559" s="15">
        <v>7.3957999999999996E-2</v>
      </c>
      <c r="E13559">
        <f t="shared" si="422"/>
        <v>7.3957999999999996E-2</v>
      </c>
      <c r="F13559">
        <f t="shared" si="423"/>
        <v>7.3957999999999996E-2</v>
      </c>
      <c r="G13559" cm="1">
        <f t="array" ref="G13559">IF(E13559="","",E13559-LOOKUP(2,1/((E$1:E13558&lt;&gt;"")*($A$1:A13558=A13559)),E$1:E13558))</f>
        <v>1.0690000000000005E-3</v>
      </c>
      <c r="H13559" cm="1">
        <f t="array" ref="H13559">IF(F13559="","",F13559-LOOKUP(2,1/((F$1:F13558&lt;&gt;"")*($A$1:A13558=A13559)),F$1:F13558))</f>
        <v>2.3219999999999907E-3</v>
      </c>
    </row>
    <row r="13560" spans="1:8" x14ac:dyDescent="0.25">
      <c r="A13560" s="4" t="s">
        <v>497</v>
      </c>
      <c r="B13560" s="5">
        <v>45968</v>
      </c>
      <c r="C13560" s="11">
        <v>635.74</v>
      </c>
      <c r="D13560" s="16">
        <v>7.3823E-2</v>
      </c>
      <c r="E13560" t="str">
        <f t="shared" si="422"/>
        <v/>
      </c>
      <c r="F13560" t="str">
        <f t="shared" si="423"/>
        <v/>
      </c>
      <c r="G13560" t="str" cm="1">
        <f t="array" ref="G13560">IF(E13560="","",E13560-LOOKUP(2,1/((E$1:E13559&lt;&gt;"")*($A$1:A13559=A13560)),E$1:E13559))</f>
        <v/>
      </c>
      <c r="H13560" t="str" cm="1">
        <f t="array" ref="H13560">IF(F13560="","",F13560-LOOKUP(2,1/((F$1:F13559&lt;&gt;"")*($A$1:A13559=A13560)),F$1:F13559))</f>
        <v/>
      </c>
    </row>
    <row r="13561" spans="1:8" x14ac:dyDescent="0.25">
      <c r="A13561" s="2" t="s">
        <v>497</v>
      </c>
      <c r="B13561" s="3">
        <v>45975</v>
      </c>
      <c r="C13561" s="10">
        <v>630.97</v>
      </c>
      <c r="D13561" s="15">
        <v>7.2531999999999999E-2</v>
      </c>
      <c r="E13561">
        <f t="shared" si="422"/>
        <v>7.2531999999999999E-2</v>
      </c>
      <c r="F13561" t="str">
        <f t="shared" si="423"/>
        <v/>
      </c>
      <c r="G13561" cm="1">
        <f t="array" ref="G13561">IF(E13561="","",E13561-LOOKUP(2,1/((E$1:E13560&lt;&gt;"")*($A$1:A13560=A13561)),E$1:E13560))</f>
        <v>-1.4259999999999967E-3</v>
      </c>
      <c r="H13561" t="str" cm="1">
        <f t="array" ref="H13561">IF(F13561="","",F13561-LOOKUP(2,1/((F$1:F13560&lt;&gt;"")*($A$1:A13560=A13561)),F$1:F13560))</f>
        <v/>
      </c>
    </row>
    <row r="13562" spans="1:8" x14ac:dyDescent="0.25">
      <c r="A13562" s="4" t="s">
        <v>497</v>
      </c>
      <c r="B13562" s="5">
        <v>45982</v>
      </c>
      <c r="C13562" s="11">
        <v>626.99</v>
      </c>
      <c r="D13562" s="16">
        <v>7.2430999999999995E-2</v>
      </c>
      <c r="E13562" t="str">
        <f t="shared" si="422"/>
        <v/>
      </c>
      <c r="F13562" t="str">
        <f t="shared" si="423"/>
        <v/>
      </c>
      <c r="G13562" t="str" cm="1">
        <f t="array" ref="G13562">IF(E13562="","",E13562-LOOKUP(2,1/((E$1:E13561&lt;&gt;"")*($A$1:A13561=A13562)),E$1:E13561))</f>
        <v/>
      </c>
      <c r="H13562" t="str" cm="1">
        <f t="array" ref="H13562">IF(F13562="","",F13562-LOOKUP(2,1/((F$1:F13561&lt;&gt;"")*($A$1:A13561=A13562)),F$1:F13561))</f>
        <v/>
      </c>
    </row>
    <row r="13563" spans="1:8" x14ac:dyDescent="0.25">
      <c r="A13563" s="2" t="s">
        <v>497</v>
      </c>
      <c r="B13563" s="3">
        <v>45989</v>
      </c>
      <c r="C13563" s="10">
        <v>621.99</v>
      </c>
      <c r="D13563" s="15">
        <v>7.2410000000000002E-2</v>
      </c>
      <c r="E13563">
        <f t="shared" si="422"/>
        <v>7.2410000000000002E-2</v>
      </c>
      <c r="F13563">
        <f t="shared" si="423"/>
        <v>7.2410000000000002E-2</v>
      </c>
      <c r="G13563" cm="1">
        <f t="array" ref="G13563">IF(E13563="","",E13563-LOOKUP(2,1/((E$1:E13562&lt;&gt;"")*($A$1:A13562=A13563)),E$1:E13562))</f>
        <v>-1.2199999999999711E-4</v>
      </c>
      <c r="H13563" cm="1">
        <f t="array" ref="H13563">IF(F13563="","",F13563-LOOKUP(2,1/((F$1:F13562&lt;&gt;"")*($A$1:A13562=A13563)),F$1:F13562))</f>
        <v>-1.5479999999999938E-3</v>
      </c>
    </row>
    <row r="13564" spans="1:8" x14ac:dyDescent="0.25">
      <c r="A13564" s="4" t="s">
        <v>497</v>
      </c>
      <c r="B13564" s="5">
        <v>45996</v>
      </c>
      <c r="C13564" s="11">
        <v>616.88</v>
      </c>
      <c r="D13564" s="16">
        <v>7.3046E-2</v>
      </c>
      <c r="E13564" t="str">
        <f t="shared" si="422"/>
        <v/>
      </c>
      <c r="F13564" t="str">
        <f t="shared" si="423"/>
        <v/>
      </c>
      <c r="G13564" t="str" cm="1">
        <f t="array" ref="G13564">IF(E13564="","",E13564-LOOKUP(2,1/((E$1:E13563&lt;&gt;"")*($A$1:A13563=A13564)),E$1:E13563))</f>
        <v/>
      </c>
      <c r="H13564" t="str" cm="1">
        <f t="array" ref="H13564">IF(F13564="","",F13564-LOOKUP(2,1/((F$1:F13563&lt;&gt;"")*($A$1:A13563=A13564)),F$1:F13563))</f>
        <v/>
      </c>
    </row>
    <row r="13565" spans="1:8" x14ac:dyDescent="0.25">
      <c r="A13565" s="2" t="s">
        <v>497</v>
      </c>
      <c r="B13565" s="3">
        <v>46003</v>
      </c>
      <c r="C13565" s="10">
        <v>611.78</v>
      </c>
      <c r="D13565" s="15">
        <v>7.3585999999999999E-2</v>
      </c>
      <c r="E13565">
        <f t="shared" si="422"/>
        <v>7.3585999999999999E-2</v>
      </c>
      <c r="F13565" t="str">
        <f t="shared" si="423"/>
        <v/>
      </c>
      <c r="G13565" cm="1">
        <f t="array" ref="G13565">IF(E13565="","",E13565-LOOKUP(2,1/((E$1:E13564&lt;&gt;"")*($A$1:A13564=A13565)),E$1:E13564))</f>
        <v>1.1759999999999965E-3</v>
      </c>
      <c r="H13565" t="str" cm="1">
        <f t="array" ref="H13565">IF(F13565="","",F13565-LOOKUP(2,1/((F$1:F13564&lt;&gt;"")*($A$1:A13564=A13565)),F$1:F13564))</f>
        <v/>
      </c>
    </row>
    <row r="13566" spans="1:8" x14ac:dyDescent="0.25">
      <c r="A13566" s="4" t="s">
        <v>497</v>
      </c>
      <c r="B13566" s="5">
        <v>46010</v>
      </c>
      <c r="C13566" s="11">
        <v>606.85</v>
      </c>
      <c r="D13566" s="16">
        <v>7.3227E-2</v>
      </c>
      <c r="E13566" t="str">
        <f t="shared" si="422"/>
        <v/>
      </c>
      <c r="F13566" t="str">
        <f t="shared" si="423"/>
        <v/>
      </c>
      <c r="G13566" t="str" cm="1">
        <f t="array" ref="G13566">IF(E13566="","",E13566-LOOKUP(2,1/((E$1:E13565&lt;&gt;"")*($A$1:A13565=A13566)),E$1:E13565))</f>
        <v/>
      </c>
      <c r="H13566" t="str" cm="1">
        <f t="array" ref="H13566">IF(F13566="","",F13566-LOOKUP(2,1/((F$1:F13565&lt;&gt;"")*($A$1:A13565=A13566)),F$1:F13565))</f>
        <v/>
      </c>
    </row>
    <row r="13567" spans="1:8" x14ac:dyDescent="0.25">
      <c r="A13567" s="2" t="s">
        <v>497</v>
      </c>
      <c r="B13567" s="3">
        <v>46017</v>
      </c>
      <c r="C13567" s="10">
        <v>602.94000000000005</v>
      </c>
      <c r="D13567" s="15">
        <v>7.2705000000000006E-2</v>
      </c>
      <c r="E13567">
        <f t="shared" si="422"/>
        <v>7.2705000000000006E-2</v>
      </c>
      <c r="F13567">
        <f t="shared" si="423"/>
        <v>7.2705000000000006E-2</v>
      </c>
      <c r="G13567" cm="1">
        <f t="array" ref="G13567">IF(E13567="","",E13567-LOOKUP(2,1/((E$1:E13566&lt;&gt;"")*($A$1:A13566=A13567)),E$1:E13566))</f>
        <v>-8.809999999999929E-4</v>
      </c>
      <c r="H13567" cm="1">
        <f t="array" ref="H13567">IF(F13567="","",F13567-LOOKUP(2,1/((F$1:F13566&lt;&gt;"")*($A$1:A13566=A13567)),F$1:F13566))</f>
        <v>2.9500000000000359E-4</v>
      </c>
    </row>
    <row r="13568" spans="1:8" x14ac:dyDescent="0.25">
      <c r="A13568" s="4" t="s">
        <v>497</v>
      </c>
      <c r="B13568" s="5">
        <v>46024</v>
      </c>
      <c r="C13568" s="11">
        <v>598.97</v>
      </c>
      <c r="D13568" s="16">
        <v>7.2527999999999995E-2</v>
      </c>
      <c r="E13568" t="str">
        <f t="shared" si="422"/>
        <v/>
      </c>
      <c r="F13568" t="str">
        <f t="shared" si="423"/>
        <v/>
      </c>
      <c r="G13568" t="str" cm="1">
        <f t="array" ref="G13568">IF(E13568="","",E13568-LOOKUP(2,1/((E$1:E13567&lt;&gt;"")*($A$1:A13567=A13568)),E$1:E13567))</f>
        <v/>
      </c>
      <c r="H13568" t="str" cm="1">
        <f t="array" ref="H13568">IF(F13568="","",F13568-LOOKUP(2,1/((F$1:F13567&lt;&gt;"")*($A$1:A13567=A13568)),F$1:F13567))</f>
        <v/>
      </c>
    </row>
    <row r="13569" spans="1:8" x14ac:dyDescent="0.25">
      <c r="A13569" s="2" t="s">
        <v>497</v>
      </c>
      <c r="B13569" s="3">
        <v>46031</v>
      </c>
      <c r="C13569" s="10">
        <v>593.98</v>
      </c>
      <c r="D13569" s="15">
        <v>7.2464000000000001E-2</v>
      </c>
      <c r="E13569">
        <f t="shared" si="422"/>
        <v>7.2464000000000001E-2</v>
      </c>
      <c r="F13569" t="str">
        <f t="shared" si="423"/>
        <v/>
      </c>
      <c r="G13569" cm="1">
        <f t="array" ref="G13569">IF(E13569="","",E13569-LOOKUP(2,1/((E$1:E13568&lt;&gt;"")*($A$1:A13568=A13569)),E$1:E13568))</f>
        <v>-2.410000000000051E-4</v>
      </c>
      <c r="H13569" t="str" cm="1">
        <f t="array" ref="H13569">IF(F13569="","",F13569-LOOKUP(2,1/((F$1:F13568&lt;&gt;"")*($A$1:A13568=A13569)),F$1:F13568))</f>
        <v/>
      </c>
    </row>
    <row r="13570" spans="1:8" x14ac:dyDescent="0.25">
      <c r="A13570" s="4" t="s">
        <v>497</v>
      </c>
      <c r="B13570" s="5">
        <v>46038</v>
      </c>
      <c r="C13570" s="11">
        <v>589.09</v>
      </c>
      <c r="D13570" s="16">
        <v>7.1875999999999995E-2</v>
      </c>
      <c r="E13570" t="str">
        <f t="shared" si="422"/>
        <v/>
      </c>
      <c r="F13570" t="str">
        <f t="shared" si="423"/>
        <v/>
      </c>
      <c r="G13570" t="str" cm="1">
        <f t="array" ref="G13570">IF(E13570="","",E13570-LOOKUP(2,1/((E$1:E13569&lt;&gt;"")*($A$1:A13569=A13570)),E$1:E13569))</f>
        <v/>
      </c>
      <c r="H13570" t="str" cm="1">
        <f t="array" ref="H13570">IF(F13570="","",F13570-LOOKUP(2,1/((F$1:F13569&lt;&gt;"")*($A$1:A13569=A13570)),F$1:F13569))</f>
        <v/>
      </c>
    </row>
    <row r="13571" spans="1:8" x14ac:dyDescent="0.25">
      <c r="A13571" s="2" t="s">
        <v>497</v>
      </c>
      <c r="B13571" s="3">
        <v>46045</v>
      </c>
      <c r="C13571" s="10">
        <v>584.41999999999996</v>
      </c>
      <c r="D13571" s="15">
        <v>6.9973999999999995E-2</v>
      </c>
      <c r="E13571">
        <f t="shared" ref="E13571:E13634" si="424">IF(MOD(B13571-_xlfn.MINIFS($B:$B,$A:$A,A13571),14)=0,D13571,"")</f>
        <v>6.9973999999999995E-2</v>
      </c>
      <c r="F13571" t="str">
        <f t="shared" ref="F13571:F13634" si="425">IF(B13571=_xlfn.MAXIFS($B:$B,$A:$A,A13571,$B:$B,"&gt;="&amp;EOMONTH(B13571,-1)+1,$B:$B,"&lt;="&amp;EOMONTH(B13571,0)),D13571,"")</f>
        <v/>
      </c>
      <c r="G13571" cm="1">
        <f t="array" ref="G13571">IF(E13571="","",E13571-LOOKUP(2,1/((E$1:E13570&lt;&gt;"")*($A$1:A13570=A13571)),E$1:E13570))</f>
        <v>-2.4900000000000061E-3</v>
      </c>
      <c r="H13571" t="str" cm="1">
        <f t="array" ref="H13571">IF(F13571="","",F13571-LOOKUP(2,1/((F$1:F13570&lt;&gt;"")*($A$1:A13570=A13571)),F$1:F13570))</f>
        <v/>
      </c>
    </row>
    <row r="13572" spans="1:8" x14ac:dyDescent="0.25">
      <c r="A13572" s="4" t="s">
        <v>497</v>
      </c>
      <c r="B13572" s="5">
        <v>46052</v>
      </c>
      <c r="C13572" s="11">
        <v>579.91999999999996</v>
      </c>
      <c r="D13572" s="16">
        <v>6.7194000000000004E-2</v>
      </c>
      <c r="E13572" t="str">
        <f t="shared" si="424"/>
        <v/>
      </c>
      <c r="F13572">
        <f t="shared" si="425"/>
        <v>6.7194000000000004E-2</v>
      </c>
      <c r="G13572" t="str" cm="1">
        <f t="array" ref="G13572">IF(E13572="","",E13572-LOOKUP(2,1/((E$1:E13571&lt;&gt;"")*($A$1:A13571=A13572)),E$1:E13571))</f>
        <v/>
      </c>
      <c r="H13572" cm="1">
        <f t="array" ref="H13572">IF(F13572="","",F13572-LOOKUP(2,1/((F$1:F13571&lt;&gt;"")*($A$1:A13571=A13572)),F$1:F13571))</f>
        <v>-5.511000000000002E-3</v>
      </c>
    </row>
    <row r="13573" spans="1:8" x14ac:dyDescent="0.25">
      <c r="A13573" s="2" t="s">
        <v>497</v>
      </c>
      <c r="B13573" s="3">
        <v>46059</v>
      </c>
      <c r="C13573" s="10">
        <v>575.05999999999995</v>
      </c>
      <c r="D13573" s="15">
        <v>6.6389000000000004E-2</v>
      </c>
      <c r="E13573">
        <f t="shared" si="424"/>
        <v>6.6389000000000004E-2</v>
      </c>
      <c r="F13573" t="str">
        <f t="shared" si="425"/>
        <v/>
      </c>
      <c r="G13573" cm="1">
        <f t="array" ref="G13573">IF(E13573="","",E13573-LOOKUP(2,1/((E$1:E13572&lt;&gt;"")*($A$1:A13572=A13573)),E$1:E13572))</f>
        <v>-3.584999999999991E-3</v>
      </c>
      <c r="H13573" t="str" cm="1">
        <f t="array" ref="H13573">IF(F13573="","",F13573-LOOKUP(2,1/((F$1:F13572&lt;&gt;"")*($A$1:A13572=A13573)),F$1:F13572))</f>
        <v/>
      </c>
    </row>
    <row r="13574" spans="1:8" x14ac:dyDescent="0.25">
      <c r="A13574" s="4" t="s">
        <v>497</v>
      </c>
      <c r="B13574" s="5">
        <v>46066</v>
      </c>
      <c r="C13574" s="11">
        <v>570.20000000000005</v>
      </c>
      <c r="D13574" s="16">
        <v>6.5613000000000005E-2</v>
      </c>
      <c r="E13574" t="str">
        <f t="shared" si="424"/>
        <v/>
      </c>
      <c r="F13574">
        <f t="shared" si="425"/>
        <v>6.5613000000000005E-2</v>
      </c>
      <c r="G13574" t="str" cm="1">
        <f t="array" ref="G13574">IF(E13574="","",E13574-LOOKUP(2,1/((E$1:E13573&lt;&gt;"")*($A$1:A13573=A13574)),E$1:E13573))</f>
        <v/>
      </c>
      <c r="H13574" cm="1">
        <f t="array" ref="H13574">IF(F13574="","",F13574-LOOKUP(2,1/((F$1:F13573&lt;&gt;"")*($A$1:A13573=A13574)),F$1:F13573))</f>
        <v>-1.5809999999999991E-3</v>
      </c>
    </row>
    <row r="13575" spans="1:8" x14ac:dyDescent="0.25">
      <c r="A13575" s="2" t="s">
        <v>498</v>
      </c>
      <c r="B13575" s="3">
        <v>45863</v>
      </c>
      <c r="C13575" s="10">
        <v>1732.45</v>
      </c>
      <c r="D13575" s="15">
        <v>7.1860999999999994E-2</v>
      </c>
      <c r="E13575">
        <f t="shared" si="424"/>
        <v>7.1860999999999994E-2</v>
      </c>
      <c r="F13575">
        <f t="shared" si="425"/>
        <v>7.1860999999999994E-2</v>
      </c>
      <c r="G13575" t="e" cm="1">
        <f t="array" ref="G13575">IF(E13575="","",E13575-LOOKUP(2,1/((E$1:E13574&lt;&gt;"")*($A$1:A13574=A13575)),E$1:E13574))</f>
        <v>#N/A</v>
      </c>
      <c r="H13575" t="e" cm="1">
        <f t="array" ref="H13575">IF(F13575="","",F13575-LOOKUP(2,1/((F$1:F13574&lt;&gt;"")*($A$1:A13574=A13575)),F$1:F13574))</f>
        <v>#N/A</v>
      </c>
    </row>
    <row r="13576" spans="1:8" x14ac:dyDescent="0.25">
      <c r="A13576" s="4" t="s">
        <v>498</v>
      </c>
      <c r="B13576" s="5">
        <v>45870</v>
      </c>
      <c r="C13576" s="11">
        <v>1727.52</v>
      </c>
      <c r="D13576" s="16">
        <v>7.1832999999999994E-2</v>
      </c>
      <c r="E13576" t="str">
        <f t="shared" si="424"/>
        <v/>
      </c>
      <c r="F13576" t="str">
        <f t="shared" si="425"/>
        <v/>
      </c>
      <c r="G13576" t="str" cm="1">
        <f t="array" ref="G13576">IF(E13576="","",E13576-LOOKUP(2,1/((E$1:E13575&lt;&gt;"")*($A$1:A13575=A13576)),E$1:E13575))</f>
        <v/>
      </c>
      <c r="H13576" t="str" cm="1">
        <f t="array" ref="H13576">IF(F13576="","",F13576-LOOKUP(2,1/((F$1:F13575&lt;&gt;"")*($A$1:A13575=A13576)),F$1:F13575))</f>
        <v/>
      </c>
    </row>
    <row r="13577" spans="1:8" x14ac:dyDescent="0.25">
      <c r="A13577" s="2" t="s">
        <v>498</v>
      </c>
      <c r="B13577" s="3">
        <v>45877</v>
      </c>
      <c r="C13577" s="10">
        <v>1726.87</v>
      </c>
      <c r="D13577" s="15">
        <v>7.0025000000000004E-2</v>
      </c>
      <c r="E13577">
        <f t="shared" si="424"/>
        <v>7.0025000000000004E-2</v>
      </c>
      <c r="F13577" t="str">
        <f t="shared" si="425"/>
        <v/>
      </c>
      <c r="G13577" cm="1">
        <f t="array" ref="G13577">IF(E13577="","",E13577-LOOKUP(2,1/((E$1:E13576&lt;&gt;"")*($A$1:A13576=A13577)),E$1:E13576))</f>
        <v>-1.8359999999999904E-3</v>
      </c>
      <c r="H13577" t="str" cm="1">
        <f t="array" ref="H13577">IF(F13577="","",F13577-LOOKUP(2,1/((F$1:F13576&lt;&gt;"")*($A$1:A13576=A13577)),F$1:F13576))</f>
        <v/>
      </c>
    </row>
    <row r="13578" spans="1:8" x14ac:dyDescent="0.25">
      <c r="A13578" s="4" t="s">
        <v>498</v>
      </c>
      <c r="B13578" s="5">
        <v>45884</v>
      </c>
      <c r="C13578" s="11">
        <v>1723.23</v>
      </c>
      <c r="D13578" s="16">
        <v>6.9458000000000006E-2</v>
      </c>
      <c r="E13578" t="str">
        <f t="shared" si="424"/>
        <v/>
      </c>
      <c r="F13578" t="str">
        <f t="shared" si="425"/>
        <v/>
      </c>
      <c r="G13578" t="str" cm="1">
        <f t="array" ref="G13578">IF(E13578="","",E13578-LOOKUP(2,1/((E$1:E13577&lt;&gt;"")*($A$1:A13577=A13578)),E$1:E13577))</f>
        <v/>
      </c>
      <c r="H13578" t="str" cm="1">
        <f t="array" ref="H13578">IF(F13578="","",F13578-LOOKUP(2,1/((F$1:F13577&lt;&gt;"")*($A$1:A13577=A13578)),F$1:F13577))</f>
        <v/>
      </c>
    </row>
    <row r="13579" spans="1:8" x14ac:dyDescent="0.25">
      <c r="A13579" s="2" t="s">
        <v>498</v>
      </c>
      <c r="B13579" s="3">
        <v>45891</v>
      </c>
      <c r="C13579" s="10">
        <v>1713.74</v>
      </c>
      <c r="D13579" s="15">
        <v>7.1327000000000002E-2</v>
      </c>
      <c r="E13579">
        <f t="shared" si="424"/>
        <v>7.1327000000000002E-2</v>
      </c>
      <c r="F13579" t="str">
        <f t="shared" si="425"/>
        <v/>
      </c>
      <c r="G13579" cm="1">
        <f t="array" ref="G13579">IF(E13579="","",E13579-LOOKUP(2,1/((E$1:E13578&lt;&gt;"")*($A$1:A13578=A13579)),E$1:E13578))</f>
        <v>1.3019999999999976E-3</v>
      </c>
      <c r="H13579" t="str" cm="1">
        <f t="array" ref="H13579">IF(F13579="","",F13579-LOOKUP(2,1/((F$1:F13578&lt;&gt;"")*($A$1:A13578=A13579)),F$1:F13578))</f>
        <v/>
      </c>
    </row>
    <row r="13580" spans="1:8" x14ac:dyDescent="0.25">
      <c r="A13580" s="4" t="s">
        <v>498</v>
      </c>
      <c r="B13580" s="5">
        <v>45898</v>
      </c>
      <c r="C13580" s="11">
        <v>1709.44</v>
      </c>
      <c r="D13580" s="16">
        <v>7.1034E-2</v>
      </c>
      <c r="E13580" t="str">
        <f t="shared" si="424"/>
        <v/>
      </c>
      <c r="F13580">
        <f t="shared" si="425"/>
        <v>7.1034E-2</v>
      </c>
      <c r="G13580" t="str" cm="1">
        <f t="array" ref="G13580">IF(E13580="","",E13580-LOOKUP(2,1/((E$1:E13579&lt;&gt;"")*($A$1:A13579=A13580)),E$1:E13579))</f>
        <v/>
      </c>
      <c r="H13580" cm="1">
        <f t="array" ref="H13580">IF(F13580="","",F13580-LOOKUP(2,1/((F$1:F13579&lt;&gt;"")*($A$1:A13579=A13580)),F$1:F13579))</f>
        <v>-8.2699999999999441E-4</v>
      </c>
    </row>
    <row r="13581" spans="1:8" x14ac:dyDescent="0.25">
      <c r="A13581" s="2" t="s">
        <v>498</v>
      </c>
      <c r="B13581" s="3">
        <v>45905</v>
      </c>
      <c r="C13581" s="10">
        <v>1704.53</v>
      </c>
      <c r="D13581" s="15">
        <v>7.0998000000000006E-2</v>
      </c>
      <c r="E13581">
        <f t="shared" si="424"/>
        <v>7.0998000000000006E-2</v>
      </c>
      <c r="F13581" t="str">
        <f t="shared" si="425"/>
        <v/>
      </c>
      <c r="G13581" cm="1">
        <f t="array" ref="G13581">IF(E13581="","",E13581-LOOKUP(2,1/((E$1:E13580&lt;&gt;"")*($A$1:A13580=A13581)),E$1:E13580))</f>
        <v>-3.2899999999999596E-4</v>
      </c>
      <c r="H13581" t="str" cm="1">
        <f t="array" ref="H13581">IF(F13581="","",F13581-LOOKUP(2,1/((F$1:F13580&lt;&gt;"")*($A$1:A13580=A13581)),F$1:F13580))</f>
        <v/>
      </c>
    </row>
    <row r="13582" spans="1:8" x14ac:dyDescent="0.25">
      <c r="A13582" s="4" t="s">
        <v>498</v>
      </c>
      <c r="B13582" s="5">
        <v>45912</v>
      </c>
      <c r="C13582" s="11">
        <v>1703.37</v>
      </c>
      <c r="D13582" s="16">
        <v>6.9400000000000003E-2</v>
      </c>
      <c r="E13582" t="str">
        <f t="shared" si="424"/>
        <v/>
      </c>
      <c r="F13582" t="str">
        <f t="shared" si="425"/>
        <v/>
      </c>
      <c r="G13582" t="str" cm="1">
        <f t="array" ref="G13582">IF(E13582="","",E13582-LOOKUP(2,1/((E$1:E13581&lt;&gt;"")*($A$1:A13581=A13582)),E$1:E13581))</f>
        <v/>
      </c>
      <c r="H13582" t="str" cm="1">
        <f t="array" ref="H13582">IF(F13582="","",F13582-LOOKUP(2,1/((F$1:F13581&lt;&gt;"")*($A$1:A13581=A13582)),F$1:F13581))</f>
        <v/>
      </c>
    </row>
    <row r="13583" spans="1:8" x14ac:dyDescent="0.25">
      <c r="A13583" s="2" t="s">
        <v>498</v>
      </c>
      <c r="B13583" s="3">
        <v>45919</v>
      </c>
      <c r="C13583" s="10">
        <v>1700.89</v>
      </c>
      <c r="D13583" s="15">
        <v>6.8352999999999997E-2</v>
      </c>
      <c r="E13583">
        <f t="shared" si="424"/>
        <v>6.8352999999999997E-2</v>
      </c>
      <c r="F13583" t="str">
        <f t="shared" si="425"/>
        <v/>
      </c>
      <c r="G13583" cm="1">
        <f t="array" ref="G13583">IF(E13583="","",E13583-LOOKUP(2,1/((E$1:E13582&lt;&gt;"")*($A$1:A13582=A13583)),E$1:E13582))</f>
        <v>-2.6450000000000085E-3</v>
      </c>
      <c r="H13583" t="str" cm="1">
        <f t="array" ref="H13583">IF(F13583="","",F13583-LOOKUP(2,1/((F$1:F13582&lt;&gt;"")*($A$1:A13582=A13583)),F$1:F13582))</f>
        <v/>
      </c>
    </row>
    <row r="13584" spans="1:8" x14ac:dyDescent="0.25">
      <c r="A13584" s="4" t="s">
        <v>498</v>
      </c>
      <c r="B13584" s="5">
        <v>45926</v>
      </c>
      <c r="C13584" s="11">
        <v>1699.41</v>
      </c>
      <c r="D13584" s="16">
        <v>6.6885E-2</v>
      </c>
      <c r="E13584" t="str">
        <f t="shared" si="424"/>
        <v/>
      </c>
      <c r="F13584">
        <f t="shared" si="425"/>
        <v>6.6885E-2</v>
      </c>
      <c r="G13584" t="str" cm="1">
        <f t="array" ref="G13584">IF(E13584="","",E13584-LOOKUP(2,1/((E$1:E13583&lt;&gt;"")*($A$1:A13583=A13584)),E$1:E13583))</f>
        <v/>
      </c>
      <c r="H13584" cm="1">
        <f t="array" ref="H13584">IF(F13584="","",F13584-LOOKUP(2,1/((F$1:F13583&lt;&gt;"")*($A$1:A13583=A13584)),F$1:F13583))</f>
        <v>-4.1489999999999999E-3</v>
      </c>
    </row>
    <row r="13585" spans="1:8" x14ac:dyDescent="0.25">
      <c r="A13585" s="2" t="s">
        <v>498</v>
      </c>
      <c r="B13585" s="3">
        <v>45933</v>
      </c>
      <c r="C13585" s="10">
        <v>1689.98</v>
      </c>
      <c r="D13585" s="15">
        <v>6.8733000000000002E-2</v>
      </c>
      <c r="E13585">
        <f t="shared" si="424"/>
        <v>6.8733000000000002E-2</v>
      </c>
      <c r="F13585" t="str">
        <f t="shared" si="425"/>
        <v/>
      </c>
      <c r="G13585" cm="1">
        <f t="array" ref="G13585">IF(E13585="","",E13585-LOOKUP(2,1/((E$1:E13584&lt;&gt;"")*($A$1:A13584=A13585)),E$1:E13584))</f>
        <v>3.8000000000000533E-4</v>
      </c>
      <c r="H13585" t="str" cm="1">
        <f t="array" ref="H13585">IF(F13585="","",F13585-LOOKUP(2,1/((F$1:F13584&lt;&gt;"")*($A$1:A13584=A13585)),F$1:F13584))</f>
        <v/>
      </c>
    </row>
    <row r="13586" spans="1:8" x14ac:dyDescent="0.25">
      <c r="A13586" s="4" t="s">
        <v>498</v>
      </c>
      <c r="B13586" s="5">
        <v>45940</v>
      </c>
      <c r="C13586" s="11">
        <v>1686.77</v>
      </c>
      <c r="D13586" s="16">
        <v>6.7987000000000006E-2</v>
      </c>
      <c r="E13586" t="str">
        <f t="shared" si="424"/>
        <v/>
      </c>
      <c r="F13586" t="str">
        <f t="shared" si="425"/>
        <v/>
      </c>
      <c r="G13586" t="str" cm="1">
        <f t="array" ref="G13586">IF(E13586="","",E13586-LOOKUP(2,1/((E$1:E13585&lt;&gt;"")*($A$1:A13585=A13586)),E$1:E13585))</f>
        <v/>
      </c>
      <c r="H13586" t="str" cm="1">
        <f t="array" ref="H13586">IF(F13586="","",F13586-LOOKUP(2,1/((F$1:F13585&lt;&gt;"")*($A$1:A13585=A13586)),F$1:F13585))</f>
        <v/>
      </c>
    </row>
    <row r="13587" spans="1:8" x14ac:dyDescent="0.25">
      <c r="A13587" s="2" t="s">
        <v>498</v>
      </c>
      <c r="B13587" s="3">
        <v>45947</v>
      </c>
      <c r="C13587" s="10">
        <v>1679.46</v>
      </c>
      <c r="D13587" s="15">
        <v>6.8949999999999997E-2</v>
      </c>
      <c r="E13587">
        <f t="shared" si="424"/>
        <v>6.8949999999999997E-2</v>
      </c>
      <c r="F13587" t="str">
        <f t="shared" si="425"/>
        <v/>
      </c>
      <c r="G13587" cm="1">
        <f t="array" ref="G13587">IF(E13587="","",E13587-LOOKUP(2,1/((E$1:E13586&lt;&gt;"")*($A$1:A13586=A13587)),E$1:E13586))</f>
        <v>2.1699999999999497E-4</v>
      </c>
      <c r="H13587" t="str" cm="1">
        <f t="array" ref="H13587">IF(F13587="","",F13587-LOOKUP(2,1/((F$1:F13586&lt;&gt;"")*($A$1:A13586=A13587)),F$1:F13586))</f>
        <v/>
      </c>
    </row>
    <row r="13588" spans="1:8" x14ac:dyDescent="0.25">
      <c r="A13588" s="4" t="s">
        <v>498</v>
      </c>
      <c r="B13588" s="5">
        <v>45954</v>
      </c>
      <c r="C13588" s="11">
        <v>1675.33</v>
      </c>
      <c r="D13588" s="16">
        <v>6.8585999999999994E-2</v>
      </c>
      <c r="E13588" t="str">
        <f t="shared" si="424"/>
        <v/>
      </c>
      <c r="F13588" t="str">
        <f t="shared" si="425"/>
        <v/>
      </c>
      <c r="G13588" t="str" cm="1">
        <f t="array" ref="G13588">IF(E13588="","",E13588-LOOKUP(2,1/((E$1:E13587&lt;&gt;"")*($A$1:A13587=A13588)),E$1:E13587))</f>
        <v/>
      </c>
      <c r="H13588" t="str" cm="1">
        <f t="array" ref="H13588">IF(F13588="","",F13588-LOOKUP(2,1/((F$1:F13587&lt;&gt;"")*($A$1:A13587=A13588)),F$1:F13587))</f>
        <v/>
      </c>
    </row>
    <row r="13589" spans="1:8" x14ac:dyDescent="0.25">
      <c r="A13589" s="2" t="s">
        <v>498</v>
      </c>
      <c r="B13589" s="3">
        <v>45961</v>
      </c>
      <c r="C13589" s="10">
        <v>1666.99</v>
      </c>
      <c r="D13589" s="15">
        <v>6.9974999999999996E-2</v>
      </c>
      <c r="E13589">
        <f t="shared" si="424"/>
        <v>6.9974999999999996E-2</v>
      </c>
      <c r="F13589">
        <f t="shared" si="425"/>
        <v>6.9974999999999996E-2</v>
      </c>
      <c r="G13589" cm="1">
        <f t="array" ref="G13589">IF(E13589="","",E13589-LOOKUP(2,1/((E$1:E13588&lt;&gt;"")*($A$1:A13588=A13589)),E$1:E13588))</f>
        <v>1.0249999999999981E-3</v>
      </c>
      <c r="H13589" cm="1">
        <f t="array" ref="H13589">IF(F13589="","",F13589-LOOKUP(2,1/((F$1:F13588&lt;&gt;"")*($A$1:A13588=A13589)),F$1:F13588))</f>
        <v>3.0899999999999955E-3</v>
      </c>
    </row>
    <row r="13590" spans="1:8" x14ac:dyDescent="0.25">
      <c r="A13590" s="4" t="s">
        <v>498</v>
      </c>
      <c r="B13590" s="5">
        <v>45968</v>
      </c>
      <c r="C13590" s="11">
        <v>1662.82</v>
      </c>
      <c r="D13590" s="16">
        <v>6.9631999999999999E-2</v>
      </c>
      <c r="E13590" t="str">
        <f t="shared" si="424"/>
        <v/>
      </c>
      <c r="F13590" t="str">
        <f t="shared" si="425"/>
        <v/>
      </c>
      <c r="G13590" t="str" cm="1">
        <f t="array" ref="G13590">IF(E13590="","",E13590-LOOKUP(2,1/((E$1:E13589&lt;&gt;"")*($A$1:A13589=A13590)),E$1:E13589))</f>
        <v/>
      </c>
      <c r="H13590" t="str" cm="1">
        <f t="array" ref="H13590">IF(F13590="","",F13590-LOOKUP(2,1/((F$1:F13589&lt;&gt;"")*($A$1:A13589=A13590)),F$1:F13589))</f>
        <v/>
      </c>
    </row>
    <row r="13591" spans="1:8" x14ac:dyDescent="0.25">
      <c r="A13591" s="2" t="s">
        <v>498</v>
      </c>
      <c r="B13591" s="3">
        <v>45975</v>
      </c>
      <c r="C13591" s="10">
        <v>1660.55</v>
      </c>
      <c r="D13591" s="15">
        <v>6.8496000000000001E-2</v>
      </c>
      <c r="E13591">
        <f t="shared" si="424"/>
        <v>6.8496000000000001E-2</v>
      </c>
      <c r="F13591" t="str">
        <f t="shared" si="425"/>
        <v/>
      </c>
      <c r="G13591" cm="1">
        <f t="array" ref="G13591">IF(E13591="","",E13591-LOOKUP(2,1/((E$1:E13590&lt;&gt;"")*($A$1:A13590=A13591)),E$1:E13590))</f>
        <v>-1.4789999999999942E-3</v>
      </c>
      <c r="H13591" t="str" cm="1">
        <f t="array" ref="H13591">IF(F13591="","",F13591-LOOKUP(2,1/((F$1:F13590&lt;&gt;"")*($A$1:A13590=A13591)),F$1:F13590))</f>
        <v/>
      </c>
    </row>
    <row r="13592" spans="1:8" x14ac:dyDescent="0.25">
      <c r="A13592" s="4" t="s">
        <v>498</v>
      </c>
      <c r="B13592" s="5">
        <v>45982</v>
      </c>
      <c r="C13592" s="11">
        <v>1651.93</v>
      </c>
      <c r="D13592" s="16">
        <v>7.0417999999999994E-2</v>
      </c>
      <c r="E13592" t="str">
        <f t="shared" si="424"/>
        <v/>
      </c>
      <c r="F13592" t="str">
        <f t="shared" si="425"/>
        <v/>
      </c>
      <c r="G13592" t="str" cm="1">
        <f t="array" ref="G13592">IF(E13592="","",E13592-LOOKUP(2,1/((E$1:E13591&lt;&gt;"")*($A$1:A13591=A13592)),E$1:E13591))</f>
        <v/>
      </c>
      <c r="H13592" t="str" cm="1">
        <f t="array" ref="H13592">IF(F13592="","",F13592-LOOKUP(2,1/((F$1:F13591&lt;&gt;"")*($A$1:A13591=A13592)),F$1:F13591))</f>
        <v/>
      </c>
    </row>
    <row r="13593" spans="1:8" x14ac:dyDescent="0.25">
      <c r="A13593" s="2" t="s">
        <v>498</v>
      </c>
      <c r="B13593" s="3">
        <v>45989</v>
      </c>
      <c r="C13593" s="10">
        <v>1648.29</v>
      </c>
      <c r="D13593" s="15">
        <v>6.9849999999999995E-2</v>
      </c>
      <c r="E13593">
        <f t="shared" si="424"/>
        <v>6.9849999999999995E-2</v>
      </c>
      <c r="F13593">
        <f t="shared" si="425"/>
        <v>6.9849999999999995E-2</v>
      </c>
      <c r="G13593" cm="1">
        <f t="array" ref="G13593">IF(E13593="","",E13593-LOOKUP(2,1/((E$1:E13592&lt;&gt;"")*($A$1:A13592=A13593)),E$1:E13592))</f>
        <v>1.3539999999999941E-3</v>
      </c>
      <c r="H13593" cm="1">
        <f t="array" ref="H13593">IF(F13593="","",F13593-LOOKUP(2,1/((F$1:F13592&lt;&gt;"")*($A$1:A13592=A13593)),F$1:F13592))</f>
        <v>-1.2500000000000011E-4</v>
      </c>
    </row>
    <row r="13594" spans="1:8" x14ac:dyDescent="0.25">
      <c r="A13594" s="4" t="s">
        <v>498</v>
      </c>
      <c r="B13594" s="5">
        <v>45996</v>
      </c>
      <c r="C13594" s="11">
        <v>1641.67</v>
      </c>
      <c r="D13594" s="16">
        <v>7.0525000000000004E-2</v>
      </c>
      <c r="E13594" t="str">
        <f t="shared" si="424"/>
        <v/>
      </c>
      <c r="F13594" t="str">
        <f t="shared" si="425"/>
        <v/>
      </c>
      <c r="G13594" t="str" cm="1">
        <f t="array" ref="G13594">IF(E13594="","",E13594-LOOKUP(2,1/((E$1:E13593&lt;&gt;"")*($A$1:A13593=A13594)),E$1:E13593))</f>
        <v/>
      </c>
      <c r="H13594" t="str" cm="1">
        <f t="array" ref="H13594">IF(F13594="","",F13594-LOOKUP(2,1/((F$1:F13593&lt;&gt;"")*($A$1:A13593=A13594)),F$1:F13593))</f>
        <v/>
      </c>
    </row>
    <row r="13595" spans="1:8" x14ac:dyDescent="0.25">
      <c r="A13595" s="2" t="s">
        <v>498</v>
      </c>
      <c r="B13595" s="3">
        <v>46003</v>
      </c>
      <c r="C13595" s="10">
        <v>1637.23</v>
      </c>
      <c r="D13595" s="15">
        <v>7.0290000000000005E-2</v>
      </c>
      <c r="E13595">
        <f t="shared" si="424"/>
        <v>7.0290000000000005E-2</v>
      </c>
      <c r="F13595" t="str">
        <f t="shared" si="425"/>
        <v/>
      </c>
      <c r="G13595" cm="1">
        <f t="array" ref="G13595">IF(E13595="","",E13595-LOOKUP(2,1/((E$1:E13594&lt;&gt;"")*($A$1:A13594=A13595)),E$1:E13594))</f>
        <v>4.4000000000000983E-4</v>
      </c>
      <c r="H13595" t="str" cm="1">
        <f t="array" ref="H13595">IF(F13595="","",F13595-LOOKUP(2,1/((F$1:F13594&lt;&gt;"")*($A$1:A13594=A13595)),F$1:F13594))</f>
        <v/>
      </c>
    </row>
    <row r="13596" spans="1:8" x14ac:dyDescent="0.25">
      <c r="A13596" s="4" t="s">
        <v>498</v>
      </c>
      <c r="B13596" s="5">
        <v>46010</v>
      </c>
      <c r="C13596" s="11">
        <v>1628.58</v>
      </c>
      <c r="D13596" s="16">
        <v>7.1805999999999995E-2</v>
      </c>
      <c r="E13596" t="str">
        <f t="shared" si="424"/>
        <v/>
      </c>
      <c r="F13596" t="str">
        <f t="shared" si="425"/>
        <v/>
      </c>
      <c r="G13596" t="str" cm="1">
        <f t="array" ref="G13596">IF(E13596="","",E13596-LOOKUP(2,1/((E$1:E13595&lt;&gt;"")*($A$1:A13595=A13596)),E$1:E13595))</f>
        <v/>
      </c>
      <c r="H13596" t="str" cm="1">
        <f t="array" ref="H13596">IF(F13596="","",F13596-LOOKUP(2,1/((F$1:F13595&lt;&gt;"")*($A$1:A13595=A13596)),F$1:F13595))</f>
        <v/>
      </c>
    </row>
    <row r="13597" spans="1:8" x14ac:dyDescent="0.25">
      <c r="A13597" s="2" t="s">
        <v>498</v>
      </c>
      <c r="B13597" s="3">
        <v>46017</v>
      </c>
      <c r="C13597" s="10">
        <v>1625.28</v>
      </c>
      <c r="D13597" s="15">
        <v>7.1514999999999995E-2</v>
      </c>
      <c r="E13597">
        <f t="shared" si="424"/>
        <v>7.1514999999999995E-2</v>
      </c>
      <c r="F13597">
        <f t="shared" si="425"/>
        <v>7.1514999999999995E-2</v>
      </c>
      <c r="G13597" cm="1">
        <f t="array" ref="G13597">IF(E13597="","",E13597-LOOKUP(2,1/((E$1:E13596&lt;&gt;"")*($A$1:A13596=A13597)),E$1:E13596))</f>
        <v>1.22499999999999E-3</v>
      </c>
      <c r="H13597" cm="1">
        <f t="array" ref="H13597">IF(F13597="","",F13597-LOOKUP(2,1/((F$1:F13596&lt;&gt;"")*($A$1:A13596=A13597)),F$1:F13596))</f>
        <v>1.6649999999999998E-3</v>
      </c>
    </row>
    <row r="13598" spans="1:8" x14ac:dyDescent="0.25">
      <c r="A13598" s="4" t="s">
        <v>498</v>
      </c>
      <c r="B13598" s="5">
        <v>46024</v>
      </c>
      <c r="C13598" s="11">
        <v>1621.19</v>
      </c>
      <c r="D13598" s="16">
        <v>7.1552000000000004E-2</v>
      </c>
      <c r="E13598" t="str">
        <f t="shared" si="424"/>
        <v/>
      </c>
      <c r="F13598" t="str">
        <f t="shared" si="425"/>
        <v/>
      </c>
      <c r="G13598" t="str" cm="1">
        <f t="array" ref="G13598">IF(E13598="","",E13598-LOOKUP(2,1/((E$1:E13597&lt;&gt;"")*($A$1:A13597=A13598)),E$1:E13597))</f>
        <v/>
      </c>
      <c r="H13598" t="str" cm="1">
        <f t="array" ref="H13598">IF(F13598="","",F13598-LOOKUP(2,1/((F$1:F13597&lt;&gt;"")*($A$1:A13597=A13598)),F$1:F13597))</f>
        <v/>
      </c>
    </row>
    <row r="13599" spans="1:8" x14ac:dyDescent="0.25">
      <c r="A13599" s="2" t="s">
        <v>498</v>
      </c>
      <c r="B13599" s="3">
        <v>46031</v>
      </c>
      <c r="C13599" s="10">
        <v>1613.98</v>
      </c>
      <c r="D13599" s="15">
        <v>7.2469000000000006E-2</v>
      </c>
      <c r="E13599">
        <f t="shared" si="424"/>
        <v>7.2469000000000006E-2</v>
      </c>
      <c r="F13599" t="str">
        <f t="shared" si="425"/>
        <v/>
      </c>
      <c r="G13599" cm="1">
        <f t="array" ref="G13599">IF(E13599="","",E13599-LOOKUP(2,1/((E$1:E13598&lt;&gt;"")*($A$1:A13598=A13599)),E$1:E13598))</f>
        <v>9.540000000000104E-4</v>
      </c>
      <c r="H13599" t="str" cm="1">
        <f t="array" ref="H13599">IF(F13599="","",F13599-LOOKUP(2,1/((F$1:F13598&lt;&gt;"")*($A$1:A13598=A13599)),F$1:F13598))</f>
        <v/>
      </c>
    </row>
    <row r="13600" spans="1:8" x14ac:dyDescent="0.25">
      <c r="A13600" s="4" t="s">
        <v>498</v>
      </c>
      <c r="B13600" s="5">
        <v>46038</v>
      </c>
      <c r="C13600" s="11">
        <v>1724.89</v>
      </c>
      <c r="D13600" s="16">
        <v>7.0308999999999996E-2</v>
      </c>
      <c r="E13600" t="str">
        <f t="shared" si="424"/>
        <v/>
      </c>
      <c r="F13600" t="str">
        <f t="shared" si="425"/>
        <v/>
      </c>
      <c r="G13600" t="str" cm="1">
        <f t="array" ref="G13600">IF(E13600="","",E13600-LOOKUP(2,1/((E$1:E13599&lt;&gt;"")*($A$1:A13599=A13600)),E$1:E13599))</f>
        <v/>
      </c>
      <c r="H13600" t="str" cm="1">
        <f t="array" ref="H13600">IF(F13600="","",F13600-LOOKUP(2,1/((F$1:F13599&lt;&gt;"")*($A$1:A13599=A13600)),F$1:F13599))</f>
        <v/>
      </c>
    </row>
    <row r="13601" spans="1:8" x14ac:dyDescent="0.25">
      <c r="A13601" s="2" t="s">
        <v>498</v>
      </c>
      <c r="B13601" s="3">
        <v>46045</v>
      </c>
      <c r="C13601" s="10">
        <v>1722.09</v>
      </c>
      <c r="D13601" s="15">
        <v>6.9131999999999999E-2</v>
      </c>
      <c r="E13601">
        <f t="shared" si="424"/>
        <v>6.9131999999999999E-2</v>
      </c>
      <c r="F13601" t="str">
        <f t="shared" si="425"/>
        <v/>
      </c>
      <c r="G13601" cm="1">
        <f t="array" ref="G13601">IF(E13601="","",E13601-LOOKUP(2,1/((E$1:E13600&lt;&gt;"")*($A$1:A13600=A13601)),E$1:E13600))</f>
        <v>-3.3370000000000066E-3</v>
      </c>
      <c r="H13601" t="str" cm="1">
        <f t="array" ref="H13601">IF(F13601="","",F13601-LOOKUP(2,1/((F$1:F13600&lt;&gt;"")*($A$1:A13600=A13601)),F$1:F13600))</f>
        <v/>
      </c>
    </row>
    <row r="13602" spans="1:8" x14ac:dyDescent="0.25">
      <c r="A13602" s="4" t="s">
        <v>498</v>
      </c>
      <c r="B13602" s="5">
        <v>46052</v>
      </c>
      <c r="C13602" s="11">
        <v>1722.46</v>
      </c>
      <c r="D13602" s="16">
        <v>6.6237000000000004E-2</v>
      </c>
      <c r="E13602" t="str">
        <f t="shared" si="424"/>
        <v/>
      </c>
      <c r="F13602">
        <f t="shared" si="425"/>
        <v>6.6237000000000004E-2</v>
      </c>
      <c r="G13602" t="str" cm="1">
        <f t="array" ref="G13602">IF(E13602="","",E13602-LOOKUP(2,1/((E$1:E13601&lt;&gt;"")*($A$1:A13601=A13602)),E$1:E13601))</f>
        <v/>
      </c>
      <c r="H13602" cm="1">
        <f t="array" ref="H13602">IF(F13602="","",F13602-LOOKUP(2,1/((F$1:F13601&lt;&gt;"")*($A$1:A13601=A13602)),F$1:F13601))</f>
        <v>-5.277999999999991E-3</v>
      </c>
    </row>
    <row r="13603" spans="1:8" x14ac:dyDescent="0.25">
      <c r="A13603" s="2" t="s">
        <v>498</v>
      </c>
      <c r="B13603" s="3">
        <v>46059</v>
      </c>
      <c r="C13603" s="10">
        <v>1715.68</v>
      </c>
      <c r="D13603" s="15">
        <v>6.7196000000000006E-2</v>
      </c>
      <c r="E13603">
        <f t="shared" si="424"/>
        <v>6.7196000000000006E-2</v>
      </c>
      <c r="F13603" t="str">
        <f t="shared" si="425"/>
        <v/>
      </c>
      <c r="G13603" cm="1">
        <f t="array" ref="G13603">IF(E13603="","",E13603-LOOKUP(2,1/((E$1:E13602&lt;&gt;"")*($A$1:A13602=A13603)),E$1:E13602))</f>
        <v>-1.9359999999999933E-3</v>
      </c>
      <c r="H13603" t="str" cm="1">
        <f t="array" ref="H13603">IF(F13603="","",F13603-LOOKUP(2,1/((F$1:F13602&lt;&gt;"")*($A$1:A13602=A13603)),F$1:F13602))</f>
        <v/>
      </c>
    </row>
    <row r="13604" spans="1:8" x14ac:dyDescent="0.25">
      <c r="A13604" s="4" t="s">
        <v>498</v>
      </c>
      <c r="B13604" s="5">
        <v>46066</v>
      </c>
      <c r="C13604" s="11">
        <v>1711.56</v>
      </c>
      <c r="D13604" s="16">
        <v>6.6723000000000005E-2</v>
      </c>
      <c r="E13604" t="str">
        <f t="shared" si="424"/>
        <v/>
      </c>
      <c r="F13604">
        <f t="shared" si="425"/>
        <v>6.6723000000000005E-2</v>
      </c>
      <c r="G13604" t="str" cm="1">
        <f t="array" ref="G13604">IF(E13604="","",E13604-LOOKUP(2,1/((E$1:E13603&lt;&gt;"")*($A$1:A13603=A13604)),E$1:E13603))</f>
        <v/>
      </c>
      <c r="H13604" cm="1">
        <f t="array" ref="H13604">IF(F13604="","",F13604-LOOKUP(2,1/((F$1:F13603&lt;&gt;"")*($A$1:A13603=A13604)),F$1:F13603))</f>
        <v>4.8600000000000032E-4</v>
      </c>
    </row>
    <row r="13605" spans="1:8" x14ac:dyDescent="0.25">
      <c r="A13605" s="2" t="s">
        <v>499</v>
      </c>
      <c r="B13605" s="3">
        <v>45863</v>
      </c>
      <c r="C13605" s="10">
        <v>1157.9100000000001</v>
      </c>
      <c r="D13605" s="15">
        <v>7.4148000000000006E-2</v>
      </c>
      <c r="E13605">
        <f t="shared" si="424"/>
        <v>7.4148000000000006E-2</v>
      </c>
      <c r="F13605">
        <f t="shared" si="425"/>
        <v>7.4148000000000006E-2</v>
      </c>
      <c r="G13605" t="e" cm="1">
        <f t="array" ref="G13605">IF(E13605="","",E13605-LOOKUP(2,1/((E$1:E13604&lt;&gt;"")*($A$1:A13604=A13605)),E$1:E13604))</f>
        <v>#N/A</v>
      </c>
      <c r="H13605" t="e" cm="1">
        <f t="array" ref="H13605">IF(F13605="","",F13605-LOOKUP(2,1/((F$1:F13604&lt;&gt;"")*($A$1:A13604=A13605)),F$1:F13604))</f>
        <v>#N/A</v>
      </c>
    </row>
    <row r="13606" spans="1:8" x14ac:dyDescent="0.25">
      <c r="A13606" s="4" t="s">
        <v>499</v>
      </c>
      <c r="B13606" s="5">
        <v>45870</v>
      </c>
      <c r="C13606" s="11">
        <v>1152.97</v>
      </c>
      <c r="D13606" s="16">
        <v>7.4059E-2</v>
      </c>
      <c r="E13606" t="str">
        <f t="shared" si="424"/>
        <v/>
      </c>
      <c r="F13606" t="str">
        <f t="shared" si="425"/>
        <v/>
      </c>
      <c r="G13606" t="str" cm="1">
        <f t="array" ref="G13606">IF(E13606="","",E13606-LOOKUP(2,1/((E$1:E13605&lt;&gt;"")*($A$1:A13605=A13606)),E$1:E13605))</f>
        <v/>
      </c>
      <c r="H13606" t="str" cm="1">
        <f t="array" ref="H13606">IF(F13606="","",F13606-LOOKUP(2,1/((F$1:F13605&lt;&gt;"")*($A$1:A13605=A13606)),F$1:F13605))</f>
        <v/>
      </c>
    </row>
    <row r="13607" spans="1:8" x14ac:dyDescent="0.25">
      <c r="A13607" s="2" t="s">
        <v>499</v>
      </c>
      <c r="B13607" s="3">
        <v>45877</v>
      </c>
      <c r="C13607" s="10">
        <v>1148.77</v>
      </c>
      <c r="D13607" s="15">
        <v>7.2781999999999999E-2</v>
      </c>
      <c r="E13607">
        <f t="shared" si="424"/>
        <v>7.2781999999999999E-2</v>
      </c>
      <c r="F13607" t="str">
        <f t="shared" si="425"/>
        <v/>
      </c>
      <c r="G13607" cm="1">
        <f t="array" ref="G13607">IF(E13607="","",E13607-LOOKUP(2,1/((E$1:E13606&lt;&gt;"")*($A$1:A13606=A13607)),E$1:E13606))</f>
        <v>-1.3660000000000061E-3</v>
      </c>
      <c r="H13607" t="str" cm="1">
        <f t="array" ref="H13607">IF(F13607="","",F13607-LOOKUP(2,1/((F$1:F13606&lt;&gt;"")*($A$1:A13606=A13607)),F$1:F13606))</f>
        <v/>
      </c>
    </row>
    <row r="13608" spans="1:8" x14ac:dyDescent="0.25">
      <c r="A13608" s="4" t="s">
        <v>499</v>
      </c>
      <c r="B13608" s="5">
        <v>45884</v>
      </c>
      <c r="C13608" s="11">
        <v>1144.3</v>
      </c>
      <c r="D13608" s="16">
        <v>7.195E-2</v>
      </c>
      <c r="E13608" t="str">
        <f t="shared" si="424"/>
        <v/>
      </c>
      <c r="F13608" t="str">
        <f t="shared" si="425"/>
        <v/>
      </c>
      <c r="G13608" t="str" cm="1">
        <f t="array" ref="G13608">IF(E13608="","",E13608-LOOKUP(2,1/((E$1:E13607&lt;&gt;"")*($A$1:A13607=A13608)),E$1:E13607))</f>
        <v/>
      </c>
      <c r="H13608" t="str" cm="1">
        <f t="array" ref="H13608">IF(F13608="","",F13608-LOOKUP(2,1/((F$1:F13607&lt;&gt;"")*($A$1:A13607=A13608)),F$1:F13607))</f>
        <v/>
      </c>
    </row>
    <row r="13609" spans="1:8" x14ac:dyDescent="0.25">
      <c r="A13609" s="2" t="s">
        <v>499</v>
      </c>
      <c r="B13609" s="3">
        <v>45891</v>
      </c>
      <c r="C13609" s="10">
        <v>1138.2</v>
      </c>
      <c r="D13609" s="15">
        <v>7.3695999999999998E-2</v>
      </c>
      <c r="E13609">
        <f t="shared" si="424"/>
        <v>7.3695999999999998E-2</v>
      </c>
      <c r="F13609" t="str">
        <f t="shared" si="425"/>
        <v/>
      </c>
      <c r="G13609" cm="1">
        <f t="array" ref="G13609">IF(E13609="","",E13609-LOOKUP(2,1/((E$1:E13608&lt;&gt;"")*($A$1:A13608=A13609)),E$1:E13608))</f>
        <v>9.1399999999999815E-4</v>
      </c>
      <c r="H13609" t="str" cm="1">
        <f t="array" ref="H13609">IF(F13609="","",F13609-LOOKUP(2,1/((F$1:F13608&lt;&gt;"")*($A$1:A13608=A13609)),F$1:F13608))</f>
        <v/>
      </c>
    </row>
    <row r="13610" spans="1:8" x14ac:dyDescent="0.25">
      <c r="A13610" s="4" t="s">
        <v>499</v>
      </c>
      <c r="B13610" s="5">
        <v>45898</v>
      </c>
      <c r="C13610" s="11">
        <v>1133.79</v>
      </c>
      <c r="D13610" s="16">
        <v>7.2752999999999998E-2</v>
      </c>
      <c r="E13610" t="str">
        <f t="shared" si="424"/>
        <v/>
      </c>
      <c r="F13610">
        <f t="shared" si="425"/>
        <v>7.2752999999999998E-2</v>
      </c>
      <c r="G13610" t="str" cm="1">
        <f t="array" ref="G13610">IF(E13610="","",E13610-LOOKUP(2,1/((E$1:E13609&lt;&gt;"")*($A$1:A13609=A13610)),E$1:E13609))</f>
        <v/>
      </c>
      <c r="H13610" cm="1">
        <f t="array" ref="H13610">IF(F13610="","",F13610-LOOKUP(2,1/((F$1:F13609&lt;&gt;"")*($A$1:A13609=A13610)),F$1:F13609))</f>
        <v>-1.3950000000000073E-3</v>
      </c>
    </row>
    <row r="13611" spans="1:8" x14ac:dyDescent="0.25">
      <c r="A13611" s="2" t="s">
        <v>499</v>
      </c>
      <c r="B13611" s="3">
        <v>45905</v>
      </c>
      <c r="C13611" s="10">
        <v>1128.53</v>
      </c>
      <c r="D13611" s="15">
        <v>7.3165999999999995E-2</v>
      </c>
      <c r="E13611">
        <f t="shared" si="424"/>
        <v>7.3165999999999995E-2</v>
      </c>
      <c r="F13611" t="str">
        <f t="shared" si="425"/>
        <v/>
      </c>
      <c r="G13611" cm="1">
        <f t="array" ref="G13611">IF(E13611="","",E13611-LOOKUP(2,1/((E$1:E13610&lt;&gt;"")*($A$1:A13610=A13611)),E$1:E13610))</f>
        <v>-5.3000000000000269E-4</v>
      </c>
      <c r="H13611" t="str" cm="1">
        <f t="array" ref="H13611">IF(F13611="","",F13611-LOOKUP(2,1/((F$1:F13610&lt;&gt;"")*($A$1:A13610=A13611)),F$1:F13610))</f>
        <v/>
      </c>
    </row>
    <row r="13612" spans="1:8" x14ac:dyDescent="0.25">
      <c r="A13612" s="4" t="s">
        <v>499</v>
      </c>
      <c r="B13612" s="5">
        <v>45912</v>
      </c>
      <c r="C13612" s="11">
        <v>1124.81</v>
      </c>
      <c r="D13612" s="16">
        <v>7.1134000000000003E-2</v>
      </c>
      <c r="E13612" t="str">
        <f t="shared" si="424"/>
        <v/>
      </c>
      <c r="F13612" t="str">
        <f t="shared" si="425"/>
        <v/>
      </c>
      <c r="G13612" t="str" cm="1">
        <f t="array" ref="G13612">IF(E13612="","",E13612-LOOKUP(2,1/((E$1:E13611&lt;&gt;"")*($A$1:A13611=A13612)),E$1:E13611))</f>
        <v/>
      </c>
      <c r="H13612" t="str" cm="1">
        <f t="array" ref="H13612">IF(F13612="","",F13612-LOOKUP(2,1/((F$1:F13611&lt;&gt;"")*($A$1:A13611=A13612)),F$1:F13611))</f>
        <v/>
      </c>
    </row>
    <row r="13613" spans="1:8" x14ac:dyDescent="0.25">
      <c r="A13613" s="2" t="s">
        <v>499</v>
      </c>
      <c r="B13613" s="3">
        <v>45919</v>
      </c>
      <c r="C13613" s="10">
        <v>1119.6199999999999</v>
      </c>
      <c r="D13613" s="15">
        <v>7.1433999999999997E-2</v>
      </c>
      <c r="E13613">
        <f t="shared" si="424"/>
        <v>7.1433999999999997E-2</v>
      </c>
      <c r="F13613" t="str">
        <f t="shared" si="425"/>
        <v/>
      </c>
      <c r="G13613" cm="1">
        <f t="array" ref="G13613">IF(E13613="","",E13613-LOOKUP(2,1/((E$1:E13612&lt;&gt;"")*($A$1:A13612=A13613)),E$1:E13612))</f>
        <v>-1.7319999999999974E-3</v>
      </c>
      <c r="H13613" t="str" cm="1">
        <f t="array" ref="H13613">IF(F13613="","",F13613-LOOKUP(2,1/((F$1:F13612&lt;&gt;"")*($A$1:A13612=A13613)),F$1:F13612))</f>
        <v/>
      </c>
    </row>
    <row r="13614" spans="1:8" x14ac:dyDescent="0.25">
      <c r="A13614" s="4" t="s">
        <v>499</v>
      </c>
      <c r="B13614" s="5">
        <v>45926</v>
      </c>
      <c r="C13614" s="11">
        <v>1115.21</v>
      </c>
      <c r="D13614" s="16">
        <v>7.0493E-2</v>
      </c>
      <c r="E13614" t="str">
        <f t="shared" si="424"/>
        <v/>
      </c>
      <c r="F13614">
        <f t="shared" si="425"/>
        <v>7.0493E-2</v>
      </c>
      <c r="G13614" t="str" cm="1">
        <f t="array" ref="G13614">IF(E13614="","",E13614-LOOKUP(2,1/((E$1:E13613&lt;&gt;"")*($A$1:A13613=A13614)),E$1:E13613))</f>
        <v/>
      </c>
      <c r="H13614" cm="1">
        <f t="array" ref="H13614">IF(F13614="","",F13614-LOOKUP(2,1/((F$1:F13613&lt;&gt;"")*($A$1:A13613=A13614)),F$1:F13613))</f>
        <v>-2.2599999999999981E-3</v>
      </c>
    </row>
    <row r="13615" spans="1:8" x14ac:dyDescent="0.25">
      <c r="A13615" s="2" t="s">
        <v>499</v>
      </c>
      <c r="B13615" s="3">
        <v>45933</v>
      </c>
      <c r="C13615" s="10">
        <v>1108.7</v>
      </c>
      <c r="D13615" s="15">
        <v>7.2897000000000003E-2</v>
      </c>
      <c r="E13615">
        <f t="shared" si="424"/>
        <v>7.2897000000000003E-2</v>
      </c>
      <c r="F13615" t="str">
        <f t="shared" si="425"/>
        <v/>
      </c>
      <c r="G13615" cm="1">
        <f t="array" ref="G13615">IF(E13615="","",E13615-LOOKUP(2,1/((E$1:E13614&lt;&gt;"")*($A$1:A13614=A13615)),E$1:E13614))</f>
        <v>1.463000000000006E-3</v>
      </c>
      <c r="H13615" t="str" cm="1">
        <f t="array" ref="H13615">IF(F13615="","",F13615-LOOKUP(2,1/((F$1:F13614&lt;&gt;"")*($A$1:A13614=A13615)),F$1:F13614))</f>
        <v/>
      </c>
    </row>
    <row r="13616" spans="1:8" x14ac:dyDescent="0.25">
      <c r="A13616" s="4" t="s">
        <v>499</v>
      </c>
      <c r="B13616" s="5">
        <v>45940</v>
      </c>
      <c r="C13616" s="11">
        <v>1106.5</v>
      </c>
      <c r="D13616" s="16">
        <v>6.8437999999999999E-2</v>
      </c>
      <c r="E13616" t="str">
        <f t="shared" si="424"/>
        <v/>
      </c>
      <c r="F13616" t="str">
        <f t="shared" si="425"/>
        <v/>
      </c>
      <c r="G13616" t="str" cm="1">
        <f t="array" ref="G13616">IF(E13616="","",E13616-LOOKUP(2,1/((E$1:E13615&lt;&gt;"")*($A$1:A13615=A13616)),E$1:E13615))</f>
        <v/>
      </c>
      <c r="H13616" t="str" cm="1">
        <f t="array" ref="H13616">IF(F13616="","",F13616-LOOKUP(2,1/((F$1:F13615&lt;&gt;"")*($A$1:A13615=A13616)),F$1:F13615))</f>
        <v/>
      </c>
    </row>
    <row r="13617" spans="1:8" x14ac:dyDescent="0.25">
      <c r="A13617" s="2" t="s">
        <v>499</v>
      </c>
      <c r="B13617" s="3">
        <v>45947</v>
      </c>
      <c r="C13617" s="10">
        <v>1100.1400000000001</v>
      </c>
      <c r="D13617" s="15">
        <v>7.0610999999999993E-2</v>
      </c>
      <c r="E13617">
        <f t="shared" si="424"/>
        <v>7.0610999999999993E-2</v>
      </c>
      <c r="F13617" t="str">
        <f t="shared" si="425"/>
        <v/>
      </c>
      <c r="G13617" cm="1">
        <f t="array" ref="G13617">IF(E13617="","",E13617-LOOKUP(2,1/((E$1:E13616&lt;&gt;"")*($A$1:A13616=A13617)),E$1:E13616))</f>
        <v>-2.2860000000000102E-3</v>
      </c>
      <c r="H13617" t="str" cm="1">
        <f t="array" ref="H13617">IF(F13617="","",F13617-LOOKUP(2,1/((F$1:F13616&lt;&gt;"")*($A$1:A13616=A13617)),F$1:F13616))</f>
        <v/>
      </c>
    </row>
    <row r="13618" spans="1:8" x14ac:dyDescent="0.25">
      <c r="A13618" s="4" t="s">
        <v>499</v>
      </c>
      <c r="B13618" s="5">
        <v>45954</v>
      </c>
      <c r="C13618" s="11">
        <v>1095.1500000000001</v>
      </c>
      <c r="D13618" s="16">
        <v>7.0584999999999995E-2</v>
      </c>
      <c r="E13618" t="str">
        <f t="shared" si="424"/>
        <v/>
      </c>
      <c r="F13618" t="str">
        <f t="shared" si="425"/>
        <v/>
      </c>
      <c r="G13618" t="str" cm="1">
        <f t="array" ref="G13618">IF(E13618="","",E13618-LOOKUP(2,1/((E$1:E13617&lt;&gt;"")*($A$1:A13617=A13618)),E$1:E13617))</f>
        <v/>
      </c>
      <c r="H13618" t="str" cm="1">
        <f t="array" ref="H13618">IF(F13618="","",F13618-LOOKUP(2,1/((F$1:F13617&lt;&gt;"")*($A$1:A13617=A13618)),F$1:F13617))</f>
        <v/>
      </c>
    </row>
    <row r="13619" spans="1:8" x14ac:dyDescent="0.25">
      <c r="A13619" s="2" t="s">
        <v>499</v>
      </c>
      <c r="B13619" s="3">
        <v>45961</v>
      </c>
      <c r="C13619" s="10">
        <v>1089.95</v>
      </c>
      <c r="D13619" s="15">
        <v>7.0906999999999998E-2</v>
      </c>
      <c r="E13619">
        <f t="shared" si="424"/>
        <v>7.0906999999999998E-2</v>
      </c>
      <c r="F13619">
        <f t="shared" si="425"/>
        <v>7.0906999999999998E-2</v>
      </c>
      <c r="G13619" cm="1">
        <f t="array" ref="G13619">IF(E13619="","",E13619-LOOKUP(2,1/((E$1:E13618&lt;&gt;"")*($A$1:A13618=A13619)),E$1:E13618))</f>
        <v>2.9600000000000459E-4</v>
      </c>
      <c r="H13619" cm="1">
        <f t="array" ref="H13619">IF(F13619="","",F13619-LOOKUP(2,1/((F$1:F13618&lt;&gt;"")*($A$1:A13618=A13619)),F$1:F13618))</f>
        <v>4.139999999999977E-4</v>
      </c>
    </row>
    <row r="13620" spans="1:8" x14ac:dyDescent="0.25">
      <c r="A13620" s="4" t="s">
        <v>499</v>
      </c>
      <c r="B13620" s="5">
        <v>45968</v>
      </c>
      <c r="C13620" s="11">
        <v>1084.97</v>
      </c>
      <c r="D13620" s="16">
        <v>7.0878999999999998E-2</v>
      </c>
      <c r="E13620" t="str">
        <f t="shared" si="424"/>
        <v/>
      </c>
      <c r="F13620" t="str">
        <f t="shared" si="425"/>
        <v/>
      </c>
      <c r="G13620" t="str" cm="1">
        <f t="array" ref="G13620">IF(E13620="","",E13620-LOOKUP(2,1/((E$1:E13619&lt;&gt;"")*($A$1:A13619=A13620)),E$1:E13619))</f>
        <v/>
      </c>
      <c r="H13620" t="str" cm="1">
        <f t="array" ref="H13620">IF(F13620="","",F13620-LOOKUP(2,1/((F$1:F13619&lt;&gt;"")*($A$1:A13619=A13620)),F$1:F13619))</f>
        <v/>
      </c>
    </row>
    <row r="13621" spans="1:8" x14ac:dyDescent="0.25">
      <c r="A13621" s="2" t="s">
        <v>499</v>
      </c>
      <c r="B13621" s="3">
        <v>45975</v>
      </c>
      <c r="C13621" s="10">
        <v>1080.75</v>
      </c>
      <c r="D13621" s="15">
        <v>6.9641999999999996E-2</v>
      </c>
      <c r="E13621">
        <f t="shared" si="424"/>
        <v>6.9641999999999996E-2</v>
      </c>
      <c r="F13621" t="str">
        <f t="shared" si="425"/>
        <v/>
      </c>
      <c r="G13621" cm="1">
        <f t="array" ref="G13621">IF(E13621="","",E13621-LOOKUP(2,1/((E$1:E13620&lt;&gt;"")*($A$1:A13620=A13621)),E$1:E13620))</f>
        <v>-1.2650000000000022E-3</v>
      </c>
      <c r="H13621" t="str" cm="1">
        <f t="array" ref="H13621">IF(F13621="","",F13621-LOOKUP(2,1/((F$1:F13620&lt;&gt;"")*($A$1:A13620=A13621)),F$1:F13620))</f>
        <v/>
      </c>
    </row>
    <row r="13622" spans="1:8" x14ac:dyDescent="0.25">
      <c r="A13622" s="4" t="s">
        <v>499</v>
      </c>
      <c r="B13622" s="5">
        <v>45982</v>
      </c>
      <c r="C13622" s="11">
        <v>1076.8599999999999</v>
      </c>
      <c r="D13622" s="16">
        <v>6.9459999999999994E-2</v>
      </c>
      <c r="E13622" t="str">
        <f t="shared" si="424"/>
        <v/>
      </c>
      <c r="F13622" t="str">
        <f t="shared" si="425"/>
        <v/>
      </c>
      <c r="G13622" t="str" cm="1">
        <f t="array" ref="G13622">IF(E13622="","",E13622-LOOKUP(2,1/((E$1:E13621&lt;&gt;"")*($A$1:A13621=A13622)),E$1:E13621))</f>
        <v/>
      </c>
      <c r="H13622" t="str" cm="1">
        <f t="array" ref="H13622">IF(F13622="","",F13622-LOOKUP(2,1/((F$1:F13621&lt;&gt;"")*($A$1:A13621=A13622)),F$1:F13621))</f>
        <v/>
      </c>
    </row>
    <row r="13623" spans="1:8" x14ac:dyDescent="0.25">
      <c r="A13623" s="2" t="s">
        <v>499</v>
      </c>
      <c r="B13623" s="3">
        <v>45989</v>
      </c>
      <c r="C13623" s="10">
        <v>1071.83</v>
      </c>
      <c r="D13623" s="15">
        <v>6.9509000000000001E-2</v>
      </c>
      <c r="E13623">
        <f t="shared" si="424"/>
        <v>6.9509000000000001E-2</v>
      </c>
      <c r="F13623">
        <f t="shared" si="425"/>
        <v>6.9509000000000001E-2</v>
      </c>
      <c r="G13623" cm="1">
        <f t="array" ref="G13623">IF(E13623="","",E13623-LOOKUP(2,1/((E$1:E13622&lt;&gt;"")*($A$1:A13622=A13623)),E$1:E13622))</f>
        <v>-1.3299999999999423E-4</v>
      </c>
      <c r="H13623" cm="1">
        <f t="array" ref="H13623">IF(F13623="","",F13623-LOOKUP(2,1/((F$1:F13622&lt;&gt;"")*($A$1:A13622=A13623)),F$1:F13622))</f>
        <v>-1.3979999999999965E-3</v>
      </c>
    </row>
    <row r="13624" spans="1:8" x14ac:dyDescent="0.25">
      <c r="A13624" s="4" t="s">
        <v>499</v>
      </c>
      <c r="B13624" s="5">
        <v>45996</v>
      </c>
      <c r="C13624" s="11">
        <v>1066.68</v>
      </c>
      <c r="D13624" s="16">
        <v>6.9740999999999997E-2</v>
      </c>
      <c r="E13624" t="str">
        <f t="shared" si="424"/>
        <v/>
      </c>
      <c r="F13624" t="str">
        <f t="shared" si="425"/>
        <v/>
      </c>
      <c r="G13624" t="str" cm="1">
        <f t="array" ref="G13624">IF(E13624="","",E13624-LOOKUP(2,1/((E$1:E13623&lt;&gt;"")*($A$1:A13623=A13624)),E$1:E13623))</f>
        <v/>
      </c>
      <c r="H13624" t="str" cm="1">
        <f t="array" ref="H13624">IF(F13624="","",F13624-LOOKUP(2,1/((F$1:F13623&lt;&gt;"")*($A$1:A13623=A13624)),F$1:F13623))</f>
        <v/>
      </c>
    </row>
    <row r="13625" spans="1:8" x14ac:dyDescent="0.25">
      <c r="A13625" s="2" t="s">
        <v>499</v>
      </c>
      <c r="B13625" s="3">
        <v>46003</v>
      </c>
      <c r="C13625" s="10">
        <v>1061.4100000000001</v>
      </c>
      <c r="D13625" s="15">
        <v>7.0182999999999995E-2</v>
      </c>
      <c r="E13625">
        <f t="shared" si="424"/>
        <v>7.0182999999999995E-2</v>
      </c>
      <c r="F13625" t="str">
        <f t="shared" si="425"/>
        <v/>
      </c>
      <c r="G13625" cm="1">
        <f t="array" ref="G13625">IF(E13625="","",E13625-LOOKUP(2,1/((E$1:E13624&lt;&gt;"")*($A$1:A13624=A13625)),E$1:E13624))</f>
        <v>6.7399999999999405E-4</v>
      </c>
      <c r="H13625" t="str" cm="1">
        <f t="array" ref="H13625">IF(F13625="","",F13625-LOOKUP(2,1/((F$1:F13624&lt;&gt;"")*($A$1:A13624=A13625)),F$1:F13624))</f>
        <v/>
      </c>
    </row>
    <row r="13626" spans="1:8" x14ac:dyDescent="0.25">
      <c r="A13626" s="4" t="s">
        <v>499</v>
      </c>
      <c r="B13626" s="5">
        <v>46010</v>
      </c>
      <c r="C13626" s="11">
        <v>1116.47</v>
      </c>
      <c r="D13626" s="16">
        <v>7.0554000000000006E-2</v>
      </c>
      <c r="E13626" t="str">
        <f t="shared" si="424"/>
        <v/>
      </c>
      <c r="F13626" t="str">
        <f t="shared" si="425"/>
        <v/>
      </c>
      <c r="G13626" t="str" cm="1">
        <f t="array" ref="G13626">IF(E13626="","",E13626-LOOKUP(2,1/((E$1:E13625&lt;&gt;"")*($A$1:A13625=A13626)),E$1:E13625))</f>
        <v/>
      </c>
      <c r="H13626" t="str" cm="1">
        <f t="array" ref="H13626">IF(F13626="","",F13626-LOOKUP(2,1/((F$1:F13625&lt;&gt;"")*($A$1:A13625=A13626)),F$1:F13625))</f>
        <v/>
      </c>
    </row>
    <row r="13627" spans="1:8" x14ac:dyDescent="0.25">
      <c r="A13627" s="2" t="s">
        <v>499</v>
      </c>
      <c r="B13627" s="3">
        <v>46017</v>
      </c>
      <c r="C13627" s="10">
        <v>1112.69</v>
      </c>
      <c r="D13627" s="15">
        <v>7.0007E-2</v>
      </c>
      <c r="E13627">
        <f t="shared" si="424"/>
        <v>7.0007E-2</v>
      </c>
      <c r="F13627">
        <f t="shared" si="425"/>
        <v>7.0007E-2</v>
      </c>
      <c r="G13627" cm="1">
        <f t="array" ref="G13627">IF(E13627="","",E13627-LOOKUP(2,1/((E$1:E13626&lt;&gt;"")*($A$1:A13626=A13627)),E$1:E13626))</f>
        <v>-1.759999999999956E-4</v>
      </c>
      <c r="H13627" cm="1">
        <f t="array" ref="H13627">IF(F13627="","",F13627-LOOKUP(2,1/((F$1:F13626&lt;&gt;"")*($A$1:A13626=A13627)),F$1:F13626))</f>
        <v>4.9799999999999844E-4</v>
      </c>
    </row>
    <row r="13628" spans="1:8" x14ac:dyDescent="0.25">
      <c r="A13628" s="4" t="s">
        <v>499</v>
      </c>
      <c r="B13628" s="5">
        <v>46024</v>
      </c>
      <c r="C13628" s="11">
        <v>1108.8</v>
      </c>
      <c r="D13628" s="16">
        <v>6.9750999999999994E-2</v>
      </c>
      <c r="E13628" t="str">
        <f t="shared" si="424"/>
        <v/>
      </c>
      <c r="F13628" t="str">
        <f t="shared" si="425"/>
        <v/>
      </c>
      <c r="G13628" t="str" cm="1">
        <f t="array" ref="G13628">IF(E13628="","",E13628-LOOKUP(2,1/((E$1:E13627&lt;&gt;"")*($A$1:A13627=A13628)),E$1:E13627))</f>
        <v/>
      </c>
      <c r="H13628" t="str" cm="1">
        <f t="array" ref="H13628">IF(F13628="","",F13628-LOOKUP(2,1/((F$1:F13627&lt;&gt;"")*($A$1:A13627=A13628)),F$1:F13627))</f>
        <v/>
      </c>
    </row>
    <row r="13629" spans="1:8" x14ac:dyDescent="0.25">
      <c r="A13629" s="2" t="s">
        <v>499</v>
      </c>
      <c r="B13629" s="3">
        <v>46031</v>
      </c>
      <c r="C13629" s="10">
        <v>1103.51</v>
      </c>
      <c r="D13629" s="15">
        <v>7.0453000000000002E-2</v>
      </c>
      <c r="E13629">
        <f t="shared" si="424"/>
        <v>7.0453000000000002E-2</v>
      </c>
      <c r="F13629" t="str">
        <f t="shared" si="425"/>
        <v/>
      </c>
      <c r="G13629" cm="1">
        <f t="array" ref="G13629">IF(E13629="","",E13629-LOOKUP(2,1/((E$1:E13628&lt;&gt;"")*($A$1:A13628=A13629)),E$1:E13628))</f>
        <v>4.4600000000000195E-4</v>
      </c>
      <c r="H13629" t="str" cm="1">
        <f t="array" ref="H13629">IF(F13629="","",F13629-LOOKUP(2,1/((F$1:F13628&lt;&gt;"")*($A$1:A13628=A13629)),F$1:F13628))</f>
        <v/>
      </c>
    </row>
    <row r="13630" spans="1:8" x14ac:dyDescent="0.25">
      <c r="A13630" s="4" t="s">
        <v>499</v>
      </c>
      <c r="B13630" s="5">
        <v>46038</v>
      </c>
      <c r="C13630" s="11">
        <v>1098.4100000000001</v>
      </c>
      <c r="D13630" s="16">
        <v>7.0691000000000004E-2</v>
      </c>
      <c r="E13630" t="str">
        <f t="shared" si="424"/>
        <v/>
      </c>
      <c r="F13630" t="str">
        <f t="shared" si="425"/>
        <v/>
      </c>
      <c r="G13630" t="str" cm="1">
        <f t="array" ref="G13630">IF(E13630="","",E13630-LOOKUP(2,1/((E$1:E13629&lt;&gt;"")*($A$1:A13629=A13630)),E$1:E13629))</f>
        <v/>
      </c>
      <c r="H13630" t="str" cm="1">
        <f t="array" ref="H13630">IF(F13630="","",F13630-LOOKUP(2,1/((F$1:F13629&lt;&gt;"")*($A$1:A13629=A13630)),F$1:F13629))</f>
        <v/>
      </c>
    </row>
    <row r="13631" spans="1:8" x14ac:dyDescent="0.25">
      <c r="A13631" s="2" t="s">
        <v>499</v>
      </c>
      <c r="B13631" s="3">
        <v>46045</v>
      </c>
      <c r="C13631" s="10">
        <v>1094.18</v>
      </c>
      <c r="D13631" s="15">
        <v>6.8829000000000001E-2</v>
      </c>
      <c r="E13631">
        <f t="shared" si="424"/>
        <v>6.8829000000000001E-2</v>
      </c>
      <c r="F13631" t="str">
        <f t="shared" si="425"/>
        <v/>
      </c>
      <c r="G13631" cm="1">
        <f t="array" ref="G13631">IF(E13631="","",E13631-LOOKUP(2,1/((E$1:E13630&lt;&gt;"")*($A$1:A13630=A13631)),E$1:E13630))</f>
        <v>-1.6240000000000004E-3</v>
      </c>
      <c r="H13631" t="str" cm="1">
        <f t="array" ref="H13631">IF(F13631="","",F13631-LOOKUP(2,1/((F$1:F13630&lt;&gt;"")*($A$1:A13630=A13631)),F$1:F13630))</f>
        <v/>
      </c>
    </row>
    <row r="13632" spans="1:8" x14ac:dyDescent="0.25">
      <c r="A13632" s="4" t="s">
        <v>499</v>
      </c>
      <c r="B13632" s="5">
        <v>46052</v>
      </c>
      <c r="C13632" s="11">
        <v>1090.3900000000001</v>
      </c>
      <c r="D13632" s="16">
        <v>6.5889000000000003E-2</v>
      </c>
      <c r="E13632" t="str">
        <f t="shared" si="424"/>
        <v/>
      </c>
      <c r="F13632">
        <f t="shared" si="425"/>
        <v>6.5889000000000003E-2</v>
      </c>
      <c r="G13632" t="str" cm="1">
        <f t="array" ref="G13632">IF(E13632="","",E13632-LOOKUP(2,1/((E$1:E13631&lt;&gt;"")*($A$1:A13631=A13632)),E$1:E13631))</f>
        <v/>
      </c>
      <c r="H13632" cm="1">
        <f t="array" ref="H13632">IF(F13632="","",F13632-LOOKUP(2,1/((F$1:F13631&lt;&gt;"")*($A$1:A13631=A13632)),F$1:F13631))</f>
        <v>-4.1179999999999967E-3</v>
      </c>
    </row>
    <row r="13633" spans="1:8" x14ac:dyDescent="0.25">
      <c r="A13633" s="2" t="s">
        <v>499</v>
      </c>
      <c r="B13633" s="3">
        <v>46059</v>
      </c>
      <c r="C13633" s="10">
        <v>1085.08</v>
      </c>
      <c r="D13633" s="15">
        <v>6.6649E-2</v>
      </c>
      <c r="E13633">
        <f t="shared" si="424"/>
        <v>6.6649E-2</v>
      </c>
      <c r="F13633" t="str">
        <f t="shared" si="425"/>
        <v/>
      </c>
      <c r="G13633" cm="1">
        <f t="array" ref="G13633">IF(E13633="","",E13633-LOOKUP(2,1/((E$1:E13632&lt;&gt;"")*($A$1:A13632=A13633)),E$1:E13632))</f>
        <v>-2.1800000000000014E-3</v>
      </c>
      <c r="H13633" t="str" cm="1">
        <f t="array" ref="H13633">IF(F13633="","",F13633-LOOKUP(2,1/((F$1:F13632&lt;&gt;"")*($A$1:A13632=A13633)),F$1:F13632))</f>
        <v/>
      </c>
    </row>
    <row r="13634" spans="1:8" x14ac:dyDescent="0.25">
      <c r="A13634" s="4" t="s">
        <v>499</v>
      </c>
      <c r="B13634" s="5">
        <v>46066</v>
      </c>
      <c r="C13634" s="11">
        <v>1080.4100000000001</v>
      </c>
      <c r="D13634" s="16">
        <v>6.5856999999999999E-2</v>
      </c>
      <c r="E13634" t="str">
        <f t="shared" si="424"/>
        <v/>
      </c>
      <c r="F13634">
        <f t="shared" si="425"/>
        <v>6.5856999999999999E-2</v>
      </c>
      <c r="G13634" t="str" cm="1">
        <f t="array" ref="G13634">IF(E13634="","",E13634-LOOKUP(2,1/((E$1:E13633&lt;&gt;"")*($A$1:A13633=A13634)),E$1:E13633))</f>
        <v/>
      </c>
      <c r="H13634" cm="1">
        <f t="array" ref="H13634">IF(F13634="","",F13634-LOOKUP(2,1/((F$1:F13633&lt;&gt;"")*($A$1:A13633=A13634)),F$1:F13633))</f>
        <v>-3.2000000000004247E-5</v>
      </c>
    </row>
    <row r="13635" spans="1:8" x14ac:dyDescent="0.25">
      <c r="A13635" s="2" t="s">
        <v>500</v>
      </c>
      <c r="B13635" s="3">
        <v>45863</v>
      </c>
      <c r="C13635" s="10">
        <v>2193.04</v>
      </c>
      <c r="D13635" s="15">
        <v>7.1388999999999994E-2</v>
      </c>
      <c r="E13635">
        <f t="shared" ref="E13635:E13698" si="426">IF(MOD(B13635-_xlfn.MINIFS($B:$B,$A:$A,A13635),14)=0,D13635,"")</f>
        <v>7.1388999999999994E-2</v>
      </c>
      <c r="F13635">
        <f t="shared" ref="F13635:F13698" si="427">IF(B13635=_xlfn.MAXIFS($B:$B,$A:$A,A13635,$B:$B,"&gt;="&amp;EOMONTH(B13635,-1)+1,$B:$B,"&lt;="&amp;EOMONTH(B13635,0)),D13635,"")</f>
        <v>7.1388999999999994E-2</v>
      </c>
      <c r="G13635" t="e" cm="1">
        <f t="array" ref="G13635">IF(E13635="","",E13635-LOOKUP(2,1/((E$1:E13634&lt;&gt;"")*($A$1:A13634=A13635)),E$1:E13634))</f>
        <v>#N/A</v>
      </c>
      <c r="H13635" t="e" cm="1">
        <f t="array" ref="H13635">IF(F13635="","",F13635-LOOKUP(2,1/((F$1:F13634&lt;&gt;"")*($A$1:A13634=A13635)),F$1:F13634))</f>
        <v>#N/A</v>
      </c>
    </row>
    <row r="13636" spans="1:8" x14ac:dyDescent="0.25">
      <c r="A13636" s="4" t="s">
        <v>500</v>
      </c>
      <c r="B13636" s="5">
        <v>45870</v>
      </c>
      <c r="C13636" s="11">
        <v>2192.12</v>
      </c>
      <c r="D13636" s="16">
        <v>7.0633000000000001E-2</v>
      </c>
      <c r="E13636" t="str">
        <f t="shared" si="426"/>
        <v/>
      </c>
      <c r="F13636" t="str">
        <f t="shared" si="427"/>
        <v/>
      </c>
      <c r="G13636" t="str" cm="1">
        <f t="array" ref="G13636">IF(E13636="","",E13636-LOOKUP(2,1/((E$1:E13635&lt;&gt;"")*($A$1:A13635=A13636)),E$1:E13635))</f>
        <v/>
      </c>
      <c r="H13636" t="str" cm="1">
        <f t="array" ref="H13636">IF(F13636="","",F13636-LOOKUP(2,1/((F$1:F13635&lt;&gt;"")*($A$1:A13635=A13636)),F$1:F13635))</f>
        <v/>
      </c>
    </row>
    <row r="13637" spans="1:8" x14ac:dyDescent="0.25">
      <c r="A13637" s="2" t="s">
        <v>500</v>
      </c>
      <c r="B13637" s="3">
        <v>45877</v>
      </c>
      <c r="C13637" s="10">
        <v>2194.88</v>
      </c>
      <c r="D13637" s="15">
        <v>6.9193000000000005E-2</v>
      </c>
      <c r="E13637">
        <f t="shared" si="426"/>
        <v>6.9193000000000005E-2</v>
      </c>
      <c r="F13637" t="str">
        <f t="shared" si="427"/>
        <v/>
      </c>
      <c r="G13637" cm="1">
        <f t="array" ref="G13637">IF(E13637="","",E13637-LOOKUP(2,1/((E$1:E13636&lt;&gt;"")*($A$1:A13636=A13637)),E$1:E13636))</f>
        <v>-2.1959999999999896E-3</v>
      </c>
      <c r="H13637" t="str" cm="1">
        <f t="array" ref="H13637">IF(F13637="","",F13637-LOOKUP(2,1/((F$1:F13636&lt;&gt;"")*($A$1:A13636=A13637)),F$1:F13636))</f>
        <v/>
      </c>
    </row>
    <row r="13638" spans="1:8" x14ac:dyDescent="0.25">
      <c r="A13638" s="4" t="s">
        <v>500</v>
      </c>
      <c r="B13638" s="5">
        <v>45884</v>
      </c>
      <c r="C13638" s="11">
        <v>2192.14</v>
      </c>
      <c r="D13638" s="16">
        <v>6.8775000000000003E-2</v>
      </c>
      <c r="E13638" t="str">
        <f t="shared" si="426"/>
        <v/>
      </c>
      <c r="F13638" t="str">
        <f t="shared" si="427"/>
        <v/>
      </c>
      <c r="G13638" t="str" cm="1">
        <f t="array" ref="G13638">IF(E13638="","",E13638-LOOKUP(2,1/((E$1:E13637&lt;&gt;"")*($A$1:A13637=A13638)),E$1:E13637))</f>
        <v/>
      </c>
      <c r="H13638" t="str" cm="1">
        <f t="array" ref="H13638">IF(F13638="","",F13638-LOOKUP(2,1/((F$1:F13637&lt;&gt;"")*($A$1:A13637=A13638)),F$1:F13637))</f>
        <v/>
      </c>
    </row>
    <row r="13639" spans="1:8" x14ac:dyDescent="0.25">
      <c r="A13639" s="2" t="s">
        <v>500</v>
      </c>
      <c r="B13639" s="3">
        <v>45891</v>
      </c>
      <c r="C13639" s="10">
        <v>2180.69</v>
      </c>
      <c r="D13639" s="15">
        <v>6.9971000000000005E-2</v>
      </c>
      <c r="E13639">
        <f t="shared" si="426"/>
        <v>6.9971000000000005E-2</v>
      </c>
      <c r="F13639" t="str">
        <f t="shared" si="427"/>
        <v/>
      </c>
      <c r="G13639" cm="1">
        <f t="array" ref="G13639">IF(E13639="","",E13639-LOOKUP(2,1/((E$1:E13638&lt;&gt;"")*($A$1:A13638=A13639)),E$1:E13638))</f>
        <v>7.7800000000000091E-4</v>
      </c>
      <c r="H13639" t="str" cm="1">
        <f t="array" ref="H13639">IF(F13639="","",F13639-LOOKUP(2,1/((F$1:F13638&lt;&gt;"")*($A$1:A13638=A13639)),F$1:F13638))</f>
        <v/>
      </c>
    </row>
    <row r="13640" spans="1:8" x14ac:dyDescent="0.25">
      <c r="A13640" s="4" t="s">
        <v>500</v>
      </c>
      <c r="B13640" s="5">
        <v>45898</v>
      </c>
      <c r="C13640" s="11">
        <v>2174.38</v>
      </c>
      <c r="D13640" s="16">
        <v>7.0215E-2</v>
      </c>
      <c r="E13640" t="str">
        <f t="shared" si="426"/>
        <v/>
      </c>
      <c r="F13640">
        <f t="shared" si="427"/>
        <v>7.0215E-2</v>
      </c>
      <c r="G13640" t="str" cm="1">
        <f t="array" ref="G13640">IF(E13640="","",E13640-LOOKUP(2,1/((E$1:E13639&lt;&gt;"")*($A$1:A13639=A13640)),E$1:E13639))</f>
        <v/>
      </c>
      <c r="H13640" cm="1">
        <f t="array" ref="H13640">IF(F13640="","",F13640-LOOKUP(2,1/((F$1:F13639&lt;&gt;"")*($A$1:A13639=A13640)),F$1:F13639))</f>
        <v>-1.1739999999999945E-3</v>
      </c>
    </row>
    <row r="13641" spans="1:8" x14ac:dyDescent="0.25">
      <c r="A13641" s="2" t="s">
        <v>500</v>
      </c>
      <c r="B13641" s="3">
        <v>45905</v>
      </c>
      <c r="C13641" s="10">
        <v>2171.34</v>
      </c>
      <c r="D13641" s="15">
        <v>6.9849999999999995E-2</v>
      </c>
      <c r="E13641">
        <f t="shared" si="426"/>
        <v>6.9849999999999995E-2</v>
      </c>
      <c r="F13641" t="str">
        <f t="shared" si="427"/>
        <v/>
      </c>
      <c r="G13641" cm="1">
        <f t="array" ref="G13641">IF(E13641="","",E13641-LOOKUP(2,1/((E$1:E13640&lt;&gt;"")*($A$1:A13640=A13641)),E$1:E13640))</f>
        <v>-1.2100000000000999E-4</v>
      </c>
      <c r="H13641" t="str" cm="1">
        <f t="array" ref="H13641">IF(F13641="","",F13641-LOOKUP(2,1/((F$1:F13640&lt;&gt;"")*($A$1:A13640=A13641)),F$1:F13640))</f>
        <v/>
      </c>
    </row>
    <row r="13642" spans="1:8" x14ac:dyDescent="0.25">
      <c r="A13642" s="4" t="s">
        <v>500</v>
      </c>
      <c r="B13642" s="5">
        <v>45912</v>
      </c>
      <c r="C13642" s="11">
        <v>2174.27</v>
      </c>
      <c r="D13642" s="16">
        <v>6.8378999999999995E-2</v>
      </c>
      <c r="E13642" t="str">
        <f t="shared" si="426"/>
        <v/>
      </c>
      <c r="F13642" t="str">
        <f t="shared" si="427"/>
        <v/>
      </c>
      <c r="G13642" t="str" cm="1">
        <f t="array" ref="G13642">IF(E13642="","",E13642-LOOKUP(2,1/((E$1:E13641&lt;&gt;"")*($A$1:A13641=A13642)),E$1:E13641))</f>
        <v/>
      </c>
      <c r="H13642" t="str" cm="1">
        <f t="array" ref="H13642">IF(F13642="","",F13642-LOOKUP(2,1/((F$1:F13641&lt;&gt;"")*($A$1:A13641=A13642)),F$1:F13641))</f>
        <v/>
      </c>
    </row>
    <row r="13643" spans="1:8" x14ac:dyDescent="0.25">
      <c r="A13643" s="2" t="s">
        <v>500</v>
      </c>
      <c r="B13643" s="3">
        <v>45919</v>
      </c>
      <c r="C13643" s="10">
        <v>2176.04</v>
      </c>
      <c r="D13643" s="15">
        <v>6.7119999999999999E-2</v>
      </c>
      <c r="E13643">
        <f t="shared" si="426"/>
        <v>6.7119999999999999E-2</v>
      </c>
      <c r="F13643" t="str">
        <f t="shared" si="427"/>
        <v/>
      </c>
      <c r="G13643" cm="1">
        <f t="array" ref="G13643">IF(E13643="","",E13643-LOOKUP(2,1/((E$1:E13642&lt;&gt;"")*($A$1:A13642=A13643)),E$1:E13642))</f>
        <v>-2.7299999999999963E-3</v>
      </c>
      <c r="H13643" t="str" cm="1">
        <f t="array" ref="H13643">IF(F13643="","",F13643-LOOKUP(2,1/((F$1:F13642&lt;&gt;"")*($A$1:A13642=A13643)),F$1:F13642))</f>
        <v/>
      </c>
    </row>
    <row r="13644" spans="1:8" x14ac:dyDescent="0.25">
      <c r="A13644" s="4" t="s">
        <v>500</v>
      </c>
      <c r="B13644" s="5">
        <v>45926</v>
      </c>
      <c r="C13644" s="11">
        <v>2174.4499999999998</v>
      </c>
      <c r="D13644" s="16">
        <v>6.6486000000000003E-2</v>
      </c>
      <c r="E13644" t="str">
        <f t="shared" si="426"/>
        <v/>
      </c>
      <c r="F13644">
        <f t="shared" si="427"/>
        <v>6.6486000000000003E-2</v>
      </c>
      <c r="G13644" t="str" cm="1">
        <f t="array" ref="G13644">IF(E13644="","",E13644-LOOKUP(2,1/((E$1:E13643&lt;&gt;"")*($A$1:A13643=A13644)),E$1:E13643))</f>
        <v/>
      </c>
      <c r="H13644" cm="1">
        <f t="array" ref="H13644">IF(F13644="","",F13644-LOOKUP(2,1/((F$1:F13643&lt;&gt;"")*($A$1:A13643=A13644)),F$1:F13643))</f>
        <v>-3.7289999999999962E-3</v>
      </c>
    </row>
    <row r="13645" spans="1:8" x14ac:dyDescent="0.25">
      <c r="A13645" s="2" t="s">
        <v>500</v>
      </c>
      <c r="B13645" s="3">
        <v>45933</v>
      </c>
      <c r="C13645" s="10">
        <v>2164.06</v>
      </c>
      <c r="D13645" s="15">
        <v>6.7488999999999993E-2</v>
      </c>
      <c r="E13645">
        <f t="shared" si="426"/>
        <v>6.7488999999999993E-2</v>
      </c>
      <c r="F13645" t="str">
        <f t="shared" si="427"/>
        <v/>
      </c>
      <c r="G13645" cm="1">
        <f t="array" ref="G13645">IF(E13645="","",E13645-LOOKUP(2,1/((E$1:E13644&lt;&gt;"")*($A$1:A13644=A13645)),E$1:E13644))</f>
        <v>3.6899999999999433E-4</v>
      </c>
      <c r="H13645" t="str" cm="1">
        <f t="array" ref="H13645">IF(F13645="","",F13645-LOOKUP(2,1/((F$1:F13644&lt;&gt;"")*($A$1:A13644=A13645)),F$1:F13644))</f>
        <v/>
      </c>
    </row>
    <row r="13646" spans="1:8" x14ac:dyDescent="0.25">
      <c r="A13646" s="4" t="s">
        <v>500</v>
      </c>
      <c r="B13646" s="5">
        <v>45940</v>
      </c>
      <c r="C13646" s="11">
        <v>2157.67</v>
      </c>
      <c r="D13646" s="16">
        <v>6.7747000000000002E-2</v>
      </c>
      <c r="E13646" t="str">
        <f t="shared" si="426"/>
        <v/>
      </c>
      <c r="F13646" t="str">
        <f t="shared" si="427"/>
        <v/>
      </c>
      <c r="G13646" t="str" cm="1">
        <f t="array" ref="G13646">IF(E13646="","",E13646-LOOKUP(2,1/((E$1:E13645&lt;&gt;"")*($A$1:A13645=A13646)),E$1:E13645))</f>
        <v/>
      </c>
      <c r="H13646" t="str" cm="1">
        <f t="array" ref="H13646">IF(F13646="","",F13646-LOOKUP(2,1/((F$1:F13645&lt;&gt;"")*($A$1:A13645=A13646)),F$1:F13645))</f>
        <v/>
      </c>
    </row>
    <row r="13647" spans="1:8" x14ac:dyDescent="0.25">
      <c r="A13647" s="2" t="s">
        <v>500</v>
      </c>
      <c r="B13647" s="3">
        <v>45947</v>
      </c>
      <c r="C13647" s="10">
        <v>2149.12</v>
      </c>
      <c r="D13647" s="15">
        <v>6.8405999999999995E-2</v>
      </c>
      <c r="E13647">
        <f t="shared" si="426"/>
        <v>6.8405999999999995E-2</v>
      </c>
      <c r="F13647" t="str">
        <f t="shared" si="427"/>
        <v/>
      </c>
      <c r="G13647" cm="1">
        <f t="array" ref="G13647">IF(E13647="","",E13647-LOOKUP(2,1/((E$1:E13646&lt;&gt;"")*($A$1:A13646=A13647)),E$1:E13646))</f>
        <v>9.1700000000000115E-4</v>
      </c>
      <c r="H13647" t="str" cm="1">
        <f t="array" ref="H13647">IF(F13647="","",F13647-LOOKUP(2,1/((F$1:F13646&lt;&gt;"")*($A$1:A13646=A13647)),F$1:F13646))</f>
        <v/>
      </c>
    </row>
    <row r="13648" spans="1:8" x14ac:dyDescent="0.25">
      <c r="A13648" s="4" t="s">
        <v>500</v>
      </c>
      <c r="B13648" s="5">
        <v>45954</v>
      </c>
      <c r="C13648" s="11">
        <v>2144.83</v>
      </c>
      <c r="D13648" s="16">
        <v>6.8274000000000001E-2</v>
      </c>
      <c r="E13648" t="str">
        <f t="shared" si="426"/>
        <v/>
      </c>
      <c r="F13648" t="str">
        <f t="shared" si="427"/>
        <v/>
      </c>
      <c r="G13648" t="str" cm="1">
        <f t="array" ref="G13648">IF(E13648="","",E13648-LOOKUP(2,1/((E$1:E13647&lt;&gt;"")*($A$1:A13647=A13648)),E$1:E13647))</f>
        <v/>
      </c>
      <c r="H13648" t="str" cm="1">
        <f t="array" ref="H13648">IF(F13648="","",F13648-LOOKUP(2,1/((F$1:F13647&lt;&gt;"")*($A$1:A13647=A13648)),F$1:F13647))</f>
        <v/>
      </c>
    </row>
    <row r="13649" spans="1:8" x14ac:dyDescent="0.25">
      <c r="A13649" s="2" t="s">
        <v>500</v>
      </c>
      <c r="B13649" s="3">
        <v>45961</v>
      </c>
      <c r="C13649" s="10">
        <v>2133.27</v>
      </c>
      <c r="D13649" s="15">
        <v>6.9491999999999998E-2</v>
      </c>
      <c r="E13649">
        <f t="shared" si="426"/>
        <v>6.9491999999999998E-2</v>
      </c>
      <c r="F13649">
        <f t="shared" si="427"/>
        <v>6.9491999999999998E-2</v>
      </c>
      <c r="G13649" cm="1">
        <f t="array" ref="G13649">IF(E13649="","",E13649-LOOKUP(2,1/((E$1:E13648&lt;&gt;"")*($A$1:A13648=A13649)),E$1:E13648))</f>
        <v>1.0860000000000036E-3</v>
      </c>
      <c r="H13649" cm="1">
        <f t="array" ref="H13649">IF(F13649="","",F13649-LOOKUP(2,1/((F$1:F13648&lt;&gt;"")*($A$1:A13648=A13649)),F$1:F13648))</f>
        <v>3.0059999999999948E-3</v>
      </c>
    </row>
    <row r="13650" spans="1:8" x14ac:dyDescent="0.25">
      <c r="A13650" s="4" t="s">
        <v>500</v>
      </c>
      <c r="B13650" s="5">
        <v>45968</v>
      </c>
      <c r="C13650" s="11">
        <v>2133.5300000000002</v>
      </c>
      <c r="D13650" s="16">
        <v>6.8516999999999995E-2</v>
      </c>
      <c r="E13650" t="str">
        <f t="shared" si="426"/>
        <v/>
      </c>
      <c r="F13650" t="str">
        <f t="shared" si="427"/>
        <v/>
      </c>
      <c r="G13650" t="str" cm="1">
        <f t="array" ref="G13650">IF(E13650="","",E13650-LOOKUP(2,1/((E$1:E13649&lt;&gt;"")*($A$1:A13649=A13650)),E$1:E13649))</f>
        <v/>
      </c>
      <c r="H13650" t="str" cm="1">
        <f t="array" ref="H13650">IF(F13650="","",F13650-LOOKUP(2,1/((F$1:F13649&lt;&gt;"")*($A$1:A13649=A13650)),F$1:F13649))</f>
        <v/>
      </c>
    </row>
    <row r="13651" spans="1:8" x14ac:dyDescent="0.25">
      <c r="A13651" s="2" t="s">
        <v>500</v>
      </c>
      <c r="B13651" s="3">
        <v>45975</v>
      </c>
      <c r="C13651" s="10">
        <v>2134.2800000000002</v>
      </c>
      <c r="D13651" s="15">
        <v>6.7447999999999994E-2</v>
      </c>
      <c r="E13651">
        <f t="shared" si="426"/>
        <v>6.7447999999999994E-2</v>
      </c>
      <c r="F13651" t="str">
        <f t="shared" si="427"/>
        <v/>
      </c>
      <c r="G13651" cm="1">
        <f t="array" ref="G13651">IF(E13651="","",E13651-LOOKUP(2,1/((E$1:E13650&lt;&gt;"")*($A$1:A13650=A13651)),E$1:E13650))</f>
        <v>-2.0440000000000041E-3</v>
      </c>
      <c r="H13651" t="str" cm="1">
        <f t="array" ref="H13651">IF(F13651="","",F13651-LOOKUP(2,1/((F$1:F13650&lt;&gt;"")*($A$1:A13650=A13651)),F$1:F13650))</f>
        <v/>
      </c>
    </row>
    <row r="13652" spans="1:8" x14ac:dyDescent="0.25">
      <c r="A13652" s="4" t="s">
        <v>500</v>
      </c>
      <c r="B13652" s="5">
        <v>45982</v>
      </c>
      <c r="C13652" s="11">
        <v>2132.0300000000002</v>
      </c>
      <c r="D13652" s="16">
        <v>6.7123000000000002E-2</v>
      </c>
      <c r="E13652" t="str">
        <f t="shared" si="426"/>
        <v/>
      </c>
      <c r="F13652" t="str">
        <f t="shared" si="427"/>
        <v/>
      </c>
      <c r="G13652" t="str" cm="1">
        <f t="array" ref="G13652">IF(E13652="","",E13652-LOOKUP(2,1/((E$1:E13651&lt;&gt;"")*($A$1:A13651=A13652)),E$1:E13651))</f>
        <v/>
      </c>
      <c r="H13652" t="str" cm="1">
        <f t="array" ref="H13652">IF(F13652="","",F13652-LOOKUP(2,1/((F$1:F13651&lt;&gt;"")*($A$1:A13651=A13652)),F$1:F13651))</f>
        <v/>
      </c>
    </row>
    <row r="13653" spans="1:8" x14ac:dyDescent="0.25">
      <c r="A13653" s="2" t="s">
        <v>500</v>
      </c>
      <c r="B13653" s="3">
        <v>45989</v>
      </c>
      <c r="C13653" s="10">
        <v>2131.19</v>
      </c>
      <c r="D13653" s="15">
        <v>6.6349000000000005E-2</v>
      </c>
      <c r="E13653">
        <f t="shared" si="426"/>
        <v>6.6349000000000005E-2</v>
      </c>
      <c r="F13653">
        <f t="shared" si="427"/>
        <v>6.6349000000000005E-2</v>
      </c>
      <c r="G13653" cm="1">
        <f t="array" ref="G13653">IF(E13653="","",E13653-LOOKUP(2,1/((E$1:E13652&lt;&gt;"")*($A$1:A13652=A13653)),E$1:E13652))</f>
        <v>-1.0989999999999889E-3</v>
      </c>
      <c r="H13653" cm="1">
        <f t="array" ref="H13653">IF(F13653="","",F13653-LOOKUP(2,1/((F$1:F13652&lt;&gt;"")*($A$1:A13652=A13653)),F$1:F13652))</f>
        <v>-3.142999999999993E-3</v>
      </c>
    </row>
    <row r="13654" spans="1:8" x14ac:dyDescent="0.25">
      <c r="A13654" s="4" t="s">
        <v>500</v>
      </c>
      <c r="B13654" s="5">
        <v>45996</v>
      </c>
      <c r="C13654" s="11">
        <v>2125.4299999999998</v>
      </c>
      <c r="D13654" s="16">
        <v>6.6489999999999994E-2</v>
      </c>
      <c r="E13654" t="str">
        <f t="shared" si="426"/>
        <v/>
      </c>
      <c r="F13654" t="str">
        <f t="shared" si="427"/>
        <v/>
      </c>
      <c r="G13654" t="str" cm="1">
        <f t="array" ref="G13654">IF(E13654="","",E13654-LOOKUP(2,1/((E$1:E13653&lt;&gt;"")*($A$1:A13653=A13654)),E$1:E13653))</f>
        <v/>
      </c>
      <c r="H13654" t="str" cm="1">
        <f t="array" ref="H13654">IF(F13654="","",F13654-LOOKUP(2,1/((F$1:F13653&lt;&gt;"")*($A$1:A13653=A13654)),F$1:F13653))</f>
        <v/>
      </c>
    </row>
    <row r="13655" spans="1:8" x14ac:dyDescent="0.25">
      <c r="A13655" s="2" t="s">
        <v>500</v>
      </c>
      <c r="B13655" s="3">
        <v>46003</v>
      </c>
      <c r="C13655" s="10">
        <v>2118.38</v>
      </c>
      <c r="D13655" s="15">
        <v>6.6871E-2</v>
      </c>
      <c r="E13655">
        <f t="shared" si="426"/>
        <v>6.6871E-2</v>
      </c>
      <c r="F13655" t="str">
        <f t="shared" si="427"/>
        <v/>
      </c>
      <c r="G13655" cm="1">
        <f t="array" ref="G13655">IF(E13655="","",E13655-LOOKUP(2,1/((E$1:E13654&lt;&gt;"")*($A$1:A13654=A13655)),E$1:E13654))</f>
        <v>5.2199999999999469E-4</v>
      </c>
      <c r="H13655" t="str" cm="1">
        <f t="array" ref="H13655">IF(F13655="","",F13655-LOOKUP(2,1/((F$1:F13654&lt;&gt;"")*($A$1:A13654=A13655)),F$1:F13654))</f>
        <v/>
      </c>
    </row>
    <row r="13656" spans="1:8" x14ac:dyDescent="0.25">
      <c r="A13656" s="4" t="s">
        <v>500</v>
      </c>
      <c r="B13656" s="5">
        <v>46010</v>
      </c>
      <c r="C13656" s="11">
        <v>2107.02</v>
      </c>
      <c r="D13656" s="16">
        <v>6.8054000000000003E-2</v>
      </c>
      <c r="E13656" t="str">
        <f t="shared" si="426"/>
        <v/>
      </c>
      <c r="F13656" t="str">
        <f t="shared" si="427"/>
        <v/>
      </c>
      <c r="G13656" t="str" cm="1">
        <f t="array" ref="G13656">IF(E13656="","",E13656-LOOKUP(2,1/((E$1:E13655&lt;&gt;"")*($A$1:A13655=A13656)),E$1:E13655))</f>
        <v/>
      </c>
      <c r="H13656" t="str" cm="1">
        <f t="array" ref="H13656">IF(F13656="","",F13656-LOOKUP(2,1/((F$1:F13655&lt;&gt;"")*($A$1:A13655=A13656)),F$1:F13655))</f>
        <v/>
      </c>
    </row>
    <row r="13657" spans="1:8" x14ac:dyDescent="0.25">
      <c r="A13657" s="2" t="s">
        <v>500</v>
      </c>
      <c r="B13657" s="3">
        <v>46017</v>
      </c>
      <c r="C13657" s="10">
        <v>2099.9</v>
      </c>
      <c r="D13657" s="15">
        <v>6.8633E-2</v>
      </c>
      <c r="E13657">
        <f t="shared" si="426"/>
        <v>6.8633E-2</v>
      </c>
      <c r="F13657">
        <f t="shared" si="427"/>
        <v>6.8633E-2</v>
      </c>
      <c r="G13657" cm="1">
        <f t="array" ref="G13657">IF(E13657="","",E13657-LOOKUP(2,1/((E$1:E13656&lt;&gt;"")*($A$1:A13656=A13657)),E$1:E13656))</f>
        <v>1.7619999999999997E-3</v>
      </c>
      <c r="H13657" cm="1">
        <f t="array" ref="H13657">IF(F13657="","",F13657-LOOKUP(2,1/((F$1:F13656&lt;&gt;"")*($A$1:A13656=A13657)),F$1:F13656))</f>
        <v>2.2839999999999944E-3</v>
      </c>
    </row>
    <row r="13658" spans="1:8" x14ac:dyDescent="0.25">
      <c r="A13658" s="4" t="s">
        <v>500</v>
      </c>
      <c r="B13658" s="5">
        <v>46024</v>
      </c>
      <c r="C13658" s="11">
        <v>2093.71</v>
      </c>
      <c r="D13658" s="16">
        <v>6.9039000000000003E-2</v>
      </c>
      <c r="E13658" t="str">
        <f t="shared" si="426"/>
        <v/>
      </c>
      <c r="F13658" t="str">
        <f t="shared" si="427"/>
        <v/>
      </c>
      <c r="G13658" t="str" cm="1">
        <f t="array" ref="G13658">IF(E13658="","",E13658-LOOKUP(2,1/((E$1:E13657&lt;&gt;"")*($A$1:A13657=A13658)),E$1:E13657))</f>
        <v/>
      </c>
      <c r="H13658" t="str" cm="1">
        <f t="array" ref="H13658">IF(F13658="","",F13658-LOOKUP(2,1/((F$1:F13657&lt;&gt;"")*($A$1:A13657=A13658)),F$1:F13657))</f>
        <v/>
      </c>
    </row>
    <row r="13659" spans="1:8" x14ac:dyDescent="0.25">
      <c r="A13659" s="2" t="s">
        <v>500</v>
      </c>
      <c r="B13659" s="3">
        <v>46031</v>
      </c>
      <c r="C13659" s="10">
        <v>2087.81</v>
      </c>
      <c r="D13659" s="15">
        <v>6.9207000000000005E-2</v>
      </c>
      <c r="E13659">
        <f t="shared" si="426"/>
        <v>6.9207000000000005E-2</v>
      </c>
      <c r="F13659" t="str">
        <f t="shared" si="427"/>
        <v/>
      </c>
      <c r="G13659" cm="1">
        <f t="array" ref="G13659">IF(E13659="","",E13659-LOOKUP(2,1/((E$1:E13658&lt;&gt;"")*($A$1:A13658=A13659)),E$1:E13658))</f>
        <v>5.7400000000000506E-4</v>
      </c>
      <c r="H13659" t="str" cm="1">
        <f t="array" ref="H13659">IF(F13659="","",F13659-LOOKUP(2,1/((F$1:F13658&lt;&gt;"")*($A$1:A13658=A13659)),F$1:F13658))</f>
        <v/>
      </c>
    </row>
    <row r="13660" spans="1:8" x14ac:dyDescent="0.25">
      <c r="A13660" s="4" t="s">
        <v>500</v>
      </c>
      <c r="B13660" s="5">
        <v>46038</v>
      </c>
      <c r="C13660" s="11">
        <v>2217.4299999999998</v>
      </c>
      <c r="D13660" s="16">
        <v>7.0162000000000002E-2</v>
      </c>
      <c r="E13660" t="str">
        <f t="shared" si="426"/>
        <v/>
      </c>
      <c r="F13660" t="str">
        <f t="shared" si="427"/>
        <v/>
      </c>
      <c r="G13660" t="str" cm="1">
        <f t="array" ref="G13660">IF(E13660="","",E13660-LOOKUP(2,1/((E$1:E13659&lt;&gt;"")*($A$1:A13659=A13660)),E$1:E13659))</f>
        <v/>
      </c>
      <c r="H13660" t="str" cm="1">
        <f t="array" ref="H13660">IF(F13660="","",F13660-LOOKUP(2,1/((F$1:F13659&lt;&gt;"")*($A$1:A13659=A13660)),F$1:F13659))</f>
        <v/>
      </c>
    </row>
    <row r="13661" spans="1:8" x14ac:dyDescent="0.25">
      <c r="A13661" s="2" t="s">
        <v>500</v>
      </c>
      <c r="B13661" s="3">
        <v>46045</v>
      </c>
      <c r="C13661" s="10">
        <v>2222.0700000000002</v>
      </c>
      <c r="D13661" s="15">
        <v>6.8068000000000004E-2</v>
      </c>
      <c r="E13661">
        <f t="shared" si="426"/>
        <v>6.8068000000000004E-2</v>
      </c>
      <c r="F13661" t="str">
        <f t="shared" si="427"/>
        <v/>
      </c>
      <c r="G13661" cm="1">
        <f t="array" ref="G13661">IF(E13661="","",E13661-LOOKUP(2,1/((E$1:E13660&lt;&gt;"")*($A$1:A13660=A13661)),E$1:E13660))</f>
        <v>-1.1390000000000011E-3</v>
      </c>
      <c r="H13661" t="str" cm="1">
        <f t="array" ref="H13661">IF(F13661="","",F13661-LOOKUP(2,1/((F$1:F13660&lt;&gt;"")*($A$1:A13660=A13661)),F$1:F13660))</f>
        <v/>
      </c>
    </row>
    <row r="13662" spans="1:8" x14ac:dyDescent="0.25">
      <c r="A13662" s="4" t="s">
        <v>500</v>
      </c>
      <c r="B13662" s="5">
        <v>46052</v>
      </c>
      <c r="C13662" s="11">
        <v>2226.87</v>
      </c>
      <c r="D13662" s="16">
        <v>6.5932000000000004E-2</v>
      </c>
      <c r="E13662" t="str">
        <f t="shared" si="426"/>
        <v/>
      </c>
      <c r="F13662">
        <f t="shared" si="427"/>
        <v>6.5932000000000004E-2</v>
      </c>
      <c r="G13662" t="str" cm="1">
        <f t="array" ref="G13662">IF(E13662="","",E13662-LOOKUP(2,1/((E$1:E13661&lt;&gt;"")*($A$1:A13661=A13662)),E$1:E13661))</f>
        <v/>
      </c>
      <c r="H13662" cm="1">
        <f t="array" ref="H13662">IF(F13662="","",F13662-LOOKUP(2,1/((F$1:F13661&lt;&gt;"")*($A$1:A13661=A13662)),F$1:F13661))</f>
        <v>-2.7009999999999951E-3</v>
      </c>
    </row>
    <row r="13663" spans="1:8" x14ac:dyDescent="0.25">
      <c r="A13663" s="2" t="s">
        <v>500</v>
      </c>
      <c r="B13663" s="3">
        <v>46059</v>
      </c>
      <c r="C13663" s="10">
        <v>2216.4699999999998</v>
      </c>
      <c r="D13663" s="15">
        <v>6.7108000000000001E-2</v>
      </c>
      <c r="E13663">
        <f t="shared" si="426"/>
        <v>6.7108000000000001E-2</v>
      </c>
      <c r="F13663" t="str">
        <f t="shared" si="427"/>
        <v/>
      </c>
      <c r="G13663" cm="1">
        <f t="array" ref="G13663">IF(E13663="","",E13663-LOOKUP(2,1/((E$1:E13662&lt;&gt;"")*($A$1:A13662=A13663)),E$1:E13662))</f>
        <v>-9.6000000000000252E-4</v>
      </c>
      <c r="H13663" t="str" cm="1">
        <f t="array" ref="H13663">IF(F13663="","",F13663-LOOKUP(2,1/((F$1:F13662&lt;&gt;"")*($A$1:A13662=A13663)),F$1:F13662))</f>
        <v/>
      </c>
    </row>
    <row r="13664" spans="1:8" x14ac:dyDescent="0.25">
      <c r="A13664" s="4" t="s">
        <v>500</v>
      </c>
      <c r="B13664" s="5">
        <v>46066</v>
      </c>
      <c r="C13664" s="11">
        <v>2214.73</v>
      </c>
      <c r="D13664" s="16">
        <v>6.6399E-2</v>
      </c>
      <c r="E13664" t="str">
        <f t="shared" si="426"/>
        <v/>
      </c>
      <c r="F13664">
        <f t="shared" si="427"/>
        <v>6.6399E-2</v>
      </c>
      <c r="G13664" t="str" cm="1">
        <f t="array" ref="G13664">IF(E13664="","",E13664-LOOKUP(2,1/((E$1:E13663&lt;&gt;"")*($A$1:A13663=A13664)),E$1:E13663))</f>
        <v/>
      </c>
      <c r="H13664" cm="1">
        <f t="array" ref="H13664">IF(F13664="","",F13664-LOOKUP(2,1/((F$1:F13663&lt;&gt;"")*($A$1:A13663=A13664)),F$1:F13663))</f>
        <v>4.669999999999952E-4</v>
      </c>
    </row>
    <row r="13665" spans="1:8" x14ac:dyDescent="0.25">
      <c r="A13665" s="2" t="s">
        <v>501</v>
      </c>
      <c r="B13665" s="3">
        <v>45863</v>
      </c>
      <c r="C13665" s="10">
        <v>1940.53</v>
      </c>
      <c r="D13665" s="15">
        <v>7.2208999999999995E-2</v>
      </c>
      <c r="E13665">
        <f t="shared" si="426"/>
        <v>7.2208999999999995E-2</v>
      </c>
      <c r="F13665">
        <f t="shared" si="427"/>
        <v>7.2208999999999995E-2</v>
      </c>
      <c r="G13665" t="e" cm="1">
        <f t="array" ref="G13665">IF(E13665="","",E13665-LOOKUP(2,1/((E$1:E13664&lt;&gt;"")*($A$1:A13664=A13665)),E$1:E13664))</f>
        <v>#N/A</v>
      </c>
      <c r="H13665" t="e" cm="1">
        <f t="array" ref="H13665">IF(F13665="","",F13665-LOOKUP(2,1/((F$1:F13664&lt;&gt;"")*($A$1:A13664=A13665)),F$1:F13664))</f>
        <v>#N/A</v>
      </c>
    </row>
    <row r="13666" spans="1:8" x14ac:dyDescent="0.25">
      <c r="A13666" s="4" t="s">
        <v>501</v>
      </c>
      <c r="B13666" s="5">
        <v>45870</v>
      </c>
      <c r="C13666" s="11">
        <v>1932.87</v>
      </c>
      <c r="D13666" s="16">
        <v>7.3102E-2</v>
      </c>
      <c r="E13666" t="str">
        <f t="shared" si="426"/>
        <v/>
      </c>
      <c r="F13666" t="str">
        <f t="shared" si="427"/>
        <v/>
      </c>
      <c r="G13666" t="str" cm="1">
        <f t="array" ref="G13666">IF(E13666="","",E13666-LOOKUP(2,1/((E$1:E13665&lt;&gt;"")*($A$1:A13665=A13666)),E$1:E13665))</f>
        <v/>
      </c>
      <c r="H13666" t="str" cm="1">
        <f t="array" ref="H13666">IF(F13666="","",F13666-LOOKUP(2,1/((F$1:F13665&lt;&gt;"")*($A$1:A13665=A13666)),F$1:F13665))</f>
        <v/>
      </c>
    </row>
    <row r="13667" spans="1:8" x14ac:dyDescent="0.25">
      <c r="A13667" s="2" t="s">
        <v>501</v>
      </c>
      <c r="B13667" s="3">
        <v>45877</v>
      </c>
      <c r="C13667" s="10">
        <v>1928.86</v>
      </c>
      <c r="D13667" s="15">
        <v>7.2771000000000002E-2</v>
      </c>
      <c r="E13667">
        <f t="shared" si="426"/>
        <v>7.2771000000000002E-2</v>
      </c>
      <c r="F13667" t="str">
        <f t="shared" si="427"/>
        <v/>
      </c>
      <c r="G13667" cm="1">
        <f t="array" ref="G13667">IF(E13667="","",E13667-LOOKUP(2,1/((E$1:E13666&lt;&gt;"")*($A$1:A13666=A13667)),E$1:E13666))</f>
        <v>5.6200000000000694E-4</v>
      </c>
      <c r="H13667" t="str" cm="1">
        <f t="array" ref="H13667">IF(F13667="","",F13667-LOOKUP(2,1/((F$1:F13666&lt;&gt;"")*($A$1:A13666=A13667)),F$1:F13666))</f>
        <v/>
      </c>
    </row>
    <row r="13668" spans="1:8" x14ac:dyDescent="0.25">
      <c r="A13668" s="4" t="s">
        <v>501</v>
      </c>
      <c r="B13668" s="5">
        <v>45884</v>
      </c>
      <c r="C13668" s="11">
        <v>1925.28</v>
      </c>
      <c r="D13668" s="16">
        <v>7.2294999999999998E-2</v>
      </c>
      <c r="E13668" t="str">
        <f t="shared" si="426"/>
        <v/>
      </c>
      <c r="F13668" t="str">
        <f t="shared" si="427"/>
        <v/>
      </c>
      <c r="G13668" t="str" cm="1">
        <f t="array" ref="G13668">IF(E13668="","",E13668-LOOKUP(2,1/((E$1:E13667&lt;&gt;"")*($A$1:A13667=A13668)),E$1:E13667))</f>
        <v/>
      </c>
      <c r="H13668" t="str" cm="1">
        <f t="array" ref="H13668">IF(F13668="","",F13668-LOOKUP(2,1/((F$1:F13667&lt;&gt;"")*($A$1:A13667=A13668)),F$1:F13667))</f>
        <v/>
      </c>
    </row>
    <row r="13669" spans="1:8" x14ac:dyDescent="0.25">
      <c r="A13669" s="2" t="s">
        <v>501</v>
      </c>
      <c r="B13669" s="3">
        <v>45891</v>
      </c>
      <c r="C13669" s="10">
        <v>1919.02</v>
      </c>
      <c r="D13669" s="15">
        <v>7.2717000000000004E-2</v>
      </c>
      <c r="E13669">
        <f t="shared" si="426"/>
        <v>7.2717000000000004E-2</v>
      </c>
      <c r="F13669" t="str">
        <f t="shared" si="427"/>
        <v/>
      </c>
      <c r="G13669" cm="1">
        <f t="array" ref="G13669">IF(E13669="","",E13669-LOOKUP(2,1/((E$1:E13668&lt;&gt;"")*($A$1:A13668=A13669)),E$1:E13668))</f>
        <v>-5.3999999999998494E-5</v>
      </c>
      <c r="H13669" t="str" cm="1">
        <f t="array" ref="H13669">IF(F13669="","",F13669-LOOKUP(2,1/((F$1:F13668&lt;&gt;"")*($A$1:A13668=A13669)),F$1:F13668))</f>
        <v/>
      </c>
    </row>
    <row r="13670" spans="1:8" x14ac:dyDescent="0.25">
      <c r="A13670" s="4" t="s">
        <v>501</v>
      </c>
      <c r="B13670" s="5">
        <v>45898</v>
      </c>
      <c r="C13670" s="11">
        <v>1915.35</v>
      </c>
      <c r="D13670" s="16">
        <v>7.2271000000000002E-2</v>
      </c>
      <c r="E13670" t="str">
        <f t="shared" si="426"/>
        <v/>
      </c>
      <c r="F13670">
        <f t="shared" si="427"/>
        <v>7.2271000000000002E-2</v>
      </c>
      <c r="G13670" t="str" cm="1">
        <f t="array" ref="G13670">IF(E13670="","",E13670-LOOKUP(2,1/((E$1:E13669&lt;&gt;"")*($A$1:A13669=A13670)),E$1:E13669))</f>
        <v/>
      </c>
      <c r="H13670" cm="1">
        <f t="array" ref="H13670">IF(F13670="","",F13670-LOOKUP(2,1/((F$1:F13669&lt;&gt;"")*($A$1:A13669=A13670)),F$1:F13669))</f>
        <v>6.2000000000006494E-5</v>
      </c>
    </row>
    <row r="13671" spans="1:8" x14ac:dyDescent="0.25">
      <c r="A13671" s="2" t="s">
        <v>501</v>
      </c>
      <c r="B13671" s="3">
        <v>45905</v>
      </c>
      <c r="C13671" s="10">
        <v>1908.94</v>
      </c>
      <c r="D13671" s="15">
        <v>7.2744000000000003E-2</v>
      </c>
      <c r="E13671">
        <f t="shared" si="426"/>
        <v>7.2744000000000003E-2</v>
      </c>
      <c r="F13671" t="str">
        <f t="shared" si="427"/>
        <v/>
      </c>
      <c r="G13671" cm="1">
        <f t="array" ref="G13671">IF(E13671="","",E13671-LOOKUP(2,1/((E$1:E13670&lt;&gt;"")*($A$1:A13670=A13671)),E$1:E13670))</f>
        <v>2.6999999999999247E-5</v>
      </c>
      <c r="H13671" t="str" cm="1">
        <f t="array" ref="H13671">IF(F13671="","",F13671-LOOKUP(2,1/((F$1:F13670&lt;&gt;"")*($A$1:A13670=A13671)),F$1:F13670))</f>
        <v/>
      </c>
    </row>
    <row r="13672" spans="1:8" x14ac:dyDescent="0.25">
      <c r="A13672" s="4" t="s">
        <v>501</v>
      </c>
      <c r="B13672" s="5">
        <v>45912</v>
      </c>
      <c r="C13672" s="11">
        <v>1913</v>
      </c>
      <c r="D13672" s="16">
        <v>6.9694000000000006E-2</v>
      </c>
      <c r="E13672" t="str">
        <f t="shared" si="426"/>
        <v/>
      </c>
      <c r="F13672" t="str">
        <f t="shared" si="427"/>
        <v/>
      </c>
      <c r="G13672" t="str" cm="1">
        <f t="array" ref="G13672">IF(E13672="","",E13672-LOOKUP(2,1/((E$1:E13671&lt;&gt;"")*($A$1:A13671=A13672)),E$1:E13671))</f>
        <v/>
      </c>
      <c r="H13672" t="str" cm="1">
        <f t="array" ref="H13672">IF(F13672="","",F13672-LOOKUP(2,1/((F$1:F13671&lt;&gt;"")*($A$1:A13671=A13672)),F$1:F13671))</f>
        <v/>
      </c>
    </row>
    <row r="13673" spans="1:8" x14ac:dyDescent="0.25">
      <c r="A13673" s="2" t="s">
        <v>501</v>
      </c>
      <c r="B13673" s="3">
        <v>45919</v>
      </c>
      <c r="C13673" s="10">
        <v>1909.31</v>
      </c>
      <c r="D13673" s="15">
        <v>6.9250999999999993E-2</v>
      </c>
      <c r="E13673">
        <f t="shared" si="426"/>
        <v>6.9250999999999993E-2</v>
      </c>
      <c r="F13673" t="str">
        <f t="shared" si="427"/>
        <v/>
      </c>
      <c r="G13673" cm="1">
        <f t="array" ref="G13673">IF(E13673="","",E13673-LOOKUP(2,1/((E$1:E13672&lt;&gt;"")*($A$1:A13672=A13673)),E$1:E13672))</f>
        <v>-3.49300000000001E-3</v>
      </c>
      <c r="H13673" t="str" cm="1">
        <f t="array" ref="H13673">IF(F13673="","",F13673-LOOKUP(2,1/((F$1:F13672&lt;&gt;"")*($A$1:A13672=A13673)),F$1:F13672))</f>
        <v/>
      </c>
    </row>
    <row r="13674" spans="1:8" x14ac:dyDescent="0.25">
      <c r="A13674" s="4" t="s">
        <v>501</v>
      </c>
      <c r="B13674" s="5">
        <v>45926</v>
      </c>
      <c r="C13674" s="11">
        <v>1908.61</v>
      </c>
      <c r="D13674" s="16">
        <v>6.7794999999999994E-2</v>
      </c>
      <c r="E13674" t="str">
        <f t="shared" si="426"/>
        <v/>
      </c>
      <c r="F13674">
        <f t="shared" si="427"/>
        <v>6.7794999999999994E-2</v>
      </c>
      <c r="G13674" t="str" cm="1">
        <f t="array" ref="G13674">IF(E13674="","",E13674-LOOKUP(2,1/((E$1:E13673&lt;&gt;"")*($A$1:A13673=A13674)),E$1:E13673))</f>
        <v/>
      </c>
      <c r="H13674" cm="1">
        <f t="array" ref="H13674">IF(F13674="","",F13674-LOOKUP(2,1/((F$1:F13673&lt;&gt;"")*($A$1:A13673=A13674)),F$1:F13673))</f>
        <v>-4.4760000000000078E-3</v>
      </c>
    </row>
    <row r="13675" spans="1:8" x14ac:dyDescent="0.25">
      <c r="A13675" s="2" t="s">
        <v>501</v>
      </c>
      <c r="B13675" s="3">
        <v>45933</v>
      </c>
      <c r="C13675" s="10">
        <v>1898.83</v>
      </c>
      <c r="D13675" s="15">
        <v>6.9412000000000001E-2</v>
      </c>
      <c r="E13675">
        <f t="shared" si="426"/>
        <v>6.9412000000000001E-2</v>
      </c>
      <c r="F13675" t="str">
        <f t="shared" si="427"/>
        <v/>
      </c>
      <c r="G13675" cm="1">
        <f t="array" ref="G13675">IF(E13675="","",E13675-LOOKUP(2,1/((E$1:E13674&lt;&gt;"")*($A$1:A13674=A13675)),E$1:E13674))</f>
        <v>1.6100000000000836E-4</v>
      </c>
      <c r="H13675" t="str" cm="1">
        <f t="array" ref="H13675">IF(F13675="","",F13675-LOOKUP(2,1/((F$1:F13674&lt;&gt;"")*($A$1:A13674=A13675)),F$1:F13674))</f>
        <v/>
      </c>
    </row>
    <row r="13676" spans="1:8" x14ac:dyDescent="0.25">
      <c r="A13676" s="4" t="s">
        <v>501</v>
      </c>
      <c r="B13676" s="5">
        <v>45940</v>
      </c>
      <c r="C13676" s="11">
        <v>1896.91</v>
      </c>
      <c r="D13676" s="16">
        <v>6.8373000000000003E-2</v>
      </c>
      <c r="E13676" t="str">
        <f t="shared" si="426"/>
        <v/>
      </c>
      <c r="F13676" t="str">
        <f t="shared" si="427"/>
        <v/>
      </c>
      <c r="G13676" t="str" cm="1">
        <f t="array" ref="G13676">IF(E13676="","",E13676-LOOKUP(2,1/((E$1:E13675&lt;&gt;"")*($A$1:A13675=A13676)),E$1:E13675))</f>
        <v/>
      </c>
      <c r="H13676" t="str" cm="1">
        <f t="array" ref="H13676">IF(F13676="","",F13676-LOOKUP(2,1/((F$1:F13675&lt;&gt;"")*($A$1:A13675=A13676)),F$1:F13675))</f>
        <v/>
      </c>
    </row>
    <row r="13677" spans="1:8" x14ac:dyDescent="0.25">
      <c r="A13677" s="2" t="s">
        <v>501</v>
      </c>
      <c r="B13677" s="3">
        <v>45947</v>
      </c>
      <c r="C13677" s="10">
        <v>1886.37</v>
      </c>
      <c r="D13677" s="15">
        <v>7.0245000000000002E-2</v>
      </c>
      <c r="E13677">
        <f t="shared" si="426"/>
        <v>7.0245000000000002E-2</v>
      </c>
      <c r="F13677" t="str">
        <f t="shared" si="427"/>
        <v/>
      </c>
      <c r="G13677" cm="1">
        <f t="array" ref="G13677">IF(E13677="","",E13677-LOOKUP(2,1/((E$1:E13676&lt;&gt;"")*($A$1:A13676=A13677)),E$1:E13676))</f>
        <v>8.3300000000000041E-4</v>
      </c>
      <c r="H13677" t="str" cm="1">
        <f t="array" ref="H13677">IF(F13677="","",F13677-LOOKUP(2,1/((F$1:F13676&lt;&gt;"")*($A$1:A13676=A13677)),F$1:F13676))</f>
        <v/>
      </c>
    </row>
    <row r="13678" spans="1:8" x14ac:dyDescent="0.25">
      <c r="A13678" s="4" t="s">
        <v>501</v>
      </c>
      <c r="B13678" s="5">
        <v>45954</v>
      </c>
      <c r="C13678" s="11">
        <v>1886.77</v>
      </c>
      <c r="D13678" s="16">
        <v>6.8418000000000007E-2</v>
      </c>
      <c r="E13678" t="str">
        <f t="shared" si="426"/>
        <v/>
      </c>
      <c r="F13678" t="str">
        <f t="shared" si="427"/>
        <v/>
      </c>
      <c r="G13678" t="str" cm="1">
        <f t="array" ref="G13678">IF(E13678="","",E13678-LOOKUP(2,1/((E$1:E13677&lt;&gt;"")*($A$1:A13677=A13678)),E$1:E13677))</f>
        <v/>
      </c>
      <c r="H13678" t="str" cm="1">
        <f t="array" ref="H13678">IF(F13678="","",F13678-LOOKUP(2,1/((F$1:F13677&lt;&gt;"")*($A$1:A13677=A13678)),F$1:F13677))</f>
        <v/>
      </c>
    </row>
    <row r="13679" spans="1:8" x14ac:dyDescent="0.25">
      <c r="A13679" s="2" t="s">
        <v>501</v>
      </c>
      <c r="B13679" s="3">
        <v>45961</v>
      </c>
      <c r="C13679" s="10">
        <v>1876.54</v>
      </c>
      <c r="D13679" s="15">
        <v>7.0184999999999997E-2</v>
      </c>
      <c r="E13679">
        <f t="shared" si="426"/>
        <v>7.0184999999999997E-2</v>
      </c>
      <c r="F13679">
        <f t="shared" si="427"/>
        <v>7.0184999999999997E-2</v>
      </c>
      <c r="G13679" cm="1">
        <f t="array" ref="G13679">IF(E13679="","",E13679-LOOKUP(2,1/((E$1:E13678&lt;&gt;"")*($A$1:A13678=A13679)),E$1:E13678))</f>
        <v>-6.0000000000004494E-5</v>
      </c>
      <c r="H13679" cm="1">
        <f t="array" ref="H13679">IF(F13679="","",F13679-LOOKUP(2,1/((F$1:F13678&lt;&gt;"")*($A$1:A13678=A13679)),F$1:F13678))</f>
        <v>2.3900000000000032E-3</v>
      </c>
    </row>
    <row r="13680" spans="1:8" x14ac:dyDescent="0.25">
      <c r="A13680" s="4" t="s">
        <v>501</v>
      </c>
      <c r="B13680" s="5">
        <v>45968</v>
      </c>
      <c r="C13680" s="11">
        <v>1873.9</v>
      </c>
      <c r="D13680" s="16">
        <v>6.9389000000000006E-2</v>
      </c>
      <c r="E13680" t="str">
        <f t="shared" si="426"/>
        <v/>
      </c>
      <c r="F13680" t="str">
        <f t="shared" si="427"/>
        <v/>
      </c>
      <c r="G13680" t="str" cm="1">
        <f t="array" ref="G13680">IF(E13680="","",E13680-LOOKUP(2,1/((E$1:E13679&lt;&gt;"")*($A$1:A13679=A13680)),E$1:E13679))</f>
        <v/>
      </c>
      <c r="H13680" t="str" cm="1">
        <f t="array" ref="H13680">IF(F13680="","",F13680-LOOKUP(2,1/((F$1:F13679&lt;&gt;"")*($A$1:A13679=A13680)),F$1:F13679))</f>
        <v/>
      </c>
    </row>
    <row r="13681" spans="1:8" x14ac:dyDescent="0.25">
      <c r="A13681" s="2" t="s">
        <v>501</v>
      </c>
      <c r="B13681" s="3">
        <v>45975</v>
      </c>
      <c r="C13681" s="10">
        <v>1871.78</v>
      </c>
      <c r="D13681" s="15">
        <v>6.8416000000000005E-2</v>
      </c>
      <c r="E13681">
        <f t="shared" si="426"/>
        <v>6.8416000000000005E-2</v>
      </c>
      <c r="F13681" t="str">
        <f t="shared" si="427"/>
        <v/>
      </c>
      <c r="G13681" cm="1">
        <f t="array" ref="G13681">IF(E13681="","",E13681-LOOKUP(2,1/((E$1:E13680&lt;&gt;"")*($A$1:A13680=A13681)),E$1:E13680))</f>
        <v>-1.7689999999999928E-3</v>
      </c>
      <c r="H13681" t="str" cm="1">
        <f t="array" ref="H13681">IF(F13681="","",F13681-LOOKUP(2,1/((F$1:F13680&lt;&gt;"")*($A$1:A13680=A13681)),F$1:F13680))</f>
        <v/>
      </c>
    </row>
    <row r="13682" spans="1:8" x14ac:dyDescent="0.25">
      <c r="A13682" s="4" t="s">
        <v>501</v>
      </c>
      <c r="B13682" s="5">
        <v>45982</v>
      </c>
      <c r="C13682" s="11">
        <v>1868.54</v>
      </c>
      <c r="D13682" s="16">
        <v>6.8157999999999996E-2</v>
      </c>
      <c r="E13682" t="str">
        <f t="shared" si="426"/>
        <v/>
      </c>
      <c r="F13682" t="str">
        <f t="shared" si="427"/>
        <v/>
      </c>
      <c r="G13682" t="str" cm="1">
        <f t="array" ref="G13682">IF(E13682="","",E13682-LOOKUP(2,1/((E$1:E13681&lt;&gt;"")*($A$1:A13681=A13682)),E$1:E13681))</f>
        <v/>
      </c>
      <c r="H13682" t="str" cm="1">
        <f t="array" ref="H13682">IF(F13682="","",F13682-LOOKUP(2,1/((F$1:F13681&lt;&gt;"")*($A$1:A13681=A13682)),F$1:F13681))</f>
        <v/>
      </c>
    </row>
    <row r="13683" spans="1:8" x14ac:dyDescent="0.25">
      <c r="A13683" s="2" t="s">
        <v>501</v>
      </c>
      <c r="B13683" s="3">
        <v>45989</v>
      </c>
      <c r="C13683" s="10">
        <v>1864.58</v>
      </c>
      <c r="D13683" s="15">
        <v>6.7807000000000006E-2</v>
      </c>
      <c r="E13683">
        <f t="shared" si="426"/>
        <v>6.7807000000000006E-2</v>
      </c>
      <c r="F13683">
        <f t="shared" si="427"/>
        <v>6.7807000000000006E-2</v>
      </c>
      <c r="G13683" cm="1">
        <f t="array" ref="G13683">IF(E13683="","",E13683-LOOKUP(2,1/((E$1:E13682&lt;&gt;"")*($A$1:A13682=A13683)),E$1:E13682))</f>
        <v>-6.0899999999999843E-4</v>
      </c>
      <c r="H13683" cm="1">
        <f t="array" ref="H13683">IF(F13683="","",F13683-LOOKUP(2,1/((F$1:F13682&lt;&gt;"")*($A$1:A13682=A13683)),F$1:F13682))</f>
        <v>-2.3779999999999912E-3</v>
      </c>
    </row>
    <row r="13684" spans="1:8" x14ac:dyDescent="0.25">
      <c r="A13684" s="4" t="s">
        <v>501</v>
      </c>
      <c r="B13684" s="5">
        <v>45996</v>
      </c>
      <c r="C13684" s="11">
        <v>1857.75</v>
      </c>
      <c r="D13684" s="16">
        <v>6.8425E-2</v>
      </c>
      <c r="E13684" t="str">
        <f t="shared" si="426"/>
        <v/>
      </c>
      <c r="F13684" t="str">
        <f t="shared" si="427"/>
        <v/>
      </c>
      <c r="G13684" t="str" cm="1">
        <f t="array" ref="G13684">IF(E13684="","",E13684-LOOKUP(2,1/((E$1:E13683&lt;&gt;"")*($A$1:A13683=A13684)),E$1:E13683))</f>
        <v/>
      </c>
      <c r="H13684" t="str" cm="1">
        <f t="array" ref="H13684">IF(F13684="","",F13684-LOOKUP(2,1/((F$1:F13683&lt;&gt;"")*($A$1:A13683=A13684)),F$1:F13683))</f>
        <v/>
      </c>
    </row>
    <row r="13685" spans="1:8" x14ac:dyDescent="0.25">
      <c r="A13685" s="2" t="s">
        <v>501</v>
      </c>
      <c r="B13685" s="3">
        <v>46003</v>
      </c>
      <c r="C13685" s="10">
        <v>1853.34</v>
      </c>
      <c r="D13685" s="15">
        <v>6.8224999999999994E-2</v>
      </c>
      <c r="E13685">
        <f t="shared" si="426"/>
        <v>6.8224999999999994E-2</v>
      </c>
      <c r="F13685" t="str">
        <f t="shared" si="427"/>
        <v/>
      </c>
      <c r="G13685" cm="1">
        <f t="array" ref="G13685">IF(E13685="","",E13685-LOOKUP(2,1/((E$1:E13684&lt;&gt;"")*($A$1:A13684=A13685)),E$1:E13684))</f>
        <v>4.1799999999998783E-4</v>
      </c>
      <c r="H13685" t="str" cm="1">
        <f t="array" ref="H13685">IF(F13685="","",F13685-LOOKUP(2,1/((F$1:F13684&lt;&gt;"")*($A$1:A13684=A13685)),F$1:F13684))</f>
        <v/>
      </c>
    </row>
    <row r="13686" spans="1:8" x14ac:dyDescent="0.25">
      <c r="A13686" s="4" t="s">
        <v>501</v>
      </c>
      <c r="B13686" s="5">
        <v>46010</v>
      </c>
      <c r="C13686" s="11">
        <v>1956.97</v>
      </c>
      <c r="D13686" s="16">
        <v>6.9361999999999993E-2</v>
      </c>
      <c r="E13686" t="str">
        <f t="shared" si="426"/>
        <v/>
      </c>
      <c r="F13686" t="str">
        <f t="shared" si="427"/>
        <v/>
      </c>
      <c r="G13686" t="str" cm="1">
        <f t="array" ref="G13686">IF(E13686="","",E13686-LOOKUP(2,1/((E$1:E13685&lt;&gt;"")*($A$1:A13685=A13686)),E$1:E13685))</f>
        <v/>
      </c>
      <c r="H13686" t="str" cm="1">
        <f t="array" ref="H13686">IF(F13686="","",F13686-LOOKUP(2,1/((F$1:F13685&lt;&gt;"")*($A$1:A13685=A13686)),F$1:F13685))</f>
        <v/>
      </c>
    </row>
    <row r="13687" spans="1:8" x14ac:dyDescent="0.25">
      <c r="A13687" s="2" t="s">
        <v>501</v>
      </c>
      <c r="B13687" s="3">
        <v>46017</v>
      </c>
      <c r="C13687" s="10">
        <v>1953.46</v>
      </c>
      <c r="D13687" s="15">
        <v>6.9150000000000003E-2</v>
      </c>
      <c r="E13687">
        <f t="shared" si="426"/>
        <v>6.9150000000000003E-2</v>
      </c>
      <c r="F13687">
        <f t="shared" si="427"/>
        <v>6.9150000000000003E-2</v>
      </c>
      <c r="G13687" cm="1">
        <f t="array" ref="G13687">IF(E13687="","",E13687-LOOKUP(2,1/((E$1:E13686&lt;&gt;"")*($A$1:A13686=A13687)),E$1:E13686))</f>
        <v>9.2500000000000915E-4</v>
      </c>
      <c r="H13687" cm="1">
        <f t="array" ref="H13687">IF(F13687="","",F13687-LOOKUP(2,1/((F$1:F13686&lt;&gt;"")*($A$1:A13686=A13687)),F$1:F13686))</f>
        <v>1.342999999999997E-3</v>
      </c>
    </row>
    <row r="13688" spans="1:8" x14ac:dyDescent="0.25">
      <c r="A13688" s="4" t="s">
        <v>501</v>
      </c>
      <c r="B13688" s="5">
        <v>46024</v>
      </c>
      <c r="C13688" s="11">
        <v>1949.35</v>
      </c>
      <c r="D13688" s="16">
        <v>6.9196999999999995E-2</v>
      </c>
      <c r="E13688" t="str">
        <f t="shared" si="426"/>
        <v/>
      </c>
      <c r="F13688" t="str">
        <f t="shared" si="427"/>
        <v/>
      </c>
      <c r="G13688" t="str" cm="1">
        <f t="array" ref="G13688">IF(E13688="","",E13688-LOOKUP(2,1/((E$1:E13687&lt;&gt;"")*($A$1:A13687=A13688)),E$1:E13687))</f>
        <v/>
      </c>
      <c r="H13688" t="str" cm="1">
        <f t="array" ref="H13688">IF(F13688="","",F13688-LOOKUP(2,1/((F$1:F13687&lt;&gt;"")*($A$1:A13687=A13688)),F$1:F13687))</f>
        <v/>
      </c>
    </row>
    <row r="13689" spans="1:8" x14ac:dyDescent="0.25">
      <c r="A13689" s="2" t="s">
        <v>501</v>
      </c>
      <c r="B13689" s="3">
        <v>46031</v>
      </c>
      <c r="C13689" s="10">
        <v>1941.35</v>
      </c>
      <c r="D13689" s="15">
        <v>7.0488999999999996E-2</v>
      </c>
      <c r="E13689">
        <f t="shared" si="426"/>
        <v>7.0488999999999996E-2</v>
      </c>
      <c r="F13689" t="str">
        <f t="shared" si="427"/>
        <v/>
      </c>
      <c r="G13689" cm="1">
        <f t="array" ref="G13689">IF(E13689="","",E13689-LOOKUP(2,1/((E$1:E13688&lt;&gt;"")*($A$1:A13688=A13689)),E$1:E13688))</f>
        <v>1.338999999999993E-3</v>
      </c>
      <c r="H13689" t="str" cm="1">
        <f t="array" ref="H13689">IF(F13689="","",F13689-LOOKUP(2,1/((F$1:F13688&lt;&gt;"")*($A$1:A13688=A13689)),F$1:F13688))</f>
        <v/>
      </c>
    </row>
    <row r="13690" spans="1:8" x14ac:dyDescent="0.25">
      <c r="A13690" s="4" t="s">
        <v>501</v>
      </c>
      <c r="B13690" s="5">
        <v>46038</v>
      </c>
      <c r="C13690" s="11">
        <v>1934.09</v>
      </c>
      <c r="D13690" s="16">
        <v>7.1457000000000007E-2</v>
      </c>
      <c r="E13690" t="str">
        <f t="shared" si="426"/>
        <v/>
      </c>
      <c r="F13690" t="str">
        <f t="shared" si="427"/>
        <v/>
      </c>
      <c r="G13690" t="str" cm="1">
        <f t="array" ref="G13690">IF(E13690="","",E13690-LOOKUP(2,1/((E$1:E13689&lt;&gt;"")*($A$1:A13689=A13690)),E$1:E13689))</f>
        <v/>
      </c>
      <c r="H13690" t="str" cm="1">
        <f t="array" ref="H13690">IF(F13690="","",F13690-LOOKUP(2,1/((F$1:F13689&lt;&gt;"")*($A$1:A13689=A13690)),F$1:F13689))</f>
        <v/>
      </c>
    </row>
    <row r="13691" spans="1:8" x14ac:dyDescent="0.25">
      <c r="A13691" s="2" t="s">
        <v>501</v>
      </c>
      <c r="B13691" s="3">
        <v>46045</v>
      </c>
      <c r="C13691" s="10">
        <v>1933.87</v>
      </c>
      <c r="D13691" s="15">
        <v>6.9402000000000005E-2</v>
      </c>
      <c r="E13691">
        <f t="shared" si="426"/>
        <v>6.9402000000000005E-2</v>
      </c>
      <c r="F13691" t="str">
        <f t="shared" si="427"/>
        <v/>
      </c>
      <c r="G13691" cm="1">
        <f t="array" ref="G13691">IF(E13691="","",E13691-LOOKUP(2,1/((E$1:E13690&lt;&gt;"")*($A$1:A13690=A13691)),E$1:E13690))</f>
        <v>-1.0869999999999908E-3</v>
      </c>
      <c r="H13691" t="str" cm="1">
        <f t="array" ref="H13691">IF(F13691="","",F13691-LOOKUP(2,1/((F$1:F13690&lt;&gt;"")*($A$1:A13690=A13691)),F$1:F13690))</f>
        <v/>
      </c>
    </row>
    <row r="13692" spans="1:8" x14ac:dyDescent="0.25">
      <c r="A13692" s="4" t="s">
        <v>501</v>
      </c>
      <c r="B13692" s="5">
        <v>46052</v>
      </c>
      <c r="C13692" s="11">
        <v>1936.21</v>
      </c>
      <c r="D13692" s="16">
        <v>6.6236000000000003E-2</v>
      </c>
      <c r="E13692" t="str">
        <f t="shared" si="426"/>
        <v/>
      </c>
      <c r="F13692">
        <f t="shared" si="427"/>
        <v>6.6236000000000003E-2</v>
      </c>
      <c r="G13692" t="str" cm="1">
        <f t="array" ref="G13692">IF(E13692="","",E13692-LOOKUP(2,1/((E$1:E13691&lt;&gt;"")*($A$1:A13691=A13692)),E$1:E13691))</f>
        <v/>
      </c>
      <c r="H13692" cm="1">
        <f t="array" ref="H13692">IF(F13692="","",F13692-LOOKUP(2,1/((F$1:F13691&lt;&gt;"")*($A$1:A13691=A13692)),F$1:F13691))</f>
        <v>-2.9139999999999999E-3</v>
      </c>
    </row>
    <row r="13693" spans="1:8" x14ac:dyDescent="0.25">
      <c r="A13693" s="2" t="s">
        <v>501</v>
      </c>
      <c r="B13693" s="3">
        <v>46059</v>
      </c>
      <c r="C13693" s="10">
        <v>1927.49</v>
      </c>
      <c r="D13693" s="15">
        <v>6.7844000000000002E-2</v>
      </c>
      <c r="E13693">
        <f t="shared" si="426"/>
        <v>6.7844000000000002E-2</v>
      </c>
      <c r="F13693" t="str">
        <f t="shared" si="427"/>
        <v/>
      </c>
      <c r="G13693" cm="1">
        <f t="array" ref="G13693">IF(E13693="","",E13693-LOOKUP(2,1/((E$1:E13692&lt;&gt;"")*($A$1:A13692=A13693)),E$1:E13692))</f>
        <v>-1.5580000000000038E-3</v>
      </c>
      <c r="H13693" t="str" cm="1">
        <f t="array" ref="H13693">IF(F13693="","",F13693-LOOKUP(2,1/((F$1:F13692&lt;&gt;"")*($A$1:A13692=A13693)),F$1:F13692))</f>
        <v/>
      </c>
    </row>
    <row r="13694" spans="1:8" x14ac:dyDescent="0.25">
      <c r="A13694" s="4" t="s">
        <v>501</v>
      </c>
      <c r="B13694" s="5">
        <v>46066</v>
      </c>
      <c r="C13694" s="11">
        <v>1924.74</v>
      </c>
      <c r="D13694" s="16">
        <v>6.6875000000000004E-2</v>
      </c>
      <c r="E13694" t="str">
        <f t="shared" si="426"/>
        <v/>
      </c>
      <c r="F13694">
        <f t="shared" si="427"/>
        <v>6.6875000000000004E-2</v>
      </c>
      <c r="G13694" t="str" cm="1">
        <f t="array" ref="G13694">IF(E13694="","",E13694-LOOKUP(2,1/((E$1:E13693&lt;&gt;"")*($A$1:A13693=A13694)),E$1:E13693))</f>
        <v/>
      </c>
      <c r="H13694" cm="1">
        <f t="array" ref="H13694">IF(F13694="","",F13694-LOOKUP(2,1/((F$1:F13693&lt;&gt;"")*($A$1:A13693=A13694)),F$1:F13693))</f>
        <v>6.3900000000000068E-4</v>
      </c>
    </row>
    <row r="13695" spans="1:8" x14ac:dyDescent="0.25">
      <c r="A13695" s="2" t="s">
        <v>502</v>
      </c>
      <c r="B13695" s="3">
        <v>45863</v>
      </c>
      <c r="C13695" s="10">
        <v>1296.26</v>
      </c>
      <c r="D13695" s="15">
        <v>8.0052999999999999E-2</v>
      </c>
      <c r="E13695">
        <f t="shared" si="426"/>
        <v>8.0052999999999999E-2</v>
      </c>
      <c r="F13695">
        <f t="shared" si="427"/>
        <v>8.0052999999999999E-2</v>
      </c>
      <c r="G13695" t="e" cm="1">
        <f t="array" ref="G13695">IF(E13695="","",E13695-LOOKUP(2,1/((E$1:E13694&lt;&gt;"")*($A$1:A13694=A13695)),E$1:E13694))</f>
        <v>#N/A</v>
      </c>
      <c r="H13695" t="e" cm="1">
        <f t="array" ref="H13695">IF(F13695="","",F13695-LOOKUP(2,1/((F$1:F13694&lt;&gt;"")*($A$1:A13694=A13695)),F$1:F13694))</f>
        <v>#N/A</v>
      </c>
    </row>
    <row r="13696" spans="1:8" x14ac:dyDescent="0.25">
      <c r="A13696" s="4" t="s">
        <v>502</v>
      </c>
      <c r="B13696" s="5">
        <v>45870</v>
      </c>
      <c r="C13696" s="11">
        <v>1292.3800000000001</v>
      </c>
      <c r="D13696" s="16">
        <v>7.9772999999999997E-2</v>
      </c>
      <c r="E13696" t="str">
        <f t="shared" si="426"/>
        <v/>
      </c>
      <c r="F13696" t="str">
        <f t="shared" si="427"/>
        <v/>
      </c>
      <c r="G13696" t="str" cm="1">
        <f t="array" ref="G13696">IF(E13696="","",E13696-LOOKUP(2,1/((E$1:E13695&lt;&gt;"")*($A$1:A13695=A13696)),E$1:E13695))</f>
        <v/>
      </c>
      <c r="H13696" t="str" cm="1">
        <f t="array" ref="H13696">IF(F13696="","",F13696-LOOKUP(2,1/((F$1:F13695&lt;&gt;"")*($A$1:A13695=A13696)),F$1:F13695))</f>
        <v/>
      </c>
    </row>
    <row r="13697" spans="1:8" x14ac:dyDescent="0.25">
      <c r="A13697" s="2" t="s">
        <v>502</v>
      </c>
      <c r="B13697" s="3">
        <v>45877</v>
      </c>
      <c r="C13697" s="10">
        <v>1296.69</v>
      </c>
      <c r="D13697" s="15">
        <v>7.7457999999999999E-2</v>
      </c>
      <c r="E13697">
        <f t="shared" si="426"/>
        <v>7.7457999999999999E-2</v>
      </c>
      <c r="F13697" t="str">
        <f t="shared" si="427"/>
        <v/>
      </c>
      <c r="G13697" cm="1">
        <f t="array" ref="G13697">IF(E13697="","",E13697-LOOKUP(2,1/((E$1:E13696&lt;&gt;"")*($A$1:A13696=A13697)),E$1:E13696))</f>
        <v>-2.5950000000000001E-3</v>
      </c>
      <c r="H13697" t="str" cm="1">
        <f t="array" ref="H13697">IF(F13697="","",F13697-LOOKUP(2,1/((F$1:F13696&lt;&gt;"")*($A$1:A13696=A13697)),F$1:F13696))</f>
        <v/>
      </c>
    </row>
    <row r="13698" spans="1:8" x14ac:dyDescent="0.25">
      <c r="A13698" s="4" t="s">
        <v>502</v>
      </c>
      <c r="B13698" s="5">
        <v>45884</v>
      </c>
      <c r="C13698" s="11">
        <v>1291.6400000000001</v>
      </c>
      <c r="D13698" s="16">
        <v>7.7467999999999995E-2</v>
      </c>
      <c r="E13698" t="str">
        <f t="shared" si="426"/>
        <v/>
      </c>
      <c r="F13698" t="str">
        <f t="shared" si="427"/>
        <v/>
      </c>
      <c r="G13698" t="str" cm="1">
        <f t="array" ref="G13698">IF(E13698="","",E13698-LOOKUP(2,1/((E$1:E13697&lt;&gt;"")*($A$1:A13697=A13698)),E$1:E13697))</f>
        <v/>
      </c>
      <c r="H13698" t="str" cm="1">
        <f t="array" ref="H13698">IF(F13698="","",F13698-LOOKUP(2,1/((F$1:F13697&lt;&gt;"")*($A$1:A13697=A13698)),F$1:F13697))</f>
        <v/>
      </c>
    </row>
    <row r="13699" spans="1:8" x14ac:dyDescent="0.25">
      <c r="A13699" s="2" t="s">
        <v>502</v>
      </c>
      <c r="B13699" s="3">
        <v>45891</v>
      </c>
      <c r="C13699" s="10">
        <v>1278.92</v>
      </c>
      <c r="D13699" s="15">
        <v>7.9386999999999999E-2</v>
      </c>
      <c r="E13699">
        <f t="shared" ref="E13699:E13762" si="428">IF(MOD(B13699-_xlfn.MINIFS($B:$B,$A:$A,A13699),14)=0,D13699,"")</f>
        <v>7.9386999999999999E-2</v>
      </c>
      <c r="F13699" t="str">
        <f t="shared" ref="F13699:F13762" si="429">IF(B13699=_xlfn.MAXIFS($B:$B,$A:$A,A13699,$B:$B,"&gt;="&amp;EOMONTH(B13699,-1)+1,$B:$B,"&lt;="&amp;EOMONTH(B13699,0)),D13699,"")</f>
        <v/>
      </c>
      <c r="G13699" cm="1">
        <f t="array" ref="G13699">IF(E13699="","",E13699-LOOKUP(2,1/((E$1:E13698&lt;&gt;"")*($A$1:A13698=A13699)),E$1:E13698))</f>
        <v>1.9290000000000002E-3</v>
      </c>
      <c r="H13699" t="str" cm="1">
        <f t="array" ref="H13699">IF(F13699="","",F13699-LOOKUP(2,1/((F$1:F13698&lt;&gt;"")*($A$1:A13698=A13699)),F$1:F13698))</f>
        <v/>
      </c>
    </row>
    <row r="13700" spans="1:8" x14ac:dyDescent="0.25">
      <c r="A13700" s="4" t="s">
        <v>502</v>
      </c>
      <c r="B13700" s="5">
        <v>45898</v>
      </c>
      <c r="C13700" s="11">
        <v>1274.47</v>
      </c>
      <c r="D13700" s="16">
        <v>7.9249E-2</v>
      </c>
      <c r="E13700" t="str">
        <f t="shared" si="428"/>
        <v/>
      </c>
      <c r="F13700">
        <f t="shared" si="429"/>
        <v>7.9249E-2</v>
      </c>
      <c r="G13700" t="str" cm="1">
        <f t="array" ref="G13700">IF(E13700="","",E13700-LOOKUP(2,1/((E$1:E13699&lt;&gt;"")*($A$1:A13699=A13700)),E$1:E13699))</f>
        <v/>
      </c>
      <c r="H13700" cm="1">
        <f t="array" ref="H13700">IF(F13700="","",F13700-LOOKUP(2,1/((F$1:F13699&lt;&gt;"")*($A$1:A13699=A13700)),F$1:F13699))</f>
        <v>-8.0399999999999916E-4</v>
      </c>
    </row>
    <row r="13701" spans="1:8" x14ac:dyDescent="0.25">
      <c r="A13701" s="2" t="s">
        <v>502</v>
      </c>
      <c r="B13701" s="3">
        <v>45905</v>
      </c>
      <c r="C13701" s="10">
        <v>1269.5999999999999</v>
      </c>
      <c r="D13701" s="15">
        <v>7.9216999999999996E-2</v>
      </c>
      <c r="E13701">
        <f t="shared" si="428"/>
        <v>7.9216999999999996E-2</v>
      </c>
      <c r="F13701" t="str">
        <f t="shared" si="429"/>
        <v/>
      </c>
      <c r="G13701" cm="1">
        <f t="array" ref="G13701">IF(E13701="","",E13701-LOOKUP(2,1/((E$1:E13700&lt;&gt;"")*($A$1:A13700=A13701)),E$1:E13700))</f>
        <v>-1.7000000000000348E-4</v>
      </c>
      <c r="H13701" t="str" cm="1">
        <f t="array" ref="H13701">IF(F13701="","",F13701-LOOKUP(2,1/((F$1:F13700&lt;&gt;"")*($A$1:A13700=A13701)),F$1:F13700))</f>
        <v/>
      </c>
    </row>
    <row r="13702" spans="1:8" x14ac:dyDescent="0.25">
      <c r="A13702" s="4" t="s">
        <v>502</v>
      </c>
      <c r="B13702" s="5">
        <v>45912</v>
      </c>
      <c r="C13702" s="11">
        <v>1269.32</v>
      </c>
      <c r="D13702" s="16">
        <v>7.8043000000000001E-2</v>
      </c>
      <c r="E13702" t="str">
        <f t="shared" si="428"/>
        <v/>
      </c>
      <c r="F13702" t="str">
        <f t="shared" si="429"/>
        <v/>
      </c>
      <c r="G13702" t="str" cm="1">
        <f t="array" ref="G13702">IF(E13702="","",E13702-LOOKUP(2,1/((E$1:E13701&lt;&gt;"")*($A$1:A13701=A13702)),E$1:E13701))</f>
        <v/>
      </c>
      <c r="H13702" t="str" cm="1">
        <f t="array" ref="H13702">IF(F13702="","",F13702-LOOKUP(2,1/((F$1:F13701&lt;&gt;"")*($A$1:A13701=A13702)),F$1:F13701))</f>
        <v/>
      </c>
    </row>
    <row r="13703" spans="1:8" x14ac:dyDescent="0.25">
      <c r="A13703" s="2" t="s">
        <v>502</v>
      </c>
      <c r="B13703" s="3">
        <v>45919</v>
      </c>
      <c r="C13703" s="10">
        <v>1266.8900000000001</v>
      </c>
      <c r="D13703" s="15">
        <v>7.7407000000000004E-2</v>
      </c>
      <c r="E13703">
        <f t="shared" si="428"/>
        <v>7.7407000000000004E-2</v>
      </c>
      <c r="F13703" t="str">
        <f t="shared" si="429"/>
        <v/>
      </c>
      <c r="G13703" cm="1">
        <f t="array" ref="G13703">IF(E13703="","",E13703-LOOKUP(2,1/((E$1:E13702&lt;&gt;"")*($A$1:A13702=A13703)),E$1:E13702))</f>
        <v>-1.8099999999999922E-3</v>
      </c>
      <c r="H13703" t="str" cm="1">
        <f t="array" ref="H13703">IF(F13703="","",F13703-LOOKUP(2,1/((F$1:F13702&lt;&gt;"")*($A$1:A13702=A13703)),F$1:F13702))</f>
        <v/>
      </c>
    </row>
    <row r="13704" spans="1:8" x14ac:dyDescent="0.25">
      <c r="A13704" s="4" t="s">
        <v>502</v>
      </c>
      <c r="B13704" s="5">
        <v>45926</v>
      </c>
      <c r="C13704" s="11">
        <v>1264.18</v>
      </c>
      <c r="D13704" s="16">
        <v>7.6841000000000007E-2</v>
      </c>
      <c r="E13704" t="str">
        <f t="shared" si="428"/>
        <v/>
      </c>
      <c r="F13704">
        <f t="shared" si="429"/>
        <v>7.6841000000000007E-2</v>
      </c>
      <c r="G13704" t="str" cm="1">
        <f t="array" ref="G13704">IF(E13704="","",E13704-LOOKUP(2,1/((E$1:E13703&lt;&gt;"")*($A$1:A13703=A13704)),E$1:E13703))</f>
        <v/>
      </c>
      <c r="H13704" cm="1">
        <f t="array" ref="H13704">IF(F13704="","",F13704-LOOKUP(2,1/((F$1:F13703&lt;&gt;"")*($A$1:A13703=A13704)),F$1:F13703))</f>
        <v>-2.4079999999999935E-3</v>
      </c>
    </row>
    <row r="13705" spans="1:8" x14ac:dyDescent="0.25">
      <c r="A13705" s="2" t="s">
        <v>502</v>
      </c>
      <c r="B13705" s="3">
        <v>45933</v>
      </c>
      <c r="C13705" s="10">
        <v>1253.04</v>
      </c>
      <c r="D13705" s="15">
        <v>7.8361E-2</v>
      </c>
      <c r="E13705">
        <f t="shared" si="428"/>
        <v>7.8361E-2</v>
      </c>
      <c r="F13705" t="str">
        <f t="shared" si="429"/>
        <v/>
      </c>
      <c r="G13705" cm="1">
        <f t="array" ref="G13705">IF(E13705="","",E13705-LOOKUP(2,1/((E$1:E13704&lt;&gt;"")*($A$1:A13704=A13705)),E$1:E13704))</f>
        <v>9.5399999999999652E-4</v>
      </c>
      <c r="H13705" t="str" cm="1">
        <f t="array" ref="H13705">IF(F13705="","",F13705-LOOKUP(2,1/((F$1:F13704&lt;&gt;"")*($A$1:A13704=A13705)),F$1:F13704))</f>
        <v/>
      </c>
    </row>
    <row r="13706" spans="1:8" x14ac:dyDescent="0.25">
      <c r="A13706" s="4" t="s">
        <v>502</v>
      </c>
      <c r="B13706" s="5">
        <v>45940</v>
      </c>
      <c r="C13706" s="11">
        <v>1244.8</v>
      </c>
      <c r="D13706" s="16">
        <v>7.9168000000000002E-2</v>
      </c>
      <c r="E13706" t="str">
        <f t="shared" si="428"/>
        <v/>
      </c>
      <c r="F13706" t="str">
        <f t="shared" si="429"/>
        <v/>
      </c>
      <c r="G13706" t="str" cm="1">
        <f t="array" ref="G13706">IF(E13706="","",E13706-LOOKUP(2,1/((E$1:E13705&lt;&gt;"")*($A$1:A13705=A13706)),E$1:E13705))</f>
        <v/>
      </c>
      <c r="H13706" t="str" cm="1">
        <f t="array" ref="H13706">IF(F13706="","",F13706-LOOKUP(2,1/((F$1:F13705&lt;&gt;"")*($A$1:A13705=A13706)),F$1:F13705))</f>
        <v/>
      </c>
    </row>
    <row r="13707" spans="1:8" x14ac:dyDescent="0.25">
      <c r="A13707" s="2" t="s">
        <v>502</v>
      </c>
      <c r="B13707" s="3">
        <v>45947</v>
      </c>
      <c r="C13707" s="10">
        <v>1350.03</v>
      </c>
      <c r="D13707" s="15">
        <v>7.9448000000000005E-2</v>
      </c>
      <c r="E13707">
        <f t="shared" si="428"/>
        <v>7.9448000000000005E-2</v>
      </c>
      <c r="F13707" t="str">
        <f t="shared" si="429"/>
        <v/>
      </c>
      <c r="G13707" cm="1">
        <f t="array" ref="G13707">IF(E13707="","",E13707-LOOKUP(2,1/((E$1:E13706&lt;&gt;"")*($A$1:A13706=A13707)),E$1:E13706))</f>
        <v>1.0870000000000046E-3</v>
      </c>
      <c r="H13707" t="str" cm="1">
        <f t="array" ref="H13707">IF(F13707="","",F13707-LOOKUP(2,1/((F$1:F13706&lt;&gt;"")*($A$1:A13706=A13707)),F$1:F13706))</f>
        <v/>
      </c>
    </row>
    <row r="13708" spans="1:8" x14ac:dyDescent="0.25">
      <c r="A13708" s="4" t="s">
        <v>502</v>
      </c>
      <c r="B13708" s="5">
        <v>45954</v>
      </c>
      <c r="C13708" s="11">
        <v>1347.02</v>
      </c>
      <c r="D13708" s="16">
        <v>7.8926999999999997E-2</v>
      </c>
      <c r="E13708" t="str">
        <f t="shared" si="428"/>
        <v/>
      </c>
      <c r="F13708" t="str">
        <f t="shared" si="429"/>
        <v/>
      </c>
      <c r="G13708" t="str" cm="1">
        <f t="array" ref="G13708">IF(E13708="","",E13708-LOOKUP(2,1/((E$1:E13707&lt;&gt;"")*($A$1:A13707=A13708)),E$1:E13707))</f>
        <v/>
      </c>
      <c r="H13708" t="str" cm="1">
        <f t="array" ref="H13708">IF(F13708="","",F13708-LOOKUP(2,1/((F$1:F13707&lt;&gt;"")*($A$1:A13707=A13708)),F$1:F13707))</f>
        <v/>
      </c>
    </row>
    <row r="13709" spans="1:8" x14ac:dyDescent="0.25">
      <c r="A13709" s="2" t="s">
        <v>502</v>
      </c>
      <c r="B13709" s="3">
        <v>45961</v>
      </c>
      <c r="C13709" s="10">
        <v>1334.43</v>
      </c>
      <c r="D13709" s="15">
        <v>8.0921000000000007E-2</v>
      </c>
      <c r="E13709">
        <f t="shared" si="428"/>
        <v>8.0921000000000007E-2</v>
      </c>
      <c r="F13709">
        <f t="shared" si="429"/>
        <v>8.0921000000000007E-2</v>
      </c>
      <c r="G13709" cm="1">
        <f t="array" ref="G13709">IF(E13709="","",E13709-LOOKUP(2,1/((E$1:E13708&lt;&gt;"")*($A$1:A13708=A13709)),E$1:E13708))</f>
        <v>1.4730000000000021E-3</v>
      </c>
      <c r="H13709" cm="1">
        <f t="array" ref="H13709">IF(F13709="","",F13709-LOOKUP(2,1/((F$1:F13708&lt;&gt;"")*($A$1:A13708=A13709)),F$1:F13708))</f>
        <v>4.0800000000000003E-3</v>
      </c>
    </row>
    <row r="13710" spans="1:8" x14ac:dyDescent="0.25">
      <c r="A13710" s="4" t="s">
        <v>502</v>
      </c>
      <c r="B13710" s="5">
        <v>45968</v>
      </c>
      <c r="C13710" s="11">
        <v>1330.84</v>
      </c>
      <c r="D13710" s="16">
        <v>8.0546999999999994E-2</v>
      </c>
      <c r="E13710" t="str">
        <f t="shared" si="428"/>
        <v/>
      </c>
      <c r="F13710" t="str">
        <f t="shared" si="429"/>
        <v/>
      </c>
      <c r="G13710" t="str" cm="1">
        <f t="array" ref="G13710">IF(E13710="","",E13710-LOOKUP(2,1/((E$1:E13709&lt;&gt;"")*($A$1:A13709=A13710)),E$1:E13709))</f>
        <v/>
      </c>
      <c r="H13710" t="str" cm="1">
        <f t="array" ref="H13710">IF(F13710="","",F13710-LOOKUP(2,1/((F$1:F13709&lt;&gt;"")*($A$1:A13709=A13710)),F$1:F13709))</f>
        <v/>
      </c>
    </row>
    <row r="13711" spans="1:8" x14ac:dyDescent="0.25">
      <c r="A13711" s="2" t="s">
        <v>502</v>
      </c>
      <c r="B13711" s="3">
        <v>45975</v>
      </c>
      <c r="C13711" s="10">
        <v>1332.4</v>
      </c>
      <c r="D13711" s="15">
        <v>7.8825999999999993E-2</v>
      </c>
      <c r="E13711">
        <f t="shared" si="428"/>
        <v>7.8825999999999993E-2</v>
      </c>
      <c r="F13711" t="str">
        <f t="shared" si="429"/>
        <v/>
      </c>
      <c r="G13711" cm="1">
        <f t="array" ref="G13711">IF(E13711="","",E13711-LOOKUP(2,1/((E$1:E13710&lt;&gt;"")*($A$1:A13710=A13711)),E$1:E13710))</f>
        <v>-2.0950000000000135E-3</v>
      </c>
      <c r="H13711" t="str" cm="1">
        <f t="array" ref="H13711">IF(F13711="","",F13711-LOOKUP(2,1/((F$1:F13710&lt;&gt;"")*($A$1:A13710=A13711)),F$1:F13710))</f>
        <v/>
      </c>
    </row>
    <row r="13712" spans="1:8" x14ac:dyDescent="0.25">
      <c r="A13712" s="4" t="s">
        <v>502</v>
      </c>
      <c r="B13712" s="5">
        <v>45982</v>
      </c>
      <c r="C13712" s="11">
        <v>1327.09</v>
      </c>
      <c r="D13712" s="16">
        <v>7.9170000000000004E-2</v>
      </c>
      <c r="E13712" t="str">
        <f t="shared" si="428"/>
        <v/>
      </c>
      <c r="F13712" t="str">
        <f t="shared" si="429"/>
        <v/>
      </c>
      <c r="G13712" t="str" cm="1">
        <f t="array" ref="G13712">IF(E13712="","",E13712-LOOKUP(2,1/((E$1:E13711&lt;&gt;"")*($A$1:A13711=A13712)),E$1:E13711))</f>
        <v/>
      </c>
      <c r="H13712" t="str" cm="1">
        <f t="array" ref="H13712">IF(F13712="","",F13712-LOOKUP(2,1/((F$1:F13711&lt;&gt;"")*($A$1:A13711=A13712)),F$1:F13711))</f>
        <v/>
      </c>
    </row>
    <row r="13713" spans="1:8" x14ac:dyDescent="0.25">
      <c r="A13713" s="2" t="s">
        <v>502</v>
      </c>
      <c r="B13713" s="3">
        <v>45989</v>
      </c>
      <c r="C13713" s="10">
        <v>1325.66</v>
      </c>
      <c r="D13713" s="15">
        <v>7.8234999999999999E-2</v>
      </c>
      <c r="E13713">
        <f t="shared" si="428"/>
        <v>7.8234999999999999E-2</v>
      </c>
      <c r="F13713">
        <f t="shared" si="429"/>
        <v>7.8234999999999999E-2</v>
      </c>
      <c r="G13713" cm="1">
        <f t="array" ref="G13713">IF(E13713="","",E13713-LOOKUP(2,1/((E$1:E13712&lt;&gt;"")*($A$1:A13712=A13713)),E$1:E13712))</f>
        <v>-5.9099999999999431E-4</v>
      </c>
      <c r="H13713" cm="1">
        <f t="array" ref="H13713">IF(F13713="","",F13713-LOOKUP(2,1/((F$1:F13712&lt;&gt;"")*($A$1:A13712=A13713)),F$1:F13712))</f>
        <v>-2.6860000000000078E-3</v>
      </c>
    </row>
    <row r="13714" spans="1:8" x14ac:dyDescent="0.25">
      <c r="A13714" s="4" t="s">
        <v>502</v>
      </c>
      <c r="B13714" s="5">
        <v>45996</v>
      </c>
      <c r="C13714" s="11">
        <v>1320.74</v>
      </c>
      <c r="D13714" s="16">
        <v>7.8215999999999994E-2</v>
      </c>
      <c r="E13714" t="str">
        <f t="shared" si="428"/>
        <v/>
      </c>
      <c r="F13714" t="str">
        <f t="shared" si="429"/>
        <v/>
      </c>
      <c r="G13714" t="str" cm="1">
        <f t="array" ref="G13714">IF(E13714="","",E13714-LOOKUP(2,1/((E$1:E13713&lt;&gt;"")*($A$1:A13713=A13714)),E$1:E13713))</f>
        <v/>
      </c>
      <c r="H13714" t="str" cm="1">
        <f t="array" ref="H13714">IF(F13714="","",F13714-LOOKUP(2,1/((F$1:F13713&lt;&gt;"")*($A$1:A13713=A13714)),F$1:F13713))</f>
        <v/>
      </c>
    </row>
    <row r="13715" spans="1:8" x14ac:dyDescent="0.25">
      <c r="A13715" s="2" t="s">
        <v>502</v>
      </c>
      <c r="B13715" s="3">
        <v>46003</v>
      </c>
      <c r="C13715" s="10">
        <v>1313.47</v>
      </c>
      <c r="D13715" s="15">
        <v>7.8807000000000002E-2</v>
      </c>
      <c r="E13715">
        <f t="shared" si="428"/>
        <v>7.8807000000000002E-2</v>
      </c>
      <c r="F13715" t="str">
        <f t="shared" si="429"/>
        <v/>
      </c>
      <c r="G13715" cm="1">
        <f t="array" ref="G13715">IF(E13715="","",E13715-LOOKUP(2,1/((E$1:E13714&lt;&gt;"")*($A$1:A13714=A13715)),E$1:E13714))</f>
        <v>5.7200000000000306E-4</v>
      </c>
      <c r="H13715" t="str" cm="1">
        <f t="array" ref="H13715">IF(F13715="","",F13715-LOOKUP(2,1/((F$1:F13714&lt;&gt;"")*($A$1:A13714=A13715)),F$1:F13714))</f>
        <v/>
      </c>
    </row>
    <row r="13716" spans="1:8" x14ac:dyDescent="0.25">
      <c r="A13716" s="4" t="s">
        <v>502</v>
      </c>
      <c r="B13716" s="5">
        <v>46010</v>
      </c>
      <c r="C13716" s="11">
        <v>1303.1199999999999</v>
      </c>
      <c r="D13716" s="16">
        <v>8.0210000000000004E-2</v>
      </c>
      <c r="E13716" t="str">
        <f t="shared" si="428"/>
        <v/>
      </c>
      <c r="F13716" t="str">
        <f t="shared" si="429"/>
        <v/>
      </c>
      <c r="G13716" t="str" cm="1">
        <f t="array" ref="G13716">IF(E13716="","",E13716-LOOKUP(2,1/((E$1:E13715&lt;&gt;"")*($A$1:A13715=A13716)),E$1:E13715))</f>
        <v/>
      </c>
      <c r="H13716" t="str" cm="1">
        <f t="array" ref="H13716">IF(F13716="","",F13716-LOOKUP(2,1/((F$1:F13715&lt;&gt;"")*($A$1:A13715=A13716)),F$1:F13715))</f>
        <v/>
      </c>
    </row>
    <row r="13717" spans="1:8" x14ac:dyDescent="0.25">
      <c r="A13717" s="2" t="s">
        <v>502</v>
      </c>
      <c r="B13717" s="3">
        <v>46017</v>
      </c>
      <c r="C13717" s="10">
        <v>1299.6500000000001</v>
      </c>
      <c r="D13717" s="15">
        <v>8.0071000000000003E-2</v>
      </c>
      <c r="E13717">
        <f t="shared" si="428"/>
        <v>8.0071000000000003E-2</v>
      </c>
      <c r="F13717">
        <f t="shared" si="429"/>
        <v>8.0071000000000003E-2</v>
      </c>
      <c r="G13717" cm="1">
        <f t="array" ref="G13717">IF(E13717="","",E13717-LOOKUP(2,1/((E$1:E13716&lt;&gt;"")*($A$1:A13716=A13717)),E$1:E13716))</f>
        <v>1.2640000000000012E-3</v>
      </c>
      <c r="H13717" cm="1">
        <f t="array" ref="H13717">IF(F13717="","",F13717-LOOKUP(2,1/((F$1:F13716&lt;&gt;"")*($A$1:A13716=A13717)),F$1:F13716))</f>
        <v>1.8360000000000043E-3</v>
      </c>
    </row>
    <row r="13718" spans="1:8" x14ac:dyDescent="0.25">
      <c r="A13718" s="4" t="s">
        <v>502</v>
      </c>
      <c r="B13718" s="5">
        <v>46024</v>
      </c>
      <c r="C13718" s="11">
        <v>1293.54</v>
      </c>
      <c r="D13718" s="16">
        <v>8.0627000000000004E-2</v>
      </c>
      <c r="E13718" t="str">
        <f t="shared" si="428"/>
        <v/>
      </c>
      <c r="F13718" t="str">
        <f t="shared" si="429"/>
        <v/>
      </c>
      <c r="G13718" t="str" cm="1">
        <f t="array" ref="G13718">IF(E13718="","",E13718-LOOKUP(2,1/((E$1:E13717&lt;&gt;"")*($A$1:A13717=A13718)),E$1:E13717))</f>
        <v/>
      </c>
      <c r="H13718" t="str" cm="1">
        <f t="array" ref="H13718">IF(F13718="","",F13718-LOOKUP(2,1/((F$1:F13717&lt;&gt;"")*($A$1:A13717=A13718)),F$1:F13717))</f>
        <v/>
      </c>
    </row>
    <row r="13719" spans="1:8" x14ac:dyDescent="0.25">
      <c r="A13719" s="2" t="s">
        <v>502</v>
      </c>
      <c r="B13719" s="3">
        <v>46031</v>
      </c>
      <c r="C13719" s="10">
        <v>1287.52</v>
      </c>
      <c r="D13719" s="15">
        <v>8.0895999999999996E-2</v>
      </c>
      <c r="E13719">
        <f t="shared" si="428"/>
        <v>8.0895999999999996E-2</v>
      </c>
      <c r="F13719" t="str">
        <f t="shared" si="429"/>
        <v/>
      </c>
      <c r="G13719" cm="1">
        <f t="array" ref="G13719">IF(E13719="","",E13719-LOOKUP(2,1/((E$1:E13718&lt;&gt;"")*($A$1:A13718=A13719)),E$1:E13718))</f>
        <v>8.2499999999999241E-4</v>
      </c>
      <c r="H13719" t="str" cm="1">
        <f t="array" ref="H13719">IF(F13719="","",F13719-LOOKUP(2,1/((F$1:F13718&lt;&gt;"")*($A$1:A13718=A13719)),F$1:F13718))</f>
        <v/>
      </c>
    </row>
    <row r="13720" spans="1:8" x14ac:dyDescent="0.25">
      <c r="A13720" s="4" t="s">
        <v>502</v>
      </c>
      <c r="B13720" s="5">
        <v>46038</v>
      </c>
      <c r="C13720" s="11">
        <v>1281.78</v>
      </c>
      <c r="D13720" s="16">
        <v>8.1091999999999997E-2</v>
      </c>
      <c r="E13720" t="str">
        <f t="shared" si="428"/>
        <v/>
      </c>
      <c r="F13720" t="str">
        <f t="shared" si="429"/>
        <v/>
      </c>
      <c r="G13720" t="str" cm="1">
        <f t="array" ref="G13720">IF(E13720="","",E13720-LOOKUP(2,1/((E$1:E13719&lt;&gt;"")*($A$1:A13719=A13720)),E$1:E13719))</f>
        <v/>
      </c>
      <c r="H13720" t="str" cm="1">
        <f t="array" ref="H13720">IF(F13720="","",F13720-LOOKUP(2,1/((F$1:F13719&lt;&gt;"")*($A$1:A13719=A13720)),F$1:F13719))</f>
        <v/>
      </c>
    </row>
    <row r="13721" spans="1:8" x14ac:dyDescent="0.25">
      <c r="A13721" s="2" t="s">
        <v>502</v>
      </c>
      <c r="B13721" s="3">
        <v>46045</v>
      </c>
      <c r="C13721" s="10">
        <v>1284.6099999999999</v>
      </c>
      <c r="D13721" s="15">
        <v>7.9033999999999993E-2</v>
      </c>
      <c r="E13721">
        <f t="shared" si="428"/>
        <v>7.9033999999999993E-2</v>
      </c>
      <c r="F13721" t="str">
        <f t="shared" si="429"/>
        <v/>
      </c>
      <c r="G13721" cm="1">
        <f t="array" ref="G13721">IF(E13721="","",E13721-LOOKUP(2,1/((E$1:E13720&lt;&gt;"")*($A$1:A13720=A13721)),E$1:E13720))</f>
        <v>-1.8620000000000025E-3</v>
      </c>
      <c r="H13721" t="str" cm="1">
        <f t="array" ref="H13721">IF(F13721="","",F13721-LOOKUP(2,1/((F$1:F13720&lt;&gt;"")*($A$1:A13720=A13721)),F$1:F13720))</f>
        <v/>
      </c>
    </row>
    <row r="13722" spans="1:8" x14ac:dyDescent="0.25">
      <c r="A13722" s="4" t="s">
        <v>502</v>
      </c>
      <c r="B13722" s="5">
        <v>46052</v>
      </c>
      <c r="C13722" s="11">
        <v>1293.2</v>
      </c>
      <c r="D13722" s="16">
        <v>7.5502E-2</v>
      </c>
      <c r="E13722" t="str">
        <f t="shared" si="428"/>
        <v/>
      </c>
      <c r="F13722">
        <f t="shared" si="429"/>
        <v>7.5502E-2</v>
      </c>
      <c r="G13722" t="str" cm="1">
        <f t="array" ref="G13722">IF(E13722="","",E13722-LOOKUP(2,1/((E$1:E13721&lt;&gt;"")*($A$1:A13721=A13722)),E$1:E13721))</f>
        <v/>
      </c>
      <c r="H13722" cm="1">
        <f t="array" ref="H13722">IF(F13722="","",F13722-LOOKUP(2,1/((F$1:F13721&lt;&gt;"")*($A$1:A13721=A13722)),F$1:F13721))</f>
        <v>-4.5690000000000036E-3</v>
      </c>
    </row>
    <row r="13723" spans="1:8" x14ac:dyDescent="0.25">
      <c r="A13723" s="2" t="s">
        <v>502</v>
      </c>
      <c r="B13723" s="3">
        <v>46059</v>
      </c>
      <c r="C13723" s="10">
        <v>1286.5899999999999</v>
      </c>
      <c r="D13723" s="15">
        <v>7.5917999999999999E-2</v>
      </c>
      <c r="E13723">
        <f t="shared" si="428"/>
        <v>7.5917999999999999E-2</v>
      </c>
      <c r="F13723" t="str">
        <f t="shared" si="429"/>
        <v/>
      </c>
      <c r="G13723" cm="1">
        <f t="array" ref="G13723">IF(E13723="","",E13723-LOOKUP(2,1/((E$1:E13722&lt;&gt;"")*($A$1:A13722=A13723)),E$1:E13722))</f>
        <v>-3.1159999999999938E-3</v>
      </c>
      <c r="H13723" t="str" cm="1">
        <f t="array" ref="H13723">IF(F13723="","",F13723-LOOKUP(2,1/((F$1:F13722&lt;&gt;"")*($A$1:A13722=A13723)),F$1:F13722))</f>
        <v/>
      </c>
    </row>
    <row r="13724" spans="1:8" x14ac:dyDescent="0.25">
      <c r="A13724" s="4" t="s">
        <v>502</v>
      </c>
      <c r="B13724" s="5">
        <v>46066</v>
      </c>
      <c r="C13724" s="11">
        <v>1283.06</v>
      </c>
      <c r="D13724" s="16">
        <v>7.5537000000000007E-2</v>
      </c>
      <c r="E13724" t="str">
        <f t="shared" si="428"/>
        <v/>
      </c>
      <c r="F13724">
        <f t="shared" si="429"/>
        <v>7.5537000000000007E-2</v>
      </c>
      <c r="G13724" t="str" cm="1">
        <f t="array" ref="G13724">IF(E13724="","",E13724-LOOKUP(2,1/((E$1:E13723&lt;&gt;"")*($A$1:A13723=A13724)),E$1:E13723))</f>
        <v/>
      </c>
      <c r="H13724" cm="1">
        <f t="array" ref="H13724">IF(F13724="","",F13724-LOOKUP(2,1/((F$1:F13723&lt;&gt;"")*($A$1:A13723=A13724)),F$1:F13723))</f>
        <v>3.5000000000007248E-5</v>
      </c>
    </row>
    <row r="13725" spans="1:8" x14ac:dyDescent="0.25">
      <c r="A13725" s="2" t="s">
        <v>503</v>
      </c>
      <c r="B13725" s="3">
        <v>45870</v>
      </c>
      <c r="C13725" s="10">
        <v>865.53</v>
      </c>
      <c r="D13725" s="15">
        <v>7.9058000000000003E-2</v>
      </c>
      <c r="E13725">
        <f t="shared" si="428"/>
        <v>7.9058000000000003E-2</v>
      </c>
      <c r="F13725" t="str">
        <f t="shared" si="429"/>
        <v/>
      </c>
      <c r="G13725" t="e" cm="1">
        <f t="array" ref="G13725">IF(E13725="","",E13725-LOOKUP(2,1/((E$1:E13724&lt;&gt;"")*($A$1:A13724=A13725)),E$1:E13724))</f>
        <v>#N/A</v>
      </c>
      <c r="H13725" t="str" cm="1">
        <f t="array" ref="H13725">IF(F13725="","",F13725-LOOKUP(2,1/((F$1:F13724&lt;&gt;"")*($A$1:A13724=A13725)),F$1:F13724))</f>
        <v/>
      </c>
    </row>
    <row r="13726" spans="1:8" x14ac:dyDescent="0.25">
      <c r="A13726" s="4" t="s">
        <v>503</v>
      </c>
      <c r="B13726" s="5">
        <v>45877</v>
      </c>
      <c r="C13726" s="11">
        <v>861.6</v>
      </c>
      <c r="D13726" s="16">
        <v>7.7075000000000005E-2</v>
      </c>
      <c r="E13726" t="str">
        <f t="shared" si="428"/>
        <v/>
      </c>
      <c r="F13726" t="str">
        <f t="shared" si="429"/>
        <v/>
      </c>
      <c r="G13726" t="str" cm="1">
        <f t="array" ref="G13726">IF(E13726="","",E13726-LOOKUP(2,1/((E$1:E13725&lt;&gt;"")*($A$1:A13725=A13726)),E$1:E13725))</f>
        <v/>
      </c>
      <c r="H13726" t="str" cm="1">
        <f t="array" ref="H13726">IF(F13726="","",F13726-LOOKUP(2,1/((F$1:F13725&lt;&gt;"")*($A$1:A13725=A13726)),F$1:F13725))</f>
        <v/>
      </c>
    </row>
    <row r="13727" spans="1:8" x14ac:dyDescent="0.25">
      <c r="A13727" s="2" t="s">
        <v>503</v>
      </c>
      <c r="B13727" s="3">
        <v>45884</v>
      </c>
      <c r="C13727" s="10">
        <v>856.82</v>
      </c>
      <c r="D13727" s="15">
        <v>7.6649999999999996E-2</v>
      </c>
      <c r="E13727">
        <f t="shared" si="428"/>
        <v>7.6649999999999996E-2</v>
      </c>
      <c r="F13727" t="str">
        <f t="shared" si="429"/>
        <v/>
      </c>
      <c r="G13727" cm="1">
        <f t="array" ref="G13727">IF(E13727="","",E13727-LOOKUP(2,1/((E$1:E13726&lt;&gt;"")*($A$1:A13726=A13727)),E$1:E13726))</f>
        <v>-2.4080000000000074E-3</v>
      </c>
      <c r="H13727" t="str" cm="1">
        <f t="array" ref="H13727">IF(F13727="","",F13727-LOOKUP(2,1/((F$1:F13726&lt;&gt;"")*($A$1:A13726=A13727)),F$1:F13726))</f>
        <v/>
      </c>
    </row>
    <row r="13728" spans="1:8" x14ac:dyDescent="0.25">
      <c r="A13728" s="4" t="s">
        <v>503</v>
      </c>
      <c r="B13728" s="5">
        <v>45891</v>
      </c>
      <c r="C13728" s="11">
        <v>851.01</v>
      </c>
      <c r="D13728" s="16">
        <v>7.8167E-2</v>
      </c>
      <c r="E13728" t="str">
        <f t="shared" si="428"/>
        <v/>
      </c>
      <c r="F13728" t="str">
        <f t="shared" si="429"/>
        <v/>
      </c>
      <c r="G13728" t="str" cm="1">
        <f t="array" ref="G13728">IF(E13728="","",E13728-LOOKUP(2,1/((E$1:E13727&lt;&gt;"")*($A$1:A13727=A13728)),E$1:E13727))</f>
        <v/>
      </c>
      <c r="H13728" t="str" cm="1">
        <f t="array" ref="H13728">IF(F13728="","",F13728-LOOKUP(2,1/((F$1:F13727&lt;&gt;"")*($A$1:A13727=A13728)),F$1:F13727))</f>
        <v/>
      </c>
    </row>
    <row r="13729" spans="1:8" x14ac:dyDescent="0.25">
      <c r="A13729" s="2" t="s">
        <v>503</v>
      </c>
      <c r="B13729" s="3">
        <v>45898</v>
      </c>
      <c r="C13729" s="10">
        <v>846.4</v>
      </c>
      <c r="D13729" s="15">
        <v>7.7436000000000005E-2</v>
      </c>
      <c r="E13729">
        <f t="shared" si="428"/>
        <v>7.7436000000000005E-2</v>
      </c>
      <c r="F13729">
        <f t="shared" si="429"/>
        <v>7.7436000000000005E-2</v>
      </c>
      <c r="G13729" cm="1">
        <f t="array" ref="G13729">IF(E13729="","",E13729-LOOKUP(2,1/((E$1:E13728&lt;&gt;"")*($A$1:A13728=A13729)),E$1:E13728))</f>
        <v>7.8600000000000891E-4</v>
      </c>
      <c r="H13729" t="e" cm="1">
        <f t="array" ref="H13729">IF(F13729="","",F13729-LOOKUP(2,1/((F$1:F13728&lt;&gt;"")*($A$1:A13728=A13729)),F$1:F13728))</f>
        <v>#N/A</v>
      </c>
    </row>
    <row r="13730" spans="1:8" x14ac:dyDescent="0.25">
      <c r="A13730" s="4" t="s">
        <v>503</v>
      </c>
      <c r="B13730" s="5">
        <v>45905</v>
      </c>
      <c r="C13730" s="11">
        <v>841.53</v>
      </c>
      <c r="D13730" s="16">
        <v>7.7189999999999995E-2</v>
      </c>
      <c r="E13730" t="str">
        <f t="shared" si="428"/>
        <v/>
      </c>
      <c r="F13730" t="str">
        <f t="shared" si="429"/>
        <v/>
      </c>
      <c r="G13730" t="str" cm="1">
        <f t="array" ref="G13730">IF(E13730="","",E13730-LOOKUP(2,1/((E$1:E13729&lt;&gt;"")*($A$1:A13729=A13730)),E$1:E13729))</f>
        <v/>
      </c>
      <c r="H13730" t="str" cm="1">
        <f t="array" ref="H13730">IF(F13730="","",F13730-LOOKUP(2,1/((F$1:F13729&lt;&gt;"")*($A$1:A13729=A13730)),F$1:F13729))</f>
        <v/>
      </c>
    </row>
    <row r="13731" spans="1:8" x14ac:dyDescent="0.25">
      <c r="A13731" s="2" t="s">
        <v>503</v>
      </c>
      <c r="B13731" s="3">
        <v>45912</v>
      </c>
      <c r="C13731" s="10">
        <v>837.5</v>
      </c>
      <c r="D13731" s="15">
        <v>7.5383000000000006E-2</v>
      </c>
      <c r="E13731">
        <f t="shared" si="428"/>
        <v>7.5383000000000006E-2</v>
      </c>
      <c r="F13731" t="str">
        <f t="shared" si="429"/>
        <v/>
      </c>
      <c r="G13731" cm="1">
        <f t="array" ref="G13731">IF(E13731="","",E13731-LOOKUP(2,1/((E$1:E13730&lt;&gt;"")*($A$1:A13730=A13731)),E$1:E13730))</f>
        <v>-2.0529999999999993E-3</v>
      </c>
      <c r="H13731" t="str" cm="1">
        <f t="array" ref="H13731">IF(F13731="","",F13731-LOOKUP(2,1/((F$1:F13730&lt;&gt;"")*($A$1:A13730=A13731)),F$1:F13730))</f>
        <v/>
      </c>
    </row>
    <row r="13732" spans="1:8" x14ac:dyDescent="0.25">
      <c r="A13732" s="4" t="s">
        <v>503</v>
      </c>
      <c r="B13732" s="5">
        <v>45919</v>
      </c>
      <c r="C13732" s="11">
        <v>832.02</v>
      </c>
      <c r="D13732" s="16">
        <v>7.6280000000000001E-2</v>
      </c>
      <c r="E13732" t="str">
        <f t="shared" si="428"/>
        <v/>
      </c>
      <c r="F13732" t="str">
        <f t="shared" si="429"/>
        <v/>
      </c>
      <c r="G13732" t="str" cm="1">
        <f t="array" ref="G13732">IF(E13732="","",E13732-LOOKUP(2,1/((E$1:E13731&lt;&gt;"")*($A$1:A13731=A13732)),E$1:E13731))</f>
        <v/>
      </c>
      <c r="H13732" t="str" cm="1">
        <f t="array" ref="H13732">IF(F13732="","",F13732-LOOKUP(2,1/((F$1:F13731&lt;&gt;"")*($A$1:A13731=A13732)),F$1:F13731))</f>
        <v/>
      </c>
    </row>
    <row r="13733" spans="1:8" x14ac:dyDescent="0.25">
      <c r="A13733" s="2" t="s">
        <v>503</v>
      </c>
      <c r="B13733" s="3">
        <v>45926</v>
      </c>
      <c r="C13733" s="10">
        <v>826.48</v>
      </c>
      <c r="D13733" s="15">
        <v>7.7297000000000005E-2</v>
      </c>
      <c r="E13733">
        <f t="shared" si="428"/>
        <v>7.7297000000000005E-2</v>
      </c>
      <c r="F13733">
        <f t="shared" si="429"/>
        <v>7.7297000000000005E-2</v>
      </c>
      <c r="G13733" cm="1">
        <f t="array" ref="G13733">IF(E13733="","",E13733-LOOKUP(2,1/((E$1:E13732&lt;&gt;"")*($A$1:A13732=A13733)),E$1:E13732))</f>
        <v>1.913999999999999E-3</v>
      </c>
      <c r="H13733" cm="1">
        <f t="array" ref="H13733">IF(F13733="","",F13733-LOOKUP(2,1/((F$1:F13732&lt;&gt;"")*($A$1:A13732=A13733)),F$1:F13732))</f>
        <v>-1.3900000000000023E-4</v>
      </c>
    </row>
    <row r="13734" spans="1:8" x14ac:dyDescent="0.25">
      <c r="A13734" s="4" t="s">
        <v>503</v>
      </c>
      <c r="B13734" s="5">
        <v>45933</v>
      </c>
      <c r="C13734" s="11">
        <v>820.67</v>
      </c>
      <c r="D13734" s="16">
        <v>7.8802999999999998E-2</v>
      </c>
      <c r="E13734" t="str">
        <f t="shared" si="428"/>
        <v/>
      </c>
      <c r="F13734" t="str">
        <f t="shared" si="429"/>
        <v/>
      </c>
      <c r="G13734" t="str" cm="1">
        <f t="array" ref="G13734">IF(E13734="","",E13734-LOOKUP(2,1/((E$1:E13733&lt;&gt;"")*($A$1:A13733=A13734)),E$1:E13733))</f>
        <v/>
      </c>
      <c r="H13734" t="str" cm="1">
        <f t="array" ref="H13734">IF(F13734="","",F13734-LOOKUP(2,1/((F$1:F13733&lt;&gt;"")*($A$1:A13733=A13734)),F$1:F13733))</f>
        <v/>
      </c>
    </row>
    <row r="13735" spans="1:8" x14ac:dyDescent="0.25">
      <c r="A13735" s="2" t="s">
        <v>503</v>
      </c>
      <c r="B13735" s="3">
        <v>45940</v>
      </c>
      <c r="C13735" s="10">
        <v>816.08</v>
      </c>
      <c r="D13735" s="15">
        <v>7.8026999999999999E-2</v>
      </c>
      <c r="E13735">
        <f t="shared" si="428"/>
        <v>7.8026999999999999E-2</v>
      </c>
      <c r="F13735" t="str">
        <f t="shared" si="429"/>
        <v/>
      </c>
      <c r="G13735" cm="1">
        <f t="array" ref="G13735">IF(E13735="","",E13735-LOOKUP(2,1/((E$1:E13734&lt;&gt;"")*($A$1:A13734=A13735)),E$1:E13734))</f>
        <v>7.2999999999999454E-4</v>
      </c>
      <c r="H13735" t="str" cm="1">
        <f t="array" ref="H13735">IF(F13735="","",F13735-LOOKUP(2,1/((F$1:F13734&lt;&gt;"")*($A$1:A13734=A13735)),F$1:F13734))</f>
        <v/>
      </c>
    </row>
    <row r="13736" spans="1:8" x14ac:dyDescent="0.25">
      <c r="A13736" s="4" t="s">
        <v>503</v>
      </c>
      <c r="B13736" s="5">
        <v>45947</v>
      </c>
      <c r="C13736" s="11">
        <v>809.64</v>
      </c>
      <c r="D13736" s="16">
        <v>8.0729999999999996E-2</v>
      </c>
      <c r="E13736" t="str">
        <f t="shared" si="428"/>
        <v/>
      </c>
      <c r="F13736" t="str">
        <f t="shared" si="429"/>
        <v/>
      </c>
      <c r="G13736" t="str" cm="1">
        <f t="array" ref="G13736">IF(E13736="","",E13736-LOOKUP(2,1/((E$1:E13735&lt;&gt;"")*($A$1:A13735=A13736)),E$1:E13735))</f>
        <v/>
      </c>
      <c r="H13736" t="str" cm="1">
        <f t="array" ref="H13736">IF(F13736="","",F13736-LOOKUP(2,1/((F$1:F13735&lt;&gt;"")*($A$1:A13735=A13736)),F$1:F13735))</f>
        <v/>
      </c>
    </row>
    <row r="13737" spans="1:8" x14ac:dyDescent="0.25">
      <c r="A13737" s="2" t="s">
        <v>503</v>
      </c>
      <c r="B13737" s="3">
        <v>45954</v>
      </c>
      <c r="C13737" s="10">
        <v>805.02</v>
      </c>
      <c r="D13737" s="15">
        <v>8.0020999999999995E-2</v>
      </c>
      <c r="E13737">
        <f t="shared" si="428"/>
        <v>8.0020999999999995E-2</v>
      </c>
      <c r="F13737" t="str">
        <f t="shared" si="429"/>
        <v/>
      </c>
      <c r="G13737" cm="1">
        <f t="array" ref="G13737">IF(E13737="","",E13737-LOOKUP(2,1/((E$1:E13736&lt;&gt;"")*($A$1:A13736=A13737)),E$1:E13736))</f>
        <v>1.9939999999999958E-3</v>
      </c>
      <c r="H13737" t="str" cm="1">
        <f t="array" ref="H13737">IF(F13737="","",F13737-LOOKUP(2,1/((F$1:F13736&lt;&gt;"")*($A$1:A13736=A13737)),F$1:F13736))</f>
        <v/>
      </c>
    </row>
    <row r="13738" spans="1:8" x14ac:dyDescent="0.25">
      <c r="A13738" s="4" t="s">
        <v>503</v>
      </c>
      <c r="B13738" s="5">
        <v>45961</v>
      </c>
      <c r="C13738" s="11">
        <v>799.6</v>
      </c>
      <c r="D13738" s="16">
        <v>8.0797999999999995E-2</v>
      </c>
      <c r="E13738" t="str">
        <f t="shared" si="428"/>
        <v/>
      </c>
      <c r="F13738">
        <f t="shared" si="429"/>
        <v>8.0797999999999995E-2</v>
      </c>
      <c r="G13738" t="str" cm="1">
        <f t="array" ref="G13738">IF(E13738="","",E13738-LOOKUP(2,1/((E$1:E13737&lt;&gt;"")*($A$1:A13737=A13738)),E$1:E13737))</f>
        <v/>
      </c>
      <c r="H13738" cm="1">
        <f t="array" ref="H13738">IF(F13738="","",F13738-LOOKUP(2,1/((F$1:F13737&lt;&gt;"")*($A$1:A13737=A13738)),F$1:F13737))</f>
        <v>3.5009999999999902E-3</v>
      </c>
    </row>
    <row r="13739" spans="1:8" x14ac:dyDescent="0.25">
      <c r="A13739" s="2" t="s">
        <v>503</v>
      </c>
      <c r="B13739" s="3">
        <v>45968</v>
      </c>
      <c r="C13739" s="10">
        <v>794.67</v>
      </c>
      <c r="D13739" s="15">
        <v>8.0671999999999994E-2</v>
      </c>
      <c r="E13739">
        <f t="shared" si="428"/>
        <v>8.0671999999999994E-2</v>
      </c>
      <c r="F13739" t="str">
        <f t="shared" si="429"/>
        <v/>
      </c>
      <c r="G13739" cm="1">
        <f t="array" ref="G13739">IF(E13739="","",E13739-LOOKUP(2,1/((E$1:E13738&lt;&gt;"")*($A$1:A13738=A13739)),E$1:E13738))</f>
        <v>6.509999999999988E-4</v>
      </c>
      <c r="H13739" t="str" cm="1">
        <f t="array" ref="H13739">IF(F13739="","",F13739-LOOKUP(2,1/((F$1:F13738&lt;&gt;"")*($A$1:A13738=A13739)),F$1:F13738))</f>
        <v/>
      </c>
    </row>
    <row r="13740" spans="1:8" x14ac:dyDescent="0.25">
      <c r="A13740" s="4" t="s">
        <v>503</v>
      </c>
      <c r="B13740" s="5">
        <v>45975</v>
      </c>
      <c r="C13740" s="11">
        <v>791.02</v>
      </c>
      <c r="D13740" s="16">
        <v>7.8155000000000002E-2</v>
      </c>
      <c r="E13740" t="str">
        <f t="shared" si="428"/>
        <v/>
      </c>
      <c r="F13740" t="str">
        <f t="shared" si="429"/>
        <v/>
      </c>
      <c r="G13740" t="str" cm="1">
        <f t="array" ref="G13740">IF(E13740="","",E13740-LOOKUP(2,1/((E$1:E13739&lt;&gt;"")*($A$1:A13739=A13740)),E$1:E13739))</f>
        <v/>
      </c>
      <c r="H13740" t="str" cm="1">
        <f t="array" ref="H13740">IF(F13740="","",F13740-LOOKUP(2,1/((F$1:F13739&lt;&gt;"")*($A$1:A13739=A13740)),F$1:F13739))</f>
        <v/>
      </c>
    </row>
    <row r="13741" spans="1:8" x14ac:dyDescent="0.25">
      <c r="A13741" s="2" t="s">
        <v>503</v>
      </c>
      <c r="B13741" s="3">
        <v>45982</v>
      </c>
      <c r="C13741" s="10">
        <v>786.64</v>
      </c>
      <c r="D13741" s="15">
        <v>7.8854999999999995E-2</v>
      </c>
      <c r="E13741">
        <f t="shared" si="428"/>
        <v>7.8854999999999995E-2</v>
      </c>
      <c r="F13741" t="str">
        <f t="shared" si="429"/>
        <v/>
      </c>
      <c r="G13741" cm="1">
        <f t="array" ref="G13741">IF(E13741="","",E13741-LOOKUP(2,1/((E$1:E13740&lt;&gt;"")*($A$1:A13740=A13741)),E$1:E13740))</f>
        <v>-1.8169999999999992E-3</v>
      </c>
      <c r="H13741" t="str" cm="1">
        <f t="array" ref="H13741">IF(F13741="","",F13741-LOOKUP(2,1/((F$1:F13740&lt;&gt;"")*($A$1:A13740=A13741)),F$1:F13740))</f>
        <v/>
      </c>
    </row>
    <row r="13742" spans="1:8" x14ac:dyDescent="0.25">
      <c r="A13742" s="4" t="s">
        <v>503</v>
      </c>
      <c r="B13742" s="5">
        <v>45989</v>
      </c>
      <c r="C13742" s="11">
        <v>781.78</v>
      </c>
      <c r="D13742" s="16">
        <v>7.8593999999999997E-2</v>
      </c>
      <c r="E13742" t="str">
        <f t="shared" si="428"/>
        <v/>
      </c>
      <c r="F13742">
        <f t="shared" si="429"/>
        <v>7.8593999999999997E-2</v>
      </c>
      <c r="G13742" t="str" cm="1">
        <f t="array" ref="G13742">IF(E13742="","",E13742-LOOKUP(2,1/((E$1:E13741&lt;&gt;"")*($A$1:A13741=A13742)),E$1:E13741))</f>
        <v/>
      </c>
      <c r="H13742" cm="1">
        <f t="array" ref="H13742">IF(F13742="","",F13742-LOOKUP(2,1/((F$1:F13741&lt;&gt;"")*($A$1:A13741=A13742)),F$1:F13741))</f>
        <v>-2.2039999999999976E-3</v>
      </c>
    </row>
    <row r="13743" spans="1:8" x14ac:dyDescent="0.25">
      <c r="A13743" s="2" t="s">
        <v>503</v>
      </c>
      <c r="B13743" s="3">
        <v>45996</v>
      </c>
      <c r="C13743" s="10">
        <v>776.22</v>
      </c>
      <c r="D13743" s="15">
        <v>7.9644000000000006E-2</v>
      </c>
      <c r="E13743">
        <f t="shared" si="428"/>
        <v>7.9644000000000006E-2</v>
      </c>
      <c r="F13743" t="str">
        <f t="shared" si="429"/>
        <v/>
      </c>
      <c r="G13743" cm="1">
        <f t="array" ref="G13743">IF(E13743="","",E13743-LOOKUP(2,1/((E$1:E13742&lt;&gt;"")*($A$1:A13742=A13743)),E$1:E13742))</f>
        <v>7.8900000000001191E-4</v>
      </c>
      <c r="H13743" t="str" cm="1">
        <f t="array" ref="H13743">IF(F13743="","",F13743-LOOKUP(2,1/((F$1:F13742&lt;&gt;"")*($A$1:A13742=A13743)),F$1:F13742))</f>
        <v/>
      </c>
    </row>
    <row r="13744" spans="1:8" x14ac:dyDescent="0.25">
      <c r="A13744" s="4" t="s">
        <v>503</v>
      </c>
      <c r="B13744" s="5">
        <v>46003</v>
      </c>
      <c r="C13744" s="11">
        <v>771.15</v>
      </c>
      <c r="D13744" s="16">
        <v>7.9771999999999996E-2</v>
      </c>
      <c r="E13744" t="str">
        <f t="shared" si="428"/>
        <v/>
      </c>
      <c r="F13744" t="str">
        <f t="shared" si="429"/>
        <v/>
      </c>
      <c r="G13744" t="str" cm="1">
        <f t="array" ref="G13744">IF(E13744="","",E13744-LOOKUP(2,1/((E$1:E13743&lt;&gt;"")*($A$1:A13743=A13744)),E$1:E13743))</f>
        <v/>
      </c>
      <c r="H13744" t="str" cm="1">
        <f t="array" ref="H13744">IF(F13744="","",F13744-LOOKUP(2,1/((F$1:F13743&lt;&gt;"")*($A$1:A13743=A13744)),F$1:F13743))</f>
        <v/>
      </c>
    </row>
    <row r="13745" spans="1:8" x14ac:dyDescent="0.25">
      <c r="A13745" s="2" t="s">
        <v>503</v>
      </c>
      <c r="B13745" s="3">
        <v>46010</v>
      </c>
      <c r="C13745" s="10">
        <v>786.39</v>
      </c>
      <c r="D13745" s="15">
        <v>7.9298999999999994E-2</v>
      </c>
      <c r="E13745">
        <f t="shared" si="428"/>
        <v>7.9298999999999994E-2</v>
      </c>
      <c r="F13745" t="str">
        <f t="shared" si="429"/>
        <v/>
      </c>
      <c r="G13745" cm="1">
        <f t="array" ref="G13745">IF(E13745="","",E13745-LOOKUP(2,1/((E$1:E13744&lt;&gt;"")*($A$1:A13744=A13745)),E$1:E13744))</f>
        <v>-3.4500000000001196E-4</v>
      </c>
      <c r="H13745" t="str" cm="1">
        <f t="array" ref="H13745">IF(F13745="","",F13745-LOOKUP(2,1/((F$1:F13744&lt;&gt;"")*($A$1:A13744=A13745)),F$1:F13744))</f>
        <v/>
      </c>
    </row>
    <row r="13746" spans="1:8" x14ac:dyDescent="0.25">
      <c r="A13746" s="4" t="s">
        <v>503</v>
      </c>
      <c r="B13746" s="5">
        <v>46017</v>
      </c>
      <c r="C13746" s="11">
        <v>782.65</v>
      </c>
      <c r="D13746" s="16">
        <v>7.8768000000000005E-2</v>
      </c>
      <c r="E13746" t="str">
        <f t="shared" si="428"/>
        <v/>
      </c>
      <c r="F13746">
        <f t="shared" si="429"/>
        <v>7.8768000000000005E-2</v>
      </c>
      <c r="G13746" t="str" cm="1">
        <f t="array" ref="G13746">IF(E13746="","",E13746-LOOKUP(2,1/((E$1:E13745&lt;&gt;"")*($A$1:A13745=A13746)),E$1:E13745))</f>
        <v/>
      </c>
      <c r="H13746" cm="1">
        <f t="array" ref="H13746">IF(F13746="","",F13746-LOOKUP(2,1/((F$1:F13745&lt;&gt;"")*($A$1:A13745=A13746)),F$1:F13745))</f>
        <v>1.7400000000000748E-4</v>
      </c>
    </row>
    <row r="13747" spans="1:8" x14ac:dyDescent="0.25">
      <c r="A13747" s="2" t="s">
        <v>503</v>
      </c>
      <c r="B13747" s="3">
        <v>46024</v>
      </c>
      <c r="C13747" s="10">
        <v>778.23</v>
      </c>
      <c r="D13747" s="15">
        <v>7.9616000000000006E-2</v>
      </c>
      <c r="E13747">
        <f t="shared" si="428"/>
        <v>7.9616000000000006E-2</v>
      </c>
      <c r="F13747" t="str">
        <f t="shared" si="429"/>
        <v/>
      </c>
      <c r="G13747" cm="1">
        <f t="array" ref="G13747">IF(E13747="","",E13747-LOOKUP(2,1/((E$1:E13746&lt;&gt;"")*($A$1:A13746=A13747)),E$1:E13746))</f>
        <v>3.1700000000001172E-4</v>
      </c>
      <c r="H13747" t="str" cm="1">
        <f t="array" ref="H13747">IF(F13747="","",F13747-LOOKUP(2,1/((F$1:F13746&lt;&gt;"")*($A$1:A13746=A13747)),F$1:F13746))</f>
        <v/>
      </c>
    </row>
    <row r="13748" spans="1:8" x14ac:dyDescent="0.25">
      <c r="A13748" s="4" t="s">
        <v>503</v>
      </c>
      <c r="B13748" s="5">
        <v>46031</v>
      </c>
      <c r="C13748" s="11">
        <v>773.28</v>
      </c>
      <c r="D13748" s="16">
        <v>7.9514000000000001E-2</v>
      </c>
      <c r="E13748" t="str">
        <f t="shared" si="428"/>
        <v/>
      </c>
      <c r="F13748" t="str">
        <f t="shared" si="429"/>
        <v/>
      </c>
      <c r="G13748" t="str" cm="1">
        <f t="array" ref="G13748">IF(E13748="","",E13748-LOOKUP(2,1/((E$1:E13747&lt;&gt;"")*($A$1:A13747=A13748)),E$1:E13747))</f>
        <v/>
      </c>
      <c r="H13748" t="str" cm="1">
        <f t="array" ref="H13748">IF(F13748="","",F13748-LOOKUP(2,1/((F$1:F13747&lt;&gt;"")*($A$1:A13747=A13748)),F$1:F13747))</f>
        <v/>
      </c>
    </row>
    <row r="13749" spans="1:8" x14ac:dyDescent="0.25">
      <c r="A13749" s="2" t="s">
        <v>503</v>
      </c>
      <c r="B13749" s="3">
        <v>46038</v>
      </c>
      <c r="C13749" s="10">
        <v>767.3</v>
      </c>
      <c r="D13749" s="15">
        <v>8.1507999999999997E-2</v>
      </c>
      <c r="E13749">
        <f t="shared" si="428"/>
        <v>8.1507999999999997E-2</v>
      </c>
      <c r="F13749" t="str">
        <f t="shared" si="429"/>
        <v/>
      </c>
      <c r="G13749" cm="1">
        <f t="array" ref="G13749">IF(E13749="","",E13749-LOOKUP(2,1/((E$1:E13748&lt;&gt;"")*($A$1:A13748=A13749)),E$1:E13748))</f>
        <v>1.8919999999999909E-3</v>
      </c>
      <c r="H13749" t="str" cm="1">
        <f t="array" ref="H13749">IF(F13749="","",F13749-LOOKUP(2,1/((F$1:F13748&lt;&gt;"")*($A$1:A13748=A13749)),F$1:F13748))</f>
        <v/>
      </c>
    </row>
    <row r="13750" spans="1:8" x14ac:dyDescent="0.25">
      <c r="A13750" s="4" t="s">
        <v>503</v>
      </c>
      <c r="B13750" s="5">
        <v>46045</v>
      </c>
      <c r="C13750" s="11">
        <v>762.74</v>
      </c>
      <c r="D13750" s="16">
        <v>8.0618999999999996E-2</v>
      </c>
      <c r="E13750" t="str">
        <f t="shared" si="428"/>
        <v/>
      </c>
      <c r="F13750" t="str">
        <f t="shared" si="429"/>
        <v/>
      </c>
      <c r="G13750" t="str" cm="1">
        <f t="array" ref="G13750">IF(E13750="","",E13750-LOOKUP(2,1/((E$1:E13749&lt;&gt;"")*($A$1:A13749=A13750)),E$1:E13749))</f>
        <v/>
      </c>
      <c r="H13750" t="str" cm="1">
        <f t="array" ref="H13750">IF(F13750="","",F13750-LOOKUP(2,1/((F$1:F13749&lt;&gt;"")*($A$1:A13749=A13750)),F$1:F13749))</f>
        <v/>
      </c>
    </row>
    <row r="13751" spans="1:8" x14ac:dyDescent="0.25">
      <c r="A13751" s="2" t="s">
        <v>503</v>
      </c>
      <c r="B13751" s="3">
        <v>46052</v>
      </c>
      <c r="C13751" s="10">
        <v>759.58</v>
      </c>
      <c r="D13751" s="15">
        <v>7.6869000000000007E-2</v>
      </c>
      <c r="E13751">
        <f t="shared" si="428"/>
        <v>7.6869000000000007E-2</v>
      </c>
      <c r="F13751">
        <f t="shared" si="429"/>
        <v>7.6869000000000007E-2</v>
      </c>
      <c r="G13751" cm="1">
        <f t="array" ref="G13751">IF(E13751="","",E13751-LOOKUP(2,1/((E$1:E13750&lt;&gt;"")*($A$1:A13750=A13751)),E$1:E13750))</f>
        <v>-4.6389999999999904E-3</v>
      </c>
      <c r="H13751" cm="1">
        <f t="array" ref="H13751">IF(F13751="","",F13751-LOOKUP(2,1/((F$1:F13750&lt;&gt;"")*($A$1:A13750=A13751)),F$1:F13750))</f>
        <v>-1.8989999999999979E-3</v>
      </c>
    </row>
    <row r="13752" spans="1:8" x14ac:dyDescent="0.25">
      <c r="A13752" s="4" t="s">
        <v>503</v>
      </c>
      <c r="B13752" s="5">
        <v>46059</v>
      </c>
      <c r="C13752" s="11">
        <v>754.04</v>
      </c>
      <c r="D13752" s="16">
        <v>7.7966999999999995E-2</v>
      </c>
      <c r="E13752" t="str">
        <f t="shared" si="428"/>
        <v/>
      </c>
      <c r="F13752" t="str">
        <f t="shared" si="429"/>
        <v/>
      </c>
      <c r="G13752" t="str" cm="1">
        <f t="array" ref="G13752">IF(E13752="","",E13752-LOOKUP(2,1/((E$1:E13751&lt;&gt;"")*($A$1:A13751=A13752)),E$1:E13751))</f>
        <v/>
      </c>
      <c r="H13752" t="str" cm="1">
        <f t="array" ref="H13752">IF(F13752="","",F13752-LOOKUP(2,1/((F$1:F13751&lt;&gt;"")*($A$1:A13751=A13752)),F$1:F13751))</f>
        <v/>
      </c>
    </row>
    <row r="13753" spans="1:8" x14ac:dyDescent="0.25">
      <c r="A13753" s="2" t="s">
        <v>503</v>
      </c>
      <c r="B13753" s="3">
        <v>46066</v>
      </c>
      <c r="C13753" s="10">
        <v>749.34</v>
      </c>
      <c r="D13753" s="15">
        <v>7.7360999999999999E-2</v>
      </c>
      <c r="E13753">
        <f t="shared" si="428"/>
        <v>7.7360999999999999E-2</v>
      </c>
      <c r="F13753">
        <f t="shared" si="429"/>
        <v>7.7360999999999999E-2</v>
      </c>
      <c r="G13753" cm="1">
        <f t="array" ref="G13753">IF(E13753="","",E13753-LOOKUP(2,1/((E$1:E13752&lt;&gt;"")*($A$1:A13752=A13753)),E$1:E13752))</f>
        <v>4.9199999999999244E-4</v>
      </c>
      <c r="H13753" cm="1">
        <f t="array" ref="H13753">IF(F13753="","",F13753-LOOKUP(2,1/((F$1:F13752&lt;&gt;"")*($A$1:A13752=A13753)),F$1:F13752))</f>
        <v>4.9199999999999244E-4</v>
      </c>
    </row>
    <row r="13754" spans="1:8" x14ac:dyDescent="0.25">
      <c r="A13754" s="4" t="s">
        <v>504</v>
      </c>
      <c r="B13754" s="5">
        <v>45863</v>
      </c>
      <c r="C13754" s="11">
        <v>1357.4</v>
      </c>
      <c r="D13754" s="16">
        <v>7.6724000000000001E-2</v>
      </c>
      <c r="E13754">
        <f t="shared" si="428"/>
        <v>7.6724000000000001E-2</v>
      </c>
      <c r="F13754">
        <f t="shared" si="429"/>
        <v>7.6724000000000001E-2</v>
      </c>
      <c r="G13754" t="e" cm="1">
        <f t="array" ref="G13754">IF(E13754="","",E13754-LOOKUP(2,1/((E$1:E13753&lt;&gt;"")*($A$1:A13753=A13754)),E$1:E13753))</f>
        <v>#N/A</v>
      </c>
      <c r="H13754" t="e" cm="1">
        <f t="array" ref="H13754">IF(F13754="","",F13754-LOOKUP(2,1/((F$1:F13753&lt;&gt;"")*($A$1:A13753=A13754)),F$1:F13753))</f>
        <v>#N/A</v>
      </c>
    </row>
    <row r="13755" spans="1:8" x14ac:dyDescent="0.25">
      <c r="A13755" s="2" t="s">
        <v>504</v>
      </c>
      <c r="B13755" s="3">
        <v>45870</v>
      </c>
      <c r="C13755" s="10">
        <v>1352.48</v>
      </c>
      <c r="D13755" s="15">
        <v>7.6627000000000001E-2</v>
      </c>
      <c r="E13755" t="str">
        <f t="shared" si="428"/>
        <v/>
      </c>
      <c r="F13755" t="str">
        <f t="shared" si="429"/>
        <v/>
      </c>
      <c r="G13755" t="str" cm="1">
        <f t="array" ref="G13755">IF(E13755="","",E13755-LOOKUP(2,1/((E$1:E13754&lt;&gt;"")*($A$1:A13754=A13755)),E$1:E13754))</f>
        <v/>
      </c>
      <c r="H13755" t="str" cm="1">
        <f t="array" ref="H13755">IF(F13755="","",F13755-LOOKUP(2,1/((F$1:F13754&lt;&gt;"")*($A$1:A13754=A13755)),F$1:F13754))</f>
        <v/>
      </c>
    </row>
    <row r="13756" spans="1:8" x14ac:dyDescent="0.25">
      <c r="A13756" s="4" t="s">
        <v>504</v>
      </c>
      <c r="B13756" s="5">
        <v>45877</v>
      </c>
      <c r="C13756" s="11">
        <v>1349.17</v>
      </c>
      <c r="D13756" s="16">
        <v>7.4510000000000007E-2</v>
      </c>
      <c r="E13756">
        <f t="shared" si="428"/>
        <v>7.4510000000000007E-2</v>
      </c>
      <c r="F13756" t="str">
        <f t="shared" si="429"/>
        <v/>
      </c>
      <c r="G13756" cm="1">
        <f t="array" ref="G13756">IF(E13756="","",E13756-LOOKUP(2,1/((E$1:E13755&lt;&gt;"")*($A$1:A13755=A13756)),E$1:E13755))</f>
        <v>-2.2139999999999938E-3</v>
      </c>
      <c r="H13756" t="str" cm="1">
        <f t="array" ref="H13756">IF(F13756="","",F13756-LOOKUP(2,1/((F$1:F13755&lt;&gt;"")*($A$1:A13755=A13756)),F$1:F13755))</f>
        <v/>
      </c>
    </row>
    <row r="13757" spans="1:8" x14ac:dyDescent="0.25">
      <c r="A13757" s="2" t="s">
        <v>504</v>
      </c>
      <c r="B13757" s="3">
        <v>45884</v>
      </c>
      <c r="C13757" s="10">
        <v>1344.85</v>
      </c>
      <c r="D13757" s="15">
        <v>7.3648000000000005E-2</v>
      </c>
      <c r="E13757" t="str">
        <f t="shared" si="428"/>
        <v/>
      </c>
      <c r="F13757" t="str">
        <f t="shared" si="429"/>
        <v/>
      </c>
      <c r="G13757" t="str" cm="1">
        <f t="array" ref="G13757">IF(E13757="","",E13757-LOOKUP(2,1/((E$1:E13756&lt;&gt;"")*($A$1:A13756=A13757)),E$1:E13756))</f>
        <v/>
      </c>
      <c r="H13757" t="str" cm="1">
        <f t="array" ref="H13757">IF(F13757="","",F13757-LOOKUP(2,1/((F$1:F13756&lt;&gt;"")*($A$1:A13756=A13757)),F$1:F13756))</f>
        <v/>
      </c>
    </row>
    <row r="13758" spans="1:8" x14ac:dyDescent="0.25">
      <c r="A13758" s="4" t="s">
        <v>504</v>
      </c>
      <c r="B13758" s="5">
        <v>45891</v>
      </c>
      <c r="C13758" s="11">
        <v>1337.59</v>
      </c>
      <c r="D13758" s="16">
        <v>7.6483999999999996E-2</v>
      </c>
      <c r="E13758">
        <f t="shared" si="428"/>
        <v>7.6483999999999996E-2</v>
      </c>
      <c r="F13758" t="str">
        <f t="shared" si="429"/>
        <v/>
      </c>
      <c r="G13758" cm="1">
        <f t="array" ref="G13758">IF(E13758="","",E13758-LOOKUP(2,1/((E$1:E13757&lt;&gt;"")*($A$1:A13757=A13758)),E$1:E13757))</f>
        <v>1.9739999999999897E-3</v>
      </c>
      <c r="H13758" t="str" cm="1">
        <f t="array" ref="H13758">IF(F13758="","",F13758-LOOKUP(2,1/((F$1:F13757&lt;&gt;"")*($A$1:A13757=A13758)),F$1:F13757))</f>
        <v/>
      </c>
    </row>
    <row r="13759" spans="1:8" x14ac:dyDescent="0.25">
      <c r="A13759" s="2" t="s">
        <v>504</v>
      </c>
      <c r="B13759" s="3">
        <v>45898</v>
      </c>
      <c r="C13759" s="10">
        <v>1333.14</v>
      </c>
      <c r="D13759" s="15">
        <v>7.5802999999999995E-2</v>
      </c>
      <c r="E13759" t="str">
        <f t="shared" si="428"/>
        <v/>
      </c>
      <c r="F13759">
        <f t="shared" si="429"/>
        <v>7.5802999999999995E-2</v>
      </c>
      <c r="G13759" t="str" cm="1">
        <f t="array" ref="G13759">IF(E13759="","",E13759-LOOKUP(2,1/((E$1:E13758&lt;&gt;"")*($A$1:A13758=A13759)),E$1:E13758))</f>
        <v/>
      </c>
      <c r="H13759" cm="1">
        <f t="array" ref="H13759">IF(F13759="","",F13759-LOOKUP(2,1/((F$1:F13758&lt;&gt;"")*($A$1:A13758=A13759)),F$1:F13758))</f>
        <v>-9.2100000000000515E-4</v>
      </c>
    </row>
    <row r="13760" spans="1:8" x14ac:dyDescent="0.25">
      <c r="A13760" s="4" t="s">
        <v>504</v>
      </c>
      <c r="B13760" s="5">
        <v>45905</v>
      </c>
      <c r="C13760" s="11">
        <v>1327.97</v>
      </c>
      <c r="D13760" s="16">
        <v>7.6019000000000003E-2</v>
      </c>
      <c r="E13760">
        <f t="shared" si="428"/>
        <v>7.6019000000000003E-2</v>
      </c>
      <c r="F13760" t="str">
        <f t="shared" si="429"/>
        <v/>
      </c>
      <c r="G13760" cm="1">
        <f t="array" ref="G13760">IF(E13760="","",E13760-LOOKUP(2,1/((E$1:E13759&lt;&gt;"")*($A$1:A13759=A13760)),E$1:E13759))</f>
        <v>-4.649999999999932E-4</v>
      </c>
      <c r="H13760" t="str" cm="1">
        <f t="array" ref="H13760">IF(F13760="","",F13760-LOOKUP(2,1/((F$1:F13759&lt;&gt;"")*($A$1:A13759=A13760)),F$1:F13759))</f>
        <v/>
      </c>
    </row>
    <row r="13761" spans="1:8" x14ac:dyDescent="0.25">
      <c r="A13761" s="2" t="s">
        <v>504</v>
      </c>
      <c r="B13761" s="3">
        <v>45912</v>
      </c>
      <c r="C13761" s="10">
        <v>1323.55</v>
      </c>
      <c r="D13761" s="15">
        <v>7.5278999999999999E-2</v>
      </c>
      <c r="E13761" t="str">
        <f t="shared" si="428"/>
        <v/>
      </c>
      <c r="F13761" t="str">
        <f t="shared" si="429"/>
        <v/>
      </c>
      <c r="G13761" t="str" cm="1">
        <f t="array" ref="G13761">IF(E13761="","",E13761-LOOKUP(2,1/((E$1:E13760&lt;&gt;"")*($A$1:A13760=A13761)),E$1:E13760))</f>
        <v/>
      </c>
      <c r="H13761" t="str" cm="1">
        <f t="array" ref="H13761">IF(F13761="","",F13761-LOOKUP(2,1/((F$1:F13760&lt;&gt;"")*($A$1:A13760=A13761)),F$1:F13760))</f>
        <v/>
      </c>
    </row>
    <row r="13762" spans="1:8" x14ac:dyDescent="0.25">
      <c r="A13762" s="4" t="s">
        <v>504</v>
      </c>
      <c r="B13762" s="5">
        <v>45919</v>
      </c>
      <c r="C13762" s="11">
        <v>1317.82</v>
      </c>
      <c r="D13762" s="16">
        <v>7.6204999999999995E-2</v>
      </c>
      <c r="E13762">
        <f t="shared" si="428"/>
        <v>7.6204999999999995E-2</v>
      </c>
      <c r="F13762" t="str">
        <f t="shared" si="429"/>
        <v/>
      </c>
      <c r="G13762" cm="1">
        <f t="array" ref="G13762">IF(E13762="","",E13762-LOOKUP(2,1/((E$1:E13761&lt;&gt;"")*($A$1:A13761=A13762)),E$1:E13761))</f>
        <v>1.8599999999999173E-4</v>
      </c>
      <c r="H13762" t="str" cm="1">
        <f t="array" ref="H13762">IF(F13762="","",F13762-LOOKUP(2,1/((F$1:F13761&lt;&gt;"")*($A$1:A13761=A13762)),F$1:F13761))</f>
        <v/>
      </c>
    </row>
    <row r="13763" spans="1:8" x14ac:dyDescent="0.25">
      <c r="A13763" s="2" t="s">
        <v>504</v>
      </c>
      <c r="B13763" s="3">
        <v>45926</v>
      </c>
      <c r="C13763" s="10">
        <v>1313.69</v>
      </c>
      <c r="D13763" s="15">
        <v>7.5105000000000005E-2</v>
      </c>
      <c r="E13763" t="str">
        <f t="shared" ref="E13763:E13826" si="430">IF(MOD(B13763-_xlfn.MINIFS($B:$B,$A:$A,A13763),14)=0,D13763,"")</f>
        <v/>
      </c>
      <c r="F13763">
        <f t="shared" ref="F13763:F13826" si="431">IF(B13763=_xlfn.MAXIFS($B:$B,$A:$A,A13763,$B:$B,"&gt;="&amp;EOMONTH(B13763,-1)+1,$B:$B,"&lt;="&amp;EOMONTH(B13763,0)),D13763,"")</f>
        <v>7.5105000000000005E-2</v>
      </c>
      <c r="G13763" t="str" cm="1">
        <f t="array" ref="G13763">IF(E13763="","",E13763-LOOKUP(2,1/((E$1:E13762&lt;&gt;"")*($A$1:A13762=A13763)),E$1:E13762))</f>
        <v/>
      </c>
      <c r="H13763" cm="1">
        <f t="array" ref="H13763">IF(F13763="","",F13763-LOOKUP(2,1/((F$1:F13762&lt;&gt;"")*($A$1:A13762=A13763)),F$1:F13762))</f>
        <v>-6.9799999999999029E-4</v>
      </c>
    </row>
    <row r="13764" spans="1:8" x14ac:dyDescent="0.25">
      <c r="A13764" s="4" t="s">
        <v>504</v>
      </c>
      <c r="B13764" s="5">
        <v>45933</v>
      </c>
      <c r="C13764" s="11">
        <v>1308.28</v>
      </c>
      <c r="D13764" s="16">
        <v>7.5623999999999997E-2</v>
      </c>
      <c r="E13764">
        <f t="shared" si="430"/>
        <v>7.5623999999999997E-2</v>
      </c>
      <c r="F13764" t="str">
        <f t="shared" si="431"/>
        <v/>
      </c>
      <c r="G13764" cm="1">
        <f t="array" ref="G13764">IF(E13764="","",E13764-LOOKUP(2,1/((E$1:E13763&lt;&gt;"")*($A$1:A13763=A13764)),E$1:E13763))</f>
        <v>-5.8099999999999818E-4</v>
      </c>
      <c r="H13764" t="str" cm="1">
        <f t="array" ref="H13764">IF(F13764="","",F13764-LOOKUP(2,1/((F$1:F13763&lt;&gt;"")*($A$1:A13763=A13764)),F$1:F13763))</f>
        <v/>
      </c>
    </row>
    <row r="13765" spans="1:8" x14ac:dyDescent="0.25">
      <c r="A13765" s="2" t="s">
        <v>504</v>
      </c>
      <c r="B13765" s="3">
        <v>45940</v>
      </c>
      <c r="C13765" s="10">
        <v>1303.3599999999999</v>
      </c>
      <c r="D13765" s="15">
        <v>7.5521000000000005E-2</v>
      </c>
      <c r="E13765" t="str">
        <f t="shared" si="430"/>
        <v/>
      </c>
      <c r="F13765" t="str">
        <f t="shared" si="431"/>
        <v/>
      </c>
      <c r="G13765" t="str" cm="1">
        <f t="array" ref="G13765">IF(E13765="","",E13765-LOOKUP(2,1/((E$1:E13764&lt;&gt;"")*($A$1:A13764=A13765)),E$1:E13764))</f>
        <v/>
      </c>
      <c r="H13765" t="str" cm="1">
        <f t="array" ref="H13765">IF(F13765="","",F13765-LOOKUP(2,1/((F$1:F13764&lt;&gt;"")*($A$1:A13764=A13765)),F$1:F13764))</f>
        <v/>
      </c>
    </row>
    <row r="13766" spans="1:8" x14ac:dyDescent="0.25">
      <c r="A13766" s="4" t="s">
        <v>504</v>
      </c>
      <c r="B13766" s="5">
        <v>45947</v>
      </c>
      <c r="C13766" s="11">
        <v>1297.3499999999999</v>
      </c>
      <c r="D13766" s="16">
        <v>7.6791999999999999E-2</v>
      </c>
      <c r="E13766">
        <f t="shared" si="430"/>
        <v>7.6791999999999999E-2</v>
      </c>
      <c r="F13766" t="str">
        <f t="shared" si="431"/>
        <v/>
      </c>
      <c r="G13766" cm="1">
        <f t="array" ref="G13766">IF(E13766="","",E13766-LOOKUP(2,1/((E$1:E13765&lt;&gt;"")*($A$1:A13765=A13766)),E$1:E13765))</f>
        <v>1.1680000000000024E-3</v>
      </c>
      <c r="H13766" t="str" cm="1">
        <f t="array" ref="H13766">IF(F13766="","",F13766-LOOKUP(2,1/((F$1:F13765&lt;&gt;"")*($A$1:A13765=A13766)),F$1:F13765))</f>
        <v/>
      </c>
    </row>
    <row r="13767" spans="1:8" x14ac:dyDescent="0.25">
      <c r="A13767" s="2" t="s">
        <v>504</v>
      </c>
      <c r="B13767" s="3">
        <v>45954</v>
      </c>
      <c r="C13767" s="10">
        <v>1293.21</v>
      </c>
      <c r="D13767" s="15">
        <v>7.5715000000000005E-2</v>
      </c>
      <c r="E13767" t="str">
        <f t="shared" si="430"/>
        <v/>
      </c>
      <c r="F13767" t="str">
        <f t="shared" si="431"/>
        <v/>
      </c>
      <c r="G13767" t="str" cm="1">
        <f t="array" ref="G13767">IF(E13767="","",E13767-LOOKUP(2,1/((E$1:E13766&lt;&gt;"")*($A$1:A13766=A13767)),E$1:E13766))</f>
        <v/>
      </c>
      <c r="H13767" t="str" cm="1">
        <f t="array" ref="H13767">IF(F13767="","",F13767-LOOKUP(2,1/((F$1:F13766&lt;&gt;"")*($A$1:A13766=A13767)),F$1:F13766))</f>
        <v/>
      </c>
    </row>
    <row r="13768" spans="1:8" x14ac:dyDescent="0.25">
      <c r="A13768" s="4" t="s">
        <v>504</v>
      </c>
      <c r="B13768" s="5">
        <v>45961</v>
      </c>
      <c r="C13768" s="11">
        <v>1286.74</v>
      </c>
      <c r="D13768" s="16">
        <v>7.7556E-2</v>
      </c>
      <c r="E13768">
        <f t="shared" si="430"/>
        <v>7.7556E-2</v>
      </c>
      <c r="F13768">
        <f t="shared" si="431"/>
        <v>7.7556E-2</v>
      </c>
      <c r="G13768" cm="1">
        <f t="array" ref="G13768">IF(E13768="","",E13768-LOOKUP(2,1/((E$1:E13767&lt;&gt;"")*($A$1:A13767=A13768)),E$1:E13767))</f>
        <v>7.6400000000000079E-4</v>
      </c>
      <c r="H13768" cm="1">
        <f t="array" ref="H13768">IF(F13768="","",F13768-LOOKUP(2,1/((F$1:F13767&lt;&gt;"")*($A$1:A13767=A13768)),F$1:F13767))</f>
        <v>2.4509999999999948E-3</v>
      </c>
    </row>
    <row r="13769" spans="1:8" x14ac:dyDescent="0.25">
      <c r="A13769" s="2" t="s">
        <v>504</v>
      </c>
      <c r="B13769" s="3">
        <v>45968</v>
      </c>
      <c r="C13769" s="10">
        <v>1281.48</v>
      </c>
      <c r="D13769" s="15">
        <v>7.7878000000000003E-2</v>
      </c>
      <c r="E13769" t="str">
        <f t="shared" si="430"/>
        <v/>
      </c>
      <c r="F13769" t="str">
        <f t="shared" si="431"/>
        <v/>
      </c>
      <c r="G13769" t="str" cm="1">
        <f t="array" ref="G13769">IF(E13769="","",E13769-LOOKUP(2,1/((E$1:E13768&lt;&gt;"")*($A$1:A13768=A13769)),E$1:E13768))</f>
        <v/>
      </c>
      <c r="H13769" t="str" cm="1">
        <f t="array" ref="H13769">IF(F13769="","",F13769-LOOKUP(2,1/((F$1:F13768&lt;&gt;"")*($A$1:A13768=A13769)),F$1:F13768))</f>
        <v/>
      </c>
    </row>
    <row r="13770" spans="1:8" x14ac:dyDescent="0.25">
      <c r="A13770" s="4" t="s">
        <v>504</v>
      </c>
      <c r="B13770" s="5">
        <v>45975</v>
      </c>
      <c r="C13770" s="11">
        <v>1278.06</v>
      </c>
      <c r="D13770" s="16">
        <v>7.5898999999999994E-2</v>
      </c>
      <c r="E13770">
        <f t="shared" si="430"/>
        <v>7.5898999999999994E-2</v>
      </c>
      <c r="F13770" t="str">
        <f t="shared" si="431"/>
        <v/>
      </c>
      <c r="G13770" cm="1">
        <f t="array" ref="G13770">IF(E13770="","",E13770-LOOKUP(2,1/((E$1:E13769&lt;&gt;"")*($A$1:A13769=A13770)),E$1:E13769))</f>
        <v>-1.6570000000000057E-3</v>
      </c>
      <c r="H13770" t="str" cm="1">
        <f t="array" ref="H13770">IF(F13770="","",F13770-LOOKUP(2,1/((F$1:F13769&lt;&gt;"")*($A$1:A13769=A13770)),F$1:F13769))</f>
        <v/>
      </c>
    </row>
    <row r="13771" spans="1:8" x14ac:dyDescent="0.25">
      <c r="A13771" s="2" t="s">
        <v>504</v>
      </c>
      <c r="B13771" s="3">
        <v>45982</v>
      </c>
      <c r="C13771" s="10">
        <v>1274.04</v>
      </c>
      <c r="D13771" s="15">
        <v>7.5926999999999994E-2</v>
      </c>
      <c r="E13771" t="str">
        <f t="shared" si="430"/>
        <v/>
      </c>
      <c r="F13771" t="str">
        <f t="shared" si="431"/>
        <v/>
      </c>
      <c r="G13771" t="str" cm="1">
        <f t="array" ref="G13771">IF(E13771="","",E13771-LOOKUP(2,1/((E$1:E13770&lt;&gt;"")*($A$1:A13770=A13771)),E$1:E13770))</f>
        <v/>
      </c>
      <c r="H13771" t="str" cm="1">
        <f t="array" ref="H13771">IF(F13771="","",F13771-LOOKUP(2,1/((F$1:F13770&lt;&gt;"")*($A$1:A13770=A13771)),F$1:F13770))</f>
        <v/>
      </c>
    </row>
    <row r="13772" spans="1:8" x14ac:dyDescent="0.25">
      <c r="A13772" s="4" t="s">
        <v>504</v>
      </c>
      <c r="B13772" s="5">
        <v>45989</v>
      </c>
      <c r="C13772" s="11">
        <v>1269.4000000000001</v>
      </c>
      <c r="D13772" s="16">
        <v>7.5468999999999994E-2</v>
      </c>
      <c r="E13772">
        <f t="shared" si="430"/>
        <v>7.5468999999999994E-2</v>
      </c>
      <c r="F13772">
        <f t="shared" si="431"/>
        <v>7.5468999999999994E-2</v>
      </c>
      <c r="G13772" cm="1">
        <f t="array" ref="G13772">IF(E13772="","",E13772-LOOKUP(2,1/((E$1:E13771&lt;&gt;"")*($A$1:A13771=A13772)),E$1:E13771))</f>
        <v>-4.2999999999999983E-4</v>
      </c>
      <c r="H13772" cm="1">
        <f t="array" ref="H13772">IF(F13772="","",F13772-LOOKUP(2,1/((F$1:F13771&lt;&gt;"")*($A$1:A13771=A13772)),F$1:F13771))</f>
        <v>-2.0870000000000055E-3</v>
      </c>
    </row>
    <row r="13773" spans="1:8" x14ac:dyDescent="0.25">
      <c r="A13773" s="2" t="s">
        <v>504</v>
      </c>
      <c r="B13773" s="3">
        <v>45996</v>
      </c>
      <c r="C13773" s="10">
        <v>1264.1500000000001</v>
      </c>
      <c r="D13773" s="15">
        <v>7.5784000000000004E-2</v>
      </c>
      <c r="E13773" t="str">
        <f t="shared" si="430"/>
        <v/>
      </c>
      <c r="F13773" t="str">
        <f t="shared" si="431"/>
        <v/>
      </c>
      <c r="G13773" t="str" cm="1">
        <f t="array" ref="G13773">IF(E13773="","",E13773-LOOKUP(2,1/((E$1:E13772&lt;&gt;"")*($A$1:A13772=A13773)),E$1:E13772))</f>
        <v/>
      </c>
      <c r="H13773" t="str" cm="1">
        <f t="array" ref="H13773">IF(F13773="","",F13773-LOOKUP(2,1/((F$1:F13772&lt;&gt;"")*($A$1:A13772=A13773)),F$1:F13772))</f>
        <v/>
      </c>
    </row>
    <row r="13774" spans="1:8" x14ac:dyDescent="0.25">
      <c r="A13774" s="4" t="s">
        <v>504</v>
      </c>
      <c r="B13774" s="5">
        <v>46003</v>
      </c>
      <c r="C13774" s="11">
        <v>1259.1199999999999</v>
      </c>
      <c r="D13774" s="16">
        <v>7.5828999999999994E-2</v>
      </c>
      <c r="E13774">
        <f t="shared" si="430"/>
        <v>7.5828999999999994E-2</v>
      </c>
      <c r="F13774" t="str">
        <f t="shared" si="431"/>
        <v/>
      </c>
      <c r="G13774" cm="1">
        <f t="array" ref="G13774">IF(E13774="","",E13774-LOOKUP(2,1/((E$1:E13773&lt;&gt;"")*($A$1:A13773=A13774)),E$1:E13773))</f>
        <v>3.5999999999999921E-4</v>
      </c>
      <c r="H13774" t="str" cm="1">
        <f t="array" ref="H13774">IF(F13774="","",F13774-LOOKUP(2,1/((F$1:F13773&lt;&gt;"")*($A$1:A13773=A13774)),F$1:F13773))</f>
        <v/>
      </c>
    </row>
    <row r="13775" spans="1:8" x14ac:dyDescent="0.25">
      <c r="A13775" s="2" t="s">
        <v>504</v>
      </c>
      <c r="B13775" s="3">
        <v>46010</v>
      </c>
      <c r="C13775" s="10">
        <v>1253.17</v>
      </c>
      <c r="D13775" s="15">
        <v>7.7020000000000005E-2</v>
      </c>
      <c r="E13775" t="str">
        <f t="shared" si="430"/>
        <v/>
      </c>
      <c r="F13775" t="str">
        <f t="shared" si="431"/>
        <v/>
      </c>
      <c r="G13775" t="str" cm="1">
        <f t="array" ref="G13775">IF(E13775="","",E13775-LOOKUP(2,1/((E$1:E13774&lt;&gt;"")*($A$1:A13774=A13775)),E$1:E13774))</f>
        <v/>
      </c>
      <c r="H13775" t="str" cm="1">
        <f t="array" ref="H13775">IF(F13775="","",F13775-LOOKUP(2,1/((F$1:F13774&lt;&gt;"")*($A$1:A13774=A13775)),F$1:F13774))</f>
        <v/>
      </c>
    </row>
    <row r="13776" spans="1:8" x14ac:dyDescent="0.25">
      <c r="A13776" s="4" t="s">
        <v>504</v>
      </c>
      <c r="B13776" s="5">
        <v>46017</v>
      </c>
      <c r="C13776" s="11">
        <v>1249.43</v>
      </c>
      <c r="D13776" s="16">
        <v>7.6689999999999994E-2</v>
      </c>
      <c r="E13776">
        <f t="shared" si="430"/>
        <v>7.6689999999999994E-2</v>
      </c>
      <c r="F13776">
        <f t="shared" si="431"/>
        <v>7.6689999999999994E-2</v>
      </c>
      <c r="G13776" cm="1">
        <f t="array" ref="G13776">IF(E13776="","",E13776-LOOKUP(2,1/((E$1:E13775&lt;&gt;"")*($A$1:A13775=A13776)),E$1:E13775))</f>
        <v>8.6100000000000065E-4</v>
      </c>
      <c r="H13776" cm="1">
        <f t="array" ref="H13776">IF(F13776="","",F13776-LOOKUP(2,1/((F$1:F13775&lt;&gt;"")*($A$1:A13775=A13776)),F$1:F13775))</f>
        <v>1.2209999999999999E-3</v>
      </c>
    </row>
    <row r="13777" spans="1:8" x14ac:dyDescent="0.25">
      <c r="A13777" s="2" t="s">
        <v>504</v>
      </c>
      <c r="B13777" s="3">
        <v>46024</v>
      </c>
      <c r="C13777" s="10">
        <v>1245.25</v>
      </c>
      <c r="D13777" s="15">
        <v>7.6921000000000003E-2</v>
      </c>
      <c r="E13777" t="str">
        <f t="shared" si="430"/>
        <v/>
      </c>
      <c r="F13777" t="str">
        <f t="shared" si="431"/>
        <v/>
      </c>
      <c r="G13777" t="str" cm="1">
        <f t="array" ref="G13777">IF(E13777="","",E13777-LOOKUP(2,1/((E$1:E13776&lt;&gt;"")*($A$1:A13776=A13777)),E$1:E13776))</f>
        <v/>
      </c>
      <c r="H13777" t="str" cm="1">
        <f t="array" ref="H13777">IF(F13777="","",F13777-LOOKUP(2,1/((F$1:F13776&lt;&gt;"")*($A$1:A13776=A13777)),F$1:F13776))</f>
        <v/>
      </c>
    </row>
    <row r="13778" spans="1:8" x14ac:dyDescent="0.25">
      <c r="A13778" s="4" t="s">
        <v>504</v>
      </c>
      <c r="B13778" s="5">
        <v>46031</v>
      </c>
      <c r="C13778" s="11">
        <v>1239.96</v>
      </c>
      <c r="D13778" s="16">
        <v>7.7276999999999998E-2</v>
      </c>
      <c r="E13778">
        <f t="shared" si="430"/>
        <v>7.7276999999999998E-2</v>
      </c>
      <c r="F13778" t="str">
        <f t="shared" si="431"/>
        <v/>
      </c>
      <c r="G13778" cm="1">
        <f t="array" ref="G13778">IF(E13778="","",E13778-LOOKUP(2,1/((E$1:E13777&lt;&gt;"")*($A$1:A13777=A13778)),E$1:E13777))</f>
        <v>5.8700000000000419E-4</v>
      </c>
      <c r="H13778" t="str" cm="1">
        <f t="array" ref="H13778">IF(F13778="","",F13778-LOOKUP(2,1/((F$1:F13777&lt;&gt;"")*($A$1:A13777=A13778)),F$1:F13777))</f>
        <v/>
      </c>
    </row>
    <row r="13779" spans="1:8" x14ac:dyDescent="0.25">
      <c r="A13779" s="2" t="s">
        <v>504</v>
      </c>
      <c r="B13779" s="3">
        <v>46038</v>
      </c>
      <c r="C13779" s="10">
        <v>1275.81</v>
      </c>
      <c r="D13779" s="15">
        <v>7.6738000000000001E-2</v>
      </c>
      <c r="E13779" t="str">
        <f t="shared" si="430"/>
        <v/>
      </c>
      <c r="F13779" t="str">
        <f t="shared" si="431"/>
        <v/>
      </c>
      <c r="G13779" t="str" cm="1">
        <f t="array" ref="G13779">IF(E13779="","",E13779-LOOKUP(2,1/((E$1:E13778&lt;&gt;"")*($A$1:A13778=A13779)),E$1:E13778))</f>
        <v/>
      </c>
      <c r="H13779" t="str" cm="1">
        <f t="array" ref="H13779">IF(F13779="","",F13779-LOOKUP(2,1/((F$1:F13778&lt;&gt;"")*($A$1:A13778=A13779)),F$1:F13778))</f>
        <v/>
      </c>
    </row>
    <row r="13780" spans="1:8" x14ac:dyDescent="0.25">
      <c r="A13780" s="4" t="s">
        <v>504</v>
      </c>
      <c r="B13780" s="5">
        <v>46045</v>
      </c>
      <c r="C13780" s="11">
        <v>1271.4000000000001</v>
      </c>
      <c r="D13780" s="16">
        <v>7.5800000000000006E-2</v>
      </c>
      <c r="E13780">
        <f t="shared" si="430"/>
        <v>7.5800000000000006E-2</v>
      </c>
      <c r="F13780" t="str">
        <f t="shared" si="431"/>
        <v/>
      </c>
      <c r="G13780" cm="1">
        <f t="array" ref="G13780">IF(E13780="","",E13780-LOOKUP(2,1/((E$1:E13779&lt;&gt;"")*($A$1:A13779=A13780)),E$1:E13779))</f>
        <v>-1.4769999999999922E-3</v>
      </c>
      <c r="H13780" t="str" cm="1">
        <f t="array" ref="H13780">IF(F13780="","",F13780-LOOKUP(2,1/((F$1:F13779&lt;&gt;"")*($A$1:A13779=A13780)),F$1:F13779))</f>
        <v/>
      </c>
    </row>
    <row r="13781" spans="1:8" x14ac:dyDescent="0.25">
      <c r="A13781" s="2" t="s">
        <v>504</v>
      </c>
      <c r="B13781" s="3">
        <v>46052</v>
      </c>
      <c r="C13781" s="10">
        <v>1268.47</v>
      </c>
      <c r="D13781" s="15">
        <v>7.2531999999999999E-2</v>
      </c>
      <c r="E13781" t="str">
        <f t="shared" si="430"/>
        <v/>
      </c>
      <c r="F13781">
        <f t="shared" si="431"/>
        <v>7.2531999999999999E-2</v>
      </c>
      <c r="G13781" t="str" cm="1">
        <f t="array" ref="G13781">IF(E13781="","",E13781-LOOKUP(2,1/((E$1:E13780&lt;&gt;"")*($A$1:A13780=A13781)),E$1:E13780))</f>
        <v/>
      </c>
      <c r="H13781" cm="1">
        <f t="array" ref="H13781">IF(F13781="","",F13781-LOOKUP(2,1/((F$1:F13780&lt;&gt;"")*($A$1:A13780=A13781)),F$1:F13780))</f>
        <v>-4.157999999999995E-3</v>
      </c>
    </row>
    <row r="13782" spans="1:8" x14ac:dyDescent="0.25">
      <c r="A13782" s="4" t="s">
        <v>504</v>
      </c>
      <c r="B13782" s="5">
        <v>46059</v>
      </c>
      <c r="C13782" s="11">
        <v>1262.8599999999999</v>
      </c>
      <c r="D13782" s="16">
        <v>7.3504E-2</v>
      </c>
      <c r="E13782">
        <f t="shared" si="430"/>
        <v>7.3504E-2</v>
      </c>
      <c r="F13782" t="str">
        <f t="shared" si="431"/>
        <v/>
      </c>
      <c r="G13782" cm="1">
        <f t="array" ref="G13782">IF(E13782="","",E13782-LOOKUP(2,1/((E$1:E13781&lt;&gt;"")*($A$1:A13781=A13782)),E$1:E13781))</f>
        <v>-2.2960000000000064E-3</v>
      </c>
      <c r="H13782" t="str" cm="1">
        <f t="array" ref="H13782">IF(F13782="","",F13782-LOOKUP(2,1/((F$1:F13781&lt;&gt;"")*($A$1:A13781=A13782)),F$1:F13781))</f>
        <v/>
      </c>
    </row>
    <row r="13783" spans="1:8" x14ac:dyDescent="0.25">
      <c r="A13783" s="2" t="s">
        <v>504</v>
      </c>
      <c r="B13783" s="3">
        <v>46066</v>
      </c>
      <c r="C13783" s="10">
        <v>1257.1199999999999</v>
      </c>
      <c r="D13783" s="15">
        <v>7.4664999999999995E-2</v>
      </c>
      <c r="E13783" t="str">
        <f t="shared" si="430"/>
        <v/>
      </c>
      <c r="F13783">
        <f t="shared" si="431"/>
        <v>7.4664999999999995E-2</v>
      </c>
      <c r="G13783" t="str" cm="1">
        <f t="array" ref="G13783">IF(E13783="","",E13783-LOOKUP(2,1/((E$1:E13782&lt;&gt;"")*($A$1:A13782=A13783)),E$1:E13782))</f>
        <v/>
      </c>
      <c r="H13783" cm="1">
        <f t="array" ref="H13783">IF(F13783="","",F13783-LOOKUP(2,1/((F$1:F13782&lt;&gt;"")*($A$1:A13782=A13783)),F$1:F13782))</f>
        <v>2.132999999999996E-3</v>
      </c>
    </row>
    <row r="13784" spans="1:8" x14ac:dyDescent="0.25">
      <c r="A13784" s="4" t="s">
        <v>505</v>
      </c>
      <c r="B13784" s="5">
        <v>46017</v>
      </c>
      <c r="C13784" s="11">
        <v>887.55</v>
      </c>
      <c r="D13784" s="16">
        <v>7.7109999999999998E-2</v>
      </c>
      <c r="E13784">
        <f t="shared" si="430"/>
        <v>7.7109999999999998E-2</v>
      </c>
      <c r="F13784">
        <f t="shared" si="431"/>
        <v>7.7109999999999998E-2</v>
      </c>
      <c r="G13784" t="e" cm="1">
        <f t="array" ref="G13784">IF(E13784="","",E13784-LOOKUP(2,1/((E$1:E13783&lt;&gt;"")*($A$1:A13783=A13784)),E$1:E13783))</f>
        <v>#N/A</v>
      </c>
      <c r="H13784" t="e" cm="1">
        <f t="array" ref="H13784">IF(F13784="","",F13784-LOOKUP(2,1/((F$1:F13783&lt;&gt;"")*($A$1:A13783=A13784)),F$1:F13783))</f>
        <v>#N/A</v>
      </c>
    </row>
    <row r="13785" spans="1:8" x14ac:dyDescent="0.25">
      <c r="A13785" s="2" t="s">
        <v>505</v>
      </c>
      <c r="B13785" s="3">
        <v>46024</v>
      </c>
      <c r="C13785" s="10">
        <v>883.55</v>
      </c>
      <c r="D13785" s="15">
        <v>7.7110999999999999E-2</v>
      </c>
      <c r="E13785" t="str">
        <f t="shared" si="430"/>
        <v/>
      </c>
      <c r="F13785" t="str">
        <f t="shared" si="431"/>
        <v/>
      </c>
      <c r="G13785" t="str" cm="1">
        <f t="array" ref="G13785">IF(E13785="","",E13785-LOOKUP(2,1/((E$1:E13784&lt;&gt;"")*($A$1:A13784=A13785)),E$1:E13784))</f>
        <v/>
      </c>
      <c r="H13785" t="str" cm="1">
        <f t="array" ref="H13785">IF(F13785="","",F13785-LOOKUP(2,1/((F$1:F13784&lt;&gt;"")*($A$1:A13784=A13785)),F$1:F13784))</f>
        <v/>
      </c>
    </row>
    <row r="13786" spans="1:8" x14ac:dyDescent="0.25">
      <c r="A13786" s="4" t="s">
        <v>505</v>
      </c>
      <c r="B13786" s="5">
        <v>46031</v>
      </c>
      <c r="C13786" s="11">
        <v>878.45</v>
      </c>
      <c r="D13786" s="16">
        <v>7.7445E-2</v>
      </c>
      <c r="E13786">
        <f t="shared" si="430"/>
        <v>7.7445E-2</v>
      </c>
      <c r="F13786" t="str">
        <f t="shared" si="431"/>
        <v/>
      </c>
      <c r="G13786" cm="1">
        <f t="array" ref="G13786">IF(E13786="","",E13786-LOOKUP(2,1/((E$1:E13785&lt;&gt;"")*($A$1:A13785=A13786)),E$1:E13785))</f>
        <v>3.3500000000000196E-4</v>
      </c>
      <c r="H13786" t="str" cm="1">
        <f t="array" ref="H13786">IF(F13786="","",F13786-LOOKUP(2,1/((F$1:F13785&lt;&gt;"")*($A$1:A13785=A13786)),F$1:F13785))</f>
        <v/>
      </c>
    </row>
    <row r="13787" spans="1:8" x14ac:dyDescent="0.25">
      <c r="A13787" s="2" t="s">
        <v>505</v>
      </c>
      <c r="B13787" s="3">
        <v>46038</v>
      </c>
      <c r="C13787" s="10">
        <v>873.62</v>
      </c>
      <c r="D13787" s="15">
        <v>7.6864000000000002E-2</v>
      </c>
      <c r="E13787" t="str">
        <f t="shared" si="430"/>
        <v/>
      </c>
      <c r="F13787" t="str">
        <f t="shared" si="431"/>
        <v/>
      </c>
      <c r="G13787" t="str" cm="1">
        <f t="array" ref="G13787">IF(E13787="","",E13787-LOOKUP(2,1/((E$1:E13786&lt;&gt;"")*($A$1:A13786=A13787)),E$1:E13786))</f>
        <v/>
      </c>
      <c r="H13787" t="str" cm="1">
        <f t="array" ref="H13787">IF(F13787="","",F13787-LOOKUP(2,1/((F$1:F13786&lt;&gt;"")*($A$1:A13786=A13787)),F$1:F13786))</f>
        <v/>
      </c>
    </row>
    <row r="13788" spans="1:8" x14ac:dyDescent="0.25">
      <c r="A13788" s="4" t="s">
        <v>505</v>
      </c>
      <c r="B13788" s="5">
        <v>46045</v>
      </c>
      <c r="C13788" s="11">
        <v>868.97</v>
      </c>
      <c r="D13788" s="16">
        <v>7.5672000000000003E-2</v>
      </c>
      <c r="E13788">
        <f t="shared" si="430"/>
        <v>7.5672000000000003E-2</v>
      </c>
      <c r="F13788" t="str">
        <f t="shared" si="431"/>
        <v/>
      </c>
      <c r="G13788" cm="1">
        <f t="array" ref="G13788">IF(E13788="","",E13788-LOOKUP(2,1/((E$1:E13787&lt;&gt;"")*($A$1:A13787=A13788)),E$1:E13787))</f>
        <v>-1.7729999999999968E-3</v>
      </c>
      <c r="H13788" t="str" cm="1">
        <f t="array" ref="H13788">IF(F13788="","",F13788-LOOKUP(2,1/((F$1:F13787&lt;&gt;"")*($A$1:A13787=A13788)),F$1:F13787))</f>
        <v/>
      </c>
    </row>
    <row r="13789" spans="1:8" x14ac:dyDescent="0.25">
      <c r="A13789" s="2" t="s">
        <v>505</v>
      </c>
      <c r="B13789" s="3">
        <v>46052</v>
      </c>
      <c r="C13789" s="10">
        <v>864.34</v>
      </c>
      <c r="D13789" s="15">
        <v>7.4438000000000004E-2</v>
      </c>
      <c r="E13789" t="str">
        <f t="shared" si="430"/>
        <v/>
      </c>
      <c r="F13789">
        <f t="shared" si="431"/>
        <v>7.4438000000000004E-2</v>
      </c>
      <c r="G13789" t="str" cm="1">
        <f t="array" ref="G13789">IF(E13789="","",E13789-LOOKUP(2,1/((E$1:E13788&lt;&gt;"")*($A$1:A13788=A13789)),E$1:E13788))</f>
        <v/>
      </c>
      <c r="H13789" cm="1">
        <f t="array" ref="H13789">IF(F13789="","",F13789-LOOKUP(2,1/((F$1:F13788&lt;&gt;"")*($A$1:A13788=A13789)),F$1:F13788))</f>
        <v>-2.6719999999999938E-3</v>
      </c>
    </row>
    <row r="13790" spans="1:8" x14ac:dyDescent="0.25">
      <c r="A13790" s="4" t="s">
        <v>505</v>
      </c>
      <c r="B13790" s="5">
        <v>46059</v>
      </c>
      <c r="C13790" s="11">
        <v>859.09</v>
      </c>
      <c r="D13790" s="16">
        <v>7.5277999999999998E-2</v>
      </c>
      <c r="E13790">
        <f t="shared" si="430"/>
        <v>7.5277999999999998E-2</v>
      </c>
      <c r="F13790" t="str">
        <f t="shared" si="431"/>
        <v/>
      </c>
      <c r="G13790" cm="1">
        <f t="array" ref="G13790">IF(E13790="","",E13790-LOOKUP(2,1/((E$1:E13789&lt;&gt;"")*($A$1:A13789=A13790)),E$1:E13789))</f>
        <v>-3.9400000000000546E-4</v>
      </c>
      <c r="H13790" t="str" cm="1">
        <f t="array" ref="H13790">IF(F13790="","",F13790-LOOKUP(2,1/((F$1:F13789&lt;&gt;"")*($A$1:A13789=A13790)),F$1:F13789))</f>
        <v/>
      </c>
    </row>
    <row r="13791" spans="1:8" x14ac:dyDescent="0.25">
      <c r="A13791" s="2" t="s">
        <v>505</v>
      </c>
      <c r="B13791" s="3">
        <v>46066</v>
      </c>
      <c r="C13791" s="10">
        <v>854.32</v>
      </c>
      <c r="D13791" s="15">
        <v>7.4504000000000001E-2</v>
      </c>
      <c r="E13791" t="str">
        <f t="shared" si="430"/>
        <v/>
      </c>
      <c r="F13791">
        <f t="shared" si="431"/>
        <v>7.4504000000000001E-2</v>
      </c>
      <c r="G13791" t="str" cm="1">
        <f t="array" ref="G13791">IF(E13791="","",E13791-LOOKUP(2,1/((E$1:E13790&lt;&gt;"")*($A$1:A13790=A13791)),E$1:E13790))</f>
        <v/>
      </c>
      <c r="H13791" cm="1">
        <f t="array" ref="H13791">IF(F13791="","",F13791-LOOKUP(2,1/((F$1:F13790&lt;&gt;"")*($A$1:A13790=A13791)),F$1:F13790))</f>
        <v>6.5999999999996617E-5</v>
      </c>
    </row>
    <row r="13792" spans="1:8" x14ac:dyDescent="0.25">
      <c r="A13792" s="4" t="s">
        <v>506</v>
      </c>
      <c r="B13792" s="5">
        <v>45863</v>
      </c>
      <c r="C13792" s="11">
        <v>1940.14</v>
      </c>
      <c r="D13792" s="16">
        <v>7.5041999999999998E-2</v>
      </c>
      <c r="E13792">
        <f t="shared" si="430"/>
        <v>7.5041999999999998E-2</v>
      </c>
      <c r="F13792">
        <f t="shared" si="431"/>
        <v>7.5041999999999998E-2</v>
      </c>
      <c r="G13792" t="e" cm="1">
        <f t="array" ref="G13792">IF(E13792="","",E13792-LOOKUP(2,1/((E$1:E13791&lt;&gt;"")*($A$1:A13791=A13792)),E$1:E13791))</f>
        <v>#N/A</v>
      </c>
      <c r="H13792" t="e" cm="1">
        <f t="array" ref="H13792">IF(F13792="","",F13792-LOOKUP(2,1/((F$1:F13791&lt;&gt;"")*($A$1:A13791=A13792)),F$1:F13791))</f>
        <v>#N/A</v>
      </c>
    </row>
    <row r="13793" spans="1:8" x14ac:dyDescent="0.25">
      <c r="A13793" s="2" t="s">
        <v>506</v>
      </c>
      <c r="B13793" s="3">
        <v>45870</v>
      </c>
      <c r="C13793" s="10">
        <v>1934.49</v>
      </c>
      <c r="D13793" s="15">
        <v>7.5266E-2</v>
      </c>
      <c r="E13793" t="str">
        <f t="shared" si="430"/>
        <v/>
      </c>
      <c r="F13793" t="str">
        <f t="shared" si="431"/>
        <v/>
      </c>
      <c r="G13793" t="str" cm="1">
        <f t="array" ref="G13793">IF(E13793="","",E13793-LOOKUP(2,1/((E$1:E13792&lt;&gt;"")*($A$1:A13792=A13793)),E$1:E13792))</f>
        <v/>
      </c>
      <c r="H13793" t="str" cm="1">
        <f t="array" ref="H13793">IF(F13793="","",F13793-LOOKUP(2,1/((F$1:F13792&lt;&gt;"")*($A$1:A13792=A13793)),F$1:F13792))</f>
        <v/>
      </c>
    </row>
    <row r="13794" spans="1:8" x14ac:dyDescent="0.25">
      <c r="A13794" s="4" t="s">
        <v>506</v>
      </c>
      <c r="B13794" s="5">
        <v>45877</v>
      </c>
      <c r="C13794" s="11">
        <v>1930.99</v>
      </c>
      <c r="D13794" s="16">
        <v>7.4748999999999996E-2</v>
      </c>
      <c r="E13794">
        <f t="shared" si="430"/>
        <v>7.4748999999999996E-2</v>
      </c>
      <c r="F13794" t="str">
        <f t="shared" si="431"/>
        <v/>
      </c>
      <c r="G13794" cm="1">
        <f t="array" ref="G13794">IF(E13794="","",E13794-LOOKUP(2,1/((E$1:E13793&lt;&gt;"")*($A$1:A13793=A13794)),E$1:E13793))</f>
        <v>-2.9300000000000159E-4</v>
      </c>
      <c r="H13794" t="str" cm="1">
        <f t="array" ref="H13794">IF(F13794="","",F13794-LOOKUP(2,1/((F$1:F13793&lt;&gt;"")*($A$1:A13793=A13794)),F$1:F13793))</f>
        <v/>
      </c>
    </row>
    <row r="13795" spans="1:8" x14ac:dyDescent="0.25">
      <c r="A13795" s="2" t="s">
        <v>506</v>
      </c>
      <c r="B13795" s="3">
        <v>45884</v>
      </c>
      <c r="C13795" s="10">
        <v>1926.29</v>
      </c>
      <c r="D13795" s="15">
        <v>7.4646000000000004E-2</v>
      </c>
      <c r="E13795" t="str">
        <f t="shared" si="430"/>
        <v/>
      </c>
      <c r="F13795" t="str">
        <f t="shared" si="431"/>
        <v/>
      </c>
      <c r="G13795" t="str" cm="1">
        <f t="array" ref="G13795">IF(E13795="","",E13795-LOOKUP(2,1/((E$1:E13794&lt;&gt;"")*($A$1:A13794=A13795)),E$1:E13794))</f>
        <v/>
      </c>
      <c r="H13795" t="str" cm="1">
        <f t="array" ref="H13795">IF(F13795="","",F13795-LOOKUP(2,1/((F$1:F13794&lt;&gt;"")*($A$1:A13794=A13795)),F$1:F13794))</f>
        <v/>
      </c>
    </row>
    <row r="13796" spans="1:8" x14ac:dyDescent="0.25">
      <c r="A13796" s="4" t="s">
        <v>506</v>
      </c>
      <c r="B13796" s="5">
        <v>45891</v>
      </c>
      <c r="C13796" s="11">
        <v>1919.76</v>
      </c>
      <c r="D13796" s="16">
        <v>7.5173000000000004E-2</v>
      </c>
      <c r="E13796">
        <f t="shared" si="430"/>
        <v>7.5173000000000004E-2</v>
      </c>
      <c r="F13796" t="str">
        <f t="shared" si="431"/>
        <v/>
      </c>
      <c r="G13796" cm="1">
        <f t="array" ref="G13796">IF(E13796="","",E13796-LOOKUP(2,1/((E$1:E13795&lt;&gt;"")*($A$1:A13795=A13796)),E$1:E13795))</f>
        <v>4.240000000000077E-4</v>
      </c>
      <c r="H13796" t="str" cm="1">
        <f t="array" ref="H13796">IF(F13796="","",F13796-LOOKUP(2,1/((F$1:F13795&lt;&gt;"")*($A$1:A13795=A13796)),F$1:F13795))</f>
        <v/>
      </c>
    </row>
    <row r="13797" spans="1:8" x14ac:dyDescent="0.25">
      <c r="A13797" s="2" t="s">
        <v>506</v>
      </c>
      <c r="B13797" s="3">
        <v>45898</v>
      </c>
      <c r="C13797" s="10">
        <v>1915.14</v>
      </c>
      <c r="D13797" s="15">
        <v>7.5040999999999997E-2</v>
      </c>
      <c r="E13797" t="str">
        <f t="shared" si="430"/>
        <v/>
      </c>
      <c r="F13797">
        <f t="shared" si="431"/>
        <v>7.5040999999999997E-2</v>
      </c>
      <c r="G13797" t="str" cm="1">
        <f t="array" ref="G13797">IF(E13797="","",E13797-LOOKUP(2,1/((E$1:E13796&lt;&gt;"")*($A$1:A13796=A13797)),E$1:E13796))</f>
        <v/>
      </c>
      <c r="H13797" cm="1">
        <f t="array" ref="H13797">IF(F13797="","",F13797-LOOKUP(2,1/((F$1:F13796&lt;&gt;"")*($A$1:A13796=A13797)),F$1:F13796))</f>
        <v>-1.0000000000010001E-6</v>
      </c>
    </row>
    <row r="13798" spans="1:8" x14ac:dyDescent="0.25">
      <c r="A13798" s="4" t="s">
        <v>506</v>
      </c>
      <c r="B13798" s="5">
        <v>45905</v>
      </c>
      <c r="C13798" s="11">
        <v>1908.05</v>
      </c>
      <c r="D13798" s="16">
        <v>7.5760999999999995E-2</v>
      </c>
      <c r="E13798">
        <f t="shared" si="430"/>
        <v>7.5760999999999995E-2</v>
      </c>
      <c r="F13798" t="str">
        <f t="shared" si="431"/>
        <v/>
      </c>
      <c r="G13798" cm="1">
        <f t="array" ref="G13798">IF(E13798="","",E13798-LOOKUP(2,1/((E$1:E13797&lt;&gt;"")*($A$1:A13797=A13798)),E$1:E13797))</f>
        <v>5.8799999999999131E-4</v>
      </c>
      <c r="H13798" t="str" cm="1">
        <f t="array" ref="H13798">IF(F13798="","",F13798-LOOKUP(2,1/((F$1:F13797&lt;&gt;"")*($A$1:A13797=A13798)),F$1:F13797))</f>
        <v/>
      </c>
    </row>
    <row r="13799" spans="1:8" x14ac:dyDescent="0.25">
      <c r="A13799" s="2" t="s">
        <v>506</v>
      </c>
      <c r="B13799" s="3">
        <v>45912</v>
      </c>
      <c r="C13799" s="10">
        <v>1908.24</v>
      </c>
      <c r="D13799" s="15">
        <v>7.3973999999999998E-2</v>
      </c>
      <c r="E13799" t="str">
        <f t="shared" si="430"/>
        <v/>
      </c>
      <c r="F13799" t="str">
        <f t="shared" si="431"/>
        <v/>
      </c>
      <c r="G13799" t="str" cm="1">
        <f t="array" ref="G13799">IF(E13799="","",E13799-LOOKUP(2,1/((E$1:E13798&lt;&gt;"")*($A$1:A13798=A13799)),E$1:E13798))</f>
        <v/>
      </c>
      <c r="H13799" t="str" cm="1">
        <f t="array" ref="H13799">IF(F13799="","",F13799-LOOKUP(2,1/((F$1:F13798&lt;&gt;"")*($A$1:A13798=A13799)),F$1:F13798))</f>
        <v/>
      </c>
    </row>
    <row r="13800" spans="1:8" x14ac:dyDescent="0.25">
      <c r="A13800" s="4" t="s">
        <v>506</v>
      </c>
      <c r="B13800" s="5">
        <v>45919</v>
      </c>
      <c r="C13800" s="11">
        <v>1901.89</v>
      </c>
      <c r="D13800" s="16">
        <v>7.4437000000000003E-2</v>
      </c>
      <c r="E13800">
        <f t="shared" si="430"/>
        <v>7.4437000000000003E-2</v>
      </c>
      <c r="F13800" t="str">
        <f t="shared" si="431"/>
        <v/>
      </c>
      <c r="G13800" cm="1">
        <f t="array" ref="G13800">IF(E13800="","",E13800-LOOKUP(2,1/((E$1:E13799&lt;&gt;"")*($A$1:A13799=A13800)),E$1:E13799))</f>
        <v>-1.3239999999999919E-3</v>
      </c>
      <c r="H13800" t="str" cm="1">
        <f t="array" ref="H13800">IF(F13800="","",F13800-LOOKUP(2,1/((F$1:F13799&lt;&gt;"")*($A$1:A13799=A13800)),F$1:F13799))</f>
        <v/>
      </c>
    </row>
    <row r="13801" spans="1:8" x14ac:dyDescent="0.25">
      <c r="A13801" s="2" t="s">
        <v>506</v>
      </c>
      <c r="B13801" s="3">
        <v>45926</v>
      </c>
      <c r="C13801" s="10">
        <v>1901.2</v>
      </c>
      <c r="D13801" s="15">
        <v>7.2952000000000003E-2</v>
      </c>
      <c r="E13801" t="str">
        <f t="shared" si="430"/>
        <v/>
      </c>
      <c r="F13801">
        <f t="shared" si="431"/>
        <v>7.2952000000000003E-2</v>
      </c>
      <c r="G13801" t="str" cm="1">
        <f t="array" ref="G13801">IF(E13801="","",E13801-LOOKUP(2,1/((E$1:E13800&lt;&gt;"")*($A$1:A13800=A13801)),E$1:E13800))</f>
        <v/>
      </c>
      <c r="H13801" cm="1">
        <f t="array" ref="H13801">IF(F13801="","",F13801-LOOKUP(2,1/((F$1:F13800&lt;&gt;"")*($A$1:A13800=A13801)),F$1:F13800))</f>
        <v>-2.0889999999999936E-3</v>
      </c>
    </row>
    <row r="13802" spans="1:8" x14ac:dyDescent="0.25">
      <c r="A13802" s="4" t="s">
        <v>506</v>
      </c>
      <c r="B13802" s="5">
        <v>45933</v>
      </c>
      <c r="C13802" s="11">
        <v>1894.97</v>
      </c>
      <c r="D13802" s="16">
        <v>7.3376999999999998E-2</v>
      </c>
      <c r="E13802">
        <f t="shared" si="430"/>
        <v>7.3376999999999998E-2</v>
      </c>
      <c r="F13802" t="str">
        <f t="shared" si="431"/>
        <v/>
      </c>
      <c r="G13802" cm="1">
        <f t="array" ref="G13802">IF(E13802="","",E13802-LOOKUP(2,1/((E$1:E13801&lt;&gt;"")*($A$1:A13801=A13802)),E$1:E13801))</f>
        <v>-1.0600000000000054E-3</v>
      </c>
      <c r="H13802" t="str" cm="1">
        <f t="array" ref="H13802">IF(F13802="","",F13802-LOOKUP(2,1/((F$1:F13801&lt;&gt;"")*($A$1:A13801=A13802)),F$1:F13801))</f>
        <v/>
      </c>
    </row>
    <row r="13803" spans="1:8" x14ac:dyDescent="0.25">
      <c r="A13803" s="2" t="s">
        <v>506</v>
      </c>
      <c r="B13803" s="3">
        <v>45940</v>
      </c>
      <c r="C13803" s="10">
        <v>1887.21</v>
      </c>
      <c r="D13803" s="15">
        <v>7.4328000000000005E-2</v>
      </c>
      <c r="E13803" t="str">
        <f t="shared" si="430"/>
        <v/>
      </c>
      <c r="F13803" t="str">
        <f t="shared" si="431"/>
        <v/>
      </c>
      <c r="G13803" t="str" cm="1">
        <f t="array" ref="G13803">IF(E13803="","",E13803-LOOKUP(2,1/((E$1:E13802&lt;&gt;"")*($A$1:A13802=A13803)),E$1:E13802))</f>
        <v/>
      </c>
      <c r="H13803" t="str" cm="1">
        <f t="array" ref="H13803">IF(F13803="","",F13803-LOOKUP(2,1/((F$1:F13802&lt;&gt;"")*($A$1:A13802=A13803)),F$1:F13802))</f>
        <v/>
      </c>
    </row>
    <row r="13804" spans="1:8" x14ac:dyDescent="0.25">
      <c r="A13804" s="4" t="s">
        <v>506</v>
      </c>
      <c r="B13804" s="5">
        <v>45947</v>
      </c>
      <c r="C13804" s="11">
        <v>1879.39</v>
      </c>
      <c r="D13804" s="16">
        <v>7.5301000000000007E-2</v>
      </c>
      <c r="E13804">
        <f t="shared" si="430"/>
        <v>7.5301000000000007E-2</v>
      </c>
      <c r="F13804" t="str">
        <f t="shared" si="431"/>
        <v/>
      </c>
      <c r="G13804" cm="1">
        <f t="array" ref="G13804">IF(E13804="","",E13804-LOOKUP(2,1/((E$1:E13803&lt;&gt;"")*($A$1:A13803=A13804)),E$1:E13803))</f>
        <v>1.924000000000009E-3</v>
      </c>
      <c r="H13804" t="str" cm="1">
        <f t="array" ref="H13804">IF(F13804="","",F13804-LOOKUP(2,1/((F$1:F13803&lt;&gt;"")*($A$1:A13803=A13804)),F$1:F13803))</f>
        <v/>
      </c>
    </row>
    <row r="13805" spans="1:8" x14ac:dyDescent="0.25">
      <c r="A13805" s="2" t="s">
        <v>506</v>
      </c>
      <c r="B13805" s="3">
        <v>45954</v>
      </c>
      <c r="C13805" s="10">
        <v>1876.11</v>
      </c>
      <c r="D13805" s="15">
        <v>7.4705999999999995E-2</v>
      </c>
      <c r="E13805" t="str">
        <f t="shared" si="430"/>
        <v/>
      </c>
      <c r="F13805" t="str">
        <f t="shared" si="431"/>
        <v/>
      </c>
      <c r="G13805" t="str" cm="1">
        <f t="array" ref="G13805">IF(E13805="","",E13805-LOOKUP(2,1/((E$1:E13804&lt;&gt;"")*($A$1:A13804=A13805)),E$1:E13804))</f>
        <v/>
      </c>
      <c r="H13805" t="str" cm="1">
        <f t="array" ref="H13805">IF(F13805="","",F13805-LOOKUP(2,1/((F$1:F13804&lt;&gt;"")*($A$1:A13804=A13805)),F$1:F13804))</f>
        <v/>
      </c>
    </row>
    <row r="13806" spans="1:8" x14ac:dyDescent="0.25">
      <c r="A13806" s="4" t="s">
        <v>506</v>
      </c>
      <c r="B13806" s="5">
        <v>45961</v>
      </c>
      <c r="C13806" s="11">
        <v>1866.5</v>
      </c>
      <c r="D13806" s="16">
        <v>7.6294000000000001E-2</v>
      </c>
      <c r="E13806">
        <f t="shared" si="430"/>
        <v>7.6294000000000001E-2</v>
      </c>
      <c r="F13806">
        <f t="shared" si="431"/>
        <v>7.6294000000000001E-2</v>
      </c>
      <c r="G13806" cm="1">
        <f t="array" ref="G13806">IF(E13806="","",E13806-LOOKUP(2,1/((E$1:E13805&lt;&gt;"")*($A$1:A13805=A13806)),E$1:E13805))</f>
        <v>9.9299999999999389E-4</v>
      </c>
      <c r="H13806" cm="1">
        <f t="array" ref="H13806">IF(F13806="","",F13806-LOOKUP(2,1/((F$1:F13805&lt;&gt;"")*($A$1:A13805=A13806)),F$1:F13805))</f>
        <v>3.3419999999999978E-3</v>
      </c>
    </row>
    <row r="13807" spans="1:8" x14ac:dyDescent="0.25">
      <c r="A13807" s="2" t="s">
        <v>506</v>
      </c>
      <c r="B13807" s="3">
        <v>45968</v>
      </c>
      <c r="C13807" s="10">
        <v>1862.31</v>
      </c>
      <c r="D13807" s="15">
        <v>7.6016E-2</v>
      </c>
      <c r="E13807" t="str">
        <f t="shared" si="430"/>
        <v/>
      </c>
      <c r="F13807" t="str">
        <f t="shared" si="431"/>
        <v/>
      </c>
      <c r="G13807" t="str" cm="1">
        <f t="array" ref="G13807">IF(E13807="","",E13807-LOOKUP(2,1/((E$1:E13806&lt;&gt;"")*($A$1:A13806=A13807)),E$1:E13806))</f>
        <v/>
      </c>
      <c r="H13807" t="str" cm="1">
        <f t="array" ref="H13807">IF(F13807="","",F13807-LOOKUP(2,1/((F$1:F13806&lt;&gt;"")*($A$1:A13806=A13807)),F$1:F13806))</f>
        <v/>
      </c>
    </row>
    <row r="13808" spans="1:8" x14ac:dyDescent="0.25">
      <c r="A13808" s="4" t="s">
        <v>506</v>
      </c>
      <c r="B13808" s="5">
        <v>45975</v>
      </c>
      <c r="C13808" s="11">
        <v>1860.79</v>
      </c>
      <c r="D13808" s="16">
        <v>7.4817999999999996E-2</v>
      </c>
      <c r="E13808">
        <f t="shared" si="430"/>
        <v>7.4817999999999996E-2</v>
      </c>
      <c r="F13808" t="str">
        <f t="shared" si="431"/>
        <v/>
      </c>
      <c r="G13808" cm="1">
        <f t="array" ref="G13808">IF(E13808="","",E13808-LOOKUP(2,1/((E$1:E13807&lt;&gt;"")*($A$1:A13807=A13808)),E$1:E13807))</f>
        <v>-1.4760000000000051E-3</v>
      </c>
      <c r="H13808" t="str" cm="1">
        <f t="array" ref="H13808">IF(F13808="","",F13808-LOOKUP(2,1/((F$1:F13807&lt;&gt;"")*($A$1:A13807=A13808)),F$1:F13807))</f>
        <v/>
      </c>
    </row>
    <row r="13809" spans="1:8" x14ac:dyDescent="0.25">
      <c r="A13809" s="2" t="s">
        <v>506</v>
      </c>
      <c r="B13809" s="3">
        <v>45982</v>
      </c>
      <c r="C13809" s="10">
        <v>1858.19</v>
      </c>
      <c r="D13809" s="15">
        <v>7.4333999999999997E-2</v>
      </c>
      <c r="E13809" t="str">
        <f t="shared" si="430"/>
        <v/>
      </c>
      <c r="F13809" t="str">
        <f t="shared" si="431"/>
        <v/>
      </c>
      <c r="G13809" t="str" cm="1">
        <f t="array" ref="G13809">IF(E13809="","",E13809-LOOKUP(2,1/((E$1:E13808&lt;&gt;"")*($A$1:A13808=A13809)),E$1:E13808))</f>
        <v/>
      </c>
      <c r="H13809" t="str" cm="1">
        <f t="array" ref="H13809">IF(F13809="","",F13809-LOOKUP(2,1/((F$1:F13808&lt;&gt;"")*($A$1:A13808=A13809)),F$1:F13808))</f>
        <v/>
      </c>
    </row>
    <row r="13810" spans="1:8" x14ac:dyDescent="0.25">
      <c r="A13810" s="4" t="s">
        <v>506</v>
      </c>
      <c r="B13810" s="5">
        <v>45989</v>
      </c>
      <c r="C13810" s="11">
        <v>1854.15</v>
      </c>
      <c r="D13810" s="16">
        <v>7.4004E-2</v>
      </c>
      <c r="E13810">
        <f t="shared" si="430"/>
        <v>7.4004E-2</v>
      </c>
      <c r="F13810">
        <f t="shared" si="431"/>
        <v>7.4004E-2</v>
      </c>
      <c r="G13810" cm="1">
        <f t="array" ref="G13810">IF(E13810="","",E13810-LOOKUP(2,1/((E$1:E13809&lt;&gt;"")*($A$1:A13809=A13810)),E$1:E13809))</f>
        <v>-8.1399999999999528E-4</v>
      </c>
      <c r="H13810" cm="1">
        <f t="array" ref="H13810">IF(F13810="","",F13810-LOOKUP(2,1/((F$1:F13809&lt;&gt;"")*($A$1:A13809=A13810)),F$1:F13809))</f>
        <v>-2.2900000000000004E-3</v>
      </c>
    </row>
    <row r="13811" spans="1:8" x14ac:dyDescent="0.25">
      <c r="A13811" s="2" t="s">
        <v>506</v>
      </c>
      <c r="B13811" s="3">
        <v>45996</v>
      </c>
      <c r="C13811" s="10">
        <v>1848.62</v>
      </c>
      <c r="D13811" s="15">
        <v>7.4187000000000003E-2</v>
      </c>
      <c r="E13811" t="str">
        <f t="shared" si="430"/>
        <v/>
      </c>
      <c r="F13811" t="str">
        <f t="shared" si="431"/>
        <v/>
      </c>
      <c r="G13811" t="str" cm="1">
        <f t="array" ref="G13811">IF(E13811="","",E13811-LOOKUP(2,1/((E$1:E13810&lt;&gt;"")*($A$1:A13810=A13811)),E$1:E13810))</f>
        <v/>
      </c>
      <c r="H13811" t="str" cm="1">
        <f t="array" ref="H13811">IF(F13811="","",F13811-LOOKUP(2,1/((F$1:F13810&lt;&gt;"")*($A$1:A13810=A13811)),F$1:F13810))</f>
        <v/>
      </c>
    </row>
    <row r="13812" spans="1:8" x14ac:dyDescent="0.25">
      <c r="A13812" s="4" t="s">
        <v>506</v>
      </c>
      <c r="B13812" s="5">
        <v>46003</v>
      </c>
      <c r="C13812" s="11">
        <v>1843.47</v>
      </c>
      <c r="D13812" s="16">
        <v>7.4237999999999998E-2</v>
      </c>
      <c r="E13812">
        <f t="shared" si="430"/>
        <v>7.4237999999999998E-2</v>
      </c>
      <c r="F13812" t="str">
        <f t="shared" si="431"/>
        <v/>
      </c>
      <c r="G13812" cm="1">
        <f t="array" ref="G13812">IF(E13812="","",E13812-LOOKUP(2,1/((E$1:E13811&lt;&gt;"")*($A$1:A13811=A13812)),E$1:E13811))</f>
        <v>2.339999999999981E-4</v>
      </c>
      <c r="H13812" t="str" cm="1">
        <f t="array" ref="H13812">IF(F13812="","",F13812-LOOKUP(2,1/((F$1:F13811&lt;&gt;"")*($A$1:A13811=A13812)),F$1:F13811))</f>
        <v/>
      </c>
    </row>
    <row r="13813" spans="1:8" x14ac:dyDescent="0.25">
      <c r="A13813" s="2" t="s">
        <v>506</v>
      </c>
      <c r="B13813" s="3">
        <v>46010</v>
      </c>
      <c r="C13813" s="10">
        <v>1837.53</v>
      </c>
      <c r="D13813" s="15">
        <v>7.4562000000000003E-2</v>
      </c>
      <c r="E13813" t="str">
        <f t="shared" si="430"/>
        <v/>
      </c>
      <c r="F13813" t="str">
        <f t="shared" si="431"/>
        <v/>
      </c>
      <c r="G13813" t="str" cm="1">
        <f t="array" ref="G13813">IF(E13813="","",E13813-LOOKUP(2,1/((E$1:E13812&lt;&gt;"")*($A$1:A13812=A13813)),E$1:E13812))</f>
        <v/>
      </c>
      <c r="H13813" t="str" cm="1">
        <f t="array" ref="H13813">IF(F13813="","",F13813-LOOKUP(2,1/((F$1:F13812&lt;&gt;"")*($A$1:A13812=A13813)),F$1:F13812))</f>
        <v/>
      </c>
    </row>
    <row r="13814" spans="1:8" x14ac:dyDescent="0.25">
      <c r="A13814" s="4" t="s">
        <v>506</v>
      </c>
      <c r="B13814" s="5">
        <v>46017</v>
      </c>
      <c r="C13814" s="11">
        <v>1832.33</v>
      </c>
      <c r="D13814" s="16">
        <v>7.4977000000000002E-2</v>
      </c>
      <c r="E13814">
        <f t="shared" si="430"/>
        <v>7.4977000000000002E-2</v>
      </c>
      <c r="F13814">
        <f t="shared" si="431"/>
        <v>7.4977000000000002E-2</v>
      </c>
      <c r="G13814" cm="1">
        <f t="array" ref="G13814">IF(E13814="","",E13814-LOOKUP(2,1/((E$1:E13813&lt;&gt;"")*($A$1:A13813=A13814)),E$1:E13813))</f>
        <v>7.3900000000000354E-4</v>
      </c>
      <c r="H13814" cm="1">
        <f t="array" ref="H13814">IF(F13814="","",F13814-LOOKUP(2,1/((F$1:F13813&lt;&gt;"")*($A$1:A13813=A13814)),F$1:F13813))</f>
        <v>9.7300000000000164E-4</v>
      </c>
    </row>
    <row r="13815" spans="1:8" x14ac:dyDescent="0.25">
      <c r="A13815" s="2" t="s">
        <v>506</v>
      </c>
      <c r="B13815" s="3">
        <v>46024</v>
      </c>
      <c r="C13815" s="10">
        <v>1827.48</v>
      </c>
      <c r="D13815" s="15">
        <v>7.5268000000000002E-2</v>
      </c>
      <c r="E13815" t="str">
        <f t="shared" si="430"/>
        <v/>
      </c>
      <c r="F13815" t="str">
        <f t="shared" si="431"/>
        <v/>
      </c>
      <c r="G13815" t="str" cm="1">
        <f t="array" ref="G13815">IF(E13815="","",E13815-LOOKUP(2,1/((E$1:E13814&lt;&gt;"")*($A$1:A13814=A13815)),E$1:E13814))</f>
        <v/>
      </c>
      <c r="H13815" t="str" cm="1">
        <f t="array" ref="H13815">IF(F13815="","",F13815-LOOKUP(2,1/((F$1:F13814&lt;&gt;"")*($A$1:A13814=A13815)),F$1:F13814))</f>
        <v/>
      </c>
    </row>
    <row r="13816" spans="1:8" x14ac:dyDescent="0.25">
      <c r="A13816" s="4" t="s">
        <v>506</v>
      </c>
      <c r="B13816" s="5">
        <v>46031</v>
      </c>
      <c r="C13816" s="11">
        <v>1821.47</v>
      </c>
      <c r="D13816" s="16">
        <v>7.5617000000000004E-2</v>
      </c>
      <c r="E13816">
        <f t="shared" si="430"/>
        <v>7.5617000000000004E-2</v>
      </c>
      <c r="F13816" t="str">
        <f t="shared" si="431"/>
        <v/>
      </c>
      <c r="G13816" cm="1">
        <f t="array" ref="G13816">IF(E13816="","",E13816-LOOKUP(2,1/((E$1:E13815&lt;&gt;"")*($A$1:A13815=A13816)),E$1:E13815))</f>
        <v>6.4000000000000168E-4</v>
      </c>
      <c r="H13816" t="str" cm="1">
        <f t="array" ref="H13816">IF(F13816="","",F13816-LOOKUP(2,1/((F$1:F13815&lt;&gt;"")*($A$1:A13815=A13816)),F$1:F13815))</f>
        <v/>
      </c>
    </row>
    <row r="13817" spans="1:8" x14ac:dyDescent="0.25">
      <c r="A13817" s="2" t="s">
        <v>506</v>
      </c>
      <c r="B13817" s="3">
        <v>46038</v>
      </c>
      <c r="C13817" s="10">
        <v>1874.94</v>
      </c>
      <c r="D13817" s="15">
        <v>7.7007000000000006E-2</v>
      </c>
      <c r="E13817" t="str">
        <f t="shared" si="430"/>
        <v/>
      </c>
      <c r="F13817" t="str">
        <f t="shared" si="431"/>
        <v/>
      </c>
      <c r="G13817" t="str" cm="1">
        <f t="array" ref="G13817">IF(E13817="","",E13817-LOOKUP(2,1/((E$1:E13816&lt;&gt;"")*($A$1:A13816=A13817)),E$1:E13816))</f>
        <v/>
      </c>
      <c r="H13817" t="str" cm="1">
        <f t="array" ref="H13817">IF(F13817="","",F13817-LOOKUP(2,1/((F$1:F13816&lt;&gt;"")*($A$1:A13816=A13817)),F$1:F13816))</f>
        <v/>
      </c>
    </row>
    <row r="13818" spans="1:8" x14ac:dyDescent="0.25">
      <c r="A13818" s="4" t="s">
        <v>506</v>
      </c>
      <c r="B13818" s="5">
        <v>46045</v>
      </c>
      <c r="C13818" s="11">
        <v>1873.81</v>
      </c>
      <c r="D13818" s="16">
        <v>7.5503000000000001E-2</v>
      </c>
      <c r="E13818">
        <f t="shared" si="430"/>
        <v>7.5503000000000001E-2</v>
      </c>
      <c r="F13818" t="str">
        <f t="shared" si="431"/>
        <v/>
      </c>
      <c r="G13818" cm="1">
        <f t="array" ref="G13818">IF(E13818="","",E13818-LOOKUP(2,1/((E$1:E13817&lt;&gt;"")*($A$1:A13817=A13818)),E$1:E13817))</f>
        <v>-1.1400000000000299E-4</v>
      </c>
      <c r="H13818" t="str" cm="1">
        <f t="array" ref="H13818">IF(F13818="","",F13818-LOOKUP(2,1/((F$1:F13817&lt;&gt;"")*($A$1:A13817=A13818)),F$1:F13817))</f>
        <v/>
      </c>
    </row>
    <row r="13819" spans="1:8" x14ac:dyDescent="0.25">
      <c r="A13819" s="2" t="s">
        <v>506</v>
      </c>
      <c r="B13819" s="3">
        <v>46052</v>
      </c>
      <c r="C13819" s="10">
        <v>1875.11</v>
      </c>
      <c r="D13819" s="15">
        <v>7.3052000000000006E-2</v>
      </c>
      <c r="E13819" t="str">
        <f t="shared" si="430"/>
        <v/>
      </c>
      <c r="F13819">
        <f t="shared" si="431"/>
        <v>7.3052000000000006E-2</v>
      </c>
      <c r="G13819" t="str" cm="1">
        <f t="array" ref="G13819">IF(E13819="","",E13819-LOOKUP(2,1/((E$1:E13818&lt;&gt;"")*($A$1:A13818=A13819)),E$1:E13818))</f>
        <v/>
      </c>
      <c r="H13819" cm="1">
        <f t="array" ref="H13819">IF(F13819="","",F13819-LOOKUP(2,1/((F$1:F13818&lt;&gt;"")*($A$1:A13818=A13819)),F$1:F13818))</f>
        <v>-1.9249999999999962E-3</v>
      </c>
    </row>
    <row r="13820" spans="1:8" x14ac:dyDescent="0.25">
      <c r="A13820" s="4" t="s">
        <v>506</v>
      </c>
      <c r="B13820" s="5">
        <v>46059</v>
      </c>
      <c r="C13820" s="11">
        <v>1864.1</v>
      </c>
      <c r="D13820" s="16">
        <v>7.5389999999999999E-2</v>
      </c>
      <c r="E13820">
        <f t="shared" si="430"/>
        <v>7.5389999999999999E-2</v>
      </c>
      <c r="F13820" t="str">
        <f t="shared" si="431"/>
        <v/>
      </c>
      <c r="G13820" cm="1">
        <f t="array" ref="G13820">IF(E13820="","",E13820-LOOKUP(2,1/((E$1:E13819&lt;&gt;"")*($A$1:A13819=A13820)),E$1:E13819))</f>
        <v>-1.1300000000000199E-4</v>
      </c>
      <c r="H13820" t="str" cm="1">
        <f t="array" ref="H13820">IF(F13820="","",F13820-LOOKUP(2,1/((F$1:F13819&lt;&gt;"")*($A$1:A13819=A13820)),F$1:F13819))</f>
        <v/>
      </c>
    </row>
    <row r="13821" spans="1:8" x14ac:dyDescent="0.25">
      <c r="A13821" s="2" t="s">
        <v>506</v>
      </c>
      <c r="B13821" s="3">
        <v>46066</v>
      </c>
      <c r="C13821" s="10">
        <v>1859.02</v>
      </c>
      <c r="D13821" s="15">
        <v>7.5422000000000003E-2</v>
      </c>
      <c r="E13821" t="str">
        <f t="shared" si="430"/>
        <v/>
      </c>
      <c r="F13821">
        <f t="shared" si="431"/>
        <v>7.5422000000000003E-2</v>
      </c>
      <c r="G13821" t="str" cm="1">
        <f t="array" ref="G13821">IF(E13821="","",E13821-LOOKUP(2,1/((E$1:E13820&lt;&gt;"")*($A$1:A13820=A13821)),E$1:E13820))</f>
        <v/>
      </c>
      <c r="H13821" cm="1">
        <f t="array" ref="H13821">IF(F13821="","",F13821-LOOKUP(2,1/((F$1:F13820&lt;&gt;"")*($A$1:A13820=A13821)),F$1:F13820))</f>
        <v>2.3699999999999971E-3</v>
      </c>
    </row>
    <row r="13822" spans="1:8" x14ac:dyDescent="0.25">
      <c r="A13822" s="4" t="s">
        <v>507</v>
      </c>
      <c r="B13822" s="5">
        <v>45863</v>
      </c>
      <c r="C13822" s="11">
        <v>512.96</v>
      </c>
      <c r="D13822" s="16">
        <v>9.4830999999999999E-2</v>
      </c>
      <c r="E13822">
        <f t="shared" si="430"/>
        <v>9.4830999999999999E-2</v>
      </c>
      <c r="F13822">
        <f t="shared" si="431"/>
        <v>9.4830999999999999E-2</v>
      </c>
      <c r="G13822" t="e" cm="1">
        <f t="array" ref="G13822">IF(E13822="","",E13822-LOOKUP(2,1/((E$1:E13821&lt;&gt;"")*($A$1:A13821=A13822)),E$1:E13821))</f>
        <v>#N/A</v>
      </c>
      <c r="H13822" t="e" cm="1">
        <f t="array" ref="H13822">IF(F13822="","",F13822-LOOKUP(2,1/((F$1:F13821&lt;&gt;"")*($A$1:A13821=A13822)),F$1:F13821))</f>
        <v>#N/A</v>
      </c>
    </row>
    <row r="13823" spans="1:8" x14ac:dyDescent="0.25">
      <c r="A13823" s="2" t="s">
        <v>507</v>
      </c>
      <c r="B13823" s="3">
        <v>45870</v>
      </c>
      <c r="C13823" s="10">
        <v>508.1</v>
      </c>
      <c r="D13823" s="15">
        <v>9.4521999999999995E-2</v>
      </c>
      <c r="E13823" t="str">
        <f t="shared" si="430"/>
        <v/>
      </c>
      <c r="F13823" t="str">
        <f t="shared" si="431"/>
        <v/>
      </c>
      <c r="G13823" t="str" cm="1">
        <f t="array" ref="G13823">IF(E13823="","",E13823-LOOKUP(2,1/((E$1:E13822&lt;&gt;"")*($A$1:A13822=A13823)),E$1:E13822))</f>
        <v/>
      </c>
      <c r="H13823" t="str" cm="1">
        <f t="array" ref="H13823">IF(F13823="","",F13823-LOOKUP(2,1/((F$1:F13822&lt;&gt;"")*($A$1:A13822=A13823)),F$1:F13822))</f>
        <v/>
      </c>
    </row>
    <row r="13824" spans="1:8" x14ac:dyDescent="0.25">
      <c r="A13824" s="4" t="s">
        <v>507</v>
      </c>
      <c r="B13824" s="5">
        <v>45877</v>
      </c>
      <c r="C13824" s="11">
        <v>503.57</v>
      </c>
      <c r="D13824" s="16">
        <v>9.3426999999999996E-2</v>
      </c>
      <c r="E13824">
        <f t="shared" si="430"/>
        <v>9.3426999999999996E-2</v>
      </c>
      <c r="F13824" t="str">
        <f t="shared" si="431"/>
        <v/>
      </c>
      <c r="G13824" cm="1">
        <f t="array" ref="G13824">IF(E13824="","",E13824-LOOKUP(2,1/((E$1:E13823&lt;&gt;"")*($A$1:A13823=A13824)),E$1:E13823))</f>
        <v>-1.4040000000000025E-3</v>
      </c>
      <c r="H13824" t="str" cm="1">
        <f t="array" ref="H13824">IF(F13824="","",F13824-LOOKUP(2,1/((F$1:F13823&lt;&gt;"")*($A$1:A13823=A13824)),F$1:F13823))</f>
        <v/>
      </c>
    </row>
    <row r="13825" spans="1:8" x14ac:dyDescent="0.25">
      <c r="A13825" s="2" t="s">
        <v>507</v>
      </c>
      <c r="B13825" s="3">
        <v>45884</v>
      </c>
      <c r="C13825" s="10">
        <v>498.94</v>
      </c>
      <c r="D13825" s="15">
        <v>9.2559000000000002E-2</v>
      </c>
      <c r="E13825" t="str">
        <f t="shared" si="430"/>
        <v/>
      </c>
      <c r="F13825" t="str">
        <f t="shared" si="431"/>
        <v/>
      </c>
      <c r="G13825" t="str" cm="1">
        <f t="array" ref="G13825">IF(E13825="","",E13825-LOOKUP(2,1/((E$1:E13824&lt;&gt;"")*($A$1:A13824=A13825)),E$1:E13824))</f>
        <v/>
      </c>
      <c r="H13825" t="str" cm="1">
        <f t="array" ref="H13825">IF(F13825="","",F13825-LOOKUP(2,1/((F$1:F13824&lt;&gt;"")*($A$1:A13824=A13825)),F$1:F13824))</f>
        <v/>
      </c>
    </row>
    <row r="13826" spans="1:8" x14ac:dyDescent="0.25">
      <c r="A13826" s="4" t="s">
        <v>507</v>
      </c>
      <c r="B13826" s="5">
        <v>45891</v>
      </c>
      <c r="C13826" s="11">
        <v>493.62</v>
      </c>
      <c r="D13826" s="16">
        <v>9.3296000000000004E-2</v>
      </c>
      <c r="E13826">
        <f t="shared" si="430"/>
        <v>9.3296000000000004E-2</v>
      </c>
      <c r="F13826" t="str">
        <f t="shared" si="431"/>
        <v/>
      </c>
      <c r="G13826" cm="1">
        <f t="array" ref="G13826">IF(E13826="","",E13826-LOOKUP(2,1/((E$1:E13825&lt;&gt;"")*($A$1:A13825=A13826)),E$1:E13825))</f>
        <v>-1.3099999999999223E-4</v>
      </c>
      <c r="H13826" t="str" cm="1">
        <f t="array" ref="H13826">IF(F13826="","",F13826-LOOKUP(2,1/((F$1:F13825&lt;&gt;"")*($A$1:A13825=A13826)),F$1:F13825))</f>
        <v/>
      </c>
    </row>
    <row r="13827" spans="1:8" x14ac:dyDescent="0.25">
      <c r="A13827" s="2" t="s">
        <v>507</v>
      </c>
      <c r="B13827" s="3">
        <v>45898</v>
      </c>
      <c r="C13827" s="10">
        <v>489.51</v>
      </c>
      <c r="D13827" s="15">
        <v>9.1241000000000003E-2</v>
      </c>
      <c r="E13827" t="str">
        <f t="shared" ref="E13827:E13890" si="432">IF(MOD(B13827-_xlfn.MINIFS($B:$B,$A:$A,A13827),14)=0,D13827,"")</f>
        <v/>
      </c>
      <c r="F13827">
        <f t="shared" ref="F13827:F13890" si="433">IF(B13827=_xlfn.MAXIFS($B:$B,$A:$A,A13827,$B:$B,"&gt;="&amp;EOMONTH(B13827,-1)+1,$B:$B,"&lt;="&amp;EOMONTH(B13827,0)),D13827,"")</f>
        <v>9.1241000000000003E-2</v>
      </c>
      <c r="G13827" t="str" cm="1">
        <f t="array" ref="G13827">IF(E13827="","",E13827-LOOKUP(2,1/((E$1:E13826&lt;&gt;"")*($A$1:A13826=A13827)),E$1:E13826))</f>
        <v/>
      </c>
      <c r="H13827" cm="1">
        <f t="array" ref="H13827">IF(F13827="","",F13827-LOOKUP(2,1/((F$1:F13826&lt;&gt;"")*($A$1:A13826=A13827)),F$1:F13826))</f>
        <v>-3.589999999999996E-3</v>
      </c>
    </row>
    <row r="13828" spans="1:8" x14ac:dyDescent="0.25">
      <c r="A13828" s="4" t="s">
        <v>507</v>
      </c>
      <c r="B13828" s="5">
        <v>45905</v>
      </c>
      <c r="C13828" s="11">
        <v>485.02</v>
      </c>
      <c r="D13828" s="16">
        <v>9.0061000000000002E-2</v>
      </c>
      <c r="E13828">
        <f t="shared" si="432"/>
        <v>9.0061000000000002E-2</v>
      </c>
      <c r="F13828" t="str">
        <f t="shared" si="433"/>
        <v/>
      </c>
      <c r="G13828" cm="1">
        <f t="array" ref="G13828">IF(E13828="","",E13828-LOOKUP(2,1/((E$1:E13827&lt;&gt;"")*($A$1:A13827=A13828)),E$1:E13827))</f>
        <v>-3.2350000000000018E-3</v>
      </c>
      <c r="H13828" t="str" cm="1">
        <f t="array" ref="H13828">IF(F13828="","",F13828-LOOKUP(2,1/((F$1:F13827&lt;&gt;"")*($A$1:A13827=A13828)),F$1:F13827))</f>
        <v/>
      </c>
    </row>
    <row r="13829" spans="1:8" x14ac:dyDescent="0.25">
      <c r="A13829" s="2" t="s">
        <v>507</v>
      </c>
      <c r="B13829" s="3">
        <v>45912</v>
      </c>
      <c r="C13829" s="10">
        <v>480.96</v>
      </c>
      <c r="D13829" s="15">
        <v>8.7896000000000002E-2</v>
      </c>
      <c r="E13829" t="str">
        <f t="shared" si="432"/>
        <v/>
      </c>
      <c r="F13829" t="str">
        <f t="shared" si="433"/>
        <v/>
      </c>
      <c r="G13829" t="str" cm="1">
        <f t="array" ref="G13829">IF(E13829="","",E13829-LOOKUP(2,1/((E$1:E13828&lt;&gt;"")*($A$1:A13828=A13829)),E$1:E13828))</f>
        <v/>
      </c>
      <c r="H13829" t="str" cm="1">
        <f t="array" ref="H13829">IF(F13829="","",F13829-LOOKUP(2,1/((F$1:F13828&lt;&gt;"")*($A$1:A13828=A13829)),F$1:F13828))</f>
        <v/>
      </c>
    </row>
    <row r="13830" spans="1:8" x14ac:dyDescent="0.25">
      <c r="A13830" s="4" t="s">
        <v>507</v>
      </c>
      <c r="B13830" s="5">
        <v>45919</v>
      </c>
      <c r="C13830" s="11">
        <v>475.55</v>
      </c>
      <c r="D13830" s="16">
        <v>8.8845999999999994E-2</v>
      </c>
      <c r="E13830">
        <f t="shared" si="432"/>
        <v>8.8845999999999994E-2</v>
      </c>
      <c r="F13830" t="str">
        <f t="shared" si="433"/>
        <v/>
      </c>
      <c r="G13830" cm="1">
        <f t="array" ref="G13830">IF(E13830="","",E13830-LOOKUP(2,1/((E$1:E13829&lt;&gt;"")*($A$1:A13829=A13830)),E$1:E13829))</f>
        <v>-1.2150000000000077E-3</v>
      </c>
      <c r="H13830" t="str" cm="1">
        <f t="array" ref="H13830">IF(F13830="","",F13830-LOOKUP(2,1/((F$1:F13829&lt;&gt;"")*($A$1:A13829=A13830)),F$1:F13829))</f>
        <v/>
      </c>
    </row>
    <row r="13831" spans="1:8" x14ac:dyDescent="0.25">
      <c r="A13831" s="2" t="s">
        <v>507</v>
      </c>
      <c r="B13831" s="3">
        <v>45926</v>
      </c>
      <c r="C13831" s="10">
        <v>470.66</v>
      </c>
      <c r="D13831" s="15">
        <v>8.8585999999999998E-2</v>
      </c>
      <c r="E13831" t="str">
        <f t="shared" si="432"/>
        <v/>
      </c>
      <c r="F13831">
        <f t="shared" si="433"/>
        <v>8.8585999999999998E-2</v>
      </c>
      <c r="G13831" t="str" cm="1">
        <f t="array" ref="G13831">IF(E13831="","",E13831-LOOKUP(2,1/((E$1:E13830&lt;&gt;"")*($A$1:A13830=A13831)),E$1:E13830))</f>
        <v/>
      </c>
      <c r="H13831" cm="1">
        <f t="array" ref="H13831">IF(F13831="","",F13831-LOOKUP(2,1/((F$1:F13830&lt;&gt;"")*($A$1:A13830=A13831)),F$1:F13830))</f>
        <v>-2.6550000000000046E-3</v>
      </c>
    </row>
    <row r="13832" spans="1:8" x14ac:dyDescent="0.25">
      <c r="A13832" s="4" t="s">
        <v>507</v>
      </c>
      <c r="B13832" s="5">
        <v>45933</v>
      </c>
      <c r="C13832" s="11">
        <v>465.36</v>
      </c>
      <c r="D13832" s="16">
        <v>8.9283000000000001E-2</v>
      </c>
      <c r="E13832">
        <f t="shared" si="432"/>
        <v>8.9283000000000001E-2</v>
      </c>
      <c r="F13832" t="str">
        <f t="shared" si="433"/>
        <v/>
      </c>
      <c r="G13832" cm="1">
        <f t="array" ref="G13832">IF(E13832="","",E13832-LOOKUP(2,1/((E$1:E13831&lt;&gt;"")*($A$1:A13831=A13832)),E$1:E13831))</f>
        <v>4.3700000000000683E-4</v>
      </c>
      <c r="H13832" t="str" cm="1">
        <f t="array" ref="H13832">IF(F13832="","",F13832-LOOKUP(2,1/((F$1:F13831&lt;&gt;"")*($A$1:A13831=A13832)),F$1:F13831))</f>
        <v/>
      </c>
    </row>
    <row r="13833" spans="1:8" x14ac:dyDescent="0.25">
      <c r="A13833" s="2" t="s">
        <v>507</v>
      </c>
      <c r="B13833" s="3">
        <v>45940</v>
      </c>
      <c r="C13833" s="10">
        <v>460.47</v>
      </c>
      <c r="D13833" s="15">
        <v>8.9038000000000006E-2</v>
      </c>
      <c r="E13833" t="str">
        <f t="shared" si="432"/>
        <v/>
      </c>
      <c r="F13833" t="str">
        <f t="shared" si="433"/>
        <v/>
      </c>
      <c r="G13833" t="str" cm="1">
        <f t="array" ref="G13833">IF(E13833="","",E13833-LOOKUP(2,1/((E$1:E13832&lt;&gt;"")*($A$1:A13832=A13833)),E$1:E13832))</f>
        <v/>
      </c>
      <c r="H13833" t="str" cm="1">
        <f t="array" ref="H13833">IF(F13833="","",F13833-LOOKUP(2,1/((F$1:F13832&lt;&gt;"")*($A$1:A13832=A13833)),F$1:F13832))</f>
        <v/>
      </c>
    </row>
    <row r="13834" spans="1:8" x14ac:dyDescent="0.25">
      <c r="A13834" s="4" t="s">
        <v>507</v>
      </c>
      <c r="B13834" s="5">
        <v>45947</v>
      </c>
      <c r="C13834" s="11">
        <v>454.74</v>
      </c>
      <c r="D13834" s="16">
        <v>9.0701000000000004E-2</v>
      </c>
      <c r="E13834">
        <f t="shared" si="432"/>
        <v>9.0701000000000004E-2</v>
      </c>
      <c r="F13834" t="str">
        <f t="shared" si="433"/>
        <v/>
      </c>
      <c r="G13834" cm="1">
        <f t="array" ref="G13834">IF(E13834="","",E13834-LOOKUP(2,1/((E$1:E13833&lt;&gt;"")*($A$1:A13833=A13834)),E$1:E13833))</f>
        <v>1.4180000000000026E-3</v>
      </c>
      <c r="H13834" t="str" cm="1">
        <f t="array" ref="H13834">IF(F13834="","",F13834-LOOKUP(2,1/((F$1:F13833&lt;&gt;"")*($A$1:A13833=A13834)),F$1:F13833))</f>
        <v/>
      </c>
    </row>
    <row r="13835" spans="1:8" x14ac:dyDescent="0.25">
      <c r="A13835" s="2" t="s">
        <v>507</v>
      </c>
      <c r="B13835" s="3">
        <v>45954</v>
      </c>
      <c r="C13835" s="10">
        <v>449.84</v>
      </c>
      <c r="D13835" s="15">
        <v>9.0483999999999995E-2</v>
      </c>
      <c r="E13835" t="str">
        <f t="shared" si="432"/>
        <v/>
      </c>
      <c r="F13835">
        <f t="shared" si="433"/>
        <v>9.0483999999999995E-2</v>
      </c>
      <c r="G13835" t="str" cm="1">
        <f t="array" ref="G13835">IF(E13835="","",E13835-LOOKUP(2,1/((E$1:E13834&lt;&gt;"")*($A$1:A13834=A13835)),E$1:E13834))</f>
        <v/>
      </c>
      <c r="H13835" cm="1">
        <f t="array" ref="H13835">IF(F13835="","",F13835-LOOKUP(2,1/((F$1:F13834&lt;&gt;"")*($A$1:A13834=A13835)),F$1:F13834))</f>
        <v>1.8979999999999969E-3</v>
      </c>
    </row>
    <row r="13836" spans="1:8" x14ac:dyDescent="0.25">
      <c r="A13836" s="4" t="s">
        <v>508</v>
      </c>
      <c r="B13836" s="5">
        <v>45863</v>
      </c>
      <c r="C13836" s="11">
        <v>525.22</v>
      </c>
      <c r="D13836" s="16">
        <v>8.5004999999999997E-2</v>
      </c>
      <c r="E13836">
        <f t="shared" si="432"/>
        <v>8.5004999999999997E-2</v>
      </c>
      <c r="F13836">
        <f t="shared" si="433"/>
        <v>8.5004999999999997E-2</v>
      </c>
      <c r="G13836" t="e" cm="1">
        <f t="array" ref="G13836">IF(E13836="","",E13836-LOOKUP(2,1/((E$1:E13835&lt;&gt;"")*($A$1:A13835=A13836)),E$1:E13835))</f>
        <v>#N/A</v>
      </c>
      <c r="H13836" t="e" cm="1">
        <f t="array" ref="H13836">IF(F13836="","",F13836-LOOKUP(2,1/((F$1:F13835&lt;&gt;"")*($A$1:A13835=A13836)),F$1:F13835))</f>
        <v>#N/A</v>
      </c>
    </row>
    <row r="13837" spans="1:8" x14ac:dyDescent="0.25">
      <c r="A13837" s="2" t="s">
        <v>508</v>
      </c>
      <c r="B13837" s="3">
        <v>45870</v>
      </c>
      <c r="C13837" s="10">
        <v>520.55999999999995</v>
      </c>
      <c r="D13837" s="15">
        <v>8.4356E-2</v>
      </c>
      <c r="E13837" t="str">
        <f t="shared" si="432"/>
        <v/>
      </c>
      <c r="F13837" t="str">
        <f t="shared" si="433"/>
        <v/>
      </c>
      <c r="G13837" t="str" cm="1">
        <f t="array" ref="G13837">IF(E13837="","",E13837-LOOKUP(2,1/((E$1:E13836&lt;&gt;"")*($A$1:A13836=A13837)),E$1:E13836))</f>
        <v/>
      </c>
      <c r="H13837" t="str" cm="1">
        <f t="array" ref="H13837">IF(F13837="","",F13837-LOOKUP(2,1/((F$1:F13836&lt;&gt;"")*($A$1:A13836=A13837)),F$1:F13836))</f>
        <v/>
      </c>
    </row>
    <row r="13838" spans="1:8" x14ac:dyDescent="0.25">
      <c r="A13838" s="4" t="s">
        <v>508</v>
      </c>
      <c r="B13838" s="5">
        <v>45877</v>
      </c>
      <c r="C13838" s="11">
        <v>516.22</v>
      </c>
      <c r="D13838" s="16">
        <v>8.3124000000000003E-2</v>
      </c>
      <c r="E13838">
        <f t="shared" si="432"/>
        <v>8.3124000000000003E-2</v>
      </c>
      <c r="F13838" t="str">
        <f t="shared" si="433"/>
        <v/>
      </c>
      <c r="G13838" cm="1">
        <f t="array" ref="G13838">IF(E13838="","",E13838-LOOKUP(2,1/((E$1:E13837&lt;&gt;"")*($A$1:A13837=A13838)),E$1:E13837))</f>
        <v>-1.8809999999999938E-3</v>
      </c>
      <c r="H13838" t="str" cm="1">
        <f t="array" ref="H13838">IF(F13838="","",F13838-LOOKUP(2,1/((F$1:F13837&lt;&gt;"")*($A$1:A13837=A13838)),F$1:F13837))</f>
        <v/>
      </c>
    </row>
    <row r="13839" spans="1:8" x14ac:dyDescent="0.25">
      <c r="A13839" s="2" t="s">
        <v>508</v>
      </c>
      <c r="B13839" s="3">
        <v>45884</v>
      </c>
      <c r="C13839" s="10">
        <v>511.94</v>
      </c>
      <c r="D13839" s="15">
        <v>8.1782999999999995E-2</v>
      </c>
      <c r="E13839" t="str">
        <f t="shared" si="432"/>
        <v/>
      </c>
      <c r="F13839" t="str">
        <f t="shared" si="433"/>
        <v/>
      </c>
      <c r="G13839" t="str" cm="1">
        <f t="array" ref="G13839">IF(E13839="","",E13839-LOOKUP(2,1/((E$1:E13838&lt;&gt;"")*($A$1:A13838=A13839)),E$1:E13838))</f>
        <v/>
      </c>
      <c r="H13839" t="str" cm="1">
        <f t="array" ref="H13839">IF(F13839="","",F13839-LOOKUP(2,1/((F$1:F13838&lt;&gt;"")*($A$1:A13838=A13839)),F$1:F13838))</f>
        <v/>
      </c>
    </row>
    <row r="13840" spans="1:8" x14ac:dyDescent="0.25">
      <c r="A13840" s="4" t="s">
        <v>508</v>
      </c>
      <c r="B13840" s="5">
        <v>45891</v>
      </c>
      <c r="C13840" s="11">
        <v>506.77</v>
      </c>
      <c r="D13840" s="16">
        <v>8.2098000000000004E-2</v>
      </c>
      <c r="E13840">
        <f t="shared" si="432"/>
        <v>8.2098000000000004E-2</v>
      </c>
      <c r="F13840" t="str">
        <f t="shared" si="433"/>
        <v/>
      </c>
      <c r="G13840" cm="1">
        <f t="array" ref="G13840">IF(E13840="","",E13840-LOOKUP(2,1/((E$1:E13839&lt;&gt;"")*($A$1:A13839=A13840)),E$1:E13839))</f>
        <v>-1.0259999999999991E-3</v>
      </c>
      <c r="H13840" t="str" cm="1">
        <f t="array" ref="H13840">IF(F13840="","",F13840-LOOKUP(2,1/((F$1:F13839&lt;&gt;"")*($A$1:A13839=A13840)),F$1:F13839))</f>
        <v/>
      </c>
    </row>
    <row r="13841" spans="1:8" x14ac:dyDescent="0.25">
      <c r="A13841" s="2" t="s">
        <v>508</v>
      </c>
      <c r="B13841" s="3">
        <v>45898</v>
      </c>
      <c r="C13841" s="10">
        <v>502.47</v>
      </c>
      <c r="D13841" s="15">
        <v>8.0790000000000001E-2</v>
      </c>
      <c r="E13841" t="str">
        <f t="shared" si="432"/>
        <v/>
      </c>
      <c r="F13841">
        <f t="shared" si="433"/>
        <v>8.0790000000000001E-2</v>
      </c>
      <c r="G13841" t="str" cm="1">
        <f t="array" ref="G13841">IF(E13841="","",E13841-LOOKUP(2,1/((E$1:E13840&lt;&gt;"")*($A$1:A13840=A13841)),E$1:E13840))</f>
        <v/>
      </c>
      <c r="H13841" cm="1">
        <f t="array" ref="H13841">IF(F13841="","",F13841-LOOKUP(2,1/((F$1:F13840&lt;&gt;"")*($A$1:A13840=A13841)),F$1:F13840))</f>
        <v>-4.2149999999999965E-3</v>
      </c>
    </row>
    <row r="13842" spans="1:8" x14ac:dyDescent="0.25">
      <c r="A13842" s="4" t="s">
        <v>508</v>
      </c>
      <c r="B13842" s="5">
        <v>45905</v>
      </c>
      <c r="C13842" s="11">
        <v>497.73</v>
      </c>
      <c r="D13842" s="16">
        <v>8.0300999999999997E-2</v>
      </c>
      <c r="E13842">
        <f t="shared" si="432"/>
        <v>8.0300999999999997E-2</v>
      </c>
      <c r="F13842" t="str">
        <f t="shared" si="433"/>
        <v/>
      </c>
      <c r="G13842" cm="1">
        <f t="array" ref="G13842">IF(E13842="","",E13842-LOOKUP(2,1/((E$1:E13841&lt;&gt;"")*($A$1:A13841=A13842)),E$1:E13841))</f>
        <v>-1.7970000000000069E-3</v>
      </c>
      <c r="H13842" t="str" cm="1">
        <f t="array" ref="H13842">IF(F13842="","",F13842-LOOKUP(2,1/((F$1:F13841&lt;&gt;"")*($A$1:A13841=A13842)),F$1:F13841))</f>
        <v/>
      </c>
    </row>
    <row r="13843" spans="1:8" x14ac:dyDescent="0.25">
      <c r="A13843" s="2" t="s">
        <v>508</v>
      </c>
      <c r="B13843" s="3">
        <v>45912</v>
      </c>
      <c r="C13843" s="10">
        <v>494.37</v>
      </c>
      <c r="D13843" s="15">
        <v>7.7251E-2</v>
      </c>
      <c r="E13843" t="str">
        <f t="shared" si="432"/>
        <v/>
      </c>
      <c r="F13843" t="str">
        <f t="shared" si="433"/>
        <v/>
      </c>
      <c r="G13843" t="str" cm="1">
        <f t="array" ref="G13843">IF(E13843="","",E13843-LOOKUP(2,1/((E$1:E13842&lt;&gt;"")*($A$1:A13842=A13843)),E$1:E13842))</f>
        <v/>
      </c>
      <c r="H13843" t="str" cm="1">
        <f t="array" ref="H13843">IF(F13843="","",F13843-LOOKUP(2,1/((F$1:F13842&lt;&gt;"")*($A$1:A13842=A13843)),F$1:F13842))</f>
        <v/>
      </c>
    </row>
    <row r="13844" spans="1:8" x14ac:dyDescent="0.25">
      <c r="A13844" s="4" t="s">
        <v>508</v>
      </c>
      <c r="B13844" s="5">
        <v>45919</v>
      </c>
      <c r="C13844" s="11">
        <v>565.47</v>
      </c>
      <c r="D13844" s="16">
        <v>7.6175000000000007E-2</v>
      </c>
      <c r="E13844">
        <f t="shared" si="432"/>
        <v>7.6175000000000007E-2</v>
      </c>
      <c r="F13844" t="str">
        <f t="shared" si="433"/>
        <v/>
      </c>
      <c r="G13844" cm="1">
        <f t="array" ref="G13844">IF(E13844="","",E13844-LOOKUP(2,1/((E$1:E13843&lt;&gt;"")*($A$1:A13843=A13844)),E$1:E13843))</f>
        <v>-4.1259999999999908E-3</v>
      </c>
      <c r="H13844" t="str" cm="1">
        <f t="array" ref="H13844">IF(F13844="","",F13844-LOOKUP(2,1/((F$1:F13843&lt;&gt;"")*($A$1:A13843=A13844)),F$1:F13843))</f>
        <v/>
      </c>
    </row>
    <row r="13845" spans="1:8" x14ac:dyDescent="0.25">
      <c r="A13845" s="2" t="s">
        <v>508</v>
      </c>
      <c r="B13845" s="3">
        <v>45926</v>
      </c>
      <c r="C13845" s="10">
        <v>560.22</v>
      </c>
      <c r="D13845" s="15">
        <v>7.6724000000000001E-2</v>
      </c>
      <c r="E13845" t="str">
        <f t="shared" si="432"/>
        <v/>
      </c>
      <c r="F13845">
        <f t="shared" si="433"/>
        <v>7.6724000000000001E-2</v>
      </c>
      <c r="G13845" t="str" cm="1">
        <f t="array" ref="G13845">IF(E13845="","",E13845-LOOKUP(2,1/((E$1:E13844&lt;&gt;"")*($A$1:A13844=A13845)),E$1:E13844))</f>
        <v/>
      </c>
      <c r="H13845" cm="1">
        <f t="array" ref="H13845">IF(F13845="","",F13845-LOOKUP(2,1/((F$1:F13844&lt;&gt;"")*($A$1:A13844=A13845)),F$1:F13844))</f>
        <v>-4.0660000000000002E-3</v>
      </c>
    </row>
    <row r="13846" spans="1:8" x14ac:dyDescent="0.25">
      <c r="A13846" s="4" t="s">
        <v>508</v>
      </c>
      <c r="B13846" s="5">
        <v>45933</v>
      </c>
      <c r="C13846" s="11">
        <v>555.19000000000005</v>
      </c>
      <c r="D13846" s="16">
        <v>7.6789999999999997E-2</v>
      </c>
      <c r="E13846">
        <f t="shared" si="432"/>
        <v>7.6789999999999997E-2</v>
      </c>
      <c r="F13846" t="str">
        <f t="shared" si="433"/>
        <v/>
      </c>
      <c r="G13846" cm="1">
        <f t="array" ref="G13846">IF(E13846="","",E13846-LOOKUP(2,1/((E$1:E13845&lt;&gt;"")*($A$1:A13845=A13846)),E$1:E13845))</f>
        <v>6.1499999999999055E-4</v>
      </c>
      <c r="H13846" t="str" cm="1">
        <f t="array" ref="H13846">IF(F13846="","",F13846-LOOKUP(2,1/((F$1:F13845&lt;&gt;"")*($A$1:A13845=A13846)),F$1:F13845))</f>
        <v/>
      </c>
    </row>
    <row r="13847" spans="1:8" x14ac:dyDescent="0.25">
      <c r="A13847" s="2" t="s">
        <v>508</v>
      </c>
      <c r="B13847" s="3">
        <v>45940</v>
      </c>
      <c r="C13847" s="10">
        <v>549.11</v>
      </c>
      <c r="D13847" s="15">
        <v>7.9126000000000002E-2</v>
      </c>
      <c r="E13847" t="str">
        <f t="shared" si="432"/>
        <v/>
      </c>
      <c r="F13847" t="str">
        <f t="shared" si="433"/>
        <v/>
      </c>
      <c r="G13847" t="str" cm="1">
        <f t="array" ref="G13847">IF(E13847="","",E13847-LOOKUP(2,1/((E$1:E13846&lt;&gt;"")*($A$1:A13846=A13847)),E$1:E13846))</f>
        <v/>
      </c>
      <c r="H13847" t="str" cm="1">
        <f t="array" ref="H13847">IF(F13847="","",F13847-LOOKUP(2,1/((F$1:F13846&lt;&gt;"")*($A$1:A13846=A13847)),F$1:F13846))</f>
        <v/>
      </c>
    </row>
    <row r="13848" spans="1:8" x14ac:dyDescent="0.25">
      <c r="A13848" s="4" t="s">
        <v>508</v>
      </c>
      <c r="B13848" s="5">
        <v>45947</v>
      </c>
      <c r="C13848" s="11">
        <v>543.74</v>
      </c>
      <c r="D13848" s="16">
        <v>7.9918000000000003E-2</v>
      </c>
      <c r="E13848">
        <f t="shared" si="432"/>
        <v>7.9918000000000003E-2</v>
      </c>
      <c r="F13848" t="str">
        <f t="shared" si="433"/>
        <v/>
      </c>
      <c r="G13848" cm="1">
        <f t="array" ref="G13848">IF(E13848="","",E13848-LOOKUP(2,1/((E$1:E13847&lt;&gt;"")*($A$1:A13847=A13848)),E$1:E13847))</f>
        <v>3.1280000000000058E-3</v>
      </c>
      <c r="H13848" t="str" cm="1">
        <f t="array" ref="H13848">IF(F13848="","",F13848-LOOKUP(2,1/((F$1:F13847&lt;&gt;"")*($A$1:A13847=A13848)),F$1:F13847))</f>
        <v/>
      </c>
    </row>
    <row r="13849" spans="1:8" x14ac:dyDescent="0.25">
      <c r="A13849" s="2" t="s">
        <v>508</v>
      </c>
      <c r="B13849" s="3">
        <v>45954</v>
      </c>
      <c r="C13849" s="10">
        <v>540.01</v>
      </c>
      <c r="D13849" s="15">
        <v>7.7164999999999997E-2</v>
      </c>
      <c r="E13849" t="str">
        <f t="shared" si="432"/>
        <v/>
      </c>
      <c r="F13849" t="str">
        <f t="shared" si="433"/>
        <v/>
      </c>
      <c r="G13849" t="str" cm="1">
        <f t="array" ref="G13849">IF(E13849="","",E13849-LOOKUP(2,1/((E$1:E13848&lt;&gt;"")*($A$1:A13848=A13849)),E$1:E13848))</f>
        <v/>
      </c>
      <c r="H13849" t="str" cm="1">
        <f t="array" ref="H13849">IF(F13849="","",F13849-LOOKUP(2,1/((F$1:F13848&lt;&gt;"")*($A$1:A13848=A13849)),F$1:F13848))</f>
        <v/>
      </c>
    </row>
    <row r="13850" spans="1:8" x14ac:dyDescent="0.25">
      <c r="A13850" s="4" t="s">
        <v>508</v>
      </c>
      <c r="B13850" s="5">
        <v>45961</v>
      </c>
      <c r="C13850" s="11">
        <v>534.22</v>
      </c>
      <c r="D13850" s="16">
        <v>7.8881000000000007E-2</v>
      </c>
      <c r="E13850">
        <f t="shared" si="432"/>
        <v>7.8881000000000007E-2</v>
      </c>
      <c r="F13850">
        <f t="shared" si="433"/>
        <v>7.8881000000000007E-2</v>
      </c>
      <c r="G13850" cm="1">
        <f t="array" ref="G13850">IF(E13850="","",E13850-LOOKUP(2,1/((E$1:E13849&lt;&gt;"")*($A$1:A13849=A13850)),E$1:E13849))</f>
        <v>-1.0369999999999963E-3</v>
      </c>
      <c r="H13850" cm="1">
        <f t="array" ref="H13850">IF(F13850="","",F13850-LOOKUP(2,1/((F$1:F13849&lt;&gt;"")*($A$1:A13849=A13850)),F$1:F13849))</f>
        <v>2.1570000000000061E-3</v>
      </c>
    </row>
    <row r="13851" spans="1:8" x14ac:dyDescent="0.25">
      <c r="A13851" s="2" t="s">
        <v>508</v>
      </c>
      <c r="B13851" s="3">
        <v>45968</v>
      </c>
      <c r="C13851" s="10">
        <v>529.94000000000005</v>
      </c>
      <c r="D13851" s="15">
        <v>7.7324000000000004E-2</v>
      </c>
      <c r="E13851" t="str">
        <f t="shared" si="432"/>
        <v/>
      </c>
      <c r="F13851" t="str">
        <f t="shared" si="433"/>
        <v/>
      </c>
      <c r="G13851" t="str" cm="1">
        <f t="array" ref="G13851">IF(E13851="","",E13851-LOOKUP(2,1/((E$1:E13850&lt;&gt;"")*($A$1:A13850=A13851)),E$1:E13850))</f>
        <v/>
      </c>
      <c r="H13851" t="str" cm="1">
        <f t="array" ref="H13851">IF(F13851="","",F13851-LOOKUP(2,1/((F$1:F13850&lt;&gt;"")*($A$1:A13850=A13851)),F$1:F13850))</f>
        <v/>
      </c>
    </row>
    <row r="13852" spans="1:8" x14ac:dyDescent="0.25">
      <c r="A13852" s="4" t="s">
        <v>508</v>
      </c>
      <c r="B13852" s="5">
        <v>45975</v>
      </c>
      <c r="C13852" s="11">
        <v>526.04999999999995</v>
      </c>
      <c r="D13852" s="16">
        <v>7.4931999999999999E-2</v>
      </c>
      <c r="E13852">
        <f t="shared" si="432"/>
        <v>7.4931999999999999E-2</v>
      </c>
      <c r="F13852" t="str">
        <f t="shared" si="433"/>
        <v/>
      </c>
      <c r="G13852" cm="1">
        <f t="array" ref="G13852">IF(E13852="","",E13852-LOOKUP(2,1/((E$1:E13851&lt;&gt;"")*($A$1:A13851=A13852)),E$1:E13851))</f>
        <v>-3.9490000000000081E-3</v>
      </c>
      <c r="H13852" t="str" cm="1">
        <f t="array" ref="H13852">IF(F13852="","",F13852-LOOKUP(2,1/((F$1:F13851&lt;&gt;"")*($A$1:A13851=A13852)),F$1:F13851))</f>
        <v/>
      </c>
    </row>
    <row r="13853" spans="1:8" x14ac:dyDescent="0.25">
      <c r="A13853" s="2" t="s">
        <v>508</v>
      </c>
      <c r="B13853" s="3">
        <v>45982</v>
      </c>
      <c r="C13853" s="10">
        <v>521.82000000000005</v>
      </c>
      <c r="D13853" s="15">
        <v>7.5426999999999994E-2</v>
      </c>
      <c r="E13853" t="str">
        <f t="shared" si="432"/>
        <v/>
      </c>
      <c r="F13853" t="str">
        <f t="shared" si="433"/>
        <v/>
      </c>
      <c r="G13853" t="str" cm="1">
        <f t="array" ref="G13853">IF(E13853="","",E13853-LOOKUP(2,1/((E$1:E13852&lt;&gt;"")*($A$1:A13852=A13853)),E$1:E13852))</f>
        <v/>
      </c>
      <c r="H13853" t="str" cm="1">
        <f t="array" ref="H13853">IF(F13853="","",F13853-LOOKUP(2,1/((F$1:F13852&lt;&gt;"")*($A$1:A13852=A13853)),F$1:F13852))</f>
        <v/>
      </c>
    </row>
    <row r="13854" spans="1:8" x14ac:dyDescent="0.25">
      <c r="A13854" s="4" t="s">
        <v>508</v>
      </c>
      <c r="B13854" s="5">
        <v>45989</v>
      </c>
      <c r="C13854" s="11">
        <v>517.04999999999995</v>
      </c>
      <c r="D13854" s="16">
        <v>7.4922000000000002E-2</v>
      </c>
      <c r="E13854">
        <f t="shared" si="432"/>
        <v>7.4922000000000002E-2</v>
      </c>
      <c r="F13854">
        <f t="shared" si="433"/>
        <v>7.4922000000000002E-2</v>
      </c>
      <c r="G13854" cm="1">
        <f t="array" ref="G13854">IF(E13854="","",E13854-LOOKUP(2,1/((E$1:E13853&lt;&gt;"")*($A$1:A13853=A13854)),E$1:E13853))</f>
        <v>-9.9999999999961231E-6</v>
      </c>
      <c r="H13854" cm="1">
        <f t="array" ref="H13854">IF(F13854="","",F13854-LOOKUP(2,1/((F$1:F13853&lt;&gt;"")*($A$1:A13853=A13854)),F$1:F13853))</f>
        <v>-3.9590000000000042E-3</v>
      </c>
    </row>
    <row r="13855" spans="1:8" x14ac:dyDescent="0.25">
      <c r="A13855" s="2" t="s">
        <v>508</v>
      </c>
      <c r="B13855" s="3">
        <v>45996</v>
      </c>
      <c r="C13855" s="10">
        <v>511.71</v>
      </c>
      <c r="D13855" s="15">
        <v>7.5671000000000002E-2</v>
      </c>
      <c r="E13855" t="str">
        <f t="shared" si="432"/>
        <v/>
      </c>
      <c r="F13855" t="str">
        <f t="shared" si="433"/>
        <v/>
      </c>
      <c r="G13855" t="str" cm="1">
        <f t="array" ref="G13855">IF(E13855="","",E13855-LOOKUP(2,1/((E$1:E13854&lt;&gt;"")*($A$1:A13854=A13855)),E$1:E13854))</f>
        <v/>
      </c>
      <c r="H13855" t="str" cm="1">
        <f t="array" ref="H13855">IF(F13855="","",F13855-LOOKUP(2,1/((F$1:F13854&lt;&gt;"")*($A$1:A13854=A13855)),F$1:F13854))</f>
        <v/>
      </c>
    </row>
    <row r="13856" spans="1:8" x14ac:dyDescent="0.25">
      <c r="A13856" s="4" t="s">
        <v>508</v>
      </c>
      <c r="B13856" s="5">
        <v>46003</v>
      </c>
      <c r="C13856" s="11">
        <v>506.14</v>
      </c>
      <c r="D13856" s="16">
        <v>7.6896000000000006E-2</v>
      </c>
      <c r="E13856">
        <f t="shared" si="432"/>
        <v>7.6896000000000006E-2</v>
      </c>
      <c r="F13856" t="str">
        <f t="shared" si="433"/>
        <v/>
      </c>
      <c r="G13856" cm="1">
        <f t="array" ref="G13856">IF(E13856="","",E13856-LOOKUP(2,1/((E$1:E13855&lt;&gt;"")*($A$1:A13855=A13856)),E$1:E13855))</f>
        <v>1.9740000000000035E-3</v>
      </c>
      <c r="H13856" t="str" cm="1">
        <f t="array" ref="H13856">IF(F13856="","",F13856-LOOKUP(2,1/((F$1:F13855&lt;&gt;"")*($A$1:A13855=A13856)),F$1:F13855))</f>
        <v/>
      </c>
    </row>
    <row r="13857" spans="1:8" x14ac:dyDescent="0.25">
      <c r="A13857" s="2" t="s">
        <v>508</v>
      </c>
      <c r="B13857" s="3">
        <v>46010</v>
      </c>
      <c r="C13857" s="10">
        <v>501.51</v>
      </c>
      <c r="D13857" s="15">
        <v>7.6092999999999994E-2</v>
      </c>
      <c r="E13857" t="str">
        <f t="shared" si="432"/>
        <v/>
      </c>
      <c r="F13857" t="str">
        <f t="shared" si="433"/>
        <v/>
      </c>
      <c r="G13857" t="str" cm="1">
        <f t="array" ref="G13857">IF(E13857="","",E13857-LOOKUP(2,1/((E$1:E13856&lt;&gt;"")*($A$1:A13856=A13857)),E$1:E13856))</f>
        <v/>
      </c>
      <c r="H13857" t="str" cm="1">
        <f t="array" ref="H13857">IF(F13857="","",F13857-LOOKUP(2,1/((F$1:F13856&lt;&gt;"")*($A$1:A13856=A13857)),F$1:F13856))</f>
        <v/>
      </c>
    </row>
    <row r="13858" spans="1:8" x14ac:dyDescent="0.25">
      <c r="A13858" s="4" t="s">
        <v>508</v>
      </c>
      <c r="B13858" s="5">
        <v>46017</v>
      </c>
      <c r="C13858" s="11">
        <v>497.34</v>
      </c>
      <c r="D13858" s="16">
        <v>7.6466000000000006E-2</v>
      </c>
      <c r="E13858">
        <f t="shared" si="432"/>
        <v>7.6466000000000006E-2</v>
      </c>
      <c r="F13858">
        <f t="shared" si="433"/>
        <v>7.6466000000000006E-2</v>
      </c>
      <c r="G13858" cm="1">
        <f t="array" ref="G13858">IF(E13858="","",E13858-LOOKUP(2,1/((E$1:E13857&lt;&gt;"")*($A$1:A13857=A13858)),E$1:E13857))</f>
        <v>-4.2999999999999983E-4</v>
      </c>
      <c r="H13858" cm="1">
        <f t="array" ref="H13858">IF(F13858="","",F13858-LOOKUP(2,1/((F$1:F13857&lt;&gt;"")*($A$1:A13857=A13858)),F$1:F13857))</f>
        <v>1.5440000000000037E-3</v>
      </c>
    </row>
    <row r="13859" spans="1:8" x14ac:dyDescent="0.25">
      <c r="A13859" s="2" t="s">
        <v>508</v>
      </c>
      <c r="B13859" s="3">
        <v>46024</v>
      </c>
      <c r="C13859" s="10">
        <v>494.17</v>
      </c>
      <c r="D13859" s="15">
        <v>7.4662000000000006E-2</v>
      </c>
      <c r="E13859" t="str">
        <f t="shared" si="432"/>
        <v/>
      </c>
      <c r="F13859" t="str">
        <f t="shared" si="433"/>
        <v/>
      </c>
      <c r="G13859" t="str" cm="1">
        <f t="array" ref="G13859">IF(E13859="","",E13859-LOOKUP(2,1/((E$1:E13858&lt;&gt;"")*($A$1:A13858=A13859)),E$1:E13858))</f>
        <v/>
      </c>
      <c r="H13859" t="str" cm="1">
        <f t="array" ref="H13859">IF(F13859="","",F13859-LOOKUP(2,1/((F$1:F13858&lt;&gt;"")*($A$1:A13858=A13859)),F$1:F13858))</f>
        <v/>
      </c>
    </row>
    <row r="13860" spans="1:8" x14ac:dyDescent="0.25">
      <c r="A13860" s="4" t="s">
        <v>508</v>
      </c>
      <c r="B13860" s="5">
        <v>46031</v>
      </c>
      <c r="C13860" s="11">
        <v>488.74</v>
      </c>
      <c r="D13860" s="16">
        <v>7.5586E-2</v>
      </c>
      <c r="E13860">
        <f t="shared" si="432"/>
        <v>7.5586E-2</v>
      </c>
      <c r="F13860" t="str">
        <f t="shared" si="433"/>
        <v/>
      </c>
      <c r="G13860" cm="1">
        <f t="array" ref="G13860">IF(E13860="","",E13860-LOOKUP(2,1/((E$1:E13859&lt;&gt;"")*($A$1:A13859=A13860)),E$1:E13859))</f>
        <v>-8.8000000000000578E-4</v>
      </c>
      <c r="H13860" t="str" cm="1">
        <f t="array" ref="H13860">IF(F13860="","",F13860-LOOKUP(2,1/((F$1:F13859&lt;&gt;"")*($A$1:A13859=A13860)),F$1:F13859))</f>
        <v/>
      </c>
    </row>
    <row r="13861" spans="1:8" x14ac:dyDescent="0.25">
      <c r="A13861" s="2" t="s">
        <v>508</v>
      </c>
      <c r="B13861" s="3">
        <v>46038</v>
      </c>
      <c r="C13861" s="10">
        <v>483.42</v>
      </c>
      <c r="D13861" s="15">
        <v>7.6281000000000002E-2</v>
      </c>
      <c r="E13861" t="str">
        <f t="shared" si="432"/>
        <v/>
      </c>
      <c r="F13861" t="str">
        <f t="shared" si="433"/>
        <v/>
      </c>
      <c r="G13861" t="str" cm="1">
        <f t="array" ref="G13861">IF(E13861="","",E13861-LOOKUP(2,1/((E$1:E13860&lt;&gt;"")*($A$1:A13860=A13861)),E$1:E13860))</f>
        <v/>
      </c>
      <c r="H13861" t="str" cm="1">
        <f t="array" ref="H13861">IF(F13861="","",F13861-LOOKUP(2,1/((F$1:F13860&lt;&gt;"")*($A$1:A13860=A13861)),F$1:F13860))</f>
        <v/>
      </c>
    </row>
    <row r="13862" spans="1:8" x14ac:dyDescent="0.25">
      <c r="A13862" s="4" t="s">
        <v>508</v>
      </c>
      <c r="B13862" s="5">
        <v>46045</v>
      </c>
      <c r="C13862" s="11">
        <v>479.03</v>
      </c>
      <c r="D13862" s="16">
        <v>7.4962000000000001E-2</v>
      </c>
      <c r="E13862">
        <f t="shared" si="432"/>
        <v>7.4962000000000001E-2</v>
      </c>
      <c r="F13862" t="str">
        <f t="shared" si="433"/>
        <v/>
      </c>
      <c r="G13862" cm="1">
        <f t="array" ref="G13862">IF(E13862="","",E13862-LOOKUP(2,1/((E$1:E13861&lt;&gt;"")*($A$1:A13861=A13862)),E$1:E13861))</f>
        <v>-6.2399999999999956E-4</v>
      </c>
      <c r="H13862" t="str" cm="1">
        <f t="array" ref="H13862">IF(F13862="","",F13862-LOOKUP(2,1/((F$1:F13861&lt;&gt;"")*($A$1:A13861=A13862)),F$1:F13861))</f>
        <v/>
      </c>
    </row>
    <row r="13863" spans="1:8" x14ac:dyDescent="0.25">
      <c r="A13863" s="2" t="s">
        <v>508</v>
      </c>
      <c r="B13863" s="3">
        <v>46052</v>
      </c>
      <c r="C13863" s="10">
        <v>475.93</v>
      </c>
      <c r="D13863" s="15">
        <v>7.0890999999999996E-2</v>
      </c>
      <c r="E13863" t="str">
        <f t="shared" si="432"/>
        <v/>
      </c>
      <c r="F13863">
        <f t="shared" si="433"/>
        <v>7.0890999999999996E-2</v>
      </c>
      <c r="G13863" t="str" cm="1">
        <f t="array" ref="G13863">IF(E13863="","",E13863-LOOKUP(2,1/((E$1:E13862&lt;&gt;"")*($A$1:A13862=A13863)),E$1:E13862))</f>
        <v/>
      </c>
      <c r="H13863" cm="1">
        <f t="array" ref="H13863">IF(F13863="","",F13863-LOOKUP(2,1/((F$1:F13862&lt;&gt;"")*($A$1:A13862=A13863)),F$1:F13862))</f>
        <v>-5.5750000000000105E-3</v>
      </c>
    </row>
    <row r="13864" spans="1:8" x14ac:dyDescent="0.25">
      <c r="A13864" s="4" t="s">
        <v>508</v>
      </c>
      <c r="B13864" s="5">
        <v>46059</v>
      </c>
      <c r="C13864" s="11">
        <v>470.96</v>
      </c>
      <c r="D13864" s="16">
        <v>7.0838999999999999E-2</v>
      </c>
      <c r="E13864">
        <f t="shared" si="432"/>
        <v>7.0838999999999999E-2</v>
      </c>
      <c r="F13864" t="str">
        <f t="shared" si="433"/>
        <v/>
      </c>
      <c r="G13864" cm="1">
        <f t="array" ref="G13864">IF(E13864="","",E13864-LOOKUP(2,1/((E$1:E13863&lt;&gt;"")*($A$1:A13863=A13864)),E$1:E13863))</f>
        <v>-4.1230000000000017E-3</v>
      </c>
      <c r="H13864" t="str" cm="1">
        <f t="array" ref="H13864">IF(F13864="","",F13864-LOOKUP(2,1/((F$1:F13863&lt;&gt;"")*($A$1:A13863=A13864)),F$1:F13863))</f>
        <v/>
      </c>
    </row>
    <row r="13865" spans="1:8" x14ac:dyDescent="0.25">
      <c r="A13865" s="2" t="s">
        <v>508</v>
      </c>
      <c r="B13865" s="3">
        <v>46066</v>
      </c>
      <c r="C13865" s="10">
        <v>465.73</v>
      </c>
      <c r="D13865" s="15">
        <v>7.1329000000000004E-2</v>
      </c>
      <c r="E13865" t="str">
        <f t="shared" si="432"/>
        <v/>
      </c>
      <c r="F13865">
        <f t="shared" si="433"/>
        <v>7.1329000000000004E-2</v>
      </c>
      <c r="G13865" t="str" cm="1">
        <f t="array" ref="G13865">IF(E13865="","",E13865-LOOKUP(2,1/((E$1:E13864&lt;&gt;"")*($A$1:A13864=A13865)),E$1:E13864))</f>
        <v/>
      </c>
      <c r="H13865" cm="1">
        <f t="array" ref="H13865">IF(F13865="","",F13865-LOOKUP(2,1/((F$1:F13864&lt;&gt;"")*($A$1:A13864=A13865)),F$1:F13864))</f>
        <v>4.3800000000000783E-4</v>
      </c>
    </row>
    <row r="13866" spans="1:8" x14ac:dyDescent="0.25">
      <c r="A13866" s="4" t="s">
        <v>509</v>
      </c>
      <c r="B13866" s="5">
        <v>45863</v>
      </c>
      <c r="C13866" s="11">
        <v>1556.06</v>
      </c>
      <c r="D13866" s="16">
        <v>8.1911999999999999E-2</v>
      </c>
      <c r="E13866">
        <f t="shared" si="432"/>
        <v>8.1911999999999999E-2</v>
      </c>
      <c r="F13866">
        <f t="shared" si="433"/>
        <v>8.1911999999999999E-2</v>
      </c>
      <c r="G13866" t="e" cm="1">
        <f t="array" ref="G13866">IF(E13866="","",E13866-LOOKUP(2,1/((E$1:E13865&lt;&gt;"")*($A$1:A13865=A13866)),E$1:E13865))</f>
        <v>#N/A</v>
      </c>
      <c r="H13866" t="e" cm="1">
        <f t="array" ref="H13866">IF(F13866="","",F13866-LOOKUP(2,1/((F$1:F13865&lt;&gt;"")*($A$1:A13865=A13866)),F$1:F13865))</f>
        <v>#N/A</v>
      </c>
    </row>
    <row r="13867" spans="1:8" x14ac:dyDescent="0.25">
      <c r="A13867" s="2" t="s">
        <v>509</v>
      </c>
      <c r="B13867" s="3">
        <v>45870</v>
      </c>
      <c r="C13867" s="10">
        <v>1551.19</v>
      </c>
      <c r="D13867" s="15">
        <v>8.1849000000000005E-2</v>
      </c>
      <c r="E13867" t="str">
        <f t="shared" si="432"/>
        <v/>
      </c>
      <c r="F13867" t="str">
        <f t="shared" si="433"/>
        <v/>
      </c>
      <c r="G13867" t="str" cm="1">
        <f t="array" ref="G13867">IF(E13867="","",E13867-LOOKUP(2,1/((E$1:E13866&lt;&gt;"")*($A$1:A13866=A13867)),E$1:E13866))</f>
        <v/>
      </c>
      <c r="H13867" t="str" cm="1">
        <f t="array" ref="H13867">IF(F13867="","",F13867-LOOKUP(2,1/((F$1:F13866&lt;&gt;"")*($A$1:A13866=A13867)),F$1:F13866))</f>
        <v/>
      </c>
    </row>
    <row r="13868" spans="1:8" x14ac:dyDescent="0.25">
      <c r="A13868" s="4" t="s">
        <v>509</v>
      </c>
      <c r="B13868" s="5">
        <v>45877</v>
      </c>
      <c r="C13868" s="11">
        <v>1549.76</v>
      </c>
      <c r="D13868" s="16">
        <v>8.0177999999999999E-2</v>
      </c>
      <c r="E13868">
        <f t="shared" si="432"/>
        <v>8.0177999999999999E-2</v>
      </c>
      <c r="F13868" t="str">
        <f t="shared" si="433"/>
        <v/>
      </c>
      <c r="G13868" cm="1">
        <f t="array" ref="G13868">IF(E13868="","",E13868-LOOKUP(2,1/((E$1:E13867&lt;&gt;"")*($A$1:A13867=A13868)),E$1:E13867))</f>
        <v>-1.7339999999999994E-3</v>
      </c>
      <c r="H13868" t="str" cm="1">
        <f t="array" ref="H13868">IF(F13868="","",F13868-LOOKUP(2,1/((F$1:F13867&lt;&gt;"")*($A$1:A13867=A13868)),F$1:F13867))</f>
        <v/>
      </c>
    </row>
    <row r="13869" spans="1:8" x14ac:dyDescent="0.25">
      <c r="A13869" s="2" t="s">
        <v>509</v>
      </c>
      <c r="B13869" s="3">
        <v>45884</v>
      </c>
      <c r="C13869" s="10">
        <v>1546.18</v>
      </c>
      <c r="D13869" s="15">
        <v>7.9507999999999995E-2</v>
      </c>
      <c r="E13869" t="str">
        <f t="shared" si="432"/>
        <v/>
      </c>
      <c r="F13869" t="str">
        <f t="shared" si="433"/>
        <v/>
      </c>
      <c r="G13869" t="str" cm="1">
        <f t="array" ref="G13869">IF(E13869="","",E13869-LOOKUP(2,1/((E$1:E13868&lt;&gt;"")*($A$1:A13868=A13869)),E$1:E13868))</f>
        <v/>
      </c>
      <c r="H13869" t="str" cm="1">
        <f t="array" ref="H13869">IF(F13869="","",F13869-LOOKUP(2,1/((F$1:F13868&lt;&gt;"")*($A$1:A13868=A13869)),F$1:F13868))</f>
        <v/>
      </c>
    </row>
    <row r="13870" spans="1:8" x14ac:dyDescent="0.25">
      <c r="A13870" s="4" t="s">
        <v>509</v>
      </c>
      <c r="B13870" s="5">
        <v>45891</v>
      </c>
      <c r="C13870" s="11">
        <v>1539.57</v>
      </c>
      <c r="D13870" s="16">
        <v>8.0268000000000006E-2</v>
      </c>
      <c r="E13870">
        <f t="shared" si="432"/>
        <v>8.0268000000000006E-2</v>
      </c>
      <c r="F13870" t="str">
        <f t="shared" si="433"/>
        <v/>
      </c>
      <c r="G13870" cm="1">
        <f t="array" ref="G13870">IF(E13870="","",E13870-LOOKUP(2,1/((E$1:E13869&lt;&gt;"")*($A$1:A13869=A13870)),E$1:E13869))</f>
        <v>9.0000000000006741E-5</v>
      </c>
      <c r="H13870" t="str" cm="1">
        <f t="array" ref="H13870">IF(F13870="","",F13870-LOOKUP(2,1/((F$1:F13869&lt;&gt;"")*($A$1:A13869=A13870)),F$1:F13869))</f>
        <v/>
      </c>
    </row>
    <row r="13871" spans="1:8" x14ac:dyDescent="0.25">
      <c r="A13871" s="2" t="s">
        <v>509</v>
      </c>
      <c r="B13871" s="3">
        <v>45898</v>
      </c>
      <c r="C13871" s="10">
        <v>1536.17</v>
      </c>
      <c r="D13871" s="15">
        <v>7.9513E-2</v>
      </c>
      <c r="E13871" t="str">
        <f t="shared" si="432"/>
        <v/>
      </c>
      <c r="F13871">
        <f t="shared" si="433"/>
        <v>7.9513E-2</v>
      </c>
      <c r="G13871" t="str" cm="1">
        <f t="array" ref="G13871">IF(E13871="","",E13871-LOOKUP(2,1/((E$1:E13870&lt;&gt;"")*($A$1:A13870=A13871)),E$1:E13870))</f>
        <v/>
      </c>
      <c r="H13871" cm="1">
        <f t="array" ref="H13871">IF(F13871="","",F13871-LOOKUP(2,1/((F$1:F13870&lt;&gt;"")*($A$1:A13870=A13871)),F$1:F13870))</f>
        <v>-2.3989999999999984E-3</v>
      </c>
    </row>
    <row r="13872" spans="1:8" x14ac:dyDescent="0.25">
      <c r="A13872" s="4" t="s">
        <v>509</v>
      </c>
      <c r="B13872" s="5">
        <v>45905</v>
      </c>
      <c r="C13872" s="11">
        <v>1532.79</v>
      </c>
      <c r="D13872" s="16">
        <v>7.8752000000000003E-2</v>
      </c>
      <c r="E13872">
        <f t="shared" si="432"/>
        <v>7.8752000000000003E-2</v>
      </c>
      <c r="F13872" t="str">
        <f t="shared" si="433"/>
        <v/>
      </c>
      <c r="G13872" cm="1">
        <f t="array" ref="G13872">IF(E13872="","",E13872-LOOKUP(2,1/((E$1:E13871&lt;&gt;"")*($A$1:A13871=A13872)),E$1:E13871))</f>
        <v>-1.5160000000000035E-3</v>
      </c>
      <c r="H13872" t="str" cm="1">
        <f t="array" ref="H13872">IF(F13872="","",F13872-LOOKUP(2,1/((F$1:F13871&lt;&gt;"")*($A$1:A13871=A13872)),F$1:F13871))</f>
        <v/>
      </c>
    </row>
    <row r="13873" spans="1:8" x14ac:dyDescent="0.25">
      <c r="A13873" s="2" t="s">
        <v>509</v>
      </c>
      <c r="B13873" s="3">
        <v>45912</v>
      </c>
      <c r="C13873" s="10">
        <v>1528.83</v>
      </c>
      <c r="D13873" s="15">
        <v>7.8266000000000002E-2</v>
      </c>
      <c r="E13873" t="str">
        <f t="shared" si="432"/>
        <v/>
      </c>
      <c r="F13873" t="str">
        <f t="shared" si="433"/>
        <v/>
      </c>
      <c r="G13873" t="str" cm="1">
        <f t="array" ref="G13873">IF(E13873="","",E13873-LOOKUP(2,1/((E$1:E13872&lt;&gt;"")*($A$1:A13872=A13873)),E$1:E13872))</f>
        <v/>
      </c>
      <c r="H13873" t="str" cm="1">
        <f t="array" ref="H13873">IF(F13873="","",F13873-LOOKUP(2,1/((F$1:F13872&lt;&gt;"")*($A$1:A13872=A13873)),F$1:F13872))</f>
        <v/>
      </c>
    </row>
    <row r="13874" spans="1:8" x14ac:dyDescent="0.25">
      <c r="A13874" s="4" t="s">
        <v>509</v>
      </c>
      <c r="B13874" s="5">
        <v>45919</v>
      </c>
      <c r="C13874" s="11">
        <v>1583.19</v>
      </c>
      <c r="D13874" s="16">
        <v>7.8217999999999996E-2</v>
      </c>
      <c r="E13874">
        <f t="shared" si="432"/>
        <v>7.8217999999999996E-2</v>
      </c>
      <c r="F13874" t="str">
        <f t="shared" si="433"/>
        <v/>
      </c>
      <c r="G13874" cm="1">
        <f t="array" ref="G13874">IF(E13874="","",E13874-LOOKUP(2,1/((E$1:E13873&lt;&gt;"")*($A$1:A13873=A13874)),E$1:E13873))</f>
        <v>-5.3400000000000669E-4</v>
      </c>
      <c r="H13874" t="str" cm="1">
        <f t="array" ref="H13874">IF(F13874="","",F13874-LOOKUP(2,1/((F$1:F13873&lt;&gt;"")*($A$1:A13873=A13874)),F$1:F13873))</f>
        <v/>
      </c>
    </row>
    <row r="13875" spans="1:8" x14ac:dyDescent="0.25">
      <c r="A13875" s="2" t="s">
        <v>509</v>
      </c>
      <c r="B13875" s="3">
        <v>45926</v>
      </c>
      <c r="C13875" s="10">
        <v>1578.3</v>
      </c>
      <c r="D13875" s="15">
        <v>7.8156000000000003E-2</v>
      </c>
      <c r="E13875" t="str">
        <f t="shared" si="432"/>
        <v/>
      </c>
      <c r="F13875">
        <f t="shared" si="433"/>
        <v>7.8156000000000003E-2</v>
      </c>
      <c r="G13875" t="str" cm="1">
        <f t="array" ref="G13875">IF(E13875="","",E13875-LOOKUP(2,1/((E$1:E13874&lt;&gt;"")*($A$1:A13874=A13875)),E$1:E13874))</f>
        <v/>
      </c>
      <c r="H13875" cm="1">
        <f t="array" ref="H13875">IF(F13875="","",F13875-LOOKUP(2,1/((F$1:F13874&lt;&gt;"")*($A$1:A13874=A13875)),F$1:F13874))</f>
        <v>-1.3569999999999971E-3</v>
      </c>
    </row>
    <row r="13876" spans="1:8" x14ac:dyDescent="0.25">
      <c r="A13876" s="4" t="s">
        <v>509</v>
      </c>
      <c r="B13876" s="5">
        <v>45933</v>
      </c>
      <c r="C13876" s="11">
        <v>1570.71</v>
      </c>
      <c r="D13876" s="16">
        <v>7.9547000000000007E-2</v>
      </c>
      <c r="E13876">
        <f t="shared" si="432"/>
        <v>7.9547000000000007E-2</v>
      </c>
      <c r="F13876" t="str">
        <f t="shared" si="433"/>
        <v/>
      </c>
      <c r="G13876" cm="1">
        <f t="array" ref="G13876">IF(E13876="","",E13876-LOOKUP(2,1/((E$1:E13875&lt;&gt;"")*($A$1:A13875=A13876)),E$1:E13875))</f>
        <v>1.3290000000000107E-3</v>
      </c>
      <c r="H13876" t="str" cm="1">
        <f t="array" ref="H13876">IF(F13876="","",F13876-LOOKUP(2,1/((F$1:F13875&lt;&gt;"")*($A$1:A13875=A13876)),F$1:F13875))</f>
        <v/>
      </c>
    </row>
    <row r="13877" spans="1:8" x14ac:dyDescent="0.25">
      <c r="A13877" s="2" t="s">
        <v>509</v>
      </c>
      <c r="B13877" s="3">
        <v>45940</v>
      </c>
      <c r="C13877" s="10">
        <v>1565.37</v>
      </c>
      <c r="D13877" s="15">
        <v>7.9728999999999994E-2</v>
      </c>
      <c r="E13877" t="str">
        <f t="shared" si="432"/>
        <v/>
      </c>
      <c r="F13877" t="str">
        <f t="shared" si="433"/>
        <v/>
      </c>
      <c r="G13877" t="str" cm="1">
        <f t="array" ref="G13877">IF(E13877="","",E13877-LOOKUP(2,1/((E$1:E13876&lt;&gt;"")*($A$1:A13876=A13877)),E$1:E13876))</f>
        <v/>
      </c>
      <c r="H13877" t="str" cm="1">
        <f t="array" ref="H13877">IF(F13877="","",F13877-LOOKUP(2,1/((F$1:F13876&lt;&gt;"")*($A$1:A13876=A13877)),F$1:F13876))</f>
        <v/>
      </c>
    </row>
    <row r="13878" spans="1:8" x14ac:dyDescent="0.25">
      <c r="A13878" s="4" t="s">
        <v>509</v>
      </c>
      <c r="B13878" s="5">
        <v>45947</v>
      </c>
      <c r="C13878" s="11">
        <v>1558.66</v>
      </c>
      <c r="D13878" s="16">
        <v>8.0643000000000006E-2</v>
      </c>
      <c r="E13878">
        <f t="shared" si="432"/>
        <v>8.0643000000000006E-2</v>
      </c>
      <c r="F13878" t="str">
        <f t="shared" si="433"/>
        <v/>
      </c>
      <c r="G13878" cm="1">
        <f t="array" ref="G13878">IF(E13878="","",E13878-LOOKUP(2,1/((E$1:E13877&lt;&gt;"")*($A$1:A13877=A13878)),E$1:E13877))</f>
        <v>1.0959999999999998E-3</v>
      </c>
      <c r="H13878" t="str" cm="1">
        <f t="array" ref="H13878">IF(F13878="","",F13878-LOOKUP(2,1/((F$1:F13877&lt;&gt;"")*($A$1:A13877=A13878)),F$1:F13877))</f>
        <v/>
      </c>
    </row>
    <row r="13879" spans="1:8" x14ac:dyDescent="0.25">
      <c r="A13879" s="2" t="s">
        <v>509</v>
      </c>
      <c r="B13879" s="3">
        <v>45954</v>
      </c>
      <c r="C13879" s="10">
        <v>1556.81</v>
      </c>
      <c r="D13879" s="15">
        <v>7.8956999999999999E-2</v>
      </c>
      <c r="E13879" t="str">
        <f t="shared" si="432"/>
        <v/>
      </c>
      <c r="F13879" t="str">
        <f t="shared" si="433"/>
        <v/>
      </c>
      <c r="G13879" t="str" cm="1">
        <f t="array" ref="G13879">IF(E13879="","",E13879-LOOKUP(2,1/((E$1:E13878&lt;&gt;"")*($A$1:A13878=A13879)),E$1:E13878))</f>
        <v/>
      </c>
      <c r="H13879" t="str" cm="1">
        <f t="array" ref="H13879">IF(F13879="","",F13879-LOOKUP(2,1/((F$1:F13878&lt;&gt;"")*($A$1:A13878=A13879)),F$1:F13878))</f>
        <v/>
      </c>
    </row>
    <row r="13880" spans="1:8" x14ac:dyDescent="0.25">
      <c r="A13880" s="4" t="s">
        <v>509</v>
      </c>
      <c r="B13880" s="5">
        <v>45961</v>
      </c>
      <c r="C13880" s="11">
        <v>1549</v>
      </c>
      <c r="D13880" s="16">
        <v>8.0464999999999995E-2</v>
      </c>
      <c r="E13880">
        <f t="shared" si="432"/>
        <v>8.0464999999999995E-2</v>
      </c>
      <c r="F13880">
        <f t="shared" si="433"/>
        <v>8.0464999999999995E-2</v>
      </c>
      <c r="G13880" cm="1">
        <f t="array" ref="G13880">IF(E13880="","",E13880-LOOKUP(2,1/((E$1:E13879&lt;&gt;"")*($A$1:A13879=A13880)),E$1:E13879))</f>
        <v>-1.7800000000001148E-4</v>
      </c>
      <c r="H13880" cm="1">
        <f t="array" ref="H13880">IF(F13880="","",F13880-LOOKUP(2,1/((F$1:F13879&lt;&gt;"")*($A$1:A13879=A13880)),F$1:F13879))</f>
        <v>2.3089999999999916E-3</v>
      </c>
    </row>
    <row r="13881" spans="1:8" x14ac:dyDescent="0.25">
      <c r="A13881" s="2" t="s">
        <v>509</v>
      </c>
      <c r="B13881" s="3">
        <v>45968</v>
      </c>
      <c r="C13881" s="10">
        <v>1544.98</v>
      </c>
      <c r="D13881" s="15">
        <v>7.9939999999999997E-2</v>
      </c>
      <c r="E13881" t="str">
        <f t="shared" si="432"/>
        <v/>
      </c>
      <c r="F13881" t="str">
        <f t="shared" si="433"/>
        <v/>
      </c>
      <c r="G13881" t="str" cm="1">
        <f t="array" ref="G13881">IF(E13881="","",E13881-LOOKUP(2,1/((E$1:E13880&lt;&gt;"")*($A$1:A13880=A13881)),E$1:E13880))</f>
        <v/>
      </c>
      <c r="H13881" t="str" cm="1">
        <f t="array" ref="H13881">IF(F13881="","",F13881-LOOKUP(2,1/((F$1:F13880&lt;&gt;"")*($A$1:A13880=A13881)),F$1:F13880))</f>
        <v/>
      </c>
    </row>
    <row r="13882" spans="1:8" x14ac:dyDescent="0.25">
      <c r="A13882" s="4" t="s">
        <v>509</v>
      </c>
      <c r="B13882" s="5">
        <v>45975</v>
      </c>
      <c r="C13882" s="11">
        <v>1543.16</v>
      </c>
      <c r="D13882" s="16">
        <v>7.8233999999999998E-2</v>
      </c>
      <c r="E13882">
        <f t="shared" si="432"/>
        <v>7.8233999999999998E-2</v>
      </c>
      <c r="F13882" t="str">
        <f t="shared" si="433"/>
        <v/>
      </c>
      <c r="G13882" cm="1">
        <f t="array" ref="G13882">IF(E13882="","",E13882-LOOKUP(2,1/((E$1:E13881&lt;&gt;"")*($A$1:A13881=A13882)),E$1:E13881))</f>
        <v>-2.2309999999999969E-3</v>
      </c>
      <c r="H13882" t="str" cm="1">
        <f t="array" ref="H13882">IF(F13882="","",F13882-LOOKUP(2,1/((F$1:F13881&lt;&gt;"")*($A$1:A13881=A13882)),F$1:F13881))</f>
        <v/>
      </c>
    </row>
    <row r="13883" spans="1:8" x14ac:dyDescent="0.25">
      <c r="A13883" s="2" t="s">
        <v>509</v>
      </c>
      <c r="B13883" s="3">
        <v>45982</v>
      </c>
      <c r="C13883" s="10">
        <v>1539.01</v>
      </c>
      <c r="D13883" s="15">
        <v>7.8313999999999995E-2</v>
      </c>
      <c r="E13883" t="str">
        <f t="shared" si="432"/>
        <v/>
      </c>
      <c r="F13883" t="str">
        <f t="shared" si="433"/>
        <v/>
      </c>
      <c r="G13883" t="str" cm="1">
        <f t="array" ref="G13883">IF(E13883="","",E13883-LOOKUP(2,1/((E$1:E13882&lt;&gt;"")*($A$1:A13882=A13883)),E$1:E13882))</f>
        <v/>
      </c>
      <c r="H13883" t="str" cm="1">
        <f t="array" ref="H13883">IF(F13883="","",F13883-LOOKUP(2,1/((F$1:F13882&lt;&gt;"")*($A$1:A13882=A13883)),F$1:F13882))</f>
        <v/>
      </c>
    </row>
    <row r="13884" spans="1:8" x14ac:dyDescent="0.25">
      <c r="A13884" s="4" t="s">
        <v>509</v>
      </c>
      <c r="B13884" s="5">
        <v>45989</v>
      </c>
      <c r="C13884" s="11">
        <v>1535.13</v>
      </c>
      <c r="D13884" s="16">
        <v>7.7714000000000005E-2</v>
      </c>
      <c r="E13884">
        <f t="shared" si="432"/>
        <v>7.7714000000000005E-2</v>
      </c>
      <c r="F13884">
        <f t="shared" si="433"/>
        <v>7.7714000000000005E-2</v>
      </c>
      <c r="G13884" cm="1">
        <f t="array" ref="G13884">IF(E13884="","",E13884-LOOKUP(2,1/((E$1:E13883&lt;&gt;"")*($A$1:A13883=A13884)),E$1:E13883))</f>
        <v>-5.1999999999999269E-4</v>
      </c>
      <c r="H13884" cm="1">
        <f t="array" ref="H13884">IF(F13884="","",F13884-LOOKUP(2,1/((F$1:F13883&lt;&gt;"")*($A$1:A13883=A13884)),F$1:F13883))</f>
        <v>-2.7509999999999896E-3</v>
      </c>
    </row>
    <row r="13885" spans="1:8" x14ac:dyDescent="0.25">
      <c r="A13885" s="2" t="s">
        <v>509</v>
      </c>
      <c r="B13885" s="3">
        <v>45996</v>
      </c>
      <c r="C13885" s="10">
        <v>1528.84</v>
      </c>
      <c r="D13885" s="15">
        <v>7.8406000000000003E-2</v>
      </c>
      <c r="E13885" t="str">
        <f t="shared" si="432"/>
        <v/>
      </c>
      <c r="F13885" t="str">
        <f t="shared" si="433"/>
        <v/>
      </c>
      <c r="G13885" t="str" cm="1">
        <f t="array" ref="G13885">IF(E13885="","",E13885-LOOKUP(2,1/((E$1:E13884&lt;&gt;"")*($A$1:A13884=A13885)),E$1:E13884))</f>
        <v/>
      </c>
      <c r="H13885" t="str" cm="1">
        <f t="array" ref="H13885">IF(F13885="","",F13885-LOOKUP(2,1/((F$1:F13884&lt;&gt;"")*($A$1:A13884=A13885)),F$1:F13884))</f>
        <v/>
      </c>
    </row>
    <row r="13886" spans="1:8" x14ac:dyDescent="0.25">
      <c r="A13886" s="4" t="s">
        <v>509</v>
      </c>
      <c r="B13886" s="5">
        <v>46003</v>
      </c>
      <c r="C13886" s="11">
        <v>1524.95</v>
      </c>
      <c r="D13886" s="16">
        <v>7.7808000000000002E-2</v>
      </c>
      <c r="E13886">
        <f t="shared" si="432"/>
        <v>7.7808000000000002E-2</v>
      </c>
      <c r="F13886" t="str">
        <f t="shared" si="433"/>
        <v/>
      </c>
      <c r="G13886" cm="1">
        <f t="array" ref="G13886">IF(E13886="","",E13886-LOOKUP(2,1/((E$1:E13885&lt;&gt;"")*($A$1:A13885=A13886)),E$1:E13885))</f>
        <v>9.3999999999996864E-5</v>
      </c>
      <c r="H13886" t="str" cm="1">
        <f t="array" ref="H13886">IF(F13886="","",F13886-LOOKUP(2,1/((F$1:F13885&lt;&gt;"")*($A$1:A13885=A13886)),F$1:F13885))</f>
        <v/>
      </c>
    </row>
    <row r="13887" spans="1:8" x14ac:dyDescent="0.25">
      <c r="A13887" s="2" t="s">
        <v>509</v>
      </c>
      <c r="B13887" s="3">
        <v>46010</v>
      </c>
      <c r="C13887" s="10">
        <v>1516.78</v>
      </c>
      <c r="D13887" s="15">
        <v>7.9510999999999998E-2</v>
      </c>
      <c r="E13887" t="str">
        <f t="shared" si="432"/>
        <v/>
      </c>
      <c r="F13887" t="str">
        <f t="shared" si="433"/>
        <v/>
      </c>
      <c r="G13887" t="str" cm="1">
        <f t="array" ref="G13887">IF(E13887="","",E13887-LOOKUP(2,1/((E$1:E13886&lt;&gt;"")*($A$1:A13886=A13887)),E$1:E13886))</f>
        <v/>
      </c>
      <c r="H13887" t="str" cm="1">
        <f t="array" ref="H13887">IF(F13887="","",F13887-LOOKUP(2,1/((F$1:F13886&lt;&gt;"")*($A$1:A13886=A13887)),F$1:F13886))</f>
        <v/>
      </c>
    </row>
    <row r="13888" spans="1:8" x14ac:dyDescent="0.25">
      <c r="A13888" s="4" t="s">
        <v>509</v>
      </c>
      <c r="B13888" s="5">
        <v>46017</v>
      </c>
      <c r="C13888" s="11">
        <v>1513.45</v>
      </c>
      <c r="D13888" s="16">
        <v>7.9153000000000001E-2</v>
      </c>
      <c r="E13888">
        <f t="shared" si="432"/>
        <v>7.9153000000000001E-2</v>
      </c>
      <c r="F13888">
        <f t="shared" si="433"/>
        <v>7.9153000000000001E-2</v>
      </c>
      <c r="G13888" cm="1">
        <f t="array" ref="G13888">IF(E13888="","",E13888-LOOKUP(2,1/((E$1:E13887&lt;&gt;"")*($A$1:A13887=A13888)),E$1:E13887))</f>
        <v>1.344999999999999E-3</v>
      </c>
      <c r="H13888" cm="1">
        <f t="array" ref="H13888">IF(F13888="","",F13888-LOOKUP(2,1/((F$1:F13887&lt;&gt;"")*($A$1:A13887=A13888)),F$1:F13887))</f>
        <v>1.4389999999999958E-3</v>
      </c>
    </row>
    <row r="13889" spans="1:8" x14ac:dyDescent="0.25">
      <c r="A13889" s="2" t="s">
        <v>509</v>
      </c>
      <c r="B13889" s="3">
        <v>46024</v>
      </c>
      <c r="C13889" s="10">
        <v>1510.11</v>
      </c>
      <c r="D13889" s="15">
        <v>7.8796000000000005E-2</v>
      </c>
      <c r="E13889" t="str">
        <f t="shared" si="432"/>
        <v/>
      </c>
      <c r="F13889" t="str">
        <f t="shared" si="433"/>
        <v/>
      </c>
      <c r="G13889" t="str" cm="1">
        <f t="array" ref="G13889">IF(E13889="","",E13889-LOOKUP(2,1/((E$1:E13888&lt;&gt;"")*($A$1:A13888=A13889)),E$1:E13888))</f>
        <v/>
      </c>
      <c r="H13889" t="str" cm="1">
        <f t="array" ref="H13889">IF(F13889="","",F13889-LOOKUP(2,1/((F$1:F13888&lt;&gt;"")*($A$1:A13888=A13889)),F$1:F13888))</f>
        <v/>
      </c>
    </row>
    <row r="13890" spans="1:8" x14ac:dyDescent="0.25">
      <c r="A13890" s="4" t="s">
        <v>509</v>
      </c>
      <c r="B13890" s="5">
        <v>46031</v>
      </c>
      <c r="C13890" s="11">
        <v>1503.51</v>
      </c>
      <c r="D13890" s="16">
        <v>7.9655000000000004E-2</v>
      </c>
      <c r="E13890">
        <f t="shared" si="432"/>
        <v>7.9655000000000004E-2</v>
      </c>
      <c r="F13890" t="str">
        <f t="shared" si="433"/>
        <v/>
      </c>
      <c r="G13890" cm="1">
        <f t="array" ref="G13890">IF(E13890="","",E13890-LOOKUP(2,1/((E$1:E13889&lt;&gt;"")*($A$1:A13889=A13890)),E$1:E13889))</f>
        <v>5.0200000000000244E-4</v>
      </c>
      <c r="H13890" t="str" cm="1">
        <f t="array" ref="H13890">IF(F13890="","",F13890-LOOKUP(2,1/((F$1:F13889&lt;&gt;"")*($A$1:A13889=A13890)),F$1:F13889))</f>
        <v/>
      </c>
    </row>
    <row r="13891" spans="1:8" x14ac:dyDescent="0.25">
      <c r="A13891" s="2" t="s">
        <v>509</v>
      </c>
      <c r="B13891" s="3">
        <v>46038</v>
      </c>
      <c r="C13891" s="10">
        <v>1496.55</v>
      </c>
      <c r="D13891" s="15">
        <v>8.0701999999999996E-2</v>
      </c>
      <c r="E13891" t="str">
        <f t="shared" ref="E13891:E13954" si="434">IF(MOD(B13891-_xlfn.MINIFS($B:$B,$A:$A,A13891),14)=0,D13891,"")</f>
        <v/>
      </c>
      <c r="F13891" t="str">
        <f t="shared" ref="F13891:F13954" si="435">IF(B13891=_xlfn.MAXIFS($B:$B,$A:$A,A13891,$B:$B,"&gt;="&amp;EOMONTH(B13891,-1)+1,$B:$B,"&lt;="&amp;EOMONTH(B13891,0)),D13891,"")</f>
        <v/>
      </c>
      <c r="G13891" t="str" cm="1">
        <f t="array" ref="G13891">IF(E13891="","",E13891-LOOKUP(2,1/((E$1:E13890&lt;&gt;"")*($A$1:A13890=A13891)),E$1:E13890))</f>
        <v/>
      </c>
      <c r="H13891" t="str" cm="1">
        <f t="array" ref="H13891">IF(F13891="","",F13891-LOOKUP(2,1/((F$1:F13890&lt;&gt;"")*($A$1:A13890=A13891)),F$1:F13890))</f>
        <v/>
      </c>
    </row>
    <row r="13892" spans="1:8" x14ac:dyDescent="0.25">
      <c r="A13892" s="4" t="s">
        <v>509</v>
      </c>
      <c r="B13892" s="5">
        <v>46045</v>
      </c>
      <c r="C13892" s="11">
        <v>1495.26</v>
      </c>
      <c r="D13892" s="16">
        <v>7.8714000000000006E-2</v>
      </c>
      <c r="E13892">
        <f t="shared" si="434"/>
        <v>7.8714000000000006E-2</v>
      </c>
      <c r="F13892" t="str">
        <f t="shared" si="435"/>
        <v/>
      </c>
      <c r="G13892" cm="1">
        <f t="array" ref="G13892">IF(E13892="","",E13892-LOOKUP(2,1/((E$1:E13891&lt;&gt;"")*($A$1:A13891=A13892)),E$1:E13891))</f>
        <v>-9.4099999999999739E-4</v>
      </c>
      <c r="H13892" t="str" cm="1">
        <f t="array" ref="H13892">IF(F13892="","",F13892-LOOKUP(2,1/((F$1:F13891&lt;&gt;"")*($A$1:A13891=A13892)),F$1:F13891))</f>
        <v/>
      </c>
    </row>
    <row r="13893" spans="1:8" x14ac:dyDescent="0.25">
      <c r="A13893" s="2" t="s">
        <v>509</v>
      </c>
      <c r="B13893" s="3">
        <v>46052</v>
      </c>
      <c r="C13893" s="10">
        <v>1493.99</v>
      </c>
      <c r="D13893" s="15">
        <v>7.6716999999999994E-2</v>
      </c>
      <c r="E13893" t="str">
        <f t="shared" si="434"/>
        <v/>
      </c>
      <c r="F13893">
        <f t="shared" si="435"/>
        <v>7.6716999999999994E-2</v>
      </c>
      <c r="G13893" t="str" cm="1">
        <f t="array" ref="G13893">IF(E13893="","",E13893-LOOKUP(2,1/((E$1:E13892&lt;&gt;"")*($A$1:A13892=A13893)),E$1:E13892))</f>
        <v/>
      </c>
      <c r="H13893" cm="1">
        <f t="array" ref="H13893">IF(F13893="","",F13893-LOOKUP(2,1/((F$1:F13892&lt;&gt;"")*($A$1:A13892=A13893)),F$1:F13892))</f>
        <v>-2.4360000000000076E-3</v>
      </c>
    </row>
    <row r="13894" spans="1:8" x14ac:dyDescent="0.25">
      <c r="A13894" s="4" t="s">
        <v>509</v>
      </c>
      <c r="B13894" s="5">
        <v>46059</v>
      </c>
      <c r="C13894" s="11">
        <v>1487.68</v>
      </c>
      <c r="D13894" s="16">
        <v>7.7418000000000001E-2</v>
      </c>
      <c r="E13894">
        <f t="shared" si="434"/>
        <v>7.7418000000000001E-2</v>
      </c>
      <c r="F13894" t="str">
        <f t="shared" si="435"/>
        <v/>
      </c>
      <c r="G13894" cm="1">
        <f t="array" ref="G13894">IF(E13894="","",E13894-LOOKUP(2,1/((E$1:E13893&lt;&gt;"")*($A$1:A13893=A13894)),E$1:E13893))</f>
        <v>-1.2960000000000055E-3</v>
      </c>
      <c r="H13894" t="str" cm="1">
        <f t="array" ref="H13894">IF(F13894="","",F13894-LOOKUP(2,1/((F$1:F13893&lt;&gt;"")*($A$1:A13893=A13894)),F$1:F13893))</f>
        <v/>
      </c>
    </row>
    <row r="13895" spans="1:8" x14ac:dyDescent="0.25">
      <c r="A13895" s="2" t="s">
        <v>509</v>
      </c>
      <c r="B13895" s="3">
        <v>46066</v>
      </c>
      <c r="C13895" s="10">
        <v>1483.4</v>
      </c>
      <c r="D13895" s="15">
        <v>7.7030000000000001E-2</v>
      </c>
      <c r="E13895" t="str">
        <f t="shared" si="434"/>
        <v/>
      </c>
      <c r="F13895">
        <f t="shared" si="435"/>
        <v>7.7030000000000001E-2</v>
      </c>
      <c r="G13895" t="str" cm="1">
        <f t="array" ref="G13895">IF(E13895="","",E13895-LOOKUP(2,1/((E$1:E13894&lt;&gt;"")*($A$1:A13894=A13895)),E$1:E13894))</f>
        <v/>
      </c>
      <c r="H13895" cm="1">
        <f t="array" ref="H13895">IF(F13895="","",F13895-LOOKUP(2,1/((F$1:F13894&lt;&gt;"")*($A$1:A13894=A13895)),F$1:F13894))</f>
        <v>3.1300000000000772E-4</v>
      </c>
    </row>
    <row r="13896" spans="1:8" x14ac:dyDescent="0.25">
      <c r="A13896" s="4" t="s">
        <v>510</v>
      </c>
      <c r="B13896" s="5">
        <v>45863</v>
      </c>
      <c r="C13896" s="11">
        <v>859.08</v>
      </c>
      <c r="D13896" s="16">
        <v>8.0221000000000001E-2</v>
      </c>
      <c r="E13896">
        <f t="shared" si="434"/>
        <v>8.0221000000000001E-2</v>
      </c>
      <c r="F13896">
        <f t="shared" si="435"/>
        <v>8.0221000000000001E-2</v>
      </c>
      <c r="G13896" t="e" cm="1">
        <f t="array" ref="G13896">IF(E13896="","",E13896-LOOKUP(2,1/((E$1:E13895&lt;&gt;"")*($A$1:A13895=A13896)),E$1:E13895))</f>
        <v>#N/A</v>
      </c>
      <c r="H13896" t="e" cm="1">
        <f t="array" ref="H13896">IF(F13896="","",F13896-LOOKUP(2,1/((F$1:F13895&lt;&gt;"")*($A$1:A13895=A13896)),F$1:F13895))</f>
        <v>#N/A</v>
      </c>
    </row>
    <row r="13897" spans="1:8" x14ac:dyDescent="0.25">
      <c r="A13897" s="2" t="s">
        <v>510</v>
      </c>
      <c r="B13897" s="3">
        <v>45870</v>
      </c>
      <c r="C13897" s="10">
        <v>849.78</v>
      </c>
      <c r="D13897" s="15">
        <v>8.4287000000000001E-2</v>
      </c>
      <c r="E13897" t="str">
        <f t="shared" si="434"/>
        <v/>
      </c>
      <c r="F13897" t="str">
        <f t="shared" si="435"/>
        <v/>
      </c>
      <c r="G13897" t="str" cm="1">
        <f t="array" ref="G13897">IF(E13897="","",E13897-LOOKUP(2,1/((E$1:E13896&lt;&gt;"")*($A$1:A13896=A13897)),E$1:E13896))</f>
        <v/>
      </c>
      <c r="H13897" t="str" cm="1">
        <f t="array" ref="H13897">IF(F13897="","",F13897-LOOKUP(2,1/((F$1:F13896&lt;&gt;"")*($A$1:A13896=A13897)),F$1:F13896))</f>
        <v/>
      </c>
    </row>
    <row r="13898" spans="1:8" x14ac:dyDescent="0.25">
      <c r="A13898" s="4" t="s">
        <v>510</v>
      </c>
      <c r="B13898" s="5">
        <v>45877</v>
      </c>
      <c r="C13898" s="11">
        <v>851.57</v>
      </c>
      <c r="D13898" s="16">
        <v>7.7868999999999994E-2</v>
      </c>
      <c r="E13898">
        <f t="shared" si="434"/>
        <v>7.7868999999999994E-2</v>
      </c>
      <c r="F13898" t="str">
        <f t="shared" si="435"/>
        <v/>
      </c>
      <c r="G13898" cm="1">
        <f t="array" ref="G13898">IF(E13898="","",E13898-LOOKUP(2,1/((E$1:E13897&lt;&gt;"")*($A$1:A13897=A13898)),E$1:E13897))</f>
        <v>-2.3520000000000069E-3</v>
      </c>
      <c r="H13898" t="str" cm="1">
        <f t="array" ref="H13898">IF(F13898="","",F13898-LOOKUP(2,1/((F$1:F13897&lt;&gt;"")*($A$1:A13897=A13898)),F$1:F13897))</f>
        <v/>
      </c>
    </row>
    <row r="13899" spans="1:8" x14ac:dyDescent="0.25">
      <c r="A13899" s="2" t="s">
        <v>510</v>
      </c>
      <c r="B13899" s="3">
        <v>45884</v>
      </c>
      <c r="C13899" s="10">
        <v>847.72</v>
      </c>
      <c r="D13899" s="15">
        <v>7.6785999999999993E-2</v>
      </c>
      <c r="E13899" t="str">
        <f t="shared" si="434"/>
        <v/>
      </c>
      <c r="F13899" t="str">
        <f t="shared" si="435"/>
        <v/>
      </c>
      <c r="G13899" t="str" cm="1">
        <f t="array" ref="G13899">IF(E13899="","",E13899-LOOKUP(2,1/((E$1:E13898&lt;&gt;"")*($A$1:A13898=A13899)),E$1:E13898))</f>
        <v/>
      </c>
      <c r="H13899" t="str" cm="1">
        <f t="array" ref="H13899">IF(F13899="","",F13899-LOOKUP(2,1/((F$1:F13898&lt;&gt;"")*($A$1:A13898=A13899)),F$1:F13898))</f>
        <v/>
      </c>
    </row>
    <row r="13900" spans="1:8" x14ac:dyDescent="0.25">
      <c r="A13900" s="4" t="s">
        <v>510</v>
      </c>
      <c r="B13900" s="5">
        <v>45891</v>
      </c>
      <c r="C13900" s="11">
        <v>840.37</v>
      </c>
      <c r="D13900" s="16">
        <v>7.9003000000000004E-2</v>
      </c>
      <c r="E13900">
        <f t="shared" si="434"/>
        <v>7.9003000000000004E-2</v>
      </c>
      <c r="F13900" t="str">
        <f t="shared" si="435"/>
        <v/>
      </c>
      <c r="G13900" cm="1">
        <f t="array" ref="G13900">IF(E13900="","",E13900-LOOKUP(2,1/((E$1:E13899&lt;&gt;"")*($A$1:A13899=A13900)),E$1:E13899))</f>
        <v>1.13400000000001E-3</v>
      </c>
      <c r="H13900" t="str" cm="1">
        <f t="array" ref="H13900">IF(F13900="","",F13900-LOOKUP(2,1/((F$1:F13899&lt;&gt;"")*($A$1:A13899=A13900)),F$1:F13899))</f>
        <v/>
      </c>
    </row>
    <row r="13901" spans="1:8" x14ac:dyDescent="0.25">
      <c r="A13901" s="2" t="s">
        <v>510</v>
      </c>
      <c r="B13901" s="3">
        <v>45898</v>
      </c>
      <c r="C13901" s="10">
        <v>835.85</v>
      </c>
      <c r="D13901" s="15">
        <v>7.8548999999999994E-2</v>
      </c>
      <c r="E13901" t="str">
        <f t="shared" si="434"/>
        <v/>
      </c>
      <c r="F13901">
        <f t="shared" si="435"/>
        <v>7.8548999999999994E-2</v>
      </c>
      <c r="G13901" t="str" cm="1">
        <f t="array" ref="G13901">IF(E13901="","",E13901-LOOKUP(2,1/((E$1:E13900&lt;&gt;"")*($A$1:A13900=A13901)),E$1:E13900))</f>
        <v/>
      </c>
      <c r="H13901" cm="1">
        <f t="array" ref="H13901">IF(F13901="","",F13901-LOOKUP(2,1/((F$1:F13900&lt;&gt;"")*($A$1:A13900=A13901)),F$1:F13900))</f>
        <v>-1.6720000000000068E-3</v>
      </c>
    </row>
    <row r="13902" spans="1:8" x14ac:dyDescent="0.25">
      <c r="A13902" s="4" t="s">
        <v>510</v>
      </c>
      <c r="B13902" s="5">
        <v>45905</v>
      </c>
      <c r="C13902" s="11">
        <v>831.23</v>
      </c>
      <c r="D13902" s="16">
        <v>7.8187999999999994E-2</v>
      </c>
      <c r="E13902">
        <f t="shared" si="434"/>
        <v>7.8187999999999994E-2</v>
      </c>
      <c r="F13902" t="str">
        <f t="shared" si="435"/>
        <v/>
      </c>
      <c r="G13902" cm="1">
        <f t="array" ref="G13902">IF(E13902="","",E13902-LOOKUP(2,1/((E$1:E13901&lt;&gt;"")*($A$1:A13901=A13902)),E$1:E13901))</f>
        <v>-8.1500000000001016E-4</v>
      </c>
      <c r="H13902" t="str" cm="1">
        <f t="array" ref="H13902">IF(F13902="","",F13902-LOOKUP(2,1/((F$1:F13901&lt;&gt;"")*($A$1:A13901=A13902)),F$1:F13901))</f>
        <v/>
      </c>
    </row>
    <row r="13903" spans="1:8" x14ac:dyDescent="0.25">
      <c r="A13903" s="2" t="s">
        <v>510</v>
      </c>
      <c r="B13903" s="3">
        <v>45912</v>
      </c>
      <c r="C13903" s="10">
        <v>828.33</v>
      </c>
      <c r="D13903" s="15">
        <v>7.6218999999999995E-2</v>
      </c>
      <c r="E13903" t="str">
        <f t="shared" si="434"/>
        <v/>
      </c>
      <c r="F13903" t="str">
        <f t="shared" si="435"/>
        <v/>
      </c>
      <c r="G13903" t="str" cm="1">
        <f t="array" ref="G13903">IF(E13903="","",E13903-LOOKUP(2,1/((E$1:E13902&lt;&gt;"")*($A$1:A13902=A13903)),E$1:E13902))</f>
        <v/>
      </c>
      <c r="H13903" t="str" cm="1">
        <f t="array" ref="H13903">IF(F13903="","",F13903-LOOKUP(2,1/((F$1:F13902&lt;&gt;"")*($A$1:A13902=A13903)),F$1:F13902))</f>
        <v/>
      </c>
    </row>
    <row r="13904" spans="1:8" x14ac:dyDescent="0.25">
      <c r="A13904" s="4" t="s">
        <v>510</v>
      </c>
      <c r="B13904" s="5">
        <v>45919</v>
      </c>
      <c r="C13904" s="11">
        <v>821.43</v>
      </c>
      <c r="D13904" s="16">
        <v>7.8007000000000007E-2</v>
      </c>
      <c r="E13904">
        <f t="shared" si="434"/>
        <v>7.8007000000000007E-2</v>
      </c>
      <c r="F13904" t="str">
        <f t="shared" si="435"/>
        <v/>
      </c>
      <c r="G13904" cm="1">
        <f t="array" ref="G13904">IF(E13904="","",E13904-LOOKUP(2,1/((E$1:E13903&lt;&gt;"")*($A$1:A13903=A13904)),E$1:E13903))</f>
        <v>-1.8099999999998673E-4</v>
      </c>
      <c r="H13904" t="str" cm="1">
        <f t="array" ref="H13904">IF(F13904="","",F13904-LOOKUP(2,1/((F$1:F13903&lt;&gt;"")*($A$1:A13903=A13904)),F$1:F13903))</f>
        <v/>
      </c>
    </row>
    <row r="13905" spans="1:8" x14ac:dyDescent="0.25">
      <c r="A13905" s="2" t="s">
        <v>510</v>
      </c>
      <c r="B13905" s="3">
        <v>45926</v>
      </c>
      <c r="C13905" s="10">
        <v>816.94</v>
      </c>
      <c r="D13905" s="15">
        <v>7.7524999999999997E-2</v>
      </c>
      <c r="E13905" t="str">
        <f t="shared" si="434"/>
        <v/>
      </c>
      <c r="F13905">
        <f t="shared" si="435"/>
        <v>7.7524999999999997E-2</v>
      </c>
      <c r="G13905" t="str" cm="1">
        <f t="array" ref="G13905">IF(E13905="","",E13905-LOOKUP(2,1/((E$1:E13904&lt;&gt;"")*($A$1:A13904=A13905)),E$1:E13904))</f>
        <v/>
      </c>
      <c r="H13905" cm="1">
        <f t="array" ref="H13905">IF(F13905="","",F13905-LOOKUP(2,1/((F$1:F13904&lt;&gt;"")*($A$1:A13904=A13905)),F$1:F13904))</f>
        <v>-1.0239999999999971E-3</v>
      </c>
    </row>
    <row r="13906" spans="1:8" x14ac:dyDescent="0.25">
      <c r="A13906" s="4" t="s">
        <v>510</v>
      </c>
      <c r="B13906" s="5">
        <v>45933</v>
      </c>
      <c r="C13906" s="11">
        <v>809.24</v>
      </c>
      <c r="D13906" s="16">
        <v>8.0065999999999998E-2</v>
      </c>
      <c r="E13906">
        <f t="shared" si="434"/>
        <v>8.0065999999999998E-2</v>
      </c>
      <c r="F13906" t="str">
        <f t="shared" si="435"/>
        <v/>
      </c>
      <c r="G13906" cm="1">
        <f t="array" ref="G13906">IF(E13906="","",E13906-LOOKUP(2,1/((E$1:E13905&lt;&gt;"")*($A$1:A13905=A13906)),E$1:E13905))</f>
        <v>2.0589999999999914E-3</v>
      </c>
      <c r="H13906" t="str" cm="1">
        <f t="array" ref="H13906">IF(F13906="","",F13906-LOOKUP(2,1/((F$1:F13905&lt;&gt;"")*($A$1:A13905=A13906)),F$1:F13905))</f>
        <v/>
      </c>
    </row>
    <row r="13907" spans="1:8" x14ac:dyDescent="0.25">
      <c r="A13907" s="2" t="s">
        <v>510</v>
      </c>
      <c r="B13907" s="3">
        <v>45940</v>
      </c>
      <c r="C13907" s="10">
        <v>804.9</v>
      </c>
      <c r="D13907" s="15">
        <v>7.9448000000000005E-2</v>
      </c>
      <c r="E13907" t="str">
        <f t="shared" si="434"/>
        <v/>
      </c>
      <c r="F13907" t="str">
        <f t="shared" si="435"/>
        <v/>
      </c>
      <c r="G13907" t="str" cm="1">
        <f t="array" ref="G13907">IF(E13907="","",E13907-LOOKUP(2,1/((E$1:E13906&lt;&gt;"")*($A$1:A13906=A13907)),E$1:E13906))</f>
        <v/>
      </c>
      <c r="H13907" t="str" cm="1">
        <f t="array" ref="H13907">IF(F13907="","",F13907-LOOKUP(2,1/((F$1:F13906&lt;&gt;"")*($A$1:A13906=A13907)),F$1:F13906))</f>
        <v/>
      </c>
    </row>
    <row r="13908" spans="1:8" x14ac:dyDescent="0.25">
      <c r="A13908" s="4" t="s">
        <v>510</v>
      </c>
      <c r="B13908" s="5">
        <v>45947</v>
      </c>
      <c r="C13908" s="11">
        <v>798.65</v>
      </c>
      <c r="D13908" s="16">
        <v>8.0627000000000004E-2</v>
      </c>
      <c r="E13908">
        <f t="shared" si="434"/>
        <v>8.0627000000000004E-2</v>
      </c>
      <c r="F13908" t="str">
        <f t="shared" si="435"/>
        <v/>
      </c>
      <c r="G13908" cm="1">
        <f t="array" ref="G13908">IF(E13908="","",E13908-LOOKUP(2,1/((E$1:E13907&lt;&gt;"")*($A$1:A13907=A13908)),E$1:E13907))</f>
        <v>5.6100000000000594E-4</v>
      </c>
      <c r="H13908" t="str" cm="1">
        <f t="array" ref="H13908">IF(F13908="","",F13908-LOOKUP(2,1/((F$1:F13907&lt;&gt;"")*($A$1:A13907=A13908)),F$1:F13907))</f>
        <v/>
      </c>
    </row>
    <row r="13909" spans="1:8" x14ac:dyDescent="0.25">
      <c r="A13909" s="2" t="s">
        <v>510</v>
      </c>
      <c r="B13909" s="3">
        <v>45954</v>
      </c>
      <c r="C13909" s="10">
        <v>793.73</v>
      </c>
      <c r="D13909" s="15">
        <v>8.0549999999999997E-2</v>
      </c>
      <c r="E13909" t="str">
        <f t="shared" si="434"/>
        <v/>
      </c>
      <c r="F13909" t="str">
        <f t="shared" si="435"/>
        <v/>
      </c>
      <c r="G13909" t="str" cm="1">
        <f t="array" ref="G13909">IF(E13909="","",E13909-LOOKUP(2,1/((E$1:E13908&lt;&gt;"")*($A$1:A13908=A13909)),E$1:E13908))</f>
        <v/>
      </c>
      <c r="H13909" t="str" cm="1">
        <f t="array" ref="H13909">IF(F13909="","",F13909-LOOKUP(2,1/((F$1:F13908&lt;&gt;"")*($A$1:A13908=A13909)),F$1:F13908))</f>
        <v/>
      </c>
    </row>
    <row r="13910" spans="1:8" x14ac:dyDescent="0.25">
      <c r="A13910" s="4" t="s">
        <v>510</v>
      </c>
      <c r="B13910" s="5">
        <v>45961</v>
      </c>
      <c r="C13910" s="11">
        <v>787.83</v>
      </c>
      <c r="D13910" s="16">
        <v>8.1398999999999999E-2</v>
      </c>
      <c r="E13910">
        <f t="shared" si="434"/>
        <v>8.1398999999999999E-2</v>
      </c>
      <c r="F13910">
        <f t="shared" si="435"/>
        <v>8.1398999999999999E-2</v>
      </c>
      <c r="G13910" cm="1">
        <f t="array" ref="G13910">IF(E13910="","",E13910-LOOKUP(2,1/((E$1:E13909&lt;&gt;"")*($A$1:A13909=A13910)),E$1:E13909))</f>
        <v>7.7199999999999491E-4</v>
      </c>
      <c r="H13910" cm="1">
        <f t="array" ref="H13910">IF(F13910="","",F13910-LOOKUP(2,1/((F$1:F13909&lt;&gt;"")*($A$1:A13909=A13910)),F$1:F13909))</f>
        <v>3.8740000000000024E-3</v>
      </c>
    </row>
    <row r="13911" spans="1:8" x14ac:dyDescent="0.25">
      <c r="A13911" s="2" t="s">
        <v>510</v>
      </c>
      <c r="B13911" s="3">
        <v>45968</v>
      </c>
      <c r="C13911" s="10">
        <v>783.03</v>
      </c>
      <c r="D13911" s="15">
        <v>8.1213999999999995E-2</v>
      </c>
      <c r="E13911" t="str">
        <f t="shared" si="434"/>
        <v/>
      </c>
      <c r="F13911" t="str">
        <f t="shared" si="435"/>
        <v/>
      </c>
      <c r="G13911" t="str" cm="1">
        <f t="array" ref="G13911">IF(E13911="","",E13911-LOOKUP(2,1/((E$1:E13910&lt;&gt;"")*($A$1:A13910=A13911)),E$1:E13910))</f>
        <v/>
      </c>
      <c r="H13911" t="str" cm="1">
        <f t="array" ref="H13911">IF(F13911="","",F13911-LOOKUP(2,1/((F$1:F13910&lt;&gt;"")*($A$1:A13910=A13911)),F$1:F13910))</f>
        <v/>
      </c>
    </row>
    <row r="13912" spans="1:8" x14ac:dyDescent="0.25">
      <c r="A13912" s="4" t="s">
        <v>510</v>
      </c>
      <c r="B13912" s="5">
        <v>45975</v>
      </c>
      <c r="C13912" s="11">
        <v>781.26</v>
      </c>
      <c r="D13912" s="16">
        <v>7.8158000000000005E-2</v>
      </c>
      <c r="E13912">
        <f t="shared" si="434"/>
        <v>7.8158000000000005E-2</v>
      </c>
      <c r="F13912" t="str">
        <f t="shared" si="435"/>
        <v/>
      </c>
      <c r="G13912" cm="1">
        <f t="array" ref="G13912">IF(E13912="","",E13912-LOOKUP(2,1/((E$1:E13911&lt;&gt;"")*($A$1:A13911=A13912)),E$1:E13911))</f>
        <v>-3.2409999999999939E-3</v>
      </c>
      <c r="H13912" t="str" cm="1">
        <f t="array" ref="H13912">IF(F13912="","",F13912-LOOKUP(2,1/((F$1:F13911&lt;&gt;"")*($A$1:A13911=A13912)),F$1:F13911))</f>
        <v/>
      </c>
    </row>
    <row r="13913" spans="1:8" x14ac:dyDescent="0.25">
      <c r="A13913" s="2" t="s">
        <v>510</v>
      </c>
      <c r="B13913" s="3">
        <v>45982</v>
      </c>
      <c r="C13913" s="10">
        <v>776.4</v>
      </c>
      <c r="D13913" s="15">
        <v>7.8974000000000003E-2</v>
      </c>
      <c r="E13913" t="str">
        <f t="shared" si="434"/>
        <v/>
      </c>
      <c r="F13913" t="str">
        <f t="shared" si="435"/>
        <v/>
      </c>
      <c r="G13913" t="str" cm="1">
        <f t="array" ref="G13913">IF(E13913="","",E13913-LOOKUP(2,1/((E$1:E13912&lt;&gt;"")*($A$1:A13912=A13913)),E$1:E13912))</f>
        <v/>
      </c>
      <c r="H13913" t="str" cm="1">
        <f t="array" ref="H13913">IF(F13913="","",F13913-LOOKUP(2,1/((F$1:F13912&lt;&gt;"")*($A$1:A13912=A13913)),F$1:F13912))</f>
        <v/>
      </c>
    </row>
    <row r="13914" spans="1:8" x14ac:dyDescent="0.25">
      <c r="A13914" s="4" t="s">
        <v>510</v>
      </c>
      <c r="B13914" s="5">
        <v>45989</v>
      </c>
      <c r="C13914" s="11">
        <v>772.63</v>
      </c>
      <c r="D13914" s="16">
        <v>7.7810000000000004E-2</v>
      </c>
      <c r="E13914">
        <f t="shared" si="434"/>
        <v>7.7810000000000004E-2</v>
      </c>
      <c r="F13914">
        <f t="shared" si="435"/>
        <v>7.7810000000000004E-2</v>
      </c>
      <c r="G13914" cm="1">
        <f t="array" ref="G13914">IF(E13914="","",E13914-LOOKUP(2,1/((E$1:E13913&lt;&gt;"")*($A$1:A13913=A13914)),E$1:E13913))</f>
        <v>-3.4800000000000109E-4</v>
      </c>
      <c r="H13914" cm="1">
        <f t="array" ref="H13914">IF(F13914="","",F13914-LOOKUP(2,1/((F$1:F13913&lt;&gt;"")*($A$1:A13913=A13914)),F$1:F13913))</f>
        <v>-3.588999999999995E-3</v>
      </c>
    </row>
    <row r="13915" spans="1:8" x14ac:dyDescent="0.25">
      <c r="A13915" s="2" t="s">
        <v>510</v>
      </c>
      <c r="B13915" s="3">
        <v>45996</v>
      </c>
      <c r="C13915" s="10">
        <v>767.14</v>
      </c>
      <c r="D13915" s="15">
        <v>7.8271999999999994E-2</v>
      </c>
      <c r="E13915" t="str">
        <f t="shared" si="434"/>
        <v/>
      </c>
      <c r="F13915" t="str">
        <f t="shared" si="435"/>
        <v/>
      </c>
      <c r="G13915" t="str" cm="1">
        <f t="array" ref="G13915">IF(E13915="","",E13915-LOOKUP(2,1/((E$1:E13914&lt;&gt;"")*($A$1:A13914=A13915)),E$1:E13914))</f>
        <v/>
      </c>
      <c r="H13915" t="str" cm="1">
        <f t="array" ref="H13915">IF(F13915="","",F13915-LOOKUP(2,1/((F$1:F13914&lt;&gt;"")*($A$1:A13914=A13915)),F$1:F13914))</f>
        <v/>
      </c>
    </row>
    <row r="13916" spans="1:8" x14ac:dyDescent="0.25">
      <c r="A13916" s="4" t="s">
        <v>510</v>
      </c>
      <c r="B13916" s="5">
        <v>46003</v>
      </c>
      <c r="C13916" s="11">
        <v>761.06</v>
      </c>
      <c r="D13916" s="16">
        <v>7.9295000000000004E-2</v>
      </c>
      <c r="E13916">
        <f t="shared" si="434"/>
        <v>7.9295000000000004E-2</v>
      </c>
      <c r="F13916" t="str">
        <f t="shared" si="435"/>
        <v/>
      </c>
      <c r="G13916" cm="1">
        <f t="array" ref="G13916">IF(E13916="","",E13916-LOOKUP(2,1/((E$1:E13915&lt;&gt;"")*($A$1:A13915=A13916)),E$1:E13915))</f>
        <v>1.4850000000000002E-3</v>
      </c>
      <c r="H13916" t="str" cm="1">
        <f t="array" ref="H13916">IF(F13916="","",F13916-LOOKUP(2,1/((F$1:F13915&lt;&gt;"")*($A$1:A13915=A13916)),F$1:F13915))</f>
        <v/>
      </c>
    </row>
    <row r="13917" spans="1:8" x14ac:dyDescent="0.25">
      <c r="A13917" s="2" t="s">
        <v>510</v>
      </c>
      <c r="B13917" s="3">
        <v>46010</v>
      </c>
      <c r="C13917" s="10">
        <v>834.78</v>
      </c>
      <c r="D13917" s="15">
        <v>7.8793000000000002E-2</v>
      </c>
      <c r="E13917" t="str">
        <f t="shared" si="434"/>
        <v/>
      </c>
      <c r="F13917" t="str">
        <f t="shared" si="435"/>
        <v/>
      </c>
      <c r="G13917" t="str" cm="1">
        <f t="array" ref="G13917">IF(E13917="","",E13917-LOOKUP(2,1/((E$1:E13916&lt;&gt;"")*($A$1:A13916=A13917)),E$1:E13916))</f>
        <v/>
      </c>
      <c r="H13917" t="str" cm="1">
        <f t="array" ref="H13917">IF(F13917="","",F13917-LOOKUP(2,1/((F$1:F13916&lt;&gt;"")*($A$1:A13916=A13917)),F$1:F13916))</f>
        <v/>
      </c>
    </row>
    <row r="13918" spans="1:8" x14ac:dyDescent="0.25">
      <c r="A13918" s="4" t="s">
        <v>510</v>
      </c>
      <c r="B13918" s="5">
        <v>46017</v>
      </c>
      <c r="C13918" s="11">
        <v>830.56</v>
      </c>
      <c r="D13918" s="16">
        <v>7.9028000000000001E-2</v>
      </c>
      <c r="E13918">
        <f t="shared" si="434"/>
        <v>7.9028000000000001E-2</v>
      </c>
      <c r="F13918">
        <f t="shared" si="435"/>
        <v>7.9028000000000001E-2</v>
      </c>
      <c r="G13918" cm="1">
        <f t="array" ref="G13918">IF(E13918="","",E13918-LOOKUP(2,1/((E$1:E13917&lt;&gt;"")*($A$1:A13917=A13918)),E$1:E13917))</f>
        <v>-2.6700000000000335E-4</v>
      </c>
      <c r="H13918" cm="1">
        <f t="array" ref="H13918">IF(F13918="","",F13918-LOOKUP(2,1/((F$1:F13917&lt;&gt;"")*($A$1:A13917=A13918)),F$1:F13917))</f>
        <v>1.2179999999999969E-3</v>
      </c>
    </row>
    <row r="13919" spans="1:8" x14ac:dyDescent="0.25">
      <c r="A13919" s="2" t="s">
        <v>510</v>
      </c>
      <c r="B13919" s="3">
        <v>46024</v>
      </c>
      <c r="C13919" s="10">
        <v>826.86</v>
      </c>
      <c r="D13919" s="15">
        <v>7.8705999999999998E-2</v>
      </c>
      <c r="E13919" t="str">
        <f t="shared" si="434"/>
        <v/>
      </c>
      <c r="F13919" t="str">
        <f t="shared" si="435"/>
        <v/>
      </c>
      <c r="G13919" t="str" cm="1">
        <f t="array" ref="G13919">IF(E13919="","",E13919-LOOKUP(2,1/((E$1:E13918&lt;&gt;"")*($A$1:A13918=A13919)),E$1:E13918))</f>
        <v/>
      </c>
      <c r="H13919" t="str" cm="1">
        <f t="array" ref="H13919">IF(F13919="","",F13919-LOOKUP(2,1/((F$1:F13918&lt;&gt;"")*($A$1:A13918=A13919)),F$1:F13918))</f>
        <v/>
      </c>
    </row>
    <row r="13920" spans="1:8" x14ac:dyDescent="0.25">
      <c r="A13920" s="4" t="s">
        <v>510</v>
      </c>
      <c r="B13920" s="5">
        <v>46031</v>
      </c>
      <c r="C13920" s="11">
        <v>820.97</v>
      </c>
      <c r="D13920" s="16">
        <v>7.9660999999999996E-2</v>
      </c>
      <c r="E13920">
        <f t="shared" si="434"/>
        <v>7.9660999999999996E-2</v>
      </c>
      <c r="F13920" t="str">
        <f t="shared" si="435"/>
        <v/>
      </c>
      <c r="G13920" cm="1">
        <f t="array" ref="G13920">IF(E13920="","",E13920-LOOKUP(2,1/((E$1:E13919&lt;&gt;"")*($A$1:A13919=A13920)),E$1:E13919))</f>
        <v>6.3299999999999468E-4</v>
      </c>
      <c r="H13920" t="str" cm="1">
        <f t="array" ref="H13920">IF(F13920="","",F13920-LOOKUP(2,1/((F$1:F13919&lt;&gt;"")*($A$1:A13919=A13920)),F$1:F13919))</f>
        <v/>
      </c>
    </row>
    <row r="13921" spans="1:8" x14ac:dyDescent="0.25">
      <c r="A13921" s="2" t="s">
        <v>510</v>
      </c>
      <c r="B13921" s="3">
        <v>46038</v>
      </c>
      <c r="C13921" s="10">
        <v>815.28</v>
      </c>
      <c r="D13921" s="15">
        <v>8.0401E-2</v>
      </c>
      <c r="E13921" t="str">
        <f t="shared" si="434"/>
        <v/>
      </c>
      <c r="F13921" t="str">
        <f t="shared" si="435"/>
        <v/>
      </c>
      <c r="G13921" t="str" cm="1">
        <f t="array" ref="G13921">IF(E13921="","",E13921-LOOKUP(2,1/((E$1:E13920&lt;&gt;"")*($A$1:A13920=A13921)),E$1:E13920))</f>
        <v/>
      </c>
      <c r="H13921" t="str" cm="1">
        <f t="array" ref="H13921">IF(F13921="","",F13921-LOOKUP(2,1/((F$1:F13920&lt;&gt;"")*($A$1:A13920=A13921)),F$1:F13920))</f>
        <v/>
      </c>
    </row>
    <row r="13922" spans="1:8" x14ac:dyDescent="0.25">
      <c r="A13922" s="4" t="s">
        <v>510</v>
      </c>
      <c r="B13922" s="5">
        <v>46045</v>
      </c>
      <c r="C13922" s="11">
        <v>811.39</v>
      </c>
      <c r="D13922" s="16">
        <v>7.9210000000000003E-2</v>
      </c>
      <c r="E13922">
        <f t="shared" si="434"/>
        <v>7.9210000000000003E-2</v>
      </c>
      <c r="F13922" t="str">
        <f t="shared" si="435"/>
        <v/>
      </c>
      <c r="G13922" cm="1">
        <f t="array" ref="G13922">IF(E13922="","",E13922-LOOKUP(2,1/((E$1:E13921&lt;&gt;"")*($A$1:A13921=A13922)),E$1:E13921))</f>
        <v>-4.5099999999999307E-4</v>
      </c>
      <c r="H13922" t="str" cm="1">
        <f t="array" ref="H13922">IF(F13922="","",F13922-LOOKUP(2,1/((F$1:F13921&lt;&gt;"")*($A$1:A13921=A13922)),F$1:F13921))</f>
        <v/>
      </c>
    </row>
    <row r="13923" spans="1:8" x14ac:dyDescent="0.25">
      <c r="A13923" s="2" t="s">
        <v>510</v>
      </c>
      <c r="B13923" s="3">
        <v>46052</v>
      </c>
      <c r="C13923" s="10">
        <v>809.24</v>
      </c>
      <c r="D13923" s="15">
        <v>7.6147000000000006E-2</v>
      </c>
      <c r="E13923" t="str">
        <f t="shared" si="434"/>
        <v/>
      </c>
      <c r="F13923">
        <f t="shared" si="435"/>
        <v>7.6147000000000006E-2</v>
      </c>
      <c r="G13923" t="str" cm="1">
        <f t="array" ref="G13923">IF(E13923="","",E13923-LOOKUP(2,1/((E$1:E13922&lt;&gt;"")*($A$1:A13922=A13923)),E$1:E13922))</f>
        <v/>
      </c>
      <c r="H13923" cm="1">
        <f t="array" ref="H13923">IF(F13923="","",F13923-LOOKUP(2,1/((F$1:F13922&lt;&gt;"")*($A$1:A13922=A13923)),F$1:F13922))</f>
        <v>-2.8809999999999947E-3</v>
      </c>
    </row>
    <row r="13924" spans="1:8" x14ac:dyDescent="0.25">
      <c r="A13924" s="4" t="s">
        <v>510</v>
      </c>
      <c r="B13924" s="5">
        <v>46059</v>
      </c>
      <c r="C13924" s="11">
        <v>803.29</v>
      </c>
      <c r="D13924" s="16">
        <v>7.7164999999999997E-2</v>
      </c>
      <c r="E13924">
        <f t="shared" si="434"/>
        <v>7.7164999999999997E-2</v>
      </c>
      <c r="F13924" t="str">
        <f t="shared" si="435"/>
        <v/>
      </c>
      <c r="G13924" cm="1">
        <f t="array" ref="G13924">IF(E13924="","",E13924-LOOKUP(2,1/((E$1:E13923&lt;&gt;"")*($A$1:A13923=A13924)),E$1:E13923))</f>
        <v>-2.0450000000000051E-3</v>
      </c>
      <c r="H13924" t="str" cm="1">
        <f t="array" ref="H13924">IF(F13924="","",F13924-LOOKUP(2,1/((F$1:F13923&lt;&gt;"")*($A$1:A13923=A13924)),F$1:F13923))</f>
        <v/>
      </c>
    </row>
    <row r="13925" spans="1:8" x14ac:dyDescent="0.25">
      <c r="A13925" s="2" t="s">
        <v>510</v>
      </c>
      <c r="B13925" s="3">
        <v>46066</v>
      </c>
      <c r="C13925" s="10">
        <v>797.91</v>
      </c>
      <c r="D13925" s="15">
        <v>7.7573000000000003E-2</v>
      </c>
      <c r="E13925" t="str">
        <f t="shared" si="434"/>
        <v/>
      </c>
      <c r="F13925">
        <f t="shared" si="435"/>
        <v>7.7573000000000003E-2</v>
      </c>
      <c r="G13925" t="str" cm="1">
        <f t="array" ref="G13925">IF(E13925="","",E13925-LOOKUP(2,1/((E$1:E13924&lt;&gt;"")*($A$1:A13924=A13925)),E$1:E13924))</f>
        <v/>
      </c>
      <c r="H13925" cm="1">
        <f t="array" ref="H13925">IF(F13925="","",F13925-LOOKUP(2,1/((F$1:F13924&lt;&gt;"")*($A$1:A13924=A13925)),F$1:F13924))</f>
        <v>1.4259999999999967E-3</v>
      </c>
    </row>
    <row r="13926" spans="1:8" x14ac:dyDescent="0.25">
      <c r="A13926" s="4" t="s">
        <v>511</v>
      </c>
      <c r="B13926" s="5">
        <v>45863</v>
      </c>
      <c r="C13926" s="11">
        <v>1550.68</v>
      </c>
      <c r="D13926" s="16">
        <v>7.5802999999999995E-2</v>
      </c>
      <c r="E13926">
        <f t="shared" si="434"/>
        <v>7.5802999999999995E-2</v>
      </c>
      <c r="F13926">
        <f t="shared" si="435"/>
        <v>7.5802999999999995E-2</v>
      </c>
      <c r="G13926" t="e" cm="1">
        <f t="array" ref="G13926">IF(E13926="","",E13926-LOOKUP(2,1/((E$1:E13925&lt;&gt;"")*($A$1:A13925=A13926)),E$1:E13925))</f>
        <v>#N/A</v>
      </c>
      <c r="H13926" t="e" cm="1">
        <f t="array" ref="H13926">IF(F13926="","",F13926-LOOKUP(2,1/((F$1:F13925&lt;&gt;"")*($A$1:A13925=A13926)),F$1:F13925))</f>
        <v>#N/A</v>
      </c>
    </row>
    <row r="13927" spans="1:8" x14ac:dyDescent="0.25">
      <c r="A13927" s="2" t="s">
        <v>511</v>
      </c>
      <c r="B13927" s="3">
        <v>45870</v>
      </c>
      <c r="C13927" s="10">
        <v>1545.24</v>
      </c>
      <c r="D13927" s="15">
        <v>7.6054999999999998E-2</v>
      </c>
      <c r="E13927" t="str">
        <f t="shared" si="434"/>
        <v/>
      </c>
      <c r="F13927" t="str">
        <f t="shared" si="435"/>
        <v/>
      </c>
      <c r="G13927" t="str" cm="1">
        <f t="array" ref="G13927">IF(E13927="","",E13927-LOOKUP(2,1/((E$1:E13926&lt;&gt;"")*($A$1:A13926=A13927)),E$1:E13926))</f>
        <v/>
      </c>
      <c r="H13927" t="str" cm="1">
        <f t="array" ref="H13927">IF(F13927="","",F13927-LOOKUP(2,1/((F$1:F13926&lt;&gt;"")*($A$1:A13926=A13927)),F$1:F13926))</f>
        <v/>
      </c>
    </row>
    <row r="13928" spans="1:8" x14ac:dyDescent="0.25">
      <c r="A13928" s="4" t="s">
        <v>511</v>
      </c>
      <c r="B13928" s="5">
        <v>45877</v>
      </c>
      <c r="C13928" s="11">
        <v>1544.22</v>
      </c>
      <c r="D13928" s="16">
        <v>7.3782E-2</v>
      </c>
      <c r="E13928">
        <f t="shared" si="434"/>
        <v>7.3782E-2</v>
      </c>
      <c r="F13928" t="str">
        <f t="shared" si="435"/>
        <v/>
      </c>
      <c r="G13928" cm="1">
        <f t="array" ref="G13928">IF(E13928="","",E13928-LOOKUP(2,1/((E$1:E13927&lt;&gt;"")*($A$1:A13927=A13928)),E$1:E13927))</f>
        <v>-2.020999999999995E-3</v>
      </c>
      <c r="H13928" t="str" cm="1">
        <f t="array" ref="H13928">IF(F13928="","",F13928-LOOKUP(2,1/((F$1:F13927&lt;&gt;"")*($A$1:A13927=A13928)),F$1:F13927))</f>
        <v/>
      </c>
    </row>
    <row r="13929" spans="1:8" x14ac:dyDescent="0.25">
      <c r="A13929" s="2" t="s">
        <v>511</v>
      </c>
      <c r="B13929" s="3">
        <v>45884</v>
      </c>
      <c r="C13929" s="10">
        <v>1589.67</v>
      </c>
      <c r="D13929" s="15">
        <v>7.3565000000000005E-2</v>
      </c>
      <c r="E13929" t="str">
        <f t="shared" si="434"/>
        <v/>
      </c>
      <c r="F13929" t="str">
        <f t="shared" si="435"/>
        <v/>
      </c>
      <c r="G13929" t="str" cm="1">
        <f t="array" ref="G13929">IF(E13929="","",E13929-LOOKUP(2,1/((E$1:E13928&lt;&gt;"")*($A$1:A13928=A13929)),E$1:E13928))</f>
        <v/>
      </c>
      <c r="H13929" t="str" cm="1">
        <f t="array" ref="H13929">IF(F13929="","",F13929-LOOKUP(2,1/((F$1:F13928&lt;&gt;"")*($A$1:A13928=A13929)),F$1:F13928))</f>
        <v/>
      </c>
    </row>
    <row r="13930" spans="1:8" x14ac:dyDescent="0.25">
      <c r="A13930" s="4" t="s">
        <v>511</v>
      </c>
      <c r="B13930" s="5">
        <v>45891</v>
      </c>
      <c r="C13930" s="11">
        <v>1581.75</v>
      </c>
      <c r="D13930" s="16">
        <v>7.5490000000000002E-2</v>
      </c>
      <c r="E13930">
        <f t="shared" si="434"/>
        <v>7.5490000000000002E-2</v>
      </c>
      <c r="F13930" t="str">
        <f t="shared" si="435"/>
        <v/>
      </c>
      <c r="G13930" cm="1">
        <f t="array" ref="G13930">IF(E13930="","",E13930-LOOKUP(2,1/((E$1:E13929&lt;&gt;"")*($A$1:A13929=A13930)),E$1:E13929))</f>
        <v>1.7080000000000012E-3</v>
      </c>
      <c r="H13930" t="str" cm="1">
        <f t="array" ref="H13930">IF(F13930="","",F13930-LOOKUP(2,1/((F$1:F13929&lt;&gt;"")*($A$1:A13929=A13930)),F$1:F13929))</f>
        <v/>
      </c>
    </row>
    <row r="13931" spans="1:8" x14ac:dyDescent="0.25">
      <c r="A13931" s="2" t="s">
        <v>511</v>
      </c>
      <c r="B13931" s="3">
        <v>45898</v>
      </c>
      <c r="C13931" s="10">
        <v>1577.43</v>
      </c>
      <c r="D13931" s="15">
        <v>7.5041999999999998E-2</v>
      </c>
      <c r="E13931" t="str">
        <f t="shared" si="434"/>
        <v/>
      </c>
      <c r="F13931">
        <f t="shared" si="435"/>
        <v>7.5041999999999998E-2</v>
      </c>
      <c r="G13931" t="str" cm="1">
        <f t="array" ref="G13931">IF(E13931="","",E13931-LOOKUP(2,1/((E$1:E13930&lt;&gt;"")*($A$1:A13930=A13931)),E$1:E13930))</f>
        <v/>
      </c>
      <c r="H13931" cm="1">
        <f t="array" ref="H13931">IF(F13931="","",F13931-LOOKUP(2,1/((F$1:F13930&lt;&gt;"")*($A$1:A13930=A13931)),F$1:F13930))</f>
        <v>-7.6099999999999779E-4</v>
      </c>
    </row>
    <row r="13932" spans="1:8" x14ac:dyDescent="0.25">
      <c r="A13932" s="4" t="s">
        <v>511</v>
      </c>
      <c r="B13932" s="5">
        <v>45905</v>
      </c>
      <c r="C13932" s="11">
        <v>1571.51</v>
      </c>
      <c r="D13932" s="16">
        <v>7.5648999999999994E-2</v>
      </c>
      <c r="E13932">
        <f t="shared" si="434"/>
        <v>7.5648999999999994E-2</v>
      </c>
      <c r="F13932" t="str">
        <f t="shared" si="435"/>
        <v/>
      </c>
      <c r="G13932" cm="1">
        <f t="array" ref="G13932">IF(E13932="","",E13932-LOOKUP(2,1/((E$1:E13931&lt;&gt;"")*($A$1:A13931=A13932)),E$1:E13931))</f>
        <v>1.5899999999999248E-4</v>
      </c>
      <c r="H13932" t="str" cm="1">
        <f t="array" ref="H13932">IF(F13932="","",F13932-LOOKUP(2,1/((F$1:F13931&lt;&gt;"")*($A$1:A13931=A13932)),F$1:F13931))</f>
        <v/>
      </c>
    </row>
    <row r="13933" spans="1:8" x14ac:dyDescent="0.25">
      <c r="A13933" s="2" t="s">
        <v>511</v>
      </c>
      <c r="B13933" s="3">
        <v>45912</v>
      </c>
      <c r="C13933" s="10">
        <v>1567.74</v>
      </c>
      <c r="D13933" s="15">
        <v>7.4839000000000003E-2</v>
      </c>
      <c r="E13933" t="str">
        <f t="shared" si="434"/>
        <v/>
      </c>
      <c r="F13933" t="str">
        <f t="shared" si="435"/>
        <v/>
      </c>
      <c r="G13933" t="str" cm="1">
        <f t="array" ref="G13933">IF(E13933="","",E13933-LOOKUP(2,1/((E$1:E13932&lt;&gt;"")*($A$1:A13932=A13933)),E$1:E13932))</f>
        <v/>
      </c>
      <c r="H13933" t="str" cm="1">
        <f t="array" ref="H13933">IF(F13933="","",F13933-LOOKUP(2,1/((F$1:F13932&lt;&gt;"")*($A$1:A13932=A13933)),F$1:F13932))</f>
        <v/>
      </c>
    </row>
    <row r="13934" spans="1:8" x14ac:dyDescent="0.25">
      <c r="A13934" s="4" t="s">
        <v>511</v>
      </c>
      <c r="B13934" s="5">
        <v>45919</v>
      </c>
      <c r="C13934" s="11">
        <v>1561.64</v>
      </c>
      <c r="D13934" s="16">
        <v>7.5566999999999995E-2</v>
      </c>
      <c r="E13934">
        <f t="shared" si="434"/>
        <v>7.5566999999999995E-2</v>
      </c>
      <c r="F13934" t="str">
        <f t="shared" si="435"/>
        <v/>
      </c>
      <c r="G13934" cm="1">
        <f t="array" ref="G13934">IF(E13934="","",E13934-LOOKUP(2,1/((E$1:E13933&lt;&gt;"")*($A$1:A13933=A13934)),E$1:E13933))</f>
        <v>-8.1999999999998741E-5</v>
      </c>
      <c r="H13934" t="str" cm="1">
        <f t="array" ref="H13934">IF(F13934="","",F13934-LOOKUP(2,1/((F$1:F13933&lt;&gt;"")*($A$1:A13933=A13934)),F$1:F13933))</f>
        <v/>
      </c>
    </row>
    <row r="13935" spans="1:8" x14ac:dyDescent="0.25">
      <c r="A13935" s="2" t="s">
        <v>511</v>
      </c>
      <c r="B13935" s="3">
        <v>45926</v>
      </c>
      <c r="C13935" s="10">
        <v>1557.95</v>
      </c>
      <c r="D13935" s="15">
        <v>7.4702000000000005E-2</v>
      </c>
      <c r="E13935" t="str">
        <f t="shared" si="434"/>
        <v/>
      </c>
      <c r="F13935">
        <f t="shared" si="435"/>
        <v>7.4702000000000005E-2</v>
      </c>
      <c r="G13935" t="str" cm="1">
        <f t="array" ref="G13935">IF(E13935="","",E13935-LOOKUP(2,1/((E$1:E13934&lt;&gt;"")*($A$1:A13934=A13935)),E$1:E13934))</f>
        <v/>
      </c>
      <c r="H13935" cm="1">
        <f t="array" ref="H13935">IF(F13935="","",F13935-LOOKUP(2,1/((F$1:F13934&lt;&gt;"")*($A$1:A13934=A13935)),F$1:F13934))</f>
        <v>-3.3999999999999309E-4</v>
      </c>
    </row>
    <row r="13936" spans="1:8" x14ac:dyDescent="0.25">
      <c r="A13936" s="4" t="s">
        <v>511</v>
      </c>
      <c r="B13936" s="5">
        <v>45933</v>
      </c>
      <c r="C13936" s="11">
        <v>1553.92</v>
      </c>
      <c r="D13936" s="16">
        <v>7.4062000000000003E-2</v>
      </c>
      <c r="E13936">
        <f t="shared" si="434"/>
        <v>7.4062000000000003E-2</v>
      </c>
      <c r="F13936" t="str">
        <f t="shared" si="435"/>
        <v/>
      </c>
      <c r="G13936" cm="1">
        <f t="array" ref="G13936">IF(E13936="","",E13936-LOOKUP(2,1/((E$1:E13935&lt;&gt;"")*($A$1:A13935=A13936)),E$1:E13935))</f>
        <v>-1.5049999999999925E-3</v>
      </c>
      <c r="H13936" t="str" cm="1">
        <f t="array" ref="H13936">IF(F13936="","",F13936-LOOKUP(2,1/((F$1:F13935&lt;&gt;"")*($A$1:A13935=A13936)),F$1:F13935))</f>
        <v/>
      </c>
    </row>
    <row r="13937" spans="1:8" x14ac:dyDescent="0.25">
      <c r="A13937" s="2" t="s">
        <v>511</v>
      </c>
      <c r="B13937" s="3">
        <v>45940</v>
      </c>
      <c r="C13937" s="10">
        <v>1548.88</v>
      </c>
      <c r="D13937" s="15">
        <v>7.4084999999999998E-2</v>
      </c>
      <c r="E13937" t="str">
        <f t="shared" si="434"/>
        <v/>
      </c>
      <c r="F13937" t="str">
        <f t="shared" si="435"/>
        <v/>
      </c>
      <c r="G13937" t="str" cm="1">
        <f t="array" ref="G13937">IF(E13937="","",E13937-LOOKUP(2,1/((E$1:E13936&lt;&gt;"")*($A$1:A13936=A13937)),E$1:E13936))</f>
        <v/>
      </c>
      <c r="H13937" t="str" cm="1">
        <f t="array" ref="H13937">IF(F13937="","",F13937-LOOKUP(2,1/((F$1:F13936&lt;&gt;"")*($A$1:A13936=A13937)),F$1:F13936))</f>
        <v/>
      </c>
    </row>
    <row r="13938" spans="1:8" x14ac:dyDescent="0.25">
      <c r="A13938" s="4" t="s">
        <v>511</v>
      </c>
      <c r="B13938" s="5">
        <v>45947</v>
      </c>
      <c r="C13938" s="11">
        <v>1540.82</v>
      </c>
      <c r="D13938" s="16">
        <v>7.6105999999999993E-2</v>
      </c>
      <c r="E13938">
        <f t="shared" si="434"/>
        <v>7.6105999999999993E-2</v>
      </c>
      <c r="F13938" t="str">
        <f t="shared" si="435"/>
        <v/>
      </c>
      <c r="G13938" cm="1">
        <f t="array" ref="G13938">IF(E13938="","",E13938-LOOKUP(2,1/((E$1:E13937&lt;&gt;"")*($A$1:A13937=A13938)),E$1:E13937))</f>
        <v>2.0439999999999903E-3</v>
      </c>
      <c r="H13938" t="str" cm="1">
        <f t="array" ref="H13938">IF(F13938="","",F13938-LOOKUP(2,1/((F$1:F13937&lt;&gt;"")*($A$1:A13937=A13938)),F$1:F13937))</f>
        <v/>
      </c>
    </row>
    <row r="13939" spans="1:8" x14ac:dyDescent="0.25">
      <c r="A13939" s="2" t="s">
        <v>511</v>
      </c>
      <c r="B13939" s="3">
        <v>45954</v>
      </c>
      <c r="C13939" s="10">
        <v>1537.8</v>
      </c>
      <c r="D13939" s="15">
        <v>7.4797000000000002E-2</v>
      </c>
      <c r="E13939" t="str">
        <f t="shared" si="434"/>
        <v/>
      </c>
      <c r="F13939" t="str">
        <f t="shared" si="435"/>
        <v/>
      </c>
      <c r="G13939" t="str" cm="1">
        <f t="array" ref="G13939">IF(E13939="","",E13939-LOOKUP(2,1/((E$1:E13938&lt;&gt;"")*($A$1:A13938=A13939)),E$1:E13938))</f>
        <v/>
      </c>
      <c r="H13939" t="str" cm="1">
        <f t="array" ref="H13939">IF(F13939="","",F13939-LOOKUP(2,1/((F$1:F13938&lt;&gt;"")*($A$1:A13938=A13939)),F$1:F13938))</f>
        <v/>
      </c>
    </row>
    <row r="13940" spans="1:8" x14ac:dyDescent="0.25">
      <c r="A13940" s="4" t="s">
        <v>511</v>
      </c>
      <c r="B13940" s="5">
        <v>45961</v>
      </c>
      <c r="C13940" s="11">
        <v>1532.05</v>
      </c>
      <c r="D13940" s="16">
        <v>7.5292999999999999E-2</v>
      </c>
      <c r="E13940">
        <f t="shared" si="434"/>
        <v>7.5292999999999999E-2</v>
      </c>
      <c r="F13940">
        <f t="shared" si="435"/>
        <v>7.5292999999999999E-2</v>
      </c>
      <c r="G13940" cm="1">
        <f t="array" ref="G13940">IF(E13940="","",E13940-LOOKUP(2,1/((E$1:E13939&lt;&gt;"")*($A$1:A13939=A13940)),E$1:E13939))</f>
        <v>-8.1299999999999428E-4</v>
      </c>
      <c r="H13940" cm="1">
        <f t="array" ref="H13940">IF(F13940="","",F13940-LOOKUP(2,1/((F$1:F13939&lt;&gt;"")*($A$1:A13939=A13940)),F$1:F13939))</f>
        <v>5.9099999999999431E-4</v>
      </c>
    </row>
    <row r="13941" spans="1:8" x14ac:dyDescent="0.25">
      <c r="A13941" s="2" t="s">
        <v>511</v>
      </c>
      <c r="B13941" s="3">
        <v>45968</v>
      </c>
      <c r="C13941" s="10">
        <v>1527.92</v>
      </c>
      <c r="D13941" s="15">
        <v>7.4717000000000006E-2</v>
      </c>
      <c r="E13941" t="str">
        <f t="shared" si="434"/>
        <v/>
      </c>
      <c r="F13941" t="str">
        <f t="shared" si="435"/>
        <v/>
      </c>
      <c r="G13941" t="str" cm="1">
        <f t="array" ref="G13941">IF(E13941="","",E13941-LOOKUP(2,1/((E$1:E13940&lt;&gt;"")*($A$1:A13940=A13941)),E$1:E13940))</f>
        <v/>
      </c>
      <c r="H13941" t="str" cm="1">
        <f t="array" ref="H13941">IF(F13941="","",F13941-LOOKUP(2,1/((F$1:F13940&lt;&gt;"")*($A$1:A13940=A13941)),F$1:F13940))</f>
        <v/>
      </c>
    </row>
    <row r="13942" spans="1:8" x14ac:dyDescent="0.25">
      <c r="A13942" s="4" t="s">
        <v>511</v>
      </c>
      <c r="B13942" s="5">
        <v>45975</v>
      </c>
      <c r="C13942" s="11">
        <v>1525.64</v>
      </c>
      <c r="D13942" s="16">
        <v>7.2918999999999998E-2</v>
      </c>
      <c r="E13942">
        <f t="shared" si="434"/>
        <v>7.2918999999999998E-2</v>
      </c>
      <c r="F13942" t="str">
        <f t="shared" si="435"/>
        <v/>
      </c>
      <c r="G13942" cm="1">
        <f t="array" ref="G13942">IF(E13942="","",E13942-LOOKUP(2,1/((E$1:E13941&lt;&gt;"")*($A$1:A13941=A13942)),E$1:E13941))</f>
        <v>-2.3740000000000011E-3</v>
      </c>
      <c r="H13942" t="str" cm="1">
        <f t="array" ref="H13942">IF(F13942="","",F13942-LOOKUP(2,1/((F$1:F13941&lt;&gt;"")*($A$1:A13941=A13942)),F$1:F13941))</f>
        <v/>
      </c>
    </row>
    <row r="13943" spans="1:8" x14ac:dyDescent="0.25">
      <c r="A13943" s="2" t="s">
        <v>511</v>
      </c>
      <c r="B13943" s="3">
        <v>45982</v>
      </c>
      <c r="C13943" s="10">
        <v>1520.77</v>
      </c>
      <c r="D13943" s="15">
        <v>7.3497000000000007E-2</v>
      </c>
      <c r="E13943" t="str">
        <f t="shared" si="434"/>
        <v/>
      </c>
      <c r="F13943" t="str">
        <f t="shared" si="435"/>
        <v/>
      </c>
      <c r="G13943" t="str" cm="1">
        <f t="array" ref="G13943">IF(E13943="","",E13943-LOOKUP(2,1/((E$1:E13942&lt;&gt;"")*($A$1:A13942=A13943)),E$1:E13942))</f>
        <v/>
      </c>
      <c r="H13943" t="str" cm="1">
        <f t="array" ref="H13943">IF(F13943="","",F13943-LOOKUP(2,1/((F$1:F13942&lt;&gt;"")*($A$1:A13942=A13943)),F$1:F13942))</f>
        <v/>
      </c>
    </row>
    <row r="13944" spans="1:8" x14ac:dyDescent="0.25">
      <c r="A13944" s="4" t="s">
        <v>511</v>
      </c>
      <c r="B13944" s="5">
        <v>45989</v>
      </c>
      <c r="C13944" s="11">
        <v>1516.25</v>
      </c>
      <c r="D13944" s="16">
        <v>7.3180999999999996E-2</v>
      </c>
      <c r="E13944">
        <f t="shared" si="434"/>
        <v>7.3180999999999996E-2</v>
      </c>
      <c r="F13944">
        <f t="shared" si="435"/>
        <v>7.3180999999999996E-2</v>
      </c>
      <c r="G13944" cm="1">
        <f t="array" ref="G13944">IF(E13944="","",E13944-LOOKUP(2,1/((E$1:E13943&lt;&gt;"")*($A$1:A13943=A13944)),E$1:E13943))</f>
        <v>2.6199999999999835E-4</v>
      </c>
      <c r="H13944" cm="1">
        <f t="array" ref="H13944">IF(F13944="","",F13944-LOOKUP(2,1/((F$1:F13943&lt;&gt;"")*($A$1:A13943=A13944)),F$1:F13943))</f>
        <v>-2.1120000000000028E-3</v>
      </c>
    </row>
    <row r="13945" spans="1:8" x14ac:dyDescent="0.25">
      <c r="A13945" s="2" t="s">
        <v>511</v>
      </c>
      <c r="B13945" s="3">
        <v>45996</v>
      </c>
      <c r="C13945" s="10">
        <v>1510.92</v>
      </c>
      <c r="D13945" s="15">
        <v>7.3395000000000002E-2</v>
      </c>
      <c r="E13945" t="str">
        <f t="shared" si="434"/>
        <v/>
      </c>
      <c r="F13945" t="str">
        <f t="shared" si="435"/>
        <v/>
      </c>
      <c r="G13945" t="str" cm="1">
        <f t="array" ref="G13945">IF(E13945="","",E13945-LOOKUP(2,1/((E$1:E13944&lt;&gt;"")*($A$1:A13944=A13945)),E$1:E13944))</f>
        <v/>
      </c>
      <c r="H13945" t="str" cm="1">
        <f t="array" ref="H13945">IF(F13945="","",F13945-LOOKUP(2,1/((F$1:F13944&lt;&gt;"")*($A$1:A13944=A13945)),F$1:F13944))</f>
        <v/>
      </c>
    </row>
    <row r="13946" spans="1:8" x14ac:dyDescent="0.25">
      <c r="A13946" s="4" t="s">
        <v>511</v>
      </c>
      <c r="B13946" s="5">
        <v>46003</v>
      </c>
      <c r="C13946" s="11">
        <v>1505.92</v>
      </c>
      <c r="D13946" s="16">
        <v>7.3397000000000004E-2</v>
      </c>
      <c r="E13946">
        <f t="shared" si="434"/>
        <v>7.3397000000000004E-2</v>
      </c>
      <c r="F13946" t="str">
        <f t="shared" si="435"/>
        <v/>
      </c>
      <c r="G13946" cm="1">
        <f t="array" ref="G13946">IF(E13946="","",E13946-LOOKUP(2,1/((E$1:E13945&lt;&gt;"")*($A$1:A13945=A13946)),E$1:E13945))</f>
        <v>2.1600000000000785E-4</v>
      </c>
      <c r="H13946" t="str" cm="1">
        <f t="array" ref="H13946">IF(F13946="","",F13946-LOOKUP(2,1/((F$1:F13945&lt;&gt;"")*($A$1:A13945=A13946)),F$1:F13945))</f>
        <v/>
      </c>
    </row>
    <row r="13947" spans="1:8" x14ac:dyDescent="0.25">
      <c r="A13947" s="2" t="s">
        <v>511</v>
      </c>
      <c r="B13947" s="3">
        <v>46010</v>
      </c>
      <c r="C13947" s="10">
        <v>1499.25</v>
      </c>
      <c r="D13947" s="15">
        <v>7.4501999999999999E-2</v>
      </c>
      <c r="E13947" t="str">
        <f t="shared" si="434"/>
        <v/>
      </c>
      <c r="F13947" t="str">
        <f t="shared" si="435"/>
        <v/>
      </c>
      <c r="G13947" t="str" cm="1">
        <f t="array" ref="G13947">IF(E13947="","",E13947-LOOKUP(2,1/((E$1:E13946&lt;&gt;"")*($A$1:A13946=A13947)),E$1:E13946))</f>
        <v/>
      </c>
      <c r="H13947" t="str" cm="1">
        <f t="array" ref="H13947">IF(F13947="","",F13947-LOOKUP(2,1/((F$1:F13946&lt;&gt;"")*($A$1:A13946=A13947)),F$1:F13946))</f>
        <v/>
      </c>
    </row>
    <row r="13948" spans="1:8" x14ac:dyDescent="0.25">
      <c r="A13948" s="4" t="s">
        <v>511</v>
      </c>
      <c r="B13948" s="5">
        <v>46017</v>
      </c>
      <c r="C13948" s="11">
        <v>1495.66</v>
      </c>
      <c r="D13948" s="16">
        <v>7.4232999999999993E-2</v>
      </c>
      <c r="E13948">
        <f t="shared" si="434"/>
        <v>7.4232999999999993E-2</v>
      </c>
      <c r="F13948">
        <f t="shared" si="435"/>
        <v>7.4232999999999993E-2</v>
      </c>
      <c r="G13948" cm="1">
        <f t="array" ref="G13948">IF(E13948="","",E13948-LOOKUP(2,1/((E$1:E13947&lt;&gt;"")*($A$1:A13947=A13948)),E$1:E13947))</f>
        <v>8.3599999999998953E-4</v>
      </c>
      <c r="H13948" cm="1">
        <f t="array" ref="H13948">IF(F13948="","",F13948-LOOKUP(2,1/((F$1:F13947&lt;&gt;"")*($A$1:A13947=A13948)),F$1:F13947))</f>
        <v>1.0519999999999974E-3</v>
      </c>
    </row>
    <row r="13949" spans="1:8" x14ac:dyDescent="0.25">
      <c r="A13949" s="2" t="s">
        <v>511</v>
      </c>
      <c r="B13949" s="3">
        <v>46024</v>
      </c>
      <c r="C13949" s="10">
        <v>1491.17</v>
      </c>
      <c r="D13949" s="15">
        <v>7.4553999999999995E-2</v>
      </c>
      <c r="E13949" t="str">
        <f t="shared" si="434"/>
        <v/>
      </c>
      <c r="F13949" t="str">
        <f t="shared" si="435"/>
        <v/>
      </c>
      <c r="G13949" t="str" cm="1">
        <f t="array" ref="G13949">IF(E13949="","",E13949-LOOKUP(2,1/((E$1:E13948&lt;&gt;"")*($A$1:A13948=A13949)),E$1:E13948))</f>
        <v/>
      </c>
      <c r="H13949" t="str" cm="1">
        <f t="array" ref="H13949">IF(F13949="","",F13949-LOOKUP(2,1/((F$1:F13948&lt;&gt;"")*($A$1:A13948=A13949)),F$1:F13948))</f>
        <v/>
      </c>
    </row>
    <row r="13950" spans="1:8" x14ac:dyDescent="0.25">
      <c r="A13950" s="4" t="s">
        <v>511</v>
      </c>
      <c r="B13950" s="5">
        <v>46031</v>
      </c>
      <c r="C13950" s="11">
        <v>1484.66</v>
      </c>
      <c r="D13950" s="16">
        <v>7.5554999999999997E-2</v>
      </c>
      <c r="E13950">
        <f t="shared" si="434"/>
        <v>7.5554999999999997E-2</v>
      </c>
      <c r="F13950" t="str">
        <f t="shared" si="435"/>
        <v/>
      </c>
      <c r="G13950" cm="1">
        <f t="array" ref="G13950">IF(E13950="","",E13950-LOOKUP(2,1/((E$1:E13949&lt;&gt;"")*($A$1:A13949=A13950)),E$1:E13949))</f>
        <v>1.3220000000000037E-3</v>
      </c>
      <c r="H13950" t="str" cm="1">
        <f t="array" ref="H13950">IF(F13950="","",F13950-LOOKUP(2,1/((F$1:F13949&lt;&gt;"")*($A$1:A13949=A13950)),F$1:F13949))</f>
        <v/>
      </c>
    </row>
    <row r="13951" spans="1:8" x14ac:dyDescent="0.25">
      <c r="A13951" s="2" t="s">
        <v>511</v>
      </c>
      <c r="B13951" s="3">
        <v>46038</v>
      </c>
      <c r="C13951" s="10">
        <v>1477.54</v>
      </c>
      <c r="D13951" s="15">
        <v>7.6952000000000007E-2</v>
      </c>
      <c r="E13951" t="str">
        <f t="shared" si="434"/>
        <v/>
      </c>
      <c r="F13951" t="str">
        <f t="shared" si="435"/>
        <v/>
      </c>
      <c r="G13951" t="str" cm="1">
        <f t="array" ref="G13951">IF(E13951="","",E13951-LOOKUP(2,1/((E$1:E13950&lt;&gt;"")*($A$1:A13950=A13951)),E$1:E13950))</f>
        <v/>
      </c>
      <c r="H13951" t="str" cm="1">
        <f t="array" ref="H13951">IF(F13951="","",F13951-LOOKUP(2,1/((F$1:F13950&lt;&gt;"")*($A$1:A13950=A13951)),F$1:F13950))</f>
        <v/>
      </c>
    </row>
    <row r="13952" spans="1:8" x14ac:dyDescent="0.25">
      <c r="A13952" s="4" t="s">
        <v>511</v>
      </c>
      <c r="B13952" s="5">
        <v>46045</v>
      </c>
      <c r="C13952" s="11">
        <v>1477.39</v>
      </c>
      <c r="D13952" s="16">
        <v>7.3750999999999997E-2</v>
      </c>
      <c r="E13952">
        <f t="shared" si="434"/>
        <v>7.3750999999999997E-2</v>
      </c>
      <c r="F13952" t="str">
        <f t="shared" si="435"/>
        <v/>
      </c>
      <c r="G13952" cm="1">
        <f t="array" ref="G13952">IF(E13952="","",E13952-LOOKUP(2,1/((E$1:E13951&lt;&gt;"")*($A$1:A13951=A13952)),E$1:E13951))</f>
        <v>-1.804E-3</v>
      </c>
      <c r="H13952" t="str" cm="1">
        <f t="array" ref="H13952">IF(F13952="","",F13952-LOOKUP(2,1/((F$1:F13951&lt;&gt;"")*($A$1:A13951=A13952)),F$1:F13951))</f>
        <v/>
      </c>
    </row>
    <row r="13953" spans="1:8" x14ac:dyDescent="0.25">
      <c r="A13953" s="2" t="s">
        <v>511</v>
      </c>
      <c r="B13953" s="3">
        <v>46052</v>
      </c>
      <c r="C13953" s="10">
        <v>1477.23</v>
      </c>
      <c r="D13953" s="15">
        <v>7.0539000000000004E-2</v>
      </c>
      <c r="E13953" t="str">
        <f t="shared" si="434"/>
        <v/>
      </c>
      <c r="F13953">
        <f t="shared" si="435"/>
        <v>7.0539000000000004E-2</v>
      </c>
      <c r="G13953" t="str" cm="1">
        <f t="array" ref="G13953">IF(E13953="","",E13953-LOOKUP(2,1/((E$1:E13952&lt;&gt;"")*($A$1:A13952=A13953)),E$1:E13952))</f>
        <v/>
      </c>
      <c r="H13953" cm="1">
        <f t="array" ref="H13953">IF(F13953="","",F13953-LOOKUP(2,1/((F$1:F13952&lt;&gt;"")*($A$1:A13952=A13953)),F$1:F13952))</f>
        <v>-3.693999999999989E-3</v>
      </c>
    </row>
    <row r="13954" spans="1:8" x14ac:dyDescent="0.25">
      <c r="A13954" s="4" t="s">
        <v>511</v>
      </c>
      <c r="B13954" s="5">
        <v>46059</v>
      </c>
      <c r="C13954" s="11">
        <v>1471.44</v>
      </c>
      <c r="D13954" s="16">
        <v>7.1066000000000004E-2</v>
      </c>
      <c r="E13954">
        <f t="shared" si="434"/>
        <v>7.1066000000000004E-2</v>
      </c>
      <c r="F13954" t="str">
        <f t="shared" si="435"/>
        <v/>
      </c>
      <c r="G13954" cm="1">
        <f t="array" ref="G13954">IF(E13954="","",E13954-LOOKUP(2,1/((E$1:E13953&lt;&gt;"")*($A$1:A13953=A13954)),E$1:E13953))</f>
        <v>-2.6849999999999929E-3</v>
      </c>
      <c r="H13954" t="str" cm="1">
        <f t="array" ref="H13954">IF(F13954="","",F13954-LOOKUP(2,1/((F$1:F13953&lt;&gt;"")*($A$1:A13953=A13954)),F$1:F13953))</f>
        <v/>
      </c>
    </row>
    <row r="13955" spans="1:8" x14ac:dyDescent="0.25">
      <c r="A13955" s="2" t="s">
        <v>511</v>
      </c>
      <c r="B13955" s="3">
        <v>46066</v>
      </c>
      <c r="C13955" s="10">
        <v>1465.86</v>
      </c>
      <c r="D13955" s="15">
        <v>7.1451000000000001E-2</v>
      </c>
      <c r="E13955" t="str">
        <f t="shared" ref="E13955:E14018" si="436">IF(MOD(B13955-_xlfn.MINIFS($B:$B,$A:$A,A13955),14)=0,D13955,"")</f>
        <v/>
      </c>
      <c r="F13955">
        <f t="shared" ref="F13955:F14018" si="437">IF(B13955=_xlfn.MAXIFS($B:$B,$A:$A,A13955,$B:$B,"&gt;="&amp;EOMONTH(B13955,-1)+1,$B:$B,"&lt;="&amp;EOMONTH(B13955,0)),D13955,"")</f>
        <v>7.1451000000000001E-2</v>
      </c>
      <c r="G13955" t="str" cm="1">
        <f t="array" ref="G13955">IF(E13955="","",E13955-LOOKUP(2,1/((E$1:E13954&lt;&gt;"")*($A$1:A13954=A13955)),E$1:E13954))</f>
        <v/>
      </c>
      <c r="H13955" cm="1">
        <f t="array" ref="H13955">IF(F13955="","",F13955-LOOKUP(2,1/((F$1:F13954&lt;&gt;"")*($A$1:A13954=A13955)),F$1:F13954))</f>
        <v>9.1199999999999615E-4</v>
      </c>
    </row>
    <row r="13956" spans="1:8" x14ac:dyDescent="0.25">
      <c r="A13956" s="4" t="s">
        <v>512</v>
      </c>
      <c r="B13956" s="5">
        <v>45863</v>
      </c>
      <c r="C13956" s="11">
        <v>2147.4299999999998</v>
      </c>
      <c r="D13956" s="16">
        <v>7.5947000000000001E-2</v>
      </c>
      <c r="E13956">
        <f t="shared" si="436"/>
        <v>7.5947000000000001E-2</v>
      </c>
      <c r="F13956">
        <f t="shared" si="437"/>
        <v>7.5947000000000001E-2</v>
      </c>
      <c r="G13956" t="e" cm="1">
        <f t="array" ref="G13956">IF(E13956="","",E13956-LOOKUP(2,1/((E$1:E13955&lt;&gt;"")*($A$1:A13955=A13956)),E$1:E13955))</f>
        <v>#N/A</v>
      </c>
      <c r="H13956" t="e" cm="1">
        <f t="array" ref="H13956">IF(F13956="","",F13956-LOOKUP(2,1/((F$1:F13955&lt;&gt;"")*($A$1:A13955=A13956)),F$1:F13955))</f>
        <v>#N/A</v>
      </c>
    </row>
    <row r="13957" spans="1:8" x14ac:dyDescent="0.25">
      <c r="A13957" s="2" t="s">
        <v>512</v>
      </c>
      <c r="B13957" s="3">
        <v>45870</v>
      </c>
      <c r="C13957" s="10">
        <v>2154.7199999999998</v>
      </c>
      <c r="D13957" s="15">
        <v>7.3593000000000006E-2</v>
      </c>
      <c r="E13957" t="str">
        <f t="shared" si="436"/>
        <v/>
      </c>
      <c r="F13957" t="str">
        <f t="shared" si="437"/>
        <v/>
      </c>
      <c r="G13957" t="str" cm="1">
        <f t="array" ref="G13957">IF(E13957="","",E13957-LOOKUP(2,1/((E$1:E13956&lt;&gt;"")*($A$1:A13956=A13957)),E$1:E13956))</f>
        <v/>
      </c>
      <c r="H13957" t="str" cm="1">
        <f t="array" ref="H13957">IF(F13957="","",F13957-LOOKUP(2,1/((F$1:F13956&lt;&gt;"")*($A$1:A13956=A13957)),F$1:F13956))</f>
        <v/>
      </c>
    </row>
    <row r="13958" spans="1:8" x14ac:dyDescent="0.25">
      <c r="A13958" s="4" t="s">
        <v>512</v>
      </c>
      <c r="B13958" s="5">
        <v>45877</v>
      </c>
      <c r="C13958" s="11">
        <v>2159.85</v>
      </c>
      <c r="D13958" s="16">
        <v>7.1648000000000003E-2</v>
      </c>
      <c r="E13958">
        <f t="shared" si="436"/>
        <v>7.1648000000000003E-2</v>
      </c>
      <c r="F13958" t="str">
        <f t="shared" si="437"/>
        <v/>
      </c>
      <c r="G13958" cm="1">
        <f t="array" ref="G13958">IF(E13958="","",E13958-LOOKUP(2,1/((E$1:E13957&lt;&gt;"")*($A$1:A13957=A13958)),E$1:E13957))</f>
        <v>-4.2989999999999973E-3</v>
      </c>
      <c r="H13958" t="str" cm="1">
        <f t="array" ref="H13958">IF(F13958="","",F13958-LOOKUP(2,1/((F$1:F13957&lt;&gt;"")*($A$1:A13957=A13958)),F$1:F13957))</f>
        <v/>
      </c>
    </row>
    <row r="13959" spans="1:8" x14ac:dyDescent="0.25">
      <c r="A13959" s="2" t="s">
        <v>512</v>
      </c>
      <c r="B13959" s="3">
        <v>45884</v>
      </c>
      <c r="C13959" s="10">
        <v>2226.38</v>
      </c>
      <c r="D13959" s="15">
        <v>7.1597999999999995E-2</v>
      </c>
      <c r="E13959" t="str">
        <f t="shared" si="436"/>
        <v/>
      </c>
      <c r="F13959" t="str">
        <f t="shared" si="437"/>
        <v/>
      </c>
      <c r="G13959" t="str" cm="1">
        <f t="array" ref="G13959">IF(E13959="","",E13959-LOOKUP(2,1/((E$1:E13958&lt;&gt;"")*($A$1:A13958=A13959)),E$1:E13958))</f>
        <v/>
      </c>
      <c r="H13959" t="str" cm="1">
        <f t="array" ref="H13959">IF(F13959="","",F13959-LOOKUP(2,1/((F$1:F13958&lt;&gt;"")*($A$1:A13958=A13959)),F$1:F13958))</f>
        <v/>
      </c>
    </row>
    <row r="13960" spans="1:8" x14ac:dyDescent="0.25">
      <c r="A13960" s="4" t="s">
        <v>512</v>
      </c>
      <c r="B13960" s="5">
        <v>45891</v>
      </c>
      <c r="C13960" s="11">
        <v>2211.91</v>
      </c>
      <c r="D13960" s="16">
        <v>7.3571999999999999E-2</v>
      </c>
      <c r="E13960">
        <f t="shared" si="436"/>
        <v>7.3571999999999999E-2</v>
      </c>
      <c r="F13960" t="str">
        <f t="shared" si="437"/>
        <v/>
      </c>
      <c r="G13960" cm="1">
        <f t="array" ref="G13960">IF(E13960="","",E13960-LOOKUP(2,1/((E$1:E13959&lt;&gt;"")*($A$1:A13959=A13960)),E$1:E13959))</f>
        <v>1.9239999999999952E-3</v>
      </c>
      <c r="H13960" t="str" cm="1">
        <f t="array" ref="H13960">IF(F13960="","",F13960-LOOKUP(2,1/((F$1:F13959&lt;&gt;"")*($A$1:A13959=A13960)),F$1:F13959))</f>
        <v/>
      </c>
    </row>
    <row r="13961" spans="1:8" x14ac:dyDescent="0.25">
      <c r="A13961" s="2" t="s">
        <v>512</v>
      </c>
      <c r="B13961" s="3">
        <v>45898</v>
      </c>
      <c r="C13961" s="10">
        <v>2209.54</v>
      </c>
      <c r="D13961" s="15">
        <v>7.3024000000000006E-2</v>
      </c>
      <c r="E13961" t="str">
        <f t="shared" si="436"/>
        <v/>
      </c>
      <c r="F13961">
        <f t="shared" si="437"/>
        <v>7.3024000000000006E-2</v>
      </c>
      <c r="G13961" t="str" cm="1">
        <f t="array" ref="G13961">IF(E13961="","",E13961-LOOKUP(2,1/((E$1:E13960&lt;&gt;"")*($A$1:A13960=A13961)),E$1:E13960))</f>
        <v/>
      </c>
      <c r="H13961" cm="1">
        <f t="array" ref="H13961">IF(F13961="","",F13961-LOOKUP(2,1/((F$1:F13960&lt;&gt;"")*($A$1:A13960=A13961)),F$1:F13960))</f>
        <v>-2.922999999999995E-3</v>
      </c>
    </row>
    <row r="13962" spans="1:8" x14ac:dyDescent="0.25">
      <c r="A13962" s="4" t="s">
        <v>512</v>
      </c>
      <c r="B13962" s="5">
        <v>45905</v>
      </c>
      <c r="C13962" s="11">
        <v>2198.5700000000002</v>
      </c>
      <c r="D13962" s="16">
        <v>7.4269000000000002E-2</v>
      </c>
      <c r="E13962">
        <f t="shared" si="436"/>
        <v>7.4269000000000002E-2</v>
      </c>
      <c r="F13962" t="str">
        <f t="shared" si="437"/>
        <v/>
      </c>
      <c r="G13962" cm="1">
        <f t="array" ref="G13962">IF(E13962="","",E13962-LOOKUP(2,1/((E$1:E13961&lt;&gt;"")*($A$1:A13961=A13962)),E$1:E13961))</f>
        <v>6.9700000000000317E-4</v>
      </c>
      <c r="H13962" t="str" cm="1">
        <f t="array" ref="H13962">IF(F13962="","",F13962-LOOKUP(2,1/((F$1:F13961&lt;&gt;"")*($A$1:A13961=A13962)),F$1:F13961))</f>
        <v/>
      </c>
    </row>
    <row r="13963" spans="1:8" x14ac:dyDescent="0.25">
      <c r="A13963" s="2" t="s">
        <v>512</v>
      </c>
      <c r="B13963" s="3">
        <v>45912</v>
      </c>
      <c r="C13963" s="10">
        <v>2200.2199999999998</v>
      </c>
      <c r="D13963" s="15">
        <v>7.2882000000000002E-2</v>
      </c>
      <c r="E13963" t="str">
        <f t="shared" si="436"/>
        <v/>
      </c>
      <c r="F13963" t="str">
        <f t="shared" si="437"/>
        <v/>
      </c>
      <c r="G13963" t="str" cm="1">
        <f t="array" ref="G13963">IF(E13963="","",E13963-LOOKUP(2,1/((E$1:E13962&lt;&gt;"")*($A$1:A13962=A13963)),E$1:E13962))</f>
        <v/>
      </c>
      <c r="H13963" t="str" cm="1">
        <f t="array" ref="H13963">IF(F13963="","",F13963-LOOKUP(2,1/((F$1:F13962&lt;&gt;"")*($A$1:A13962=A13963)),F$1:F13962))</f>
        <v/>
      </c>
    </row>
    <row r="13964" spans="1:8" x14ac:dyDescent="0.25">
      <c r="A13964" s="4" t="s">
        <v>512</v>
      </c>
      <c r="B13964" s="5">
        <v>45919</v>
      </c>
      <c r="C13964" s="11">
        <v>2194.48</v>
      </c>
      <c r="D13964" s="16">
        <v>7.3036000000000004E-2</v>
      </c>
      <c r="E13964">
        <f t="shared" si="436"/>
        <v>7.3036000000000004E-2</v>
      </c>
      <c r="F13964" t="str">
        <f t="shared" si="437"/>
        <v/>
      </c>
      <c r="G13964" cm="1">
        <f t="array" ref="G13964">IF(E13964="","",E13964-LOOKUP(2,1/((E$1:E13963&lt;&gt;"")*($A$1:A13963=A13964)),E$1:E13963))</f>
        <v>-1.232999999999998E-3</v>
      </c>
      <c r="H13964" t="str" cm="1">
        <f t="array" ref="H13964">IF(F13964="","",F13964-LOOKUP(2,1/((F$1:F13963&lt;&gt;"")*($A$1:A13963=A13964)),F$1:F13963))</f>
        <v/>
      </c>
    </row>
    <row r="13965" spans="1:8" x14ac:dyDescent="0.25">
      <c r="A13965" s="2" t="s">
        <v>512</v>
      </c>
      <c r="B13965" s="3">
        <v>45926</v>
      </c>
      <c r="C13965" s="10">
        <v>2192.88</v>
      </c>
      <c r="D13965" s="15">
        <v>7.2327000000000002E-2</v>
      </c>
      <c r="E13965" t="str">
        <f t="shared" si="436"/>
        <v/>
      </c>
      <c r="F13965">
        <f t="shared" si="437"/>
        <v>7.2327000000000002E-2</v>
      </c>
      <c r="G13965" t="str" cm="1">
        <f t="array" ref="G13965">IF(E13965="","",E13965-LOOKUP(2,1/((E$1:E13964&lt;&gt;"")*($A$1:A13964=A13965)),E$1:E13964))</f>
        <v/>
      </c>
      <c r="H13965" cm="1">
        <f t="array" ref="H13965">IF(F13965="","",F13965-LOOKUP(2,1/((F$1:F13964&lt;&gt;"")*($A$1:A13964=A13965)),F$1:F13964))</f>
        <v>-6.9700000000000317E-4</v>
      </c>
    </row>
    <row r="13966" spans="1:8" x14ac:dyDescent="0.25">
      <c r="A13966" s="4" t="s">
        <v>512</v>
      </c>
      <c r="B13966" s="5">
        <v>45933</v>
      </c>
      <c r="C13966" s="11">
        <v>2190.4499999999998</v>
      </c>
      <c r="D13966" s="16">
        <v>7.1790999999999994E-2</v>
      </c>
      <c r="E13966">
        <f t="shared" si="436"/>
        <v>7.1790999999999994E-2</v>
      </c>
      <c r="F13966" t="str">
        <f t="shared" si="437"/>
        <v/>
      </c>
      <c r="G13966" cm="1">
        <f t="array" ref="G13966">IF(E13966="","",E13966-LOOKUP(2,1/((E$1:E13965&lt;&gt;"")*($A$1:A13965=A13966)),E$1:E13965))</f>
        <v>-1.24500000000001E-3</v>
      </c>
      <c r="H13966" t="str" cm="1">
        <f t="array" ref="H13966">IF(F13966="","",F13966-LOOKUP(2,1/((F$1:F13965&lt;&gt;"")*($A$1:A13965=A13966)),F$1:F13965))</f>
        <v/>
      </c>
    </row>
    <row r="13967" spans="1:8" x14ac:dyDescent="0.25">
      <c r="A13967" s="2" t="s">
        <v>512</v>
      </c>
      <c r="B13967" s="3">
        <v>45940</v>
      </c>
      <c r="C13967" s="10">
        <v>2188.15</v>
      </c>
      <c r="D13967" s="15">
        <v>7.1228E-2</v>
      </c>
      <c r="E13967" t="str">
        <f t="shared" si="436"/>
        <v/>
      </c>
      <c r="F13967" t="str">
        <f t="shared" si="437"/>
        <v/>
      </c>
      <c r="G13967" t="str" cm="1">
        <f t="array" ref="G13967">IF(E13967="","",E13967-LOOKUP(2,1/((E$1:E13966&lt;&gt;"")*($A$1:A13966=A13967)),E$1:E13966))</f>
        <v/>
      </c>
      <c r="H13967" t="str" cm="1">
        <f t="array" ref="H13967">IF(F13967="","",F13967-LOOKUP(2,1/((F$1:F13966&lt;&gt;"")*($A$1:A13966=A13967)),F$1:F13966))</f>
        <v/>
      </c>
    </row>
    <row r="13968" spans="1:8" x14ac:dyDescent="0.25">
      <c r="A13968" s="4" t="s">
        <v>512</v>
      </c>
      <c r="B13968" s="5">
        <v>45947</v>
      </c>
      <c r="C13968" s="11">
        <v>2169.4499999999998</v>
      </c>
      <c r="D13968" s="16">
        <v>7.4084999999999998E-2</v>
      </c>
      <c r="E13968">
        <f t="shared" si="436"/>
        <v>7.4084999999999998E-2</v>
      </c>
      <c r="F13968" t="str">
        <f t="shared" si="437"/>
        <v/>
      </c>
      <c r="G13968" cm="1">
        <f t="array" ref="G13968">IF(E13968="","",E13968-LOOKUP(2,1/((E$1:E13967&lt;&gt;"")*($A$1:A13967=A13968)),E$1:E13967))</f>
        <v>2.2940000000000044E-3</v>
      </c>
      <c r="H13968" t="str" cm="1">
        <f t="array" ref="H13968">IF(F13968="","",F13968-LOOKUP(2,1/((F$1:F13967&lt;&gt;"")*($A$1:A13967=A13968)),F$1:F13967))</f>
        <v/>
      </c>
    </row>
    <row r="13969" spans="1:8" x14ac:dyDescent="0.25">
      <c r="A13969" s="2" t="s">
        <v>512</v>
      </c>
      <c r="B13969" s="3">
        <v>45954</v>
      </c>
      <c r="C13969" s="10">
        <v>2170.86</v>
      </c>
      <c r="D13969" s="15">
        <v>7.2748999999999994E-2</v>
      </c>
      <c r="E13969" t="str">
        <f t="shared" si="436"/>
        <v/>
      </c>
      <c r="F13969" t="str">
        <f t="shared" si="437"/>
        <v/>
      </c>
      <c r="G13969" t="str" cm="1">
        <f t="array" ref="G13969">IF(E13969="","",E13969-LOOKUP(2,1/((E$1:E13968&lt;&gt;"")*($A$1:A13968=A13969)),E$1:E13968))</f>
        <v/>
      </c>
      <c r="H13969" t="str" cm="1">
        <f t="array" ref="H13969">IF(F13969="","",F13969-LOOKUP(2,1/((F$1:F13968&lt;&gt;"")*($A$1:A13968=A13969)),F$1:F13968))</f>
        <v/>
      </c>
    </row>
    <row r="13970" spans="1:8" x14ac:dyDescent="0.25">
      <c r="A13970" s="4" t="s">
        <v>512</v>
      </c>
      <c r="B13970" s="5">
        <v>45961</v>
      </c>
      <c r="C13970" s="11">
        <v>2161.36</v>
      </c>
      <c r="D13970" s="16">
        <v>7.3688000000000003E-2</v>
      </c>
      <c r="E13970">
        <f t="shared" si="436"/>
        <v>7.3688000000000003E-2</v>
      </c>
      <c r="F13970">
        <f t="shared" si="437"/>
        <v>7.3688000000000003E-2</v>
      </c>
      <c r="G13970" cm="1">
        <f t="array" ref="G13970">IF(E13970="","",E13970-LOOKUP(2,1/((E$1:E13969&lt;&gt;"")*($A$1:A13969=A13970)),E$1:E13969))</f>
        <v>-3.9699999999999458E-4</v>
      </c>
      <c r="H13970" cm="1">
        <f t="array" ref="H13970">IF(F13970="","",F13970-LOOKUP(2,1/((F$1:F13969&lt;&gt;"")*($A$1:A13969=A13970)),F$1:F13969))</f>
        <v>1.3610000000000011E-3</v>
      </c>
    </row>
    <row r="13971" spans="1:8" x14ac:dyDescent="0.25">
      <c r="A13971" s="2" t="s">
        <v>512</v>
      </c>
      <c r="B13971" s="3">
        <v>45968</v>
      </c>
      <c r="C13971" s="10">
        <v>2157.9499999999998</v>
      </c>
      <c r="D13971" s="15">
        <v>7.3355000000000004E-2</v>
      </c>
      <c r="E13971" t="str">
        <f t="shared" si="436"/>
        <v/>
      </c>
      <c r="F13971" t="str">
        <f t="shared" si="437"/>
        <v/>
      </c>
      <c r="G13971" t="str" cm="1">
        <f t="array" ref="G13971">IF(E13971="","",E13971-LOOKUP(2,1/((E$1:E13970&lt;&gt;"")*($A$1:A13970=A13971)),E$1:E13970))</f>
        <v/>
      </c>
      <c r="H13971" t="str" cm="1">
        <f t="array" ref="H13971">IF(F13971="","",F13971-LOOKUP(2,1/((F$1:F13970&lt;&gt;"")*($A$1:A13970=A13971)),F$1:F13970))</f>
        <v/>
      </c>
    </row>
    <row r="13972" spans="1:8" x14ac:dyDescent="0.25">
      <c r="A13972" s="4" t="s">
        <v>512</v>
      </c>
      <c r="B13972" s="5">
        <v>45975</v>
      </c>
      <c r="C13972" s="11">
        <v>2158.7399999999998</v>
      </c>
      <c r="D13972" s="16">
        <v>7.2148000000000004E-2</v>
      </c>
      <c r="E13972">
        <f t="shared" si="436"/>
        <v>7.2148000000000004E-2</v>
      </c>
      <c r="F13972" t="str">
        <f t="shared" si="437"/>
        <v/>
      </c>
      <c r="G13972" cm="1">
        <f t="array" ref="G13972">IF(E13972="","",E13972-LOOKUP(2,1/((E$1:E13971&lt;&gt;"")*($A$1:A13971=A13972)),E$1:E13971))</f>
        <v>-1.5399999999999997E-3</v>
      </c>
      <c r="H13972" t="str" cm="1">
        <f t="array" ref="H13972">IF(F13972="","",F13972-LOOKUP(2,1/((F$1:F13971&lt;&gt;"")*($A$1:A13971=A13972)),F$1:F13971))</f>
        <v/>
      </c>
    </row>
    <row r="13973" spans="1:8" x14ac:dyDescent="0.25">
      <c r="A13973" s="2" t="s">
        <v>512</v>
      </c>
      <c r="B13973" s="3">
        <v>45982</v>
      </c>
      <c r="C13973" s="10">
        <v>2156.15</v>
      </c>
      <c r="D13973" s="15">
        <v>7.1854000000000001E-2</v>
      </c>
      <c r="E13973" t="str">
        <f t="shared" si="436"/>
        <v/>
      </c>
      <c r="F13973" t="str">
        <f t="shared" si="437"/>
        <v/>
      </c>
      <c r="G13973" t="str" cm="1">
        <f t="array" ref="G13973">IF(E13973="","",E13973-LOOKUP(2,1/((E$1:E13972&lt;&gt;"")*($A$1:A13972=A13973)),E$1:E13972))</f>
        <v/>
      </c>
      <c r="H13973" t="str" cm="1">
        <f t="array" ref="H13973">IF(F13973="","",F13973-LOOKUP(2,1/((F$1:F13972&lt;&gt;"")*($A$1:A13972=A13973)),F$1:F13972))</f>
        <v/>
      </c>
    </row>
    <row r="13974" spans="1:8" x14ac:dyDescent="0.25">
      <c r="A13974" s="4" t="s">
        <v>512</v>
      </c>
      <c r="B13974" s="5">
        <v>45989</v>
      </c>
      <c r="C13974" s="11">
        <v>2153.16</v>
      </c>
      <c r="D13974" s="16">
        <v>7.1434999999999998E-2</v>
      </c>
      <c r="E13974">
        <f t="shared" si="436"/>
        <v>7.1434999999999998E-2</v>
      </c>
      <c r="F13974">
        <f t="shared" si="437"/>
        <v>7.1434999999999998E-2</v>
      </c>
      <c r="G13974" cm="1">
        <f t="array" ref="G13974">IF(E13974="","",E13974-LOOKUP(2,1/((E$1:E13973&lt;&gt;"")*($A$1:A13973=A13974)),E$1:E13973))</f>
        <v>-7.130000000000053E-4</v>
      </c>
      <c r="H13974" cm="1">
        <f t="array" ref="H13974">IF(F13974="","",F13974-LOOKUP(2,1/((F$1:F13973&lt;&gt;"")*($A$1:A13973=A13974)),F$1:F13973))</f>
        <v>-2.253000000000005E-3</v>
      </c>
    </row>
    <row r="13975" spans="1:8" x14ac:dyDescent="0.25">
      <c r="A13975" s="2" t="s">
        <v>512</v>
      </c>
      <c r="B13975" s="3">
        <v>45996</v>
      </c>
      <c r="C13975" s="10">
        <v>2148.6799999999998</v>
      </c>
      <c r="D13975" s="15">
        <v>7.1325E-2</v>
      </c>
      <c r="E13975" t="str">
        <f t="shared" si="436"/>
        <v/>
      </c>
      <c r="F13975" t="str">
        <f t="shared" si="437"/>
        <v/>
      </c>
      <c r="G13975" t="str" cm="1">
        <f t="array" ref="G13975">IF(E13975="","",E13975-LOOKUP(2,1/((E$1:E13974&lt;&gt;"")*($A$1:A13974=A13975)),E$1:E13974))</f>
        <v/>
      </c>
      <c r="H13975" t="str" cm="1">
        <f t="array" ref="H13975">IF(F13975="","",F13975-LOOKUP(2,1/((F$1:F13974&lt;&gt;"")*($A$1:A13974=A13975)),F$1:F13974))</f>
        <v/>
      </c>
    </row>
    <row r="13976" spans="1:8" x14ac:dyDescent="0.25">
      <c r="A13976" s="4" t="s">
        <v>512</v>
      </c>
      <c r="B13976" s="5">
        <v>46003</v>
      </c>
      <c r="C13976" s="11">
        <v>2144.58</v>
      </c>
      <c r="D13976" s="16">
        <v>7.1137000000000006E-2</v>
      </c>
      <c r="E13976">
        <f t="shared" si="436"/>
        <v>7.1137000000000006E-2</v>
      </c>
      <c r="F13976" t="str">
        <f t="shared" si="437"/>
        <v/>
      </c>
      <c r="G13976" cm="1">
        <f t="array" ref="G13976">IF(E13976="","",E13976-LOOKUP(2,1/((E$1:E13975&lt;&gt;"")*($A$1:A13975=A13976)),E$1:E13975))</f>
        <v>-2.9799999999999272E-4</v>
      </c>
      <c r="H13976" t="str" cm="1">
        <f t="array" ref="H13976">IF(F13976="","",F13976-LOOKUP(2,1/((F$1:F13975&lt;&gt;"")*($A$1:A13975=A13976)),F$1:F13975))</f>
        <v/>
      </c>
    </row>
    <row r="13977" spans="1:8" x14ac:dyDescent="0.25">
      <c r="A13977" s="2" t="s">
        <v>512</v>
      </c>
      <c r="B13977" s="3">
        <v>46010</v>
      </c>
      <c r="C13977" s="10">
        <v>2129.94</v>
      </c>
      <c r="D13977" s="15">
        <v>7.3150000000000007E-2</v>
      </c>
      <c r="E13977" t="str">
        <f t="shared" si="436"/>
        <v/>
      </c>
      <c r="F13977" t="str">
        <f t="shared" si="437"/>
        <v/>
      </c>
      <c r="G13977" t="str" cm="1">
        <f t="array" ref="G13977">IF(E13977="","",E13977-LOOKUP(2,1/((E$1:E13976&lt;&gt;"")*($A$1:A13976=A13977)),E$1:E13976))</f>
        <v/>
      </c>
      <c r="H13977" t="str" cm="1">
        <f t="array" ref="H13977">IF(F13977="","",F13977-LOOKUP(2,1/((F$1:F13976&lt;&gt;"")*($A$1:A13976=A13977)),F$1:F13976))</f>
        <v/>
      </c>
    </row>
    <row r="13978" spans="1:8" x14ac:dyDescent="0.25">
      <c r="A13978" s="4" t="s">
        <v>512</v>
      </c>
      <c r="B13978" s="5">
        <v>46017</v>
      </c>
      <c r="C13978" s="11">
        <v>2127.35</v>
      </c>
      <c r="D13978" s="16">
        <v>7.2856000000000004E-2</v>
      </c>
      <c r="E13978">
        <f t="shared" si="436"/>
        <v>7.2856000000000004E-2</v>
      </c>
      <c r="F13978">
        <f t="shared" si="437"/>
        <v>7.2856000000000004E-2</v>
      </c>
      <c r="G13978" cm="1">
        <f t="array" ref="G13978">IF(E13978="","",E13978-LOOKUP(2,1/((E$1:E13977&lt;&gt;"")*($A$1:A13977=A13978)),E$1:E13977))</f>
        <v>1.7189999999999983E-3</v>
      </c>
      <c r="H13978" cm="1">
        <f t="array" ref="H13978">IF(F13978="","",F13978-LOOKUP(2,1/((F$1:F13977&lt;&gt;"")*($A$1:A13977=A13978)),F$1:F13977))</f>
        <v>1.4210000000000056E-3</v>
      </c>
    </row>
    <row r="13979" spans="1:8" x14ac:dyDescent="0.25">
      <c r="A13979" s="2" t="s">
        <v>512</v>
      </c>
      <c r="B13979" s="3">
        <v>46024</v>
      </c>
      <c r="C13979" s="10">
        <v>2122.5700000000002</v>
      </c>
      <c r="D13979" s="15">
        <v>7.3019000000000001E-2</v>
      </c>
      <c r="E13979" t="str">
        <f t="shared" si="436"/>
        <v/>
      </c>
      <c r="F13979" t="str">
        <f t="shared" si="437"/>
        <v/>
      </c>
      <c r="G13979" t="str" cm="1">
        <f t="array" ref="G13979">IF(E13979="","",E13979-LOOKUP(2,1/((E$1:E13978&lt;&gt;"")*($A$1:A13978=A13979)),E$1:E13978))</f>
        <v/>
      </c>
      <c r="H13979" t="str" cm="1">
        <f t="array" ref="H13979">IF(F13979="","",F13979-LOOKUP(2,1/((F$1:F13978&lt;&gt;"")*($A$1:A13978=A13979)),F$1:F13978))</f>
        <v/>
      </c>
    </row>
    <row r="13980" spans="1:8" x14ac:dyDescent="0.25">
      <c r="A13980" s="4" t="s">
        <v>512</v>
      </c>
      <c r="B13980" s="5">
        <v>46031</v>
      </c>
      <c r="C13980" s="11">
        <v>2113.89</v>
      </c>
      <c r="D13980" s="16">
        <v>7.3785000000000003E-2</v>
      </c>
      <c r="E13980">
        <f t="shared" si="436"/>
        <v>7.3785000000000003E-2</v>
      </c>
      <c r="F13980" t="str">
        <f t="shared" si="437"/>
        <v/>
      </c>
      <c r="G13980" cm="1">
        <f t="array" ref="G13980">IF(E13980="","",E13980-LOOKUP(2,1/((E$1:E13979&lt;&gt;"")*($A$1:A13979=A13980)),E$1:E13979))</f>
        <v>9.2899999999999927E-4</v>
      </c>
      <c r="H13980" t="str" cm="1">
        <f t="array" ref="H13980">IF(F13980="","",F13980-LOOKUP(2,1/((F$1:F13979&lt;&gt;"")*($A$1:A13979=A13980)),F$1:F13979))</f>
        <v/>
      </c>
    </row>
    <row r="13981" spans="1:8" x14ac:dyDescent="0.25">
      <c r="A13981" s="2" t="s">
        <v>512</v>
      </c>
      <c r="B13981" s="3">
        <v>46038</v>
      </c>
      <c r="C13981" s="10">
        <v>2108.4499999999998</v>
      </c>
      <c r="D13981" s="15">
        <v>7.3876999999999998E-2</v>
      </c>
      <c r="E13981" t="str">
        <f t="shared" si="436"/>
        <v/>
      </c>
      <c r="F13981" t="str">
        <f t="shared" si="437"/>
        <v/>
      </c>
      <c r="G13981" t="str" cm="1">
        <f t="array" ref="G13981">IF(E13981="","",E13981-LOOKUP(2,1/((E$1:E13980&lt;&gt;"")*($A$1:A13980=A13981)),E$1:E13980))</f>
        <v/>
      </c>
      <c r="H13981" t="str" cm="1">
        <f t="array" ref="H13981">IF(F13981="","",F13981-LOOKUP(2,1/((F$1:F13980&lt;&gt;"")*($A$1:A13980=A13981)),F$1:F13980))</f>
        <v/>
      </c>
    </row>
    <row r="13982" spans="1:8" x14ac:dyDescent="0.25">
      <c r="A13982" s="4" t="s">
        <v>512</v>
      </c>
      <c r="B13982" s="5">
        <v>46045</v>
      </c>
      <c r="C13982" s="11">
        <v>2100.06</v>
      </c>
      <c r="D13982" s="16">
        <v>7.4582999999999997E-2</v>
      </c>
      <c r="E13982">
        <f t="shared" si="436"/>
        <v>7.4582999999999997E-2</v>
      </c>
      <c r="F13982" t="str">
        <f t="shared" si="437"/>
        <v/>
      </c>
      <c r="G13982" cm="1">
        <f t="array" ref="G13982">IF(E13982="","",E13982-LOOKUP(2,1/((E$1:E13981&lt;&gt;"")*($A$1:A13981=A13982)),E$1:E13981))</f>
        <v>7.9799999999999316E-4</v>
      </c>
      <c r="H13982" t="str" cm="1">
        <f t="array" ref="H13982">IF(F13982="","",F13982-LOOKUP(2,1/((F$1:F13981&lt;&gt;"")*($A$1:A13981=A13982)),F$1:F13981))</f>
        <v/>
      </c>
    </row>
    <row r="13983" spans="1:8" x14ac:dyDescent="0.25">
      <c r="A13983" s="2" t="s">
        <v>512</v>
      </c>
      <c r="B13983" s="3">
        <v>46052</v>
      </c>
      <c r="C13983" s="10">
        <v>2103.65</v>
      </c>
      <c r="D13983" s="15">
        <v>7.2792999999999997E-2</v>
      </c>
      <c r="E13983" t="str">
        <f t="shared" si="436"/>
        <v/>
      </c>
      <c r="F13983">
        <f t="shared" si="437"/>
        <v>7.2792999999999997E-2</v>
      </c>
      <c r="G13983" t="str" cm="1">
        <f t="array" ref="G13983">IF(E13983="","",E13983-LOOKUP(2,1/((E$1:E13982&lt;&gt;"")*($A$1:A13982=A13983)),E$1:E13982))</f>
        <v/>
      </c>
      <c r="H13983" cm="1">
        <f t="array" ref="H13983">IF(F13983="","",F13983-LOOKUP(2,1/((F$1:F13982&lt;&gt;"")*($A$1:A13982=A13983)),F$1:F13982))</f>
        <v>-6.3000000000007494E-5</v>
      </c>
    </row>
    <row r="13984" spans="1:8" x14ac:dyDescent="0.25">
      <c r="A13984" s="4" t="s">
        <v>512</v>
      </c>
      <c r="B13984" s="5">
        <v>46059</v>
      </c>
      <c r="C13984" s="11">
        <v>2097.37</v>
      </c>
      <c r="D13984" s="16">
        <v>7.3058999999999999E-2</v>
      </c>
      <c r="E13984">
        <f t="shared" si="436"/>
        <v>7.3058999999999999E-2</v>
      </c>
      <c r="F13984" t="str">
        <f t="shared" si="437"/>
        <v/>
      </c>
      <c r="G13984" cm="1">
        <f t="array" ref="G13984">IF(E13984="","",E13984-LOOKUP(2,1/((E$1:E13983&lt;&gt;"")*($A$1:A13983=A13984)),E$1:E13983))</f>
        <v>-1.5239999999999976E-3</v>
      </c>
      <c r="H13984" t="str" cm="1">
        <f t="array" ref="H13984">IF(F13984="","",F13984-LOOKUP(2,1/((F$1:F13983&lt;&gt;"")*($A$1:A13983=A13984)),F$1:F13983))</f>
        <v/>
      </c>
    </row>
    <row r="13985" spans="1:8" x14ac:dyDescent="0.25">
      <c r="A13985" s="2" t="s">
        <v>512</v>
      </c>
      <c r="B13985" s="3">
        <v>46066</v>
      </c>
      <c r="C13985" s="10">
        <v>2095.09</v>
      </c>
      <c r="D13985" s="15">
        <v>7.2492000000000001E-2</v>
      </c>
      <c r="E13985" t="str">
        <f t="shared" si="436"/>
        <v/>
      </c>
      <c r="F13985">
        <f t="shared" si="437"/>
        <v>7.2492000000000001E-2</v>
      </c>
      <c r="G13985" t="str" cm="1">
        <f t="array" ref="G13985">IF(E13985="","",E13985-LOOKUP(2,1/((E$1:E13984&lt;&gt;"")*($A$1:A13984=A13985)),E$1:E13984))</f>
        <v/>
      </c>
      <c r="H13985" cm="1">
        <f t="array" ref="H13985">IF(F13985="","",F13985-LOOKUP(2,1/((F$1:F13984&lt;&gt;"")*($A$1:A13984=A13985)),F$1:F13984))</f>
        <v>-3.0099999999999572E-4</v>
      </c>
    </row>
    <row r="13986" spans="1:8" x14ac:dyDescent="0.25">
      <c r="A13986" s="4" t="s">
        <v>513</v>
      </c>
      <c r="B13986" s="5">
        <v>45863</v>
      </c>
      <c r="C13986" s="11">
        <v>1414.34</v>
      </c>
      <c r="D13986" s="16">
        <v>8.0213999999999994E-2</v>
      </c>
      <c r="E13986">
        <f t="shared" si="436"/>
        <v>8.0213999999999994E-2</v>
      </c>
      <c r="F13986">
        <f t="shared" si="437"/>
        <v>8.0213999999999994E-2</v>
      </c>
      <c r="G13986" t="e" cm="1">
        <f t="array" ref="G13986">IF(E13986="","",E13986-LOOKUP(2,1/((E$1:E13985&lt;&gt;"")*($A$1:A13985=A13986)),E$1:E13985))</f>
        <v>#N/A</v>
      </c>
      <c r="H13986" t="e" cm="1">
        <f t="array" ref="H13986">IF(F13986="","",F13986-LOOKUP(2,1/((F$1:F13985&lt;&gt;"")*($A$1:A13985=A13986)),F$1:F13985))</f>
        <v>#N/A</v>
      </c>
    </row>
    <row r="13987" spans="1:8" x14ac:dyDescent="0.25">
      <c r="A13987" s="2" t="s">
        <v>513</v>
      </c>
      <c r="B13987" s="3">
        <v>45870</v>
      </c>
      <c r="C13987" s="10">
        <v>1410.09</v>
      </c>
      <c r="D13987" s="15">
        <v>7.9996999999999999E-2</v>
      </c>
      <c r="E13987" t="str">
        <f t="shared" si="436"/>
        <v/>
      </c>
      <c r="F13987" t="str">
        <f t="shared" si="437"/>
        <v/>
      </c>
      <c r="G13987" t="str" cm="1">
        <f t="array" ref="G13987">IF(E13987="","",E13987-LOOKUP(2,1/((E$1:E13986&lt;&gt;"")*($A$1:A13986=A13987)),E$1:E13986))</f>
        <v/>
      </c>
      <c r="H13987" t="str" cm="1">
        <f t="array" ref="H13987">IF(F13987="","",F13987-LOOKUP(2,1/((F$1:F13986&lt;&gt;"")*($A$1:A13986=A13987)),F$1:F13986))</f>
        <v/>
      </c>
    </row>
    <row r="13988" spans="1:8" x14ac:dyDescent="0.25">
      <c r="A13988" s="4" t="s">
        <v>513</v>
      </c>
      <c r="B13988" s="5">
        <v>45877</v>
      </c>
      <c r="C13988" s="11">
        <v>1411.54</v>
      </c>
      <c r="D13988" s="16">
        <v>7.8147999999999995E-2</v>
      </c>
      <c r="E13988">
        <f t="shared" si="436"/>
        <v>7.8147999999999995E-2</v>
      </c>
      <c r="F13988" t="str">
        <f t="shared" si="437"/>
        <v/>
      </c>
      <c r="G13988" cm="1">
        <f t="array" ref="G13988">IF(E13988="","",E13988-LOOKUP(2,1/((E$1:E13987&lt;&gt;"")*($A$1:A13987=A13988)),E$1:E13987))</f>
        <v>-2.0659999999999984E-3</v>
      </c>
      <c r="H13988" t="str" cm="1">
        <f t="array" ref="H13988">IF(F13988="","",F13988-LOOKUP(2,1/((F$1:F13987&lt;&gt;"")*($A$1:A13987=A13988)),F$1:F13987))</f>
        <v/>
      </c>
    </row>
    <row r="13989" spans="1:8" x14ac:dyDescent="0.25">
      <c r="A13989" s="2" t="s">
        <v>513</v>
      </c>
      <c r="B13989" s="3">
        <v>45884</v>
      </c>
      <c r="C13989" s="10">
        <v>1408.77</v>
      </c>
      <c r="D13989" s="15">
        <v>7.7510999999999997E-2</v>
      </c>
      <c r="E13989" t="str">
        <f t="shared" si="436"/>
        <v/>
      </c>
      <c r="F13989" t="str">
        <f t="shared" si="437"/>
        <v/>
      </c>
      <c r="G13989" t="str" cm="1">
        <f t="array" ref="G13989">IF(E13989="","",E13989-LOOKUP(2,1/((E$1:E13988&lt;&gt;"")*($A$1:A13988=A13989)),E$1:E13988))</f>
        <v/>
      </c>
      <c r="H13989" t="str" cm="1">
        <f t="array" ref="H13989">IF(F13989="","",F13989-LOOKUP(2,1/((F$1:F13988&lt;&gt;"")*($A$1:A13988=A13989)),F$1:F13988))</f>
        <v/>
      </c>
    </row>
    <row r="13990" spans="1:8" x14ac:dyDescent="0.25">
      <c r="A13990" s="4" t="s">
        <v>513</v>
      </c>
      <c r="B13990" s="5">
        <v>45891</v>
      </c>
      <c r="C13990" s="11">
        <v>1403.51</v>
      </c>
      <c r="D13990" s="16">
        <v>7.7585000000000001E-2</v>
      </c>
      <c r="E13990">
        <f t="shared" si="436"/>
        <v>7.7585000000000001E-2</v>
      </c>
      <c r="F13990" t="str">
        <f t="shared" si="437"/>
        <v/>
      </c>
      <c r="G13990" cm="1">
        <f t="array" ref="G13990">IF(E13990="","",E13990-LOOKUP(2,1/((E$1:E13989&lt;&gt;"")*($A$1:A13989=A13990)),E$1:E13989))</f>
        <v>-5.6299999999999406E-4</v>
      </c>
      <c r="H13990" t="str" cm="1">
        <f t="array" ref="H13990">IF(F13990="","",F13990-LOOKUP(2,1/((F$1:F13989&lt;&gt;"")*($A$1:A13989=A13990)),F$1:F13989))</f>
        <v/>
      </c>
    </row>
    <row r="13991" spans="1:8" x14ac:dyDescent="0.25">
      <c r="A13991" s="2" t="s">
        <v>513</v>
      </c>
      <c r="B13991" s="3">
        <v>45898</v>
      </c>
      <c r="C13991" s="10">
        <v>1399.76</v>
      </c>
      <c r="D13991" s="15">
        <v>7.7229000000000006E-2</v>
      </c>
      <c r="E13991" t="str">
        <f t="shared" si="436"/>
        <v/>
      </c>
      <c r="F13991">
        <f t="shared" si="437"/>
        <v>7.7229000000000006E-2</v>
      </c>
      <c r="G13991" t="str" cm="1">
        <f t="array" ref="G13991">IF(E13991="","",E13991-LOOKUP(2,1/((E$1:E13990&lt;&gt;"")*($A$1:A13990=A13991)),E$1:E13990))</f>
        <v/>
      </c>
      <c r="H13991" cm="1">
        <f t="array" ref="H13991">IF(F13991="","",F13991-LOOKUP(2,1/((F$1:F13990&lt;&gt;"")*($A$1:A13990=A13991)),F$1:F13990))</f>
        <v>-2.9849999999999877E-3</v>
      </c>
    </row>
    <row r="13992" spans="1:8" x14ac:dyDescent="0.25">
      <c r="A13992" s="4" t="s">
        <v>513</v>
      </c>
      <c r="B13992" s="5">
        <v>45905</v>
      </c>
      <c r="C13992" s="11">
        <v>1396.56</v>
      </c>
      <c r="D13992" s="16">
        <v>7.6716000000000006E-2</v>
      </c>
      <c r="E13992">
        <f t="shared" si="436"/>
        <v>7.6716000000000006E-2</v>
      </c>
      <c r="F13992" t="str">
        <f t="shared" si="437"/>
        <v/>
      </c>
      <c r="G13992" cm="1">
        <f t="array" ref="G13992">IF(E13992="","",E13992-LOOKUP(2,1/((E$1:E13991&lt;&gt;"")*($A$1:A13991=A13992)),E$1:E13991))</f>
        <v>-8.6899999999999478E-4</v>
      </c>
      <c r="H13992" t="str" cm="1">
        <f t="array" ref="H13992">IF(F13992="","",F13992-LOOKUP(2,1/((F$1:F13991&lt;&gt;"")*($A$1:A13991=A13992)),F$1:F13991))</f>
        <v/>
      </c>
    </row>
    <row r="13993" spans="1:8" x14ac:dyDescent="0.25">
      <c r="A13993" s="2" t="s">
        <v>513</v>
      </c>
      <c r="B13993" s="3">
        <v>45912</v>
      </c>
      <c r="C13993" s="10">
        <v>1391.74</v>
      </c>
      <c r="D13993" s="15">
        <v>7.6663999999999996E-2</v>
      </c>
      <c r="E13993" t="str">
        <f t="shared" si="436"/>
        <v/>
      </c>
      <c r="F13993" t="str">
        <f t="shared" si="437"/>
        <v/>
      </c>
      <c r="G13993" t="str" cm="1">
        <f t="array" ref="G13993">IF(E13993="","",E13993-LOOKUP(2,1/((E$1:E13992&lt;&gt;"")*($A$1:A13992=A13993)),E$1:E13992))</f>
        <v/>
      </c>
      <c r="H13993" t="str" cm="1">
        <f t="array" ref="H13993">IF(F13993="","",F13993-LOOKUP(2,1/((F$1:F13992&lt;&gt;"")*($A$1:A13992=A13993)),F$1:F13992))</f>
        <v/>
      </c>
    </row>
    <row r="13994" spans="1:8" x14ac:dyDescent="0.25">
      <c r="A13994" s="4" t="s">
        <v>513</v>
      </c>
      <c r="B13994" s="5">
        <v>45919</v>
      </c>
      <c r="C13994" s="11">
        <v>1474.41</v>
      </c>
      <c r="D13994" s="16">
        <v>7.5940999999999995E-2</v>
      </c>
      <c r="E13994">
        <f t="shared" si="436"/>
        <v>7.5940999999999995E-2</v>
      </c>
      <c r="F13994" t="str">
        <f t="shared" si="437"/>
        <v/>
      </c>
      <c r="G13994" cm="1">
        <f t="array" ref="G13994">IF(E13994="","",E13994-LOOKUP(2,1/((E$1:E13993&lt;&gt;"")*($A$1:A13993=A13994)),E$1:E13993))</f>
        <v>-7.7500000000001179E-4</v>
      </c>
      <c r="H13994" t="str" cm="1">
        <f t="array" ref="H13994">IF(F13994="","",F13994-LOOKUP(2,1/((F$1:F13993&lt;&gt;"")*($A$1:A13993=A13994)),F$1:F13993))</f>
        <v/>
      </c>
    </row>
    <row r="13995" spans="1:8" x14ac:dyDescent="0.25">
      <c r="A13995" s="2" t="s">
        <v>513</v>
      </c>
      <c r="B13995" s="3">
        <v>45926</v>
      </c>
      <c r="C13995" s="10">
        <v>1477.58</v>
      </c>
      <c r="D13995" s="15">
        <v>7.3443999999999995E-2</v>
      </c>
      <c r="E13995" t="str">
        <f t="shared" si="436"/>
        <v/>
      </c>
      <c r="F13995">
        <f t="shared" si="437"/>
        <v>7.3443999999999995E-2</v>
      </c>
      <c r="G13995" t="str" cm="1">
        <f t="array" ref="G13995">IF(E13995="","",E13995-LOOKUP(2,1/((E$1:E13994&lt;&gt;"")*($A$1:A13994=A13995)),E$1:E13994))</f>
        <v/>
      </c>
      <c r="H13995" cm="1">
        <f t="array" ref="H13995">IF(F13995="","",F13995-LOOKUP(2,1/((F$1:F13994&lt;&gt;"")*($A$1:A13994=A13995)),F$1:F13994))</f>
        <v>-3.7850000000000106E-3</v>
      </c>
    </row>
    <row r="13996" spans="1:8" x14ac:dyDescent="0.25">
      <c r="A13996" s="4" t="s">
        <v>513</v>
      </c>
      <c r="B13996" s="5">
        <v>45933</v>
      </c>
      <c r="C13996" s="11">
        <v>1472.9</v>
      </c>
      <c r="D13996" s="16">
        <v>7.3346999999999996E-2</v>
      </c>
      <c r="E13996">
        <f t="shared" si="436"/>
        <v>7.3346999999999996E-2</v>
      </c>
      <c r="F13996" t="str">
        <f t="shared" si="437"/>
        <v/>
      </c>
      <c r="G13996" cm="1">
        <f t="array" ref="G13996">IF(E13996="","",E13996-LOOKUP(2,1/((E$1:E13995&lt;&gt;"")*($A$1:A13995=A13996)),E$1:E13995))</f>
        <v>-2.5939999999999991E-3</v>
      </c>
      <c r="H13996" t="str" cm="1">
        <f t="array" ref="H13996">IF(F13996="","",F13996-LOOKUP(2,1/((F$1:F13995&lt;&gt;"")*($A$1:A13995=A13996)),F$1:F13995))</f>
        <v/>
      </c>
    </row>
    <row r="13997" spans="1:8" x14ac:dyDescent="0.25">
      <c r="A13997" s="2" t="s">
        <v>513</v>
      </c>
      <c r="B13997" s="3">
        <v>45940</v>
      </c>
      <c r="C13997" s="10">
        <v>1475.69</v>
      </c>
      <c r="D13997" s="15">
        <v>7.0976999999999998E-2</v>
      </c>
      <c r="E13997" t="str">
        <f t="shared" si="436"/>
        <v/>
      </c>
      <c r="F13997" t="str">
        <f t="shared" si="437"/>
        <v/>
      </c>
      <c r="G13997" t="str" cm="1">
        <f t="array" ref="G13997">IF(E13997="","",E13997-LOOKUP(2,1/((E$1:E13996&lt;&gt;"")*($A$1:A13996=A13997)),E$1:E13996))</f>
        <v/>
      </c>
      <c r="H13997" t="str" cm="1">
        <f t="array" ref="H13997">IF(F13997="","",F13997-LOOKUP(2,1/((F$1:F13996&lt;&gt;"")*($A$1:A13996=A13997)),F$1:F13996))</f>
        <v/>
      </c>
    </row>
    <row r="13998" spans="1:8" x14ac:dyDescent="0.25">
      <c r="A13998" s="4" t="s">
        <v>513</v>
      </c>
      <c r="B13998" s="5">
        <v>45947</v>
      </c>
      <c r="C13998" s="11">
        <v>1463.89</v>
      </c>
      <c r="D13998" s="16">
        <v>7.3043999999999998E-2</v>
      </c>
      <c r="E13998">
        <f t="shared" si="436"/>
        <v>7.3043999999999998E-2</v>
      </c>
      <c r="F13998" t="str">
        <f t="shared" si="437"/>
        <v/>
      </c>
      <c r="G13998" cm="1">
        <f t="array" ref="G13998">IF(E13998="","",E13998-LOOKUP(2,1/((E$1:E13997&lt;&gt;"")*($A$1:A13997=A13998)),E$1:E13997))</f>
        <v>-3.0299999999999772E-4</v>
      </c>
      <c r="H13998" t="str" cm="1">
        <f t="array" ref="H13998">IF(F13998="","",F13998-LOOKUP(2,1/((F$1:F13997&lt;&gt;"")*($A$1:A13997=A13998)),F$1:F13997))</f>
        <v/>
      </c>
    </row>
    <row r="13999" spans="1:8" x14ac:dyDescent="0.25">
      <c r="A13999" s="2" t="s">
        <v>513</v>
      </c>
      <c r="B13999" s="3">
        <v>45954</v>
      </c>
      <c r="C13999" s="10">
        <v>1462.33</v>
      </c>
      <c r="D13999" s="15">
        <v>7.1999999999999995E-2</v>
      </c>
      <c r="E13999" t="str">
        <f t="shared" si="436"/>
        <v/>
      </c>
      <c r="F13999" t="str">
        <f t="shared" si="437"/>
        <v/>
      </c>
      <c r="G13999" t="str" cm="1">
        <f t="array" ref="G13999">IF(E13999="","",E13999-LOOKUP(2,1/((E$1:E13998&lt;&gt;"")*($A$1:A13998=A13999)),E$1:E13998))</f>
        <v/>
      </c>
      <c r="H13999" t="str" cm="1">
        <f t="array" ref="H13999">IF(F13999="","",F13999-LOOKUP(2,1/((F$1:F13998&lt;&gt;"")*($A$1:A13998=A13999)),F$1:F13998))</f>
        <v/>
      </c>
    </row>
    <row r="14000" spans="1:8" x14ac:dyDescent="0.25">
      <c r="A14000" s="4" t="s">
        <v>513</v>
      </c>
      <c r="B14000" s="5">
        <v>45961</v>
      </c>
      <c r="C14000" s="11">
        <v>1455.14</v>
      </c>
      <c r="D14000" s="16">
        <v>7.2664999999999993E-2</v>
      </c>
      <c r="E14000">
        <f t="shared" si="436"/>
        <v>7.2664999999999993E-2</v>
      </c>
      <c r="F14000">
        <f t="shared" si="437"/>
        <v>7.2664999999999993E-2</v>
      </c>
      <c r="G14000" cm="1">
        <f t="array" ref="G14000">IF(E14000="","",E14000-LOOKUP(2,1/((E$1:E13999&lt;&gt;"")*($A$1:A13999=A14000)),E$1:E13999))</f>
        <v>-3.7900000000000433E-4</v>
      </c>
      <c r="H14000" cm="1">
        <f t="array" ref="H14000">IF(F14000="","",F14000-LOOKUP(2,1/((F$1:F13999&lt;&gt;"")*($A$1:A13999=A14000)),F$1:F13999))</f>
        <v>-7.7900000000000191E-4</v>
      </c>
    </row>
    <row r="14001" spans="1:8" x14ac:dyDescent="0.25">
      <c r="A14001" s="2" t="s">
        <v>513</v>
      </c>
      <c r="B14001" s="3">
        <v>45968</v>
      </c>
      <c r="C14001" s="10">
        <v>1451.11</v>
      </c>
      <c r="D14001" s="15">
        <v>7.2370000000000004E-2</v>
      </c>
      <c r="E14001" t="str">
        <f t="shared" si="436"/>
        <v/>
      </c>
      <c r="F14001" t="str">
        <f t="shared" si="437"/>
        <v/>
      </c>
      <c r="G14001" t="str" cm="1">
        <f t="array" ref="G14001">IF(E14001="","",E14001-LOOKUP(2,1/((E$1:E14000&lt;&gt;"")*($A$1:A14000=A14001)),E$1:E14000))</f>
        <v/>
      </c>
      <c r="H14001" t="str" cm="1">
        <f t="array" ref="H14001">IF(F14001="","",F14001-LOOKUP(2,1/((F$1:F14000&lt;&gt;"")*($A$1:A14000=A14001)),F$1:F14000))</f>
        <v/>
      </c>
    </row>
    <row r="14002" spans="1:8" x14ac:dyDescent="0.25">
      <c r="A14002" s="4" t="s">
        <v>513</v>
      </c>
      <c r="B14002" s="5">
        <v>45975</v>
      </c>
      <c r="C14002" s="11">
        <v>1449.03</v>
      </c>
      <c r="D14002" s="16">
        <v>7.1481000000000003E-2</v>
      </c>
      <c r="E14002">
        <f t="shared" si="436"/>
        <v>7.1481000000000003E-2</v>
      </c>
      <c r="F14002" t="str">
        <f t="shared" si="437"/>
        <v/>
      </c>
      <c r="G14002" cm="1">
        <f t="array" ref="G14002">IF(E14002="","",E14002-LOOKUP(2,1/((E$1:E14001&lt;&gt;"")*($A$1:A14001=A14002)),E$1:E14001))</f>
        <v>-1.1839999999999906E-3</v>
      </c>
      <c r="H14002" t="str" cm="1">
        <f t="array" ref="H14002">IF(F14002="","",F14002-LOOKUP(2,1/((F$1:F14001&lt;&gt;"")*($A$1:A14001=A14002)),F$1:F14001))</f>
        <v/>
      </c>
    </row>
    <row r="14003" spans="1:8" x14ac:dyDescent="0.25">
      <c r="A14003" s="2" t="s">
        <v>513</v>
      </c>
      <c r="B14003" s="3">
        <v>45982</v>
      </c>
      <c r="C14003" s="10">
        <v>1440.24</v>
      </c>
      <c r="D14003" s="15">
        <v>7.2940000000000005E-2</v>
      </c>
      <c r="E14003" t="str">
        <f t="shared" si="436"/>
        <v/>
      </c>
      <c r="F14003" t="str">
        <f t="shared" si="437"/>
        <v/>
      </c>
      <c r="G14003" t="str" cm="1">
        <f t="array" ref="G14003">IF(E14003="","",E14003-LOOKUP(2,1/((E$1:E14002&lt;&gt;"")*($A$1:A14002=A14003)),E$1:E14002))</f>
        <v/>
      </c>
      <c r="H14003" t="str" cm="1">
        <f t="array" ref="H14003">IF(F14003="","",F14003-LOOKUP(2,1/((F$1:F14002&lt;&gt;"")*($A$1:A14002=A14003)),F$1:F14002))</f>
        <v/>
      </c>
    </row>
    <row r="14004" spans="1:8" x14ac:dyDescent="0.25">
      <c r="A14004" s="4" t="s">
        <v>513</v>
      </c>
      <c r="B14004" s="5">
        <v>45989</v>
      </c>
      <c r="C14004" s="11">
        <v>1438.62</v>
      </c>
      <c r="D14004" s="16">
        <v>7.1911000000000003E-2</v>
      </c>
      <c r="E14004">
        <f t="shared" si="436"/>
        <v>7.1911000000000003E-2</v>
      </c>
      <c r="F14004">
        <f t="shared" si="437"/>
        <v>7.1911000000000003E-2</v>
      </c>
      <c r="G14004" cm="1">
        <f t="array" ref="G14004">IF(E14004="","",E14004-LOOKUP(2,1/((E$1:E14003&lt;&gt;"")*($A$1:A14003=A14004)),E$1:E14003))</f>
        <v>4.2999999999999983E-4</v>
      </c>
      <c r="H14004" cm="1">
        <f t="array" ref="H14004">IF(F14004="","",F14004-LOOKUP(2,1/((F$1:F14003&lt;&gt;"")*($A$1:A14003=A14004)),F$1:F14003))</f>
        <v>-7.5399999999999079E-4</v>
      </c>
    </row>
    <row r="14005" spans="1:8" x14ac:dyDescent="0.25">
      <c r="A14005" s="2" t="s">
        <v>513</v>
      </c>
      <c r="B14005" s="3">
        <v>45996</v>
      </c>
      <c r="C14005" s="10">
        <v>1433.65</v>
      </c>
      <c r="D14005" s="15">
        <v>7.1900000000000006E-2</v>
      </c>
      <c r="E14005" t="str">
        <f t="shared" si="436"/>
        <v/>
      </c>
      <c r="F14005" t="str">
        <f t="shared" si="437"/>
        <v/>
      </c>
      <c r="G14005" t="str" cm="1">
        <f t="array" ref="G14005">IF(E14005="","",E14005-LOOKUP(2,1/((E$1:E14004&lt;&gt;"")*($A$1:A14004=A14005)),E$1:E14004))</f>
        <v/>
      </c>
      <c r="H14005" t="str" cm="1">
        <f t="array" ref="H14005">IF(F14005="","",F14005-LOOKUP(2,1/((F$1:F14004&lt;&gt;"")*($A$1:A14004=A14005)),F$1:F14004))</f>
        <v/>
      </c>
    </row>
    <row r="14006" spans="1:8" x14ac:dyDescent="0.25">
      <c r="A14006" s="4" t="s">
        <v>513</v>
      </c>
      <c r="B14006" s="5">
        <v>46003</v>
      </c>
      <c r="C14006" s="11">
        <v>1424.81</v>
      </c>
      <c r="D14006" s="16">
        <v>7.3069999999999996E-2</v>
      </c>
      <c r="E14006">
        <f t="shared" si="436"/>
        <v>7.3069999999999996E-2</v>
      </c>
      <c r="F14006" t="str">
        <f t="shared" si="437"/>
        <v/>
      </c>
      <c r="G14006" cm="1">
        <f t="array" ref="G14006">IF(E14006="","",E14006-LOOKUP(2,1/((E$1:E14005&lt;&gt;"")*($A$1:A14005=A14006)),E$1:E14005))</f>
        <v>1.1589999999999934E-3</v>
      </c>
      <c r="H14006" t="str" cm="1">
        <f t="array" ref="H14006">IF(F14006="","",F14006-LOOKUP(2,1/((F$1:F14005&lt;&gt;"")*($A$1:A14005=A14006)),F$1:F14005))</f>
        <v/>
      </c>
    </row>
    <row r="14007" spans="1:8" x14ac:dyDescent="0.25">
      <c r="A14007" s="2" t="s">
        <v>513</v>
      </c>
      <c r="B14007" s="3">
        <v>46010</v>
      </c>
      <c r="C14007" s="10">
        <v>1416.88</v>
      </c>
      <c r="D14007" s="15">
        <v>7.3963000000000001E-2</v>
      </c>
      <c r="E14007" t="str">
        <f t="shared" si="436"/>
        <v/>
      </c>
      <c r="F14007" t="str">
        <f t="shared" si="437"/>
        <v/>
      </c>
      <c r="G14007" t="str" cm="1">
        <f t="array" ref="G14007">IF(E14007="","",E14007-LOOKUP(2,1/((E$1:E14006&lt;&gt;"")*($A$1:A14006=A14007)),E$1:E14006))</f>
        <v/>
      </c>
      <c r="H14007" t="str" cm="1">
        <f t="array" ref="H14007">IF(F14007="","",F14007-LOOKUP(2,1/((F$1:F14006&lt;&gt;"")*($A$1:A14006=A14007)),F$1:F14006))</f>
        <v/>
      </c>
    </row>
    <row r="14008" spans="1:8" x14ac:dyDescent="0.25">
      <c r="A14008" s="4" t="s">
        <v>513</v>
      </c>
      <c r="B14008" s="5">
        <v>46017</v>
      </c>
      <c r="C14008" s="11">
        <v>1410.87</v>
      </c>
      <c r="D14008" s="16">
        <v>7.4575000000000002E-2</v>
      </c>
      <c r="E14008">
        <f t="shared" si="436"/>
        <v>7.4575000000000002E-2</v>
      </c>
      <c r="F14008">
        <f t="shared" si="437"/>
        <v>7.4575000000000002E-2</v>
      </c>
      <c r="G14008" cm="1">
        <f t="array" ref="G14008">IF(E14008="","",E14008-LOOKUP(2,1/((E$1:E14007&lt;&gt;"")*($A$1:A14007=A14008)),E$1:E14007))</f>
        <v>1.5050000000000063E-3</v>
      </c>
      <c r="H14008" cm="1">
        <f t="array" ref="H14008">IF(F14008="","",F14008-LOOKUP(2,1/((F$1:F14007&lt;&gt;"")*($A$1:A14007=A14008)),F$1:F14007))</f>
        <v>2.6639999999999997E-3</v>
      </c>
    </row>
    <row r="14009" spans="1:8" x14ac:dyDescent="0.25">
      <c r="A14009" s="2" t="s">
        <v>513</v>
      </c>
      <c r="B14009" s="3">
        <v>46024</v>
      </c>
      <c r="C14009" s="10">
        <v>1406.79</v>
      </c>
      <c r="D14009" s="15">
        <v>7.4601000000000001E-2</v>
      </c>
      <c r="E14009" t="str">
        <f t="shared" si="436"/>
        <v/>
      </c>
      <c r="F14009" t="str">
        <f t="shared" si="437"/>
        <v/>
      </c>
      <c r="G14009" t="str" cm="1">
        <f t="array" ref="G14009">IF(E14009="","",E14009-LOOKUP(2,1/((E$1:E14008&lt;&gt;"")*($A$1:A14008=A14009)),E$1:E14008))</f>
        <v/>
      </c>
      <c r="H14009" t="str" cm="1">
        <f t="array" ref="H14009">IF(F14009="","",F14009-LOOKUP(2,1/((F$1:F14008&lt;&gt;"")*($A$1:A14008=A14009)),F$1:F14008))</f>
        <v/>
      </c>
    </row>
    <row r="14010" spans="1:8" x14ac:dyDescent="0.25">
      <c r="A14010" s="4" t="s">
        <v>513</v>
      </c>
      <c r="B14010" s="5">
        <v>46031</v>
      </c>
      <c r="C14010" s="11">
        <v>1397.75</v>
      </c>
      <c r="D14010" s="16">
        <v>7.5837000000000002E-2</v>
      </c>
      <c r="E14010">
        <f t="shared" si="436"/>
        <v>7.5837000000000002E-2</v>
      </c>
      <c r="F14010" t="str">
        <f t="shared" si="437"/>
        <v/>
      </c>
      <c r="G14010" cm="1">
        <f t="array" ref="G14010">IF(E14010="","",E14010-LOOKUP(2,1/((E$1:E14009&lt;&gt;"")*($A$1:A14009=A14010)),E$1:E14009))</f>
        <v>1.2619999999999992E-3</v>
      </c>
      <c r="H14010" t="str" cm="1">
        <f t="array" ref="H14010">IF(F14010="","",F14010-LOOKUP(2,1/((F$1:F14009&lt;&gt;"")*($A$1:A14009=A14010)),F$1:F14009))</f>
        <v/>
      </c>
    </row>
    <row r="14011" spans="1:8" x14ac:dyDescent="0.25">
      <c r="A14011" s="2" t="s">
        <v>513</v>
      </c>
      <c r="B14011" s="3">
        <v>46038</v>
      </c>
      <c r="C14011" s="10">
        <v>1393.85</v>
      </c>
      <c r="D14011" s="15">
        <v>7.5500999999999999E-2</v>
      </c>
      <c r="E14011" t="str">
        <f t="shared" si="436"/>
        <v/>
      </c>
      <c r="F14011" t="str">
        <f t="shared" si="437"/>
        <v/>
      </c>
      <c r="G14011" t="str" cm="1">
        <f t="array" ref="G14011">IF(E14011="","",E14011-LOOKUP(2,1/((E$1:E14010&lt;&gt;"")*($A$1:A14010=A14011)),E$1:E14010))</f>
        <v/>
      </c>
      <c r="H14011" t="str" cm="1">
        <f t="array" ref="H14011">IF(F14011="","",F14011-LOOKUP(2,1/((F$1:F14010&lt;&gt;"")*($A$1:A14010=A14011)),F$1:F14010))</f>
        <v/>
      </c>
    </row>
    <row r="14012" spans="1:8" x14ac:dyDescent="0.25">
      <c r="A14012" s="4" t="s">
        <v>513</v>
      </c>
      <c r="B14012" s="5">
        <v>46045</v>
      </c>
      <c r="C14012" s="11">
        <v>1396.39</v>
      </c>
      <c r="D14012" s="16">
        <v>7.3195999999999997E-2</v>
      </c>
      <c r="E14012">
        <f t="shared" si="436"/>
        <v>7.3195999999999997E-2</v>
      </c>
      <c r="F14012" t="str">
        <f t="shared" si="437"/>
        <v/>
      </c>
      <c r="G14012" cm="1">
        <f t="array" ref="G14012">IF(E14012="","",E14012-LOOKUP(2,1/((E$1:E14011&lt;&gt;"")*($A$1:A14011=A14012)),E$1:E14011))</f>
        <v>-2.6410000000000045E-3</v>
      </c>
      <c r="H14012" t="str" cm="1">
        <f t="array" ref="H14012">IF(F14012="","",F14012-LOOKUP(2,1/((F$1:F14011&lt;&gt;"")*($A$1:A14011=A14012)),F$1:F14011))</f>
        <v/>
      </c>
    </row>
    <row r="14013" spans="1:8" x14ac:dyDescent="0.25">
      <c r="A14013" s="2" t="s">
        <v>513</v>
      </c>
      <c r="B14013" s="3">
        <v>46052</v>
      </c>
      <c r="C14013" s="10">
        <v>1401.03</v>
      </c>
      <c r="D14013" s="15">
        <v>7.0267999999999997E-2</v>
      </c>
      <c r="E14013" t="str">
        <f t="shared" si="436"/>
        <v/>
      </c>
      <c r="F14013">
        <f t="shared" si="437"/>
        <v>7.0267999999999997E-2</v>
      </c>
      <c r="G14013" t="str" cm="1">
        <f t="array" ref="G14013">IF(E14013="","",E14013-LOOKUP(2,1/((E$1:E14012&lt;&gt;"")*($A$1:A14012=A14013)),E$1:E14012))</f>
        <v/>
      </c>
      <c r="H14013" cm="1">
        <f t="array" ref="H14013">IF(F14013="","",F14013-LOOKUP(2,1/((F$1:F14012&lt;&gt;"")*($A$1:A14012=A14013)),F$1:F14012))</f>
        <v>-4.3070000000000053E-3</v>
      </c>
    </row>
    <row r="14014" spans="1:8" x14ac:dyDescent="0.25">
      <c r="A14014" s="4" t="s">
        <v>513</v>
      </c>
      <c r="B14014" s="5">
        <v>46059</v>
      </c>
      <c r="C14014" s="11">
        <v>1395.91</v>
      </c>
      <c r="D14014" s="16">
        <v>7.0305999999999993E-2</v>
      </c>
      <c r="E14014">
        <f t="shared" si="436"/>
        <v>7.0305999999999993E-2</v>
      </c>
      <c r="F14014" t="str">
        <f t="shared" si="437"/>
        <v/>
      </c>
      <c r="G14014" cm="1">
        <f t="array" ref="G14014">IF(E14014="","",E14014-LOOKUP(2,1/((E$1:E14013&lt;&gt;"")*($A$1:A14013=A14014)),E$1:E14013))</f>
        <v>-2.8900000000000037E-3</v>
      </c>
      <c r="H14014" t="str" cm="1">
        <f t="array" ref="H14014">IF(F14014="","",F14014-LOOKUP(2,1/((F$1:F14013&lt;&gt;"")*($A$1:A14013=A14014)),F$1:F14013))</f>
        <v/>
      </c>
    </row>
    <row r="14015" spans="1:8" x14ac:dyDescent="0.25">
      <c r="A14015" s="2" t="s">
        <v>513</v>
      </c>
      <c r="B14015" s="3">
        <v>46066</v>
      </c>
      <c r="C14015" s="10">
        <v>1390.57</v>
      </c>
      <c r="D14015" s="15">
        <v>7.041E-2</v>
      </c>
      <c r="E14015" t="str">
        <f t="shared" si="436"/>
        <v/>
      </c>
      <c r="F14015">
        <f t="shared" si="437"/>
        <v>7.041E-2</v>
      </c>
      <c r="G14015" t="str" cm="1">
        <f t="array" ref="G14015">IF(E14015="","",E14015-LOOKUP(2,1/((E$1:E14014&lt;&gt;"")*($A$1:A14014=A14015)),E$1:E14014))</f>
        <v/>
      </c>
      <c r="H14015" cm="1">
        <f t="array" ref="H14015">IF(F14015="","",F14015-LOOKUP(2,1/((F$1:F14014&lt;&gt;"")*($A$1:A14014=A14015)),F$1:F14014))</f>
        <v>1.4200000000000323E-4</v>
      </c>
    </row>
    <row r="14016" spans="1:8" x14ac:dyDescent="0.25">
      <c r="A14016" s="4" t="s">
        <v>514</v>
      </c>
      <c r="B14016" s="5">
        <v>45863</v>
      </c>
      <c r="C14016" s="11">
        <v>1129.1600000000001</v>
      </c>
      <c r="D14016" s="16">
        <v>9.7609000000000001E-2</v>
      </c>
      <c r="E14016">
        <f t="shared" si="436"/>
        <v>9.7609000000000001E-2</v>
      </c>
      <c r="F14016">
        <f t="shared" si="437"/>
        <v>9.7609000000000001E-2</v>
      </c>
      <c r="G14016" t="e" cm="1">
        <f t="array" ref="G14016">IF(E14016="","",E14016-LOOKUP(2,1/((E$1:E14015&lt;&gt;"")*($A$1:A14015=A14016)),E$1:E14015))</f>
        <v>#N/A</v>
      </c>
      <c r="H14016" t="e" cm="1">
        <f t="array" ref="H14016">IF(F14016="","",F14016-LOOKUP(2,1/((F$1:F14015&lt;&gt;"")*($A$1:A14015=A14016)),F$1:F14015))</f>
        <v>#N/A</v>
      </c>
    </row>
    <row r="14017" spans="1:8" x14ac:dyDescent="0.25">
      <c r="A14017" s="2" t="s">
        <v>514</v>
      </c>
      <c r="B14017" s="3">
        <v>45870</v>
      </c>
      <c r="C14017" s="10">
        <v>1124.8</v>
      </c>
      <c r="D14017" s="15">
        <v>9.6548999999999996E-2</v>
      </c>
      <c r="E14017" t="str">
        <f t="shared" si="436"/>
        <v/>
      </c>
      <c r="F14017" t="str">
        <f t="shared" si="437"/>
        <v/>
      </c>
      <c r="G14017" t="str" cm="1">
        <f t="array" ref="G14017">IF(E14017="","",E14017-LOOKUP(2,1/((E$1:E14016&lt;&gt;"")*($A$1:A14016=A14017)),E$1:E14016))</f>
        <v/>
      </c>
      <c r="H14017" t="str" cm="1">
        <f t="array" ref="H14017">IF(F14017="","",F14017-LOOKUP(2,1/((F$1:F14016&lt;&gt;"")*($A$1:A14016=A14017)),F$1:F14016))</f>
        <v/>
      </c>
    </row>
    <row r="14018" spans="1:8" x14ac:dyDescent="0.25">
      <c r="A14018" s="4" t="s">
        <v>514</v>
      </c>
      <c r="B14018" s="5">
        <v>45877</v>
      </c>
      <c r="C14018" s="11">
        <v>1120.74</v>
      </c>
      <c r="D14018" s="16">
        <v>9.4995999999999997E-2</v>
      </c>
      <c r="E14018">
        <f t="shared" si="436"/>
        <v>9.4995999999999997E-2</v>
      </c>
      <c r="F14018" t="str">
        <f t="shared" si="437"/>
        <v/>
      </c>
      <c r="G14018" cm="1">
        <f t="array" ref="G14018">IF(E14018="","",E14018-LOOKUP(2,1/((E$1:E14017&lt;&gt;"")*($A$1:A14017=A14018)),E$1:E14017))</f>
        <v>-2.6130000000000042E-3</v>
      </c>
      <c r="H14018" t="str" cm="1">
        <f t="array" ref="H14018">IF(F14018="","",F14018-LOOKUP(2,1/((F$1:F14017&lt;&gt;"")*($A$1:A14017=A14018)),F$1:F14017))</f>
        <v/>
      </c>
    </row>
    <row r="14019" spans="1:8" x14ac:dyDescent="0.25">
      <c r="A14019" s="2" t="s">
        <v>514</v>
      </c>
      <c r="B14019" s="3">
        <v>45884</v>
      </c>
      <c r="C14019" s="10">
        <v>1116.1600000000001</v>
      </c>
      <c r="D14019" s="15">
        <v>9.4312000000000007E-2</v>
      </c>
      <c r="E14019" t="str">
        <f t="shared" ref="E14019:E14082" si="438">IF(MOD(B14019-_xlfn.MINIFS($B:$B,$A:$A,A14019),14)=0,D14019,"")</f>
        <v/>
      </c>
      <c r="F14019" t="str">
        <f t="shared" ref="F14019:F14082" si="439">IF(B14019=_xlfn.MAXIFS($B:$B,$A:$A,A14019,$B:$B,"&gt;="&amp;EOMONTH(B14019,-1)+1,$B:$B,"&lt;="&amp;EOMONTH(B14019,0)),D14019,"")</f>
        <v/>
      </c>
      <c r="G14019" t="str" cm="1">
        <f t="array" ref="G14019">IF(E14019="","",E14019-LOOKUP(2,1/((E$1:E14018&lt;&gt;"")*($A$1:A14018=A14019)),E$1:E14018))</f>
        <v/>
      </c>
      <c r="H14019" t="str" cm="1">
        <f t="array" ref="H14019">IF(F14019="","",F14019-LOOKUP(2,1/((F$1:F14018&lt;&gt;"")*($A$1:A14018=A14019)),F$1:F14018))</f>
        <v/>
      </c>
    </row>
    <row r="14020" spans="1:8" x14ac:dyDescent="0.25">
      <c r="A14020" s="4" t="s">
        <v>514</v>
      </c>
      <c r="B14020" s="5">
        <v>45891</v>
      </c>
      <c r="C14020" s="11">
        <v>1109.5899999999999</v>
      </c>
      <c r="D14020" s="16">
        <v>9.6889000000000003E-2</v>
      </c>
      <c r="E14020">
        <f t="shared" si="438"/>
        <v>9.6889000000000003E-2</v>
      </c>
      <c r="F14020" t="str">
        <f t="shared" si="439"/>
        <v/>
      </c>
      <c r="G14020" cm="1">
        <f t="array" ref="G14020">IF(E14020="","",E14020-LOOKUP(2,1/((E$1:E14019&lt;&gt;"")*($A$1:A14019=A14020)),E$1:E14019))</f>
        <v>1.8930000000000058E-3</v>
      </c>
      <c r="H14020" t="str" cm="1">
        <f t="array" ref="H14020">IF(F14020="","",F14020-LOOKUP(2,1/((F$1:F14019&lt;&gt;"")*($A$1:A14019=A14020)),F$1:F14019))</f>
        <v/>
      </c>
    </row>
    <row r="14021" spans="1:8" x14ac:dyDescent="0.25">
      <c r="A14021" s="2" t="s">
        <v>514</v>
      </c>
      <c r="B14021" s="3">
        <v>45898</v>
      </c>
      <c r="C14021" s="10">
        <v>1104.47</v>
      </c>
      <c r="D14021" s="15">
        <v>9.7087999999999994E-2</v>
      </c>
      <c r="E14021" t="str">
        <f t="shared" si="438"/>
        <v/>
      </c>
      <c r="F14021">
        <f t="shared" si="439"/>
        <v>9.7087999999999994E-2</v>
      </c>
      <c r="G14021" t="str" cm="1">
        <f t="array" ref="G14021">IF(E14021="","",E14021-LOOKUP(2,1/((E$1:E14020&lt;&gt;"")*($A$1:A14020=A14021)),E$1:E14020))</f>
        <v/>
      </c>
      <c r="H14021" cm="1">
        <f t="array" ref="H14021">IF(F14021="","",F14021-LOOKUP(2,1/((F$1:F14020&lt;&gt;"")*($A$1:A14020=A14021)),F$1:F14020))</f>
        <v>-5.2100000000000757E-4</v>
      </c>
    </row>
    <row r="14022" spans="1:8" x14ac:dyDescent="0.25">
      <c r="A14022" s="4" t="s">
        <v>514</v>
      </c>
      <c r="B14022" s="5">
        <v>45905</v>
      </c>
      <c r="C14022" s="11">
        <v>1099.29</v>
      </c>
      <c r="D14022" s="16">
        <v>9.7384999999999999E-2</v>
      </c>
      <c r="E14022">
        <f t="shared" si="438"/>
        <v>9.7384999999999999E-2</v>
      </c>
      <c r="F14022" t="str">
        <f t="shared" si="439"/>
        <v/>
      </c>
      <c r="G14022" cm="1">
        <f t="array" ref="G14022">IF(E14022="","",E14022-LOOKUP(2,1/((E$1:E14021&lt;&gt;"")*($A$1:A14021=A14022)),E$1:E14021))</f>
        <v>4.9599999999999644E-4</v>
      </c>
      <c r="H14022" t="str" cm="1">
        <f t="array" ref="H14022">IF(F14022="","",F14022-LOOKUP(2,1/((F$1:F14021&lt;&gt;"")*($A$1:A14021=A14022)),F$1:F14021))</f>
        <v/>
      </c>
    </row>
    <row r="14023" spans="1:8" x14ac:dyDescent="0.25">
      <c r="A14023" s="2" t="s">
        <v>514</v>
      </c>
      <c r="B14023" s="3">
        <v>45912</v>
      </c>
      <c r="C14023" s="10">
        <v>1093.68</v>
      </c>
      <c r="D14023" s="15">
        <v>9.8391999999999993E-2</v>
      </c>
      <c r="E14023" t="str">
        <f t="shared" si="438"/>
        <v/>
      </c>
      <c r="F14023" t="str">
        <f t="shared" si="439"/>
        <v/>
      </c>
      <c r="G14023" t="str" cm="1">
        <f t="array" ref="G14023">IF(E14023="","",E14023-LOOKUP(2,1/((E$1:E14022&lt;&gt;"")*($A$1:A14022=A14023)),E$1:E14022))</f>
        <v/>
      </c>
      <c r="H14023" t="str" cm="1">
        <f t="array" ref="H14023">IF(F14023="","",F14023-LOOKUP(2,1/((F$1:F14022&lt;&gt;"")*($A$1:A14022=A14023)),F$1:F14022))</f>
        <v/>
      </c>
    </row>
    <row r="14024" spans="1:8" x14ac:dyDescent="0.25">
      <c r="A14024" s="4" t="s">
        <v>514</v>
      </c>
      <c r="B14024" s="5">
        <v>45919</v>
      </c>
      <c r="C14024" s="11">
        <v>1087.83</v>
      </c>
      <c r="D14024" s="16">
        <v>9.9791000000000005E-2</v>
      </c>
      <c r="E14024">
        <f t="shared" si="438"/>
        <v>9.9791000000000005E-2</v>
      </c>
      <c r="F14024" t="str">
        <f t="shared" si="439"/>
        <v/>
      </c>
      <c r="G14024" cm="1">
        <f t="array" ref="G14024">IF(E14024="","",E14024-LOOKUP(2,1/((E$1:E14023&lt;&gt;"")*($A$1:A14023=A14024)),E$1:E14023))</f>
        <v>2.4060000000000054E-3</v>
      </c>
      <c r="H14024" t="str" cm="1">
        <f t="array" ref="H14024">IF(F14024="","",F14024-LOOKUP(2,1/((F$1:F14023&lt;&gt;"")*($A$1:A14023=A14024)),F$1:F14023))</f>
        <v/>
      </c>
    </row>
    <row r="14025" spans="1:8" x14ac:dyDescent="0.25">
      <c r="A14025" s="2" t="s">
        <v>514</v>
      </c>
      <c r="B14025" s="3">
        <v>45926</v>
      </c>
      <c r="C14025" s="10">
        <v>1082.3699999999999</v>
      </c>
      <c r="D14025" s="15">
        <v>0.10054399999999999</v>
      </c>
      <c r="E14025" t="str">
        <f t="shared" si="438"/>
        <v/>
      </c>
      <c r="F14025">
        <f t="shared" si="439"/>
        <v>0.10054399999999999</v>
      </c>
      <c r="G14025" t="str" cm="1">
        <f t="array" ref="G14025">IF(E14025="","",E14025-LOOKUP(2,1/((E$1:E14024&lt;&gt;"")*($A$1:A14024=A14025)),E$1:E14024))</f>
        <v/>
      </c>
      <c r="H14025" cm="1">
        <f t="array" ref="H14025">IF(F14025="","",F14025-LOOKUP(2,1/((F$1:F14024&lt;&gt;"")*($A$1:A14024=A14025)),F$1:F14024))</f>
        <v>3.4560000000000007E-3</v>
      </c>
    </row>
    <row r="14026" spans="1:8" x14ac:dyDescent="0.25">
      <c r="A14026" s="4" t="s">
        <v>514</v>
      </c>
      <c r="B14026" s="5">
        <v>45933</v>
      </c>
      <c r="C14026" s="11">
        <v>1075.7</v>
      </c>
      <c r="D14026" s="16">
        <v>0.103279</v>
      </c>
      <c r="E14026">
        <f t="shared" si="438"/>
        <v>0.103279</v>
      </c>
      <c r="F14026" t="str">
        <f t="shared" si="439"/>
        <v/>
      </c>
      <c r="G14026" cm="1">
        <f t="array" ref="G14026">IF(E14026="","",E14026-LOOKUP(2,1/((E$1:E14025&lt;&gt;"")*($A$1:A14025=A14026)),E$1:E14025))</f>
        <v>3.4879999999999911E-3</v>
      </c>
      <c r="H14026" t="str" cm="1">
        <f t="array" ref="H14026">IF(F14026="","",F14026-LOOKUP(2,1/((F$1:F14025&lt;&gt;"")*($A$1:A14025=A14026)),F$1:F14025))</f>
        <v/>
      </c>
    </row>
    <row r="14027" spans="1:8" x14ac:dyDescent="0.25">
      <c r="A14027" s="2" t="s">
        <v>514</v>
      </c>
      <c r="B14027" s="3">
        <v>45940</v>
      </c>
      <c r="C14027" s="10">
        <v>1070.55</v>
      </c>
      <c r="D14027" s="15">
        <v>0.103536</v>
      </c>
      <c r="E14027" t="str">
        <f t="shared" si="438"/>
        <v/>
      </c>
      <c r="F14027" t="str">
        <f t="shared" si="439"/>
        <v/>
      </c>
      <c r="G14027" t="str" cm="1">
        <f t="array" ref="G14027">IF(E14027="","",E14027-LOOKUP(2,1/((E$1:E14026&lt;&gt;"")*($A$1:A14026=A14027)),E$1:E14026))</f>
        <v/>
      </c>
      <c r="H14027" t="str" cm="1">
        <f t="array" ref="H14027">IF(F14027="","",F14027-LOOKUP(2,1/((F$1:F14026&lt;&gt;"")*($A$1:A14026=A14027)),F$1:F14026))</f>
        <v/>
      </c>
    </row>
    <row r="14028" spans="1:8" x14ac:dyDescent="0.25">
      <c r="A14028" s="4" t="s">
        <v>514</v>
      </c>
      <c r="B14028" s="5">
        <v>45947</v>
      </c>
      <c r="C14028" s="11">
        <v>1065.1500000000001</v>
      </c>
      <c r="D14028" s="16">
        <v>0.10417999999999999</v>
      </c>
      <c r="E14028">
        <f t="shared" si="438"/>
        <v>0.10417999999999999</v>
      </c>
      <c r="F14028" t="str">
        <f t="shared" si="439"/>
        <v/>
      </c>
      <c r="G14028" cm="1">
        <f t="array" ref="G14028">IF(E14028="","",E14028-LOOKUP(2,1/((E$1:E14027&lt;&gt;"")*($A$1:A14027=A14028)),E$1:E14027))</f>
        <v>9.0099999999999902E-4</v>
      </c>
      <c r="H14028" t="str" cm="1">
        <f t="array" ref="H14028">IF(F14028="","",F14028-LOOKUP(2,1/((F$1:F14027&lt;&gt;"")*($A$1:A14027=A14028)),F$1:F14027))</f>
        <v/>
      </c>
    </row>
    <row r="14029" spans="1:8" x14ac:dyDescent="0.25">
      <c r="A14029" s="2" t="s">
        <v>514</v>
      </c>
      <c r="B14029" s="3">
        <v>45954</v>
      </c>
      <c r="C14029" s="10">
        <v>1059.6300000000001</v>
      </c>
      <c r="D14029" s="15">
        <v>0.105033</v>
      </c>
      <c r="E14029" t="str">
        <f t="shared" si="438"/>
        <v/>
      </c>
      <c r="F14029" t="str">
        <f t="shared" si="439"/>
        <v/>
      </c>
      <c r="G14029" t="str" cm="1">
        <f t="array" ref="G14029">IF(E14029="","",E14029-LOOKUP(2,1/((E$1:E14028&lt;&gt;"")*($A$1:A14028=A14029)),E$1:E14028))</f>
        <v/>
      </c>
      <c r="H14029" t="str" cm="1">
        <f t="array" ref="H14029">IF(F14029="","",F14029-LOOKUP(2,1/((F$1:F14028&lt;&gt;"")*($A$1:A14028=A14029)),F$1:F14028))</f>
        <v/>
      </c>
    </row>
    <row r="14030" spans="1:8" x14ac:dyDescent="0.25">
      <c r="A14030" s="4" t="s">
        <v>514</v>
      </c>
      <c r="B14030" s="5">
        <v>45961</v>
      </c>
      <c r="C14030" s="11">
        <v>1054.19</v>
      </c>
      <c r="D14030" s="16">
        <v>0.10576199999999999</v>
      </c>
      <c r="E14030">
        <f t="shared" si="438"/>
        <v>0.10576199999999999</v>
      </c>
      <c r="F14030">
        <f t="shared" si="439"/>
        <v>0.10576199999999999</v>
      </c>
      <c r="G14030" cm="1">
        <f t="array" ref="G14030">IF(E14030="","",E14030-LOOKUP(2,1/((E$1:E14029&lt;&gt;"")*($A$1:A14029=A14030)),E$1:E14029))</f>
        <v>1.5820000000000001E-3</v>
      </c>
      <c r="H14030" cm="1">
        <f t="array" ref="H14030">IF(F14030="","",F14030-LOOKUP(2,1/((F$1:F14029&lt;&gt;"")*($A$1:A14029=A14030)),F$1:F14029))</f>
        <v>5.2180000000000004E-3</v>
      </c>
    </row>
    <row r="14031" spans="1:8" x14ac:dyDescent="0.25">
      <c r="A14031" s="2" t="s">
        <v>514</v>
      </c>
      <c r="B14031" s="3">
        <v>45968</v>
      </c>
      <c r="C14031" s="10">
        <v>1049.03</v>
      </c>
      <c r="D14031" s="15">
        <v>0.106014</v>
      </c>
      <c r="E14031" t="str">
        <f t="shared" si="438"/>
        <v/>
      </c>
      <c r="F14031" t="str">
        <f t="shared" si="439"/>
        <v/>
      </c>
      <c r="G14031" t="str" cm="1">
        <f t="array" ref="G14031">IF(E14031="","",E14031-LOOKUP(2,1/((E$1:E14030&lt;&gt;"")*($A$1:A14030=A14031)),E$1:E14030))</f>
        <v/>
      </c>
      <c r="H14031" t="str" cm="1">
        <f t="array" ref="H14031">IF(F14031="","",F14031-LOOKUP(2,1/((F$1:F14030&lt;&gt;"")*($A$1:A14030=A14031)),F$1:F14030))</f>
        <v/>
      </c>
    </row>
    <row r="14032" spans="1:8" x14ac:dyDescent="0.25">
      <c r="A14032" s="4" t="s">
        <v>514</v>
      </c>
      <c r="B14032" s="5">
        <v>45975</v>
      </c>
      <c r="C14032" s="11">
        <v>1045.1500000000001</v>
      </c>
      <c r="D14032" s="16">
        <v>0.10417700000000001</v>
      </c>
      <c r="E14032">
        <f t="shared" si="438"/>
        <v>0.10417700000000001</v>
      </c>
      <c r="F14032" t="str">
        <f t="shared" si="439"/>
        <v/>
      </c>
      <c r="G14032" cm="1">
        <f t="array" ref="G14032">IF(E14032="","",E14032-LOOKUP(2,1/((E$1:E14031&lt;&gt;"")*($A$1:A14031=A14032)),E$1:E14031))</f>
        <v>-1.5849999999999892E-3</v>
      </c>
      <c r="H14032" t="str" cm="1">
        <f t="array" ref="H14032">IF(F14032="","",F14032-LOOKUP(2,1/((F$1:F14031&lt;&gt;"")*($A$1:A14031=A14032)),F$1:F14031))</f>
        <v/>
      </c>
    </row>
    <row r="14033" spans="1:8" x14ac:dyDescent="0.25">
      <c r="A14033" s="2" t="s">
        <v>514</v>
      </c>
      <c r="B14033" s="3">
        <v>45982</v>
      </c>
      <c r="C14033" s="10">
        <v>1040.57</v>
      </c>
      <c r="D14033" s="15">
        <v>0.10513699999999999</v>
      </c>
      <c r="E14033" t="str">
        <f t="shared" si="438"/>
        <v/>
      </c>
      <c r="F14033" t="str">
        <f t="shared" si="439"/>
        <v/>
      </c>
      <c r="G14033" t="str" cm="1">
        <f t="array" ref="G14033">IF(E14033="","",E14033-LOOKUP(2,1/((E$1:E14032&lt;&gt;"")*($A$1:A14032=A14033)),E$1:E14032))</f>
        <v/>
      </c>
      <c r="H14033" t="str" cm="1">
        <f t="array" ref="H14033">IF(F14033="","",F14033-LOOKUP(2,1/((F$1:F14032&lt;&gt;"")*($A$1:A14032=A14033)),F$1:F14032))</f>
        <v/>
      </c>
    </row>
    <row r="14034" spans="1:8" x14ac:dyDescent="0.25">
      <c r="A14034" s="4" t="s">
        <v>514</v>
      </c>
      <c r="B14034" s="5">
        <v>45989</v>
      </c>
      <c r="C14034" s="11">
        <v>1035.02</v>
      </c>
      <c r="D14034" s="16">
        <v>0.10603799999999999</v>
      </c>
      <c r="E14034">
        <f t="shared" si="438"/>
        <v>0.10603799999999999</v>
      </c>
      <c r="F14034">
        <f t="shared" si="439"/>
        <v>0.10603799999999999</v>
      </c>
      <c r="G14034" cm="1">
        <f t="array" ref="G14034">IF(E14034="","",E14034-LOOKUP(2,1/((E$1:E14033&lt;&gt;"")*($A$1:A14033=A14034)),E$1:E14033))</f>
        <v>1.8609999999999877E-3</v>
      </c>
      <c r="H14034" cm="1">
        <f t="array" ref="H14034">IF(F14034="","",F14034-LOOKUP(2,1/((F$1:F14033&lt;&gt;"")*($A$1:A14033=A14034)),F$1:F14033))</f>
        <v>2.7599999999999847E-4</v>
      </c>
    </row>
    <row r="14035" spans="1:8" x14ac:dyDescent="0.25">
      <c r="A14035" s="2" t="s">
        <v>514</v>
      </c>
      <c r="B14035" s="3">
        <v>45996</v>
      </c>
      <c r="C14035" s="10">
        <v>1024.3699999999999</v>
      </c>
      <c r="D14035" s="15">
        <v>0.11522499999999999</v>
      </c>
      <c r="E14035" t="str">
        <f t="shared" si="438"/>
        <v/>
      </c>
      <c r="F14035" t="str">
        <f t="shared" si="439"/>
        <v/>
      </c>
      <c r="G14035" t="str" cm="1">
        <f t="array" ref="G14035">IF(E14035="","",E14035-LOOKUP(2,1/((E$1:E14034&lt;&gt;"")*($A$1:A14034=A14035)),E$1:E14034))</f>
        <v/>
      </c>
      <c r="H14035" t="str" cm="1">
        <f t="array" ref="H14035">IF(F14035="","",F14035-LOOKUP(2,1/((F$1:F14034&lt;&gt;"")*($A$1:A14034=A14035)),F$1:F14034))</f>
        <v/>
      </c>
    </row>
    <row r="14036" spans="1:8" x14ac:dyDescent="0.25">
      <c r="A14036" s="4" t="s">
        <v>514</v>
      </c>
      <c r="B14036" s="5">
        <v>46003</v>
      </c>
      <c r="C14036" s="11">
        <v>1024.21</v>
      </c>
      <c r="D14036" s="16">
        <v>0.10735500000000001</v>
      </c>
      <c r="E14036">
        <f t="shared" si="438"/>
        <v>0.10735500000000001</v>
      </c>
      <c r="F14036" t="str">
        <f t="shared" si="439"/>
        <v/>
      </c>
      <c r="G14036" cm="1">
        <f t="array" ref="G14036">IF(E14036="","",E14036-LOOKUP(2,1/((E$1:E14035&lt;&gt;"")*($A$1:A14035=A14036)),E$1:E14035))</f>
        <v>1.3170000000000126E-3</v>
      </c>
      <c r="H14036" t="str" cm="1">
        <f t="array" ref="H14036">IF(F14036="","",F14036-LOOKUP(2,1/((F$1:F14035&lt;&gt;"")*($A$1:A14035=A14036)),F$1:F14035))</f>
        <v/>
      </c>
    </row>
    <row r="14037" spans="1:8" x14ac:dyDescent="0.25">
      <c r="A14037" s="2" t="s">
        <v>514</v>
      </c>
      <c r="B14037" s="3">
        <v>46010</v>
      </c>
      <c r="C14037" s="10">
        <v>1012.88</v>
      </c>
      <c r="D14037" s="15">
        <v>0.117648</v>
      </c>
      <c r="E14037" t="str">
        <f t="shared" si="438"/>
        <v/>
      </c>
      <c r="F14037" t="str">
        <f t="shared" si="439"/>
        <v/>
      </c>
      <c r="G14037" t="str" cm="1">
        <f t="array" ref="G14037">IF(E14037="","",E14037-LOOKUP(2,1/((E$1:E14036&lt;&gt;"")*($A$1:A14036=A14037)),E$1:E14036))</f>
        <v/>
      </c>
      <c r="H14037" t="str" cm="1">
        <f t="array" ref="H14037">IF(F14037="","",F14037-LOOKUP(2,1/((F$1:F14036&lt;&gt;"")*($A$1:A14036=A14037)),F$1:F14036))</f>
        <v/>
      </c>
    </row>
    <row r="14038" spans="1:8" x14ac:dyDescent="0.25">
      <c r="A14038" s="4" t="s">
        <v>514</v>
      </c>
      <c r="B14038" s="5">
        <v>46017</v>
      </c>
      <c r="C14038" s="11">
        <v>1003.32</v>
      </c>
      <c r="D14038" s="16">
        <v>0.126614</v>
      </c>
      <c r="E14038">
        <f t="shared" si="438"/>
        <v>0.126614</v>
      </c>
      <c r="F14038">
        <f t="shared" si="439"/>
        <v>0.126614</v>
      </c>
      <c r="G14038" cm="1">
        <f t="array" ref="G14038">IF(E14038="","",E14038-LOOKUP(2,1/((E$1:E14037&lt;&gt;"")*($A$1:A14037=A14038)),E$1:E14037))</f>
        <v>1.9258999999999998E-2</v>
      </c>
      <c r="H14038" cm="1">
        <f t="array" ref="H14038">IF(F14038="","",F14038-LOOKUP(2,1/((F$1:F14037&lt;&gt;"")*($A$1:A14037=A14038)),F$1:F14037))</f>
        <v>2.0576000000000011E-2</v>
      </c>
    </row>
    <row r="14039" spans="1:8" x14ac:dyDescent="0.25">
      <c r="A14039" s="2" t="s">
        <v>514</v>
      </c>
      <c r="B14039" s="3">
        <v>46024</v>
      </c>
      <c r="C14039" s="10">
        <v>1001.08</v>
      </c>
      <c r="D14039" s="15">
        <v>0.12378400000000001</v>
      </c>
      <c r="E14039" t="str">
        <f t="shared" si="438"/>
        <v/>
      </c>
      <c r="F14039" t="str">
        <f t="shared" si="439"/>
        <v/>
      </c>
      <c r="G14039" t="str" cm="1">
        <f t="array" ref="G14039">IF(E14039="","",E14039-LOOKUP(2,1/((E$1:E14038&lt;&gt;"")*($A$1:A14038=A14039)),E$1:E14038))</f>
        <v/>
      </c>
      <c r="H14039" t="str" cm="1">
        <f t="array" ref="H14039">IF(F14039="","",F14039-LOOKUP(2,1/((F$1:F14038&lt;&gt;"")*($A$1:A14038=A14039)),F$1:F14038))</f>
        <v/>
      </c>
    </row>
    <row r="14040" spans="1:8" x14ac:dyDescent="0.25">
      <c r="A14040" s="4" t="s">
        <v>514</v>
      </c>
      <c r="B14040" s="5">
        <v>46031</v>
      </c>
      <c r="C14040" s="11">
        <v>998.36</v>
      </c>
      <c r="D14040" s="16">
        <v>0.120103</v>
      </c>
      <c r="E14040">
        <f t="shared" si="438"/>
        <v>0.120103</v>
      </c>
      <c r="F14040" t="str">
        <f t="shared" si="439"/>
        <v/>
      </c>
      <c r="G14040" cm="1">
        <f t="array" ref="G14040">IF(E14040="","",E14040-LOOKUP(2,1/((E$1:E14039&lt;&gt;"")*($A$1:A14039=A14040)),E$1:E14039))</f>
        <v>-6.5110000000000029E-3</v>
      </c>
      <c r="H14040" t="str" cm="1">
        <f t="array" ref="H14040">IF(F14040="","",F14040-LOOKUP(2,1/((F$1:F14039&lt;&gt;"")*($A$1:A14039=A14040)),F$1:F14039))</f>
        <v/>
      </c>
    </row>
    <row r="14041" spans="1:8" x14ac:dyDescent="0.25">
      <c r="A14041" s="2" t="s">
        <v>514</v>
      </c>
      <c r="B14041" s="3">
        <v>46038</v>
      </c>
      <c r="C14041" s="10">
        <v>1034.77</v>
      </c>
      <c r="D14041" s="15">
        <v>0.12864500000000001</v>
      </c>
      <c r="E14041" t="str">
        <f t="shared" si="438"/>
        <v/>
      </c>
      <c r="F14041" t="str">
        <f t="shared" si="439"/>
        <v/>
      </c>
      <c r="G14041" t="str" cm="1">
        <f t="array" ref="G14041">IF(E14041="","",E14041-LOOKUP(2,1/((E$1:E14040&lt;&gt;"")*($A$1:A14040=A14041)),E$1:E14040))</f>
        <v/>
      </c>
      <c r="H14041" t="str" cm="1">
        <f t="array" ref="H14041">IF(F14041="","",F14041-LOOKUP(2,1/((F$1:F14040&lt;&gt;"")*($A$1:A14040=A14041)),F$1:F14040))</f>
        <v/>
      </c>
    </row>
    <row r="14042" spans="1:8" x14ac:dyDescent="0.25">
      <c r="A14042" s="4" t="s">
        <v>514</v>
      </c>
      <c r="B14042" s="5">
        <v>46045</v>
      </c>
      <c r="C14042" s="11">
        <v>1030.03</v>
      </c>
      <c r="D14042" s="16">
        <v>0.128106</v>
      </c>
      <c r="E14042">
        <f t="shared" si="438"/>
        <v>0.128106</v>
      </c>
      <c r="F14042" t="str">
        <f t="shared" si="439"/>
        <v/>
      </c>
      <c r="G14042" cm="1">
        <f t="array" ref="G14042">IF(E14042="","",E14042-LOOKUP(2,1/((E$1:E14041&lt;&gt;"")*($A$1:A14041=A14042)),E$1:E14041))</f>
        <v>8.0029999999999962E-3</v>
      </c>
      <c r="H14042" t="str" cm="1">
        <f t="array" ref="H14042">IF(F14042="","",F14042-LOOKUP(2,1/((F$1:F14041&lt;&gt;"")*($A$1:A14041=A14042)),F$1:F14041))</f>
        <v/>
      </c>
    </row>
    <row r="14043" spans="1:8" x14ac:dyDescent="0.25">
      <c r="A14043" s="2" t="s">
        <v>514</v>
      </c>
      <c r="B14043" s="3">
        <v>46052</v>
      </c>
      <c r="C14043" s="10">
        <v>1023.32</v>
      </c>
      <c r="D14043" s="15">
        <v>0.13164899999999999</v>
      </c>
      <c r="E14043" t="str">
        <f t="shared" si="438"/>
        <v/>
      </c>
      <c r="F14043">
        <f t="shared" si="439"/>
        <v>0.13164899999999999</v>
      </c>
      <c r="G14043" t="str" cm="1">
        <f t="array" ref="G14043">IF(E14043="","",E14043-LOOKUP(2,1/((E$1:E14042&lt;&gt;"")*($A$1:A14042=A14043)),E$1:E14042))</f>
        <v/>
      </c>
      <c r="H14043" cm="1">
        <f t="array" ref="H14043">IF(F14043="","",F14043-LOOKUP(2,1/((F$1:F14042&lt;&gt;"")*($A$1:A14042=A14043)),F$1:F14042))</f>
        <v>5.0349999999999839E-3</v>
      </c>
    </row>
    <row r="14044" spans="1:8" x14ac:dyDescent="0.25">
      <c r="A14044" s="4" t="s">
        <v>514</v>
      </c>
      <c r="B14044" s="5">
        <v>46059</v>
      </c>
      <c r="C14044" s="11">
        <v>1018.83</v>
      </c>
      <c r="D14044" s="16">
        <v>0.13059699999999999</v>
      </c>
      <c r="E14044">
        <f t="shared" si="438"/>
        <v>0.13059699999999999</v>
      </c>
      <c r="F14044" t="str">
        <f t="shared" si="439"/>
        <v/>
      </c>
      <c r="G14044" cm="1">
        <f t="array" ref="G14044">IF(E14044="","",E14044-LOOKUP(2,1/((E$1:E14043&lt;&gt;"")*($A$1:A14043=A14044)),E$1:E14043))</f>
        <v>2.4909999999999932E-3</v>
      </c>
      <c r="H14044" t="str" cm="1">
        <f t="array" ref="H14044">IF(F14044="","",F14044-LOOKUP(2,1/((F$1:F14043&lt;&gt;"")*($A$1:A14043=A14044)),F$1:F14043))</f>
        <v/>
      </c>
    </row>
    <row r="14045" spans="1:8" x14ac:dyDescent="0.25">
      <c r="A14045" s="2" t="s">
        <v>514</v>
      </c>
      <c r="B14045" s="3">
        <v>46066</v>
      </c>
      <c r="C14045" s="10">
        <v>1014.58</v>
      </c>
      <c r="D14045" s="15">
        <v>0.12903999999999999</v>
      </c>
      <c r="E14045" t="str">
        <f t="shared" si="438"/>
        <v/>
      </c>
      <c r="F14045">
        <f t="shared" si="439"/>
        <v>0.12903999999999999</v>
      </c>
      <c r="G14045" t="str" cm="1">
        <f t="array" ref="G14045">IF(E14045="","",E14045-LOOKUP(2,1/((E$1:E14044&lt;&gt;"")*($A$1:A14044=A14045)),E$1:E14044))</f>
        <v/>
      </c>
      <c r="H14045" cm="1">
        <f t="array" ref="H14045">IF(F14045="","",F14045-LOOKUP(2,1/((F$1:F14044&lt;&gt;"")*($A$1:A14044=A14045)),F$1:F14044))</f>
        <v>-2.6090000000000002E-3</v>
      </c>
    </row>
    <row r="14046" spans="1:8" x14ac:dyDescent="0.25">
      <c r="A14046" s="4" t="s">
        <v>515</v>
      </c>
      <c r="B14046" s="5">
        <v>45863</v>
      </c>
      <c r="C14046" s="11">
        <v>1132.56</v>
      </c>
      <c r="D14046" s="16">
        <v>9.8346000000000003E-2</v>
      </c>
      <c r="E14046">
        <f t="shared" si="438"/>
        <v>9.8346000000000003E-2</v>
      </c>
      <c r="F14046">
        <f t="shared" si="439"/>
        <v>9.8346000000000003E-2</v>
      </c>
      <c r="G14046" t="e" cm="1">
        <f t="array" ref="G14046">IF(E14046="","",E14046-LOOKUP(2,1/((E$1:E14045&lt;&gt;"")*($A$1:A14045=A14046)),E$1:E14045))</f>
        <v>#N/A</v>
      </c>
      <c r="H14046" t="e" cm="1">
        <f t="array" ref="H14046">IF(F14046="","",F14046-LOOKUP(2,1/((F$1:F14045&lt;&gt;"")*($A$1:A14045=A14046)),F$1:F14045))</f>
        <v>#N/A</v>
      </c>
    </row>
    <row r="14047" spans="1:8" x14ac:dyDescent="0.25">
      <c r="A14047" s="2" t="s">
        <v>515</v>
      </c>
      <c r="B14047" s="3">
        <v>45870</v>
      </c>
      <c r="C14047" s="10">
        <v>1129.45</v>
      </c>
      <c r="D14047" s="15">
        <v>9.5954999999999999E-2</v>
      </c>
      <c r="E14047" t="str">
        <f t="shared" si="438"/>
        <v/>
      </c>
      <c r="F14047" t="str">
        <f t="shared" si="439"/>
        <v/>
      </c>
      <c r="G14047" t="str" cm="1">
        <f t="array" ref="G14047">IF(E14047="","",E14047-LOOKUP(2,1/((E$1:E14046&lt;&gt;"")*($A$1:A14046=A14047)),E$1:E14046))</f>
        <v/>
      </c>
      <c r="H14047" t="str" cm="1">
        <f t="array" ref="H14047">IF(F14047="","",F14047-LOOKUP(2,1/((F$1:F14046&lt;&gt;"")*($A$1:A14046=A14047)),F$1:F14046))</f>
        <v/>
      </c>
    </row>
    <row r="14048" spans="1:8" x14ac:dyDescent="0.25">
      <c r="A14048" s="4" t="s">
        <v>515</v>
      </c>
      <c r="B14048" s="5">
        <v>45877</v>
      </c>
      <c r="C14048" s="11">
        <v>1125.7</v>
      </c>
      <c r="D14048" s="16">
        <v>9.4354999999999994E-2</v>
      </c>
      <c r="E14048">
        <f t="shared" si="438"/>
        <v>9.4354999999999994E-2</v>
      </c>
      <c r="F14048" t="str">
        <f t="shared" si="439"/>
        <v/>
      </c>
      <c r="G14048" cm="1">
        <f t="array" ref="G14048">IF(E14048="","",E14048-LOOKUP(2,1/((E$1:E14047&lt;&gt;"")*($A$1:A14047=A14048)),E$1:E14047))</f>
        <v>-3.9910000000000084E-3</v>
      </c>
      <c r="H14048" t="str" cm="1">
        <f t="array" ref="H14048">IF(F14048="","",F14048-LOOKUP(2,1/((F$1:F14047&lt;&gt;"")*($A$1:A14047=A14048)),F$1:F14047))</f>
        <v/>
      </c>
    </row>
    <row r="14049" spans="1:8" x14ac:dyDescent="0.25">
      <c r="A14049" s="2" t="s">
        <v>515</v>
      </c>
      <c r="B14049" s="3">
        <v>45884</v>
      </c>
      <c r="C14049" s="10">
        <v>1121.1600000000001</v>
      </c>
      <c r="D14049" s="15">
        <v>9.3773999999999996E-2</v>
      </c>
      <c r="E14049" t="str">
        <f t="shared" si="438"/>
        <v/>
      </c>
      <c r="F14049" t="str">
        <f t="shared" si="439"/>
        <v/>
      </c>
      <c r="G14049" t="str" cm="1">
        <f t="array" ref="G14049">IF(E14049="","",E14049-LOOKUP(2,1/((E$1:E14048&lt;&gt;"")*($A$1:A14048=A14049)),E$1:E14048))</f>
        <v/>
      </c>
      <c r="H14049" t="str" cm="1">
        <f t="array" ref="H14049">IF(F14049="","",F14049-LOOKUP(2,1/((F$1:F14048&lt;&gt;"")*($A$1:A14048=A14049)),F$1:F14048))</f>
        <v/>
      </c>
    </row>
    <row r="14050" spans="1:8" x14ac:dyDescent="0.25">
      <c r="A14050" s="4" t="s">
        <v>515</v>
      </c>
      <c r="B14050" s="5">
        <v>45891</v>
      </c>
      <c r="C14050" s="11">
        <v>1113.31</v>
      </c>
      <c r="D14050" s="16">
        <v>9.74E-2</v>
      </c>
      <c r="E14050">
        <f t="shared" si="438"/>
        <v>9.74E-2</v>
      </c>
      <c r="F14050" t="str">
        <f t="shared" si="439"/>
        <v/>
      </c>
      <c r="G14050" cm="1">
        <f t="array" ref="G14050">IF(E14050="","",E14050-LOOKUP(2,1/((E$1:E14049&lt;&gt;"")*($A$1:A14049=A14050)),E$1:E14049))</f>
        <v>3.045000000000006E-3</v>
      </c>
      <c r="H14050" t="str" cm="1">
        <f t="array" ref="H14050">IF(F14050="","",F14050-LOOKUP(2,1/((F$1:F14049&lt;&gt;"")*($A$1:A14049=A14050)),F$1:F14049))</f>
        <v/>
      </c>
    </row>
    <row r="14051" spans="1:8" x14ac:dyDescent="0.25">
      <c r="A14051" s="2" t="s">
        <v>515</v>
      </c>
      <c r="B14051" s="3">
        <v>45898</v>
      </c>
      <c r="C14051" s="10">
        <v>1106.4100000000001</v>
      </c>
      <c r="D14051" s="15">
        <v>9.9806000000000006E-2</v>
      </c>
      <c r="E14051" t="str">
        <f t="shared" si="438"/>
        <v/>
      </c>
      <c r="F14051">
        <f t="shared" si="439"/>
        <v>9.9806000000000006E-2</v>
      </c>
      <c r="G14051" t="str" cm="1">
        <f t="array" ref="G14051">IF(E14051="","",E14051-LOOKUP(2,1/((E$1:E14050&lt;&gt;"")*($A$1:A14050=A14051)),E$1:E14050))</f>
        <v/>
      </c>
      <c r="H14051" cm="1">
        <f t="array" ref="H14051">IF(F14051="","",F14051-LOOKUP(2,1/((F$1:F14050&lt;&gt;"")*($A$1:A14050=A14051)),F$1:F14050))</f>
        <v>1.460000000000003E-3</v>
      </c>
    </row>
    <row r="14052" spans="1:8" x14ac:dyDescent="0.25">
      <c r="A14052" s="4" t="s">
        <v>515</v>
      </c>
      <c r="B14052" s="5">
        <v>45905</v>
      </c>
      <c r="C14052" s="11">
        <v>1103.22</v>
      </c>
      <c r="D14052" s="16">
        <v>9.7509999999999999E-2</v>
      </c>
      <c r="E14052">
        <f t="shared" si="438"/>
        <v>9.7509999999999999E-2</v>
      </c>
      <c r="F14052" t="str">
        <f t="shared" si="439"/>
        <v/>
      </c>
      <c r="G14052" cm="1">
        <f t="array" ref="G14052">IF(E14052="","",E14052-LOOKUP(2,1/((E$1:E14051&lt;&gt;"")*($A$1:A14051=A14052)),E$1:E14051))</f>
        <v>1.0999999999999899E-4</v>
      </c>
      <c r="H14052" t="str" cm="1">
        <f t="array" ref="H14052">IF(F14052="","",F14052-LOOKUP(2,1/((F$1:F14051&lt;&gt;"")*($A$1:A14051=A14052)),F$1:F14051))</f>
        <v/>
      </c>
    </row>
    <row r="14053" spans="1:8" x14ac:dyDescent="0.25">
      <c r="A14053" s="2" t="s">
        <v>515</v>
      </c>
      <c r="B14053" s="3">
        <v>45912</v>
      </c>
      <c r="C14053" s="10">
        <v>1099.03</v>
      </c>
      <c r="D14053" s="15">
        <v>9.6488000000000004E-2</v>
      </c>
      <c r="E14053" t="str">
        <f t="shared" si="438"/>
        <v/>
      </c>
      <c r="F14053" t="str">
        <f t="shared" si="439"/>
        <v/>
      </c>
      <c r="G14053" t="str" cm="1">
        <f t="array" ref="G14053">IF(E14053="","",E14053-LOOKUP(2,1/((E$1:E14052&lt;&gt;"")*($A$1:A14052=A14053)),E$1:E14052))</f>
        <v/>
      </c>
      <c r="H14053" t="str" cm="1">
        <f t="array" ref="H14053">IF(F14053="","",F14053-LOOKUP(2,1/((F$1:F14052&lt;&gt;"")*($A$1:A14052=A14053)),F$1:F14052))</f>
        <v/>
      </c>
    </row>
    <row r="14054" spans="1:8" x14ac:dyDescent="0.25">
      <c r="A14054" s="4" t="s">
        <v>515</v>
      </c>
      <c r="B14054" s="5">
        <v>45919</v>
      </c>
      <c r="C14054" s="11">
        <v>1091.22</v>
      </c>
      <c r="D14054" s="16">
        <v>0.100048</v>
      </c>
      <c r="E14054">
        <f t="shared" si="438"/>
        <v>0.100048</v>
      </c>
      <c r="F14054" t="str">
        <f t="shared" si="439"/>
        <v/>
      </c>
      <c r="G14054" cm="1">
        <f t="array" ref="G14054">IF(E14054="","",E14054-LOOKUP(2,1/((E$1:E14053&lt;&gt;"")*($A$1:A14053=A14054)),E$1:E14053))</f>
        <v>2.5379999999999986E-3</v>
      </c>
      <c r="H14054" t="str" cm="1">
        <f t="array" ref="H14054">IF(F14054="","",F14054-LOOKUP(2,1/((F$1:F14053&lt;&gt;"")*($A$1:A14053=A14054)),F$1:F14053))</f>
        <v/>
      </c>
    </row>
    <row r="14055" spans="1:8" x14ac:dyDescent="0.25">
      <c r="A14055" s="2" t="s">
        <v>515</v>
      </c>
      <c r="B14055" s="3">
        <v>45926</v>
      </c>
      <c r="C14055" s="10">
        <v>1085.58</v>
      </c>
      <c r="D14055" s="15">
        <v>0.10086000000000001</v>
      </c>
      <c r="E14055" t="str">
        <f t="shared" si="438"/>
        <v/>
      </c>
      <c r="F14055">
        <f t="shared" si="439"/>
        <v>0.10086000000000001</v>
      </c>
      <c r="G14055" t="str" cm="1">
        <f t="array" ref="G14055">IF(E14055="","",E14055-LOOKUP(2,1/((E$1:E14054&lt;&gt;"")*($A$1:A14054=A14055)),E$1:E14054))</f>
        <v/>
      </c>
      <c r="H14055" cm="1">
        <f t="array" ref="H14055">IF(F14055="","",F14055-LOOKUP(2,1/((F$1:F14054&lt;&gt;"")*($A$1:A14054=A14055)),F$1:F14054))</f>
        <v>1.0539999999999994E-3</v>
      </c>
    </row>
    <row r="14056" spans="1:8" x14ac:dyDescent="0.25">
      <c r="A14056" s="4" t="s">
        <v>515</v>
      </c>
      <c r="B14056" s="5">
        <v>45933</v>
      </c>
      <c r="C14056" s="11">
        <v>1079.7</v>
      </c>
      <c r="D14056" s="16">
        <v>0.101976</v>
      </c>
      <c r="E14056">
        <f t="shared" si="438"/>
        <v>0.101976</v>
      </c>
      <c r="F14056" t="str">
        <f t="shared" si="439"/>
        <v/>
      </c>
      <c r="G14056" cm="1">
        <f t="array" ref="G14056">IF(E14056="","",E14056-LOOKUP(2,1/((E$1:E14055&lt;&gt;"")*($A$1:A14055=A14056)),E$1:E14055))</f>
        <v>1.9279999999999992E-3</v>
      </c>
      <c r="H14056" t="str" cm="1">
        <f t="array" ref="H14056">IF(F14056="","",F14056-LOOKUP(2,1/((F$1:F14055&lt;&gt;"")*($A$1:A14055=A14056)),F$1:F14055))</f>
        <v/>
      </c>
    </row>
    <row r="14057" spans="1:8" x14ac:dyDescent="0.25">
      <c r="A14057" s="2" t="s">
        <v>515</v>
      </c>
      <c r="B14057" s="3">
        <v>45940</v>
      </c>
      <c r="C14057" s="10">
        <v>1074.07</v>
      </c>
      <c r="D14057" s="15">
        <v>0.10276299999999999</v>
      </c>
      <c r="E14057" t="str">
        <f t="shared" si="438"/>
        <v/>
      </c>
      <c r="F14057" t="str">
        <f t="shared" si="439"/>
        <v/>
      </c>
      <c r="G14057" t="str" cm="1">
        <f t="array" ref="G14057">IF(E14057="","",E14057-LOOKUP(2,1/((E$1:E14056&lt;&gt;"")*($A$1:A14056=A14057)),E$1:E14056))</f>
        <v/>
      </c>
      <c r="H14057" t="str" cm="1">
        <f t="array" ref="H14057">IF(F14057="","",F14057-LOOKUP(2,1/((F$1:F14056&lt;&gt;"")*($A$1:A14056=A14057)),F$1:F14056))</f>
        <v/>
      </c>
    </row>
    <row r="14058" spans="1:8" x14ac:dyDescent="0.25">
      <c r="A14058" s="4" t="s">
        <v>515</v>
      </c>
      <c r="B14058" s="5">
        <v>45947</v>
      </c>
      <c r="C14058" s="11">
        <v>1117.77</v>
      </c>
      <c r="D14058" s="16">
        <v>0.102312</v>
      </c>
      <c r="E14058">
        <f t="shared" si="438"/>
        <v>0.102312</v>
      </c>
      <c r="F14058" t="str">
        <f t="shared" si="439"/>
        <v/>
      </c>
      <c r="G14058" cm="1">
        <f t="array" ref="G14058">IF(E14058="","",E14058-LOOKUP(2,1/((E$1:E14057&lt;&gt;"")*($A$1:A14057=A14058)),E$1:E14057))</f>
        <v>3.3600000000000296E-4</v>
      </c>
      <c r="H14058" t="str" cm="1">
        <f t="array" ref="H14058">IF(F14058="","",F14058-LOOKUP(2,1/((F$1:F14057&lt;&gt;"")*($A$1:A14057=A14058)),F$1:F14057))</f>
        <v/>
      </c>
    </row>
    <row r="14059" spans="1:8" x14ac:dyDescent="0.25">
      <c r="A14059" s="2" t="s">
        <v>515</v>
      </c>
      <c r="B14059" s="3">
        <v>45954</v>
      </c>
      <c r="C14059" s="10">
        <v>1112.57</v>
      </c>
      <c r="D14059" s="15">
        <v>0.102635</v>
      </c>
      <c r="E14059" t="str">
        <f t="shared" si="438"/>
        <v/>
      </c>
      <c r="F14059" t="str">
        <f t="shared" si="439"/>
        <v/>
      </c>
      <c r="G14059" t="str" cm="1">
        <f t="array" ref="G14059">IF(E14059="","",E14059-LOOKUP(2,1/((E$1:E14058&lt;&gt;"")*($A$1:A14058=A14059)),E$1:E14058))</f>
        <v/>
      </c>
      <c r="H14059" t="str" cm="1">
        <f t="array" ref="H14059">IF(F14059="","",F14059-LOOKUP(2,1/((F$1:F14058&lt;&gt;"")*($A$1:A14058=A14059)),F$1:F14058))</f>
        <v/>
      </c>
    </row>
    <row r="14060" spans="1:8" x14ac:dyDescent="0.25">
      <c r="A14060" s="4" t="s">
        <v>515</v>
      </c>
      <c r="B14060" s="5">
        <v>45961</v>
      </c>
      <c r="C14060" s="11">
        <v>1106.3599999999999</v>
      </c>
      <c r="D14060" s="16">
        <v>0.104535</v>
      </c>
      <c r="E14060">
        <f t="shared" si="438"/>
        <v>0.104535</v>
      </c>
      <c r="F14060">
        <f t="shared" si="439"/>
        <v>0.104535</v>
      </c>
      <c r="G14060" cm="1">
        <f t="array" ref="G14060">IF(E14060="","",E14060-LOOKUP(2,1/((E$1:E14059&lt;&gt;"")*($A$1:A14059=A14060)),E$1:E14059))</f>
        <v>2.2230000000000028E-3</v>
      </c>
      <c r="H14060" cm="1">
        <f t="array" ref="H14060">IF(F14060="","",F14060-LOOKUP(2,1/((F$1:F14059&lt;&gt;"")*($A$1:A14059=A14060)),F$1:F14059))</f>
        <v>3.6749999999999977E-3</v>
      </c>
    </row>
    <row r="14061" spans="1:8" x14ac:dyDescent="0.25">
      <c r="A14061" s="2" t="s">
        <v>515</v>
      </c>
      <c r="B14061" s="3">
        <v>45968</v>
      </c>
      <c r="C14061" s="10">
        <v>1101.57</v>
      </c>
      <c r="D14061" s="15">
        <v>0.104211</v>
      </c>
      <c r="E14061" t="str">
        <f t="shared" si="438"/>
        <v/>
      </c>
      <c r="F14061" t="str">
        <f t="shared" si="439"/>
        <v/>
      </c>
      <c r="G14061" t="str" cm="1">
        <f t="array" ref="G14061">IF(E14061="","",E14061-LOOKUP(2,1/((E$1:E14060&lt;&gt;"")*($A$1:A14060=A14061)),E$1:E14060))</f>
        <v/>
      </c>
      <c r="H14061" t="str" cm="1">
        <f t="array" ref="H14061">IF(F14061="","",F14061-LOOKUP(2,1/((F$1:F14060&lt;&gt;"")*($A$1:A14060=A14061)),F$1:F14060))</f>
        <v/>
      </c>
    </row>
    <row r="14062" spans="1:8" x14ac:dyDescent="0.25">
      <c r="A14062" s="4" t="s">
        <v>515</v>
      </c>
      <c r="B14062" s="5">
        <v>45975</v>
      </c>
      <c r="C14062" s="11">
        <v>1098.04</v>
      </c>
      <c r="D14062" s="16">
        <v>0.101877</v>
      </c>
      <c r="E14062">
        <f t="shared" si="438"/>
        <v>0.101877</v>
      </c>
      <c r="F14062" t="str">
        <f t="shared" si="439"/>
        <v/>
      </c>
      <c r="G14062" cm="1">
        <f t="array" ref="G14062">IF(E14062="","",E14062-LOOKUP(2,1/((E$1:E14061&lt;&gt;"")*($A$1:A14061=A14062)),E$1:E14061))</f>
        <v>-2.6580000000000076E-3</v>
      </c>
      <c r="H14062" t="str" cm="1">
        <f t="array" ref="H14062">IF(F14062="","",F14062-LOOKUP(2,1/((F$1:F14061&lt;&gt;"")*($A$1:A14061=A14062)),F$1:F14061))</f>
        <v/>
      </c>
    </row>
    <row r="14063" spans="1:8" x14ac:dyDescent="0.25">
      <c r="A14063" s="2" t="s">
        <v>515</v>
      </c>
      <c r="B14063" s="3">
        <v>45982</v>
      </c>
      <c r="C14063" s="10">
        <v>1093.03</v>
      </c>
      <c r="D14063" s="15">
        <v>0.10348499999999999</v>
      </c>
      <c r="E14063" t="str">
        <f t="shared" si="438"/>
        <v/>
      </c>
      <c r="F14063" t="str">
        <f t="shared" si="439"/>
        <v/>
      </c>
      <c r="G14063" t="str" cm="1">
        <f t="array" ref="G14063">IF(E14063="","",E14063-LOOKUP(2,1/((E$1:E14062&lt;&gt;"")*($A$1:A14062=A14063)),E$1:E14062))</f>
        <v/>
      </c>
      <c r="H14063" t="str" cm="1">
        <f t="array" ref="H14063">IF(F14063="","",F14063-LOOKUP(2,1/((F$1:F14062&lt;&gt;"")*($A$1:A14062=A14063)),F$1:F14062))</f>
        <v/>
      </c>
    </row>
    <row r="14064" spans="1:8" x14ac:dyDescent="0.25">
      <c r="A14064" s="4" t="s">
        <v>515</v>
      </c>
      <c r="B14064" s="5">
        <v>45989</v>
      </c>
      <c r="C14064" s="11">
        <v>1088.33</v>
      </c>
      <c r="D14064" s="16">
        <v>0.10301299999999999</v>
      </c>
      <c r="E14064">
        <f t="shared" si="438"/>
        <v>0.10301299999999999</v>
      </c>
      <c r="F14064">
        <f t="shared" si="439"/>
        <v>0.10301299999999999</v>
      </c>
      <c r="G14064" cm="1">
        <f t="array" ref="G14064">IF(E14064="","",E14064-LOOKUP(2,1/((E$1:E14063&lt;&gt;"")*($A$1:A14063=A14064)),E$1:E14063))</f>
        <v>1.1359999999999981E-3</v>
      </c>
      <c r="H14064" cm="1">
        <f t="array" ref="H14064">IF(F14064="","",F14064-LOOKUP(2,1/((F$1:F14063&lt;&gt;"")*($A$1:A14063=A14064)),F$1:F14063))</f>
        <v>-1.5220000000000095E-3</v>
      </c>
    </row>
    <row r="14065" spans="1:8" x14ac:dyDescent="0.25">
      <c r="A14065" s="2" t="s">
        <v>515</v>
      </c>
      <c r="B14065" s="3">
        <v>45996</v>
      </c>
      <c r="C14065" s="10">
        <v>1069.78</v>
      </c>
      <c r="D14065" s="15">
        <v>0.12428400000000001</v>
      </c>
      <c r="E14065" t="str">
        <f t="shared" si="438"/>
        <v/>
      </c>
      <c r="F14065" t="str">
        <f t="shared" si="439"/>
        <v/>
      </c>
      <c r="G14065" t="str" cm="1">
        <f t="array" ref="G14065">IF(E14065="","",E14065-LOOKUP(2,1/((E$1:E14064&lt;&gt;"")*($A$1:A14064=A14065)),E$1:E14064))</f>
        <v/>
      </c>
      <c r="H14065" t="str" cm="1">
        <f t="array" ref="H14065">IF(F14065="","",F14065-LOOKUP(2,1/((F$1:F14064&lt;&gt;"")*($A$1:A14064=A14065)),F$1:F14064))</f>
        <v/>
      </c>
    </row>
    <row r="14066" spans="1:8" x14ac:dyDescent="0.25">
      <c r="A14066" s="4" t="s">
        <v>515</v>
      </c>
      <c r="B14066" s="5">
        <v>46003</v>
      </c>
      <c r="C14066" s="11">
        <v>1065.58</v>
      </c>
      <c r="D14066" s="16">
        <v>0.12303699999999999</v>
      </c>
      <c r="E14066">
        <f t="shared" si="438"/>
        <v>0.12303699999999999</v>
      </c>
      <c r="F14066" t="str">
        <f t="shared" si="439"/>
        <v/>
      </c>
      <c r="G14066" cm="1">
        <f t="array" ref="G14066">IF(E14066="","",E14066-LOOKUP(2,1/((E$1:E14065&lt;&gt;"")*($A$1:A14065=A14066)),E$1:E14065))</f>
        <v>2.0024E-2</v>
      </c>
      <c r="H14066" t="str" cm="1">
        <f t="array" ref="H14066">IF(F14066="","",F14066-LOOKUP(2,1/((F$1:F14065&lt;&gt;"")*($A$1:A14065=A14066)),F$1:F14065))</f>
        <v/>
      </c>
    </row>
    <row r="14067" spans="1:8" x14ac:dyDescent="0.25">
      <c r="A14067" s="2" t="s">
        <v>515</v>
      </c>
      <c r="B14067" s="3">
        <v>46010</v>
      </c>
      <c r="C14067" s="10">
        <v>1058.47</v>
      </c>
      <c r="D14067" s="15">
        <v>0.12632599999999999</v>
      </c>
      <c r="E14067" t="str">
        <f t="shared" si="438"/>
        <v/>
      </c>
      <c r="F14067" t="str">
        <f t="shared" si="439"/>
        <v/>
      </c>
      <c r="G14067" t="str" cm="1">
        <f t="array" ref="G14067">IF(E14067="","",E14067-LOOKUP(2,1/((E$1:E14066&lt;&gt;"")*($A$1:A14066=A14067)),E$1:E14066))</f>
        <v/>
      </c>
      <c r="H14067" t="str" cm="1">
        <f t="array" ref="H14067">IF(F14067="","",F14067-LOOKUP(2,1/((F$1:F14066&lt;&gt;"")*($A$1:A14066=A14067)),F$1:F14066))</f>
        <v/>
      </c>
    </row>
    <row r="14068" spans="1:8" x14ac:dyDescent="0.25">
      <c r="A14068" s="4" t="s">
        <v>515</v>
      </c>
      <c r="B14068" s="5">
        <v>46017</v>
      </c>
      <c r="C14068" s="11">
        <v>1052.19</v>
      </c>
      <c r="D14068" s="16">
        <v>0.12987000000000001</v>
      </c>
      <c r="E14068">
        <f t="shared" si="438"/>
        <v>0.12987000000000001</v>
      </c>
      <c r="F14068">
        <f t="shared" si="439"/>
        <v>0.12987000000000001</v>
      </c>
      <c r="G14068" cm="1">
        <f t="array" ref="G14068">IF(E14068="","",E14068-LOOKUP(2,1/((E$1:E14067&lt;&gt;"")*($A$1:A14067=A14068)),E$1:E14067))</f>
        <v>6.8330000000000196E-3</v>
      </c>
      <c r="H14068" cm="1">
        <f t="array" ref="H14068">IF(F14068="","",F14068-LOOKUP(2,1/((F$1:F14067&lt;&gt;"")*($A$1:A14067=A14068)),F$1:F14067))</f>
        <v>2.685700000000002E-2</v>
      </c>
    </row>
    <row r="14069" spans="1:8" x14ac:dyDescent="0.25">
      <c r="A14069" s="2" t="s">
        <v>515</v>
      </c>
      <c r="B14069" s="3">
        <v>46024</v>
      </c>
      <c r="C14069" s="10">
        <v>1050.76</v>
      </c>
      <c r="D14069" s="15">
        <v>0.12587300000000001</v>
      </c>
      <c r="E14069" t="str">
        <f t="shared" si="438"/>
        <v/>
      </c>
      <c r="F14069" t="str">
        <f t="shared" si="439"/>
        <v/>
      </c>
      <c r="G14069" t="str" cm="1">
        <f t="array" ref="G14069">IF(E14069="","",E14069-LOOKUP(2,1/((E$1:E14068&lt;&gt;"")*($A$1:A14068=A14069)),E$1:E14068))</f>
        <v/>
      </c>
      <c r="H14069" t="str" cm="1">
        <f t="array" ref="H14069">IF(F14069="","",F14069-LOOKUP(2,1/((F$1:F14068&lt;&gt;"")*($A$1:A14068=A14069)),F$1:F14068))</f>
        <v/>
      </c>
    </row>
    <row r="14070" spans="1:8" x14ac:dyDescent="0.25">
      <c r="A14070" s="4" t="s">
        <v>515</v>
      </c>
      <c r="B14070" s="5">
        <v>46031</v>
      </c>
      <c r="C14070" s="11">
        <v>1047.3599999999999</v>
      </c>
      <c r="D14070" s="16">
        <v>0.12338300000000001</v>
      </c>
      <c r="E14070">
        <f t="shared" si="438"/>
        <v>0.12338300000000001</v>
      </c>
      <c r="F14070" t="str">
        <f t="shared" si="439"/>
        <v/>
      </c>
      <c r="G14070" cm="1">
        <f t="array" ref="G14070">IF(E14070="","",E14070-LOOKUP(2,1/((E$1:E14069&lt;&gt;"")*($A$1:A14069=A14070)),E$1:E14069))</f>
        <v>-6.4870000000000066E-3</v>
      </c>
      <c r="H14070" t="str" cm="1">
        <f t="array" ref="H14070">IF(F14070="","",F14070-LOOKUP(2,1/((F$1:F14069&lt;&gt;"")*($A$1:A14069=A14070)),F$1:F14069))</f>
        <v/>
      </c>
    </row>
    <row r="14071" spans="1:8" x14ac:dyDescent="0.25">
      <c r="A14071" s="2" t="s">
        <v>515</v>
      </c>
      <c r="B14071" s="3">
        <v>46038</v>
      </c>
      <c r="C14071" s="10">
        <v>1040.1500000000001</v>
      </c>
      <c r="D14071" s="15">
        <v>0.12682299999999999</v>
      </c>
      <c r="E14071" t="str">
        <f t="shared" si="438"/>
        <v/>
      </c>
      <c r="F14071" t="str">
        <f t="shared" si="439"/>
        <v/>
      </c>
      <c r="G14071" t="str" cm="1">
        <f t="array" ref="G14071">IF(E14071="","",E14071-LOOKUP(2,1/((E$1:E14070&lt;&gt;"")*($A$1:A14070=A14071)),E$1:E14070))</f>
        <v/>
      </c>
      <c r="H14071" t="str" cm="1">
        <f t="array" ref="H14071">IF(F14071="","",F14071-LOOKUP(2,1/((F$1:F14070&lt;&gt;"")*($A$1:A14070=A14071)),F$1:F14070))</f>
        <v/>
      </c>
    </row>
    <row r="14072" spans="1:8" x14ac:dyDescent="0.25">
      <c r="A14072" s="4" t="s">
        <v>515</v>
      </c>
      <c r="B14072" s="5">
        <v>46045</v>
      </c>
      <c r="C14072" s="11">
        <v>1034.22</v>
      </c>
      <c r="D14072" s="16">
        <v>0.12826599999999999</v>
      </c>
      <c r="E14072">
        <f t="shared" si="438"/>
        <v>0.12826599999999999</v>
      </c>
      <c r="F14072" t="str">
        <f t="shared" si="439"/>
        <v/>
      </c>
      <c r="G14072" cm="1">
        <f t="array" ref="G14072">IF(E14072="","",E14072-LOOKUP(2,1/((E$1:E14071&lt;&gt;"")*($A$1:A14071=A14072)),E$1:E14071))</f>
        <v>4.8829999999999846E-3</v>
      </c>
      <c r="H14072" t="str" cm="1">
        <f t="array" ref="H14072">IF(F14072="","",F14072-LOOKUP(2,1/((F$1:F14071&lt;&gt;"")*($A$1:A14071=A14072)),F$1:F14071))</f>
        <v/>
      </c>
    </row>
    <row r="14073" spans="1:8" x14ac:dyDescent="0.25">
      <c r="A14073" s="2" t="s">
        <v>515</v>
      </c>
      <c r="B14073" s="3">
        <v>46052</v>
      </c>
      <c r="C14073" s="10">
        <v>1026.25</v>
      </c>
      <c r="D14073" s="15">
        <v>0.13286600000000001</v>
      </c>
      <c r="E14073" t="str">
        <f t="shared" si="438"/>
        <v/>
      </c>
      <c r="F14073">
        <f t="shared" si="439"/>
        <v>0.13286600000000001</v>
      </c>
      <c r="G14073" t="str" cm="1">
        <f t="array" ref="G14073">IF(E14073="","",E14073-LOOKUP(2,1/((E$1:E14072&lt;&gt;"")*($A$1:A14072=A14073)),E$1:E14072))</f>
        <v/>
      </c>
      <c r="H14073" cm="1">
        <f t="array" ref="H14073">IF(F14073="","",F14073-LOOKUP(2,1/((F$1:F14072&lt;&gt;"")*($A$1:A14072=A14073)),F$1:F14072))</f>
        <v>2.9959999999999987E-3</v>
      </c>
    </row>
    <row r="14074" spans="1:8" x14ac:dyDescent="0.25">
      <c r="A14074" s="4" t="s">
        <v>515</v>
      </c>
      <c r="B14074" s="5">
        <v>46059</v>
      </c>
      <c r="C14074" s="11">
        <v>1024.78</v>
      </c>
      <c r="D14074" s="16">
        <v>0.127391</v>
      </c>
      <c r="E14074">
        <f t="shared" si="438"/>
        <v>0.127391</v>
      </c>
      <c r="F14074" t="str">
        <f t="shared" si="439"/>
        <v/>
      </c>
      <c r="G14074" cm="1">
        <f t="array" ref="G14074">IF(E14074="","",E14074-LOOKUP(2,1/((E$1:E14073&lt;&gt;"")*($A$1:A14073=A14074)),E$1:E14073))</f>
        <v>-8.749999999999869E-4</v>
      </c>
      <c r="H14074" t="str" cm="1">
        <f t="array" ref="H14074">IF(F14074="","",F14074-LOOKUP(2,1/((F$1:F14073&lt;&gt;"")*($A$1:A14073=A14074)),F$1:F14073))</f>
        <v/>
      </c>
    </row>
    <row r="14075" spans="1:8" x14ac:dyDescent="0.25">
      <c r="A14075" s="2" t="s">
        <v>515</v>
      </c>
      <c r="B14075" s="3">
        <v>46066</v>
      </c>
      <c r="C14075" s="10">
        <v>1019.22</v>
      </c>
      <c r="D14075" s="15">
        <v>0.12826299999999999</v>
      </c>
      <c r="E14075" t="str">
        <f t="shared" si="438"/>
        <v/>
      </c>
      <c r="F14075">
        <f t="shared" si="439"/>
        <v>0.12826299999999999</v>
      </c>
      <c r="G14075" t="str" cm="1">
        <f t="array" ref="G14075">IF(E14075="","",E14075-LOOKUP(2,1/((E$1:E14074&lt;&gt;"")*($A$1:A14074=A14075)),E$1:E14074))</f>
        <v/>
      </c>
      <c r="H14075" cm="1">
        <f t="array" ref="H14075">IF(F14075="","",F14075-LOOKUP(2,1/((F$1:F14074&lt;&gt;"")*($A$1:A14074=A14075)),F$1:F14074))</f>
        <v>-4.6030000000000237E-3</v>
      </c>
    </row>
    <row r="14076" spans="1:8" x14ac:dyDescent="0.25">
      <c r="A14076" s="4" t="s">
        <v>516</v>
      </c>
      <c r="B14076" s="5">
        <v>45863</v>
      </c>
      <c r="C14076" s="11">
        <v>1191.18</v>
      </c>
      <c r="D14076" s="16">
        <v>9.9736000000000005E-2</v>
      </c>
      <c r="E14076">
        <f t="shared" si="438"/>
        <v>9.9736000000000005E-2</v>
      </c>
      <c r="F14076">
        <f t="shared" si="439"/>
        <v>9.9736000000000005E-2</v>
      </c>
      <c r="G14076" t="e" cm="1">
        <f t="array" ref="G14076">IF(E14076="","",E14076-LOOKUP(2,1/((E$1:E14075&lt;&gt;"")*($A$1:A14075=A14076)),E$1:E14075))</f>
        <v>#N/A</v>
      </c>
      <c r="H14076" t="e" cm="1">
        <f t="array" ref="H14076">IF(F14076="","",F14076-LOOKUP(2,1/((F$1:F14075&lt;&gt;"")*($A$1:A14075=A14076)),F$1:F14075))</f>
        <v>#N/A</v>
      </c>
    </row>
    <row r="14077" spans="1:8" x14ac:dyDescent="0.25">
      <c r="A14077" s="2" t="s">
        <v>516</v>
      </c>
      <c r="B14077" s="3">
        <v>45870</v>
      </c>
      <c r="C14077" s="10">
        <v>1186.71</v>
      </c>
      <c r="D14077" s="15">
        <v>9.9193000000000003E-2</v>
      </c>
      <c r="E14077" t="str">
        <f t="shared" si="438"/>
        <v/>
      </c>
      <c r="F14077" t="str">
        <f t="shared" si="439"/>
        <v/>
      </c>
      <c r="G14077" t="str" cm="1">
        <f t="array" ref="G14077">IF(E14077="","",E14077-LOOKUP(2,1/((E$1:E14076&lt;&gt;"")*($A$1:A14076=A14077)),E$1:E14076))</f>
        <v/>
      </c>
      <c r="H14077" t="str" cm="1">
        <f t="array" ref="H14077">IF(F14077="","",F14077-LOOKUP(2,1/((F$1:F14076&lt;&gt;"")*($A$1:A14076=A14077)),F$1:F14076))</f>
        <v/>
      </c>
    </row>
    <row r="14078" spans="1:8" x14ac:dyDescent="0.25">
      <c r="A14078" s="4" t="s">
        <v>516</v>
      </c>
      <c r="B14078" s="5">
        <v>45877</v>
      </c>
      <c r="C14078" s="11">
        <v>1183.03</v>
      </c>
      <c r="D14078" s="16">
        <v>9.7831000000000001E-2</v>
      </c>
      <c r="E14078">
        <f t="shared" si="438"/>
        <v>9.7831000000000001E-2</v>
      </c>
      <c r="F14078" t="str">
        <f t="shared" si="439"/>
        <v/>
      </c>
      <c r="G14078" cm="1">
        <f t="array" ref="G14078">IF(E14078="","",E14078-LOOKUP(2,1/((E$1:E14077&lt;&gt;"")*($A$1:A14077=A14078)),E$1:E14077))</f>
        <v>-1.9050000000000039E-3</v>
      </c>
      <c r="H14078" t="str" cm="1">
        <f t="array" ref="H14078">IF(F14078="","",F14078-LOOKUP(2,1/((F$1:F14077&lt;&gt;"")*($A$1:A14077=A14078)),F$1:F14077))</f>
        <v/>
      </c>
    </row>
    <row r="14079" spans="1:8" x14ac:dyDescent="0.25">
      <c r="A14079" s="2" t="s">
        <v>516</v>
      </c>
      <c r="B14079" s="3">
        <v>45884</v>
      </c>
      <c r="C14079" s="10">
        <v>1179.32</v>
      </c>
      <c r="D14079" s="15">
        <v>9.6499000000000001E-2</v>
      </c>
      <c r="E14079" t="str">
        <f t="shared" si="438"/>
        <v/>
      </c>
      <c r="F14079" t="str">
        <f t="shared" si="439"/>
        <v/>
      </c>
      <c r="G14079" t="str" cm="1">
        <f t="array" ref="G14079">IF(E14079="","",E14079-LOOKUP(2,1/((E$1:E14078&lt;&gt;"")*($A$1:A14078=A14079)),E$1:E14078))</f>
        <v/>
      </c>
      <c r="H14079" t="str" cm="1">
        <f t="array" ref="H14079">IF(F14079="","",F14079-LOOKUP(2,1/((F$1:F14078&lt;&gt;"")*($A$1:A14078=A14079)),F$1:F14078))</f>
        <v/>
      </c>
    </row>
    <row r="14080" spans="1:8" x14ac:dyDescent="0.25">
      <c r="A14080" s="4" t="s">
        <v>516</v>
      </c>
      <c r="B14080" s="5">
        <v>45891</v>
      </c>
      <c r="C14080" s="11">
        <v>1171.93</v>
      </c>
      <c r="D14080" s="16">
        <v>9.8962999999999995E-2</v>
      </c>
      <c r="E14080">
        <f t="shared" si="438"/>
        <v>9.8962999999999995E-2</v>
      </c>
      <c r="F14080" t="str">
        <f t="shared" si="439"/>
        <v/>
      </c>
      <c r="G14080" cm="1">
        <f t="array" ref="G14080">IF(E14080="","",E14080-LOOKUP(2,1/((E$1:E14079&lt;&gt;"")*($A$1:A14079=A14080)),E$1:E14079))</f>
        <v>1.1319999999999941E-3</v>
      </c>
      <c r="H14080" t="str" cm="1">
        <f t="array" ref="H14080">IF(F14080="","",F14080-LOOKUP(2,1/((F$1:F14079&lt;&gt;"")*($A$1:A14079=A14080)),F$1:F14079))</f>
        <v/>
      </c>
    </row>
    <row r="14081" spans="1:8" x14ac:dyDescent="0.25">
      <c r="A14081" s="2" t="s">
        <v>516</v>
      </c>
      <c r="B14081" s="3">
        <v>45898</v>
      </c>
      <c r="C14081" s="10">
        <v>1167.21</v>
      </c>
      <c r="D14081" s="15">
        <v>9.8671999999999996E-2</v>
      </c>
      <c r="E14081" t="str">
        <f t="shared" si="438"/>
        <v/>
      </c>
      <c r="F14081">
        <f t="shared" si="439"/>
        <v>9.8671999999999996E-2</v>
      </c>
      <c r="G14081" t="str" cm="1">
        <f t="array" ref="G14081">IF(E14081="","",E14081-LOOKUP(2,1/((E$1:E14080&lt;&gt;"")*($A$1:A14080=A14081)),E$1:E14080))</f>
        <v/>
      </c>
      <c r="H14081" cm="1">
        <f t="array" ref="H14081">IF(F14081="","",F14081-LOOKUP(2,1/((F$1:F14080&lt;&gt;"")*($A$1:A14080=A14081)),F$1:F14080))</f>
        <v>-1.0640000000000094E-3</v>
      </c>
    </row>
    <row r="14082" spans="1:8" x14ac:dyDescent="0.25">
      <c r="A14082" s="4" t="s">
        <v>516</v>
      </c>
      <c r="B14082" s="5">
        <v>45905</v>
      </c>
      <c r="C14082" s="11">
        <v>1161.8800000000001</v>
      </c>
      <c r="D14082" s="16">
        <v>9.9020999999999998E-2</v>
      </c>
      <c r="E14082">
        <f t="shared" si="438"/>
        <v>9.9020999999999998E-2</v>
      </c>
      <c r="F14082" t="str">
        <f t="shared" si="439"/>
        <v/>
      </c>
      <c r="G14082" cm="1">
        <f t="array" ref="G14082">IF(E14082="","",E14082-LOOKUP(2,1/((E$1:E14081&lt;&gt;"")*($A$1:A14081=A14082)),E$1:E14081))</f>
        <v>5.8000000000002494E-5</v>
      </c>
      <c r="H14082" t="str" cm="1">
        <f t="array" ref="H14082">IF(F14082="","",F14082-LOOKUP(2,1/((F$1:F14081&lt;&gt;"")*($A$1:A14081=A14082)),F$1:F14081))</f>
        <v/>
      </c>
    </row>
    <row r="14083" spans="1:8" x14ac:dyDescent="0.25">
      <c r="A14083" s="2" t="s">
        <v>516</v>
      </c>
      <c r="B14083" s="3">
        <v>45912</v>
      </c>
      <c r="C14083" s="10">
        <v>1156.4000000000001</v>
      </c>
      <c r="D14083" s="15">
        <v>9.9515999999999993E-2</v>
      </c>
      <c r="E14083" t="str">
        <f t="shared" ref="E14083:E14146" si="440">IF(MOD(B14083-_xlfn.MINIFS($B:$B,$A:$A,A14083),14)=0,D14083,"")</f>
        <v/>
      </c>
      <c r="F14083" t="str">
        <f t="shared" ref="F14083:F14146" si="441">IF(B14083=_xlfn.MAXIFS($B:$B,$A:$A,A14083,$B:$B,"&gt;="&amp;EOMONTH(B14083,-1)+1,$B:$B,"&lt;="&amp;EOMONTH(B14083,0)),D14083,"")</f>
        <v/>
      </c>
      <c r="G14083" t="str" cm="1">
        <f t="array" ref="G14083">IF(E14083="","",E14083-LOOKUP(2,1/((E$1:E14082&lt;&gt;"")*($A$1:A14082=A14083)),E$1:E14082))</f>
        <v/>
      </c>
      <c r="H14083" t="str" cm="1">
        <f t="array" ref="H14083">IF(F14083="","",F14083-LOOKUP(2,1/((F$1:F14082&lt;&gt;"")*($A$1:A14082=A14083)),F$1:F14082))</f>
        <v/>
      </c>
    </row>
    <row r="14084" spans="1:8" x14ac:dyDescent="0.25">
      <c r="A14084" s="4" t="s">
        <v>516</v>
      </c>
      <c r="B14084" s="5">
        <v>45919</v>
      </c>
      <c r="C14084" s="11">
        <v>1150.3599999999999</v>
      </c>
      <c r="D14084" s="16">
        <v>0.10058400000000001</v>
      </c>
      <c r="E14084">
        <f t="shared" si="440"/>
        <v>0.10058400000000001</v>
      </c>
      <c r="F14084" t="str">
        <f t="shared" si="441"/>
        <v/>
      </c>
      <c r="G14084" cm="1">
        <f t="array" ref="G14084">IF(E14084="","",E14084-LOOKUP(2,1/((E$1:E14083&lt;&gt;"")*($A$1:A14083=A14084)),E$1:E14083))</f>
        <v>1.5630000000000088E-3</v>
      </c>
      <c r="H14084" t="str" cm="1">
        <f t="array" ref="H14084">IF(F14084="","",F14084-LOOKUP(2,1/((F$1:F14083&lt;&gt;"")*($A$1:A14083=A14084)),F$1:F14083))</f>
        <v/>
      </c>
    </row>
    <row r="14085" spans="1:8" x14ac:dyDescent="0.25">
      <c r="A14085" s="2" t="s">
        <v>516</v>
      </c>
      <c r="B14085" s="3">
        <v>45926</v>
      </c>
      <c r="C14085" s="10">
        <v>1144.26</v>
      </c>
      <c r="D14085" s="15">
        <v>0.101714</v>
      </c>
      <c r="E14085" t="str">
        <f t="shared" si="440"/>
        <v/>
      </c>
      <c r="F14085">
        <f t="shared" si="441"/>
        <v>0.101714</v>
      </c>
      <c r="G14085" t="str" cm="1">
        <f t="array" ref="G14085">IF(E14085="","",E14085-LOOKUP(2,1/((E$1:E14084&lt;&gt;"")*($A$1:A14084=A14085)),E$1:E14084))</f>
        <v/>
      </c>
      <c r="H14085" cm="1">
        <f t="array" ref="H14085">IF(F14085="","",F14085-LOOKUP(2,1/((F$1:F14084&lt;&gt;"")*($A$1:A14084=A14085)),F$1:F14084))</f>
        <v>3.042000000000003E-3</v>
      </c>
    </row>
    <row r="14086" spans="1:8" x14ac:dyDescent="0.25">
      <c r="A14086" s="4" t="s">
        <v>516</v>
      </c>
      <c r="B14086" s="5">
        <v>45933</v>
      </c>
      <c r="C14086" s="11">
        <v>1137.8</v>
      </c>
      <c r="D14086" s="16">
        <v>0.103224</v>
      </c>
      <c r="E14086">
        <f t="shared" si="440"/>
        <v>0.103224</v>
      </c>
      <c r="F14086" t="str">
        <f t="shared" si="441"/>
        <v/>
      </c>
      <c r="G14086" cm="1">
        <f t="array" ref="G14086">IF(E14086="","",E14086-LOOKUP(2,1/((E$1:E14085&lt;&gt;"")*($A$1:A14085=A14086)),E$1:E14085))</f>
        <v>2.6399999999999896E-3</v>
      </c>
      <c r="H14086" t="str" cm="1">
        <f t="array" ref="H14086">IF(F14086="","",F14086-LOOKUP(2,1/((F$1:F14085&lt;&gt;"")*($A$1:A14085=A14086)),F$1:F14085))</f>
        <v/>
      </c>
    </row>
    <row r="14087" spans="1:8" x14ac:dyDescent="0.25">
      <c r="A14087" s="2" t="s">
        <v>516</v>
      </c>
      <c r="B14087" s="3">
        <v>45940</v>
      </c>
      <c r="C14087" s="10">
        <v>1133.02</v>
      </c>
      <c r="D14087" s="15">
        <v>0.10299</v>
      </c>
      <c r="E14087" t="str">
        <f t="shared" si="440"/>
        <v/>
      </c>
      <c r="F14087" t="str">
        <f t="shared" si="441"/>
        <v/>
      </c>
      <c r="G14087" t="str" cm="1">
        <f t="array" ref="G14087">IF(E14087="","",E14087-LOOKUP(2,1/((E$1:E14086&lt;&gt;"")*($A$1:A14086=A14087)),E$1:E14086))</f>
        <v/>
      </c>
      <c r="H14087" t="str" cm="1">
        <f t="array" ref="H14087">IF(F14087="","",F14087-LOOKUP(2,1/((F$1:F14086&lt;&gt;"")*($A$1:A14086=A14087)),F$1:F14086))</f>
        <v/>
      </c>
    </row>
    <row r="14088" spans="1:8" x14ac:dyDescent="0.25">
      <c r="A14088" s="4" t="s">
        <v>516</v>
      </c>
      <c r="B14088" s="5">
        <v>45947</v>
      </c>
      <c r="C14088" s="11">
        <v>1174</v>
      </c>
      <c r="D14088" s="16">
        <v>0.104459</v>
      </c>
      <c r="E14088">
        <f t="shared" si="440"/>
        <v>0.104459</v>
      </c>
      <c r="F14088" t="str">
        <f t="shared" si="441"/>
        <v/>
      </c>
      <c r="G14088" cm="1">
        <f t="array" ref="G14088">IF(E14088="","",E14088-LOOKUP(2,1/((E$1:E14087&lt;&gt;"")*($A$1:A14087=A14088)),E$1:E14087))</f>
        <v>1.235E-3</v>
      </c>
      <c r="H14088" t="str" cm="1">
        <f t="array" ref="H14088">IF(F14088="","",F14088-LOOKUP(2,1/((F$1:F14087&lt;&gt;"")*($A$1:A14087=A14088)),F$1:F14087))</f>
        <v/>
      </c>
    </row>
    <row r="14089" spans="1:8" x14ac:dyDescent="0.25">
      <c r="A14089" s="2" t="s">
        <v>516</v>
      </c>
      <c r="B14089" s="3">
        <v>45954</v>
      </c>
      <c r="C14089" s="10">
        <v>1170.04</v>
      </c>
      <c r="D14089" s="15">
        <v>0.103184</v>
      </c>
      <c r="E14089" t="str">
        <f t="shared" si="440"/>
        <v/>
      </c>
      <c r="F14089" t="str">
        <f t="shared" si="441"/>
        <v/>
      </c>
      <c r="G14089" t="str" cm="1">
        <f t="array" ref="G14089">IF(E14089="","",E14089-LOOKUP(2,1/((E$1:E14088&lt;&gt;"")*($A$1:A14088=A14089)),E$1:E14088))</f>
        <v/>
      </c>
      <c r="H14089" t="str" cm="1">
        <f t="array" ref="H14089">IF(F14089="","",F14089-LOOKUP(2,1/((F$1:F14088&lt;&gt;"")*($A$1:A14088=A14089)),F$1:F14088))</f>
        <v/>
      </c>
    </row>
    <row r="14090" spans="1:8" x14ac:dyDescent="0.25">
      <c r="A14090" s="4" t="s">
        <v>516</v>
      </c>
      <c r="B14090" s="5">
        <v>45961</v>
      </c>
      <c r="C14090" s="11">
        <v>1164.8900000000001</v>
      </c>
      <c r="D14090" s="16">
        <v>0.103365</v>
      </c>
      <c r="E14090">
        <f t="shared" si="440"/>
        <v>0.103365</v>
      </c>
      <c r="F14090">
        <f t="shared" si="441"/>
        <v>0.103365</v>
      </c>
      <c r="G14090" cm="1">
        <f t="array" ref="G14090">IF(E14090="","",E14090-LOOKUP(2,1/((E$1:E14089&lt;&gt;"")*($A$1:A14089=A14090)),E$1:E14089))</f>
        <v>-1.0939999999999978E-3</v>
      </c>
      <c r="H14090" cm="1">
        <f t="array" ref="H14090">IF(F14090="","",F14090-LOOKUP(2,1/((F$1:F14089&lt;&gt;"")*($A$1:A14089=A14090)),F$1:F14089))</f>
        <v>1.6509999999999997E-3</v>
      </c>
    </row>
    <row r="14091" spans="1:8" x14ac:dyDescent="0.25">
      <c r="A14091" s="2" t="s">
        <v>516</v>
      </c>
      <c r="B14091" s="3">
        <v>45968</v>
      </c>
      <c r="C14091" s="10">
        <v>1159.02</v>
      </c>
      <c r="D14091" s="15">
        <v>0.104438</v>
      </c>
      <c r="E14091" t="str">
        <f t="shared" si="440"/>
        <v/>
      </c>
      <c r="F14091" t="str">
        <f t="shared" si="441"/>
        <v/>
      </c>
      <c r="G14091" t="str" cm="1">
        <f t="array" ref="G14091">IF(E14091="","",E14091-LOOKUP(2,1/((E$1:E14090&lt;&gt;"")*($A$1:A14090=A14091)),E$1:E14090))</f>
        <v/>
      </c>
      <c r="H14091" t="str" cm="1">
        <f t="array" ref="H14091">IF(F14091="","",F14091-LOOKUP(2,1/((F$1:F14090&lt;&gt;"")*($A$1:A14090=A14091)),F$1:F14090))</f>
        <v/>
      </c>
    </row>
    <row r="14092" spans="1:8" x14ac:dyDescent="0.25">
      <c r="A14092" s="4" t="s">
        <v>516</v>
      </c>
      <c r="B14092" s="5">
        <v>45975</v>
      </c>
      <c r="C14092" s="11">
        <v>1154.6400000000001</v>
      </c>
      <c r="D14092" s="16">
        <v>0.10367800000000001</v>
      </c>
      <c r="E14092">
        <f t="shared" si="440"/>
        <v>0.10367800000000001</v>
      </c>
      <c r="F14092" t="str">
        <f t="shared" si="441"/>
        <v/>
      </c>
      <c r="G14092" cm="1">
        <f t="array" ref="G14092">IF(E14092="","",E14092-LOOKUP(2,1/((E$1:E14091&lt;&gt;"")*($A$1:A14091=A14092)),E$1:E14091))</f>
        <v>3.1300000000000772E-4</v>
      </c>
      <c r="H14092" t="str" cm="1">
        <f t="array" ref="H14092">IF(F14092="","",F14092-LOOKUP(2,1/((F$1:F14091&lt;&gt;"")*($A$1:A14091=A14092)),F$1:F14091))</f>
        <v/>
      </c>
    </row>
    <row r="14093" spans="1:8" x14ac:dyDescent="0.25">
      <c r="A14093" s="2" t="s">
        <v>516</v>
      </c>
      <c r="B14093" s="3">
        <v>45982</v>
      </c>
      <c r="C14093" s="10">
        <v>1149.3800000000001</v>
      </c>
      <c r="D14093" s="15">
        <v>0.105225</v>
      </c>
      <c r="E14093" t="str">
        <f t="shared" si="440"/>
        <v/>
      </c>
      <c r="F14093" t="str">
        <f t="shared" si="441"/>
        <v/>
      </c>
      <c r="G14093" t="str" cm="1">
        <f t="array" ref="G14093">IF(E14093="","",E14093-LOOKUP(2,1/((E$1:E14092&lt;&gt;"")*($A$1:A14092=A14093)),E$1:E14092))</f>
        <v/>
      </c>
      <c r="H14093" t="str" cm="1">
        <f t="array" ref="H14093">IF(F14093="","",F14093-LOOKUP(2,1/((F$1:F14092&lt;&gt;"")*($A$1:A14092=A14093)),F$1:F14092))</f>
        <v/>
      </c>
    </row>
    <row r="14094" spans="1:8" x14ac:dyDescent="0.25">
      <c r="A14094" s="4" t="s">
        <v>516</v>
      </c>
      <c r="B14094" s="5">
        <v>45989</v>
      </c>
      <c r="C14094" s="11">
        <v>1143.92</v>
      </c>
      <c r="D14094" s="16">
        <v>0.10578799999999999</v>
      </c>
      <c r="E14094">
        <f t="shared" si="440"/>
        <v>0.10578799999999999</v>
      </c>
      <c r="F14094">
        <f t="shared" si="441"/>
        <v>0.10578799999999999</v>
      </c>
      <c r="G14094" cm="1">
        <f t="array" ref="G14094">IF(E14094="","",E14094-LOOKUP(2,1/((E$1:E14093&lt;&gt;"")*($A$1:A14093=A14094)),E$1:E14093))</f>
        <v>2.1099999999999869E-3</v>
      </c>
      <c r="H14094" cm="1">
        <f t="array" ref="H14094">IF(F14094="","",F14094-LOOKUP(2,1/((F$1:F14093&lt;&gt;"")*($A$1:A14093=A14094)),F$1:F14093))</f>
        <v>2.4229999999999946E-3</v>
      </c>
    </row>
    <row r="14095" spans="1:8" x14ac:dyDescent="0.25">
      <c r="A14095" s="2" t="s">
        <v>516</v>
      </c>
      <c r="B14095" s="3">
        <v>45996</v>
      </c>
      <c r="C14095" s="10">
        <v>1139.71</v>
      </c>
      <c r="D14095" s="15">
        <v>0.104812</v>
      </c>
      <c r="E14095" t="str">
        <f t="shared" si="440"/>
        <v/>
      </c>
      <c r="F14095" t="str">
        <f t="shared" si="441"/>
        <v/>
      </c>
      <c r="G14095" t="str" cm="1">
        <f t="array" ref="G14095">IF(E14095="","",E14095-LOOKUP(2,1/((E$1:E14094&lt;&gt;"")*($A$1:A14094=A14095)),E$1:E14094))</f>
        <v/>
      </c>
      <c r="H14095" t="str" cm="1">
        <f t="array" ref="H14095">IF(F14095="","",F14095-LOOKUP(2,1/((F$1:F14094&lt;&gt;"")*($A$1:A14094=A14095)),F$1:F14094))</f>
        <v/>
      </c>
    </row>
    <row r="14096" spans="1:8" x14ac:dyDescent="0.25">
      <c r="A14096" s="4" t="s">
        <v>516</v>
      </c>
      <c r="B14096" s="5">
        <v>46003</v>
      </c>
      <c r="C14096" s="11">
        <v>1128.17</v>
      </c>
      <c r="D14096" s="16">
        <v>0.11282499999999999</v>
      </c>
      <c r="E14096">
        <f t="shared" si="440"/>
        <v>0.11282499999999999</v>
      </c>
      <c r="F14096" t="str">
        <f t="shared" si="441"/>
        <v/>
      </c>
      <c r="G14096" cm="1">
        <f t="array" ref="G14096">IF(E14096="","",E14096-LOOKUP(2,1/((E$1:E14095&lt;&gt;"")*($A$1:A14095=A14096)),E$1:E14095))</f>
        <v>7.0370000000000016E-3</v>
      </c>
      <c r="H14096" t="str" cm="1">
        <f t="array" ref="H14096">IF(F14096="","",F14096-LOOKUP(2,1/((F$1:F14095&lt;&gt;"")*($A$1:A14095=A14096)),F$1:F14095))</f>
        <v/>
      </c>
    </row>
    <row r="14097" spans="1:8" x14ac:dyDescent="0.25">
      <c r="A14097" s="2" t="s">
        <v>516</v>
      </c>
      <c r="B14097" s="3">
        <v>46010</v>
      </c>
      <c r="C14097" s="10">
        <v>1114.0999999999999</v>
      </c>
      <c r="D14097" s="15">
        <v>0.123871</v>
      </c>
      <c r="E14097" t="str">
        <f t="shared" si="440"/>
        <v/>
      </c>
      <c r="F14097" t="str">
        <f t="shared" si="441"/>
        <v/>
      </c>
      <c r="G14097" t="str" cm="1">
        <f t="array" ref="G14097">IF(E14097="","",E14097-LOOKUP(2,1/((E$1:E14096&lt;&gt;"")*($A$1:A14096=A14097)),E$1:E14096))</f>
        <v/>
      </c>
      <c r="H14097" t="str" cm="1">
        <f t="array" ref="H14097">IF(F14097="","",F14097-LOOKUP(2,1/((F$1:F14096&lt;&gt;"")*($A$1:A14096=A14097)),F$1:F14096))</f>
        <v/>
      </c>
    </row>
    <row r="14098" spans="1:8" x14ac:dyDescent="0.25">
      <c r="A14098" s="4" t="s">
        <v>516</v>
      </c>
      <c r="B14098" s="5">
        <v>46017</v>
      </c>
      <c r="C14098" s="11">
        <v>1103.5999999999999</v>
      </c>
      <c r="D14098" s="16">
        <v>0.13172700000000001</v>
      </c>
      <c r="E14098">
        <f t="shared" si="440"/>
        <v>0.13172700000000001</v>
      </c>
      <c r="F14098">
        <f t="shared" si="441"/>
        <v>0.13172700000000001</v>
      </c>
      <c r="G14098" cm="1">
        <f t="array" ref="G14098">IF(E14098="","",E14098-LOOKUP(2,1/((E$1:E14097&lt;&gt;"")*($A$1:A14097=A14098)),E$1:E14097))</f>
        <v>1.8902000000000016E-2</v>
      </c>
      <c r="H14098" cm="1">
        <f t="array" ref="H14098">IF(F14098="","",F14098-LOOKUP(2,1/((F$1:F14097&lt;&gt;"")*($A$1:A14097=A14098)),F$1:F14097))</f>
        <v>2.5939000000000018E-2</v>
      </c>
    </row>
    <row r="14099" spans="1:8" x14ac:dyDescent="0.25">
      <c r="A14099" s="2" t="s">
        <v>516</v>
      </c>
      <c r="B14099" s="3">
        <v>46024</v>
      </c>
      <c r="C14099" s="10">
        <v>1099.0999999999999</v>
      </c>
      <c r="D14099" s="15">
        <v>0.13233800000000001</v>
      </c>
      <c r="E14099" t="str">
        <f t="shared" si="440"/>
        <v/>
      </c>
      <c r="F14099" t="str">
        <f t="shared" si="441"/>
        <v/>
      </c>
      <c r="G14099" t="str" cm="1">
        <f t="array" ref="G14099">IF(E14099="","",E14099-LOOKUP(2,1/((E$1:E14098&lt;&gt;"")*($A$1:A14098=A14099)),E$1:E14098))</f>
        <v/>
      </c>
      <c r="H14099" t="str" cm="1">
        <f t="array" ref="H14099">IF(F14099="","",F14099-LOOKUP(2,1/((F$1:F14098&lt;&gt;"")*($A$1:A14098=A14099)),F$1:F14098))</f>
        <v/>
      </c>
    </row>
    <row r="14100" spans="1:8" x14ac:dyDescent="0.25">
      <c r="A14100" s="4" t="s">
        <v>516</v>
      </c>
      <c r="B14100" s="5">
        <v>46031</v>
      </c>
      <c r="C14100" s="11">
        <v>1099.71</v>
      </c>
      <c r="D14100" s="16">
        <v>0.12554799999999999</v>
      </c>
      <c r="E14100">
        <f t="shared" si="440"/>
        <v>0.12554799999999999</v>
      </c>
      <c r="F14100" t="str">
        <f t="shared" si="441"/>
        <v/>
      </c>
      <c r="G14100" cm="1">
        <f t="array" ref="G14100">IF(E14100="","",E14100-LOOKUP(2,1/((E$1:E14099&lt;&gt;"")*($A$1:A14099=A14100)),E$1:E14099))</f>
        <v>-6.1790000000000178E-3</v>
      </c>
      <c r="H14100" t="str" cm="1">
        <f t="array" ref="H14100">IF(F14100="","",F14100-LOOKUP(2,1/((F$1:F14099&lt;&gt;"")*($A$1:A14099=A14100)),F$1:F14099))</f>
        <v/>
      </c>
    </row>
    <row r="14101" spans="1:8" x14ac:dyDescent="0.25">
      <c r="A14101" s="2" t="s">
        <v>516</v>
      </c>
      <c r="B14101" s="3">
        <v>46038</v>
      </c>
      <c r="C14101" s="10">
        <v>1085.3699999999999</v>
      </c>
      <c r="D14101" s="15">
        <v>0.13683699999999999</v>
      </c>
      <c r="E14101" t="str">
        <f t="shared" si="440"/>
        <v/>
      </c>
      <c r="F14101" t="str">
        <f t="shared" si="441"/>
        <v/>
      </c>
      <c r="G14101" t="str" cm="1">
        <f t="array" ref="G14101">IF(E14101="","",E14101-LOOKUP(2,1/((E$1:E14100&lt;&gt;"")*($A$1:A14100=A14101)),E$1:E14100))</f>
        <v/>
      </c>
      <c r="H14101" t="str" cm="1">
        <f t="array" ref="H14101">IF(F14101="","",F14101-LOOKUP(2,1/((F$1:F14100&lt;&gt;"")*($A$1:A14100=A14101)),F$1:F14100))</f>
        <v/>
      </c>
    </row>
    <row r="14102" spans="1:8" x14ac:dyDescent="0.25">
      <c r="A14102" s="4" t="s">
        <v>516</v>
      </c>
      <c r="B14102" s="5">
        <v>46045</v>
      </c>
      <c r="C14102" s="11">
        <v>1081.95</v>
      </c>
      <c r="D14102" s="16">
        <v>0.13492499999999999</v>
      </c>
      <c r="E14102">
        <f t="shared" si="440"/>
        <v>0.13492499999999999</v>
      </c>
      <c r="F14102" t="str">
        <f t="shared" si="441"/>
        <v/>
      </c>
      <c r="G14102" cm="1">
        <f t="array" ref="G14102">IF(E14102="","",E14102-LOOKUP(2,1/((E$1:E14101&lt;&gt;"")*($A$1:A14101=A14102)),E$1:E14101))</f>
        <v>9.3769999999999964E-3</v>
      </c>
      <c r="H14102" t="str" cm="1">
        <f t="array" ref="H14102">IF(F14102="","",F14102-LOOKUP(2,1/((F$1:F14101&lt;&gt;"")*($A$1:A14101=A14102)),F$1:F14101))</f>
        <v/>
      </c>
    </row>
    <row r="14103" spans="1:8" x14ac:dyDescent="0.25">
      <c r="A14103" s="2" t="s">
        <v>516</v>
      </c>
      <c r="B14103" s="3">
        <v>46052</v>
      </c>
      <c r="C14103" s="10">
        <v>1071.55</v>
      </c>
      <c r="D14103" s="15">
        <v>0.14142199999999999</v>
      </c>
      <c r="E14103" t="str">
        <f t="shared" si="440"/>
        <v/>
      </c>
      <c r="F14103">
        <f t="shared" si="441"/>
        <v>0.14142199999999999</v>
      </c>
      <c r="G14103" t="str" cm="1">
        <f t="array" ref="G14103">IF(E14103="","",E14103-LOOKUP(2,1/((E$1:E14102&lt;&gt;"")*($A$1:A14102=A14103)),E$1:E14102))</f>
        <v/>
      </c>
      <c r="H14103" cm="1">
        <f t="array" ref="H14103">IF(F14103="","",F14103-LOOKUP(2,1/((F$1:F14102&lt;&gt;"")*($A$1:A14102=A14103)),F$1:F14102))</f>
        <v>9.6949999999999814E-3</v>
      </c>
    </row>
    <row r="14104" spans="1:8" x14ac:dyDescent="0.25">
      <c r="A14104" s="4" t="s">
        <v>516</v>
      </c>
      <c r="B14104" s="5">
        <v>46059</v>
      </c>
      <c r="C14104" s="11">
        <v>1070.1600000000001</v>
      </c>
      <c r="D14104" s="16">
        <v>0.13707900000000001</v>
      </c>
      <c r="E14104">
        <f t="shared" si="440"/>
        <v>0.13707900000000001</v>
      </c>
      <c r="F14104" t="str">
        <f t="shared" si="441"/>
        <v/>
      </c>
      <c r="G14104" cm="1">
        <f t="array" ref="G14104">IF(E14104="","",E14104-LOOKUP(2,1/((E$1:E14103&lt;&gt;"")*($A$1:A14103=A14104)),E$1:E14103))</f>
        <v>2.154000000000017E-3</v>
      </c>
      <c r="H14104" t="str" cm="1">
        <f t="array" ref="H14104">IF(F14104="","",F14104-LOOKUP(2,1/((F$1:F14103&lt;&gt;"")*($A$1:A14103=A14104)),F$1:F14103))</f>
        <v/>
      </c>
    </row>
    <row r="14105" spans="1:8" x14ac:dyDescent="0.25">
      <c r="A14105" s="2" t="s">
        <v>516</v>
      </c>
      <c r="B14105" s="3">
        <v>46066</v>
      </c>
      <c r="C14105" s="10">
        <v>1067.44</v>
      </c>
      <c r="D14105" s="15">
        <v>0.13433800000000001</v>
      </c>
      <c r="E14105" t="str">
        <f t="shared" si="440"/>
        <v/>
      </c>
      <c r="F14105">
        <f t="shared" si="441"/>
        <v>0.13433800000000001</v>
      </c>
      <c r="G14105" t="str" cm="1">
        <f t="array" ref="G14105">IF(E14105="","",E14105-LOOKUP(2,1/((E$1:E14104&lt;&gt;"")*($A$1:A14104=A14105)),E$1:E14104))</f>
        <v/>
      </c>
      <c r="H14105" cm="1">
        <f t="array" ref="H14105">IF(F14105="","",F14105-LOOKUP(2,1/((F$1:F14104&lt;&gt;"")*($A$1:A14104=A14105)),F$1:F14104))</f>
        <v>-7.0839999999999792E-3</v>
      </c>
    </row>
    <row r="14106" spans="1:8" x14ac:dyDescent="0.25">
      <c r="A14106" s="4" t="s">
        <v>517</v>
      </c>
      <c r="B14106" s="5">
        <v>45863</v>
      </c>
      <c r="C14106" s="11">
        <v>1487.56</v>
      </c>
      <c r="D14106" s="16">
        <v>9.6556000000000003E-2</v>
      </c>
      <c r="E14106">
        <f t="shared" si="440"/>
        <v>9.6556000000000003E-2</v>
      </c>
      <c r="F14106">
        <f t="shared" si="441"/>
        <v>9.6556000000000003E-2</v>
      </c>
      <c r="G14106" t="e" cm="1">
        <f t="array" ref="G14106">IF(E14106="","",E14106-LOOKUP(2,1/((E$1:E14105&lt;&gt;"")*($A$1:A14105=A14106)),E$1:E14105))</f>
        <v>#N/A</v>
      </c>
      <c r="H14106" t="e" cm="1">
        <f t="array" ref="H14106">IF(F14106="","",F14106-LOOKUP(2,1/((F$1:F14105&lt;&gt;"")*($A$1:A14105=A14106)),F$1:F14105))</f>
        <v>#N/A</v>
      </c>
    </row>
    <row r="14107" spans="1:8" x14ac:dyDescent="0.25">
      <c r="A14107" s="2" t="s">
        <v>517</v>
      </c>
      <c r="B14107" s="3">
        <v>45870</v>
      </c>
      <c r="C14107" s="10">
        <v>1485.64</v>
      </c>
      <c r="D14107" s="15">
        <v>9.4681000000000001E-2</v>
      </c>
      <c r="E14107" t="str">
        <f t="shared" si="440"/>
        <v/>
      </c>
      <c r="F14107" t="str">
        <f t="shared" si="441"/>
        <v/>
      </c>
      <c r="G14107" t="str" cm="1">
        <f t="array" ref="G14107">IF(E14107="","",E14107-LOOKUP(2,1/((E$1:E14106&lt;&gt;"")*($A$1:A14106=A14107)),E$1:E14106))</f>
        <v/>
      </c>
      <c r="H14107" t="str" cm="1">
        <f t="array" ref="H14107">IF(F14107="","",F14107-LOOKUP(2,1/((F$1:F14106&lt;&gt;"")*($A$1:A14106=A14107)),F$1:F14106))</f>
        <v/>
      </c>
    </row>
    <row r="14108" spans="1:8" x14ac:dyDescent="0.25">
      <c r="A14108" s="4" t="s">
        <v>517</v>
      </c>
      <c r="B14108" s="5">
        <v>45877</v>
      </c>
      <c r="C14108" s="11">
        <v>1483.82</v>
      </c>
      <c r="D14108" s="16">
        <v>9.2739000000000002E-2</v>
      </c>
      <c r="E14108">
        <f t="shared" si="440"/>
        <v>9.2739000000000002E-2</v>
      </c>
      <c r="F14108" t="str">
        <f t="shared" si="441"/>
        <v/>
      </c>
      <c r="G14108" cm="1">
        <f t="array" ref="G14108">IF(E14108="","",E14108-LOOKUP(2,1/((E$1:E14107&lt;&gt;"")*($A$1:A14107=A14108)),E$1:E14107))</f>
        <v>-3.8170000000000009E-3</v>
      </c>
      <c r="H14108" t="str" cm="1">
        <f t="array" ref="H14108">IF(F14108="","",F14108-LOOKUP(2,1/((F$1:F14107&lt;&gt;"")*($A$1:A14107=A14108)),F$1:F14107))</f>
        <v/>
      </c>
    </row>
    <row r="14109" spans="1:8" x14ac:dyDescent="0.25">
      <c r="A14109" s="2" t="s">
        <v>517</v>
      </c>
      <c r="B14109" s="3">
        <v>45884</v>
      </c>
      <c r="C14109" s="10">
        <v>1477.93</v>
      </c>
      <c r="D14109" s="15">
        <v>9.3285000000000007E-2</v>
      </c>
      <c r="E14109" t="str">
        <f t="shared" si="440"/>
        <v/>
      </c>
      <c r="F14109" t="str">
        <f t="shared" si="441"/>
        <v/>
      </c>
      <c r="G14109" t="str" cm="1">
        <f t="array" ref="G14109">IF(E14109="","",E14109-LOOKUP(2,1/((E$1:E14108&lt;&gt;"")*($A$1:A14108=A14109)),E$1:E14108))</f>
        <v/>
      </c>
      <c r="H14109" t="str" cm="1">
        <f t="array" ref="H14109">IF(F14109="","",F14109-LOOKUP(2,1/((F$1:F14108&lt;&gt;"")*($A$1:A14108=A14109)),F$1:F14108))</f>
        <v/>
      </c>
    </row>
    <row r="14110" spans="1:8" x14ac:dyDescent="0.25">
      <c r="A14110" s="4" t="s">
        <v>517</v>
      </c>
      <c r="B14110" s="5">
        <v>45891</v>
      </c>
      <c r="C14110" s="11">
        <v>1465.99</v>
      </c>
      <c r="D14110" s="16">
        <v>9.7511E-2</v>
      </c>
      <c r="E14110">
        <f t="shared" si="440"/>
        <v>9.7511E-2</v>
      </c>
      <c r="F14110" t="str">
        <f t="shared" si="441"/>
        <v/>
      </c>
      <c r="G14110" cm="1">
        <f t="array" ref="G14110">IF(E14110="","",E14110-LOOKUP(2,1/((E$1:E14109&lt;&gt;"")*($A$1:A14109=A14110)),E$1:E14109))</f>
        <v>4.7719999999999985E-3</v>
      </c>
      <c r="H14110" t="str" cm="1">
        <f t="array" ref="H14110">IF(F14110="","",F14110-LOOKUP(2,1/((F$1:F14109&lt;&gt;"")*($A$1:A14109=A14110)),F$1:F14109))</f>
        <v/>
      </c>
    </row>
    <row r="14111" spans="1:8" x14ac:dyDescent="0.25">
      <c r="A14111" s="2" t="s">
        <v>517</v>
      </c>
      <c r="B14111" s="3">
        <v>45898</v>
      </c>
      <c r="C14111" s="10">
        <v>1463.21</v>
      </c>
      <c r="D14111" s="15">
        <v>9.6159999999999995E-2</v>
      </c>
      <c r="E14111" t="str">
        <f t="shared" si="440"/>
        <v/>
      </c>
      <c r="F14111">
        <f t="shared" si="441"/>
        <v>9.6159999999999995E-2</v>
      </c>
      <c r="G14111" t="str" cm="1">
        <f t="array" ref="G14111">IF(E14111="","",E14111-LOOKUP(2,1/((E$1:E14110&lt;&gt;"")*($A$1:A14110=A14111)),E$1:E14110))</f>
        <v/>
      </c>
      <c r="H14111" cm="1">
        <f t="array" ref="H14111">IF(F14111="","",F14111-LOOKUP(2,1/((F$1:F14110&lt;&gt;"")*($A$1:A14110=A14111)),F$1:F14110))</f>
        <v>-3.9600000000000746E-4</v>
      </c>
    </row>
    <row r="14112" spans="1:8" x14ac:dyDescent="0.25">
      <c r="A14112" s="4" t="s">
        <v>517</v>
      </c>
      <c r="B14112" s="5">
        <v>45905</v>
      </c>
      <c r="C14112" s="11">
        <v>1455.07</v>
      </c>
      <c r="D14112" s="16">
        <v>9.8067000000000001E-2</v>
      </c>
      <c r="E14112">
        <f t="shared" si="440"/>
        <v>9.8067000000000001E-2</v>
      </c>
      <c r="F14112" t="str">
        <f t="shared" si="441"/>
        <v/>
      </c>
      <c r="G14112" cm="1">
        <f t="array" ref="G14112">IF(E14112="","",E14112-LOOKUP(2,1/((E$1:E14111&lt;&gt;"")*($A$1:A14111=A14112)),E$1:E14111))</f>
        <v>5.5600000000000094E-4</v>
      </c>
      <c r="H14112" t="str" cm="1">
        <f t="array" ref="H14112">IF(F14112="","",F14112-LOOKUP(2,1/((F$1:F14111&lt;&gt;"")*($A$1:A14111=A14112)),F$1:F14111))</f>
        <v/>
      </c>
    </row>
    <row r="14113" spans="1:8" x14ac:dyDescent="0.25">
      <c r="A14113" s="2" t="s">
        <v>517</v>
      </c>
      <c r="B14113" s="3">
        <v>45912</v>
      </c>
      <c r="C14113" s="10">
        <v>1445.16</v>
      </c>
      <c r="D14113" s="15">
        <v>0.101052</v>
      </c>
      <c r="E14113" t="str">
        <f t="shared" si="440"/>
        <v/>
      </c>
      <c r="F14113" t="str">
        <f t="shared" si="441"/>
        <v/>
      </c>
      <c r="G14113" t="str" cm="1">
        <f t="array" ref="G14113">IF(E14113="","",E14113-LOOKUP(2,1/((E$1:E14112&lt;&gt;"")*($A$1:A14112=A14113)),E$1:E14112))</f>
        <v/>
      </c>
      <c r="H14113" t="str" cm="1">
        <f t="array" ref="H14113">IF(F14113="","",F14113-LOOKUP(2,1/((F$1:F14112&lt;&gt;"")*($A$1:A14112=A14113)),F$1:F14112))</f>
        <v/>
      </c>
    </row>
    <row r="14114" spans="1:8" x14ac:dyDescent="0.25">
      <c r="A14114" s="4" t="s">
        <v>517</v>
      </c>
      <c r="B14114" s="5">
        <v>45919</v>
      </c>
      <c r="C14114" s="11">
        <v>1438.52</v>
      </c>
      <c r="D14114" s="16">
        <v>0.10204299999999999</v>
      </c>
      <c r="E14114">
        <f t="shared" si="440"/>
        <v>0.10204299999999999</v>
      </c>
      <c r="F14114" t="str">
        <f t="shared" si="441"/>
        <v/>
      </c>
      <c r="G14114" cm="1">
        <f t="array" ref="G14114">IF(E14114="","",E14114-LOOKUP(2,1/((E$1:E14113&lt;&gt;"")*($A$1:A14113=A14114)),E$1:E14113))</f>
        <v>3.9759999999999934E-3</v>
      </c>
      <c r="H14114" t="str" cm="1">
        <f t="array" ref="H14114">IF(F14114="","",F14114-LOOKUP(2,1/((F$1:F14113&lt;&gt;"")*($A$1:A14113=A14114)),F$1:F14113))</f>
        <v/>
      </c>
    </row>
    <row r="14115" spans="1:8" x14ac:dyDescent="0.25">
      <c r="A14115" s="2" t="s">
        <v>517</v>
      </c>
      <c r="B14115" s="3">
        <v>45926</v>
      </c>
      <c r="C14115" s="10">
        <v>1432.52</v>
      </c>
      <c r="D14115" s="15">
        <v>0.10265100000000001</v>
      </c>
      <c r="E14115" t="str">
        <f t="shared" si="440"/>
        <v/>
      </c>
      <c r="F14115">
        <f t="shared" si="441"/>
        <v>0.10265100000000001</v>
      </c>
      <c r="G14115" t="str" cm="1">
        <f t="array" ref="G14115">IF(E14115="","",E14115-LOOKUP(2,1/((E$1:E14114&lt;&gt;"")*($A$1:A14114=A14115)),E$1:E14114))</f>
        <v/>
      </c>
      <c r="H14115" cm="1">
        <f t="array" ref="H14115">IF(F14115="","",F14115-LOOKUP(2,1/((F$1:F14114&lt;&gt;"")*($A$1:A14114=A14115)),F$1:F14114))</f>
        <v>6.4910000000000107E-3</v>
      </c>
    </row>
    <row r="14116" spans="1:8" x14ac:dyDescent="0.25">
      <c r="A14116" s="4" t="s">
        <v>517</v>
      </c>
      <c r="B14116" s="5">
        <v>45933</v>
      </c>
      <c r="C14116" s="11">
        <v>1425.93</v>
      </c>
      <c r="D14116" s="16">
        <v>0.103613</v>
      </c>
      <c r="E14116">
        <f t="shared" si="440"/>
        <v>0.103613</v>
      </c>
      <c r="F14116" t="str">
        <f t="shared" si="441"/>
        <v/>
      </c>
      <c r="G14116" cm="1">
        <f t="array" ref="G14116">IF(E14116="","",E14116-LOOKUP(2,1/((E$1:E14115&lt;&gt;"")*($A$1:A14115=A14116)),E$1:E14115))</f>
        <v>1.5700000000000019E-3</v>
      </c>
      <c r="H14116" t="str" cm="1">
        <f t="array" ref="H14116">IF(F14116="","",F14116-LOOKUP(2,1/((F$1:F14115&lt;&gt;"")*($A$1:A14115=A14116)),F$1:F14115))</f>
        <v/>
      </c>
    </row>
    <row r="14117" spans="1:8" x14ac:dyDescent="0.25">
      <c r="A14117" s="2" t="s">
        <v>517</v>
      </c>
      <c r="B14117" s="3">
        <v>45940</v>
      </c>
      <c r="C14117" s="10">
        <v>1419.54</v>
      </c>
      <c r="D14117" s="15">
        <v>0.104453</v>
      </c>
      <c r="E14117" t="str">
        <f t="shared" si="440"/>
        <v/>
      </c>
      <c r="F14117" t="str">
        <f t="shared" si="441"/>
        <v/>
      </c>
      <c r="G14117" t="str" cm="1">
        <f t="array" ref="G14117">IF(E14117="","",E14117-LOOKUP(2,1/((E$1:E14116&lt;&gt;"")*($A$1:A14116=A14117)),E$1:E14116))</f>
        <v/>
      </c>
      <c r="H14117" t="str" cm="1">
        <f t="array" ref="H14117">IF(F14117="","",F14117-LOOKUP(2,1/((F$1:F14116&lt;&gt;"")*($A$1:A14116=A14117)),F$1:F14116))</f>
        <v/>
      </c>
    </row>
    <row r="14118" spans="1:8" x14ac:dyDescent="0.25">
      <c r="A14118" s="4" t="s">
        <v>517</v>
      </c>
      <c r="B14118" s="5">
        <v>45947</v>
      </c>
      <c r="C14118" s="11">
        <v>1412.72</v>
      </c>
      <c r="D14118" s="16">
        <v>0.105556</v>
      </c>
      <c r="E14118">
        <f t="shared" si="440"/>
        <v>0.105556</v>
      </c>
      <c r="F14118" t="str">
        <f t="shared" si="441"/>
        <v/>
      </c>
      <c r="G14118" cm="1">
        <f t="array" ref="G14118">IF(E14118="","",E14118-LOOKUP(2,1/((E$1:E14117&lt;&gt;"")*($A$1:A14117=A14118)),E$1:E14117))</f>
        <v>1.9430000000000003E-3</v>
      </c>
      <c r="H14118" t="str" cm="1">
        <f t="array" ref="H14118">IF(F14118="","",F14118-LOOKUP(2,1/((F$1:F14117&lt;&gt;"")*($A$1:A14117=A14118)),F$1:F14117))</f>
        <v/>
      </c>
    </row>
    <row r="14119" spans="1:8" x14ac:dyDescent="0.25">
      <c r="A14119" s="2" t="s">
        <v>517</v>
      </c>
      <c r="B14119" s="3">
        <v>45954</v>
      </c>
      <c r="C14119" s="10">
        <v>1408.61</v>
      </c>
      <c r="D14119" s="15">
        <v>0.105016</v>
      </c>
      <c r="E14119" t="str">
        <f t="shared" si="440"/>
        <v/>
      </c>
      <c r="F14119" t="str">
        <f t="shared" si="441"/>
        <v/>
      </c>
      <c r="G14119" t="str" cm="1">
        <f t="array" ref="G14119">IF(E14119="","",E14119-LOOKUP(2,1/((E$1:E14118&lt;&gt;"")*($A$1:A14118=A14119)),E$1:E14118))</f>
        <v/>
      </c>
      <c r="H14119" t="str" cm="1">
        <f t="array" ref="H14119">IF(F14119="","",F14119-LOOKUP(2,1/((F$1:F14118&lt;&gt;"")*($A$1:A14118=A14119)),F$1:F14118))</f>
        <v/>
      </c>
    </row>
    <row r="14120" spans="1:8" x14ac:dyDescent="0.25">
      <c r="A14120" s="4" t="s">
        <v>517</v>
      </c>
      <c r="B14120" s="5">
        <v>45961</v>
      </c>
      <c r="C14120" s="11">
        <v>1403.45</v>
      </c>
      <c r="D14120" s="16">
        <v>0.10549699999999999</v>
      </c>
      <c r="E14120">
        <f t="shared" si="440"/>
        <v>0.10549699999999999</v>
      </c>
      <c r="F14120">
        <f t="shared" si="441"/>
        <v>0.10549699999999999</v>
      </c>
      <c r="G14120" cm="1">
        <f t="array" ref="G14120">IF(E14120="","",E14120-LOOKUP(2,1/((E$1:E14119&lt;&gt;"")*($A$1:A14119=A14120)),E$1:E14119))</f>
        <v>-5.9000000000003494E-5</v>
      </c>
      <c r="H14120" cm="1">
        <f t="array" ref="H14120">IF(F14120="","",F14120-LOOKUP(2,1/((F$1:F14119&lt;&gt;"")*($A$1:A14119=A14120)),F$1:F14119))</f>
        <v>2.8459999999999874E-3</v>
      </c>
    </row>
    <row r="14121" spans="1:8" x14ac:dyDescent="0.25">
      <c r="A14121" s="2" t="s">
        <v>517</v>
      </c>
      <c r="B14121" s="3">
        <v>45968</v>
      </c>
      <c r="C14121" s="10">
        <v>1397.93</v>
      </c>
      <c r="D14121" s="15">
        <v>0.105812</v>
      </c>
      <c r="E14121" t="str">
        <f t="shared" si="440"/>
        <v/>
      </c>
      <c r="F14121" t="str">
        <f t="shared" si="441"/>
        <v/>
      </c>
      <c r="G14121" t="str" cm="1">
        <f t="array" ref="G14121">IF(E14121="","",E14121-LOOKUP(2,1/((E$1:E14120&lt;&gt;"")*($A$1:A14120=A14121)),E$1:E14120))</f>
        <v/>
      </c>
      <c r="H14121" t="str" cm="1">
        <f t="array" ref="H14121">IF(F14121="","",F14121-LOOKUP(2,1/((F$1:F14120&lt;&gt;"")*($A$1:A14120=A14121)),F$1:F14120))</f>
        <v/>
      </c>
    </row>
    <row r="14122" spans="1:8" x14ac:dyDescent="0.25">
      <c r="A14122" s="4" t="s">
        <v>517</v>
      </c>
      <c r="B14122" s="5">
        <v>45975</v>
      </c>
      <c r="C14122" s="11">
        <v>1396.64</v>
      </c>
      <c r="D14122" s="16">
        <v>0.10356899999999999</v>
      </c>
      <c r="E14122">
        <f t="shared" si="440"/>
        <v>0.10356899999999999</v>
      </c>
      <c r="F14122" t="str">
        <f t="shared" si="441"/>
        <v/>
      </c>
      <c r="G14122" cm="1">
        <f t="array" ref="G14122">IF(E14122="","",E14122-LOOKUP(2,1/((E$1:E14121&lt;&gt;"")*($A$1:A14121=A14122)),E$1:E14121))</f>
        <v>-1.9279999999999992E-3</v>
      </c>
      <c r="H14122" t="str" cm="1">
        <f t="array" ref="H14122">IF(F14122="","",F14122-LOOKUP(2,1/((F$1:F14121&lt;&gt;"")*($A$1:A14121=A14122)),F$1:F14121))</f>
        <v/>
      </c>
    </row>
    <row r="14123" spans="1:8" x14ac:dyDescent="0.25">
      <c r="A14123" s="2" t="s">
        <v>517</v>
      </c>
      <c r="B14123" s="3">
        <v>45982</v>
      </c>
      <c r="C14123" s="10">
        <v>1391.43</v>
      </c>
      <c r="D14123" s="15">
        <v>0.10430499999999999</v>
      </c>
      <c r="E14123" t="str">
        <f t="shared" si="440"/>
        <v/>
      </c>
      <c r="F14123" t="str">
        <f t="shared" si="441"/>
        <v/>
      </c>
      <c r="G14123" t="str" cm="1">
        <f t="array" ref="G14123">IF(E14123="","",E14123-LOOKUP(2,1/((E$1:E14122&lt;&gt;"")*($A$1:A14122=A14123)),E$1:E14122))</f>
        <v/>
      </c>
      <c r="H14123" t="str" cm="1">
        <f t="array" ref="H14123">IF(F14123="","",F14123-LOOKUP(2,1/((F$1:F14122&lt;&gt;"")*($A$1:A14122=A14123)),F$1:F14122))</f>
        <v/>
      </c>
    </row>
    <row r="14124" spans="1:8" x14ac:dyDescent="0.25">
      <c r="A14124" s="4" t="s">
        <v>517</v>
      </c>
      <c r="B14124" s="5">
        <v>45989</v>
      </c>
      <c r="C14124" s="11">
        <v>1385.81</v>
      </c>
      <c r="D14124" s="16">
        <v>0.104674</v>
      </c>
      <c r="E14124">
        <f t="shared" si="440"/>
        <v>0.104674</v>
      </c>
      <c r="F14124">
        <f t="shared" si="441"/>
        <v>0.104674</v>
      </c>
      <c r="G14124" cm="1">
        <f t="array" ref="G14124">IF(E14124="","",E14124-LOOKUP(2,1/((E$1:E14123&lt;&gt;"")*($A$1:A14123=A14124)),E$1:E14123))</f>
        <v>1.1050000000000088E-3</v>
      </c>
      <c r="H14124" cm="1">
        <f t="array" ref="H14124">IF(F14124="","",F14124-LOOKUP(2,1/((F$1:F14123&lt;&gt;"")*($A$1:A14123=A14124)),F$1:F14123))</f>
        <v>-8.2299999999999041E-4</v>
      </c>
    </row>
    <row r="14125" spans="1:8" x14ac:dyDescent="0.25">
      <c r="A14125" s="2" t="s">
        <v>517</v>
      </c>
      <c r="B14125" s="3">
        <v>45996</v>
      </c>
      <c r="C14125" s="10">
        <v>1381.4</v>
      </c>
      <c r="D14125" s="15">
        <v>0.104323</v>
      </c>
      <c r="E14125" t="str">
        <f t="shared" si="440"/>
        <v/>
      </c>
      <c r="F14125" t="str">
        <f t="shared" si="441"/>
        <v/>
      </c>
      <c r="G14125" t="str" cm="1">
        <f t="array" ref="G14125">IF(E14125="","",E14125-LOOKUP(2,1/((E$1:E14124&lt;&gt;"")*($A$1:A14124=A14125)),E$1:E14124))</f>
        <v/>
      </c>
      <c r="H14125" t="str" cm="1">
        <f t="array" ref="H14125">IF(F14125="","",F14125-LOOKUP(2,1/((F$1:F14124&lt;&gt;"")*($A$1:A14124=A14125)),F$1:F14124))</f>
        <v/>
      </c>
    </row>
    <row r="14126" spans="1:8" x14ac:dyDescent="0.25">
      <c r="A14126" s="4" t="s">
        <v>517</v>
      </c>
      <c r="B14126" s="5">
        <v>46003</v>
      </c>
      <c r="C14126" s="11">
        <v>1352.48</v>
      </c>
      <c r="D14126" s="16">
        <v>0.118704</v>
      </c>
      <c r="E14126">
        <f t="shared" si="440"/>
        <v>0.118704</v>
      </c>
      <c r="F14126" t="str">
        <f t="shared" si="441"/>
        <v/>
      </c>
      <c r="G14126" cm="1">
        <f t="array" ref="G14126">IF(E14126="","",E14126-LOOKUP(2,1/((E$1:E14125&lt;&gt;"")*($A$1:A14125=A14126)),E$1:E14125))</f>
        <v>1.4030000000000001E-2</v>
      </c>
      <c r="H14126" t="str" cm="1">
        <f t="array" ref="H14126">IF(F14126="","",F14126-LOOKUP(2,1/((F$1:F14125&lt;&gt;"")*($A$1:A14125=A14126)),F$1:F14125))</f>
        <v/>
      </c>
    </row>
    <row r="14127" spans="1:8" x14ac:dyDescent="0.25">
      <c r="A14127" s="2" t="s">
        <v>517</v>
      </c>
      <c r="B14127" s="3">
        <v>46010</v>
      </c>
      <c r="C14127" s="10">
        <v>1341.4</v>
      </c>
      <c r="D14127" s="15">
        <v>0.122339</v>
      </c>
      <c r="E14127" t="str">
        <f t="shared" si="440"/>
        <v/>
      </c>
      <c r="F14127" t="str">
        <f t="shared" si="441"/>
        <v/>
      </c>
      <c r="G14127" t="str" cm="1">
        <f t="array" ref="G14127">IF(E14127="","",E14127-LOOKUP(2,1/((E$1:E14126&lt;&gt;"")*($A$1:A14126=A14127)),E$1:E14126))</f>
        <v/>
      </c>
      <c r="H14127" t="str" cm="1">
        <f t="array" ref="H14127">IF(F14127="","",F14127-LOOKUP(2,1/((F$1:F14126&lt;&gt;"")*($A$1:A14126=A14127)),F$1:F14126))</f>
        <v/>
      </c>
    </row>
    <row r="14128" spans="1:8" x14ac:dyDescent="0.25">
      <c r="A14128" s="4" t="s">
        <v>517</v>
      </c>
      <c r="B14128" s="5">
        <v>46017</v>
      </c>
      <c r="C14128" s="11">
        <v>1325.58</v>
      </c>
      <c r="D14128" s="16">
        <v>0.129381</v>
      </c>
      <c r="E14128">
        <f t="shared" si="440"/>
        <v>0.129381</v>
      </c>
      <c r="F14128">
        <f t="shared" si="441"/>
        <v>0.129381</v>
      </c>
      <c r="G14128" cm="1">
        <f t="array" ref="G14128">IF(E14128="","",E14128-LOOKUP(2,1/((E$1:E14127&lt;&gt;"")*($A$1:A14127=A14128)),E$1:E14127))</f>
        <v>1.0676999999999992E-2</v>
      </c>
      <c r="H14128" cm="1">
        <f t="array" ref="H14128">IF(F14128="","",F14128-LOOKUP(2,1/((F$1:F14127&lt;&gt;"")*($A$1:A14127=A14128)),F$1:F14127))</f>
        <v>2.4706999999999993E-2</v>
      </c>
    </row>
    <row r="14129" spans="1:8" x14ac:dyDescent="0.25">
      <c r="A14129" s="2" t="s">
        <v>517</v>
      </c>
      <c r="B14129" s="3">
        <v>46024</v>
      </c>
      <c r="C14129" s="10">
        <v>1323.57</v>
      </c>
      <c r="D14129" s="15">
        <v>0.12819800000000001</v>
      </c>
      <c r="E14129" t="str">
        <f t="shared" si="440"/>
        <v/>
      </c>
      <c r="F14129" t="str">
        <f t="shared" si="441"/>
        <v/>
      </c>
      <c r="G14129" t="str" cm="1">
        <f t="array" ref="G14129">IF(E14129="","",E14129-LOOKUP(2,1/((E$1:E14128&lt;&gt;"")*($A$1:A14128=A14129)),E$1:E14128))</f>
        <v/>
      </c>
      <c r="H14129" t="str" cm="1">
        <f t="array" ref="H14129">IF(F14129="","",F14129-LOOKUP(2,1/((F$1:F14128&lt;&gt;"")*($A$1:A14128=A14129)),F$1:F14128))</f>
        <v/>
      </c>
    </row>
    <row r="14130" spans="1:8" x14ac:dyDescent="0.25">
      <c r="A14130" s="4" t="s">
        <v>517</v>
      </c>
      <c r="B14130" s="5">
        <v>46031</v>
      </c>
      <c r="C14130" s="11">
        <v>1327.89</v>
      </c>
      <c r="D14130" s="16">
        <v>0.122639</v>
      </c>
      <c r="E14130">
        <f t="shared" si="440"/>
        <v>0.122639</v>
      </c>
      <c r="F14130" t="str">
        <f t="shared" si="441"/>
        <v/>
      </c>
      <c r="G14130" cm="1">
        <f t="array" ref="G14130">IF(E14130="","",E14130-LOOKUP(2,1/((E$1:E14129&lt;&gt;"")*($A$1:A14129=A14130)),E$1:E14129))</f>
        <v>-6.741999999999998E-3</v>
      </c>
      <c r="H14130" t="str" cm="1">
        <f t="array" ref="H14130">IF(F14130="","",F14130-LOOKUP(2,1/((F$1:F14129&lt;&gt;"")*($A$1:A14129=A14130)),F$1:F14129))</f>
        <v/>
      </c>
    </row>
    <row r="14131" spans="1:8" x14ac:dyDescent="0.25">
      <c r="A14131" s="2" t="s">
        <v>517</v>
      </c>
      <c r="B14131" s="3">
        <v>46038</v>
      </c>
      <c r="C14131" s="10">
        <v>1377.26</v>
      </c>
      <c r="D14131" s="15">
        <v>0.13119</v>
      </c>
      <c r="E14131" t="str">
        <f t="shared" si="440"/>
        <v/>
      </c>
      <c r="F14131" t="str">
        <f t="shared" si="441"/>
        <v/>
      </c>
      <c r="G14131" t="str" cm="1">
        <f t="array" ref="G14131">IF(E14131="","",E14131-LOOKUP(2,1/((E$1:E14130&lt;&gt;"")*($A$1:A14130=A14131)),E$1:E14130))</f>
        <v/>
      </c>
      <c r="H14131" t="str" cm="1">
        <f t="array" ref="H14131">IF(F14131="","",F14131-LOOKUP(2,1/((F$1:F14130&lt;&gt;"")*($A$1:A14130=A14131)),F$1:F14130))</f>
        <v/>
      </c>
    </row>
    <row r="14132" spans="1:8" x14ac:dyDescent="0.25">
      <c r="A14132" s="4" t="s">
        <v>517</v>
      </c>
      <c r="B14132" s="5">
        <v>46045</v>
      </c>
      <c r="C14132" s="11">
        <v>1371.05</v>
      </c>
      <c r="D14132" s="16">
        <v>0.13203000000000001</v>
      </c>
      <c r="E14132">
        <f t="shared" si="440"/>
        <v>0.13203000000000001</v>
      </c>
      <c r="F14132" t="str">
        <f t="shared" si="441"/>
        <v/>
      </c>
      <c r="G14132" cm="1">
        <f t="array" ref="G14132">IF(E14132="","",E14132-LOOKUP(2,1/((E$1:E14131&lt;&gt;"")*($A$1:A14131=A14132)),E$1:E14131))</f>
        <v>9.3910000000000105E-3</v>
      </c>
      <c r="H14132" t="str" cm="1">
        <f t="array" ref="H14132">IF(F14132="","",F14132-LOOKUP(2,1/((F$1:F14131&lt;&gt;"")*($A$1:A14131=A14132)),F$1:F14131))</f>
        <v/>
      </c>
    </row>
    <row r="14133" spans="1:8" x14ac:dyDescent="0.25">
      <c r="A14133" s="2" t="s">
        <v>517</v>
      </c>
      <c r="B14133" s="3">
        <v>46052</v>
      </c>
      <c r="C14133" s="10">
        <v>1377.24</v>
      </c>
      <c r="D14133" s="15">
        <v>0.124233</v>
      </c>
      <c r="E14133" t="str">
        <f t="shared" si="440"/>
        <v/>
      </c>
      <c r="F14133">
        <f t="shared" si="441"/>
        <v>0.124233</v>
      </c>
      <c r="G14133" t="str" cm="1">
        <f t="array" ref="G14133">IF(E14133="","",E14133-LOOKUP(2,1/((E$1:E14132&lt;&gt;"")*($A$1:A14132=A14133)),E$1:E14132))</f>
        <v/>
      </c>
      <c r="H14133" cm="1">
        <f t="array" ref="H14133">IF(F14133="","",F14133-LOOKUP(2,1/((F$1:F14132&lt;&gt;"")*($A$1:A14132=A14133)),F$1:F14132))</f>
        <v>-5.1479999999999998E-3</v>
      </c>
    </row>
    <row r="14134" spans="1:8" x14ac:dyDescent="0.25">
      <c r="A14134" s="4" t="s">
        <v>517</v>
      </c>
      <c r="B14134" s="5">
        <v>46059</v>
      </c>
      <c r="C14134" s="11">
        <v>1363.27</v>
      </c>
      <c r="D14134" s="16">
        <v>0.13048499999999999</v>
      </c>
      <c r="E14134">
        <f t="shared" si="440"/>
        <v>0.13048499999999999</v>
      </c>
      <c r="F14134" t="str">
        <f t="shared" si="441"/>
        <v/>
      </c>
      <c r="G14134" cm="1">
        <f t="array" ref="G14134">IF(E14134="","",E14134-LOOKUP(2,1/((E$1:E14133&lt;&gt;"")*($A$1:A14133=A14134)),E$1:E14133))</f>
        <v>-1.5450000000000186E-3</v>
      </c>
      <c r="H14134" t="str" cm="1">
        <f t="array" ref="H14134">IF(F14134="","",F14134-LOOKUP(2,1/((F$1:F14133&lt;&gt;"")*($A$1:A14133=A14134)),F$1:F14133))</f>
        <v/>
      </c>
    </row>
    <row r="14135" spans="1:8" x14ac:dyDescent="0.25">
      <c r="A14135" s="2" t="s">
        <v>517</v>
      </c>
      <c r="B14135" s="3">
        <v>46066</v>
      </c>
      <c r="C14135" s="10">
        <v>1364.8</v>
      </c>
      <c r="D14135" s="15">
        <v>0.12593699999999999</v>
      </c>
      <c r="E14135" t="str">
        <f t="shared" si="440"/>
        <v/>
      </c>
      <c r="F14135">
        <f t="shared" si="441"/>
        <v>0.12593699999999999</v>
      </c>
      <c r="G14135" t="str" cm="1">
        <f t="array" ref="G14135">IF(E14135="","",E14135-LOOKUP(2,1/((E$1:E14134&lt;&gt;"")*($A$1:A14134=A14135)),E$1:E14134))</f>
        <v/>
      </c>
      <c r="H14135" cm="1">
        <f t="array" ref="H14135">IF(F14135="","",F14135-LOOKUP(2,1/((F$1:F14134&lt;&gt;"")*($A$1:A14134=A14135)),F$1:F14134))</f>
        <v>1.7039999999999972E-3</v>
      </c>
    </row>
    <row r="14136" spans="1:8" x14ac:dyDescent="0.25">
      <c r="A14136" s="4" t="s">
        <v>518</v>
      </c>
      <c r="B14136" s="5">
        <v>45863</v>
      </c>
      <c r="C14136" s="11">
        <v>1068.3</v>
      </c>
      <c r="D14136" s="16">
        <v>7.4675000000000005E-2</v>
      </c>
      <c r="E14136">
        <f t="shared" si="440"/>
        <v>7.4675000000000005E-2</v>
      </c>
      <c r="F14136">
        <f t="shared" si="441"/>
        <v>7.4675000000000005E-2</v>
      </c>
      <c r="G14136" t="e" cm="1">
        <f t="array" ref="G14136">IF(E14136="","",E14136-LOOKUP(2,1/((E$1:E14135&lt;&gt;"")*($A$1:A14135=A14136)),E$1:E14135))</f>
        <v>#N/A</v>
      </c>
      <c r="H14136" t="e" cm="1">
        <f t="array" ref="H14136">IF(F14136="","",F14136-LOOKUP(2,1/((F$1:F14135&lt;&gt;"")*($A$1:A14135=A14136)),F$1:F14135))</f>
        <v>#N/A</v>
      </c>
    </row>
    <row r="14137" spans="1:8" x14ac:dyDescent="0.25">
      <c r="A14137" s="2" t="s">
        <v>518</v>
      </c>
      <c r="B14137" s="3">
        <v>45870</v>
      </c>
      <c r="C14137" s="10">
        <v>1063.1600000000001</v>
      </c>
      <c r="D14137" s="15">
        <v>7.5054999999999997E-2</v>
      </c>
      <c r="E14137" t="str">
        <f t="shared" si="440"/>
        <v/>
      </c>
      <c r="F14137" t="str">
        <f t="shared" si="441"/>
        <v/>
      </c>
      <c r="G14137" t="str" cm="1">
        <f t="array" ref="G14137">IF(E14137="","",E14137-LOOKUP(2,1/((E$1:E14136&lt;&gt;"")*($A$1:A14136=A14137)),E$1:E14136))</f>
        <v/>
      </c>
      <c r="H14137" t="str" cm="1">
        <f t="array" ref="H14137">IF(F14137="","",F14137-LOOKUP(2,1/((F$1:F14136&lt;&gt;"")*($A$1:A14136=A14137)),F$1:F14136))</f>
        <v/>
      </c>
    </row>
    <row r="14138" spans="1:8" x14ac:dyDescent="0.25">
      <c r="A14138" s="4" t="s">
        <v>518</v>
      </c>
      <c r="B14138" s="5">
        <v>45877</v>
      </c>
      <c r="C14138" s="11">
        <v>1058.8800000000001</v>
      </c>
      <c r="D14138" s="16">
        <v>7.3134000000000005E-2</v>
      </c>
      <c r="E14138">
        <f t="shared" si="440"/>
        <v>7.3134000000000005E-2</v>
      </c>
      <c r="F14138" t="str">
        <f t="shared" si="441"/>
        <v/>
      </c>
      <c r="G14138" cm="1">
        <f t="array" ref="G14138">IF(E14138="","",E14138-LOOKUP(2,1/((E$1:E14137&lt;&gt;"")*($A$1:A14137=A14138)),E$1:E14137))</f>
        <v>-1.5410000000000007E-3</v>
      </c>
      <c r="H14138" t="str" cm="1">
        <f t="array" ref="H14138">IF(F14138="","",F14138-LOOKUP(2,1/((F$1:F14137&lt;&gt;"")*($A$1:A14137=A14138)),F$1:F14137))</f>
        <v/>
      </c>
    </row>
    <row r="14139" spans="1:8" x14ac:dyDescent="0.25">
      <c r="A14139" s="2" t="s">
        <v>518</v>
      </c>
      <c r="B14139" s="3">
        <v>45884</v>
      </c>
      <c r="C14139" s="10">
        <v>1054.1400000000001</v>
      </c>
      <c r="D14139" s="15">
        <v>7.2438000000000002E-2</v>
      </c>
      <c r="E14139" t="str">
        <f t="shared" si="440"/>
        <v/>
      </c>
      <c r="F14139" t="str">
        <f t="shared" si="441"/>
        <v/>
      </c>
      <c r="G14139" t="str" cm="1">
        <f t="array" ref="G14139">IF(E14139="","",E14139-LOOKUP(2,1/((E$1:E14138&lt;&gt;"")*($A$1:A14138=A14139)),E$1:E14138))</f>
        <v/>
      </c>
      <c r="H14139" t="str" cm="1">
        <f t="array" ref="H14139">IF(F14139="","",F14139-LOOKUP(2,1/((F$1:F14138&lt;&gt;"")*($A$1:A14138=A14139)),F$1:F14138))</f>
        <v/>
      </c>
    </row>
    <row r="14140" spans="1:8" x14ac:dyDescent="0.25">
      <c r="A14140" s="4" t="s">
        <v>518</v>
      </c>
      <c r="B14140" s="5">
        <v>45891</v>
      </c>
      <c r="C14140" s="11">
        <v>1048.79</v>
      </c>
      <c r="D14140" s="16">
        <v>7.3375999999999997E-2</v>
      </c>
      <c r="E14140">
        <f t="shared" si="440"/>
        <v>7.3375999999999997E-2</v>
      </c>
      <c r="F14140" t="str">
        <f t="shared" si="441"/>
        <v/>
      </c>
      <c r="G14140" cm="1">
        <f t="array" ref="G14140">IF(E14140="","",E14140-LOOKUP(2,1/((E$1:E14139&lt;&gt;"")*($A$1:A14139=A14140)),E$1:E14139))</f>
        <v>2.4199999999999222E-4</v>
      </c>
      <c r="H14140" t="str" cm="1">
        <f t="array" ref="H14140">IF(F14140="","",F14140-LOOKUP(2,1/((F$1:F14139&lt;&gt;"")*($A$1:A14139=A14140)),F$1:F14139))</f>
        <v/>
      </c>
    </row>
    <row r="14141" spans="1:8" x14ac:dyDescent="0.25">
      <c r="A14141" s="2" t="s">
        <v>518</v>
      </c>
      <c r="B14141" s="3">
        <v>45898</v>
      </c>
      <c r="C14141" s="10">
        <v>1044.01</v>
      </c>
      <c r="D14141" s="15">
        <v>7.2793999999999998E-2</v>
      </c>
      <c r="E14141" t="str">
        <f t="shared" si="440"/>
        <v/>
      </c>
      <c r="F14141">
        <f t="shared" si="441"/>
        <v>7.2793999999999998E-2</v>
      </c>
      <c r="G14141" t="str" cm="1">
        <f t="array" ref="G14141">IF(E14141="","",E14141-LOOKUP(2,1/((E$1:E14140&lt;&gt;"")*($A$1:A14140=A14141)),E$1:E14140))</f>
        <v/>
      </c>
      <c r="H14141" cm="1">
        <f t="array" ref="H14141">IF(F14141="","",F14141-LOOKUP(2,1/((F$1:F14140&lt;&gt;"")*($A$1:A14140=A14141)),F$1:F14140))</f>
        <v>-1.8810000000000077E-3</v>
      </c>
    </row>
    <row r="14142" spans="1:8" x14ac:dyDescent="0.25">
      <c r="A14142" s="4" t="s">
        <v>518</v>
      </c>
      <c r="B14142" s="5">
        <v>45905</v>
      </c>
      <c r="C14142" s="11">
        <v>1039.0999999999999</v>
      </c>
      <c r="D14142" s="16">
        <v>7.2544999999999998E-2</v>
      </c>
      <c r="E14142">
        <f t="shared" si="440"/>
        <v>7.2544999999999998E-2</v>
      </c>
      <c r="F14142" t="str">
        <f t="shared" si="441"/>
        <v/>
      </c>
      <c r="G14142" cm="1">
        <f t="array" ref="G14142">IF(E14142="","",E14142-LOOKUP(2,1/((E$1:E14141&lt;&gt;"")*($A$1:A14141=A14142)),E$1:E14141))</f>
        <v>-8.3099999999999841E-4</v>
      </c>
      <c r="H14142" t="str" cm="1">
        <f t="array" ref="H14142">IF(F14142="","",F14142-LOOKUP(2,1/((F$1:F14141&lt;&gt;"")*($A$1:A14141=A14142)),F$1:F14141))</f>
        <v/>
      </c>
    </row>
    <row r="14143" spans="1:8" x14ac:dyDescent="0.25">
      <c r="A14143" s="2" t="s">
        <v>518</v>
      </c>
      <c r="B14143" s="3">
        <v>45912</v>
      </c>
      <c r="C14143" s="10">
        <v>1034.74</v>
      </c>
      <c r="D14143" s="15">
        <v>7.0822999999999997E-2</v>
      </c>
      <c r="E14143" t="str">
        <f t="shared" si="440"/>
        <v/>
      </c>
      <c r="F14143" t="str">
        <f t="shared" si="441"/>
        <v/>
      </c>
      <c r="G14143" t="str" cm="1">
        <f t="array" ref="G14143">IF(E14143="","",E14143-LOOKUP(2,1/((E$1:E14142&lt;&gt;"")*($A$1:A14142=A14143)),E$1:E14142))</f>
        <v/>
      </c>
      <c r="H14143" t="str" cm="1">
        <f t="array" ref="H14143">IF(F14143="","",F14143-LOOKUP(2,1/((F$1:F14142&lt;&gt;"")*($A$1:A14142=A14143)),F$1:F14142))</f>
        <v/>
      </c>
    </row>
    <row r="14144" spans="1:8" x14ac:dyDescent="0.25">
      <c r="A14144" s="4" t="s">
        <v>518</v>
      </c>
      <c r="B14144" s="5">
        <v>45919</v>
      </c>
      <c r="C14144" s="11">
        <v>1030.07</v>
      </c>
      <c r="D14144" s="16">
        <v>6.9956000000000004E-2</v>
      </c>
      <c r="E14144">
        <f t="shared" si="440"/>
        <v>6.9956000000000004E-2</v>
      </c>
      <c r="F14144" t="str">
        <f t="shared" si="441"/>
        <v/>
      </c>
      <c r="G14144" cm="1">
        <f t="array" ref="G14144">IF(E14144="","",E14144-LOOKUP(2,1/((E$1:E14143&lt;&gt;"")*($A$1:A14143=A14144)),E$1:E14143))</f>
        <v>-2.5889999999999941E-3</v>
      </c>
      <c r="H14144" t="str" cm="1">
        <f t="array" ref="H14144">IF(F14144="","",F14144-LOOKUP(2,1/((F$1:F14143&lt;&gt;"")*($A$1:A14143=A14144)),F$1:F14143))</f>
        <v/>
      </c>
    </row>
    <row r="14145" spans="1:8" x14ac:dyDescent="0.25">
      <c r="A14145" s="2" t="s">
        <v>518</v>
      </c>
      <c r="B14145" s="3">
        <v>45926</v>
      </c>
      <c r="C14145" s="10">
        <v>1025.1400000000001</v>
      </c>
      <c r="D14145" s="15">
        <v>6.9768999999999998E-2</v>
      </c>
      <c r="E14145" t="str">
        <f t="shared" si="440"/>
        <v/>
      </c>
      <c r="F14145">
        <f t="shared" si="441"/>
        <v>6.9768999999999998E-2</v>
      </c>
      <c r="G14145" t="str" cm="1">
        <f t="array" ref="G14145">IF(E14145="","",E14145-LOOKUP(2,1/((E$1:E14144&lt;&gt;"")*($A$1:A14144=A14145)),E$1:E14144))</f>
        <v/>
      </c>
      <c r="H14145" cm="1">
        <f t="array" ref="H14145">IF(F14145="","",F14145-LOOKUP(2,1/((F$1:F14144&lt;&gt;"")*($A$1:A14144=A14145)),F$1:F14144))</f>
        <v>-3.0249999999999999E-3</v>
      </c>
    </row>
    <row r="14146" spans="1:8" x14ac:dyDescent="0.25">
      <c r="A14146" s="4" t="s">
        <v>518</v>
      </c>
      <c r="B14146" s="5">
        <v>45933</v>
      </c>
      <c r="C14146" s="11">
        <v>1020.04</v>
      </c>
      <c r="D14146" s="16">
        <v>7.0040000000000005E-2</v>
      </c>
      <c r="E14146">
        <f t="shared" si="440"/>
        <v>7.0040000000000005E-2</v>
      </c>
      <c r="F14146" t="str">
        <f t="shared" si="441"/>
        <v/>
      </c>
      <c r="G14146" cm="1">
        <f t="array" ref="G14146">IF(E14146="","",E14146-LOOKUP(2,1/((E$1:E14145&lt;&gt;"")*($A$1:A14145=A14146)),E$1:E14145))</f>
        <v>8.4000000000000741E-5</v>
      </c>
      <c r="H14146" t="str" cm="1">
        <f t="array" ref="H14146">IF(F14146="","",F14146-LOOKUP(2,1/((F$1:F14145&lt;&gt;"")*($A$1:A14145=A14146)),F$1:F14145))</f>
        <v/>
      </c>
    </row>
    <row r="14147" spans="1:8" x14ac:dyDescent="0.25">
      <c r="A14147" s="2" t="s">
        <v>518</v>
      </c>
      <c r="B14147" s="3">
        <v>45940</v>
      </c>
      <c r="C14147" s="10">
        <v>1015.2</v>
      </c>
      <c r="D14147" s="15">
        <v>6.9617999999999999E-2</v>
      </c>
      <c r="E14147" t="str">
        <f t="shared" ref="E14147:E14210" si="442">IF(MOD(B14147-_xlfn.MINIFS($B:$B,$A:$A,A14147),14)=0,D14147,"")</f>
        <v/>
      </c>
      <c r="F14147" t="str">
        <f t="shared" ref="F14147:F14210" si="443">IF(B14147=_xlfn.MAXIFS($B:$B,$A:$A,A14147,$B:$B,"&gt;="&amp;EOMONTH(B14147,-1)+1,$B:$B,"&lt;="&amp;EOMONTH(B14147,0)),D14147,"")</f>
        <v/>
      </c>
      <c r="G14147" t="str" cm="1">
        <f t="array" ref="G14147">IF(E14147="","",E14147-LOOKUP(2,1/((E$1:E14146&lt;&gt;"")*($A$1:A14146=A14147)),E$1:E14146))</f>
        <v/>
      </c>
      <c r="H14147" t="str" cm="1">
        <f t="array" ref="H14147">IF(F14147="","",F14147-LOOKUP(2,1/((F$1:F14146&lt;&gt;"")*($A$1:A14146=A14147)),F$1:F14146))</f>
        <v/>
      </c>
    </row>
    <row r="14148" spans="1:8" x14ac:dyDescent="0.25">
      <c r="A14148" s="4" t="s">
        <v>518</v>
      </c>
      <c r="B14148" s="5">
        <v>45947</v>
      </c>
      <c r="C14148" s="11">
        <v>1009.81</v>
      </c>
      <c r="D14148" s="16">
        <v>7.0653999999999995E-2</v>
      </c>
      <c r="E14148">
        <f t="shared" si="442"/>
        <v>7.0653999999999995E-2</v>
      </c>
      <c r="F14148" t="str">
        <f t="shared" si="443"/>
        <v/>
      </c>
      <c r="G14148" cm="1">
        <f t="array" ref="G14148">IF(E14148="","",E14148-LOOKUP(2,1/((E$1:E14147&lt;&gt;"")*($A$1:A14147=A14148)),E$1:E14147))</f>
        <v>6.1399999999998955E-4</v>
      </c>
      <c r="H14148" t="str" cm="1">
        <f t="array" ref="H14148">IF(F14148="","",F14148-LOOKUP(2,1/((F$1:F14147&lt;&gt;"")*($A$1:A14147=A14148)),F$1:F14147))</f>
        <v/>
      </c>
    </row>
    <row r="14149" spans="1:8" x14ac:dyDescent="0.25">
      <c r="A14149" s="2" t="s">
        <v>518</v>
      </c>
      <c r="B14149" s="3">
        <v>45954</v>
      </c>
      <c r="C14149" s="10">
        <v>1004.99</v>
      </c>
      <c r="D14149" s="15">
        <v>7.0162000000000002E-2</v>
      </c>
      <c r="E14149" t="str">
        <f t="shared" si="442"/>
        <v/>
      </c>
      <c r="F14149" t="str">
        <f t="shared" si="443"/>
        <v/>
      </c>
      <c r="G14149" t="str" cm="1">
        <f t="array" ref="G14149">IF(E14149="","",E14149-LOOKUP(2,1/((E$1:E14148&lt;&gt;"")*($A$1:A14148=A14149)),E$1:E14148))</f>
        <v/>
      </c>
      <c r="H14149" t="str" cm="1">
        <f t="array" ref="H14149">IF(F14149="","",F14149-LOOKUP(2,1/((F$1:F14148&lt;&gt;"")*($A$1:A14148=A14149)),F$1:F14148))</f>
        <v/>
      </c>
    </row>
    <row r="14150" spans="1:8" x14ac:dyDescent="0.25">
      <c r="A14150" s="4" t="s">
        <v>518</v>
      </c>
      <c r="B14150" s="5">
        <v>45961</v>
      </c>
      <c r="C14150" s="11">
        <v>999.67</v>
      </c>
      <c r="D14150" s="16">
        <v>7.1030999999999997E-2</v>
      </c>
      <c r="E14150">
        <f t="shared" si="442"/>
        <v>7.1030999999999997E-2</v>
      </c>
      <c r="F14150">
        <f t="shared" si="443"/>
        <v>7.1030999999999997E-2</v>
      </c>
      <c r="G14150" cm="1">
        <f t="array" ref="G14150">IF(E14150="","",E14150-LOOKUP(2,1/((E$1:E14149&lt;&gt;"")*($A$1:A14149=A14150)),E$1:E14149))</f>
        <v>3.7700000000000233E-4</v>
      </c>
      <c r="H14150" cm="1">
        <f t="array" ref="H14150">IF(F14150="","",F14150-LOOKUP(2,1/((F$1:F14149&lt;&gt;"")*($A$1:A14149=A14150)),F$1:F14149))</f>
        <v>1.2619999999999992E-3</v>
      </c>
    </row>
    <row r="14151" spans="1:8" x14ac:dyDescent="0.25">
      <c r="A14151" s="2" t="s">
        <v>518</v>
      </c>
      <c r="B14151" s="3">
        <v>45968</v>
      </c>
      <c r="C14151" s="10">
        <v>994.6</v>
      </c>
      <c r="D14151" s="15">
        <v>7.1201E-2</v>
      </c>
      <c r="E14151" t="str">
        <f t="shared" si="442"/>
        <v/>
      </c>
      <c r="F14151" t="str">
        <f t="shared" si="443"/>
        <v/>
      </c>
      <c r="G14151" t="str" cm="1">
        <f t="array" ref="G14151">IF(E14151="","",E14151-LOOKUP(2,1/((E$1:E14150&lt;&gt;"")*($A$1:A14150=A14151)),E$1:E14150))</f>
        <v/>
      </c>
      <c r="H14151" t="str" cm="1">
        <f t="array" ref="H14151">IF(F14151="","",F14151-LOOKUP(2,1/((F$1:F14150&lt;&gt;"")*($A$1:A14150=A14151)),F$1:F14150))</f>
        <v/>
      </c>
    </row>
    <row r="14152" spans="1:8" x14ac:dyDescent="0.25">
      <c r="A14152" s="4" t="s">
        <v>518</v>
      </c>
      <c r="B14152" s="5">
        <v>45975</v>
      </c>
      <c r="C14152" s="11">
        <v>989.98</v>
      </c>
      <c r="D14152" s="16">
        <v>7.0205000000000004E-2</v>
      </c>
      <c r="E14152">
        <f t="shared" si="442"/>
        <v>7.0205000000000004E-2</v>
      </c>
      <c r="F14152" t="str">
        <f t="shared" si="443"/>
        <v/>
      </c>
      <c r="G14152" cm="1">
        <f t="array" ref="G14152">IF(E14152="","",E14152-LOOKUP(2,1/((E$1:E14151&lt;&gt;"")*($A$1:A14151=A14152)),E$1:E14151))</f>
        <v>-8.2599999999999341E-4</v>
      </c>
      <c r="H14152" t="str" cm="1">
        <f t="array" ref="H14152">IF(F14152="","",F14152-LOOKUP(2,1/((F$1:F14151&lt;&gt;"")*($A$1:A14151=A14152)),F$1:F14151))</f>
        <v/>
      </c>
    </row>
    <row r="14153" spans="1:8" x14ac:dyDescent="0.25">
      <c r="A14153" s="2" t="s">
        <v>518</v>
      </c>
      <c r="B14153" s="3">
        <v>45982</v>
      </c>
      <c r="C14153" s="10">
        <v>986.12</v>
      </c>
      <c r="D14153" s="15">
        <v>6.9809999999999997E-2</v>
      </c>
      <c r="E14153" t="str">
        <f t="shared" si="442"/>
        <v/>
      </c>
      <c r="F14153" t="str">
        <f t="shared" si="443"/>
        <v/>
      </c>
      <c r="G14153" t="str" cm="1">
        <f t="array" ref="G14153">IF(E14153="","",E14153-LOOKUP(2,1/((E$1:E14152&lt;&gt;"")*($A$1:A14152=A14153)),E$1:E14152))</f>
        <v/>
      </c>
      <c r="H14153" t="str" cm="1">
        <f t="array" ref="H14153">IF(F14153="","",F14153-LOOKUP(2,1/((F$1:F14152&lt;&gt;"")*($A$1:A14152=A14153)),F$1:F14152))</f>
        <v/>
      </c>
    </row>
    <row r="14154" spans="1:8" x14ac:dyDescent="0.25">
      <c r="A14154" s="4" t="s">
        <v>518</v>
      </c>
      <c r="B14154" s="5">
        <v>45989</v>
      </c>
      <c r="C14154" s="11">
        <v>980.97</v>
      </c>
      <c r="D14154" s="16">
        <v>7.0227999999999999E-2</v>
      </c>
      <c r="E14154">
        <f t="shared" si="442"/>
        <v>7.0227999999999999E-2</v>
      </c>
      <c r="F14154">
        <f t="shared" si="443"/>
        <v>7.0227999999999999E-2</v>
      </c>
      <c r="G14154" cm="1">
        <f t="array" ref="G14154">IF(E14154="","",E14154-LOOKUP(2,1/((E$1:E14153&lt;&gt;"")*($A$1:A14153=A14154)),E$1:E14153))</f>
        <v>2.2999999999995246E-5</v>
      </c>
      <c r="H14154" cm="1">
        <f t="array" ref="H14154">IF(F14154="","",F14154-LOOKUP(2,1/((F$1:F14153&lt;&gt;"")*($A$1:A14153=A14154)),F$1:F14153))</f>
        <v>-8.0299999999999816E-4</v>
      </c>
    </row>
    <row r="14155" spans="1:8" x14ac:dyDescent="0.25">
      <c r="A14155" s="2" t="s">
        <v>518</v>
      </c>
      <c r="B14155" s="3">
        <v>45996</v>
      </c>
      <c r="C14155" s="10">
        <v>975.73</v>
      </c>
      <c r="D14155" s="15">
        <v>7.0870000000000002E-2</v>
      </c>
      <c r="E14155" t="str">
        <f t="shared" si="442"/>
        <v/>
      </c>
      <c r="F14155" t="str">
        <f t="shared" si="443"/>
        <v/>
      </c>
      <c r="G14155" t="str" cm="1">
        <f t="array" ref="G14155">IF(E14155="","",E14155-LOOKUP(2,1/((E$1:E14154&lt;&gt;"")*($A$1:A14154=A14155)),E$1:E14154))</f>
        <v/>
      </c>
      <c r="H14155" t="str" cm="1">
        <f t="array" ref="H14155">IF(F14155="","",F14155-LOOKUP(2,1/((F$1:F14154&lt;&gt;"")*($A$1:A14154=A14155)),F$1:F14154))</f>
        <v/>
      </c>
    </row>
    <row r="14156" spans="1:8" x14ac:dyDescent="0.25">
      <c r="A14156" s="4" t="s">
        <v>518</v>
      </c>
      <c r="B14156" s="5">
        <v>46003</v>
      </c>
      <c r="C14156" s="11">
        <v>970.61</v>
      </c>
      <c r="D14156" s="16">
        <v>7.1173E-2</v>
      </c>
      <c r="E14156">
        <f t="shared" si="442"/>
        <v>7.1173E-2</v>
      </c>
      <c r="F14156" t="str">
        <f t="shared" si="443"/>
        <v/>
      </c>
      <c r="G14156" cm="1">
        <f t="array" ref="G14156">IF(E14156="","",E14156-LOOKUP(2,1/((E$1:E14155&lt;&gt;"")*($A$1:A14155=A14156)),E$1:E14155))</f>
        <v>9.4500000000000139E-4</v>
      </c>
      <c r="H14156" t="str" cm="1">
        <f t="array" ref="H14156">IF(F14156="","",F14156-LOOKUP(2,1/((F$1:F14155&lt;&gt;"")*($A$1:A14155=A14156)),F$1:F14155))</f>
        <v/>
      </c>
    </row>
    <row r="14157" spans="1:8" x14ac:dyDescent="0.25">
      <c r="A14157" s="2" t="s">
        <v>518</v>
      </c>
      <c r="B14157" s="3">
        <v>46010</v>
      </c>
      <c r="C14157" s="10">
        <v>995.94</v>
      </c>
      <c r="D14157" s="15">
        <v>7.1565000000000004E-2</v>
      </c>
      <c r="E14157" t="str">
        <f t="shared" si="442"/>
        <v/>
      </c>
      <c r="F14157" t="str">
        <f t="shared" si="443"/>
        <v/>
      </c>
      <c r="G14157" t="str" cm="1">
        <f t="array" ref="G14157">IF(E14157="","",E14157-LOOKUP(2,1/((E$1:E14156&lt;&gt;"")*($A$1:A14156=A14157)),E$1:E14156))</f>
        <v/>
      </c>
      <c r="H14157" t="str" cm="1">
        <f t="array" ref="H14157">IF(F14157="","",F14157-LOOKUP(2,1/((F$1:F14156&lt;&gt;"")*($A$1:A14156=A14157)),F$1:F14156))</f>
        <v/>
      </c>
    </row>
    <row r="14158" spans="1:8" x14ac:dyDescent="0.25">
      <c r="A14158" s="4" t="s">
        <v>518</v>
      </c>
      <c r="B14158" s="5">
        <v>46017</v>
      </c>
      <c r="C14158" s="11">
        <v>992.32</v>
      </c>
      <c r="D14158" s="16">
        <v>7.0206000000000005E-2</v>
      </c>
      <c r="E14158">
        <f t="shared" si="442"/>
        <v>7.0206000000000005E-2</v>
      </c>
      <c r="F14158">
        <f t="shared" si="443"/>
        <v>7.0206000000000005E-2</v>
      </c>
      <c r="G14158" cm="1">
        <f t="array" ref="G14158">IF(E14158="","",E14158-LOOKUP(2,1/((E$1:E14157&lt;&gt;"")*($A$1:A14157=A14158)),E$1:E14157))</f>
        <v>-9.6699999999999564E-4</v>
      </c>
      <c r="H14158" cm="1">
        <f t="array" ref="H14158">IF(F14158="","",F14158-LOOKUP(2,1/((F$1:F14157&lt;&gt;"")*($A$1:A14157=A14158)),F$1:F14157))</f>
        <v>-2.1999999999994246E-5</v>
      </c>
    </row>
    <row r="14159" spans="1:8" x14ac:dyDescent="0.25">
      <c r="A14159" s="2" t="s">
        <v>518</v>
      </c>
      <c r="B14159" s="3">
        <v>46024</v>
      </c>
      <c r="C14159" s="10">
        <v>988.25</v>
      </c>
      <c r="D14159" s="15">
        <v>7.0456000000000005E-2</v>
      </c>
      <c r="E14159" t="str">
        <f t="shared" si="442"/>
        <v/>
      </c>
      <c r="F14159" t="str">
        <f t="shared" si="443"/>
        <v/>
      </c>
      <c r="G14159" t="str" cm="1">
        <f t="array" ref="G14159">IF(E14159="","",E14159-LOOKUP(2,1/((E$1:E14158&lt;&gt;"")*($A$1:A14158=A14159)),E$1:E14158))</f>
        <v/>
      </c>
      <c r="H14159" t="str" cm="1">
        <f t="array" ref="H14159">IF(F14159="","",F14159-LOOKUP(2,1/((F$1:F14158&lt;&gt;"")*($A$1:A14158=A14159)),F$1:F14158))</f>
        <v/>
      </c>
    </row>
    <row r="14160" spans="1:8" x14ac:dyDescent="0.25">
      <c r="A14160" s="4" t="s">
        <v>518</v>
      </c>
      <c r="B14160" s="5">
        <v>46031</v>
      </c>
      <c r="C14160" s="11">
        <v>983.04</v>
      </c>
      <c r="D14160" s="16">
        <v>7.1217000000000003E-2</v>
      </c>
      <c r="E14160">
        <f t="shared" si="442"/>
        <v>7.1217000000000003E-2</v>
      </c>
      <c r="F14160" t="str">
        <f t="shared" si="443"/>
        <v/>
      </c>
      <c r="G14160" cm="1">
        <f t="array" ref="G14160">IF(E14160="","",E14160-LOOKUP(2,1/((E$1:E14159&lt;&gt;"")*($A$1:A14159=A14160)),E$1:E14159))</f>
        <v>1.010999999999998E-3</v>
      </c>
      <c r="H14160" t="str" cm="1">
        <f t="array" ref="H14160">IF(F14160="","",F14160-LOOKUP(2,1/((F$1:F14159&lt;&gt;"")*($A$1:A14159=A14160)),F$1:F14159))</f>
        <v/>
      </c>
    </row>
    <row r="14161" spans="1:8" x14ac:dyDescent="0.25">
      <c r="A14161" s="2" t="s">
        <v>518</v>
      </c>
      <c r="B14161" s="3">
        <v>46038</v>
      </c>
      <c r="C14161" s="10">
        <v>978.2</v>
      </c>
      <c r="D14161" s="15">
        <v>7.0649000000000003E-2</v>
      </c>
      <c r="E14161" t="str">
        <f t="shared" si="442"/>
        <v/>
      </c>
      <c r="F14161" t="str">
        <f t="shared" si="443"/>
        <v/>
      </c>
      <c r="G14161" t="str" cm="1">
        <f t="array" ref="G14161">IF(E14161="","",E14161-LOOKUP(2,1/((E$1:E14160&lt;&gt;"")*($A$1:A14160=A14161)),E$1:E14160))</f>
        <v/>
      </c>
      <c r="H14161" t="str" cm="1">
        <f t="array" ref="H14161">IF(F14161="","",F14161-LOOKUP(2,1/((F$1:F14160&lt;&gt;"")*($A$1:A14160=A14161)),F$1:F14160))</f>
        <v/>
      </c>
    </row>
    <row r="14162" spans="1:8" x14ac:dyDescent="0.25">
      <c r="A14162" s="4" t="s">
        <v>518</v>
      </c>
      <c r="B14162" s="5">
        <v>46045</v>
      </c>
      <c r="C14162" s="11">
        <v>973.87</v>
      </c>
      <c r="D14162" s="16">
        <v>6.8168999999999993E-2</v>
      </c>
      <c r="E14162">
        <f t="shared" si="442"/>
        <v>6.8168999999999993E-2</v>
      </c>
      <c r="F14162" t="str">
        <f t="shared" si="443"/>
        <v/>
      </c>
      <c r="G14162" cm="1">
        <f t="array" ref="G14162">IF(E14162="","",E14162-LOOKUP(2,1/((E$1:E14161&lt;&gt;"")*($A$1:A14161=A14162)),E$1:E14161))</f>
        <v>-3.048000000000009E-3</v>
      </c>
      <c r="H14162" t="str" cm="1">
        <f t="array" ref="H14162">IF(F14162="","",F14162-LOOKUP(2,1/((F$1:F14161&lt;&gt;"")*($A$1:A14161=A14162)),F$1:F14161))</f>
        <v/>
      </c>
    </row>
    <row r="14163" spans="1:8" x14ac:dyDescent="0.25">
      <c r="A14163" s="2" t="s">
        <v>518</v>
      </c>
      <c r="B14163" s="3">
        <v>46052</v>
      </c>
      <c r="C14163" s="10">
        <v>969.46</v>
      </c>
      <c r="D14163" s="15">
        <v>6.6003999999999993E-2</v>
      </c>
      <c r="E14163" t="str">
        <f t="shared" si="442"/>
        <v/>
      </c>
      <c r="F14163">
        <f t="shared" si="443"/>
        <v>6.6003999999999993E-2</v>
      </c>
      <c r="G14163" t="str" cm="1">
        <f t="array" ref="G14163">IF(E14163="","",E14163-LOOKUP(2,1/((E$1:E14162&lt;&gt;"")*($A$1:A14162=A14163)),E$1:E14162))</f>
        <v/>
      </c>
      <c r="H14163" cm="1">
        <f t="array" ref="H14163">IF(F14163="","",F14163-LOOKUP(2,1/((F$1:F14162&lt;&gt;"")*($A$1:A14162=A14163)),F$1:F14162))</f>
        <v>-4.2020000000000113E-3</v>
      </c>
    </row>
    <row r="14164" spans="1:8" x14ac:dyDescent="0.25">
      <c r="A14164" s="4" t="s">
        <v>518</v>
      </c>
      <c r="B14164" s="5">
        <v>46059</v>
      </c>
      <c r="C14164" s="11">
        <v>964.31</v>
      </c>
      <c r="D14164" s="16">
        <v>6.6560999999999995E-2</v>
      </c>
      <c r="E14164">
        <f t="shared" si="442"/>
        <v>6.6560999999999995E-2</v>
      </c>
      <c r="F14164" t="str">
        <f t="shared" si="443"/>
        <v/>
      </c>
      <c r="G14164" cm="1">
        <f t="array" ref="G14164">IF(E14164="","",E14164-LOOKUP(2,1/((E$1:E14163&lt;&gt;"")*($A$1:A14163=A14164)),E$1:E14163))</f>
        <v>-1.6079999999999983E-3</v>
      </c>
      <c r="H14164" t="str" cm="1">
        <f t="array" ref="H14164">IF(F14164="","",F14164-LOOKUP(2,1/((F$1:F14163&lt;&gt;"")*($A$1:A14163=A14164)),F$1:F14163))</f>
        <v/>
      </c>
    </row>
    <row r="14165" spans="1:8" x14ac:dyDescent="0.25">
      <c r="A14165" s="2" t="s">
        <v>518</v>
      </c>
      <c r="B14165" s="3">
        <v>46066</v>
      </c>
      <c r="C14165" s="10">
        <v>959.42</v>
      </c>
      <c r="D14165" s="15">
        <v>6.6151000000000001E-2</v>
      </c>
      <c r="E14165" t="str">
        <f t="shared" si="442"/>
        <v/>
      </c>
      <c r="F14165">
        <f t="shared" si="443"/>
        <v>6.6151000000000001E-2</v>
      </c>
      <c r="G14165" t="str" cm="1">
        <f t="array" ref="G14165">IF(E14165="","",E14165-LOOKUP(2,1/((E$1:E14164&lt;&gt;"")*($A$1:A14164=A14165)),E$1:E14164))</f>
        <v/>
      </c>
      <c r="H14165" cm="1">
        <f t="array" ref="H14165">IF(F14165="","",F14165-LOOKUP(2,1/((F$1:F14164&lt;&gt;"")*($A$1:A14164=A14165)),F$1:F14164))</f>
        <v>1.4700000000000824E-4</v>
      </c>
    </row>
    <row r="14166" spans="1:8" x14ac:dyDescent="0.25">
      <c r="A14166" s="4" t="s">
        <v>519</v>
      </c>
      <c r="B14166" s="5">
        <v>45863</v>
      </c>
      <c r="C14166" s="11">
        <v>1572.82</v>
      </c>
      <c r="D14166" s="16">
        <v>7.2936000000000001E-2</v>
      </c>
      <c r="E14166">
        <f t="shared" si="442"/>
        <v>7.2936000000000001E-2</v>
      </c>
      <c r="F14166">
        <f t="shared" si="443"/>
        <v>7.2936000000000001E-2</v>
      </c>
      <c r="G14166" t="e" cm="1">
        <f t="array" ref="G14166">IF(E14166="","",E14166-LOOKUP(2,1/((E$1:E14165&lt;&gt;"")*($A$1:A14165=A14166)),E$1:E14165))</f>
        <v>#N/A</v>
      </c>
      <c r="H14166" t="e" cm="1">
        <f t="array" ref="H14166">IF(F14166="","",F14166-LOOKUP(2,1/((F$1:F14165&lt;&gt;"")*($A$1:A14165=A14166)),F$1:F14165))</f>
        <v>#N/A</v>
      </c>
    </row>
    <row r="14167" spans="1:8" x14ac:dyDescent="0.25">
      <c r="A14167" s="2" t="s">
        <v>519</v>
      </c>
      <c r="B14167" s="3">
        <v>45870</v>
      </c>
      <c r="C14167" s="10">
        <v>1566.64</v>
      </c>
      <c r="D14167" s="15">
        <v>7.3763999999999996E-2</v>
      </c>
      <c r="E14167" t="str">
        <f t="shared" si="442"/>
        <v/>
      </c>
      <c r="F14167" t="str">
        <f t="shared" si="443"/>
        <v/>
      </c>
      <c r="G14167" t="str" cm="1">
        <f t="array" ref="G14167">IF(E14167="","",E14167-LOOKUP(2,1/((E$1:E14166&lt;&gt;"")*($A$1:A14166=A14167)),E$1:E14166))</f>
        <v/>
      </c>
      <c r="H14167" t="str" cm="1">
        <f t="array" ref="H14167">IF(F14167="","",F14167-LOOKUP(2,1/((F$1:F14166&lt;&gt;"")*($A$1:A14166=A14167)),F$1:F14166))</f>
        <v/>
      </c>
    </row>
    <row r="14168" spans="1:8" x14ac:dyDescent="0.25">
      <c r="A14168" s="4" t="s">
        <v>519</v>
      </c>
      <c r="B14168" s="5">
        <v>45877</v>
      </c>
      <c r="C14168" s="11">
        <v>1565.27</v>
      </c>
      <c r="D14168" s="16">
        <v>7.1201E-2</v>
      </c>
      <c r="E14168">
        <f t="shared" si="442"/>
        <v>7.1201E-2</v>
      </c>
      <c r="F14168" t="str">
        <f t="shared" si="443"/>
        <v/>
      </c>
      <c r="G14168" cm="1">
        <f t="array" ref="G14168">IF(E14168="","",E14168-LOOKUP(2,1/((E$1:E14167&lt;&gt;"")*($A$1:A14167=A14168)),E$1:E14167))</f>
        <v>-1.7350000000000004E-3</v>
      </c>
      <c r="H14168" t="str" cm="1">
        <f t="array" ref="H14168">IF(F14168="","",F14168-LOOKUP(2,1/((F$1:F14167&lt;&gt;"")*($A$1:A14167=A14168)),F$1:F14167))</f>
        <v/>
      </c>
    </row>
    <row r="14169" spans="1:8" x14ac:dyDescent="0.25">
      <c r="A14169" s="2" t="s">
        <v>519</v>
      </c>
      <c r="B14169" s="3">
        <v>45884</v>
      </c>
      <c r="C14169" s="10">
        <v>1560.32</v>
      </c>
      <c r="D14169" s="15">
        <v>7.1167999999999995E-2</v>
      </c>
      <c r="E14169" t="str">
        <f t="shared" si="442"/>
        <v/>
      </c>
      <c r="F14169" t="str">
        <f t="shared" si="443"/>
        <v/>
      </c>
      <c r="G14169" t="str" cm="1">
        <f t="array" ref="G14169">IF(E14169="","",E14169-LOOKUP(2,1/((E$1:E14168&lt;&gt;"")*($A$1:A14168=A14169)),E$1:E14168))</f>
        <v/>
      </c>
      <c r="H14169" t="str" cm="1">
        <f t="array" ref="H14169">IF(F14169="","",F14169-LOOKUP(2,1/((F$1:F14168&lt;&gt;"")*($A$1:A14168=A14169)),F$1:F14168))</f>
        <v/>
      </c>
    </row>
    <row r="14170" spans="1:8" x14ac:dyDescent="0.25">
      <c r="A14170" s="4" t="s">
        <v>519</v>
      </c>
      <c r="B14170" s="5">
        <v>45891</v>
      </c>
      <c r="C14170" s="11">
        <v>1553.74</v>
      </c>
      <c r="D14170" s="16">
        <v>7.2286000000000003E-2</v>
      </c>
      <c r="E14170">
        <f t="shared" si="442"/>
        <v>7.2286000000000003E-2</v>
      </c>
      <c r="F14170" t="str">
        <f t="shared" si="443"/>
        <v/>
      </c>
      <c r="G14170" cm="1">
        <f t="array" ref="G14170">IF(E14170="","",E14170-LOOKUP(2,1/((E$1:E14169&lt;&gt;"")*($A$1:A14169=A14170)),E$1:E14169))</f>
        <v>1.0850000000000026E-3</v>
      </c>
      <c r="H14170" t="str" cm="1">
        <f t="array" ref="H14170">IF(F14170="","",F14170-LOOKUP(2,1/((F$1:F14169&lt;&gt;"")*($A$1:A14169=A14170)),F$1:F14169))</f>
        <v/>
      </c>
    </row>
    <row r="14171" spans="1:8" x14ac:dyDescent="0.25">
      <c r="A14171" s="2" t="s">
        <v>519</v>
      </c>
      <c r="B14171" s="3">
        <v>45898</v>
      </c>
      <c r="C14171" s="10">
        <v>1549.96</v>
      </c>
      <c r="D14171" s="15">
        <v>7.1426000000000003E-2</v>
      </c>
      <c r="E14171" t="str">
        <f t="shared" si="442"/>
        <v/>
      </c>
      <c r="F14171">
        <f t="shared" si="443"/>
        <v>7.1426000000000003E-2</v>
      </c>
      <c r="G14171" t="str" cm="1">
        <f t="array" ref="G14171">IF(E14171="","",E14171-LOOKUP(2,1/((E$1:E14170&lt;&gt;"")*($A$1:A14170=A14171)),E$1:E14170))</f>
        <v/>
      </c>
      <c r="H14171" cm="1">
        <f t="array" ref="H14171">IF(F14171="","",F14171-LOOKUP(2,1/((F$1:F14170&lt;&gt;"")*($A$1:A14170=A14171)),F$1:F14170))</f>
        <v>-1.5099999999999975E-3</v>
      </c>
    </row>
    <row r="14172" spans="1:8" x14ac:dyDescent="0.25">
      <c r="A14172" s="4" t="s">
        <v>519</v>
      </c>
      <c r="B14172" s="5">
        <v>45905</v>
      </c>
      <c r="C14172" s="11">
        <v>1544.77</v>
      </c>
      <c r="D14172" s="16">
        <v>7.1554999999999994E-2</v>
      </c>
      <c r="E14172">
        <f t="shared" si="442"/>
        <v>7.1554999999999994E-2</v>
      </c>
      <c r="F14172" t="str">
        <f t="shared" si="443"/>
        <v/>
      </c>
      <c r="G14172" cm="1">
        <f t="array" ref="G14172">IF(E14172="","",E14172-LOOKUP(2,1/((E$1:E14171&lt;&gt;"")*($A$1:A14171=A14172)),E$1:E14171))</f>
        <v>-7.3100000000000942E-4</v>
      </c>
      <c r="H14172" t="str" cm="1">
        <f t="array" ref="H14172">IF(F14172="","",F14172-LOOKUP(2,1/((F$1:F14171&lt;&gt;"")*($A$1:A14171=A14172)),F$1:F14171))</f>
        <v/>
      </c>
    </row>
    <row r="14173" spans="1:8" x14ac:dyDescent="0.25">
      <c r="A14173" s="2" t="s">
        <v>519</v>
      </c>
      <c r="B14173" s="3">
        <v>45912</v>
      </c>
      <c r="C14173" s="10">
        <v>1542.3</v>
      </c>
      <c r="D14173" s="15">
        <v>6.9764999999999994E-2</v>
      </c>
      <c r="E14173" t="str">
        <f t="shared" si="442"/>
        <v/>
      </c>
      <c r="F14173" t="str">
        <f t="shared" si="443"/>
        <v/>
      </c>
      <c r="G14173" t="str" cm="1">
        <f t="array" ref="G14173">IF(E14173="","",E14173-LOOKUP(2,1/((E$1:E14172&lt;&gt;"")*($A$1:A14172=A14173)),E$1:E14172))</f>
        <v/>
      </c>
      <c r="H14173" t="str" cm="1">
        <f t="array" ref="H14173">IF(F14173="","",F14173-LOOKUP(2,1/((F$1:F14172&lt;&gt;"")*($A$1:A14172=A14173)),F$1:F14172))</f>
        <v/>
      </c>
    </row>
    <row r="14174" spans="1:8" x14ac:dyDescent="0.25">
      <c r="A14174" s="4" t="s">
        <v>519</v>
      </c>
      <c r="B14174" s="5">
        <v>45919</v>
      </c>
      <c r="C14174" s="11">
        <v>1538.27</v>
      </c>
      <c r="D14174" s="16">
        <v>6.9074999999999998E-2</v>
      </c>
      <c r="E14174">
        <f t="shared" si="442"/>
        <v>6.9074999999999998E-2</v>
      </c>
      <c r="F14174" t="str">
        <f t="shared" si="443"/>
        <v/>
      </c>
      <c r="G14174" cm="1">
        <f t="array" ref="G14174">IF(E14174="","",E14174-LOOKUP(2,1/((E$1:E14173&lt;&gt;"")*($A$1:A14173=A14174)),E$1:E14173))</f>
        <v>-2.4799999999999961E-3</v>
      </c>
      <c r="H14174" t="str" cm="1">
        <f t="array" ref="H14174">IF(F14174="","",F14174-LOOKUP(2,1/((F$1:F14173&lt;&gt;"")*($A$1:A14173=A14174)),F$1:F14173))</f>
        <v/>
      </c>
    </row>
    <row r="14175" spans="1:8" x14ac:dyDescent="0.25">
      <c r="A14175" s="2" t="s">
        <v>519</v>
      </c>
      <c r="B14175" s="3">
        <v>45926</v>
      </c>
      <c r="C14175" s="10">
        <v>1533.67</v>
      </c>
      <c r="D14175" s="15">
        <v>6.8793999999999994E-2</v>
      </c>
      <c r="E14175" t="str">
        <f t="shared" si="442"/>
        <v/>
      </c>
      <c r="F14175">
        <f t="shared" si="443"/>
        <v>6.8793999999999994E-2</v>
      </c>
      <c r="G14175" t="str" cm="1">
        <f t="array" ref="G14175">IF(E14175="","",E14175-LOOKUP(2,1/((E$1:E14174&lt;&gt;"")*($A$1:A14174=A14175)),E$1:E14174))</f>
        <v/>
      </c>
      <c r="H14175" cm="1">
        <f t="array" ref="H14175">IF(F14175="","",F14175-LOOKUP(2,1/((F$1:F14174&lt;&gt;"")*($A$1:A14174=A14175)),F$1:F14174))</f>
        <v>-2.6320000000000093E-3</v>
      </c>
    </row>
    <row r="14176" spans="1:8" x14ac:dyDescent="0.25">
      <c r="A14176" s="4" t="s">
        <v>519</v>
      </c>
      <c r="B14176" s="5">
        <v>45933</v>
      </c>
      <c r="C14176" s="11">
        <v>1528.4</v>
      </c>
      <c r="D14176" s="16">
        <v>6.8987000000000007E-2</v>
      </c>
      <c r="E14176">
        <f t="shared" si="442"/>
        <v>6.8987000000000007E-2</v>
      </c>
      <c r="F14176" t="str">
        <f t="shared" si="443"/>
        <v/>
      </c>
      <c r="G14176" cm="1">
        <f t="array" ref="G14176">IF(E14176="","",E14176-LOOKUP(2,1/((E$1:E14175&lt;&gt;"")*($A$1:A14175=A14176)),E$1:E14175))</f>
        <v>-8.7999999999990863E-5</v>
      </c>
      <c r="H14176" t="str" cm="1">
        <f t="array" ref="H14176">IF(F14176="","",F14176-LOOKUP(2,1/((F$1:F14175&lt;&gt;"")*($A$1:A14175=A14176)),F$1:F14175))</f>
        <v/>
      </c>
    </row>
    <row r="14177" spans="1:8" x14ac:dyDescent="0.25">
      <c r="A14177" s="2" t="s">
        <v>519</v>
      </c>
      <c r="B14177" s="3">
        <v>45940</v>
      </c>
      <c r="C14177" s="10">
        <v>1523.29</v>
      </c>
      <c r="D14177" s="15">
        <v>6.9065000000000001E-2</v>
      </c>
      <c r="E14177" t="str">
        <f t="shared" si="442"/>
        <v/>
      </c>
      <c r="F14177" t="str">
        <f t="shared" si="443"/>
        <v/>
      </c>
      <c r="G14177" t="str" cm="1">
        <f t="array" ref="G14177">IF(E14177="","",E14177-LOOKUP(2,1/((E$1:E14176&lt;&gt;"")*($A$1:A14176=A14177)),E$1:E14176))</f>
        <v/>
      </c>
      <c r="H14177" t="str" cm="1">
        <f t="array" ref="H14177">IF(F14177="","",F14177-LOOKUP(2,1/((F$1:F14176&lt;&gt;"")*($A$1:A14176=A14177)),F$1:F14176))</f>
        <v/>
      </c>
    </row>
    <row r="14178" spans="1:8" x14ac:dyDescent="0.25">
      <c r="A14178" s="4" t="s">
        <v>519</v>
      </c>
      <c r="B14178" s="5">
        <v>45947</v>
      </c>
      <c r="C14178" s="11">
        <v>1516.78</v>
      </c>
      <c r="D14178" s="16">
        <v>7.0134000000000002E-2</v>
      </c>
      <c r="E14178">
        <f t="shared" si="442"/>
        <v>7.0134000000000002E-2</v>
      </c>
      <c r="F14178" t="str">
        <f t="shared" si="443"/>
        <v/>
      </c>
      <c r="G14178" cm="1">
        <f t="array" ref="G14178">IF(E14178="","",E14178-LOOKUP(2,1/((E$1:E14177&lt;&gt;"")*($A$1:A14177=A14178)),E$1:E14177))</f>
        <v>1.1469999999999952E-3</v>
      </c>
      <c r="H14178" t="str" cm="1">
        <f t="array" ref="H14178">IF(F14178="","",F14178-LOOKUP(2,1/((F$1:F14177&lt;&gt;"")*($A$1:A14177=A14178)),F$1:F14177))</f>
        <v/>
      </c>
    </row>
    <row r="14179" spans="1:8" x14ac:dyDescent="0.25">
      <c r="A14179" s="2" t="s">
        <v>519</v>
      </c>
      <c r="B14179" s="3">
        <v>45954</v>
      </c>
      <c r="C14179" s="10">
        <v>1511.91</v>
      </c>
      <c r="D14179" s="15">
        <v>7.0040000000000005E-2</v>
      </c>
      <c r="E14179" t="str">
        <f t="shared" si="442"/>
        <v/>
      </c>
      <c r="F14179" t="str">
        <f t="shared" si="443"/>
        <v/>
      </c>
      <c r="G14179" t="str" cm="1">
        <f t="array" ref="G14179">IF(E14179="","",E14179-LOOKUP(2,1/((E$1:E14178&lt;&gt;"")*($A$1:A14178=A14179)),E$1:E14178))</f>
        <v/>
      </c>
      <c r="H14179" t="str" cm="1">
        <f t="array" ref="H14179">IF(F14179="","",F14179-LOOKUP(2,1/((F$1:F14178&lt;&gt;"")*($A$1:A14178=A14179)),F$1:F14178))</f>
        <v/>
      </c>
    </row>
    <row r="14180" spans="1:8" x14ac:dyDescent="0.25">
      <c r="A14180" s="4" t="s">
        <v>519</v>
      </c>
      <c r="B14180" s="5">
        <v>45961</v>
      </c>
      <c r="C14180" s="11">
        <v>1505.51</v>
      </c>
      <c r="D14180" s="16">
        <v>7.1030999999999997E-2</v>
      </c>
      <c r="E14180">
        <f t="shared" si="442"/>
        <v>7.1030999999999997E-2</v>
      </c>
      <c r="F14180">
        <f t="shared" si="443"/>
        <v>7.1030999999999997E-2</v>
      </c>
      <c r="G14180" cm="1">
        <f t="array" ref="G14180">IF(E14180="","",E14180-LOOKUP(2,1/((E$1:E14179&lt;&gt;"")*($A$1:A14179=A14180)),E$1:E14179))</f>
        <v>8.9699999999999502E-4</v>
      </c>
      <c r="H14180" cm="1">
        <f t="array" ref="H14180">IF(F14180="","",F14180-LOOKUP(2,1/((F$1:F14179&lt;&gt;"")*($A$1:A14179=A14180)),F$1:F14179))</f>
        <v>2.2370000000000029E-3</v>
      </c>
    </row>
    <row r="14181" spans="1:8" x14ac:dyDescent="0.25">
      <c r="A14181" s="2" t="s">
        <v>519</v>
      </c>
      <c r="B14181" s="3">
        <v>45968</v>
      </c>
      <c r="C14181" s="10">
        <v>1501.07</v>
      </c>
      <c r="D14181" s="15">
        <v>7.0639999999999994E-2</v>
      </c>
      <c r="E14181" t="str">
        <f t="shared" si="442"/>
        <v/>
      </c>
      <c r="F14181" t="str">
        <f t="shared" si="443"/>
        <v/>
      </c>
      <c r="G14181" t="str" cm="1">
        <f t="array" ref="G14181">IF(E14181="","",E14181-LOOKUP(2,1/((E$1:E14180&lt;&gt;"")*($A$1:A14180=A14181)),E$1:E14180))</f>
        <v/>
      </c>
      <c r="H14181" t="str" cm="1">
        <f t="array" ref="H14181">IF(F14181="","",F14181-LOOKUP(2,1/((F$1:F14180&lt;&gt;"")*($A$1:A14180=A14181)),F$1:F14180))</f>
        <v/>
      </c>
    </row>
    <row r="14182" spans="1:8" x14ac:dyDescent="0.25">
      <c r="A14182" s="4" t="s">
        <v>519</v>
      </c>
      <c r="B14182" s="5">
        <v>45975</v>
      </c>
      <c r="C14182" s="11">
        <v>1497.97</v>
      </c>
      <c r="D14182" s="16">
        <v>6.9289000000000003E-2</v>
      </c>
      <c r="E14182">
        <f t="shared" si="442"/>
        <v>6.9289000000000003E-2</v>
      </c>
      <c r="F14182" t="str">
        <f t="shared" si="443"/>
        <v/>
      </c>
      <c r="G14182" cm="1">
        <f t="array" ref="G14182">IF(E14182="","",E14182-LOOKUP(2,1/((E$1:E14181&lt;&gt;"")*($A$1:A14181=A14182)),E$1:E14181))</f>
        <v>-1.7419999999999936E-3</v>
      </c>
      <c r="H14182" t="str" cm="1">
        <f t="array" ref="H14182">IF(F14182="","",F14182-LOOKUP(2,1/((F$1:F14181&lt;&gt;"")*($A$1:A14181=A14182)),F$1:F14181))</f>
        <v/>
      </c>
    </row>
    <row r="14183" spans="1:8" x14ac:dyDescent="0.25">
      <c r="A14183" s="2" t="s">
        <v>519</v>
      </c>
      <c r="B14183" s="3">
        <v>45982</v>
      </c>
      <c r="C14183" s="10">
        <v>1494.18</v>
      </c>
      <c r="D14183" s="15">
        <v>6.9143999999999997E-2</v>
      </c>
      <c r="E14183" t="str">
        <f t="shared" si="442"/>
        <v/>
      </c>
      <c r="F14183" t="str">
        <f t="shared" si="443"/>
        <v/>
      </c>
      <c r="G14183" t="str" cm="1">
        <f t="array" ref="G14183">IF(E14183="","",E14183-LOOKUP(2,1/((E$1:E14182&lt;&gt;"")*($A$1:A14182=A14183)),E$1:E14182))</f>
        <v/>
      </c>
      <c r="H14183" t="str" cm="1">
        <f t="array" ref="H14183">IF(F14183="","",F14183-LOOKUP(2,1/((F$1:F14182&lt;&gt;"")*($A$1:A14182=A14183)),F$1:F14182))</f>
        <v/>
      </c>
    </row>
    <row r="14184" spans="1:8" x14ac:dyDescent="0.25">
      <c r="A14184" s="4" t="s">
        <v>519</v>
      </c>
      <c r="B14184" s="5">
        <v>45989</v>
      </c>
      <c r="C14184" s="11">
        <v>1489.39</v>
      </c>
      <c r="D14184" s="16">
        <v>6.8988999999999995E-2</v>
      </c>
      <c r="E14184">
        <f t="shared" si="442"/>
        <v>6.8988999999999995E-2</v>
      </c>
      <c r="F14184">
        <f t="shared" si="443"/>
        <v>6.8988999999999995E-2</v>
      </c>
      <c r="G14184" cm="1">
        <f t="array" ref="G14184">IF(E14184="","",E14184-LOOKUP(2,1/((E$1:E14183&lt;&gt;"")*($A$1:A14183=A14184)),E$1:E14183))</f>
        <v>-3.0000000000000859E-4</v>
      </c>
      <c r="H14184" cm="1">
        <f t="array" ref="H14184">IF(F14184="","",F14184-LOOKUP(2,1/((F$1:F14183&lt;&gt;"")*($A$1:A14183=A14184)),F$1:F14183))</f>
        <v>-2.0420000000000021E-3</v>
      </c>
    </row>
    <row r="14185" spans="1:8" x14ac:dyDescent="0.25">
      <c r="A14185" s="2" t="s">
        <v>519</v>
      </c>
      <c r="B14185" s="3">
        <v>45996</v>
      </c>
      <c r="C14185" s="10">
        <v>1483.35</v>
      </c>
      <c r="D14185" s="15">
        <v>6.9726999999999997E-2</v>
      </c>
      <c r="E14185" t="str">
        <f t="shared" si="442"/>
        <v/>
      </c>
      <c r="F14185" t="str">
        <f t="shared" si="443"/>
        <v/>
      </c>
      <c r="G14185" t="str" cm="1">
        <f t="array" ref="G14185">IF(E14185="","",E14185-LOOKUP(2,1/((E$1:E14184&lt;&gt;"")*($A$1:A14184=A14185)),E$1:E14184))</f>
        <v/>
      </c>
      <c r="H14185" t="str" cm="1">
        <f t="array" ref="H14185">IF(F14185="","",F14185-LOOKUP(2,1/((F$1:F14184&lt;&gt;"")*($A$1:A14184=A14185)),F$1:F14184))</f>
        <v/>
      </c>
    </row>
    <row r="14186" spans="1:8" x14ac:dyDescent="0.25">
      <c r="A14186" s="4" t="s">
        <v>519</v>
      </c>
      <c r="B14186" s="5">
        <v>46003</v>
      </c>
      <c r="C14186" s="11">
        <v>1477.77</v>
      </c>
      <c r="D14186" s="16">
        <v>7.0139999999999994E-2</v>
      </c>
      <c r="E14186">
        <f t="shared" si="442"/>
        <v>7.0139999999999994E-2</v>
      </c>
      <c r="F14186" t="str">
        <f t="shared" si="443"/>
        <v/>
      </c>
      <c r="G14186" cm="1">
        <f t="array" ref="G14186">IF(E14186="","",E14186-LOOKUP(2,1/((E$1:E14185&lt;&gt;"")*($A$1:A14185=A14186)),E$1:E14185))</f>
        <v>1.1509999999999992E-3</v>
      </c>
      <c r="H14186" t="str" cm="1">
        <f t="array" ref="H14186">IF(F14186="","",F14186-LOOKUP(2,1/((F$1:F14185&lt;&gt;"")*($A$1:A14185=A14186)),F$1:F14185))</f>
        <v/>
      </c>
    </row>
    <row r="14187" spans="1:8" x14ac:dyDescent="0.25">
      <c r="A14187" s="2" t="s">
        <v>519</v>
      </c>
      <c r="B14187" s="3">
        <v>46010</v>
      </c>
      <c r="C14187" s="10">
        <v>1519.93</v>
      </c>
      <c r="D14187" s="15">
        <v>7.1037000000000003E-2</v>
      </c>
      <c r="E14187" t="str">
        <f t="shared" si="442"/>
        <v/>
      </c>
      <c r="F14187" t="str">
        <f t="shared" si="443"/>
        <v/>
      </c>
      <c r="G14187" t="str" cm="1">
        <f t="array" ref="G14187">IF(E14187="","",E14187-LOOKUP(2,1/((E$1:E14186&lt;&gt;"")*($A$1:A14186=A14187)),E$1:E14186))</f>
        <v/>
      </c>
      <c r="H14187" t="str" cm="1">
        <f t="array" ref="H14187">IF(F14187="","",F14187-LOOKUP(2,1/((F$1:F14186&lt;&gt;"")*($A$1:A14186=A14187)),F$1:F14186))</f>
        <v/>
      </c>
    </row>
    <row r="14188" spans="1:8" x14ac:dyDescent="0.25">
      <c r="A14188" s="4" t="s">
        <v>519</v>
      </c>
      <c r="B14188" s="5">
        <v>46017</v>
      </c>
      <c r="C14188" s="11">
        <v>1516.41</v>
      </c>
      <c r="D14188" s="16">
        <v>7.0635000000000003E-2</v>
      </c>
      <c r="E14188">
        <f t="shared" si="442"/>
        <v>7.0635000000000003E-2</v>
      </c>
      <c r="F14188">
        <f t="shared" si="443"/>
        <v>7.0635000000000003E-2</v>
      </c>
      <c r="G14188" cm="1">
        <f t="array" ref="G14188">IF(E14188="","",E14188-LOOKUP(2,1/((E$1:E14187&lt;&gt;"")*($A$1:A14187=A14188)),E$1:E14187))</f>
        <v>4.9500000000000932E-4</v>
      </c>
      <c r="H14188" cm="1">
        <f t="array" ref="H14188">IF(F14188="","",F14188-LOOKUP(2,1/((F$1:F14187&lt;&gt;"")*($A$1:A14187=A14188)),F$1:F14187))</f>
        <v>1.6460000000000086E-3</v>
      </c>
    </row>
    <row r="14189" spans="1:8" x14ac:dyDescent="0.25">
      <c r="A14189" s="2" t="s">
        <v>519</v>
      </c>
      <c r="B14189" s="3">
        <v>46024</v>
      </c>
      <c r="C14189" s="10">
        <v>1512.16</v>
      </c>
      <c r="D14189" s="15">
        <v>7.0843000000000003E-2</v>
      </c>
      <c r="E14189" t="str">
        <f t="shared" si="442"/>
        <v/>
      </c>
      <c r="F14189" t="str">
        <f t="shared" si="443"/>
        <v/>
      </c>
      <c r="G14189" t="str" cm="1">
        <f t="array" ref="G14189">IF(E14189="","",E14189-LOOKUP(2,1/((E$1:E14188&lt;&gt;"")*($A$1:A14188=A14189)),E$1:E14188))</f>
        <v/>
      </c>
      <c r="H14189" t="str" cm="1">
        <f t="array" ref="H14189">IF(F14189="","",F14189-LOOKUP(2,1/((F$1:F14188&lt;&gt;"")*($A$1:A14188=A14189)),F$1:F14188))</f>
        <v/>
      </c>
    </row>
    <row r="14190" spans="1:8" x14ac:dyDescent="0.25">
      <c r="A14190" s="4" t="s">
        <v>519</v>
      </c>
      <c r="B14190" s="5">
        <v>46031</v>
      </c>
      <c r="C14190" s="11">
        <v>1506.45</v>
      </c>
      <c r="D14190" s="16">
        <v>7.1441000000000004E-2</v>
      </c>
      <c r="E14190">
        <f t="shared" si="442"/>
        <v>7.1441000000000004E-2</v>
      </c>
      <c r="F14190" t="str">
        <f t="shared" si="443"/>
        <v/>
      </c>
      <c r="G14190" cm="1">
        <f t="array" ref="G14190">IF(E14190="","",E14190-LOOKUP(2,1/((E$1:E14189&lt;&gt;"")*($A$1:A14189=A14190)),E$1:E14189))</f>
        <v>8.0600000000000116E-4</v>
      </c>
      <c r="H14190" t="str" cm="1">
        <f t="array" ref="H14190">IF(F14190="","",F14190-LOOKUP(2,1/((F$1:F14189&lt;&gt;"")*($A$1:A14189=A14190)),F$1:F14189))</f>
        <v/>
      </c>
    </row>
    <row r="14191" spans="1:8" x14ac:dyDescent="0.25">
      <c r="A14191" s="2" t="s">
        <v>519</v>
      </c>
      <c r="B14191" s="3">
        <v>46038</v>
      </c>
      <c r="C14191" s="10">
        <v>1501.56</v>
      </c>
      <c r="D14191" s="15">
        <v>7.1354000000000001E-2</v>
      </c>
      <c r="E14191" t="str">
        <f t="shared" si="442"/>
        <v/>
      </c>
      <c r="F14191" t="str">
        <f t="shared" si="443"/>
        <v/>
      </c>
      <c r="G14191" t="str" cm="1">
        <f t="array" ref="G14191">IF(E14191="","",E14191-LOOKUP(2,1/((E$1:E14190&lt;&gt;"")*($A$1:A14190=A14191)),E$1:E14190))</f>
        <v/>
      </c>
      <c r="H14191" t="str" cm="1">
        <f t="array" ref="H14191">IF(F14191="","",F14191-LOOKUP(2,1/((F$1:F14190&lt;&gt;"")*($A$1:A14190=A14191)),F$1:F14190))</f>
        <v/>
      </c>
    </row>
    <row r="14192" spans="1:8" x14ac:dyDescent="0.25">
      <c r="A14192" s="4" t="s">
        <v>519</v>
      </c>
      <c r="B14192" s="5">
        <v>46045</v>
      </c>
      <c r="C14192" s="11">
        <v>1499.72</v>
      </c>
      <c r="D14192" s="16">
        <v>6.8684999999999996E-2</v>
      </c>
      <c r="E14192">
        <f t="shared" si="442"/>
        <v>6.8684999999999996E-2</v>
      </c>
      <c r="F14192" t="str">
        <f t="shared" si="443"/>
        <v/>
      </c>
      <c r="G14192" cm="1">
        <f t="array" ref="G14192">IF(E14192="","",E14192-LOOKUP(2,1/((E$1:E14191&lt;&gt;"")*($A$1:A14191=A14192)),E$1:E14191))</f>
        <v>-2.7560000000000084E-3</v>
      </c>
      <c r="H14192" t="str" cm="1">
        <f t="array" ref="H14192">IF(F14192="","",F14192-LOOKUP(2,1/((F$1:F14191&lt;&gt;"")*($A$1:A14191=A14192)),F$1:F14191))</f>
        <v/>
      </c>
    </row>
    <row r="14193" spans="1:8" x14ac:dyDescent="0.25">
      <c r="A14193" s="2" t="s">
        <v>519</v>
      </c>
      <c r="B14193" s="3">
        <v>46052</v>
      </c>
      <c r="C14193" s="10">
        <v>1497.41</v>
      </c>
      <c r="D14193" s="15">
        <v>6.6396999999999998E-2</v>
      </c>
      <c r="E14193" t="str">
        <f t="shared" si="442"/>
        <v/>
      </c>
      <c r="F14193">
        <f t="shared" si="443"/>
        <v>6.6396999999999998E-2</v>
      </c>
      <c r="G14193" t="str" cm="1">
        <f t="array" ref="G14193">IF(E14193="","",E14193-LOOKUP(2,1/((E$1:E14192&lt;&gt;"")*($A$1:A14192=A14193)),E$1:E14192))</f>
        <v/>
      </c>
      <c r="H14193" cm="1">
        <f t="array" ref="H14193">IF(F14193="","",F14193-LOOKUP(2,1/((F$1:F14192&lt;&gt;"")*($A$1:A14192=A14193)),F$1:F14192))</f>
        <v>-4.2380000000000057E-3</v>
      </c>
    </row>
    <row r="14194" spans="1:8" x14ac:dyDescent="0.25">
      <c r="A14194" s="4" t="s">
        <v>519</v>
      </c>
      <c r="B14194" s="5">
        <v>46059</v>
      </c>
      <c r="C14194" s="11">
        <v>1491.65</v>
      </c>
      <c r="D14194" s="16">
        <v>6.7042000000000004E-2</v>
      </c>
      <c r="E14194">
        <f t="shared" si="442"/>
        <v>6.7042000000000004E-2</v>
      </c>
      <c r="F14194" t="str">
        <f t="shared" si="443"/>
        <v/>
      </c>
      <c r="G14194" cm="1">
        <f t="array" ref="G14194">IF(E14194="","",E14194-LOOKUP(2,1/((E$1:E14193&lt;&gt;"")*($A$1:A14193=A14194)),E$1:E14193))</f>
        <v>-1.6429999999999917E-3</v>
      </c>
      <c r="H14194" t="str" cm="1">
        <f t="array" ref="H14194">IF(F14194="","",F14194-LOOKUP(2,1/((F$1:F14193&lt;&gt;"")*($A$1:A14193=A14194)),F$1:F14193))</f>
        <v/>
      </c>
    </row>
    <row r="14195" spans="1:8" x14ac:dyDescent="0.25">
      <c r="A14195" s="2" t="s">
        <v>519</v>
      </c>
      <c r="B14195" s="3">
        <v>46066</v>
      </c>
      <c r="C14195" s="10">
        <v>1486.86</v>
      </c>
      <c r="D14195" s="15">
        <v>6.6864000000000007E-2</v>
      </c>
      <c r="E14195" t="str">
        <f t="shared" si="442"/>
        <v/>
      </c>
      <c r="F14195">
        <f t="shared" si="443"/>
        <v>6.6864000000000007E-2</v>
      </c>
      <c r="G14195" t="str" cm="1">
        <f t="array" ref="G14195">IF(E14195="","",E14195-LOOKUP(2,1/((E$1:E14194&lt;&gt;"")*($A$1:A14194=A14195)),E$1:E14194))</f>
        <v/>
      </c>
      <c r="H14195" cm="1">
        <f t="array" ref="H14195">IF(F14195="","",F14195-LOOKUP(2,1/((F$1:F14194&lt;&gt;"")*($A$1:A14194=A14195)),F$1:F14194))</f>
        <v>4.6700000000000907E-4</v>
      </c>
    </row>
    <row r="14196" spans="1:8" x14ac:dyDescent="0.25">
      <c r="A14196" s="4" t="s">
        <v>520</v>
      </c>
      <c r="B14196" s="5">
        <v>45863</v>
      </c>
      <c r="C14196" s="11">
        <v>2103.13</v>
      </c>
      <c r="D14196" s="16">
        <v>7.2024000000000005E-2</v>
      </c>
      <c r="E14196">
        <f t="shared" si="442"/>
        <v>7.2024000000000005E-2</v>
      </c>
      <c r="F14196">
        <f t="shared" si="443"/>
        <v>7.2024000000000005E-2</v>
      </c>
      <c r="G14196" t="e" cm="1">
        <f t="array" ref="G14196">IF(E14196="","",E14196-LOOKUP(2,1/((E$1:E14195&lt;&gt;"")*($A$1:A14195=A14196)),E$1:E14195))</f>
        <v>#N/A</v>
      </c>
      <c r="H14196" t="e" cm="1">
        <f t="array" ref="H14196">IF(F14196="","",F14196-LOOKUP(2,1/((F$1:F14195&lt;&gt;"")*($A$1:A14195=A14196)),F$1:F14195))</f>
        <v>#N/A</v>
      </c>
    </row>
    <row r="14197" spans="1:8" x14ac:dyDescent="0.25">
      <c r="A14197" s="2" t="s">
        <v>520</v>
      </c>
      <c r="B14197" s="3">
        <v>45870</v>
      </c>
      <c r="C14197" s="10">
        <v>2100.36</v>
      </c>
      <c r="D14197" s="15">
        <v>7.1512000000000006E-2</v>
      </c>
      <c r="E14197" t="str">
        <f t="shared" si="442"/>
        <v/>
      </c>
      <c r="F14197" t="str">
        <f t="shared" si="443"/>
        <v/>
      </c>
      <c r="G14197" t="str" cm="1">
        <f t="array" ref="G14197">IF(E14197="","",E14197-LOOKUP(2,1/((E$1:E14196&lt;&gt;"")*($A$1:A14196=A14197)),E$1:E14196))</f>
        <v/>
      </c>
      <c r="H14197" t="str" cm="1">
        <f t="array" ref="H14197">IF(F14197="","",F14197-LOOKUP(2,1/((F$1:F14196&lt;&gt;"")*($A$1:A14196=A14197)),F$1:F14196))</f>
        <v/>
      </c>
    </row>
    <row r="14198" spans="1:8" x14ac:dyDescent="0.25">
      <c r="A14198" s="4" t="s">
        <v>520</v>
      </c>
      <c r="B14198" s="5">
        <v>45877</v>
      </c>
      <c r="C14198" s="11">
        <v>2100.86</v>
      </c>
      <c r="D14198" s="16">
        <v>7.0248000000000005E-2</v>
      </c>
      <c r="E14198">
        <f t="shared" si="442"/>
        <v>7.0248000000000005E-2</v>
      </c>
      <c r="F14198" t="str">
        <f t="shared" si="443"/>
        <v/>
      </c>
      <c r="G14198" cm="1">
        <f t="array" ref="G14198">IF(E14198="","",E14198-LOOKUP(2,1/((E$1:E14197&lt;&gt;"")*($A$1:A14197=A14198)),E$1:E14197))</f>
        <v>-1.7759999999999998E-3</v>
      </c>
      <c r="H14198" t="str" cm="1">
        <f t="array" ref="H14198">IF(F14198="","",F14198-LOOKUP(2,1/((F$1:F14197&lt;&gt;"")*($A$1:A14197=A14198)),F$1:F14197))</f>
        <v/>
      </c>
    </row>
    <row r="14199" spans="1:8" x14ac:dyDescent="0.25">
      <c r="A14199" s="2" t="s">
        <v>520</v>
      </c>
      <c r="B14199" s="3">
        <v>45884</v>
      </c>
      <c r="C14199" s="10">
        <v>2095.79</v>
      </c>
      <c r="D14199" s="15">
        <v>7.0265999999999995E-2</v>
      </c>
      <c r="E14199" t="str">
        <f t="shared" si="442"/>
        <v/>
      </c>
      <c r="F14199" t="str">
        <f t="shared" si="443"/>
        <v/>
      </c>
      <c r="G14199" t="str" cm="1">
        <f t="array" ref="G14199">IF(E14199="","",E14199-LOOKUP(2,1/((E$1:E14198&lt;&gt;"")*($A$1:A14198=A14199)),E$1:E14198))</f>
        <v/>
      </c>
      <c r="H14199" t="str" cm="1">
        <f t="array" ref="H14199">IF(F14199="","",F14199-LOOKUP(2,1/((F$1:F14198&lt;&gt;"")*($A$1:A14198=A14199)),F$1:F14198))</f>
        <v/>
      </c>
    </row>
    <row r="14200" spans="1:8" x14ac:dyDescent="0.25">
      <c r="A14200" s="4" t="s">
        <v>520</v>
      </c>
      <c r="B14200" s="5">
        <v>45891</v>
      </c>
      <c r="C14200" s="11">
        <v>2087.6799999999998</v>
      </c>
      <c r="D14200" s="16">
        <v>7.0979E-2</v>
      </c>
      <c r="E14200">
        <f t="shared" si="442"/>
        <v>7.0979E-2</v>
      </c>
      <c r="F14200" t="str">
        <f t="shared" si="443"/>
        <v/>
      </c>
      <c r="G14200" cm="1">
        <f t="array" ref="G14200">IF(E14200="","",E14200-LOOKUP(2,1/((E$1:E14199&lt;&gt;"")*($A$1:A14199=A14200)),E$1:E14199))</f>
        <v>7.3099999999999554E-4</v>
      </c>
      <c r="H14200" t="str" cm="1">
        <f t="array" ref="H14200">IF(F14200="","",F14200-LOOKUP(2,1/((F$1:F14199&lt;&gt;"")*($A$1:A14199=A14200)),F$1:F14199))</f>
        <v/>
      </c>
    </row>
    <row r="14201" spans="1:8" x14ac:dyDescent="0.25">
      <c r="A14201" s="2" t="s">
        <v>520</v>
      </c>
      <c r="B14201" s="3">
        <v>45898</v>
      </c>
      <c r="C14201" s="10">
        <v>2083.5</v>
      </c>
      <c r="D14201" s="15">
        <v>7.0791999999999994E-2</v>
      </c>
      <c r="E14201" t="str">
        <f t="shared" si="442"/>
        <v/>
      </c>
      <c r="F14201">
        <f t="shared" si="443"/>
        <v>7.0791999999999994E-2</v>
      </c>
      <c r="G14201" t="str" cm="1">
        <f t="array" ref="G14201">IF(E14201="","",E14201-LOOKUP(2,1/((E$1:E14200&lt;&gt;"")*($A$1:A14200=A14201)),E$1:E14200))</f>
        <v/>
      </c>
      <c r="H14201" cm="1">
        <f t="array" ref="H14201">IF(F14201="","",F14201-LOOKUP(2,1/((F$1:F14200&lt;&gt;"")*($A$1:A14200=A14201)),F$1:F14200))</f>
        <v>-1.2320000000000109E-3</v>
      </c>
    </row>
    <row r="14202" spans="1:8" x14ac:dyDescent="0.25">
      <c r="A14202" s="4" t="s">
        <v>520</v>
      </c>
      <c r="B14202" s="5">
        <v>45905</v>
      </c>
      <c r="C14202" s="11">
        <v>2075.08</v>
      </c>
      <c r="D14202" s="16">
        <v>7.1576000000000001E-2</v>
      </c>
      <c r="E14202">
        <f t="shared" si="442"/>
        <v>7.1576000000000001E-2</v>
      </c>
      <c r="F14202" t="str">
        <f t="shared" si="443"/>
        <v/>
      </c>
      <c r="G14202" cm="1">
        <f t="array" ref="G14202">IF(E14202="","",E14202-LOOKUP(2,1/((E$1:E14201&lt;&gt;"")*($A$1:A14201=A14202)),E$1:E14201))</f>
        <v>5.9700000000000031E-4</v>
      </c>
      <c r="H14202" t="str" cm="1">
        <f t="array" ref="H14202">IF(F14202="","",F14202-LOOKUP(2,1/((F$1:F14201&lt;&gt;"")*($A$1:A14201=A14202)),F$1:F14201))</f>
        <v/>
      </c>
    </row>
    <row r="14203" spans="1:8" x14ac:dyDescent="0.25">
      <c r="A14203" s="2" t="s">
        <v>520</v>
      </c>
      <c r="B14203" s="3">
        <v>45912</v>
      </c>
      <c r="C14203" s="10">
        <v>2079.17</v>
      </c>
      <c r="D14203" s="15">
        <v>6.9487999999999994E-2</v>
      </c>
      <c r="E14203" t="str">
        <f t="shared" si="442"/>
        <v/>
      </c>
      <c r="F14203" t="str">
        <f t="shared" si="443"/>
        <v/>
      </c>
      <c r="G14203" t="str" cm="1">
        <f t="array" ref="G14203">IF(E14203="","",E14203-LOOKUP(2,1/((E$1:E14202&lt;&gt;"")*($A$1:A14202=A14203)),E$1:E14202))</f>
        <v/>
      </c>
      <c r="H14203" t="str" cm="1">
        <f t="array" ref="H14203">IF(F14203="","",F14203-LOOKUP(2,1/((F$1:F14202&lt;&gt;"")*($A$1:A14202=A14203)),F$1:F14202))</f>
        <v/>
      </c>
    </row>
    <row r="14204" spans="1:8" x14ac:dyDescent="0.25">
      <c r="A14204" s="4" t="s">
        <v>520</v>
      </c>
      <c r="B14204" s="5">
        <v>45919</v>
      </c>
      <c r="C14204" s="11">
        <v>2155</v>
      </c>
      <c r="D14204" s="16">
        <v>6.6063999999999998E-2</v>
      </c>
      <c r="E14204">
        <f t="shared" si="442"/>
        <v>6.6063999999999998E-2</v>
      </c>
      <c r="F14204" t="str">
        <f t="shared" si="443"/>
        <v/>
      </c>
      <c r="G14204" cm="1">
        <f t="array" ref="G14204">IF(E14204="","",E14204-LOOKUP(2,1/((E$1:E14203&lt;&gt;"")*($A$1:A14203=A14204)),E$1:E14203))</f>
        <v>-5.512000000000003E-3</v>
      </c>
      <c r="H14204" t="str" cm="1">
        <f t="array" ref="H14204">IF(F14204="","",F14204-LOOKUP(2,1/((F$1:F14203&lt;&gt;"")*($A$1:A14203=A14204)),F$1:F14203))</f>
        <v/>
      </c>
    </row>
    <row r="14205" spans="1:8" x14ac:dyDescent="0.25">
      <c r="A14205" s="2" t="s">
        <v>520</v>
      </c>
      <c r="B14205" s="3">
        <v>45926</v>
      </c>
      <c r="C14205" s="10">
        <v>2153.6999999999998</v>
      </c>
      <c r="D14205" s="15">
        <v>6.5119999999999997E-2</v>
      </c>
      <c r="E14205" t="str">
        <f t="shared" si="442"/>
        <v/>
      </c>
      <c r="F14205">
        <f t="shared" si="443"/>
        <v>6.5119999999999997E-2</v>
      </c>
      <c r="G14205" t="str" cm="1">
        <f t="array" ref="G14205">IF(E14205="","",E14205-LOOKUP(2,1/((E$1:E14204&lt;&gt;"")*($A$1:A14204=A14205)),E$1:E14204))</f>
        <v/>
      </c>
      <c r="H14205" cm="1">
        <f t="array" ref="H14205">IF(F14205="","",F14205-LOOKUP(2,1/((F$1:F14204&lt;&gt;"")*($A$1:A14204=A14205)),F$1:F14204))</f>
        <v>-5.6719999999999965E-3</v>
      </c>
    </row>
    <row r="14206" spans="1:8" x14ac:dyDescent="0.25">
      <c r="A14206" s="4" t="s">
        <v>520</v>
      </c>
      <c r="B14206" s="5">
        <v>45933</v>
      </c>
      <c r="C14206" s="11">
        <v>2144.1</v>
      </c>
      <c r="D14206" s="16">
        <v>6.6291000000000003E-2</v>
      </c>
      <c r="E14206">
        <f t="shared" si="442"/>
        <v>6.6291000000000003E-2</v>
      </c>
      <c r="F14206" t="str">
        <f t="shared" si="443"/>
        <v/>
      </c>
      <c r="G14206" cm="1">
        <f t="array" ref="G14206">IF(E14206="","",E14206-LOOKUP(2,1/((E$1:E14205&lt;&gt;"")*($A$1:A14205=A14206)),E$1:E14205))</f>
        <v>2.2700000000000498E-4</v>
      </c>
      <c r="H14206" t="str" cm="1">
        <f t="array" ref="H14206">IF(F14206="","",F14206-LOOKUP(2,1/((F$1:F14205&lt;&gt;"")*($A$1:A14205=A14206)),F$1:F14205))</f>
        <v/>
      </c>
    </row>
    <row r="14207" spans="1:8" x14ac:dyDescent="0.25">
      <c r="A14207" s="2" t="s">
        <v>520</v>
      </c>
      <c r="B14207" s="3">
        <v>45940</v>
      </c>
      <c r="C14207" s="10">
        <v>2135.96</v>
      </c>
      <c r="D14207" s="15">
        <v>6.7088999999999996E-2</v>
      </c>
      <c r="E14207" t="str">
        <f t="shared" si="442"/>
        <v/>
      </c>
      <c r="F14207" t="str">
        <f t="shared" si="443"/>
        <v/>
      </c>
      <c r="G14207" t="str" cm="1">
        <f t="array" ref="G14207">IF(E14207="","",E14207-LOOKUP(2,1/((E$1:E14206&lt;&gt;"")*($A$1:A14206=A14207)),E$1:E14206))</f>
        <v/>
      </c>
      <c r="H14207" t="str" cm="1">
        <f t="array" ref="H14207">IF(F14207="","",F14207-LOOKUP(2,1/((F$1:F14206&lt;&gt;"")*($A$1:A14206=A14207)),F$1:F14206))</f>
        <v/>
      </c>
    </row>
    <row r="14208" spans="1:8" x14ac:dyDescent="0.25">
      <c r="A14208" s="4" t="s">
        <v>520</v>
      </c>
      <c r="B14208" s="5">
        <v>45947</v>
      </c>
      <c r="C14208" s="11">
        <v>2125.91</v>
      </c>
      <c r="D14208" s="16">
        <v>6.8372000000000002E-2</v>
      </c>
      <c r="E14208">
        <f t="shared" si="442"/>
        <v>6.8372000000000002E-2</v>
      </c>
      <c r="F14208" t="str">
        <f t="shared" si="443"/>
        <v/>
      </c>
      <c r="G14208" cm="1">
        <f t="array" ref="G14208">IF(E14208="","",E14208-LOOKUP(2,1/((E$1:E14207&lt;&gt;"")*($A$1:A14207=A14208)),E$1:E14207))</f>
        <v>2.0809999999999995E-3</v>
      </c>
      <c r="H14208" t="str" cm="1">
        <f t="array" ref="H14208">IF(F14208="","",F14208-LOOKUP(2,1/((F$1:F14207&lt;&gt;"")*($A$1:A14207=A14208)),F$1:F14207))</f>
        <v/>
      </c>
    </row>
    <row r="14209" spans="1:8" x14ac:dyDescent="0.25">
      <c r="A14209" s="2" t="s">
        <v>520</v>
      </c>
      <c r="B14209" s="3">
        <v>45954</v>
      </c>
      <c r="C14209" s="10">
        <v>2119.69</v>
      </c>
      <c r="D14209" s="15">
        <v>6.8682000000000007E-2</v>
      </c>
      <c r="E14209" t="str">
        <f t="shared" si="442"/>
        <v/>
      </c>
      <c r="F14209" t="str">
        <f t="shared" si="443"/>
        <v/>
      </c>
      <c r="G14209" t="str" cm="1">
        <f t="array" ref="G14209">IF(E14209="","",E14209-LOOKUP(2,1/((E$1:E14208&lt;&gt;"")*($A$1:A14208=A14209)),E$1:E14208))</f>
        <v/>
      </c>
      <c r="H14209" t="str" cm="1">
        <f t="array" ref="H14209">IF(F14209="","",F14209-LOOKUP(2,1/((F$1:F14208&lt;&gt;"")*($A$1:A14208=A14209)),F$1:F14208))</f>
        <v/>
      </c>
    </row>
    <row r="14210" spans="1:8" x14ac:dyDescent="0.25">
      <c r="A14210" s="4" t="s">
        <v>520</v>
      </c>
      <c r="B14210" s="5">
        <v>45961</v>
      </c>
      <c r="C14210" s="11">
        <v>2108.1</v>
      </c>
      <c r="D14210" s="16">
        <v>7.0348999999999995E-2</v>
      </c>
      <c r="E14210">
        <f t="shared" si="442"/>
        <v>7.0348999999999995E-2</v>
      </c>
      <c r="F14210">
        <f t="shared" si="443"/>
        <v>7.0348999999999995E-2</v>
      </c>
      <c r="G14210" cm="1">
        <f t="array" ref="G14210">IF(E14210="","",E14210-LOOKUP(2,1/((E$1:E14209&lt;&gt;"")*($A$1:A14209=A14210)),E$1:E14209))</f>
        <v>1.9769999999999927E-3</v>
      </c>
      <c r="H14210" cm="1">
        <f t="array" ref="H14210">IF(F14210="","",F14210-LOOKUP(2,1/((F$1:F14209&lt;&gt;"")*($A$1:A14209=A14210)),F$1:F14209))</f>
        <v>5.2289999999999975E-3</v>
      </c>
    </row>
    <row r="14211" spans="1:8" x14ac:dyDescent="0.25">
      <c r="A14211" s="2" t="s">
        <v>520</v>
      </c>
      <c r="B14211" s="3">
        <v>45968</v>
      </c>
      <c r="C14211" s="10">
        <v>2106.5300000000002</v>
      </c>
      <c r="D14211" s="15">
        <v>6.9481000000000001E-2</v>
      </c>
      <c r="E14211" t="str">
        <f t="shared" ref="E14211:E14274" si="444">IF(MOD(B14211-_xlfn.MINIFS($B:$B,$A:$A,A14211),14)=0,D14211,"")</f>
        <v/>
      </c>
      <c r="F14211" t="str">
        <f t="shared" ref="F14211:F14274" si="445">IF(B14211=_xlfn.MAXIFS($B:$B,$A:$A,A14211,$B:$B,"&gt;="&amp;EOMONTH(B14211,-1)+1,$B:$B,"&lt;="&amp;EOMONTH(B14211,0)),D14211,"")</f>
        <v/>
      </c>
      <c r="G14211" t="str" cm="1">
        <f t="array" ref="G14211">IF(E14211="","",E14211-LOOKUP(2,1/((E$1:E14210&lt;&gt;"")*($A$1:A14210=A14211)),E$1:E14210))</f>
        <v/>
      </c>
      <c r="H14211" t="str" cm="1">
        <f t="array" ref="H14211">IF(F14211="","",F14211-LOOKUP(2,1/((F$1:F14210&lt;&gt;"")*($A$1:A14210=A14211)),F$1:F14210))</f>
        <v/>
      </c>
    </row>
    <row r="14212" spans="1:8" x14ac:dyDescent="0.25">
      <c r="A14212" s="4" t="s">
        <v>520</v>
      </c>
      <c r="B14212" s="5">
        <v>45975</v>
      </c>
      <c r="C14212" s="11">
        <v>2105.21</v>
      </c>
      <c r="D14212" s="16">
        <v>6.855E-2</v>
      </c>
      <c r="E14212">
        <f t="shared" si="444"/>
        <v>6.855E-2</v>
      </c>
      <c r="F14212" t="str">
        <f t="shared" si="445"/>
        <v/>
      </c>
      <c r="G14212" cm="1">
        <f t="array" ref="G14212">IF(E14212="","",E14212-LOOKUP(2,1/((E$1:E14211&lt;&gt;"")*($A$1:A14211=A14212)),E$1:E14211))</f>
        <v>-1.798999999999995E-3</v>
      </c>
      <c r="H14212" t="str" cm="1">
        <f t="array" ref="H14212">IF(F14212="","",F14212-LOOKUP(2,1/((F$1:F14211&lt;&gt;"")*($A$1:A14211=A14212)),F$1:F14211))</f>
        <v/>
      </c>
    </row>
    <row r="14213" spans="1:8" x14ac:dyDescent="0.25">
      <c r="A14213" s="2" t="s">
        <v>520</v>
      </c>
      <c r="B14213" s="3">
        <v>45982</v>
      </c>
      <c r="C14213" s="10">
        <v>2101.6999999999998</v>
      </c>
      <c r="D14213" s="15">
        <v>6.8426000000000001E-2</v>
      </c>
      <c r="E14213" t="str">
        <f t="shared" si="444"/>
        <v/>
      </c>
      <c r="F14213" t="str">
        <f t="shared" si="445"/>
        <v/>
      </c>
      <c r="G14213" t="str" cm="1">
        <f t="array" ref="G14213">IF(E14213="","",E14213-LOOKUP(2,1/((E$1:E14212&lt;&gt;"")*($A$1:A14212=A14213)),E$1:E14212))</f>
        <v/>
      </c>
      <c r="H14213" t="str" cm="1">
        <f t="array" ref="H14213">IF(F14213="","",F14213-LOOKUP(2,1/((F$1:F14212&lt;&gt;"")*($A$1:A14212=A14213)),F$1:F14212))</f>
        <v/>
      </c>
    </row>
    <row r="14214" spans="1:8" x14ac:dyDescent="0.25">
      <c r="A14214" s="4" t="s">
        <v>520</v>
      </c>
      <c r="B14214" s="5">
        <v>45989</v>
      </c>
      <c r="C14214" s="11">
        <v>2094.29</v>
      </c>
      <c r="D14214" s="16">
        <v>6.9037000000000001E-2</v>
      </c>
      <c r="E14214">
        <f t="shared" si="444"/>
        <v>6.9037000000000001E-2</v>
      </c>
      <c r="F14214">
        <f t="shared" si="445"/>
        <v>6.9037000000000001E-2</v>
      </c>
      <c r="G14214" cm="1">
        <f t="array" ref="G14214">IF(E14214="","",E14214-LOOKUP(2,1/((E$1:E14213&lt;&gt;"")*($A$1:A14213=A14214)),E$1:E14213))</f>
        <v>4.8700000000000132E-4</v>
      </c>
      <c r="H14214" cm="1">
        <f t="array" ref="H14214">IF(F14214="","",F14214-LOOKUP(2,1/((F$1:F14213&lt;&gt;"")*($A$1:A14213=A14214)),F$1:F14213))</f>
        <v>-1.3119999999999937E-3</v>
      </c>
    </row>
    <row r="14215" spans="1:8" x14ac:dyDescent="0.25">
      <c r="A14215" s="2" t="s">
        <v>520</v>
      </c>
      <c r="B14215" s="3">
        <v>45996</v>
      </c>
      <c r="C14215" s="10">
        <v>2089.46</v>
      </c>
      <c r="D14215" s="15">
        <v>6.8994E-2</v>
      </c>
      <c r="E14215" t="str">
        <f t="shared" si="444"/>
        <v/>
      </c>
      <c r="F14215" t="str">
        <f t="shared" si="445"/>
        <v/>
      </c>
      <c r="G14215" t="str" cm="1">
        <f t="array" ref="G14215">IF(E14215="","",E14215-LOOKUP(2,1/((E$1:E14214&lt;&gt;"")*($A$1:A14214=A14215)),E$1:E14214))</f>
        <v/>
      </c>
      <c r="H14215" t="str" cm="1">
        <f t="array" ref="H14215">IF(F14215="","",F14215-LOOKUP(2,1/((F$1:F14214&lt;&gt;"")*($A$1:A14214=A14215)),F$1:F14214))</f>
        <v/>
      </c>
    </row>
    <row r="14216" spans="1:8" x14ac:dyDescent="0.25">
      <c r="A14216" s="4" t="s">
        <v>520</v>
      </c>
      <c r="B14216" s="5">
        <v>46003</v>
      </c>
      <c r="C14216" s="11">
        <v>2085.62</v>
      </c>
      <c r="D14216" s="16">
        <v>6.8698999999999996E-2</v>
      </c>
      <c r="E14216">
        <f t="shared" si="444"/>
        <v>6.8698999999999996E-2</v>
      </c>
      <c r="F14216" t="str">
        <f t="shared" si="445"/>
        <v/>
      </c>
      <c r="G14216" cm="1">
        <f t="array" ref="G14216">IF(E14216="","",E14216-LOOKUP(2,1/((E$1:E14215&lt;&gt;"")*($A$1:A14215=A14216)),E$1:E14215))</f>
        <v>-3.3800000000000496E-4</v>
      </c>
      <c r="H14216" t="str" cm="1">
        <f t="array" ref="H14216">IF(F14216="","",F14216-LOOKUP(2,1/((F$1:F14215&lt;&gt;"")*($A$1:A14215=A14216)),F$1:F14215))</f>
        <v/>
      </c>
    </row>
    <row r="14217" spans="1:8" x14ac:dyDescent="0.25">
      <c r="A14217" s="2" t="s">
        <v>520</v>
      </c>
      <c r="B14217" s="3">
        <v>46010</v>
      </c>
      <c r="C14217" s="10">
        <v>2076.9899999999998</v>
      </c>
      <c r="D14217" s="15">
        <v>6.9617999999999999E-2</v>
      </c>
      <c r="E14217" t="str">
        <f t="shared" si="444"/>
        <v/>
      </c>
      <c r="F14217" t="str">
        <f t="shared" si="445"/>
        <v/>
      </c>
      <c r="G14217" t="str" cm="1">
        <f t="array" ref="G14217">IF(E14217="","",E14217-LOOKUP(2,1/((E$1:E14216&lt;&gt;"")*($A$1:A14216=A14217)),E$1:E14216))</f>
        <v/>
      </c>
      <c r="H14217" t="str" cm="1">
        <f t="array" ref="H14217">IF(F14217="","",F14217-LOOKUP(2,1/((F$1:F14216&lt;&gt;"")*($A$1:A14216=A14217)),F$1:F14216))</f>
        <v/>
      </c>
    </row>
    <row r="14218" spans="1:8" x14ac:dyDescent="0.25">
      <c r="A14218" s="4" t="s">
        <v>520</v>
      </c>
      <c r="B14218" s="5">
        <v>46017</v>
      </c>
      <c r="C14218" s="11">
        <v>2072.16</v>
      </c>
      <c r="D14218" s="16">
        <v>6.9827E-2</v>
      </c>
      <c r="E14218">
        <f t="shared" si="444"/>
        <v>6.9827E-2</v>
      </c>
      <c r="F14218">
        <f t="shared" si="445"/>
        <v>6.9827E-2</v>
      </c>
      <c r="G14218" cm="1">
        <f t="array" ref="G14218">IF(E14218="","",E14218-LOOKUP(2,1/((E$1:E14217&lt;&gt;"")*($A$1:A14217=A14218)),E$1:E14217))</f>
        <v>1.128000000000004E-3</v>
      </c>
      <c r="H14218" cm="1">
        <f t="array" ref="H14218">IF(F14218="","",F14218-LOOKUP(2,1/((F$1:F14217&lt;&gt;"")*($A$1:A14217=A14218)),F$1:F14217))</f>
        <v>7.8999999999999904E-4</v>
      </c>
    </row>
    <row r="14219" spans="1:8" x14ac:dyDescent="0.25">
      <c r="A14219" s="2" t="s">
        <v>520</v>
      </c>
      <c r="B14219" s="3">
        <v>46024</v>
      </c>
      <c r="C14219" s="10">
        <v>2068.79</v>
      </c>
      <c r="D14219" s="15">
        <v>6.9668999999999995E-2</v>
      </c>
      <c r="E14219" t="str">
        <f t="shared" si="444"/>
        <v/>
      </c>
      <c r="F14219" t="str">
        <f t="shared" si="445"/>
        <v/>
      </c>
      <c r="G14219" t="str" cm="1">
        <f t="array" ref="G14219">IF(E14219="","",E14219-LOOKUP(2,1/((E$1:E14218&lt;&gt;"")*($A$1:A14218=A14219)),E$1:E14218))</f>
        <v/>
      </c>
      <c r="H14219" t="str" cm="1">
        <f t="array" ref="H14219">IF(F14219="","",F14219-LOOKUP(2,1/((F$1:F14218&lt;&gt;"")*($A$1:A14218=A14219)),F$1:F14218))</f>
        <v/>
      </c>
    </row>
    <row r="14220" spans="1:8" x14ac:dyDescent="0.25">
      <c r="A14220" s="4" t="s">
        <v>520</v>
      </c>
      <c r="B14220" s="5">
        <v>46031</v>
      </c>
      <c r="C14220" s="11">
        <v>2062.65</v>
      </c>
      <c r="D14220" s="16">
        <v>6.9957000000000005E-2</v>
      </c>
      <c r="E14220">
        <f t="shared" si="444"/>
        <v>6.9957000000000005E-2</v>
      </c>
      <c r="F14220" t="str">
        <f t="shared" si="445"/>
        <v/>
      </c>
      <c r="G14220" cm="1">
        <f t="array" ref="G14220">IF(E14220="","",E14220-LOOKUP(2,1/((E$1:E14219&lt;&gt;"")*($A$1:A14219=A14220)),E$1:E14219))</f>
        <v>1.3000000000000511E-4</v>
      </c>
      <c r="H14220" t="str" cm="1">
        <f t="array" ref="H14220">IF(F14220="","",F14220-LOOKUP(2,1/((F$1:F14219&lt;&gt;"")*($A$1:A14219=A14220)),F$1:F14219))</f>
        <v/>
      </c>
    </row>
    <row r="14221" spans="1:8" x14ac:dyDescent="0.25">
      <c r="A14221" s="2" t="s">
        <v>520</v>
      </c>
      <c r="B14221" s="3">
        <v>46038</v>
      </c>
      <c r="C14221" s="10">
        <v>2058.3200000000002</v>
      </c>
      <c r="D14221" s="15">
        <v>6.9789000000000004E-2</v>
      </c>
      <c r="E14221" t="str">
        <f t="shared" si="444"/>
        <v/>
      </c>
      <c r="F14221" t="str">
        <f t="shared" si="445"/>
        <v/>
      </c>
      <c r="G14221" t="str" cm="1">
        <f t="array" ref="G14221">IF(E14221="","",E14221-LOOKUP(2,1/((E$1:E14220&lt;&gt;"")*($A$1:A14220=A14221)),E$1:E14220))</f>
        <v/>
      </c>
      <c r="H14221" t="str" cm="1">
        <f t="array" ref="H14221">IF(F14221="","",F14221-LOOKUP(2,1/((F$1:F14220&lt;&gt;"")*($A$1:A14220=A14221)),F$1:F14220))</f>
        <v/>
      </c>
    </row>
    <row r="14222" spans="1:8" x14ac:dyDescent="0.25">
      <c r="A14222" s="4" t="s">
        <v>520</v>
      </c>
      <c r="B14222" s="5">
        <v>46045</v>
      </c>
      <c r="C14222" s="11">
        <v>2059.4299999999998</v>
      </c>
      <c r="D14222" s="16">
        <v>6.8239999999999995E-2</v>
      </c>
      <c r="E14222">
        <f t="shared" si="444"/>
        <v>6.8239999999999995E-2</v>
      </c>
      <c r="F14222" t="str">
        <f t="shared" si="445"/>
        <v/>
      </c>
      <c r="G14222" cm="1">
        <f t="array" ref="G14222">IF(E14222="","",E14222-LOOKUP(2,1/((E$1:E14221&lt;&gt;"")*($A$1:A14221=A14222)),E$1:E14221))</f>
        <v>-1.7170000000000102E-3</v>
      </c>
      <c r="H14222" t="str" cm="1">
        <f t="array" ref="H14222">IF(F14222="","",F14222-LOOKUP(2,1/((F$1:F14221&lt;&gt;"")*($A$1:A14221=A14222)),F$1:F14221))</f>
        <v/>
      </c>
    </row>
    <row r="14223" spans="1:8" x14ac:dyDescent="0.25">
      <c r="A14223" s="2" t="s">
        <v>520</v>
      </c>
      <c r="B14223" s="3">
        <v>46052</v>
      </c>
      <c r="C14223" s="10">
        <v>2064.7800000000002</v>
      </c>
      <c r="D14223" s="15">
        <v>6.5609000000000001E-2</v>
      </c>
      <c r="E14223" t="str">
        <f t="shared" si="444"/>
        <v/>
      </c>
      <c r="F14223">
        <f t="shared" si="445"/>
        <v>6.5609000000000001E-2</v>
      </c>
      <c r="G14223" t="str" cm="1">
        <f t="array" ref="G14223">IF(E14223="","",E14223-LOOKUP(2,1/((E$1:E14222&lt;&gt;"")*($A$1:A14222=A14223)),E$1:E14222))</f>
        <v/>
      </c>
      <c r="H14223" cm="1">
        <f t="array" ref="H14223">IF(F14223="","",F14223-LOOKUP(2,1/((F$1:F14222&lt;&gt;"")*($A$1:A14222=A14223)),F$1:F14222))</f>
        <v>-4.2179999999999995E-3</v>
      </c>
    </row>
    <row r="14224" spans="1:8" x14ac:dyDescent="0.25">
      <c r="A14224" s="4" t="s">
        <v>520</v>
      </c>
      <c r="B14224" s="5">
        <v>46059</v>
      </c>
      <c r="C14224" s="11">
        <v>2054.88</v>
      </c>
      <c r="D14224" s="16">
        <v>6.6857E-2</v>
      </c>
      <c r="E14224">
        <f t="shared" si="444"/>
        <v>6.6857E-2</v>
      </c>
      <c r="F14224" t="str">
        <f t="shared" si="445"/>
        <v/>
      </c>
      <c r="G14224" cm="1">
        <f t="array" ref="G14224">IF(E14224="","",E14224-LOOKUP(2,1/((E$1:E14223&lt;&gt;"")*($A$1:A14223=A14224)),E$1:E14223))</f>
        <v>-1.3829999999999953E-3</v>
      </c>
      <c r="H14224" t="str" cm="1">
        <f t="array" ref="H14224">IF(F14224="","",F14224-LOOKUP(2,1/((F$1:F14223&lt;&gt;"")*($A$1:A14223=A14224)),F$1:F14223))</f>
        <v/>
      </c>
    </row>
    <row r="14225" spans="1:8" x14ac:dyDescent="0.25">
      <c r="A14225" s="2" t="s">
        <v>520</v>
      </c>
      <c r="B14225" s="3">
        <v>46066</v>
      </c>
      <c r="C14225" s="10">
        <v>2051.1799999999998</v>
      </c>
      <c r="D14225" s="15">
        <v>6.6527000000000003E-2</v>
      </c>
      <c r="E14225" t="str">
        <f t="shared" si="444"/>
        <v/>
      </c>
      <c r="F14225">
        <f t="shared" si="445"/>
        <v>6.6527000000000003E-2</v>
      </c>
      <c r="G14225" t="str" cm="1">
        <f t="array" ref="G14225">IF(E14225="","",E14225-LOOKUP(2,1/((E$1:E14224&lt;&gt;"")*($A$1:A14224=A14225)),E$1:E14224))</f>
        <v/>
      </c>
      <c r="H14225" cm="1">
        <f t="array" ref="H14225">IF(F14225="","",F14225-LOOKUP(2,1/((F$1:F14224&lt;&gt;"")*($A$1:A14224=A14225)),F$1:F14224))</f>
        <v>9.1800000000000215E-4</v>
      </c>
    </row>
    <row r="14226" spans="1:8" x14ac:dyDescent="0.25">
      <c r="A14226" s="4" t="s">
        <v>521</v>
      </c>
      <c r="B14226" s="5">
        <v>45863</v>
      </c>
      <c r="C14226" s="11">
        <v>1908.99</v>
      </c>
      <c r="D14226" s="16">
        <v>7.1669999999999998E-2</v>
      </c>
      <c r="E14226">
        <f t="shared" si="444"/>
        <v>7.1669999999999998E-2</v>
      </c>
      <c r="F14226">
        <f t="shared" si="445"/>
        <v>7.1669999999999998E-2</v>
      </c>
      <c r="G14226" t="e" cm="1">
        <f t="array" ref="G14226">IF(E14226="","",E14226-LOOKUP(2,1/((E$1:E14225&lt;&gt;"")*($A$1:A14225=A14226)),E$1:E14225))</f>
        <v>#N/A</v>
      </c>
      <c r="H14226" t="e" cm="1">
        <f t="array" ref="H14226">IF(F14226="","",F14226-LOOKUP(2,1/((F$1:F14225&lt;&gt;"")*($A$1:A14225=A14226)),F$1:F14225))</f>
        <v>#N/A</v>
      </c>
    </row>
    <row r="14227" spans="1:8" x14ac:dyDescent="0.25">
      <c r="A14227" s="2" t="s">
        <v>521</v>
      </c>
      <c r="B14227" s="3">
        <v>45870</v>
      </c>
      <c r="C14227" s="10">
        <v>1905.56</v>
      </c>
      <c r="D14227" s="15">
        <v>7.1117E-2</v>
      </c>
      <c r="E14227" t="str">
        <f t="shared" si="444"/>
        <v/>
      </c>
      <c r="F14227" t="str">
        <f t="shared" si="445"/>
        <v/>
      </c>
      <c r="G14227" t="str" cm="1">
        <f t="array" ref="G14227">IF(E14227="","",E14227-LOOKUP(2,1/((E$1:E14226&lt;&gt;"")*($A$1:A14226=A14227)),E$1:E14226))</f>
        <v/>
      </c>
      <c r="H14227" t="str" cm="1">
        <f t="array" ref="H14227">IF(F14227="","",F14227-LOOKUP(2,1/((F$1:F14226&lt;&gt;"")*($A$1:A14226=A14227)),F$1:F14226))</f>
        <v/>
      </c>
    </row>
    <row r="14228" spans="1:8" x14ac:dyDescent="0.25">
      <c r="A14228" s="4" t="s">
        <v>521</v>
      </c>
      <c r="B14228" s="5">
        <v>45877</v>
      </c>
      <c r="C14228" s="11">
        <v>1907.1</v>
      </c>
      <c r="D14228" s="16">
        <v>6.8807999999999994E-2</v>
      </c>
      <c r="E14228">
        <f t="shared" si="444"/>
        <v>6.8807999999999994E-2</v>
      </c>
      <c r="F14228" t="str">
        <f t="shared" si="445"/>
        <v/>
      </c>
      <c r="G14228" cm="1">
        <f t="array" ref="G14228">IF(E14228="","",E14228-LOOKUP(2,1/((E$1:E14227&lt;&gt;"")*($A$1:A14227=A14228)),E$1:E14227))</f>
        <v>-2.8620000000000034E-3</v>
      </c>
      <c r="H14228" t="str" cm="1">
        <f t="array" ref="H14228">IF(F14228="","",F14228-LOOKUP(2,1/((F$1:F14227&lt;&gt;"")*($A$1:A14227=A14228)),F$1:F14227))</f>
        <v/>
      </c>
    </row>
    <row r="14229" spans="1:8" x14ac:dyDescent="0.25">
      <c r="A14229" s="2" t="s">
        <v>521</v>
      </c>
      <c r="B14229" s="3">
        <v>45884</v>
      </c>
      <c r="C14229" s="10">
        <v>1901.77</v>
      </c>
      <c r="D14229" s="15">
        <v>6.8922999999999998E-2</v>
      </c>
      <c r="E14229" t="str">
        <f t="shared" si="444"/>
        <v/>
      </c>
      <c r="F14229" t="str">
        <f t="shared" si="445"/>
        <v/>
      </c>
      <c r="G14229" t="str" cm="1">
        <f t="array" ref="G14229">IF(E14229="","",E14229-LOOKUP(2,1/((E$1:E14228&lt;&gt;"")*($A$1:A14228=A14229)),E$1:E14228))</f>
        <v/>
      </c>
      <c r="H14229" t="str" cm="1">
        <f t="array" ref="H14229">IF(F14229="","",F14229-LOOKUP(2,1/((F$1:F14228&lt;&gt;"")*($A$1:A14228=A14229)),F$1:F14228))</f>
        <v/>
      </c>
    </row>
    <row r="14230" spans="1:8" x14ac:dyDescent="0.25">
      <c r="A14230" s="4" t="s">
        <v>521</v>
      </c>
      <c r="B14230" s="5">
        <v>45891</v>
      </c>
      <c r="C14230" s="11">
        <v>1892.85</v>
      </c>
      <c r="D14230" s="16">
        <v>7.0306999999999994E-2</v>
      </c>
      <c r="E14230">
        <f t="shared" si="444"/>
        <v>7.0306999999999994E-2</v>
      </c>
      <c r="F14230" t="str">
        <f t="shared" si="445"/>
        <v/>
      </c>
      <c r="G14230" cm="1">
        <f t="array" ref="G14230">IF(E14230="","",E14230-LOOKUP(2,1/((E$1:E14229&lt;&gt;"")*($A$1:A14229=A14230)),E$1:E14229))</f>
        <v>1.4990000000000003E-3</v>
      </c>
      <c r="H14230" t="str" cm="1">
        <f t="array" ref="H14230">IF(F14230="","",F14230-LOOKUP(2,1/((F$1:F14229&lt;&gt;"")*($A$1:A14229=A14230)),F$1:F14229))</f>
        <v/>
      </c>
    </row>
    <row r="14231" spans="1:8" x14ac:dyDescent="0.25">
      <c r="A14231" s="2" t="s">
        <v>521</v>
      </c>
      <c r="B14231" s="3">
        <v>45898</v>
      </c>
      <c r="C14231" s="10">
        <v>1887.48</v>
      </c>
      <c r="D14231" s="15">
        <v>7.0438000000000001E-2</v>
      </c>
      <c r="E14231" t="str">
        <f t="shared" si="444"/>
        <v/>
      </c>
      <c r="F14231">
        <f t="shared" si="445"/>
        <v>7.0438000000000001E-2</v>
      </c>
      <c r="G14231" t="str" cm="1">
        <f t="array" ref="G14231">IF(E14231="","",E14231-LOOKUP(2,1/((E$1:E14230&lt;&gt;"")*($A$1:A14230=A14231)),E$1:E14230))</f>
        <v/>
      </c>
      <c r="H14231" cm="1">
        <f t="array" ref="H14231">IF(F14231="","",F14231-LOOKUP(2,1/((F$1:F14230&lt;&gt;"")*($A$1:A14230=A14231)),F$1:F14230))</f>
        <v>-1.231999999999997E-3</v>
      </c>
    </row>
    <row r="14232" spans="1:8" x14ac:dyDescent="0.25">
      <c r="A14232" s="4" t="s">
        <v>521</v>
      </c>
      <c r="B14232" s="5">
        <v>45905</v>
      </c>
      <c r="C14232" s="11">
        <v>1884.18</v>
      </c>
      <c r="D14232" s="16">
        <v>6.9838999999999998E-2</v>
      </c>
      <c r="E14232">
        <f t="shared" si="444"/>
        <v>6.9838999999999998E-2</v>
      </c>
      <c r="F14232" t="str">
        <f t="shared" si="445"/>
        <v/>
      </c>
      <c r="G14232" cm="1">
        <f t="array" ref="G14232">IF(E14232="","",E14232-LOOKUP(2,1/((E$1:E14231&lt;&gt;"")*($A$1:A14231=A14232)),E$1:E14231))</f>
        <v>-4.679999999999962E-4</v>
      </c>
      <c r="H14232" t="str" cm="1">
        <f t="array" ref="H14232">IF(F14232="","",F14232-LOOKUP(2,1/((F$1:F14231&lt;&gt;"")*($A$1:A14231=A14232)),F$1:F14231))</f>
        <v/>
      </c>
    </row>
    <row r="14233" spans="1:8" x14ac:dyDescent="0.25">
      <c r="A14233" s="2" t="s">
        <v>521</v>
      </c>
      <c r="B14233" s="3">
        <v>45912</v>
      </c>
      <c r="C14233" s="10">
        <v>1882.24</v>
      </c>
      <c r="D14233" s="15">
        <v>6.8755999999999998E-2</v>
      </c>
      <c r="E14233" t="str">
        <f t="shared" si="444"/>
        <v/>
      </c>
      <c r="F14233" t="str">
        <f t="shared" si="445"/>
        <v/>
      </c>
      <c r="G14233" t="str" cm="1">
        <f t="array" ref="G14233">IF(E14233="","",E14233-LOOKUP(2,1/((E$1:E14232&lt;&gt;"")*($A$1:A14232=A14233)),E$1:E14232))</f>
        <v/>
      </c>
      <c r="H14233" t="str" cm="1">
        <f t="array" ref="H14233">IF(F14233="","",F14233-LOOKUP(2,1/((F$1:F14232&lt;&gt;"")*($A$1:A14232=A14233)),F$1:F14232))</f>
        <v/>
      </c>
    </row>
    <row r="14234" spans="1:8" x14ac:dyDescent="0.25">
      <c r="A14234" s="4" t="s">
        <v>521</v>
      </c>
      <c r="B14234" s="5">
        <v>45919</v>
      </c>
      <c r="C14234" s="11">
        <v>1882.55</v>
      </c>
      <c r="D14234" s="16">
        <v>6.6876000000000005E-2</v>
      </c>
      <c r="E14234">
        <f t="shared" si="444"/>
        <v>6.6876000000000005E-2</v>
      </c>
      <c r="F14234" t="str">
        <f t="shared" si="445"/>
        <v/>
      </c>
      <c r="G14234" cm="1">
        <f t="array" ref="G14234">IF(E14234="","",E14234-LOOKUP(2,1/((E$1:E14233&lt;&gt;"")*($A$1:A14233=A14234)),E$1:E14233))</f>
        <v>-2.9629999999999934E-3</v>
      </c>
      <c r="H14234" t="str" cm="1">
        <f t="array" ref="H14234">IF(F14234="","",F14234-LOOKUP(2,1/((F$1:F14233&lt;&gt;"")*($A$1:A14233=A14234)),F$1:F14233))</f>
        <v/>
      </c>
    </row>
    <row r="14235" spans="1:8" x14ac:dyDescent="0.25">
      <c r="A14235" s="2" t="s">
        <v>521</v>
      </c>
      <c r="B14235" s="3">
        <v>45926</v>
      </c>
      <c r="C14235" s="10">
        <v>1876.69</v>
      </c>
      <c r="D14235" s="15">
        <v>6.7180000000000004E-2</v>
      </c>
      <c r="E14235" t="str">
        <f t="shared" si="444"/>
        <v/>
      </c>
      <c r="F14235">
        <f t="shared" si="445"/>
        <v>6.7180000000000004E-2</v>
      </c>
      <c r="G14235" t="str" cm="1">
        <f t="array" ref="G14235">IF(E14235="","",E14235-LOOKUP(2,1/((E$1:E14234&lt;&gt;"")*($A$1:A14234=A14235)),E$1:E14234))</f>
        <v/>
      </c>
      <c r="H14235" cm="1">
        <f t="array" ref="H14235">IF(F14235="","",F14235-LOOKUP(2,1/((F$1:F14234&lt;&gt;"")*($A$1:A14234=A14235)),F$1:F14234))</f>
        <v>-3.257999999999997E-3</v>
      </c>
    </row>
    <row r="14236" spans="1:8" x14ac:dyDescent="0.25">
      <c r="A14236" s="4" t="s">
        <v>521</v>
      </c>
      <c r="B14236" s="5">
        <v>45933</v>
      </c>
      <c r="C14236" s="11">
        <v>1870.74</v>
      </c>
      <c r="D14236" s="16">
        <v>6.7517999999999995E-2</v>
      </c>
      <c r="E14236">
        <f t="shared" si="444"/>
        <v>6.7517999999999995E-2</v>
      </c>
      <c r="F14236" t="str">
        <f t="shared" si="445"/>
        <v/>
      </c>
      <c r="G14236" cm="1">
        <f t="array" ref="G14236">IF(E14236="","",E14236-LOOKUP(2,1/((E$1:E14235&lt;&gt;"")*($A$1:A14235=A14236)),E$1:E14235))</f>
        <v>6.419999999999898E-4</v>
      </c>
      <c r="H14236" t="str" cm="1">
        <f t="array" ref="H14236">IF(F14236="","",F14236-LOOKUP(2,1/((F$1:F14235&lt;&gt;"")*($A$1:A14235=A14236)),F$1:F14235))</f>
        <v/>
      </c>
    </row>
    <row r="14237" spans="1:8" x14ac:dyDescent="0.25">
      <c r="A14237" s="2" t="s">
        <v>521</v>
      </c>
      <c r="B14237" s="3">
        <v>45940</v>
      </c>
      <c r="C14237" s="10">
        <v>1864</v>
      </c>
      <c r="D14237" s="15">
        <v>6.8134E-2</v>
      </c>
      <c r="E14237" t="str">
        <f t="shared" si="444"/>
        <v/>
      </c>
      <c r="F14237" t="str">
        <f t="shared" si="445"/>
        <v/>
      </c>
      <c r="G14237" t="str" cm="1">
        <f t="array" ref="G14237">IF(E14237="","",E14237-LOOKUP(2,1/((E$1:E14236&lt;&gt;"")*($A$1:A14236=A14237)),E$1:E14236))</f>
        <v/>
      </c>
      <c r="H14237" t="str" cm="1">
        <f t="array" ref="H14237">IF(F14237="","",F14237-LOOKUP(2,1/((F$1:F14236&lt;&gt;"")*($A$1:A14236=A14237)),F$1:F14236))</f>
        <v/>
      </c>
    </row>
    <row r="14238" spans="1:8" x14ac:dyDescent="0.25">
      <c r="A14238" s="4" t="s">
        <v>521</v>
      </c>
      <c r="B14238" s="5">
        <v>45947</v>
      </c>
      <c r="C14238" s="11">
        <v>1854.61</v>
      </c>
      <c r="D14238" s="16">
        <v>6.9685999999999998E-2</v>
      </c>
      <c r="E14238">
        <f t="shared" si="444"/>
        <v>6.9685999999999998E-2</v>
      </c>
      <c r="F14238" t="str">
        <f t="shared" si="445"/>
        <v/>
      </c>
      <c r="G14238" cm="1">
        <f t="array" ref="G14238">IF(E14238="","",E14238-LOOKUP(2,1/((E$1:E14237&lt;&gt;"")*($A$1:A14237=A14238)),E$1:E14237))</f>
        <v>2.1680000000000033E-3</v>
      </c>
      <c r="H14238" t="str" cm="1">
        <f t="array" ref="H14238">IF(F14238="","",F14238-LOOKUP(2,1/((F$1:F14237&lt;&gt;"")*($A$1:A14237=A14238)),F$1:F14237))</f>
        <v/>
      </c>
    </row>
    <row r="14239" spans="1:8" x14ac:dyDescent="0.25">
      <c r="A14239" s="2" t="s">
        <v>521</v>
      </c>
      <c r="B14239" s="3">
        <v>45954</v>
      </c>
      <c r="C14239" s="10">
        <v>1850.85</v>
      </c>
      <c r="D14239" s="15">
        <v>6.9250000000000006E-2</v>
      </c>
      <c r="E14239" t="str">
        <f t="shared" si="444"/>
        <v/>
      </c>
      <c r="F14239" t="str">
        <f t="shared" si="445"/>
        <v/>
      </c>
      <c r="G14239" t="str" cm="1">
        <f t="array" ref="G14239">IF(E14239="","",E14239-LOOKUP(2,1/((E$1:E14238&lt;&gt;"")*($A$1:A14238=A14239)),E$1:E14238))</f>
        <v/>
      </c>
      <c r="H14239" t="str" cm="1">
        <f t="array" ref="H14239">IF(F14239="","",F14239-LOOKUP(2,1/((F$1:F14238&lt;&gt;"")*($A$1:A14238=A14239)),F$1:F14238))</f>
        <v/>
      </c>
    </row>
    <row r="14240" spans="1:8" x14ac:dyDescent="0.25">
      <c r="A14240" s="4" t="s">
        <v>521</v>
      </c>
      <c r="B14240" s="5">
        <v>45961</v>
      </c>
      <c r="C14240" s="11">
        <v>1841.83</v>
      </c>
      <c r="D14240" s="16">
        <v>7.0666999999999994E-2</v>
      </c>
      <c r="E14240">
        <f t="shared" si="444"/>
        <v>7.0666999999999994E-2</v>
      </c>
      <c r="F14240">
        <f t="shared" si="445"/>
        <v>7.0666999999999994E-2</v>
      </c>
      <c r="G14240" cm="1">
        <f t="array" ref="G14240">IF(E14240="","",E14240-LOOKUP(2,1/((E$1:E14239&lt;&gt;"")*($A$1:A14239=A14240)),E$1:E14239))</f>
        <v>9.8099999999999576E-4</v>
      </c>
      <c r="H14240" cm="1">
        <f t="array" ref="H14240">IF(F14240="","",F14240-LOOKUP(2,1/((F$1:F14239&lt;&gt;"")*($A$1:A14239=A14240)),F$1:F14239))</f>
        <v>3.4869999999999901E-3</v>
      </c>
    </row>
    <row r="14241" spans="1:8" x14ac:dyDescent="0.25">
      <c r="A14241" s="2" t="s">
        <v>521</v>
      </c>
      <c r="B14241" s="3">
        <v>45968</v>
      </c>
      <c r="C14241" s="10">
        <v>1838.61</v>
      </c>
      <c r="D14241" s="15">
        <v>7.0039000000000004E-2</v>
      </c>
      <c r="E14241" t="str">
        <f t="shared" si="444"/>
        <v/>
      </c>
      <c r="F14241" t="str">
        <f t="shared" si="445"/>
        <v/>
      </c>
      <c r="G14241" t="str" cm="1">
        <f t="array" ref="G14241">IF(E14241="","",E14241-LOOKUP(2,1/((E$1:E14240&lt;&gt;"")*($A$1:A14240=A14241)),E$1:E14240))</f>
        <v/>
      </c>
      <c r="H14241" t="str" cm="1">
        <f t="array" ref="H14241">IF(F14241="","",F14241-LOOKUP(2,1/((F$1:F14240&lt;&gt;"")*($A$1:A14240=A14241)),F$1:F14240))</f>
        <v/>
      </c>
    </row>
    <row r="14242" spans="1:8" x14ac:dyDescent="0.25">
      <c r="A14242" s="4" t="s">
        <v>521</v>
      </c>
      <c r="B14242" s="5">
        <v>45975</v>
      </c>
      <c r="C14242" s="11">
        <v>1836.77</v>
      </c>
      <c r="D14242" s="16">
        <v>6.8925E-2</v>
      </c>
      <c r="E14242">
        <f t="shared" si="444"/>
        <v>6.8925E-2</v>
      </c>
      <c r="F14242" t="str">
        <f t="shared" si="445"/>
        <v/>
      </c>
      <c r="G14242" cm="1">
        <f t="array" ref="G14242">IF(E14242="","",E14242-LOOKUP(2,1/((E$1:E14241&lt;&gt;"")*($A$1:A14241=A14242)),E$1:E14241))</f>
        <v>-1.7419999999999936E-3</v>
      </c>
      <c r="H14242" t="str" cm="1">
        <f t="array" ref="H14242">IF(F14242="","",F14242-LOOKUP(2,1/((F$1:F14241&lt;&gt;"")*($A$1:A14241=A14242)),F$1:F14241))</f>
        <v/>
      </c>
    </row>
    <row r="14243" spans="1:8" x14ac:dyDescent="0.25">
      <c r="A14243" s="2" t="s">
        <v>521</v>
      </c>
      <c r="B14243" s="3">
        <v>45982</v>
      </c>
      <c r="C14243" s="10">
        <v>1894</v>
      </c>
      <c r="D14243" s="15">
        <v>6.8737999999999994E-2</v>
      </c>
      <c r="E14243" t="str">
        <f t="shared" si="444"/>
        <v/>
      </c>
      <c r="F14243" t="str">
        <f t="shared" si="445"/>
        <v/>
      </c>
      <c r="G14243" t="str" cm="1">
        <f t="array" ref="G14243">IF(E14243="","",E14243-LOOKUP(2,1/((E$1:E14242&lt;&gt;"")*($A$1:A14242=A14243)),E$1:E14242))</f>
        <v/>
      </c>
      <c r="H14243" t="str" cm="1">
        <f t="array" ref="H14243">IF(F14243="","",F14243-LOOKUP(2,1/((F$1:F14242&lt;&gt;"")*($A$1:A14242=A14243)),F$1:F14242))</f>
        <v/>
      </c>
    </row>
    <row r="14244" spans="1:8" x14ac:dyDescent="0.25">
      <c r="A14244" s="4" t="s">
        <v>521</v>
      </c>
      <c r="B14244" s="5">
        <v>45989</v>
      </c>
      <c r="C14244" s="11">
        <v>1889.89</v>
      </c>
      <c r="D14244" s="16">
        <v>6.8378999999999995E-2</v>
      </c>
      <c r="E14244">
        <f t="shared" si="444"/>
        <v>6.8378999999999995E-2</v>
      </c>
      <c r="F14244">
        <f t="shared" si="445"/>
        <v>6.8378999999999995E-2</v>
      </c>
      <c r="G14244" cm="1">
        <f t="array" ref="G14244">IF(E14244="","",E14244-LOOKUP(2,1/((E$1:E14243&lt;&gt;"")*($A$1:A14243=A14244)),E$1:E14243))</f>
        <v>-5.4600000000000481E-4</v>
      </c>
      <c r="H14244" cm="1">
        <f t="array" ref="H14244">IF(F14244="","",F14244-LOOKUP(2,1/((F$1:F14243&lt;&gt;"")*($A$1:A14243=A14244)),F$1:F14243))</f>
        <v>-2.2879999999999984E-3</v>
      </c>
    </row>
    <row r="14245" spans="1:8" x14ac:dyDescent="0.25">
      <c r="A14245" s="2" t="s">
        <v>521</v>
      </c>
      <c r="B14245" s="3">
        <v>45996</v>
      </c>
      <c r="C14245" s="10">
        <v>1884.13</v>
      </c>
      <c r="D14245" s="15">
        <v>6.8684999999999996E-2</v>
      </c>
      <c r="E14245" t="str">
        <f t="shared" si="444"/>
        <v/>
      </c>
      <c r="F14245" t="str">
        <f t="shared" si="445"/>
        <v/>
      </c>
      <c r="G14245" t="str" cm="1">
        <f t="array" ref="G14245">IF(E14245="","",E14245-LOOKUP(2,1/((E$1:E14244&lt;&gt;"")*($A$1:A14244=A14245)),E$1:E14244))</f>
        <v/>
      </c>
      <c r="H14245" t="str" cm="1">
        <f t="array" ref="H14245">IF(F14245="","",F14245-LOOKUP(2,1/((F$1:F14244&lt;&gt;"")*($A$1:A14244=A14245)),F$1:F14244))</f>
        <v/>
      </c>
    </row>
    <row r="14246" spans="1:8" x14ac:dyDescent="0.25">
      <c r="A14246" s="4" t="s">
        <v>521</v>
      </c>
      <c r="B14246" s="5">
        <v>46003</v>
      </c>
      <c r="C14246" s="11">
        <v>1878.25</v>
      </c>
      <c r="D14246" s="16">
        <v>6.9037000000000001E-2</v>
      </c>
      <c r="E14246">
        <f t="shared" si="444"/>
        <v>6.9037000000000001E-2</v>
      </c>
      <c r="F14246" t="str">
        <f t="shared" si="445"/>
        <v/>
      </c>
      <c r="G14246" cm="1">
        <f t="array" ref="G14246">IF(E14246="","",E14246-LOOKUP(2,1/((E$1:E14245&lt;&gt;"")*($A$1:A14245=A14246)),E$1:E14245))</f>
        <v>6.580000000000058E-4</v>
      </c>
      <c r="H14246" t="str" cm="1">
        <f t="array" ref="H14246">IF(F14246="","",F14246-LOOKUP(2,1/((F$1:F14245&lt;&gt;"")*($A$1:A14245=A14246)),F$1:F14245))</f>
        <v/>
      </c>
    </row>
    <row r="14247" spans="1:8" x14ac:dyDescent="0.25">
      <c r="A14247" s="2" t="s">
        <v>521</v>
      </c>
      <c r="B14247" s="3">
        <v>46010</v>
      </c>
      <c r="C14247" s="10">
        <v>1872.19</v>
      </c>
      <c r="D14247" s="15">
        <v>6.9461999999999996E-2</v>
      </c>
      <c r="E14247" t="str">
        <f t="shared" si="444"/>
        <v/>
      </c>
      <c r="F14247" t="str">
        <f t="shared" si="445"/>
        <v/>
      </c>
      <c r="G14247" t="str" cm="1">
        <f t="array" ref="G14247">IF(E14247="","",E14247-LOOKUP(2,1/((E$1:E14246&lt;&gt;"")*($A$1:A14246=A14247)),E$1:E14246))</f>
        <v/>
      </c>
      <c r="H14247" t="str" cm="1">
        <f t="array" ref="H14247">IF(F14247="","",F14247-LOOKUP(2,1/((F$1:F14246&lt;&gt;"")*($A$1:A14246=A14247)),F$1:F14246))</f>
        <v/>
      </c>
    </row>
    <row r="14248" spans="1:8" x14ac:dyDescent="0.25">
      <c r="A14248" s="4" t="s">
        <v>521</v>
      </c>
      <c r="B14248" s="5">
        <v>46017</v>
      </c>
      <c r="C14248" s="11">
        <v>1867.96</v>
      </c>
      <c r="D14248" s="16">
        <v>6.9553000000000004E-2</v>
      </c>
      <c r="E14248">
        <f t="shared" si="444"/>
        <v>6.9553000000000004E-2</v>
      </c>
      <c r="F14248">
        <f t="shared" si="445"/>
        <v>6.9553000000000004E-2</v>
      </c>
      <c r="G14248" cm="1">
        <f t="array" ref="G14248">IF(E14248="","",E14248-LOOKUP(2,1/((E$1:E14247&lt;&gt;"")*($A$1:A14247=A14248)),E$1:E14247))</f>
        <v>5.1600000000000257E-4</v>
      </c>
      <c r="H14248" cm="1">
        <f t="array" ref="H14248">IF(F14248="","",F14248-LOOKUP(2,1/((F$1:F14247&lt;&gt;"")*($A$1:A14247=A14248)),F$1:F14247))</f>
        <v>1.1740000000000084E-3</v>
      </c>
    </row>
    <row r="14249" spans="1:8" x14ac:dyDescent="0.25">
      <c r="A14249" s="2" t="s">
        <v>521</v>
      </c>
      <c r="B14249" s="3">
        <v>46024</v>
      </c>
      <c r="C14249" s="10">
        <v>1864.57</v>
      </c>
      <c r="D14249" s="15">
        <v>6.9308999999999996E-2</v>
      </c>
      <c r="E14249" t="str">
        <f t="shared" si="444"/>
        <v/>
      </c>
      <c r="F14249" t="str">
        <f t="shared" si="445"/>
        <v/>
      </c>
      <c r="G14249" t="str" cm="1">
        <f t="array" ref="G14249">IF(E14249="","",E14249-LOOKUP(2,1/((E$1:E14248&lt;&gt;"")*($A$1:A14248=A14249)),E$1:E14248))</f>
        <v/>
      </c>
      <c r="H14249" t="str" cm="1">
        <f t="array" ref="H14249">IF(F14249="","",F14249-LOOKUP(2,1/((F$1:F14248&lt;&gt;"")*($A$1:A14248=A14249)),F$1:F14248))</f>
        <v/>
      </c>
    </row>
    <row r="14250" spans="1:8" x14ac:dyDescent="0.25">
      <c r="A14250" s="4" t="s">
        <v>521</v>
      </c>
      <c r="B14250" s="5">
        <v>46031</v>
      </c>
      <c r="C14250" s="11">
        <v>1856.55</v>
      </c>
      <c r="D14250" s="16">
        <v>7.0517999999999997E-2</v>
      </c>
      <c r="E14250">
        <f t="shared" si="444"/>
        <v>7.0517999999999997E-2</v>
      </c>
      <c r="F14250" t="str">
        <f t="shared" si="445"/>
        <v/>
      </c>
      <c r="G14250" cm="1">
        <f t="array" ref="G14250">IF(E14250="","",E14250-LOOKUP(2,1/((E$1:E14249&lt;&gt;"")*($A$1:A14249=A14250)),E$1:E14249))</f>
        <v>9.6499999999999364E-4</v>
      </c>
      <c r="H14250" t="str" cm="1">
        <f t="array" ref="H14250">IF(F14250="","",F14250-LOOKUP(2,1/((F$1:F14249&lt;&gt;"")*($A$1:A14249=A14250)),F$1:F14249))</f>
        <v/>
      </c>
    </row>
    <row r="14251" spans="1:8" x14ac:dyDescent="0.25">
      <c r="A14251" s="2" t="s">
        <v>521</v>
      </c>
      <c r="B14251" s="3">
        <v>46038</v>
      </c>
      <c r="C14251" s="10">
        <v>1853.32</v>
      </c>
      <c r="D14251" s="15">
        <v>6.9808999999999996E-2</v>
      </c>
      <c r="E14251" t="str">
        <f t="shared" si="444"/>
        <v/>
      </c>
      <c r="F14251" t="str">
        <f t="shared" si="445"/>
        <v/>
      </c>
      <c r="G14251" t="str" cm="1">
        <f t="array" ref="G14251">IF(E14251="","",E14251-LOOKUP(2,1/((E$1:E14250&lt;&gt;"")*($A$1:A14250=A14251)),E$1:E14250))</f>
        <v/>
      </c>
      <c r="H14251" t="str" cm="1">
        <f t="array" ref="H14251">IF(F14251="","",F14251-LOOKUP(2,1/((F$1:F14250&lt;&gt;"")*($A$1:A14250=A14251)),F$1:F14250))</f>
        <v/>
      </c>
    </row>
    <row r="14252" spans="1:8" x14ac:dyDescent="0.25">
      <c r="A14252" s="4" t="s">
        <v>521</v>
      </c>
      <c r="B14252" s="5">
        <v>46045</v>
      </c>
      <c r="C14252" s="11">
        <v>1851</v>
      </c>
      <c r="D14252" s="16">
        <v>6.8737999999999994E-2</v>
      </c>
      <c r="E14252">
        <f t="shared" si="444"/>
        <v>6.8737999999999994E-2</v>
      </c>
      <c r="F14252" t="str">
        <f t="shared" si="445"/>
        <v/>
      </c>
      <c r="G14252" cm="1">
        <f t="array" ref="G14252">IF(E14252="","",E14252-LOOKUP(2,1/((E$1:E14251&lt;&gt;"")*($A$1:A14251=A14252)),E$1:E14251))</f>
        <v>-1.7800000000000038E-3</v>
      </c>
      <c r="H14252" t="str" cm="1">
        <f t="array" ref="H14252">IF(F14252="","",F14252-LOOKUP(2,1/((F$1:F14251&lt;&gt;"")*($A$1:A14251=A14252)),F$1:F14251))</f>
        <v/>
      </c>
    </row>
    <row r="14253" spans="1:8" x14ac:dyDescent="0.25">
      <c r="A14253" s="2" t="s">
        <v>521</v>
      </c>
      <c r="B14253" s="3">
        <v>46052</v>
      </c>
      <c r="C14253" s="10">
        <v>1853.47</v>
      </c>
      <c r="D14253" s="15">
        <v>6.5730999999999998E-2</v>
      </c>
      <c r="E14253" t="str">
        <f t="shared" si="444"/>
        <v/>
      </c>
      <c r="F14253">
        <f t="shared" si="445"/>
        <v>6.5730999999999998E-2</v>
      </c>
      <c r="G14253" t="str" cm="1">
        <f t="array" ref="G14253">IF(E14253="","",E14253-LOOKUP(2,1/((E$1:E14252&lt;&gt;"")*($A$1:A14252=A14253)),E$1:E14252))</f>
        <v/>
      </c>
      <c r="H14253" cm="1">
        <f t="array" ref="H14253">IF(F14253="","",F14253-LOOKUP(2,1/((F$1:F14252&lt;&gt;"")*($A$1:A14252=A14253)),F$1:F14252))</f>
        <v>-3.8220000000000059E-3</v>
      </c>
    </row>
    <row r="14254" spans="1:8" x14ac:dyDescent="0.25">
      <c r="A14254" s="4" t="s">
        <v>521</v>
      </c>
      <c r="B14254" s="5">
        <v>46059</v>
      </c>
      <c r="C14254" s="11">
        <v>1845</v>
      </c>
      <c r="D14254" s="16">
        <v>6.7127000000000006E-2</v>
      </c>
      <c r="E14254">
        <f t="shared" si="444"/>
        <v>6.7127000000000006E-2</v>
      </c>
      <c r="F14254" t="str">
        <f t="shared" si="445"/>
        <v/>
      </c>
      <c r="G14254" cm="1">
        <f t="array" ref="G14254">IF(E14254="","",E14254-LOOKUP(2,1/((E$1:E14253&lt;&gt;"")*($A$1:A14253=A14254)),E$1:E14253))</f>
        <v>-1.6109999999999874E-3</v>
      </c>
      <c r="H14254" t="str" cm="1">
        <f t="array" ref="H14254">IF(F14254="","",F14254-LOOKUP(2,1/((F$1:F14253&lt;&gt;"")*($A$1:A14253=A14254)),F$1:F14253))</f>
        <v/>
      </c>
    </row>
    <row r="14255" spans="1:8" x14ac:dyDescent="0.25">
      <c r="A14255" s="2" t="s">
        <v>521</v>
      </c>
      <c r="B14255" s="3">
        <v>46066</v>
      </c>
      <c r="C14255" s="10">
        <v>1840.86</v>
      </c>
      <c r="D14255" s="15">
        <v>6.6781999999999994E-2</v>
      </c>
      <c r="E14255" t="str">
        <f t="shared" si="444"/>
        <v/>
      </c>
      <c r="F14255">
        <f t="shared" si="445"/>
        <v>6.6781999999999994E-2</v>
      </c>
      <c r="G14255" t="str" cm="1">
        <f t="array" ref="G14255">IF(E14255="","",E14255-LOOKUP(2,1/((E$1:E14254&lt;&gt;"")*($A$1:A14254=A14255)),E$1:E14254))</f>
        <v/>
      </c>
      <c r="H14255" cm="1">
        <f t="array" ref="H14255">IF(F14255="","",F14255-LOOKUP(2,1/((F$1:F14254&lt;&gt;"")*($A$1:A14254=A14255)),F$1:F14254))</f>
        <v>1.0509999999999964E-3</v>
      </c>
    </row>
    <row r="14256" spans="1:8" x14ac:dyDescent="0.25">
      <c r="A14256" s="4" t="s">
        <v>522</v>
      </c>
      <c r="B14256" s="5">
        <v>45863</v>
      </c>
      <c r="C14256" s="11">
        <v>331.91</v>
      </c>
      <c r="D14256" s="16">
        <v>0.10514999999999999</v>
      </c>
      <c r="E14256">
        <f t="shared" si="444"/>
        <v>0.10514999999999999</v>
      </c>
      <c r="F14256">
        <f t="shared" si="445"/>
        <v>0.10514999999999999</v>
      </c>
      <c r="G14256" t="e" cm="1">
        <f t="array" ref="G14256">IF(E14256="","",E14256-LOOKUP(2,1/((E$1:E14255&lt;&gt;"")*($A$1:A14255=A14256)),E$1:E14255))</f>
        <v>#N/A</v>
      </c>
      <c r="H14256" t="e" cm="1">
        <f t="array" ref="H14256">IF(F14256="","",F14256-LOOKUP(2,1/((F$1:F14255&lt;&gt;"")*($A$1:A14255=A14256)),F$1:F14255))</f>
        <v>#N/A</v>
      </c>
    </row>
    <row r="14257" spans="1:8" x14ac:dyDescent="0.25">
      <c r="A14257" s="2" t="s">
        <v>522</v>
      </c>
      <c r="B14257" s="3">
        <v>45870</v>
      </c>
      <c r="C14257" s="10">
        <v>327.08</v>
      </c>
      <c r="D14257" s="15">
        <v>0.102244</v>
      </c>
      <c r="E14257" t="str">
        <f t="shared" si="444"/>
        <v/>
      </c>
      <c r="F14257" t="str">
        <f t="shared" si="445"/>
        <v/>
      </c>
      <c r="G14257" t="str" cm="1">
        <f t="array" ref="G14257">IF(E14257="","",E14257-LOOKUP(2,1/((E$1:E14256&lt;&gt;"")*($A$1:A14256=A14257)),E$1:E14256))</f>
        <v/>
      </c>
      <c r="H14257" t="str" cm="1">
        <f t="array" ref="H14257">IF(F14257="","",F14257-LOOKUP(2,1/((F$1:F14256&lt;&gt;"")*($A$1:A14256=A14257)),F$1:F14256))</f>
        <v/>
      </c>
    </row>
    <row r="14258" spans="1:8" x14ac:dyDescent="0.25">
      <c r="A14258" s="4" t="s">
        <v>522</v>
      </c>
      <c r="B14258" s="5">
        <v>45877</v>
      </c>
      <c r="C14258" s="11">
        <v>322.08999999999997</v>
      </c>
      <c r="D14258" s="16">
        <v>0.102131</v>
      </c>
      <c r="E14258">
        <f t="shared" si="444"/>
        <v>0.102131</v>
      </c>
      <c r="F14258" t="str">
        <f t="shared" si="445"/>
        <v/>
      </c>
      <c r="G14258" cm="1">
        <f t="array" ref="G14258">IF(E14258="","",E14258-LOOKUP(2,1/((E$1:E14257&lt;&gt;"")*($A$1:A14257=A14258)),E$1:E14257))</f>
        <v>-3.0189999999999939E-3</v>
      </c>
      <c r="H14258" t="str" cm="1">
        <f t="array" ref="H14258">IF(F14258="","",F14258-LOOKUP(2,1/((F$1:F14257&lt;&gt;"")*($A$1:A14257=A14258)),F$1:F14257))</f>
        <v/>
      </c>
    </row>
    <row r="14259" spans="1:8" x14ac:dyDescent="0.25">
      <c r="A14259" s="2" t="s">
        <v>522</v>
      </c>
      <c r="B14259" s="3">
        <v>45884</v>
      </c>
      <c r="C14259" s="10">
        <v>317.11</v>
      </c>
      <c r="D14259" s="15">
        <v>0.10168000000000001</v>
      </c>
      <c r="E14259" t="str">
        <f t="shared" si="444"/>
        <v/>
      </c>
      <c r="F14259" t="str">
        <f t="shared" si="445"/>
        <v/>
      </c>
      <c r="G14259" t="str" cm="1">
        <f t="array" ref="G14259">IF(E14259="","",E14259-LOOKUP(2,1/((E$1:E14258&lt;&gt;"")*($A$1:A14258=A14259)),E$1:E14258))</f>
        <v/>
      </c>
      <c r="H14259" t="str" cm="1">
        <f t="array" ref="H14259">IF(F14259="","",F14259-LOOKUP(2,1/((F$1:F14258&lt;&gt;"")*($A$1:A14258=A14259)),F$1:F14258))</f>
        <v/>
      </c>
    </row>
    <row r="14260" spans="1:8" x14ac:dyDescent="0.25">
      <c r="A14260" s="4" t="s">
        <v>522</v>
      </c>
      <c r="B14260" s="5">
        <v>45891</v>
      </c>
      <c r="C14260" s="11">
        <v>312.16000000000003</v>
      </c>
      <c r="D14260" s="16">
        <v>0.100844</v>
      </c>
      <c r="E14260">
        <f t="shared" si="444"/>
        <v>0.100844</v>
      </c>
      <c r="F14260" t="str">
        <f t="shared" si="445"/>
        <v/>
      </c>
      <c r="G14260" cm="1">
        <f t="array" ref="G14260">IF(E14260="","",E14260-LOOKUP(2,1/((E$1:E14259&lt;&gt;"")*($A$1:A14259=A14260)),E$1:E14259))</f>
        <v>-1.2869999999999965E-3</v>
      </c>
      <c r="H14260" t="str" cm="1">
        <f t="array" ref="H14260">IF(F14260="","",F14260-LOOKUP(2,1/((F$1:F14259&lt;&gt;"")*($A$1:A14259=A14260)),F$1:F14259))</f>
        <v/>
      </c>
    </row>
    <row r="14261" spans="1:8" x14ac:dyDescent="0.25">
      <c r="A14261" s="2" t="s">
        <v>522</v>
      </c>
      <c r="B14261" s="3">
        <v>45898</v>
      </c>
      <c r="C14261" s="10">
        <v>307.37</v>
      </c>
      <c r="D14261" s="15">
        <v>9.7361000000000003E-2</v>
      </c>
      <c r="E14261" t="str">
        <f t="shared" si="444"/>
        <v/>
      </c>
      <c r="F14261">
        <f t="shared" si="445"/>
        <v>9.7361000000000003E-2</v>
      </c>
      <c r="G14261" t="str" cm="1">
        <f t="array" ref="G14261">IF(E14261="","",E14261-LOOKUP(2,1/((E$1:E14260&lt;&gt;"")*($A$1:A14260=A14261)),E$1:E14260))</f>
        <v/>
      </c>
      <c r="H14261" cm="1">
        <f t="array" ref="H14261">IF(F14261="","",F14261-LOOKUP(2,1/((F$1:F14260&lt;&gt;"")*($A$1:A14260=A14261)),F$1:F14260))</f>
        <v>-7.7889999999999904E-3</v>
      </c>
    </row>
    <row r="14262" spans="1:8" x14ac:dyDescent="0.25">
      <c r="A14262" s="4" t="s">
        <v>522</v>
      </c>
      <c r="B14262" s="5">
        <v>45905</v>
      </c>
      <c r="C14262" s="11">
        <v>302.37</v>
      </c>
      <c r="D14262" s="16">
        <v>9.7310999999999995E-2</v>
      </c>
      <c r="E14262">
        <f t="shared" si="444"/>
        <v>9.7310999999999995E-2</v>
      </c>
      <c r="F14262" t="str">
        <f t="shared" si="445"/>
        <v/>
      </c>
      <c r="G14262" cm="1">
        <f t="array" ref="G14262">IF(E14262="","",E14262-LOOKUP(2,1/((E$1:E14261&lt;&gt;"")*($A$1:A14261=A14262)),E$1:E14261))</f>
        <v>-3.5330000000000084E-3</v>
      </c>
      <c r="H14262" t="str" cm="1">
        <f t="array" ref="H14262">IF(F14262="","",F14262-LOOKUP(2,1/((F$1:F14261&lt;&gt;"")*($A$1:A14261=A14262)),F$1:F14261))</f>
        <v/>
      </c>
    </row>
    <row r="14263" spans="1:8" x14ac:dyDescent="0.25">
      <c r="A14263" s="2" t="s">
        <v>522</v>
      </c>
      <c r="B14263" s="3">
        <v>45912</v>
      </c>
      <c r="C14263" s="10">
        <v>297.60000000000002</v>
      </c>
      <c r="D14263" s="15">
        <v>9.3501000000000001E-2</v>
      </c>
      <c r="E14263" t="str">
        <f t="shared" si="444"/>
        <v/>
      </c>
      <c r="F14263" t="str">
        <f t="shared" si="445"/>
        <v/>
      </c>
      <c r="G14263" t="str" cm="1">
        <f t="array" ref="G14263">IF(E14263="","",E14263-LOOKUP(2,1/((E$1:E14262&lt;&gt;"")*($A$1:A14262=A14263)),E$1:E14262))</f>
        <v/>
      </c>
      <c r="H14263" t="str" cm="1">
        <f t="array" ref="H14263">IF(F14263="","",F14263-LOOKUP(2,1/((F$1:F14262&lt;&gt;"")*($A$1:A14262=A14263)),F$1:F14262))</f>
        <v/>
      </c>
    </row>
    <row r="14264" spans="1:8" x14ac:dyDescent="0.25">
      <c r="A14264" s="4" t="s">
        <v>522</v>
      </c>
      <c r="B14264" s="5">
        <v>45919</v>
      </c>
      <c r="C14264" s="11">
        <v>292.5</v>
      </c>
      <c r="D14264" s="16">
        <v>9.5267000000000004E-2</v>
      </c>
      <c r="E14264">
        <f t="shared" si="444"/>
        <v>9.5267000000000004E-2</v>
      </c>
      <c r="F14264" t="str">
        <f t="shared" si="445"/>
        <v/>
      </c>
      <c r="G14264" cm="1">
        <f t="array" ref="G14264">IF(E14264="","",E14264-LOOKUP(2,1/((E$1:E14263&lt;&gt;"")*($A$1:A14263=A14264)),E$1:E14263))</f>
        <v>-2.0439999999999903E-3</v>
      </c>
      <c r="H14264" t="str" cm="1">
        <f t="array" ref="H14264">IF(F14264="","",F14264-LOOKUP(2,1/((F$1:F14263&lt;&gt;"")*($A$1:A14263=A14264)),F$1:F14263))</f>
        <v/>
      </c>
    </row>
    <row r="14265" spans="1:8" x14ac:dyDescent="0.25">
      <c r="A14265" s="2" t="s">
        <v>522</v>
      </c>
      <c r="B14265" s="3">
        <v>45926</v>
      </c>
      <c r="C14265" s="10">
        <v>287.41000000000003</v>
      </c>
      <c r="D14265" s="15">
        <v>9.6654000000000004E-2</v>
      </c>
      <c r="E14265" t="str">
        <f t="shared" si="444"/>
        <v/>
      </c>
      <c r="F14265">
        <f t="shared" si="445"/>
        <v>9.6654000000000004E-2</v>
      </c>
      <c r="G14265" t="str" cm="1">
        <f t="array" ref="G14265">IF(E14265="","",E14265-LOOKUP(2,1/((E$1:E14264&lt;&gt;"")*($A$1:A14264=A14265)),E$1:E14264))</f>
        <v/>
      </c>
      <c r="H14265" cm="1">
        <f t="array" ref="H14265">IF(F14265="","",F14265-LOOKUP(2,1/((F$1:F14264&lt;&gt;"")*($A$1:A14264=A14265)),F$1:F14264))</f>
        <v>-7.069999999999993E-4</v>
      </c>
    </row>
    <row r="14266" spans="1:8" x14ac:dyDescent="0.25">
      <c r="A14266" s="4" t="s">
        <v>522</v>
      </c>
      <c r="B14266" s="5">
        <v>45933</v>
      </c>
      <c r="C14266" s="11">
        <v>282.24</v>
      </c>
      <c r="D14266" s="16">
        <v>9.9481E-2</v>
      </c>
      <c r="E14266">
        <f t="shared" si="444"/>
        <v>9.9481E-2</v>
      </c>
      <c r="F14266" t="str">
        <f t="shared" si="445"/>
        <v/>
      </c>
      <c r="G14266" cm="1">
        <f t="array" ref="G14266">IF(E14266="","",E14266-LOOKUP(2,1/((E$1:E14265&lt;&gt;"")*($A$1:A14265=A14266)),E$1:E14265))</f>
        <v>4.2139999999999955E-3</v>
      </c>
      <c r="H14266" t="str" cm="1">
        <f t="array" ref="H14266">IF(F14266="","",F14266-LOOKUP(2,1/((F$1:F14265&lt;&gt;"")*($A$1:A14265=A14266)),F$1:F14265))</f>
        <v/>
      </c>
    </row>
    <row r="14267" spans="1:8" x14ac:dyDescent="0.25">
      <c r="A14267" s="2" t="s">
        <v>522</v>
      </c>
      <c r="B14267" s="3">
        <v>45940</v>
      </c>
      <c r="C14267" s="10">
        <v>277.19</v>
      </c>
      <c r="D14267" s="15">
        <v>0.10030600000000001</v>
      </c>
      <c r="E14267" t="str">
        <f t="shared" si="444"/>
        <v/>
      </c>
      <c r="F14267" t="str">
        <f t="shared" si="445"/>
        <v/>
      </c>
      <c r="G14267" t="str" cm="1">
        <f t="array" ref="G14267">IF(E14267="","",E14267-LOOKUP(2,1/((E$1:E14266&lt;&gt;"")*($A$1:A14266=A14267)),E$1:E14266))</f>
        <v/>
      </c>
      <c r="H14267" t="str" cm="1">
        <f t="array" ref="H14267">IF(F14267="","",F14267-LOOKUP(2,1/((F$1:F14266&lt;&gt;"")*($A$1:A14266=A14267)),F$1:F14266))</f>
        <v/>
      </c>
    </row>
    <row r="14268" spans="1:8" x14ac:dyDescent="0.25">
      <c r="A14268" s="4" t="s">
        <v>522</v>
      </c>
      <c r="B14268" s="5">
        <v>45947</v>
      </c>
      <c r="C14268" s="11">
        <v>272.14999999999998</v>
      </c>
      <c r="D14268" s="16">
        <v>0.101038</v>
      </c>
      <c r="E14268">
        <f t="shared" si="444"/>
        <v>0.101038</v>
      </c>
      <c r="F14268" t="str">
        <f t="shared" si="445"/>
        <v/>
      </c>
      <c r="G14268" cm="1">
        <f t="array" ref="G14268">IF(E14268="","",E14268-LOOKUP(2,1/((E$1:E14267&lt;&gt;"")*($A$1:A14267=A14268)),E$1:E14267))</f>
        <v>1.5570000000000028E-3</v>
      </c>
      <c r="H14268" t="str" cm="1">
        <f t="array" ref="H14268">IF(F14268="","",F14268-LOOKUP(2,1/((F$1:F14267&lt;&gt;"")*($A$1:A14267=A14268)),F$1:F14267))</f>
        <v/>
      </c>
    </row>
    <row r="14269" spans="1:8" x14ac:dyDescent="0.25">
      <c r="A14269" s="2" t="s">
        <v>522</v>
      </c>
      <c r="B14269" s="3">
        <v>45954</v>
      </c>
      <c r="C14269" s="10">
        <v>266.99</v>
      </c>
      <c r="D14269" s="15">
        <v>0.10372199999999999</v>
      </c>
      <c r="E14269" t="str">
        <f t="shared" si="444"/>
        <v/>
      </c>
      <c r="F14269" t="str">
        <f t="shared" si="445"/>
        <v/>
      </c>
      <c r="G14269" t="str" cm="1">
        <f t="array" ref="G14269">IF(E14269="","",E14269-LOOKUP(2,1/((E$1:E14268&lt;&gt;"")*($A$1:A14268=A14269)),E$1:E14268))</f>
        <v/>
      </c>
      <c r="H14269" t="str" cm="1">
        <f t="array" ref="H14269">IF(F14269="","",F14269-LOOKUP(2,1/((F$1:F14268&lt;&gt;"")*($A$1:A14268=A14269)),F$1:F14268))</f>
        <v/>
      </c>
    </row>
    <row r="14270" spans="1:8" x14ac:dyDescent="0.25">
      <c r="A14270" s="4" t="s">
        <v>522</v>
      </c>
      <c r="B14270" s="5">
        <v>45961</v>
      </c>
      <c r="C14270" s="11">
        <v>262.01</v>
      </c>
      <c r="D14270" s="16">
        <v>0.103365</v>
      </c>
      <c r="E14270">
        <f t="shared" si="444"/>
        <v>0.103365</v>
      </c>
      <c r="F14270">
        <f t="shared" si="445"/>
        <v>0.103365</v>
      </c>
      <c r="G14270" cm="1">
        <f t="array" ref="G14270">IF(E14270="","",E14270-LOOKUP(2,1/((E$1:E14269&lt;&gt;"")*($A$1:A14269=A14270)),E$1:E14269))</f>
        <v>2.3269999999999957E-3</v>
      </c>
      <c r="H14270" cm="1">
        <f t="array" ref="H14270">IF(F14270="","",F14270-LOOKUP(2,1/((F$1:F14269&lt;&gt;"")*($A$1:A14269=A14270)),F$1:F14269))</f>
        <v>6.7109999999999947E-3</v>
      </c>
    </row>
    <row r="14271" spans="1:8" x14ac:dyDescent="0.25">
      <c r="A14271" s="2" t="s">
        <v>522</v>
      </c>
      <c r="B14271" s="3">
        <v>45968</v>
      </c>
      <c r="C14271" s="10">
        <v>257.20999999999998</v>
      </c>
      <c r="D14271" s="15">
        <v>0.10000199999999999</v>
      </c>
      <c r="E14271" t="str">
        <f t="shared" si="444"/>
        <v/>
      </c>
      <c r="F14271" t="str">
        <f t="shared" si="445"/>
        <v/>
      </c>
      <c r="G14271" t="str" cm="1">
        <f t="array" ref="G14271">IF(E14271="","",E14271-LOOKUP(2,1/((E$1:E14270&lt;&gt;"")*($A$1:A14270=A14271)),E$1:E14270))</f>
        <v/>
      </c>
      <c r="H14271" t="str" cm="1">
        <f t="array" ref="H14271">IF(F14271="","",F14271-LOOKUP(2,1/((F$1:F14270&lt;&gt;"")*($A$1:A14270=A14271)),F$1:F14270))</f>
        <v/>
      </c>
    </row>
    <row r="14272" spans="1:8" x14ac:dyDescent="0.25">
      <c r="A14272" s="4" t="s">
        <v>522</v>
      </c>
      <c r="B14272" s="5">
        <v>45975</v>
      </c>
      <c r="C14272" s="11">
        <v>252.14</v>
      </c>
      <c r="D14272" s="16">
        <v>0.10124</v>
      </c>
      <c r="E14272">
        <f t="shared" si="444"/>
        <v>0.10124</v>
      </c>
      <c r="F14272" t="str">
        <f t="shared" si="445"/>
        <v/>
      </c>
      <c r="G14272" cm="1">
        <f t="array" ref="G14272">IF(E14272="","",E14272-LOOKUP(2,1/((E$1:E14271&lt;&gt;"")*($A$1:A14271=A14272)),E$1:E14271))</f>
        <v>-2.1250000000000019E-3</v>
      </c>
      <c r="H14272" t="str" cm="1">
        <f t="array" ref="H14272">IF(F14272="","",F14272-LOOKUP(2,1/((F$1:F14271&lt;&gt;"")*($A$1:A14271=A14272)),F$1:F14271))</f>
        <v/>
      </c>
    </row>
    <row r="14273" spans="1:8" x14ac:dyDescent="0.25">
      <c r="A14273" s="2" t="s">
        <v>522</v>
      </c>
      <c r="B14273" s="3">
        <v>45982</v>
      </c>
      <c r="C14273" s="10">
        <v>248.01</v>
      </c>
      <c r="D14273" s="15">
        <v>0.103425</v>
      </c>
      <c r="E14273" t="str">
        <f t="shared" si="444"/>
        <v/>
      </c>
      <c r="F14273" t="str">
        <f t="shared" si="445"/>
        <v/>
      </c>
      <c r="G14273" t="str" cm="1">
        <f t="array" ref="G14273">IF(E14273="","",E14273-LOOKUP(2,1/((E$1:E14272&lt;&gt;"")*($A$1:A14272=A14273)),E$1:E14272))</f>
        <v/>
      </c>
      <c r="H14273" t="str" cm="1">
        <f t="array" ref="H14273">IF(F14273="","",F14273-LOOKUP(2,1/((F$1:F14272&lt;&gt;"")*($A$1:A14272=A14273)),F$1:F14272))</f>
        <v/>
      </c>
    </row>
    <row r="14274" spans="1:8" x14ac:dyDescent="0.25">
      <c r="A14274" s="4" t="s">
        <v>522</v>
      </c>
      <c r="B14274" s="5">
        <v>45989</v>
      </c>
      <c r="C14274" s="11">
        <v>243.15</v>
      </c>
      <c r="D14274" s="16">
        <v>0.101003</v>
      </c>
      <c r="E14274">
        <f t="shared" si="444"/>
        <v>0.101003</v>
      </c>
      <c r="F14274">
        <f t="shared" si="445"/>
        <v>0.101003</v>
      </c>
      <c r="G14274" cm="1">
        <f t="array" ref="G14274">IF(E14274="","",E14274-LOOKUP(2,1/((E$1:E14273&lt;&gt;"")*($A$1:A14273=A14274)),E$1:E14273))</f>
        <v>-2.370000000000011E-4</v>
      </c>
      <c r="H14274" cm="1">
        <f t="array" ref="H14274">IF(F14274="","",F14274-LOOKUP(2,1/((F$1:F14273&lt;&gt;"")*($A$1:A14273=A14274)),F$1:F14273))</f>
        <v>-2.362000000000003E-3</v>
      </c>
    </row>
    <row r="14275" spans="1:8" x14ac:dyDescent="0.25">
      <c r="A14275" s="2" t="s">
        <v>522</v>
      </c>
      <c r="B14275" s="3">
        <v>45996</v>
      </c>
      <c r="C14275" s="10">
        <v>237.94</v>
      </c>
      <c r="D14275" s="15">
        <v>0.104646</v>
      </c>
      <c r="E14275" t="str">
        <f t="shared" ref="E14275:E14338" si="446">IF(MOD(B14275-_xlfn.MINIFS($B:$B,$A:$A,A14275),14)=0,D14275,"")</f>
        <v/>
      </c>
      <c r="F14275" t="str">
        <f t="shared" ref="F14275:F14338" si="447">IF(B14275=_xlfn.MAXIFS($B:$B,$A:$A,A14275,$B:$B,"&gt;="&amp;EOMONTH(B14275,-1)+1,$B:$B,"&lt;="&amp;EOMONTH(B14275,0)),D14275,"")</f>
        <v/>
      </c>
      <c r="G14275" t="str" cm="1">
        <f t="array" ref="G14275">IF(E14275="","",E14275-LOOKUP(2,1/((E$1:E14274&lt;&gt;"")*($A$1:A14274=A14275)),E$1:E14274))</f>
        <v/>
      </c>
      <c r="H14275" t="str" cm="1">
        <f t="array" ref="H14275">IF(F14275="","",F14275-LOOKUP(2,1/((F$1:F14274&lt;&gt;"")*($A$1:A14274=A14275)),F$1:F14274))</f>
        <v/>
      </c>
    </row>
    <row r="14276" spans="1:8" x14ac:dyDescent="0.25">
      <c r="A14276" s="4" t="s">
        <v>522</v>
      </c>
      <c r="B14276" s="5">
        <v>46003</v>
      </c>
      <c r="C14276" s="11">
        <v>232.81</v>
      </c>
      <c r="D14276" s="16">
        <v>0.10668999999999999</v>
      </c>
      <c r="E14276">
        <f t="shared" si="446"/>
        <v>0.10668999999999999</v>
      </c>
      <c r="F14276" t="str">
        <f t="shared" si="447"/>
        <v/>
      </c>
      <c r="G14276" cm="1">
        <f t="array" ref="G14276">IF(E14276="","",E14276-LOOKUP(2,1/((E$1:E14275&lt;&gt;"")*($A$1:A14275=A14276)),E$1:E14275))</f>
        <v>5.6869999999999976E-3</v>
      </c>
      <c r="H14276" t="str" cm="1">
        <f t="array" ref="H14276">IF(F14276="","",F14276-LOOKUP(2,1/((F$1:F14275&lt;&gt;"")*($A$1:A14275=A14276)),F$1:F14275))</f>
        <v/>
      </c>
    </row>
    <row r="14277" spans="1:8" x14ac:dyDescent="0.25">
      <c r="A14277" s="2" t="s">
        <v>522</v>
      </c>
      <c r="B14277" s="3">
        <v>46010</v>
      </c>
      <c r="C14277" s="10">
        <v>235.52</v>
      </c>
      <c r="D14277" s="15">
        <v>9.9836999999999995E-2</v>
      </c>
      <c r="E14277" t="str">
        <f t="shared" si="446"/>
        <v/>
      </c>
      <c r="F14277" t="str">
        <f t="shared" si="447"/>
        <v/>
      </c>
      <c r="G14277" t="str" cm="1">
        <f t="array" ref="G14277">IF(E14277="","",E14277-LOOKUP(2,1/((E$1:E14276&lt;&gt;"")*($A$1:A14276=A14277)),E$1:E14276))</f>
        <v/>
      </c>
      <c r="H14277" t="str" cm="1">
        <f t="array" ref="H14277">IF(F14277="","",F14277-LOOKUP(2,1/((F$1:F14276&lt;&gt;"")*($A$1:A14276=A14277)),F$1:F14276))</f>
        <v/>
      </c>
    </row>
    <row r="14278" spans="1:8" x14ac:dyDescent="0.25">
      <c r="A14278" s="4" t="s">
        <v>522</v>
      </c>
      <c r="B14278" s="5">
        <v>46017</v>
      </c>
      <c r="C14278" s="11">
        <v>231.12</v>
      </c>
      <c r="D14278" s="16">
        <v>0.107117</v>
      </c>
      <c r="E14278">
        <f t="shared" si="446"/>
        <v>0.107117</v>
      </c>
      <c r="F14278">
        <f t="shared" si="447"/>
        <v>0.107117</v>
      </c>
      <c r="G14278" cm="1">
        <f t="array" ref="G14278">IF(E14278="","",E14278-LOOKUP(2,1/((E$1:E14277&lt;&gt;"")*($A$1:A14277=A14278)),E$1:E14277))</f>
        <v>4.270000000000107E-4</v>
      </c>
      <c r="H14278" cm="1">
        <f t="array" ref="H14278">IF(F14278="","",F14278-LOOKUP(2,1/((F$1:F14277&lt;&gt;"")*($A$1:A14277=A14278)),F$1:F14277))</f>
        <v>6.1140000000000083E-3</v>
      </c>
    </row>
    <row r="14279" spans="1:8" x14ac:dyDescent="0.25">
      <c r="A14279" s="2" t="s">
        <v>522</v>
      </c>
      <c r="B14279" s="3">
        <v>46024</v>
      </c>
      <c r="C14279" s="10">
        <v>227.05</v>
      </c>
      <c r="D14279" s="15">
        <v>0.108378</v>
      </c>
      <c r="E14279" t="str">
        <f t="shared" si="446"/>
        <v/>
      </c>
      <c r="F14279" t="str">
        <f t="shared" si="447"/>
        <v/>
      </c>
      <c r="G14279" t="str" cm="1">
        <f t="array" ref="G14279">IF(E14279="","",E14279-LOOKUP(2,1/((E$1:E14278&lt;&gt;"")*($A$1:A14278=A14279)),E$1:E14278))</f>
        <v/>
      </c>
      <c r="H14279" t="str" cm="1">
        <f t="array" ref="H14279">IF(F14279="","",F14279-LOOKUP(2,1/((F$1:F14278&lt;&gt;"")*($A$1:A14278=A14279)),F$1:F14278))</f>
        <v/>
      </c>
    </row>
    <row r="14280" spans="1:8" x14ac:dyDescent="0.25">
      <c r="A14280" s="4" t="s">
        <v>522</v>
      </c>
      <c r="B14280" s="5">
        <v>46031</v>
      </c>
      <c r="C14280" s="11">
        <v>222.14</v>
      </c>
      <c r="D14280" s="16">
        <v>0.106698</v>
      </c>
      <c r="E14280">
        <f t="shared" si="446"/>
        <v>0.106698</v>
      </c>
      <c r="F14280" t="str">
        <f t="shared" si="447"/>
        <v/>
      </c>
      <c r="G14280" cm="1">
        <f t="array" ref="G14280">IF(E14280="","",E14280-LOOKUP(2,1/((E$1:E14279&lt;&gt;"")*($A$1:A14279=A14280)),E$1:E14279))</f>
        <v>-4.190000000000027E-4</v>
      </c>
      <c r="H14280" t="str" cm="1">
        <f t="array" ref="H14280">IF(F14280="","",F14280-LOOKUP(2,1/((F$1:F14279&lt;&gt;"")*($A$1:A14279=A14280)),F$1:F14279))</f>
        <v/>
      </c>
    </row>
    <row r="14281" spans="1:8" x14ac:dyDescent="0.25">
      <c r="A14281" s="2" t="s">
        <v>522</v>
      </c>
      <c r="B14281" s="3">
        <v>46038</v>
      </c>
      <c r="C14281" s="10">
        <v>217.11</v>
      </c>
      <c r="D14281" s="15">
        <v>0.10728</v>
      </c>
      <c r="E14281" t="str">
        <f t="shared" si="446"/>
        <v/>
      </c>
      <c r="F14281" t="str">
        <f t="shared" si="447"/>
        <v/>
      </c>
      <c r="G14281" t="str" cm="1">
        <f t="array" ref="G14281">IF(E14281="","",E14281-LOOKUP(2,1/((E$1:E14280&lt;&gt;"")*($A$1:A14280=A14281)),E$1:E14280))</f>
        <v/>
      </c>
      <c r="H14281" t="str" cm="1">
        <f t="array" ref="H14281">IF(F14281="","",F14281-LOOKUP(2,1/((F$1:F14280&lt;&gt;"")*($A$1:A14280=A14281)),F$1:F14280))</f>
        <v/>
      </c>
    </row>
    <row r="14282" spans="1:8" x14ac:dyDescent="0.25">
      <c r="A14282" s="4" t="s">
        <v>522</v>
      </c>
      <c r="B14282" s="5">
        <v>46045</v>
      </c>
      <c r="C14282" s="11">
        <v>212.15</v>
      </c>
      <c r="D14282" s="16">
        <v>0.1066</v>
      </c>
      <c r="E14282">
        <f t="shared" si="446"/>
        <v>0.1066</v>
      </c>
      <c r="F14282" t="str">
        <f t="shared" si="447"/>
        <v/>
      </c>
      <c r="G14282" cm="1">
        <f t="array" ref="G14282">IF(E14282="","",E14282-LOOKUP(2,1/((E$1:E14281&lt;&gt;"")*($A$1:A14281=A14282)),E$1:E14281))</f>
        <v>-9.8000000000000864E-5</v>
      </c>
      <c r="H14282" t="str" cm="1">
        <f t="array" ref="H14282">IF(F14282="","",F14282-LOOKUP(2,1/((F$1:F14281&lt;&gt;"")*($A$1:A14281=A14282)),F$1:F14281))</f>
        <v/>
      </c>
    </row>
    <row r="14283" spans="1:8" x14ac:dyDescent="0.25">
      <c r="A14283" s="2" t="s">
        <v>522</v>
      </c>
      <c r="B14283" s="3">
        <v>46052</v>
      </c>
      <c r="C14283" s="10">
        <v>207.2</v>
      </c>
      <c r="D14283" s="15">
        <v>0.10569199999999999</v>
      </c>
      <c r="E14283" t="str">
        <f t="shared" si="446"/>
        <v/>
      </c>
      <c r="F14283">
        <f t="shared" si="447"/>
        <v>0.10569199999999999</v>
      </c>
      <c r="G14283" t="str" cm="1">
        <f t="array" ref="G14283">IF(E14283="","",E14283-LOOKUP(2,1/((E$1:E14282&lt;&gt;"")*($A$1:A14282=A14283)),E$1:E14282))</f>
        <v/>
      </c>
      <c r="H14283" cm="1">
        <f t="array" ref="H14283">IF(F14283="","",F14283-LOOKUP(2,1/((F$1:F14282&lt;&gt;"")*($A$1:A14282=A14283)),F$1:F14282))</f>
        <v>-1.4250000000000096E-3</v>
      </c>
    </row>
    <row r="14284" spans="1:8" x14ac:dyDescent="0.25">
      <c r="A14284" s="4" t="s">
        <v>522</v>
      </c>
      <c r="B14284" s="5">
        <v>46059</v>
      </c>
      <c r="C14284" s="11">
        <v>202.19</v>
      </c>
      <c r="D14284" s="16">
        <v>0.105924</v>
      </c>
      <c r="E14284">
        <f t="shared" si="446"/>
        <v>0.105924</v>
      </c>
      <c r="F14284" t="str">
        <f t="shared" si="447"/>
        <v/>
      </c>
      <c r="G14284" cm="1">
        <f t="array" ref="G14284">IF(E14284="","",E14284-LOOKUP(2,1/((E$1:E14283&lt;&gt;"")*($A$1:A14283=A14284)),E$1:E14283))</f>
        <v>-6.7599999999999605E-4</v>
      </c>
      <c r="H14284" t="str" cm="1">
        <f t="array" ref="H14284">IF(F14284="","",F14284-LOOKUP(2,1/((F$1:F14283&lt;&gt;"")*($A$1:A14283=A14284)),F$1:F14283))</f>
        <v/>
      </c>
    </row>
    <row r="14285" spans="1:8" x14ac:dyDescent="0.25">
      <c r="A14285" s="2" t="s">
        <v>522</v>
      </c>
      <c r="B14285" s="3">
        <v>46066</v>
      </c>
      <c r="C14285" s="10">
        <v>197.26</v>
      </c>
      <c r="D14285" s="15">
        <v>0.104528</v>
      </c>
      <c r="E14285" t="str">
        <f t="shared" si="446"/>
        <v/>
      </c>
      <c r="F14285">
        <f t="shared" si="447"/>
        <v>0.104528</v>
      </c>
      <c r="G14285" t="str" cm="1">
        <f t="array" ref="G14285">IF(E14285="","",E14285-LOOKUP(2,1/((E$1:E14284&lt;&gt;"")*($A$1:A14284=A14285)),E$1:E14284))</f>
        <v/>
      </c>
      <c r="H14285" cm="1">
        <f t="array" ref="H14285">IF(F14285="","",F14285-LOOKUP(2,1/((F$1:F14284&lt;&gt;"")*($A$1:A14284=A14285)),F$1:F14284))</f>
        <v>-1.1639999999999984E-3</v>
      </c>
    </row>
    <row r="14286" spans="1:8" x14ac:dyDescent="0.25">
      <c r="A14286" s="4" t="s">
        <v>523</v>
      </c>
      <c r="B14286" s="5">
        <v>45863</v>
      </c>
      <c r="C14286" s="11">
        <v>1802.73</v>
      </c>
      <c r="D14286" s="16">
        <v>7.3280999999999999E-2</v>
      </c>
      <c r="E14286">
        <f t="shared" si="446"/>
        <v>7.3280999999999999E-2</v>
      </c>
      <c r="F14286">
        <f t="shared" si="447"/>
        <v>7.3280999999999999E-2</v>
      </c>
      <c r="G14286" t="e" cm="1">
        <f t="array" ref="G14286">IF(E14286="","",E14286-LOOKUP(2,1/((E$1:E14285&lt;&gt;"")*($A$1:A14285=A14286)),E$1:E14285))</f>
        <v>#N/A</v>
      </c>
      <c r="H14286" t="e" cm="1">
        <f t="array" ref="H14286">IF(F14286="","",F14286-LOOKUP(2,1/((F$1:F14285&lt;&gt;"")*($A$1:A14285=A14286)),F$1:F14285))</f>
        <v>#N/A</v>
      </c>
    </row>
    <row r="14287" spans="1:8" x14ac:dyDescent="0.25">
      <c r="A14287" s="2" t="s">
        <v>523</v>
      </c>
      <c r="B14287" s="3">
        <v>45870</v>
      </c>
      <c r="C14287" s="10">
        <v>1784.91</v>
      </c>
      <c r="D14287" s="15">
        <v>7.5162999999999994E-2</v>
      </c>
      <c r="E14287" t="str">
        <f t="shared" si="446"/>
        <v/>
      </c>
      <c r="F14287" t="str">
        <f t="shared" si="447"/>
        <v/>
      </c>
      <c r="G14287" t="str" cm="1">
        <f t="array" ref="G14287">IF(E14287="","",E14287-LOOKUP(2,1/((E$1:E14286&lt;&gt;"")*($A$1:A14286=A14287)),E$1:E14286))</f>
        <v/>
      </c>
      <c r="H14287" t="str" cm="1">
        <f t="array" ref="H14287">IF(F14287="","",F14287-LOOKUP(2,1/((F$1:F14286&lt;&gt;"")*($A$1:A14286=A14287)),F$1:F14286))</f>
        <v/>
      </c>
    </row>
    <row r="14288" spans="1:8" x14ac:dyDescent="0.25">
      <c r="A14288" s="4" t="s">
        <v>523</v>
      </c>
      <c r="B14288" s="5">
        <v>45877</v>
      </c>
      <c r="C14288" s="11">
        <v>1789.66</v>
      </c>
      <c r="D14288" s="16">
        <v>7.3730000000000004E-2</v>
      </c>
      <c r="E14288">
        <f t="shared" si="446"/>
        <v>7.3730000000000004E-2</v>
      </c>
      <c r="F14288" t="str">
        <f t="shared" si="447"/>
        <v/>
      </c>
      <c r="G14288" cm="1">
        <f t="array" ref="G14288">IF(E14288="","",E14288-LOOKUP(2,1/((E$1:E14287&lt;&gt;"")*($A$1:A14287=A14288)),E$1:E14287))</f>
        <v>4.4900000000000495E-4</v>
      </c>
      <c r="H14288" t="str" cm="1">
        <f t="array" ref="H14288">IF(F14288="","",F14288-LOOKUP(2,1/((F$1:F14287&lt;&gt;"")*($A$1:A14287=A14288)),F$1:F14287))</f>
        <v/>
      </c>
    </row>
    <row r="14289" spans="1:8" x14ac:dyDescent="0.25">
      <c r="A14289" s="2" t="s">
        <v>523</v>
      </c>
      <c r="B14289" s="3">
        <v>45884</v>
      </c>
      <c r="C14289" s="10">
        <v>1783.17</v>
      </c>
      <c r="D14289" s="15">
        <v>7.3949000000000001E-2</v>
      </c>
      <c r="E14289" t="str">
        <f t="shared" si="446"/>
        <v/>
      </c>
      <c r="F14289" t="str">
        <f t="shared" si="447"/>
        <v/>
      </c>
      <c r="G14289" t="str" cm="1">
        <f t="array" ref="G14289">IF(E14289="","",E14289-LOOKUP(2,1/((E$1:E14288&lt;&gt;"")*($A$1:A14288=A14289)),E$1:E14288))</f>
        <v/>
      </c>
      <c r="H14289" t="str" cm="1">
        <f t="array" ref="H14289">IF(F14289="","",F14289-LOOKUP(2,1/((F$1:F14288&lt;&gt;"")*($A$1:A14288=A14289)),F$1:F14288))</f>
        <v/>
      </c>
    </row>
    <row r="14290" spans="1:8" x14ac:dyDescent="0.25">
      <c r="A14290" s="4" t="s">
        <v>523</v>
      </c>
      <c r="B14290" s="5">
        <v>45891</v>
      </c>
      <c r="C14290" s="11">
        <v>1782.95</v>
      </c>
      <c r="D14290" s="16">
        <v>7.3248999999999995E-2</v>
      </c>
      <c r="E14290">
        <f t="shared" si="446"/>
        <v>7.3248999999999995E-2</v>
      </c>
      <c r="F14290" t="str">
        <f t="shared" si="447"/>
        <v/>
      </c>
      <c r="G14290" cm="1">
        <f t="array" ref="G14290">IF(E14290="","",E14290-LOOKUP(2,1/((E$1:E14289&lt;&gt;"")*($A$1:A14289=A14290)),E$1:E14289))</f>
        <v>-4.810000000000092E-4</v>
      </c>
      <c r="H14290" t="str" cm="1">
        <f t="array" ref="H14290">IF(F14290="","",F14290-LOOKUP(2,1/((F$1:F14289&lt;&gt;"")*($A$1:A14289=A14290)),F$1:F14289))</f>
        <v/>
      </c>
    </row>
    <row r="14291" spans="1:8" x14ac:dyDescent="0.25">
      <c r="A14291" s="2" t="s">
        <v>523</v>
      </c>
      <c r="B14291" s="3">
        <v>45898</v>
      </c>
      <c r="C14291" s="10">
        <v>1794.46</v>
      </c>
      <c r="D14291" s="15">
        <v>7.0844000000000004E-2</v>
      </c>
      <c r="E14291" t="str">
        <f t="shared" si="446"/>
        <v/>
      </c>
      <c r="F14291">
        <f t="shared" si="447"/>
        <v>7.0844000000000004E-2</v>
      </c>
      <c r="G14291" t="str" cm="1">
        <f t="array" ref="G14291">IF(E14291="","",E14291-LOOKUP(2,1/((E$1:E14290&lt;&gt;"")*($A$1:A14290=A14291)),E$1:E14290))</f>
        <v/>
      </c>
      <c r="H14291" cm="1">
        <f t="array" ref="H14291">IF(F14291="","",F14291-LOOKUP(2,1/((F$1:F14290&lt;&gt;"")*($A$1:A14290=A14291)),F$1:F14290))</f>
        <v>-2.4369999999999947E-3</v>
      </c>
    </row>
    <row r="14292" spans="1:8" x14ac:dyDescent="0.25">
      <c r="A14292" s="4" t="s">
        <v>523</v>
      </c>
      <c r="B14292" s="5">
        <v>45905</v>
      </c>
      <c r="C14292" s="11">
        <v>1788.63</v>
      </c>
      <c r="D14292" s="16">
        <v>7.0965E-2</v>
      </c>
      <c r="E14292">
        <f t="shared" si="446"/>
        <v>7.0965E-2</v>
      </c>
      <c r="F14292" t="str">
        <f t="shared" si="447"/>
        <v/>
      </c>
      <c r="G14292" cm="1">
        <f t="array" ref="G14292">IF(E14292="","",E14292-LOOKUP(2,1/((E$1:E14291&lt;&gt;"")*($A$1:A14291=A14292)),E$1:E14291))</f>
        <v>-2.2839999999999944E-3</v>
      </c>
      <c r="H14292" t="str" cm="1">
        <f t="array" ref="H14292">IF(F14292="","",F14292-LOOKUP(2,1/((F$1:F14291&lt;&gt;"")*($A$1:A14291=A14292)),F$1:F14291))</f>
        <v/>
      </c>
    </row>
    <row r="14293" spans="1:8" x14ac:dyDescent="0.25">
      <c r="A14293" s="2" t="s">
        <v>523</v>
      </c>
      <c r="B14293" s="3">
        <v>45912</v>
      </c>
      <c r="C14293" s="10">
        <v>1784.94</v>
      </c>
      <c r="D14293" s="15">
        <v>7.0775000000000005E-2</v>
      </c>
      <c r="E14293" t="str">
        <f t="shared" si="446"/>
        <v/>
      </c>
      <c r="F14293" t="str">
        <f t="shared" si="447"/>
        <v/>
      </c>
      <c r="G14293" t="str" cm="1">
        <f t="array" ref="G14293">IF(E14293="","",E14293-LOOKUP(2,1/((E$1:E14292&lt;&gt;"")*($A$1:A14292=A14293)),E$1:E14292))</f>
        <v/>
      </c>
      <c r="H14293" t="str" cm="1">
        <f t="array" ref="H14293">IF(F14293="","",F14293-LOOKUP(2,1/((F$1:F14292&lt;&gt;"")*($A$1:A14292=A14293)),F$1:F14292))</f>
        <v/>
      </c>
    </row>
    <row r="14294" spans="1:8" x14ac:dyDescent="0.25">
      <c r="A14294" s="4" t="s">
        <v>523</v>
      </c>
      <c r="B14294" s="5">
        <v>45919</v>
      </c>
      <c r="C14294" s="11">
        <v>1892.71</v>
      </c>
      <c r="D14294" s="16">
        <v>6.8490999999999996E-2</v>
      </c>
      <c r="E14294">
        <f t="shared" si="446"/>
        <v>6.8490999999999996E-2</v>
      </c>
      <c r="F14294" t="str">
        <f t="shared" si="447"/>
        <v/>
      </c>
      <c r="G14294" cm="1">
        <f t="array" ref="G14294">IF(E14294="","",E14294-LOOKUP(2,1/((E$1:E14293&lt;&gt;"")*($A$1:A14293=A14294)),E$1:E14293))</f>
        <v>-2.474000000000004E-3</v>
      </c>
      <c r="H14294" t="str" cm="1">
        <f t="array" ref="H14294">IF(F14294="","",F14294-LOOKUP(2,1/((F$1:F14293&lt;&gt;"")*($A$1:A14293=A14294)),F$1:F14293))</f>
        <v/>
      </c>
    </row>
    <row r="14295" spans="1:8" x14ac:dyDescent="0.25">
      <c r="A14295" s="2" t="s">
        <v>523</v>
      </c>
      <c r="B14295" s="3">
        <v>45926</v>
      </c>
      <c r="C14295" s="10">
        <v>1892.01</v>
      </c>
      <c r="D14295" s="15">
        <v>6.7845000000000003E-2</v>
      </c>
      <c r="E14295" t="str">
        <f t="shared" si="446"/>
        <v/>
      </c>
      <c r="F14295">
        <f t="shared" si="447"/>
        <v>6.7845000000000003E-2</v>
      </c>
      <c r="G14295" t="str" cm="1">
        <f t="array" ref="G14295">IF(E14295="","",E14295-LOOKUP(2,1/((E$1:E14294&lt;&gt;"")*($A$1:A14294=A14295)),E$1:E14294))</f>
        <v/>
      </c>
      <c r="H14295" cm="1">
        <f t="array" ref="H14295">IF(F14295="","",F14295-LOOKUP(2,1/((F$1:F14294&lt;&gt;"")*($A$1:A14294=A14295)),F$1:F14294))</f>
        <v>-2.9990000000000017E-3</v>
      </c>
    </row>
    <row r="14296" spans="1:8" x14ac:dyDescent="0.25">
      <c r="A14296" s="4" t="s">
        <v>523</v>
      </c>
      <c r="B14296" s="5">
        <v>45933</v>
      </c>
      <c r="C14296" s="11">
        <v>1881.5</v>
      </c>
      <c r="D14296" s="16">
        <v>6.8672999999999998E-2</v>
      </c>
      <c r="E14296">
        <f t="shared" si="446"/>
        <v>6.8672999999999998E-2</v>
      </c>
      <c r="F14296" t="str">
        <f t="shared" si="447"/>
        <v/>
      </c>
      <c r="G14296" cm="1">
        <f t="array" ref="G14296">IF(E14296="","",E14296-LOOKUP(2,1/((E$1:E14295&lt;&gt;"")*($A$1:A14295=A14296)),E$1:E14295))</f>
        <v>1.820000000000016E-4</v>
      </c>
      <c r="H14296" t="str" cm="1">
        <f t="array" ref="H14296">IF(F14296="","",F14296-LOOKUP(2,1/((F$1:F14295&lt;&gt;"")*($A$1:A14295=A14296)),F$1:F14295))</f>
        <v/>
      </c>
    </row>
    <row r="14297" spans="1:8" x14ac:dyDescent="0.25">
      <c r="A14297" s="2" t="s">
        <v>523</v>
      </c>
      <c r="B14297" s="3">
        <v>45940</v>
      </c>
      <c r="C14297" s="10">
        <v>1880.88</v>
      </c>
      <c r="D14297" s="15">
        <v>6.8014000000000005E-2</v>
      </c>
      <c r="E14297" t="str">
        <f t="shared" si="446"/>
        <v/>
      </c>
      <c r="F14297" t="str">
        <f t="shared" si="447"/>
        <v/>
      </c>
      <c r="G14297" t="str" cm="1">
        <f t="array" ref="G14297">IF(E14297="","",E14297-LOOKUP(2,1/((E$1:E14296&lt;&gt;"")*($A$1:A14296=A14297)),E$1:E14296))</f>
        <v/>
      </c>
      <c r="H14297" t="str" cm="1">
        <f t="array" ref="H14297">IF(F14297="","",F14297-LOOKUP(2,1/((F$1:F14296&lt;&gt;"")*($A$1:A14296=A14297)),F$1:F14296))</f>
        <v/>
      </c>
    </row>
    <row r="14298" spans="1:8" x14ac:dyDescent="0.25">
      <c r="A14298" s="4" t="s">
        <v>523</v>
      </c>
      <c r="B14298" s="5">
        <v>45947</v>
      </c>
      <c r="C14298" s="11">
        <v>1865.54</v>
      </c>
      <c r="D14298" s="16">
        <v>6.9570999999999994E-2</v>
      </c>
      <c r="E14298">
        <f t="shared" si="446"/>
        <v>6.9570999999999994E-2</v>
      </c>
      <c r="F14298" t="str">
        <f t="shared" si="447"/>
        <v/>
      </c>
      <c r="G14298" cm="1">
        <f t="array" ref="G14298">IF(E14298="","",E14298-LOOKUP(2,1/((E$1:E14297&lt;&gt;"")*($A$1:A14297=A14298)),E$1:E14297))</f>
        <v>8.9799999999999602E-4</v>
      </c>
      <c r="H14298" t="str" cm="1">
        <f t="array" ref="H14298">IF(F14298="","",F14298-LOOKUP(2,1/((F$1:F14297&lt;&gt;"")*($A$1:A14297=A14298)),F$1:F14297))</f>
        <v/>
      </c>
    </row>
    <row r="14299" spans="1:8" x14ac:dyDescent="0.25">
      <c r="A14299" s="2" t="s">
        <v>523</v>
      </c>
      <c r="B14299" s="3">
        <v>45954</v>
      </c>
      <c r="C14299" s="10">
        <v>1866.75</v>
      </c>
      <c r="D14299" s="15">
        <v>6.8635000000000002E-2</v>
      </c>
      <c r="E14299" t="str">
        <f t="shared" si="446"/>
        <v/>
      </c>
      <c r="F14299" t="str">
        <f t="shared" si="447"/>
        <v/>
      </c>
      <c r="G14299" t="str" cm="1">
        <f t="array" ref="G14299">IF(E14299="","",E14299-LOOKUP(2,1/((E$1:E14298&lt;&gt;"")*($A$1:A14298=A14299)),E$1:E14298))</f>
        <v/>
      </c>
      <c r="H14299" t="str" cm="1">
        <f t="array" ref="H14299">IF(F14299="","",F14299-LOOKUP(2,1/((F$1:F14298&lt;&gt;"")*($A$1:A14298=A14299)),F$1:F14298))</f>
        <v/>
      </c>
    </row>
    <row r="14300" spans="1:8" x14ac:dyDescent="0.25">
      <c r="A14300" s="4" t="s">
        <v>523</v>
      </c>
      <c r="B14300" s="5">
        <v>45961</v>
      </c>
      <c r="C14300" s="11">
        <v>1850.74</v>
      </c>
      <c r="D14300" s="16">
        <v>7.0297999999999999E-2</v>
      </c>
      <c r="E14300">
        <f t="shared" si="446"/>
        <v>7.0297999999999999E-2</v>
      </c>
      <c r="F14300">
        <f t="shared" si="447"/>
        <v>7.0297999999999999E-2</v>
      </c>
      <c r="G14300" cm="1">
        <f t="array" ref="G14300">IF(E14300="","",E14300-LOOKUP(2,1/((E$1:E14299&lt;&gt;"")*($A$1:A14299=A14300)),E$1:E14299))</f>
        <v>7.2700000000000542E-4</v>
      </c>
      <c r="H14300" cm="1">
        <f t="array" ref="H14300">IF(F14300="","",F14300-LOOKUP(2,1/((F$1:F14299&lt;&gt;"")*($A$1:A14299=A14300)),F$1:F14299))</f>
        <v>2.4529999999999968E-3</v>
      </c>
    </row>
    <row r="14301" spans="1:8" x14ac:dyDescent="0.25">
      <c r="A14301" s="2" t="s">
        <v>523</v>
      </c>
      <c r="B14301" s="3">
        <v>45968</v>
      </c>
      <c r="C14301" s="10">
        <v>1846.55</v>
      </c>
      <c r="D14301" s="15">
        <v>7.0175000000000001E-2</v>
      </c>
      <c r="E14301" t="str">
        <f t="shared" si="446"/>
        <v/>
      </c>
      <c r="F14301" t="str">
        <f t="shared" si="447"/>
        <v/>
      </c>
      <c r="G14301" t="str" cm="1">
        <f t="array" ref="G14301">IF(E14301="","",E14301-LOOKUP(2,1/((E$1:E14300&lt;&gt;"")*($A$1:A14300=A14301)),E$1:E14300))</f>
        <v/>
      </c>
      <c r="H14301" t="str" cm="1">
        <f t="array" ref="H14301">IF(F14301="","",F14301-LOOKUP(2,1/((F$1:F14300&lt;&gt;"")*($A$1:A14300=A14301)),F$1:F14300))</f>
        <v/>
      </c>
    </row>
    <row r="14302" spans="1:8" x14ac:dyDescent="0.25">
      <c r="A14302" s="4" t="s">
        <v>523</v>
      </c>
      <c r="B14302" s="5">
        <v>45975</v>
      </c>
      <c r="C14302" s="11">
        <v>1853.41</v>
      </c>
      <c r="D14302" s="16">
        <v>6.8385000000000001E-2</v>
      </c>
      <c r="E14302">
        <f t="shared" si="446"/>
        <v>6.8385000000000001E-2</v>
      </c>
      <c r="F14302" t="str">
        <f t="shared" si="447"/>
        <v/>
      </c>
      <c r="G14302" cm="1">
        <f t="array" ref="G14302">IF(E14302="","",E14302-LOOKUP(2,1/((E$1:E14301&lt;&gt;"")*($A$1:A14301=A14302)),E$1:E14301))</f>
        <v>-1.912999999999998E-3</v>
      </c>
      <c r="H14302" t="str" cm="1">
        <f t="array" ref="H14302">IF(F14302="","",F14302-LOOKUP(2,1/((F$1:F14301&lt;&gt;"")*($A$1:A14301=A14302)),F$1:F14301))</f>
        <v/>
      </c>
    </row>
    <row r="14303" spans="1:8" x14ac:dyDescent="0.25">
      <c r="A14303" s="2" t="s">
        <v>523</v>
      </c>
      <c r="B14303" s="3">
        <v>45982</v>
      </c>
      <c r="C14303" s="10">
        <v>1850.48</v>
      </c>
      <c r="D14303" s="15">
        <v>6.8224999999999994E-2</v>
      </c>
      <c r="E14303" t="str">
        <f t="shared" si="446"/>
        <v/>
      </c>
      <c r="F14303" t="str">
        <f t="shared" si="447"/>
        <v/>
      </c>
      <c r="G14303" t="str" cm="1">
        <f t="array" ref="G14303">IF(E14303="","",E14303-LOOKUP(2,1/((E$1:E14302&lt;&gt;"")*($A$1:A14302=A14303)),E$1:E14302))</f>
        <v/>
      </c>
      <c r="H14303" t="str" cm="1">
        <f t="array" ref="H14303">IF(F14303="","",F14303-LOOKUP(2,1/((F$1:F14302&lt;&gt;"")*($A$1:A14302=A14303)),F$1:F14302))</f>
        <v/>
      </c>
    </row>
    <row r="14304" spans="1:8" x14ac:dyDescent="0.25">
      <c r="A14304" s="4" t="s">
        <v>523</v>
      </c>
      <c r="B14304" s="5">
        <v>45989</v>
      </c>
      <c r="C14304" s="11">
        <v>1848.62</v>
      </c>
      <c r="D14304" s="16">
        <v>6.7752000000000007E-2</v>
      </c>
      <c r="E14304">
        <f t="shared" si="446"/>
        <v>6.7752000000000007E-2</v>
      </c>
      <c r="F14304">
        <f t="shared" si="447"/>
        <v>6.7752000000000007E-2</v>
      </c>
      <c r="G14304" cm="1">
        <f t="array" ref="G14304">IF(E14304="","",E14304-LOOKUP(2,1/((E$1:E14303&lt;&gt;"")*($A$1:A14303=A14304)),E$1:E14303))</f>
        <v>-6.3299999999999468E-4</v>
      </c>
      <c r="H14304" cm="1">
        <f t="array" ref="H14304">IF(F14304="","",F14304-LOOKUP(2,1/((F$1:F14303&lt;&gt;"")*($A$1:A14303=A14304)),F$1:F14303))</f>
        <v>-2.5459999999999927E-3</v>
      </c>
    </row>
    <row r="14305" spans="1:8" x14ac:dyDescent="0.25">
      <c r="A14305" s="2" t="s">
        <v>523</v>
      </c>
      <c r="B14305" s="3">
        <v>45996</v>
      </c>
      <c r="C14305" s="10">
        <v>1839.49</v>
      </c>
      <c r="D14305" s="15">
        <v>6.8373000000000003E-2</v>
      </c>
      <c r="E14305" t="str">
        <f t="shared" si="446"/>
        <v/>
      </c>
      <c r="F14305" t="str">
        <f t="shared" si="447"/>
        <v/>
      </c>
      <c r="G14305" t="str" cm="1">
        <f t="array" ref="G14305">IF(E14305="","",E14305-LOOKUP(2,1/((E$1:E14304&lt;&gt;"")*($A$1:A14304=A14305)),E$1:E14304))</f>
        <v/>
      </c>
      <c r="H14305" t="str" cm="1">
        <f t="array" ref="H14305">IF(F14305="","",F14305-LOOKUP(2,1/((F$1:F14304&lt;&gt;"")*($A$1:A14304=A14305)),F$1:F14304))</f>
        <v/>
      </c>
    </row>
    <row r="14306" spans="1:8" x14ac:dyDescent="0.25">
      <c r="A14306" s="4" t="s">
        <v>523</v>
      </c>
      <c r="B14306" s="5">
        <v>46003</v>
      </c>
      <c r="C14306" s="11">
        <v>1833.59</v>
      </c>
      <c r="D14306" s="16">
        <v>6.8509E-2</v>
      </c>
      <c r="E14306">
        <f t="shared" si="446"/>
        <v>6.8509E-2</v>
      </c>
      <c r="F14306" t="str">
        <f t="shared" si="447"/>
        <v/>
      </c>
      <c r="G14306" cm="1">
        <f t="array" ref="G14306">IF(E14306="","",E14306-LOOKUP(2,1/((E$1:E14305&lt;&gt;"")*($A$1:A14305=A14306)),E$1:E14305))</f>
        <v>7.5699999999999379E-4</v>
      </c>
      <c r="H14306" t="str" cm="1">
        <f t="array" ref="H14306">IF(F14306="","",F14306-LOOKUP(2,1/((F$1:F14305&lt;&gt;"")*($A$1:A14305=A14306)),F$1:F14305))</f>
        <v/>
      </c>
    </row>
    <row r="14307" spans="1:8" x14ac:dyDescent="0.25">
      <c r="A14307" s="2" t="s">
        <v>523</v>
      </c>
      <c r="B14307" s="3">
        <v>46010</v>
      </c>
      <c r="C14307" s="10">
        <v>1824.11</v>
      </c>
      <c r="D14307" s="15">
        <v>6.9183999999999996E-2</v>
      </c>
      <c r="E14307" t="str">
        <f t="shared" si="446"/>
        <v/>
      </c>
      <c r="F14307" t="str">
        <f t="shared" si="447"/>
        <v/>
      </c>
      <c r="G14307" t="str" cm="1">
        <f t="array" ref="G14307">IF(E14307="","",E14307-LOOKUP(2,1/((E$1:E14306&lt;&gt;"")*($A$1:A14306=A14307)),E$1:E14306))</f>
        <v/>
      </c>
      <c r="H14307" t="str" cm="1">
        <f t="array" ref="H14307">IF(F14307="","",F14307-LOOKUP(2,1/((F$1:F14306&lt;&gt;"")*($A$1:A14306=A14307)),F$1:F14306))</f>
        <v/>
      </c>
    </row>
    <row r="14308" spans="1:8" x14ac:dyDescent="0.25">
      <c r="A14308" s="4" t="s">
        <v>523</v>
      </c>
      <c r="B14308" s="5">
        <v>46017</v>
      </c>
      <c r="C14308" s="11">
        <v>1816.9</v>
      </c>
      <c r="D14308" s="16">
        <v>6.9668999999999995E-2</v>
      </c>
      <c r="E14308">
        <f t="shared" si="446"/>
        <v>6.9668999999999995E-2</v>
      </c>
      <c r="F14308">
        <f t="shared" si="447"/>
        <v>6.9668999999999995E-2</v>
      </c>
      <c r="G14308" cm="1">
        <f t="array" ref="G14308">IF(E14308="","",E14308-LOOKUP(2,1/((E$1:E14307&lt;&gt;"")*($A$1:A14307=A14308)),E$1:E14307))</f>
        <v>1.1599999999999944E-3</v>
      </c>
      <c r="H14308" cm="1">
        <f t="array" ref="H14308">IF(F14308="","",F14308-LOOKUP(2,1/((F$1:F14307&lt;&gt;"")*($A$1:A14307=A14308)),F$1:F14307))</f>
        <v>1.9169999999999882E-3</v>
      </c>
    </row>
    <row r="14309" spans="1:8" x14ac:dyDescent="0.25">
      <c r="A14309" s="2" t="s">
        <v>523</v>
      </c>
      <c r="B14309" s="3">
        <v>46024</v>
      </c>
      <c r="C14309" s="10">
        <v>1816.9</v>
      </c>
      <c r="D14309" s="15">
        <v>6.9064E-2</v>
      </c>
      <c r="E14309" t="str">
        <f t="shared" si="446"/>
        <v/>
      </c>
      <c r="F14309" t="str">
        <f t="shared" si="447"/>
        <v/>
      </c>
      <c r="G14309" t="str" cm="1">
        <f t="array" ref="G14309">IF(E14309="","",E14309-LOOKUP(2,1/((E$1:E14308&lt;&gt;"")*($A$1:A14308=A14309)),E$1:E14308))</f>
        <v/>
      </c>
      <c r="H14309" t="str" cm="1">
        <f t="array" ref="H14309">IF(F14309="","",F14309-LOOKUP(2,1/((F$1:F14308&lt;&gt;"")*($A$1:A14308=A14309)),F$1:F14308))</f>
        <v/>
      </c>
    </row>
    <row r="14310" spans="1:8" x14ac:dyDescent="0.25">
      <c r="A14310" s="4" t="s">
        <v>523</v>
      </c>
      <c r="B14310" s="5">
        <v>46031</v>
      </c>
      <c r="C14310" s="11">
        <v>1803.54</v>
      </c>
      <c r="D14310" s="16">
        <v>7.0328000000000002E-2</v>
      </c>
      <c r="E14310">
        <f t="shared" si="446"/>
        <v>7.0328000000000002E-2</v>
      </c>
      <c r="F14310" t="str">
        <f t="shared" si="447"/>
        <v/>
      </c>
      <c r="G14310" cm="1">
        <f t="array" ref="G14310">IF(E14310="","",E14310-LOOKUP(2,1/((E$1:E14309&lt;&gt;"")*($A$1:A14309=A14310)),E$1:E14309))</f>
        <v>6.590000000000068E-4</v>
      </c>
      <c r="H14310" t="str" cm="1">
        <f t="array" ref="H14310">IF(F14310="","",F14310-LOOKUP(2,1/((F$1:F14309&lt;&gt;"")*($A$1:A14309=A14310)),F$1:F14309))</f>
        <v/>
      </c>
    </row>
    <row r="14311" spans="1:8" x14ac:dyDescent="0.25">
      <c r="A14311" s="2" t="s">
        <v>523</v>
      </c>
      <c r="B14311" s="3">
        <v>46038</v>
      </c>
      <c r="C14311" s="10">
        <v>1797.58</v>
      </c>
      <c r="D14311" s="15">
        <v>7.0472999999999994E-2</v>
      </c>
      <c r="E14311" t="str">
        <f t="shared" si="446"/>
        <v/>
      </c>
      <c r="F14311" t="str">
        <f t="shared" si="447"/>
        <v/>
      </c>
      <c r="G14311" t="str" cm="1">
        <f t="array" ref="G14311">IF(E14311="","",E14311-LOOKUP(2,1/((E$1:E14310&lt;&gt;"")*($A$1:A14310=A14311)),E$1:E14310))</f>
        <v/>
      </c>
      <c r="H14311" t="str" cm="1">
        <f t="array" ref="H14311">IF(F14311="","",F14311-LOOKUP(2,1/((F$1:F14310&lt;&gt;"")*($A$1:A14310=A14311)),F$1:F14310))</f>
        <v/>
      </c>
    </row>
    <row r="14312" spans="1:8" x14ac:dyDescent="0.25">
      <c r="A14312" s="4" t="s">
        <v>523</v>
      </c>
      <c r="B14312" s="5">
        <v>46045</v>
      </c>
      <c r="C14312" s="11">
        <v>1803.78</v>
      </c>
      <c r="D14312" s="16">
        <v>6.8781999999999996E-2</v>
      </c>
      <c r="E14312">
        <f t="shared" si="446"/>
        <v>6.8781999999999996E-2</v>
      </c>
      <c r="F14312" t="str">
        <f t="shared" si="447"/>
        <v/>
      </c>
      <c r="G14312" cm="1">
        <f t="array" ref="G14312">IF(E14312="","",E14312-LOOKUP(2,1/((E$1:E14311&lt;&gt;"")*($A$1:A14311=A14312)),E$1:E14311))</f>
        <v>-1.5460000000000057E-3</v>
      </c>
      <c r="H14312" t="str" cm="1">
        <f t="array" ref="H14312">IF(F14312="","",F14312-LOOKUP(2,1/((F$1:F14311&lt;&gt;"")*($A$1:A14311=A14312)),F$1:F14311))</f>
        <v/>
      </c>
    </row>
    <row r="14313" spans="1:8" x14ac:dyDescent="0.25">
      <c r="A14313" s="2" t="s">
        <v>523</v>
      </c>
      <c r="B14313" s="3">
        <v>46052</v>
      </c>
      <c r="C14313" s="10">
        <v>1812.2</v>
      </c>
      <c r="D14313" s="15">
        <v>6.6767000000000007E-2</v>
      </c>
      <c r="E14313" t="str">
        <f t="shared" si="446"/>
        <v/>
      </c>
      <c r="F14313">
        <f t="shared" si="447"/>
        <v>6.6767000000000007E-2</v>
      </c>
      <c r="G14313" t="str" cm="1">
        <f t="array" ref="G14313">IF(E14313="","",E14313-LOOKUP(2,1/((E$1:E14312&lt;&gt;"")*($A$1:A14312=A14313)),E$1:E14312))</f>
        <v/>
      </c>
      <c r="H14313" cm="1">
        <f t="array" ref="H14313">IF(F14313="","",F14313-LOOKUP(2,1/((F$1:F14312&lt;&gt;"")*($A$1:A14312=A14313)),F$1:F14312))</f>
        <v>-2.9019999999999879E-3</v>
      </c>
    </row>
    <row r="14314" spans="1:8" x14ac:dyDescent="0.25">
      <c r="A14314" s="4" t="s">
        <v>523</v>
      </c>
      <c r="B14314" s="5">
        <v>46059</v>
      </c>
      <c r="C14314" s="11">
        <v>1801.12</v>
      </c>
      <c r="D14314" s="16">
        <v>6.7677000000000001E-2</v>
      </c>
      <c r="E14314">
        <f t="shared" si="446"/>
        <v>6.7677000000000001E-2</v>
      </c>
      <c r="F14314" t="str">
        <f t="shared" si="447"/>
        <v/>
      </c>
      <c r="G14314" cm="1">
        <f t="array" ref="G14314">IF(E14314="","",E14314-LOOKUP(2,1/((E$1:E14313&lt;&gt;"")*($A$1:A14313=A14314)),E$1:E14313))</f>
        <v>-1.1049999999999949E-3</v>
      </c>
      <c r="H14314" t="str" cm="1">
        <f t="array" ref="H14314">IF(F14314="","",F14314-LOOKUP(2,1/((F$1:F14313&lt;&gt;"")*($A$1:A14313=A14314)),F$1:F14313))</f>
        <v/>
      </c>
    </row>
    <row r="14315" spans="1:8" x14ac:dyDescent="0.25">
      <c r="A14315" s="2" t="s">
        <v>523</v>
      </c>
      <c r="B14315" s="3">
        <v>46066</v>
      </c>
      <c r="C14315" s="10">
        <v>1801.82</v>
      </c>
      <c r="D14315" s="15">
        <v>6.6822999999999994E-2</v>
      </c>
      <c r="E14315" t="str">
        <f t="shared" si="446"/>
        <v/>
      </c>
      <c r="F14315">
        <f t="shared" si="447"/>
        <v>6.6822999999999994E-2</v>
      </c>
      <c r="G14315" t="str" cm="1">
        <f t="array" ref="G14315">IF(E14315="","",E14315-LOOKUP(2,1/((E$1:E14314&lt;&gt;"")*($A$1:A14314=A14315)),E$1:E14314))</f>
        <v/>
      </c>
      <c r="H14315" cm="1">
        <f t="array" ref="H14315">IF(F14315="","",F14315-LOOKUP(2,1/((F$1:F14314&lt;&gt;"")*($A$1:A14314=A14315)),F$1:F14314))</f>
        <v>5.5999999999986616E-5</v>
      </c>
    </row>
    <row r="14316" spans="1:8" x14ac:dyDescent="0.25">
      <c r="A14316" s="4" t="s">
        <v>524</v>
      </c>
      <c r="B14316" s="5">
        <v>45863</v>
      </c>
      <c r="C14316" s="11">
        <v>1401.21</v>
      </c>
      <c r="D14316" s="16">
        <v>7.5528999999999999E-2</v>
      </c>
      <c r="E14316">
        <f t="shared" si="446"/>
        <v>7.5528999999999999E-2</v>
      </c>
      <c r="F14316">
        <f t="shared" si="447"/>
        <v>7.5528999999999999E-2</v>
      </c>
      <c r="G14316" t="e" cm="1">
        <f t="array" ref="G14316">IF(E14316="","",E14316-LOOKUP(2,1/((E$1:E14315&lt;&gt;"")*($A$1:A14315=A14316)),E$1:E14315))</f>
        <v>#N/A</v>
      </c>
      <c r="H14316" t="e" cm="1">
        <f t="array" ref="H14316">IF(F14316="","",F14316-LOOKUP(2,1/((F$1:F14315&lt;&gt;"")*($A$1:A14315=A14316)),F$1:F14315))</f>
        <v>#N/A</v>
      </c>
    </row>
    <row r="14317" spans="1:8" x14ac:dyDescent="0.25">
      <c r="A14317" s="2" t="s">
        <v>524</v>
      </c>
      <c r="B14317" s="3">
        <v>45870</v>
      </c>
      <c r="C14317" s="10">
        <v>1389.71</v>
      </c>
      <c r="D14317" s="15">
        <v>7.7511999999999998E-2</v>
      </c>
      <c r="E14317" t="str">
        <f t="shared" si="446"/>
        <v/>
      </c>
      <c r="F14317" t="str">
        <f t="shared" si="447"/>
        <v/>
      </c>
      <c r="G14317" t="str" cm="1">
        <f t="array" ref="G14317">IF(E14317="","",E14317-LOOKUP(2,1/((E$1:E14316&lt;&gt;"")*($A$1:A14316=A14317)),E$1:E14316))</f>
        <v/>
      </c>
      <c r="H14317" t="str" cm="1">
        <f t="array" ref="H14317">IF(F14317="","",F14317-LOOKUP(2,1/((F$1:F14316&lt;&gt;"")*($A$1:A14316=A14317)),F$1:F14316))</f>
        <v/>
      </c>
    </row>
    <row r="14318" spans="1:8" x14ac:dyDescent="0.25">
      <c r="A14318" s="4" t="s">
        <v>524</v>
      </c>
      <c r="B14318" s="5">
        <v>45877</v>
      </c>
      <c r="C14318" s="11">
        <v>1391.45</v>
      </c>
      <c r="D14318" s="16">
        <v>7.5454999999999994E-2</v>
      </c>
      <c r="E14318">
        <f t="shared" si="446"/>
        <v>7.5454999999999994E-2</v>
      </c>
      <c r="F14318" t="str">
        <f t="shared" si="447"/>
        <v/>
      </c>
      <c r="G14318" cm="1">
        <f t="array" ref="G14318">IF(E14318="","",E14318-LOOKUP(2,1/((E$1:E14317&lt;&gt;"")*($A$1:A14317=A14318)),E$1:E14317))</f>
        <v>-7.4000000000004618E-5</v>
      </c>
      <c r="H14318" t="str" cm="1">
        <f t="array" ref="H14318">IF(F14318="","",F14318-LOOKUP(2,1/((F$1:F14317&lt;&gt;"")*($A$1:A14317=A14318)),F$1:F14317))</f>
        <v/>
      </c>
    </row>
    <row r="14319" spans="1:8" x14ac:dyDescent="0.25">
      <c r="A14319" s="2" t="s">
        <v>524</v>
      </c>
      <c r="B14319" s="3">
        <v>45891</v>
      </c>
      <c r="C14319" s="10">
        <v>1381.86</v>
      </c>
      <c r="D14319" s="15">
        <v>7.5330999999999995E-2</v>
      </c>
      <c r="E14319">
        <f t="shared" si="446"/>
        <v>7.5330999999999995E-2</v>
      </c>
      <c r="F14319" t="str">
        <f t="shared" si="447"/>
        <v/>
      </c>
      <c r="G14319" cm="1">
        <f t="array" ref="G14319">IF(E14319="","",E14319-LOOKUP(2,1/((E$1:E14318&lt;&gt;"")*($A$1:A14318=A14319)),E$1:E14318))</f>
        <v>-1.2399999999999911E-4</v>
      </c>
      <c r="H14319" t="str" cm="1">
        <f t="array" ref="H14319">IF(F14319="","",F14319-LOOKUP(2,1/((F$1:F14318&lt;&gt;"")*($A$1:A14318=A14319)),F$1:F14318))</f>
        <v/>
      </c>
    </row>
    <row r="14320" spans="1:8" x14ac:dyDescent="0.25">
      <c r="A14320" s="4" t="s">
        <v>524</v>
      </c>
      <c r="B14320" s="5">
        <v>45898</v>
      </c>
      <c r="C14320" s="11">
        <v>1384.68</v>
      </c>
      <c r="D14320" s="16">
        <v>7.2955999999999993E-2</v>
      </c>
      <c r="E14320" t="str">
        <f t="shared" si="446"/>
        <v/>
      </c>
      <c r="F14320">
        <f t="shared" si="447"/>
        <v>7.2955999999999993E-2</v>
      </c>
      <c r="G14320" t="str" cm="1">
        <f t="array" ref="G14320">IF(E14320="","",E14320-LOOKUP(2,1/((E$1:E14319&lt;&gt;"")*($A$1:A14319=A14320)),E$1:E14319))</f>
        <v/>
      </c>
      <c r="H14320" cm="1">
        <f t="array" ref="H14320">IF(F14320="","",F14320-LOOKUP(2,1/((F$1:F14319&lt;&gt;"")*($A$1:A14319=A14320)),F$1:F14319))</f>
        <v>-2.5730000000000058E-3</v>
      </c>
    </row>
    <row r="14321" spans="1:8" x14ac:dyDescent="0.25">
      <c r="A14321" s="2" t="s">
        <v>524</v>
      </c>
      <c r="B14321" s="3">
        <v>45905</v>
      </c>
      <c r="C14321" s="10">
        <v>1383.09</v>
      </c>
      <c r="D14321" s="15">
        <v>7.1926000000000004E-2</v>
      </c>
      <c r="E14321">
        <f t="shared" si="446"/>
        <v>7.1926000000000004E-2</v>
      </c>
      <c r="F14321" t="str">
        <f t="shared" si="447"/>
        <v/>
      </c>
      <c r="G14321" cm="1">
        <f t="array" ref="G14321">IF(E14321="","",E14321-LOOKUP(2,1/((E$1:E14320&lt;&gt;"")*($A$1:A14320=A14321)),E$1:E14320))</f>
        <v>-3.4049999999999914E-3</v>
      </c>
      <c r="H14321" t="str" cm="1">
        <f t="array" ref="H14321">IF(F14321="","",F14321-LOOKUP(2,1/((F$1:F14320&lt;&gt;"")*($A$1:A14320=A14321)),F$1:F14320))</f>
        <v/>
      </c>
    </row>
    <row r="14322" spans="1:8" x14ac:dyDescent="0.25">
      <c r="A14322" s="4" t="s">
        <v>524</v>
      </c>
      <c r="B14322" s="5">
        <v>45912</v>
      </c>
      <c r="C14322" s="11">
        <v>1382.56</v>
      </c>
      <c r="D14322" s="16">
        <v>7.0578000000000002E-2</v>
      </c>
      <c r="E14322" t="str">
        <f t="shared" si="446"/>
        <v/>
      </c>
      <c r="F14322" t="str">
        <f t="shared" si="447"/>
        <v/>
      </c>
      <c r="G14322" t="str" cm="1">
        <f t="array" ref="G14322">IF(E14322="","",E14322-LOOKUP(2,1/((E$1:E14321&lt;&gt;"")*($A$1:A14321=A14322)),E$1:E14321))</f>
        <v/>
      </c>
      <c r="H14322" t="str" cm="1">
        <f t="array" ref="H14322">IF(F14322="","",F14322-LOOKUP(2,1/((F$1:F14321&lt;&gt;"")*($A$1:A14321=A14322)),F$1:F14321))</f>
        <v/>
      </c>
    </row>
    <row r="14323" spans="1:8" x14ac:dyDescent="0.25">
      <c r="A14323" s="2" t="s">
        <v>524</v>
      </c>
      <c r="B14323" s="3">
        <v>45919</v>
      </c>
      <c r="C14323" s="10">
        <v>1380.27</v>
      </c>
      <c r="D14323" s="15">
        <v>6.9764999999999994E-2</v>
      </c>
      <c r="E14323">
        <f t="shared" si="446"/>
        <v>6.9764999999999994E-2</v>
      </c>
      <c r="F14323" t="str">
        <f t="shared" si="447"/>
        <v/>
      </c>
      <c r="G14323" cm="1">
        <f t="array" ref="G14323">IF(E14323="","",E14323-LOOKUP(2,1/((E$1:E14322&lt;&gt;"")*($A$1:A14322=A14323)),E$1:E14322))</f>
        <v>-2.1610000000000101E-3</v>
      </c>
      <c r="H14323" t="str" cm="1">
        <f t="array" ref="H14323">IF(F14323="","",F14323-LOOKUP(2,1/((F$1:F14322&lt;&gt;"")*($A$1:A14322=A14323)),F$1:F14322))</f>
        <v/>
      </c>
    </row>
    <row r="14324" spans="1:8" x14ac:dyDescent="0.25">
      <c r="A14324" s="4" t="s">
        <v>524</v>
      </c>
      <c r="B14324" s="5">
        <v>45926</v>
      </c>
      <c r="C14324" s="11">
        <v>1375.08</v>
      </c>
      <c r="D14324" s="16">
        <v>6.9821999999999995E-2</v>
      </c>
      <c r="E14324" t="str">
        <f t="shared" si="446"/>
        <v/>
      </c>
      <c r="F14324">
        <f t="shared" si="447"/>
        <v>6.9821999999999995E-2</v>
      </c>
      <c r="G14324" t="str" cm="1">
        <f t="array" ref="G14324">IF(E14324="","",E14324-LOOKUP(2,1/((E$1:E14323&lt;&gt;"")*($A$1:A14323=A14324)),E$1:E14323))</f>
        <v/>
      </c>
      <c r="H14324" cm="1">
        <f t="array" ref="H14324">IF(F14324="","",F14324-LOOKUP(2,1/((F$1:F14323&lt;&gt;"")*($A$1:A14323=A14324)),F$1:F14323))</f>
        <v>-3.1339999999999979E-3</v>
      </c>
    </row>
    <row r="14325" spans="1:8" x14ac:dyDescent="0.25">
      <c r="A14325" s="2" t="s">
        <v>524</v>
      </c>
      <c r="B14325" s="3">
        <v>45933</v>
      </c>
      <c r="C14325" s="10">
        <v>1368.98</v>
      </c>
      <c r="D14325" s="15">
        <v>7.0152000000000006E-2</v>
      </c>
      <c r="E14325">
        <f t="shared" si="446"/>
        <v>7.0152000000000006E-2</v>
      </c>
      <c r="F14325" t="str">
        <f t="shared" si="447"/>
        <v/>
      </c>
      <c r="G14325" cm="1">
        <f t="array" ref="G14325">IF(E14325="","",E14325-LOOKUP(2,1/((E$1:E14324&lt;&gt;"")*($A$1:A14324=A14325)),E$1:E14324))</f>
        <v>3.8700000000001233E-4</v>
      </c>
      <c r="H14325" t="str" cm="1">
        <f t="array" ref="H14325">IF(F14325="","",F14325-LOOKUP(2,1/((F$1:F14324&lt;&gt;"")*($A$1:A14324=A14325)),F$1:F14324))</f>
        <v/>
      </c>
    </row>
    <row r="14326" spans="1:8" x14ac:dyDescent="0.25">
      <c r="A14326" s="4" t="s">
        <v>524</v>
      </c>
      <c r="B14326" s="5">
        <v>45940</v>
      </c>
      <c r="C14326" s="11">
        <v>1369.01</v>
      </c>
      <c r="D14326" s="16">
        <v>6.8641999999999995E-2</v>
      </c>
      <c r="E14326" t="str">
        <f t="shared" si="446"/>
        <v/>
      </c>
      <c r="F14326" t="str">
        <f t="shared" si="447"/>
        <v/>
      </c>
      <c r="G14326" t="str" cm="1">
        <f t="array" ref="G14326">IF(E14326="","",E14326-LOOKUP(2,1/((E$1:E14325&lt;&gt;"")*($A$1:A14325=A14326)),E$1:E14325))</f>
        <v/>
      </c>
      <c r="H14326" t="str" cm="1">
        <f t="array" ref="H14326">IF(F14326="","",F14326-LOOKUP(2,1/((F$1:F14325&lt;&gt;"")*($A$1:A14325=A14326)),F$1:F14325))</f>
        <v/>
      </c>
    </row>
    <row r="14327" spans="1:8" x14ac:dyDescent="0.25">
      <c r="A14327" s="2" t="s">
        <v>524</v>
      </c>
      <c r="B14327" s="3">
        <v>45947</v>
      </c>
      <c r="C14327" s="10">
        <v>1358.81</v>
      </c>
      <c r="D14327" s="15">
        <v>7.0202000000000001E-2</v>
      </c>
      <c r="E14327">
        <f t="shared" si="446"/>
        <v>7.0202000000000001E-2</v>
      </c>
      <c r="F14327" t="str">
        <f t="shared" si="447"/>
        <v/>
      </c>
      <c r="G14327" cm="1">
        <f t="array" ref="G14327">IF(E14327="","",E14327-LOOKUP(2,1/((E$1:E14326&lt;&gt;"")*($A$1:A14326=A14327)),E$1:E14326))</f>
        <v>4.9999999999994493E-5</v>
      </c>
      <c r="H14327" t="str" cm="1">
        <f t="array" ref="H14327">IF(F14327="","",F14327-LOOKUP(2,1/((F$1:F14326&lt;&gt;"")*($A$1:A14326=A14327)),F$1:F14326))</f>
        <v/>
      </c>
    </row>
    <row r="14328" spans="1:8" x14ac:dyDescent="0.25">
      <c r="A14328" s="4" t="s">
        <v>524</v>
      </c>
      <c r="B14328" s="5">
        <v>45954</v>
      </c>
      <c r="C14328" s="11">
        <v>1357.69</v>
      </c>
      <c r="D14328" s="16">
        <v>6.9036E-2</v>
      </c>
      <c r="E14328" t="str">
        <f t="shared" si="446"/>
        <v/>
      </c>
      <c r="F14328" t="str">
        <f t="shared" si="447"/>
        <v/>
      </c>
      <c r="G14328" t="str" cm="1">
        <f t="array" ref="G14328">IF(E14328="","",E14328-LOOKUP(2,1/((E$1:E14327&lt;&gt;"")*($A$1:A14327=A14328)),E$1:E14327))</f>
        <v/>
      </c>
      <c r="H14328" t="str" cm="1">
        <f t="array" ref="H14328">IF(F14328="","",F14328-LOOKUP(2,1/((F$1:F14327&lt;&gt;"")*($A$1:A14327=A14328)),F$1:F14327))</f>
        <v/>
      </c>
    </row>
    <row r="14329" spans="1:8" x14ac:dyDescent="0.25">
      <c r="A14329" s="2" t="s">
        <v>524</v>
      </c>
      <c r="B14329" s="3">
        <v>45961</v>
      </c>
      <c r="C14329" s="10">
        <v>1346.09</v>
      </c>
      <c r="D14329" s="15">
        <v>7.1021000000000001E-2</v>
      </c>
      <c r="E14329">
        <f t="shared" si="446"/>
        <v>7.1021000000000001E-2</v>
      </c>
      <c r="F14329">
        <f t="shared" si="447"/>
        <v>7.1021000000000001E-2</v>
      </c>
      <c r="G14329" cm="1">
        <f t="array" ref="G14329">IF(E14329="","",E14329-LOOKUP(2,1/((E$1:E14328&lt;&gt;"")*($A$1:A14328=A14329)),E$1:E14328))</f>
        <v>8.1900000000000028E-4</v>
      </c>
      <c r="H14329" cm="1">
        <f t="array" ref="H14329">IF(F14329="","",F14329-LOOKUP(2,1/((F$1:F14328&lt;&gt;"")*($A$1:A14328=A14329)),F$1:F14328))</f>
        <v>1.1990000000000056E-3</v>
      </c>
    </row>
    <row r="14330" spans="1:8" x14ac:dyDescent="0.25">
      <c r="A14330" s="4" t="s">
        <v>524</v>
      </c>
      <c r="B14330" s="5">
        <v>45968</v>
      </c>
      <c r="C14330" s="11">
        <v>1344.48</v>
      </c>
      <c r="D14330" s="16">
        <v>7.0000999999999994E-2</v>
      </c>
      <c r="E14330" t="str">
        <f t="shared" si="446"/>
        <v/>
      </c>
      <c r="F14330" t="str">
        <f t="shared" si="447"/>
        <v/>
      </c>
      <c r="G14330" t="str" cm="1">
        <f t="array" ref="G14330">IF(E14330="","",E14330-LOOKUP(2,1/((E$1:E14329&lt;&gt;"")*($A$1:A14329=A14330)),E$1:E14329))</f>
        <v/>
      </c>
      <c r="H14330" t="str" cm="1">
        <f t="array" ref="H14330">IF(F14330="","",F14330-LOOKUP(2,1/((F$1:F14329&lt;&gt;"")*($A$1:A14329=A14330)),F$1:F14329))</f>
        <v/>
      </c>
    </row>
    <row r="14331" spans="1:8" x14ac:dyDescent="0.25">
      <c r="A14331" s="2" t="s">
        <v>524</v>
      </c>
      <c r="B14331" s="3">
        <v>45975</v>
      </c>
      <c r="C14331" s="10">
        <v>1345.68</v>
      </c>
      <c r="D14331" s="15">
        <v>6.8140999999999993E-2</v>
      </c>
      <c r="E14331">
        <f t="shared" si="446"/>
        <v>6.8140999999999993E-2</v>
      </c>
      <c r="F14331" t="str">
        <f t="shared" si="447"/>
        <v/>
      </c>
      <c r="G14331" cm="1">
        <f t="array" ref="G14331">IF(E14331="","",E14331-LOOKUP(2,1/((E$1:E14330&lt;&gt;"")*($A$1:A14330=A14331)),E$1:E14330))</f>
        <v>-2.8800000000000076E-3</v>
      </c>
      <c r="H14331" t="str" cm="1">
        <f t="array" ref="H14331">IF(F14331="","",F14331-LOOKUP(2,1/((F$1:F14330&lt;&gt;"")*($A$1:A14330=A14331)),F$1:F14330))</f>
        <v/>
      </c>
    </row>
    <row r="14332" spans="1:8" x14ac:dyDescent="0.25">
      <c r="A14332" s="4" t="s">
        <v>524</v>
      </c>
      <c r="B14332" s="5">
        <v>45982</v>
      </c>
      <c r="C14332" s="11">
        <v>1340.89</v>
      </c>
      <c r="D14332" s="16">
        <v>6.8376999999999993E-2</v>
      </c>
      <c r="E14332" t="str">
        <f t="shared" si="446"/>
        <v/>
      </c>
      <c r="F14332" t="str">
        <f t="shared" si="447"/>
        <v/>
      </c>
      <c r="G14332" t="str" cm="1">
        <f t="array" ref="G14332">IF(E14332="","",E14332-LOOKUP(2,1/((E$1:E14331&lt;&gt;"")*($A$1:A14331=A14332)),E$1:E14331))</f>
        <v/>
      </c>
      <c r="H14332" t="str" cm="1">
        <f t="array" ref="H14332">IF(F14332="","",F14332-LOOKUP(2,1/((F$1:F14331&lt;&gt;"")*($A$1:A14331=A14332)),F$1:F14331))</f>
        <v/>
      </c>
    </row>
    <row r="14333" spans="1:8" x14ac:dyDescent="0.25">
      <c r="A14333" s="2" t="s">
        <v>524</v>
      </c>
      <c r="B14333" s="3">
        <v>45989</v>
      </c>
      <c r="C14333" s="10">
        <v>1337.84</v>
      </c>
      <c r="D14333" s="15">
        <v>6.7794999999999994E-2</v>
      </c>
      <c r="E14333">
        <f t="shared" si="446"/>
        <v>6.7794999999999994E-2</v>
      </c>
      <c r="F14333">
        <f t="shared" si="447"/>
        <v>6.7794999999999994E-2</v>
      </c>
      <c r="G14333" cm="1">
        <f t="array" ref="G14333">IF(E14333="","",E14333-LOOKUP(2,1/((E$1:E14332&lt;&gt;"")*($A$1:A14332=A14333)),E$1:E14332))</f>
        <v>-3.4599999999999909E-4</v>
      </c>
      <c r="H14333" cm="1">
        <f t="array" ref="H14333">IF(F14333="","",F14333-LOOKUP(2,1/((F$1:F14332&lt;&gt;"")*($A$1:A14332=A14333)),F$1:F14332))</f>
        <v>-3.2260000000000066E-3</v>
      </c>
    </row>
    <row r="14334" spans="1:8" x14ac:dyDescent="0.25">
      <c r="A14334" s="4" t="s">
        <v>524</v>
      </c>
      <c r="B14334" s="5">
        <v>45996</v>
      </c>
      <c r="C14334" s="11">
        <v>1330.61</v>
      </c>
      <c r="D14334" s="16">
        <v>6.8462999999999996E-2</v>
      </c>
      <c r="E14334" t="str">
        <f t="shared" si="446"/>
        <v/>
      </c>
      <c r="F14334" t="str">
        <f t="shared" si="447"/>
        <v/>
      </c>
      <c r="G14334" t="str" cm="1">
        <f t="array" ref="G14334">IF(E14334="","",E14334-LOOKUP(2,1/((E$1:E14333&lt;&gt;"")*($A$1:A14333=A14334)),E$1:E14333))</f>
        <v/>
      </c>
      <c r="H14334" t="str" cm="1">
        <f t="array" ref="H14334">IF(F14334="","",F14334-LOOKUP(2,1/((F$1:F14333&lt;&gt;"")*($A$1:A14333=A14334)),F$1:F14333))</f>
        <v/>
      </c>
    </row>
    <row r="14335" spans="1:8" x14ac:dyDescent="0.25">
      <c r="A14335" s="2" t="s">
        <v>524</v>
      </c>
      <c r="B14335" s="3">
        <v>46003</v>
      </c>
      <c r="C14335" s="10">
        <v>1326.48</v>
      </c>
      <c r="D14335" s="15">
        <v>6.8203E-2</v>
      </c>
      <c r="E14335">
        <f t="shared" si="446"/>
        <v>6.8203E-2</v>
      </c>
      <c r="F14335" t="str">
        <f t="shared" si="447"/>
        <v/>
      </c>
      <c r="G14335" cm="1">
        <f t="array" ref="G14335">IF(E14335="","",E14335-LOOKUP(2,1/((E$1:E14334&lt;&gt;"")*($A$1:A14334=A14335)),E$1:E14334))</f>
        <v>4.0800000000000558E-4</v>
      </c>
      <c r="H14335" t="str" cm="1">
        <f t="array" ref="H14335">IF(F14335="","",F14335-LOOKUP(2,1/((F$1:F14334&lt;&gt;"")*($A$1:A14334=A14335)),F$1:F14334))</f>
        <v/>
      </c>
    </row>
    <row r="14336" spans="1:8" x14ac:dyDescent="0.25">
      <c r="A14336" s="4" t="s">
        <v>524</v>
      </c>
      <c r="B14336" s="5">
        <v>46010</v>
      </c>
      <c r="C14336" s="11">
        <v>1400.49</v>
      </c>
      <c r="D14336" s="16">
        <v>6.9797999999999999E-2</v>
      </c>
      <c r="E14336" t="str">
        <f t="shared" si="446"/>
        <v/>
      </c>
      <c r="F14336" t="str">
        <f t="shared" si="447"/>
        <v/>
      </c>
      <c r="G14336" t="str" cm="1">
        <f t="array" ref="G14336">IF(E14336="","",E14336-LOOKUP(2,1/((E$1:E14335&lt;&gt;"")*($A$1:A14335=A14336)),E$1:E14335))</f>
        <v/>
      </c>
      <c r="H14336" t="str" cm="1">
        <f t="array" ref="H14336">IF(F14336="","",F14336-LOOKUP(2,1/((F$1:F14335&lt;&gt;"")*($A$1:A14335=A14336)),F$1:F14335))</f>
        <v/>
      </c>
    </row>
    <row r="14337" spans="1:8" x14ac:dyDescent="0.25">
      <c r="A14337" s="2" t="s">
        <v>524</v>
      </c>
      <c r="B14337" s="3">
        <v>46017</v>
      </c>
      <c r="C14337" s="10">
        <v>1396.34</v>
      </c>
      <c r="D14337" s="15">
        <v>6.9846000000000005E-2</v>
      </c>
      <c r="E14337">
        <f t="shared" si="446"/>
        <v>6.9846000000000005E-2</v>
      </c>
      <c r="F14337">
        <f t="shared" si="447"/>
        <v>6.9846000000000005E-2</v>
      </c>
      <c r="G14337" cm="1">
        <f t="array" ref="G14337">IF(E14337="","",E14337-LOOKUP(2,1/((E$1:E14336&lt;&gt;"")*($A$1:A14336=A14337)),E$1:E14336))</f>
        <v>1.6430000000000056E-3</v>
      </c>
      <c r="H14337" cm="1">
        <f t="array" ref="H14337">IF(F14337="","",F14337-LOOKUP(2,1/((F$1:F14336&lt;&gt;"")*($A$1:A14336=A14337)),F$1:F14336))</f>
        <v>2.0510000000000111E-3</v>
      </c>
    </row>
    <row r="14338" spans="1:8" x14ac:dyDescent="0.25">
      <c r="A14338" s="4" t="s">
        <v>524</v>
      </c>
      <c r="B14338" s="5">
        <v>46024</v>
      </c>
      <c r="C14338" s="11">
        <v>1394.29</v>
      </c>
      <c r="D14338" s="16">
        <v>6.9219000000000003E-2</v>
      </c>
      <c r="E14338" t="str">
        <f t="shared" si="446"/>
        <v/>
      </c>
      <c r="F14338" t="str">
        <f t="shared" si="447"/>
        <v/>
      </c>
      <c r="G14338" t="str" cm="1">
        <f t="array" ref="G14338">IF(E14338="","",E14338-LOOKUP(2,1/((E$1:E14337&lt;&gt;"")*($A$1:A14337=A14338)),E$1:E14337))</f>
        <v/>
      </c>
      <c r="H14338" t="str" cm="1">
        <f t="array" ref="H14338">IF(F14338="","",F14338-LOOKUP(2,1/((F$1:F14337&lt;&gt;"")*($A$1:A14337=A14338)),F$1:F14337))</f>
        <v/>
      </c>
    </row>
    <row r="14339" spans="1:8" x14ac:dyDescent="0.25">
      <c r="A14339" s="2" t="s">
        <v>524</v>
      </c>
      <c r="B14339" s="3">
        <v>46031</v>
      </c>
      <c r="C14339" s="10">
        <v>1387.1</v>
      </c>
      <c r="D14339" s="15">
        <v>6.9922999999999999E-2</v>
      </c>
      <c r="E14339">
        <f t="shared" ref="E14339:E14402" si="448">IF(MOD(B14339-_xlfn.MINIFS($B:$B,$A:$A,A14339),14)=0,D14339,"")</f>
        <v>6.9922999999999999E-2</v>
      </c>
      <c r="F14339" t="str">
        <f t="shared" ref="F14339:F14402" si="449">IF(B14339=_xlfn.MAXIFS($B:$B,$A:$A,A14339,$B:$B,"&gt;="&amp;EOMONTH(B14339,-1)+1,$B:$B,"&lt;="&amp;EOMONTH(B14339,0)),D14339,"")</f>
        <v/>
      </c>
      <c r="G14339" cm="1">
        <f t="array" ref="G14339">IF(E14339="","",E14339-LOOKUP(2,1/((E$1:E14338&lt;&gt;"")*($A$1:A14338=A14339)),E$1:E14338))</f>
        <v>7.699999999999374E-5</v>
      </c>
      <c r="H14339" t="str" cm="1">
        <f t="array" ref="H14339">IF(F14339="","",F14339-LOOKUP(2,1/((F$1:F14338&lt;&gt;"")*($A$1:A14338=A14339)),F$1:F14338))</f>
        <v/>
      </c>
    </row>
    <row r="14340" spans="1:8" x14ac:dyDescent="0.25">
      <c r="A14340" s="4" t="s">
        <v>524</v>
      </c>
      <c r="B14340" s="5">
        <v>46038</v>
      </c>
      <c r="C14340" s="11">
        <v>1378.99</v>
      </c>
      <c r="D14340" s="16">
        <v>7.0926000000000003E-2</v>
      </c>
      <c r="E14340" t="str">
        <f t="shared" si="448"/>
        <v/>
      </c>
      <c r="F14340" t="str">
        <f t="shared" si="449"/>
        <v/>
      </c>
      <c r="G14340" t="str" cm="1">
        <f t="array" ref="G14340">IF(E14340="","",E14340-LOOKUP(2,1/((E$1:E14339&lt;&gt;"")*($A$1:A14339=A14340)),E$1:E14339))</f>
        <v/>
      </c>
      <c r="H14340" t="str" cm="1">
        <f t="array" ref="H14340">IF(F14340="","",F14340-LOOKUP(2,1/((F$1:F14339&lt;&gt;"")*($A$1:A14339=A14340)),F$1:F14339))</f>
        <v/>
      </c>
    </row>
    <row r="14341" spans="1:8" x14ac:dyDescent="0.25">
      <c r="A14341" s="2" t="s">
        <v>524</v>
      </c>
      <c r="B14341" s="3">
        <v>46045</v>
      </c>
      <c r="C14341" s="10">
        <v>1379.75</v>
      </c>
      <c r="D14341" s="15">
        <v>6.9070999999999994E-2</v>
      </c>
      <c r="E14341">
        <f t="shared" si="448"/>
        <v>6.9070999999999994E-2</v>
      </c>
      <c r="F14341" t="str">
        <f t="shared" si="449"/>
        <v/>
      </c>
      <c r="G14341" cm="1">
        <f t="array" ref="G14341">IF(E14341="","",E14341-LOOKUP(2,1/((E$1:E14340&lt;&gt;"")*($A$1:A14340=A14341)),E$1:E14340))</f>
        <v>-8.5200000000000553E-4</v>
      </c>
      <c r="H14341" t="str" cm="1">
        <f t="array" ref="H14341">IF(F14341="","",F14341-LOOKUP(2,1/((F$1:F14340&lt;&gt;"")*($A$1:A14340=A14341)),F$1:F14340))</f>
        <v/>
      </c>
    </row>
    <row r="14342" spans="1:8" x14ac:dyDescent="0.25">
      <c r="A14342" s="4" t="s">
        <v>524</v>
      </c>
      <c r="B14342" s="5">
        <v>46052</v>
      </c>
      <c r="C14342" s="11">
        <v>1382.99</v>
      </c>
      <c r="D14342" s="16">
        <v>6.6427E-2</v>
      </c>
      <c r="E14342" t="str">
        <f t="shared" si="448"/>
        <v/>
      </c>
      <c r="F14342">
        <f t="shared" si="449"/>
        <v>6.6427E-2</v>
      </c>
      <c r="G14342" t="str" cm="1">
        <f t="array" ref="G14342">IF(E14342="","",E14342-LOOKUP(2,1/((E$1:E14341&lt;&gt;"")*($A$1:A14341=A14342)),E$1:E14341))</f>
        <v/>
      </c>
      <c r="H14342" cm="1">
        <f t="array" ref="H14342">IF(F14342="","",F14342-LOOKUP(2,1/((F$1:F14341&lt;&gt;"")*($A$1:A14341=A14342)),F$1:F14341))</f>
        <v>-3.4190000000000054E-3</v>
      </c>
    </row>
    <row r="14343" spans="1:8" x14ac:dyDescent="0.25">
      <c r="A14343" s="2" t="s">
        <v>524</v>
      </c>
      <c r="B14343" s="3">
        <v>46059</v>
      </c>
      <c r="C14343" s="10">
        <v>1375.02</v>
      </c>
      <c r="D14343" s="15">
        <v>6.7376000000000005E-2</v>
      </c>
      <c r="E14343">
        <f t="shared" si="448"/>
        <v>6.7376000000000005E-2</v>
      </c>
      <c r="F14343" t="str">
        <f t="shared" si="449"/>
        <v/>
      </c>
      <c r="G14343" cm="1">
        <f t="array" ref="G14343">IF(E14343="","",E14343-LOOKUP(2,1/((E$1:E14342&lt;&gt;"")*($A$1:A14342=A14343)),E$1:E14342))</f>
        <v>-1.6949999999999882E-3</v>
      </c>
      <c r="H14343" t="str" cm="1">
        <f t="array" ref="H14343">IF(F14343="","",F14343-LOOKUP(2,1/((F$1:F14342&lt;&gt;"")*($A$1:A14342=A14343)),F$1:F14342))</f>
        <v/>
      </c>
    </row>
    <row r="14344" spans="1:8" x14ac:dyDescent="0.25">
      <c r="A14344" s="4" t="s">
        <v>524</v>
      </c>
      <c r="B14344" s="5">
        <v>46066</v>
      </c>
      <c r="C14344" s="11">
        <v>1372.3</v>
      </c>
      <c r="D14344" s="16">
        <v>6.6646999999999998E-2</v>
      </c>
      <c r="E14344" t="str">
        <f t="shared" si="448"/>
        <v/>
      </c>
      <c r="F14344">
        <f t="shared" si="449"/>
        <v>6.6646999999999998E-2</v>
      </c>
      <c r="G14344" t="str" cm="1">
        <f t="array" ref="G14344">IF(E14344="","",E14344-LOOKUP(2,1/((E$1:E14343&lt;&gt;"")*($A$1:A14343=A14344)),E$1:E14343))</f>
        <v/>
      </c>
      <c r="H14344" cm="1">
        <f t="array" ref="H14344">IF(F14344="","",F14344-LOOKUP(2,1/((F$1:F14343&lt;&gt;"")*($A$1:A14343=A14344)),F$1:F14343))</f>
        <v>2.1999999999999797E-4</v>
      </c>
    </row>
    <row r="14345" spans="1:8" x14ac:dyDescent="0.25">
      <c r="A14345" s="2" t="s">
        <v>525</v>
      </c>
      <c r="B14345" s="3">
        <v>45863</v>
      </c>
      <c r="C14345" s="10">
        <v>2148.35</v>
      </c>
      <c r="D14345" s="15">
        <v>7.2534000000000001E-2</v>
      </c>
      <c r="E14345">
        <f t="shared" si="448"/>
        <v>7.2534000000000001E-2</v>
      </c>
      <c r="F14345">
        <f t="shared" si="449"/>
        <v>7.2534000000000001E-2</v>
      </c>
      <c r="G14345" t="e" cm="1">
        <f t="array" ref="G14345">IF(E14345="","",E14345-LOOKUP(2,1/((E$1:E14344&lt;&gt;"")*($A$1:A14344=A14345)),E$1:E14344))</f>
        <v>#N/A</v>
      </c>
      <c r="H14345" t="e" cm="1">
        <f t="array" ref="H14345">IF(F14345="","",F14345-LOOKUP(2,1/((F$1:F14344&lt;&gt;"")*($A$1:A14344=A14345)),F$1:F14344))</f>
        <v>#N/A</v>
      </c>
    </row>
    <row r="14346" spans="1:8" x14ac:dyDescent="0.25">
      <c r="A14346" s="4" t="s">
        <v>525</v>
      </c>
      <c r="B14346" s="5">
        <v>45870</v>
      </c>
      <c r="C14346" s="11">
        <v>2141.15</v>
      </c>
      <c r="D14346" s="16">
        <v>7.2915999999999995E-2</v>
      </c>
      <c r="E14346" t="str">
        <f t="shared" si="448"/>
        <v/>
      </c>
      <c r="F14346" t="str">
        <f t="shared" si="449"/>
        <v/>
      </c>
      <c r="G14346" t="str" cm="1">
        <f t="array" ref="G14346">IF(E14346="","",E14346-LOOKUP(2,1/((E$1:E14345&lt;&gt;"")*($A$1:A14345=A14346)),E$1:E14345))</f>
        <v/>
      </c>
      <c r="H14346" t="str" cm="1">
        <f t="array" ref="H14346">IF(F14346="","",F14346-LOOKUP(2,1/((F$1:F14345&lt;&gt;"")*($A$1:A14345=A14346)),F$1:F14345))</f>
        <v/>
      </c>
    </row>
    <row r="14347" spans="1:8" x14ac:dyDescent="0.25">
      <c r="A14347" s="2" t="s">
        <v>525</v>
      </c>
      <c r="B14347" s="3">
        <v>45877</v>
      </c>
      <c r="C14347" s="10">
        <v>2143.1999999999998</v>
      </c>
      <c r="D14347" s="15">
        <v>7.1694999999999995E-2</v>
      </c>
      <c r="E14347">
        <f t="shared" si="448"/>
        <v>7.1694999999999995E-2</v>
      </c>
      <c r="F14347" t="str">
        <f t="shared" si="449"/>
        <v/>
      </c>
      <c r="G14347" cm="1">
        <f t="array" ref="G14347">IF(E14347="","",E14347-LOOKUP(2,1/((E$1:E14346&lt;&gt;"")*($A$1:A14346=A14347)),E$1:E14346))</f>
        <v>-8.3900000000000641E-4</v>
      </c>
      <c r="H14347" t="str" cm="1">
        <f t="array" ref="H14347">IF(F14347="","",F14347-LOOKUP(2,1/((F$1:F14346&lt;&gt;"")*($A$1:A14346=A14347)),F$1:F14346))</f>
        <v/>
      </c>
    </row>
    <row r="14348" spans="1:8" x14ac:dyDescent="0.25">
      <c r="A14348" s="4" t="s">
        <v>525</v>
      </c>
      <c r="B14348" s="5">
        <v>45884</v>
      </c>
      <c r="C14348" s="11">
        <v>2130.15</v>
      </c>
      <c r="D14348" s="16">
        <v>7.3089000000000001E-2</v>
      </c>
      <c r="E14348" t="str">
        <f t="shared" si="448"/>
        <v/>
      </c>
      <c r="F14348" t="str">
        <f t="shared" si="449"/>
        <v/>
      </c>
      <c r="G14348" t="str" cm="1">
        <f t="array" ref="G14348">IF(E14348="","",E14348-LOOKUP(2,1/((E$1:E14347&lt;&gt;"")*($A$1:A14347=A14348)),E$1:E14347))</f>
        <v/>
      </c>
      <c r="H14348" t="str" cm="1">
        <f t="array" ref="H14348">IF(F14348="","",F14348-LOOKUP(2,1/((F$1:F14347&lt;&gt;"")*($A$1:A14347=A14348)),F$1:F14347))</f>
        <v/>
      </c>
    </row>
    <row r="14349" spans="1:8" x14ac:dyDescent="0.25">
      <c r="A14349" s="2" t="s">
        <v>525</v>
      </c>
      <c r="B14349" s="3">
        <v>45891</v>
      </c>
      <c r="C14349" s="10">
        <v>2120.16</v>
      </c>
      <c r="D14349" s="15">
        <v>7.3954000000000006E-2</v>
      </c>
      <c r="E14349">
        <f t="shared" si="448"/>
        <v>7.3954000000000006E-2</v>
      </c>
      <c r="F14349" t="str">
        <f t="shared" si="449"/>
        <v/>
      </c>
      <c r="G14349" cm="1">
        <f t="array" ref="G14349">IF(E14349="","",E14349-LOOKUP(2,1/((E$1:E14348&lt;&gt;"")*($A$1:A14348=A14349)),E$1:E14348))</f>
        <v>2.259000000000011E-3</v>
      </c>
      <c r="H14349" t="str" cm="1">
        <f t="array" ref="H14349">IF(F14349="","",F14349-LOOKUP(2,1/((F$1:F14348&lt;&gt;"")*($A$1:A14348=A14349)),F$1:F14348))</f>
        <v/>
      </c>
    </row>
    <row r="14350" spans="1:8" x14ac:dyDescent="0.25">
      <c r="A14350" s="4" t="s">
        <v>525</v>
      </c>
      <c r="B14350" s="5">
        <v>45898</v>
      </c>
      <c r="C14350" s="11">
        <v>2129.65</v>
      </c>
      <c r="D14350" s="16">
        <v>7.1444999999999995E-2</v>
      </c>
      <c r="E14350" t="str">
        <f t="shared" si="448"/>
        <v/>
      </c>
      <c r="F14350">
        <f t="shared" si="449"/>
        <v>7.1444999999999995E-2</v>
      </c>
      <c r="G14350" t="str" cm="1">
        <f t="array" ref="G14350">IF(E14350="","",E14350-LOOKUP(2,1/((E$1:E14349&lt;&gt;"")*($A$1:A14349=A14350)),E$1:E14349))</f>
        <v/>
      </c>
      <c r="H14350" cm="1">
        <f t="array" ref="H14350">IF(F14350="","",F14350-LOOKUP(2,1/((F$1:F14349&lt;&gt;"")*($A$1:A14349=A14350)),F$1:F14349))</f>
        <v>-1.0890000000000066E-3</v>
      </c>
    </row>
    <row r="14351" spans="1:8" x14ac:dyDescent="0.25">
      <c r="A14351" s="2" t="s">
        <v>525</v>
      </c>
      <c r="B14351" s="3">
        <v>45905</v>
      </c>
      <c r="C14351" s="10">
        <v>2121.9299999999998</v>
      </c>
      <c r="D14351" s="15">
        <v>7.1915999999999994E-2</v>
      </c>
      <c r="E14351">
        <f t="shared" si="448"/>
        <v>7.1915999999999994E-2</v>
      </c>
      <c r="F14351" t="str">
        <f t="shared" si="449"/>
        <v/>
      </c>
      <c r="G14351" cm="1">
        <f t="array" ref="G14351">IF(E14351="","",E14351-LOOKUP(2,1/((E$1:E14350&lt;&gt;"")*($A$1:A14350=A14351)),E$1:E14350))</f>
        <v>-2.038000000000012E-3</v>
      </c>
      <c r="H14351" t="str" cm="1">
        <f t="array" ref="H14351">IF(F14351="","",F14351-LOOKUP(2,1/((F$1:F14350&lt;&gt;"")*($A$1:A14350=A14351)),F$1:F14350))</f>
        <v/>
      </c>
    </row>
    <row r="14352" spans="1:8" x14ac:dyDescent="0.25">
      <c r="A14352" s="4" t="s">
        <v>525</v>
      </c>
      <c r="B14352" s="5">
        <v>45912</v>
      </c>
      <c r="C14352" s="11">
        <v>2126.08</v>
      </c>
      <c r="D14352" s="16">
        <v>7.0334999999999995E-2</v>
      </c>
      <c r="E14352" t="str">
        <f t="shared" si="448"/>
        <v/>
      </c>
      <c r="F14352" t="str">
        <f t="shared" si="449"/>
        <v/>
      </c>
      <c r="G14352" t="str" cm="1">
        <f t="array" ref="G14352">IF(E14352="","",E14352-LOOKUP(2,1/((E$1:E14351&lt;&gt;"")*($A$1:A14351=A14352)),E$1:E14351))</f>
        <v/>
      </c>
      <c r="H14352" t="str" cm="1">
        <f t="array" ref="H14352">IF(F14352="","",F14352-LOOKUP(2,1/((F$1:F14351&lt;&gt;"")*($A$1:A14351=A14352)),F$1:F14351))</f>
        <v/>
      </c>
    </row>
    <row r="14353" spans="1:8" x14ac:dyDescent="0.25">
      <c r="A14353" s="2" t="s">
        <v>525</v>
      </c>
      <c r="B14353" s="3">
        <v>45919</v>
      </c>
      <c r="C14353" s="10">
        <v>2123.87</v>
      </c>
      <c r="D14353" s="15">
        <v>6.9851999999999997E-2</v>
      </c>
      <c r="E14353">
        <f t="shared" si="448"/>
        <v>6.9851999999999997E-2</v>
      </c>
      <c r="F14353" t="str">
        <f t="shared" si="449"/>
        <v/>
      </c>
      <c r="G14353" cm="1">
        <f t="array" ref="G14353">IF(E14353="","",E14353-LOOKUP(2,1/((E$1:E14352&lt;&gt;"")*($A$1:A14352=A14353)),E$1:E14352))</f>
        <v>-2.0639999999999964E-3</v>
      </c>
      <c r="H14353" t="str" cm="1">
        <f t="array" ref="H14353">IF(F14353="","",F14353-LOOKUP(2,1/((F$1:F14352&lt;&gt;"")*($A$1:A14352=A14353)),F$1:F14352))</f>
        <v/>
      </c>
    </row>
    <row r="14354" spans="1:8" x14ac:dyDescent="0.25">
      <c r="A14354" s="4" t="s">
        <v>525</v>
      </c>
      <c r="B14354" s="5">
        <v>45926</v>
      </c>
      <c r="C14354" s="11">
        <v>2148.11</v>
      </c>
      <c r="D14354" s="16">
        <v>6.4827999999999997E-2</v>
      </c>
      <c r="E14354" t="str">
        <f t="shared" si="448"/>
        <v/>
      </c>
      <c r="F14354">
        <f t="shared" si="449"/>
        <v>6.4827999999999997E-2</v>
      </c>
      <c r="G14354" t="str" cm="1">
        <f t="array" ref="G14354">IF(E14354="","",E14354-LOOKUP(2,1/((E$1:E14353&lt;&gt;"")*($A$1:A14353=A14354)),E$1:E14353))</f>
        <v/>
      </c>
      <c r="H14354" cm="1">
        <f t="array" ref="H14354">IF(F14354="","",F14354-LOOKUP(2,1/((F$1:F14353&lt;&gt;"")*($A$1:A14353=A14354)),F$1:F14353))</f>
        <v>-6.6169999999999979E-3</v>
      </c>
    </row>
    <row r="14355" spans="1:8" x14ac:dyDescent="0.25">
      <c r="A14355" s="2" t="s">
        <v>525</v>
      </c>
      <c r="B14355" s="3">
        <v>45933</v>
      </c>
      <c r="C14355" s="10">
        <v>2132.23</v>
      </c>
      <c r="D14355" s="15">
        <v>6.6693000000000002E-2</v>
      </c>
      <c r="E14355">
        <f t="shared" si="448"/>
        <v>6.6693000000000002E-2</v>
      </c>
      <c r="F14355" t="str">
        <f t="shared" si="449"/>
        <v/>
      </c>
      <c r="G14355" cm="1">
        <f t="array" ref="G14355">IF(E14355="","",E14355-LOOKUP(2,1/((E$1:E14354&lt;&gt;"")*($A$1:A14354=A14355)),E$1:E14354))</f>
        <v>-3.1589999999999951E-3</v>
      </c>
      <c r="H14355" t="str" cm="1">
        <f t="array" ref="H14355">IF(F14355="","",F14355-LOOKUP(2,1/((F$1:F14354&lt;&gt;"")*($A$1:A14354=A14355)),F$1:F14354))</f>
        <v/>
      </c>
    </row>
    <row r="14356" spans="1:8" x14ac:dyDescent="0.25">
      <c r="A14356" s="4" t="s">
        <v>525</v>
      </c>
      <c r="B14356" s="5">
        <v>45940</v>
      </c>
      <c r="C14356" s="11">
        <v>2130.63</v>
      </c>
      <c r="D14356" s="16">
        <v>6.6109000000000001E-2</v>
      </c>
      <c r="E14356" t="str">
        <f t="shared" si="448"/>
        <v/>
      </c>
      <c r="F14356" t="str">
        <f t="shared" si="449"/>
        <v/>
      </c>
      <c r="G14356" t="str" cm="1">
        <f t="array" ref="G14356">IF(E14356="","",E14356-LOOKUP(2,1/((E$1:E14355&lt;&gt;"")*($A$1:A14355=A14356)),E$1:E14355))</f>
        <v/>
      </c>
      <c r="H14356" t="str" cm="1">
        <f t="array" ref="H14356">IF(F14356="","",F14356-LOOKUP(2,1/((F$1:F14355&lt;&gt;"")*($A$1:A14355=A14356)),F$1:F14355))</f>
        <v/>
      </c>
    </row>
    <row r="14357" spans="1:8" x14ac:dyDescent="0.25">
      <c r="A14357" s="2" t="s">
        <v>525</v>
      </c>
      <c r="B14357" s="3">
        <v>45947</v>
      </c>
      <c r="C14357" s="10">
        <v>2119.63</v>
      </c>
      <c r="D14357" s="15">
        <v>6.7139000000000004E-2</v>
      </c>
      <c r="E14357">
        <f t="shared" si="448"/>
        <v>6.7139000000000004E-2</v>
      </c>
      <c r="F14357" t="str">
        <f t="shared" si="449"/>
        <v/>
      </c>
      <c r="G14357" cm="1">
        <f t="array" ref="G14357">IF(E14357="","",E14357-LOOKUP(2,1/((E$1:E14356&lt;&gt;"")*($A$1:A14356=A14357)),E$1:E14356))</f>
        <v>4.4600000000000195E-4</v>
      </c>
      <c r="H14357" t="str" cm="1">
        <f t="array" ref="H14357">IF(F14357="","",F14357-LOOKUP(2,1/((F$1:F14356&lt;&gt;"")*($A$1:A14356=A14357)),F$1:F14356))</f>
        <v/>
      </c>
    </row>
    <row r="14358" spans="1:8" x14ac:dyDescent="0.25">
      <c r="A14358" s="4" t="s">
        <v>525</v>
      </c>
      <c r="B14358" s="5">
        <v>45954</v>
      </c>
      <c r="C14358" s="11">
        <v>2115.21</v>
      </c>
      <c r="D14358" s="16">
        <v>6.7041000000000003E-2</v>
      </c>
      <c r="E14358" t="str">
        <f t="shared" si="448"/>
        <v/>
      </c>
      <c r="F14358" t="str">
        <f t="shared" si="449"/>
        <v/>
      </c>
      <c r="G14358" t="str" cm="1">
        <f t="array" ref="G14358">IF(E14358="","",E14358-LOOKUP(2,1/((E$1:E14357&lt;&gt;"")*($A$1:A14357=A14358)),E$1:E14357))</f>
        <v/>
      </c>
      <c r="H14358" t="str" cm="1">
        <f t="array" ref="H14358">IF(F14358="","",F14358-LOOKUP(2,1/((F$1:F14357&lt;&gt;"")*($A$1:A14357=A14358)),F$1:F14357))</f>
        <v/>
      </c>
    </row>
    <row r="14359" spans="1:8" x14ac:dyDescent="0.25">
      <c r="A14359" s="2" t="s">
        <v>525</v>
      </c>
      <c r="B14359" s="3">
        <v>45961</v>
      </c>
      <c r="C14359" s="10">
        <v>2090.0100000000002</v>
      </c>
      <c r="D14359" s="15">
        <v>7.0518999999999998E-2</v>
      </c>
      <c r="E14359">
        <f t="shared" si="448"/>
        <v>7.0518999999999998E-2</v>
      </c>
      <c r="F14359">
        <f t="shared" si="449"/>
        <v>7.0518999999999998E-2</v>
      </c>
      <c r="G14359" cm="1">
        <f t="array" ref="G14359">IF(E14359="","",E14359-LOOKUP(2,1/((E$1:E14358&lt;&gt;"")*($A$1:A14358=A14359)),E$1:E14358))</f>
        <v>3.3799999999999941E-3</v>
      </c>
      <c r="H14359" cm="1">
        <f t="array" ref="H14359">IF(F14359="","",F14359-LOOKUP(2,1/((F$1:F14358&lt;&gt;"")*($A$1:A14358=A14359)),F$1:F14358))</f>
        <v>5.6910000000000016E-3</v>
      </c>
    </row>
    <row r="14360" spans="1:8" x14ac:dyDescent="0.25">
      <c r="A14360" s="4" t="s">
        <v>525</v>
      </c>
      <c r="B14360" s="5">
        <v>45968</v>
      </c>
      <c r="C14360" s="11">
        <v>2092.86</v>
      </c>
      <c r="D14360" s="16">
        <v>6.9165000000000004E-2</v>
      </c>
      <c r="E14360" t="str">
        <f t="shared" si="448"/>
        <v/>
      </c>
      <c r="F14360" t="str">
        <f t="shared" si="449"/>
        <v/>
      </c>
      <c r="G14360" t="str" cm="1">
        <f t="array" ref="G14360">IF(E14360="","",E14360-LOOKUP(2,1/((E$1:E14359&lt;&gt;"")*($A$1:A14359=A14360)),E$1:E14359))</f>
        <v/>
      </c>
      <c r="H14360" t="str" cm="1">
        <f t="array" ref="H14360">IF(F14360="","",F14360-LOOKUP(2,1/((F$1:F14359&lt;&gt;"")*($A$1:A14359=A14360)),F$1:F14359))</f>
        <v/>
      </c>
    </row>
    <row r="14361" spans="1:8" x14ac:dyDescent="0.25">
      <c r="A14361" s="2" t="s">
        <v>525</v>
      </c>
      <c r="B14361" s="3">
        <v>45975</v>
      </c>
      <c r="C14361" s="10">
        <v>2094.8000000000002</v>
      </c>
      <c r="D14361" s="15">
        <v>6.7970000000000003E-2</v>
      </c>
      <c r="E14361">
        <f t="shared" si="448"/>
        <v>6.7970000000000003E-2</v>
      </c>
      <c r="F14361" t="str">
        <f t="shared" si="449"/>
        <v/>
      </c>
      <c r="G14361" cm="1">
        <f t="array" ref="G14361">IF(E14361="","",E14361-LOOKUP(2,1/((E$1:E14360&lt;&gt;"")*($A$1:A14360=A14361)),E$1:E14360))</f>
        <v>-2.5489999999999957E-3</v>
      </c>
      <c r="H14361" t="str" cm="1">
        <f t="array" ref="H14361">IF(F14361="","",F14361-LOOKUP(2,1/((F$1:F14360&lt;&gt;"")*($A$1:A14360=A14361)),F$1:F14360))</f>
        <v/>
      </c>
    </row>
    <row r="14362" spans="1:8" x14ac:dyDescent="0.25">
      <c r="A14362" s="4" t="s">
        <v>525</v>
      </c>
      <c r="B14362" s="5">
        <v>45982</v>
      </c>
      <c r="C14362" s="11">
        <v>2166.0300000000002</v>
      </c>
      <c r="D14362" s="16">
        <v>6.7345000000000002E-2</v>
      </c>
      <c r="E14362" t="str">
        <f t="shared" si="448"/>
        <v/>
      </c>
      <c r="F14362" t="str">
        <f t="shared" si="449"/>
        <v/>
      </c>
      <c r="G14362" t="str" cm="1">
        <f t="array" ref="G14362">IF(E14362="","",E14362-LOOKUP(2,1/((E$1:E14361&lt;&gt;"")*($A$1:A14361=A14362)),E$1:E14361))</f>
        <v/>
      </c>
      <c r="H14362" t="str" cm="1">
        <f t="array" ref="H14362">IF(F14362="","",F14362-LOOKUP(2,1/((F$1:F14361&lt;&gt;"")*($A$1:A14361=A14362)),F$1:F14361))</f>
        <v/>
      </c>
    </row>
    <row r="14363" spans="1:8" x14ac:dyDescent="0.25">
      <c r="A14363" s="2" t="s">
        <v>525</v>
      </c>
      <c r="B14363" s="3">
        <v>45989</v>
      </c>
      <c r="C14363" s="10">
        <v>2164.4699999999998</v>
      </c>
      <c r="D14363" s="15">
        <v>6.6712999999999995E-2</v>
      </c>
      <c r="E14363">
        <f t="shared" si="448"/>
        <v>6.6712999999999995E-2</v>
      </c>
      <c r="F14363">
        <f t="shared" si="449"/>
        <v>6.6712999999999995E-2</v>
      </c>
      <c r="G14363" cm="1">
        <f t="array" ref="G14363">IF(E14363="","",E14363-LOOKUP(2,1/((E$1:E14362&lt;&gt;"")*($A$1:A14362=A14363)),E$1:E14362))</f>
        <v>-1.2570000000000081E-3</v>
      </c>
      <c r="H14363" cm="1">
        <f t="array" ref="H14363">IF(F14363="","",F14363-LOOKUP(2,1/((F$1:F14362&lt;&gt;"")*($A$1:A14362=A14363)),F$1:F14362))</f>
        <v>-3.8060000000000038E-3</v>
      </c>
    </row>
    <row r="14364" spans="1:8" x14ac:dyDescent="0.25">
      <c r="A14364" s="4" t="s">
        <v>525</v>
      </c>
      <c r="B14364" s="5">
        <v>45996</v>
      </c>
      <c r="C14364" s="11">
        <v>2159.65</v>
      </c>
      <c r="D14364" s="16">
        <v>6.6680000000000003E-2</v>
      </c>
      <c r="E14364" t="str">
        <f t="shared" si="448"/>
        <v/>
      </c>
      <c r="F14364" t="str">
        <f t="shared" si="449"/>
        <v/>
      </c>
      <c r="G14364" t="str" cm="1">
        <f t="array" ref="G14364">IF(E14364="","",E14364-LOOKUP(2,1/((E$1:E14363&lt;&gt;"")*($A$1:A14363=A14364)),E$1:E14363))</f>
        <v/>
      </c>
      <c r="H14364" t="str" cm="1">
        <f t="array" ref="H14364">IF(F14364="","",F14364-LOOKUP(2,1/((F$1:F14363&lt;&gt;"")*($A$1:A14363=A14364)),F$1:F14363))</f>
        <v/>
      </c>
    </row>
    <row r="14365" spans="1:8" x14ac:dyDescent="0.25">
      <c r="A14365" s="2" t="s">
        <v>525</v>
      </c>
      <c r="B14365" s="3">
        <v>46003</v>
      </c>
      <c r="C14365" s="10">
        <v>2155.2199999999998</v>
      </c>
      <c r="D14365" s="15">
        <v>6.6575999999999996E-2</v>
      </c>
      <c r="E14365">
        <f t="shared" si="448"/>
        <v>6.6575999999999996E-2</v>
      </c>
      <c r="F14365" t="str">
        <f t="shared" si="449"/>
        <v/>
      </c>
      <c r="G14365" cm="1">
        <f t="array" ref="G14365">IF(E14365="","",E14365-LOOKUP(2,1/((E$1:E14364&lt;&gt;"")*($A$1:A14364=A14365)),E$1:E14364))</f>
        <v>-1.3699999999999823E-4</v>
      </c>
      <c r="H14365" t="str" cm="1">
        <f t="array" ref="H14365">IF(F14365="","",F14365-LOOKUP(2,1/((F$1:F14364&lt;&gt;"")*($A$1:A14364=A14365)),F$1:F14364))</f>
        <v/>
      </c>
    </row>
    <row r="14366" spans="1:8" x14ac:dyDescent="0.25">
      <c r="A14366" s="4" t="s">
        <v>525</v>
      </c>
      <c r="B14366" s="5">
        <v>46010</v>
      </c>
      <c r="C14366" s="11">
        <v>2143.37</v>
      </c>
      <c r="D14366" s="16">
        <v>6.7834000000000005E-2</v>
      </c>
      <c r="E14366" t="str">
        <f t="shared" si="448"/>
        <v/>
      </c>
      <c r="F14366" t="str">
        <f t="shared" si="449"/>
        <v/>
      </c>
      <c r="G14366" t="str" cm="1">
        <f t="array" ref="G14366">IF(E14366="","",E14366-LOOKUP(2,1/((E$1:E14365&lt;&gt;"")*($A$1:A14365=A14366)),E$1:E14365))</f>
        <v/>
      </c>
      <c r="H14366" t="str" cm="1">
        <f t="array" ref="H14366">IF(F14366="","",F14366-LOOKUP(2,1/((F$1:F14365&lt;&gt;"")*($A$1:A14365=A14366)),F$1:F14365))</f>
        <v/>
      </c>
    </row>
    <row r="14367" spans="1:8" x14ac:dyDescent="0.25">
      <c r="A14367" s="2" t="s">
        <v>525</v>
      </c>
      <c r="B14367" s="3">
        <v>46017</v>
      </c>
      <c r="C14367" s="10">
        <v>2135.2399999999998</v>
      </c>
      <c r="D14367" s="15">
        <v>6.8594000000000002E-2</v>
      </c>
      <c r="E14367">
        <f t="shared" si="448"/>
        <v>6.8594000000000002E-2</v>
      </c>
      <c r="F14367">
        <f t="shared" si="449"/>
        <v>6.8594000000000002E-2</v>
      </c>
      <c r="G14367" cm="1">
        <f t="array" ref="G14367">IF(E14367="","",E14367-LOOKUP(2,1/((E$1:E14366&lt;&gt;"")*($A$1:A14366=A14367)),E$1:E14366))</f>
        <v>2.0180000000000059E-3</v>
      </c>
      <c r="H14367" cm="1">
        <f t="array" ref="H14367">IF(F14367="","",F14367-LOOKUP(2,1/((F$1:F14366&lt;&gt;"")*($A$1:A14366=A14367)),F$1:F14366))</f>
        <v>1.8810000000000077E-3</v>
      </c>
    </row>
    <row r="14368" spans="1:8" x14ac:dyDescent="0.25">
      <c r="A14368" s="4" t="s">
        <v>525</v>
      </c>
      <c r="B14368" s="5">
        <v>46024</v>
      </c>
      <c r="C14368" s="11">
        <v>2131.7399999999998</v>
      </c>
      <c r="D14368" s="16">
        <v>6.8502999999999994E-2</v>
      </c>
      <c r="E14368" t="str">
        <f t="shared" si="448"/>
        <v/>
      </c>
      <c r="F14368" t="str">
        <f t="shared" si="449"/>
        <v/>
      </c>
      <c r="G14368" t="str" cm="1">
        <f t="array" ref="G14368">IF(E14368="","",E14368-LOOKUP(2,1/((E$1:E14367&lt;&gt;"")*($A$1:A14367=A14368)),E$1:E14367))</f>
        <v/>
      </c>
      <c r="H14368" t="str" cm="1">
        <f t="array" ref="H14368">IF(F14368="","",F14368-LOOKUP(2,1/((F$1:F14367&lt;&gt;"")*($A$1:A14367=A14368)),F$1:F14367))</f>
        <v/>
      </c>
    </row>
    <row r="14369" spans="1:8" x14ac:dyDescent="0.25">
      <c r="A14369" s="2" t="s">
        <v>525</v>
      </c>
      <c r="B14369" s="3">
        <v>46031</v>
      </c>
      <c r="C14369" s="10">
        <v>2126.25</v>
      </c>
      <c r="D14369" s="15">
        <v>6.8592E-2</v>
      </c>
      <c r="E14369">
        <f t="shared" si="448"/>
        <v>6.8592E-2</v>
      </c>
      <c r="F14369" t="str">
        <f t="shared" si="449"/>
        <v/>
      </c>
      <c r="G14369" cm="1">
        <f t="array" ref="G14369">IF(E14369="","",E14369-LOOKUP(2,1/((E$1:E14368&lt;&gt;"")*($A$1:A14368=A14369)),E$1:E14368))</f>
        <v>-2.0000000000020002E-6</v>
      </c>
      <c r="H14369" t="str" cm="1">
        <f t="array" ref="H14369">IF(F14369="","",F14369-LOOKUP(2,1/((F$1:F14368&lt;&gt;"")*($A$1:A14368=A14369)),F$1:F14368))</f>
        <v/>
      </c>
    </row>
    <row r="14370" spans="1:8" x14ac:dyDescent="0.25">
      <c r="A14370" s="4" t="s">
        <v>525</v>
      </c>
      <c r="B14370" s="5">
        <v>46038</v>
      </c>
      <c r="C14370" s="11">
        <v>2117.3000000000002</v>
      </c>
      <c r="D14370" s="16">
        <v>6.9320000000000007E-2</v>
      </c>
      <c r="E14370" t="str">
        <f t="shared" si="448"/>
        <v/>
      </c>
      <c r="F14370" t="str">
        <f t="shared" si="449"/>
        <v/>
      </c>
      <c r="G14370" t="str" cm="1">
        <f t="array" ref="G14370">IF(E14370="","",E14370-LOOKUP(2,1/((E$1:E14369&lt;&gt;"")*($A$1:A14369=A14370)),E$1:E14369))</f>
        <v/>
      </c>
      <c r="H14370" t="str" cm="1">
        <f t="array" ref="H14370">IF(F14370="","",F14370-LOOKUP(2,1/((F$1:F14369&lt;&gt;"")*($A$1:A14369=A14370)),F$1:F14369))</f>
        <v/>
      </c>
    </row>
    <row r="14371" spans="1:8" x14ac:dyDescent="0.25">
      <c r="A14371" s="2" t="s">
        <v>525</v>
      </c>
      <c r="B14371" s="3">
        <v>46045</v>
      </c>
      <c r="C14371" s="10">
        <v>2123.04</v>
      </c>
      <c r="D14371" s="15">
        <v>6.7344000000000001E-2</v>
      </c>
      <c r="E14371">
        <f t="shared" si="448"/>
        <v>6.7344000000000001E-2</v>
      </c>
      <c r="F14371" t="str">
        <f t="shared" si="449"/>
        <v/>
      </c>
      <c r="G14371" cm="1">
        <f t="array" ref="G14371">IF(E14371="","",E14371-LOOKUP(2,1/((E$1:E14370&lt;&gt;"")*($A$1:A14370=A14371)),E$1:E14370))</f>
        <v>-1.2479999999999991E-3</v>
      </c>
      <c r="H14371" t="str" cm="1">
        <f t="array" ref="H14371">IF(F14371="","",F14371-LOOKUP(2,1/((F$1:F14370&lt;&gt;"")*($A$1:A14370=A14371)),F$1:F14370))</f>
        <v/>
      </c>
    </row>
    <row r="14372" spans="1:8" x14ac:dyDescent="0.25">
      <c r="A14372" s="4" t="s">
        <v>525</v>
      </c>
      <c r="B14372" s="5">
        <v>46052</v>
      </c>
      <c r="C14372" s="11">
        <v>2129.79</v>
      </c>
      <c r="D14372" s="16">
        <v>6.5186999999999995E-2</v>
      </c>
      <c r="E14372" t="str">
        <f t="shared" si="448"/>
        <v/>
      </c>
      <c r="F14372">
        <f t="shared" si="449"/>
        <v>6.5186999999999995E-2</v>
      </c>
      <c r="G14372" t="str" cm="1">
        <f t="array" ref="G14372">IF(E14372="","",E14372-LOOKUP(2,1/((E$1:E14371&lt;&gt;"")*($A$1:A14371=A14372)),E$1:E14371))</f>
        <v/>
      </c>
      <c r="H14372" cm="1">
        <f t="array" ref="H14372">IF(F14372="","",F14372-LOOKUP(2,1/((F$1:F14371&lt;&gt;"")*($A$1:A14371=A14372)),F$1:F14371))</f>
        <v>-3.4070000000000072E-3</v>
      </c>
    </row>
    <row r="14373" spans="1:8" x14ac:dyDescent="0.25">
      <c r="A14373" s="2" t="s">
        <v>525</v>
      </c>
      <c r="B14373" s="3">
        <v>46059</v>
      </c>
      <c r="C14373" s="10">
        <v>2116.11</v>
      </c>
      <c r="D14373" s="15">
        <v>6.6780000000000006E-2</v>
      </c>
      <c r="E14373">
        <f t="shared" si="448"/>
        <v>6.6780000000000006E-2</v>
      </c>
      <c r="F14373" t="str">
        <f t="shared" si="449"/>
        <v/>
      </c>
      <c r="G14373" cm="1">
        <f t="array" ref="G14373">IF(E14373="","",E14373-LOOKUP(2,1/((E$1:E14372&lt;&gt;"")*($A$1:A14372=A14373)),E$1:E14372))</f>
        <v>-5.6399999999999506E-4</v>
      </c>
      <c r="H14373" t="str" cm="1">
        <f t="array" ref="H14373">IF(F14373="","",F14373-LOOKUP(2,1/((F$1:F14372&lt;&gt;"")*($A$1:A14372=A14373)),F$1:F14372))</f>
        <v/>
      </c>
    </row>
    <row r="14374" spans="1:8" x14ac:dyDescent="0.25">
      <c r="A14374" s="4" t="s">
        <v>525</v>
      </c>
      <c r="B14374" s="5">
        <v>46066</v>
      </c>
      <c r="C14374" s="11">
        <v>2110.58</v>
      </c>
      <c r="D14374" s="16">
        <v>6.6877000000000006E-2</v>
      </c>
      <c r="E14374" t="str">
        <f t="shared" si="448"/>
        <v/>
      </c>
      <c r="F14374">
        <f t="shared" si="449"/>
        <v>6.6877000000000006E-2</v>
      </c>
      <c r="G14374" t="str" cm="1">
        <f t="array" ref="G14374">IF(E14374="","",E14374-LOOKUP(2,1/((E$1:E14373&lt;&gt;"")*($A$1:A14373=A14374)),E$1:E14373))</f>
        <v/>
      </c>
      <c r="H14374" cm="1">
        <f t="array" ref="H14374">IF(F14374="","",F14374-LOOKUP(2,1/((F$1:F14373&lt;&gt;"")*($A$1:A14373=A14374)),F$1:F14373))</f>
        <v>1.6900000000000109E-3</v>
      </c>
    </row>
    <row r="14375" spans="1:8" x14ac:dyDescent="0.25">
      <c r="A14375" s="2" t="s">
        <v>526</v>
      </c>
      <c r="B14375" s="3">
        <v>45863</v>
      </c>
      <c r="C14375" s="10">
        <v>1914.96</v>
      </c>
      <c r="D14375" s="15">
        <v>7.3926000000000006E-2</v>
      </c>
      <c r="E14375">
        <f t="shared" si="448"/>
        <v>7.3926000000000006E-2</v>
      </c>
      <c r="F14375">
        <f t="shared" si="449"/>
        <v>7.3926000000000006E-2</v>
      </c>
      <c r="G14375" t="e" cm="1">
        <f t="array" ref="G14375">IF(E14375="","",E14375-LOOKUP(2,1/((E$1:E14374&lt;&gt;"")*($A$1:A14374=A14375)),E$1:E14374))</f>
        <v>#N/A</v>
      </c>
      <c r="H14375" t="e" cm="1">
        <f t="array" ref="H14375">IF(F14375="","",F14375-LOOKUP(2,1/((F$1:F14374&lt;&gt;"")*($A$1:A14374=A14375)),F$1:F14374))</f>
        <v>#N/A</v>
      </c>
    </row>
    <row r="14376" spans="1:8" x14ac:dyDescent="0.25">
      <c r="A14376" s="4" t="s">
        <v>526</v>
      </c>
      <c r="B14376" s="5">
        <v>45870</v>
      </c>
      <c r="C14376" s="11">
        <v>1907.21</v>
      </c>
      <c r="D14376" s="16">
        <v>7.5065999999999994E-2</v>
      </c>
      <c r="E14376" t="str">
        <f t="shared" si="448"/>
        <v/>
      </c>
      <c r="F14376" t="str">
        <f t="shared" si="449"/>
        <v/>
      </c>
      <c r="G14376" t="str" cm="1">
        <f t="array" ref="G14376">IF(E14376="","",E14376-LOOKUP(2,1/((E$1:E14375&lt;&gt;"")*($A$1:A14375=A14376)),E$1:E14375))</f>
        <v/>
      </c>
      <c r="H14376" t="str" cm="1">
        <f t="array" ref="H14376">IF(F14376="","",F14376-LOOKUP(2,1/((F$1:F14375&lt;&gt;"")*($A$1:A14375=A14376)),F$1:F14375))</f>
        <v/>
      </c>
    </row>
    <row r="14377" spans="1:8" x14ac:dyDescent="0.25">
      <c r="A14377" s="2" t="s">
        <v>526</v>
      </c>
      <c r="B14377" s="3">
        <v>45877</v>
      </c>
      <c r="C14377" s="10">
        <v>1904.66</v>
      </c>
      <c r="D14377" s="15">
        <v>7.4050000000000005E-2</v>
      </c>
      <c r="E14377">
        <f t="shared" si="448"/>
        <v>7.4050000000000005E-2</v>
      </c>
      <c r="F14377" t="str">
        <f t="shared" si="449"/>
        <v/>
      </c>
      <c r="G14377" cm="1">
        <f t="array" ref="G14377">IF(E14377="","",E14377-LOOKUP(2,1/((E$1:E14376&lt;&gt;"")*($A$1:A14376=A14377)),E$1:E14376))</f>
        <v>1.2399999999999911E-4</v>
      </c>
      <c r="H14377" t="str" cm="1">
        <f t="array" ref="H14377">IF(F14377="","",F14377-LOOKUP(2,1/((F$1:F14376&lt;&gt;"")*($A$1:A14376=A14377)),F$1:F14376))</f>
        <v/>
      </c>
    </row>
    <row r="14378" spans="1:8" x14ac:dyDescent="0.25">
      <c r="A14378" s="4" t="s">
        <v>526</v>
      </c>
      <c r="B14378" s="5">
        <v>45884</v>
      </c>
      <c r="C14378" s="11">
        <v>1909.6</v>
      </c>
      <c r="D14378" s="16">
        <v>6.991E-2</v>
      </c>
      <c r="E14378" t="str">
        <f t="shared" si="448"/>
        <v/>
      </c>
      <c r="F14378" t="str">
        <f t="shared" si="449"/>
        <v/>
      </c>
      <c r="G14378" t="str" cm="1">
        <f t="array" ref="G14378">IF(E14378="","",E14378-LOOKUP(2,1/((E$1:E14377&lt;&gt;"")*($A$1:A14377=A14378)),E$1:E14377))</f>
        <v/>
      </c>
      <c r="H14378" t="str" cm="1">
        <f t="array" ref="H14378">IF(F14378="","",F14378-LOOKUP(2,1/((F$1:F14377&lt;&gt;"")*($A$1:A14377=A14378)),F$1:F14377))</f>
        <v/>
      </c>
    </row>
    <row r="14379" spans="1:8" x14ac:dyDescent="0.25">
      <c r="A14379" s="2" t="s">
        <v>526</v>
      </c>
      <c r="B14379" s="3">
        <v>45891</v>
      </c>
      <c r="C14379" s="10">
        <v>1895.29</v>
      </c>
      <c r="D14379" s="15">
        <v>7.3786000000000004E-2</v>
      </c>
      <c r="E14379">
        <f t="shared" si="448"/>
        <v>7.3786000000000004E-2</v>
      </c>
      <c r="F14379" t="str">
        <f t="shared" si="449"/>
        <v/>
      </c>
      <c r="G14379" cm="1">
        <f t="array" ref="G14379">IF(E14379="","",E14379-LOOKUP(2,1/((E$1:E14378&lt;&gt;"")*($A$1:A14378=A14379)),E$1:E14378))</f>
        <v>-2.6400000000000035E-4</v>
      </c>
      <c r="H14379" t="str" cm="1">
        <f t="array" ref="H14379">IF(F14379="","",F14379-LOOKUP(2,1/((F$1:F14378&lt;&gt;"")*($A$1:A14378=A14379)),F$1:F14378))</f>
        <v/>
      </c>
    </row>
    <row r="14380" spans="1:8" x14ac:dyDescent="0.25">
      <c r="A14380" s="4" t="s">
        <v>526</v>
      </c>
      <c r="B14380" s="5">
        <v>45898</v>
      </c>
      <c r="C14380" s="11">
        <v>1894.28</v>
      </c>
      <c r="D14380" s="16">
        <v>7.2131000000000001E-2</v>
      </c>
      <c r="E14380" t="str">
        <f t="shared" si="448"/>
        <v/>
      </c>
      <c r="F14380">
        <f t="shared" si="449"/>
        <v>7.2131000000000001E-2</v>
      </c>
      <c r="G14380" t="str" cm="1">
        <f t="array" ref="G14380">IF(E14380="","",E14380-LOOKUP(2,1/((E$1:E14379&lt;&gt;"")*($A$1:A14379=A14380)),E$1:E14379))</f>
        <v/>
      </c>
      <c r="H14380" cm="1">
        <f t="array" ref="H14380">IF(F14380="","",F14380-LOOKUP(2,1/((F$1:F14379&lt;&gt;"")*($A$1:A14379=A14380)),F$1:F14379))</f>
        <v>-1.7950000000000049E-3</v>
      </c>
    </row>
    <row r="14381" spans="1:8" x14ac:dyDescent="0.25">
      <c r="A14381" s="2" t="s">
        <v>526</v>
      </c>
      <c r="B14381" s="3">
        <v>45905</v>
      </c>
      <c r="C14381" s="10">
        <v>1890.01</v>
      </c>
      <c r="D14381" s="15">
        <v>7.1826000000000001E-2</v>
      </c>
      <c r="E14381">
        <f t="shared" si="448"/>
        <v>7.1826000000000001E-2</v>
      </c>
      <c r="F14381" t="str">
        <f t="shared" si="449"/>
        <v/>
      </c>
      <c r="G14381" cm="1">
        <f t="array" ref="G14381">IF(E14381="","",E14381-LOOKUP(2,1/((E$1:E14380&lt;&gt;"")*($A$1:A14380=A14381)),E$1:E14380))</f>
        <v>-1.9600000000000034E-3</v>
      </c>
      <c r="H14381" t="str" cm="1">
        <f t="array" ref="H14381">IF(F14381="","",F14381-LOOKUP(2,1/((F$1:F14380&lt;&gt;"")*($A$1:A14380=A14381)),F$1:F14380))</f>
        <v/>
      </c>
    </row>
    <row r="14382" spans="1:8" x14ac:dyDescent="0.25">
      <c r="A14382" s="4" t="s">
        <v>526</v>
      </c>
      <c r="B14382" s="5">
        <v>45912</v>
      </c>
      <c r="C14382" s="11">
        <v>1888.97</v>
      </c>
      <c r="D14382" s="16">
        <v>7.0174E-2</v>
      </c>
      <c r="E14382" t="str">
        <f t="shared" si="448"/>
        <v/>
      </c>
      <c r="F14382" t="str">
        <f t="shared" si="449"/>
        <v/>
      </c>
      <c r="G14382" t="str" cm="1">
        <f t="array" ref="G14382">IF(E14382="","",E14382-LOOKUP(2,1/((E$1:E14381&lt;&gt;"")*($A$1:A14381=A14382)),E$1:E14381))</f>
        <v/>
      </c>
      <c r="H14382" t="str" cm="1">
        <f t="array" ref="H14382">IF(F14382="","",F14382-LOOKUP(2,1/((F$1:F14381&lt;&gt;"")*($A$1:A14381=A14382)),F$1:F14381))</f>
        <v/>
      </c>
    </row>
    <row r="14383" spans="1:8" x14ac:dyDescent="0.25">
      <c r="A14383" s="2" t="s">
        <v>526</v>
      </c>
      <c r="B14383" s="3">
        <v>45919</v>
      </c>
      <c r="C14383" s="10">
        <v>1888.14</v>
      </c>
      <c r="D14383" s="15">
        <v>6.8425E-2</v>
      </c>
      <c r="E14383">
        <f t="shared" si="448"/>
        <v>6.8425E-2</v>
      </c>
      <c r="F14383" t="str">
        <f t="shared" si="449"/>
        <v/>
      </c>
      <c r="G14383" cm="1">
        <f t="array" ref="G14383">IF(E14383="","",E14383-LOOKUP(2,1/((E$1:E14382&lt;&gt;"")*($A$1:A14382=A14383)),E$1:E14382))</f>
        <v>-3.4010000000000012E-3</v>
      </c>
      <c r="H14383" t="str" cm="1">
        <f t="array" ref="H14383">IF(F14383="","",F14383-LOOKUP(2,1/((F$1:F14382&lt;&gt;"")*($A$1:A14382=A14383)),F$1:F14382))</f>
        <v/>
      </c>
    </row>
    <row r="14384" spans="1:8" x14ac:dyDescent="0.25">
      <c r="A14384" s="4" t="s">
        <v>526</v>
      </c>
      <c r="B14384" s="5">
        <v>45926</v>
      </c>
      <c r="C14384" s="11">
        <v>1884.27</v>
      </c>
      <c r="D14384" s="16">
        <v>6.7951999999999999E-2</v>
      </c>
      <c r="E14384" t="str">
        <f t="shared" si="448"/>
        <v/>
      </c>
      <c r="F14384">
        <f t="shared" si="449"/>
        <v>6.7951999999999999E-2</v>
      </c>
      <c r="G14384" t="str" cm="1">
        <f t="array" ref="G14384">IF(E14384="","",E14384-LOOKUP(2,1/((E$1:E14383&lt;&gt;"")*($A$1:A14383=A14384)),E$1:E14383))</f>
        <v/>
      </c>
      <c r="H14384" cm="1">
        <f t="array" ref="H14384">IF(F14384="","",F14384-LOOKUP(2,1/((F$1:F14383&lt;&gt;"")*($A$1:A14383=A14384)),F$1:F14383))</f>
        <v>-4.1790000000000022E-3</v>
      </c>
    </row>
    <row r="14385" spans="1:8" x14ac:dyDescent="0.25">
      <c r="A14385" s="2" t="s">
        <v>526</v>
      </c>
      <c r="B14385" s="3">
        <v>45933</v>
      </c>
      <c r="C14385" s="10">
        <v>1877.05</v>
      </c>
      <c r="D14385" s="15">
        <v>6.8884000000000001E-2</v>
      </c>
      <c r="E14385">
        <f t="shared" si="448"/>
        <v>6.8884000000000001E-2</v>
      </c>
      <c r="F14385" t="str">
        <f t="shared" si="449"/>
        <v/>
      </c>
      <c r="G14385" cm="1">
        <f t="array" ref="G14385">IF(E14385="","",E14385-LOOKUP(2,1/((E$1:E14384&lt;&gt;"")*($A$1:A14384=A14385)),E$1:E14384))</f>
        <v>4.5900000000000107E-4</v>
      </c>
      <c r="H14385" t="str" cm="1">
        <f t="array" ref="H14385">IF(F14385="","",F14385-LOOKUP(2,1/((F$1:F14384&lt;&gt;"")*($A$1:A14384=A14385)),F$1:F14384))</f>
        <v/>
      </c>
    </row>
    <row r="14386" spans="1:8" x14ac:dyDescent="0.25">
      <c r="A14386" s="4" t="s">
        <v>526</v>
      </c>
      <c r="B14386" s="5">
        <v>45940</v>
      </c>
      <c r="C14386" s="11">
        <v>1872.13</v>
      </c>
      <c r="D14386" s="16">
        <v>6.8848999999999994E-2</v>
      </c>
      <c r="E14386" t="str">
        <f t="shared" si="448"/>
        <v/>
      </c>
      <c r="F14386" t="str">
        <f t="shared" si="449"/>
        <v/>
      </c>
      <c r="G14386" t="str" cm="1">
        <f t="array" ref="G14386">IF(E14386="","",E14386-LOOKUP(2,1/((E$1:E14385&lt;&gt;"")*($A$1:A14385=A14386)),E$1:E14385))</f>
        <v/>
      </c>
      <c r="H14386" t="str" cm="1">
        <f t="array" ref="H14386">IF(F14386="","",F14386-LOOKUP(2,1/((F$1:F14385&lt;&gt;"")*($A$1:A14385=A14386)),F$1:F14385))</f>
        <v/>
      </c>
    </row>
    <row r="14387" spans="1:8" x14ac:dyDescent="0.25">
      <c r="A14387" s="2" t="s">
        <v>526</v>
      </c>
      <c r="B14387" s="3">
        <v>45947</v>
      </c>
      <c r="C14387" s="10">
        <v>1863.94</v>
      </c>
      <c r="D14387" s="15">
        <v>7.0183999999999996E-2</v>
      </c>
      <c r="E14387">
        <f t="shared" si="448"/>
        <v>7.0183999999999996E-2</v>
      </c>
      <c r="F14387" t="str">
        <f t="shared" si="449"/>
        <v/>
      </c>
      <c r="G14387" cm="1">
        <f t="array" ref="G14387">IF(E14387="","",E14387-LOOKUP(2,1/((E$1:E14386&lt;&gt;"")*($A$1:A14386=A14387)),E$1:E14386))</f>
        <v>1.2999999999999956E-3</v>
      </c>
      <c r="H14387" t="str" cm="1">
        <f t="array" ref="H14387">IF(F14387="","",F14387-LOOKUP(2,1/((F$1:F14386&lt;&gt;"")*($A$1:A14386=A14387)),F$1:F14386))</f>
        <v/>
      </c>
    </row>
    <row r="14388" spans="1:8" x14ac:dyDescent="0.25">
      <c r="A14388" s="4" t="s">
        <v>526</v>
      </c>
      <c r="B14388" s="5">
        <v>45954</v>
      </c>
      <c r="C14388" s="11">
        <v>1861.19</v>
      </c>
      <c r="D14388" s="16">
        <v>6.9245000000000001E-2</v>
      </c>
      <c r="E14388" t="str">
        <f t="shared" si="448"/>
        <v/>
      </c>
      <c r="F14388" t="str">
        <f t="shared" si="449"/>
        <v/>
      </c>
      <c r="G14388" t="str" cm="1">
        <f t="array" ref="G14388">IF(E14388="","",E14388-LOOKUP(2,1/((E$1:E14387&lt;&gt;"")*($A$1:A14387=A14388)),E$1:E14387))</f>
        <v/>
      </c>
      <c r="H14388" t="str" cm="1">
        <f t="array" ref="H14388">IF(F14388="","",F14388-LOOKUP(2,1/((F$1:F14387&lt;&gt;"")*($A$1:A14387=A14388)),F$1:F14387))</f>
        <v/>
      </c>
    </row>
    <row r="14389" spans="1:8" x14ac:dyDescent="0.25">
      <c r="A14389" s="2" t="s">
        <v>526</v>
      </c>
      <c r="B14389" s="3">
        <v>45961</v>
      </c>
      <c r="C14389" s="10">
        <v>1854.09</v>
      </c>
      <c r="D14389" s="15">
        <v>7.0122000000000004E-2</v>
      </c>
      <c r="E14389">
        <f t="shared" si="448"/>
        <v>7.0122000000000004E-2</v>
      </c>
      <c r="F14389">
        <f t="shared" si="449"/>
        <v>7.0122000000000004E-2</v>
      </c>
      <c r="G14389" cm="1">
        <f t="array" ref="G14389">IF(E14389="","",E14389-LOOKUP(2,1/((E$1:E14388&lt;&gt;"")*($A$1:A14388=A14389)),E$1:E14388))</f>
        <v>-6.1999999999992617E-5</v>
      </c>
      <c r="H14389" cm="1">
        <f t="array" ref="H14389">IF(F14389="","",F14389-LOOKUP(2,1/((F$1:F14388&lt;&gt;"")*($A$1:A14388=A14389)),F$1:F14388))</f>
        <v>2.1700000000000053E-3</v>
      </c>
    </row>
    <row r="14390" spans="1:8" x14ac:dyDescent="0.25">
      <c r="A14390" s="4" t="s">
        <v>526</v>
      </c>
      <c r="B14390" s="5">
        <v>45968</v>
      </c>
      <c r="C14390" s="11">
        <v>1850.16</v>
      </c>
      <c r="D14390" s="16">
        <v>6.9676000000000002E-2</v>
      </c>
      <c r="E14390" t="str">
        <f t="shared" si="448"/>
        <v/>
      </c>
      <c r="F14390" t="str">
        <f t="shared" si="449"/>
        <v/>
      </c>
      <c r="G14390" t="str" cm="1">
        <f t="array" ref="G14390">IF(E14390="","",E14390-LOOKUP(2,1/((E$1:E14389&lt;&gt;"")*($A$1:A14389=A14390)),E$1:E14389))</f>
        <v/>
      </c>
      <c r="H14390" t="str" cm="1">
        <f t="array" ref="H14390">IF(F14390="","",F14390-LOOKUP(2,1/((F$1:F14389&lt;&gt;"")*($A$1:A14389=A14390)),F$1:F14389))</f>
        <v/>
      </c>
    </row>
    <row r="14391" spans="1:8" x14ac:dyDescent="0.25">
      <c r="A14391" s="2" t="s">
        <v>526</v>
      </c>
      <c r="B14391" s="3">
        <v>45975</v>
      </c>
      <c r="C14391" s="10">
        <v>1848.26</v>
      </c>
      <c r="D14391" s="15">
        <v>6.8374000000000004E-2</v>
      </c>
      <c r="E14391">
        <f t="shared" si="448"/>
        <v>6.8374000000000004E-2</v>
      </c>
      <c r="F14391" t="str">
        <f t="shared" si="449"/>
        <v/>
      </c>
      <c r="G14391" cm="1">
        <f t="array" ref="G14391">IF(E14391="","",E14391-LOOKUP(2,1/((E$1:E14390&lt;&gt;"")*($A$1:A14390=A14391)),E$1:E14390))</f>
        <v>-1.7479999999999996E-3</v>
      </c>
      <c r="H14391" t="str" cm="1">
        <f t="array" ref="H14391">IF(F14391="","",F14391-LOOKUP(2,1/((F$1:F14390&lt;&gt;"")*($A$1:A14390=A14391)),F$1:F14390))</f>
        <v/>
      </c>
    </row>
    <row r="14392" spans="1:8" x14ac:dyDescent="0.25">
      <c r="A14392" s="4" t="s">
        <v>526</v>
      </c>
      <c r="B14392" s="5">
        <v>45982</v>
      </c>
      <c r="C14392" s="11">
        <v>1896.58</v>
      </c>
      <c r="D14392" s="16">
        <v>6.8464999999999998E-2</v>
      </c>
      <c r="E14392" t="str">
        <f t="shared" si="448"/>
        <v/>
      </c>
      <c r="F14392" t="str">
        <f t="shared" si="449"/>
        <v/>
      </c>
      <c r="G14392" t="str" cm="1">
        <f t="array" ref="G14392">IF(E14392="","",E14392-LOOKUP(2,1/((E$1:E14391&lt;&gt;"")*($A$1:A14391=A14392)),E$1:E14391))</f>
        <v/>
      </c>
      <c r="H14392" t="str" cm="1">
        <f t="array" ref="H14392">IF(F14392="","",F14392-LOOKUP(2,1/((F$1:F14391&lt;&gt;"")*($A$1:A14391=A14392)),F$1:F14391))</f>
        <v/>
      </c>
    </row>
    <row r="14393" spans="1:8" x14ac:dyDescent="0.25">
      <c r="A14393" s="2" t="s">
        <v>526</v>
      </c>
      <c r="B14393" s="3">
        <v>45989</v>
      </c>
      <c r="C14393" s="10">
        <v>1892.85</v>
      </c>
      <c r="D14393" s="15">
        <v>6.7850999999999995E-2</v>
      </c>
      <c r="E14393">
        <f t="shared" si="448"/>
        <v>6.7850999999999995E-2</v>
      </c>
      <c r="F14393">
        <f t="shared" si="449"/>
        <v>6.7850999999999995E-2</v>
      </c>
      <c r="G14393" cm="1">
        <f t="array" ref="G14393">IF(E14393="","",E14393-LOOKUP(2,1/((E$1:E14392&lt;&gt;"")*($A$1:A14392=A14393)),E$1:E14392))</f>
        <v>-5.2300000000000957E-4</v>
      </c>
      <c r="H14393" cm="1">
        <f t="array" ref="H14393">IF(F14393="","",F14393-LOOKUP(2,1/((F$1:F14392&lt;&gt;"")*($A$1:A14392=A14393)),F$1:F14392))</f>
        <v>-2.2710000000000091E-3</v>
      </c>
    </row>
    <row r="14394" spans="1:8" x14ac:dyDescent="0.25">
      <c r="A14394" s="4" t="s">
        <v>526</v>
      </c>
      <c r="B14394" s="5">
        <v>45996</v>
      </c>
      <c r="C14394" s="11">
        <v>1886.8</v>
      </c>
      <c r="D14394" s="16">
        <v>6.8356E-2</v>
      </c>
      <c r="E14394" t="str">
        <f t="shared" si="448"/>
        <v/>
      </c>
      <c r="F14394" t="str">
        <f t="shared" si="449"/>
        <v/>
      </c>
      <c r="G14394" t="str" cm="1">
        <f t="array" ref="G14394">IF(E14394="","",E14394-LOOKUP(2,1/((E$1:E14393&lt;&gt;"")*($A$1:A14393=A14394)),E$1:E14393))</f>
        <v/>
      </c>
      <c r="H14394" t="str" cm="1">
        <f t="array" ref="H14394">IF(F14394="","",F14394-LOOKUP(2,1/((F$1:F14393&lt;&gt;"")*($A$1:A14393=A14394)),F$1:F14393))</f>
        <v/>
      </c>
    </row>
    <row r="14395" spans="1:8" x14ac:dyDescent="0.25">
      <c r="A14395" s="2" t="s">
        <v>526</v>
      </c>
      <c r="B14395" s="3">
        <v>46003</v>
      </c>
      <c r="C14395" s="10">
        <v>1882</v>
      </c>
      <c r="D14395" s="15">
        <v>6.8261000000000002E-2</v>
      </c>
      <c r="E14395">
        <f t="shared" si="448"/>
        <v>6.8261000000000002E-2</v>
      </c>
      <c r="F14395" t="str">
        <f t="shared" si="449"/>
        <v/>
      </c>
      <c r="G14395" cm="1">
        <f t="array" ref="G14395">IF(E14395="","",E14395-LOOKUP(2,1/((E$1:E14394&lt;&gt;"")*($A$1:A14394=A14395)),E$1:E14394))</f>
        <v>4.1000000000000758E-4</v>
      </c>
      <c r="H14395" t="str" cm="1">
        <f t="array" ref="H14395">IF(F14395="","",F14395-LOOKUP(2,1/((F$1:F14394&lt;&gt;"")*($A$1:A14394=A14395)),F$1:F14394))</f>
        <v/>
      </c>
    </row>
    <row r="14396" spans="1:8" x14ac:dyDescent="0.25">
      <c r="A14396" s="4" t="s">
        <v>526</v>
      </c>
      <c r="B14396" s="5">
        <v>46010</v>
      </c>
      <c r="C14396" s="11">
        <v>1875.32</v>
      </c>
      <c r="D14396" s="16">
        <v>6.9069000000000005E-2</v>
      </c>
      <c r="E14396" t="str">
        <f t="shared" si="448"/>
        <v/>
      </c>
      <c r="F14396" t="str">
        <f t="shared" si="449"/>
        <v/>
      </c>
      <c r="G14396" t="str" cm="1">
        <f t="array" ref="G14396">IF(E14396="","",E14396-LOOKUP(2,1/((E$1:E14395&lt;&gt;"")*($A$1:A14395=A14396)),E$1:E14395))</f>
        <v/>
      </c>
      <c r="H14396" t="str" cm="1">
        <f t="array" ref="H14396">IF(F14396="","",F14396-LOOKUP(2,1/((F$1:F14395&lt;&gt;"")*($A$1:A14395=A14396)),F$1:F14395))</f>
        <v/>
      </c>
    </row>
    <row r="14397" spans="1:8" x14ac:dyDescent="0.25">
      <c r="A14397" s="2" t="s">
        <v>526</v>
      </c>
      <c r="B14397" s="3">
        <v>46017</v>
      </c>
      <c r="C14397" s="10">
        <v>1871.83</v>
      </c>
      <c r="D14397" s="15">
        <v>6.8821999999999994E-2</v>
      </c>
      <c r="E14397">
        <f t="shared" si="448"/>
        <v>6.8821999999999994E-2</v>
      </c>
      <c r="F14397">
        <f t="shared" si="449"/>
        <v>6.8821999999999994E-2</v>
      </c>
      <c r="G14397" cm="1">
        <f t="array" ref="G14397">IF(E14397="","",E14397-LOOKUP(2,1/((E$1:E14396&lt;&gt;"")*($A$1:A14396=A14397)),E$1:E14396))</f>
        <v>5.6099999999999206E-4</v>
      </c>
      <c r="H14397" cm="1">
        <f t="array" ref="H14397">IF(F14397="","",F14397-LOOKUP(2,1/((F$1:F14396&lt;&gt;"")*($A$1:A14396=A14397)),F$1:F14396))</f>
        <v>9.7099999999999964E-4</v>
      </c>
    </row>
    <row r="14398" spans="1:8" x14ac:dyDescent="0.25">
      <c r="A14398" s="4" t="s">
        <v>526</v>
      </c>
      <c r="B14398" s="5">
        <v>46024</v>
      </c>
      <c r="C14398" s="11">
        <v>1867.8</v>
      </c>
      <c r="D14398" s="16">
        <v>6.8835999999999994E-2</v>
      </c>
      <c r="E14398" t="str">
        <f t="shared" si="448"/>
        <v/>
      </c>
      <c r="F14398" t="str">
        <f t="shared" si="449"/>
        <v/>
      </c>
      <c r="G14398" t="str" cm="1">
        <f t="array" ref="G14398">IF(E14398="","",E14398-LOOKUP(2,1/((E$1:E14397&lt;&gt;"")*($A$1:A14397=A14398)),E$1:E14397))</f>
        <v/>
      </c>
      <c r="H14398" t="str" cm="1">
        <f t="array" ref="H14398">IF(F14398="","",F14398-LOOKUP(2,1/((F$1:F14397&lt;&gt;"")*($A$1:A14397=A14398)),F$1:F14397))</f>
        <v/>
      </c>
    </row>
    <row r="14399" spans="1:8" x14ac:dyDescent="0.25">
      <c r="A14399" s="2" t="s">
        <v>526</v>
      </c>
      <c r="B14399" s="3">
        <v>46031</v>
      </c>
      <c r="C14399" s="10">
        <v>1860.06</v>
      </c>
      <c r="D14399" s="15">
        <v>7.0150000000000004E-2</v>
      </c>
      <c r="E14399">
        <f t="shared" si="448"/>
        <v>7.0150000000000004E-2</v>
      </c>
      <c r="F14399" t="str">
        <f t="shared" si="449"/>
        <v/>
      </c>
      <c r="G14399" cm="1">
        <f t="array" ref="G14399">IF(E14399="","",E14399-LOOKUP(2,1/((E$1:E14398&lt;&gt;"")*($A$1:A14398=A14399)),E$1:E14398))</f>
        <v>1.3280000000000097E-3</v>
      </c>
      <c r="H14399" t="str" cm="1">
        <f t="array" ref="H14399">IF(F14399="","",F14399-LOOKUP(2,1/((F$1:F14398&lt;&gt;"")*($A$1:A14398=A14399)),F$1:F14398))</f>
        <v/>
      </c>
    </row>
    <row r="14400" spans="1:8" x14ac:dyDescent="0.25">
      <c r="A14400" s="4" t="s">
        <v>526</v>
      </c>
      <c r="B14400" s="5">
        <v>46038</v>
      </c>
      <c r="C14400" s="11">
        <v>1855.14</v>
      </c>
      <c r="D14400" s="16">
        <v>7.0114999999999997E-2</v>
      </c>
      <c r="E14400" t="str">
        <f t="shared" si="448"/>
        <v/>
      </c>
      <c r="F14400" t="str">
        <f t="shared" si="449"/>
        <v/>
      </c>
      <c r="G14400" t="str" cm="1">
        <f t="array" ref="G14400">IF(E14400="","",E14400-LOOKUP(2,1/((E$1:E14399&lt;&gt;"")*($A$1:A14399=A14400)),E$1:E14399))</f>
        <v/>
      </c>
      <c r="H14400" t="str" cm="1">
        <f t="array" ref="H14400">IF(F14400="","",F14400-LOOKUP(2,1/((F$1:F14399&lt;&gt;"")*($A$1:A14399=A14400)),F$1:F14399))</f>
        <v/>
      </c>
    </row>
    <row r="14401" spans="1:8" x14ac:dyDescent="0.25">
      <c r="A14401" s="2" t="s">
        <v>526</v>
      </c>
      <c r="B14401" s="3">
        <v>46045</v>
      </c>
      <c r="C14401" s="10">
        <v>1852.02</v>
      </c>
      <c r="D14401" s="15">
        <v>6.9213999999999998E-2</v>
      </c>
      <c r="E14401">
        <f t="shared" si="448"/>
        <v>6.9213999999999998E-2</v>
      </c>
      <c r="F14401" t="str">
        <f t="shared" si="449"/>
        <v/>
      </c>
      <c r="G14401" cm="1">
        <f t="array" ref="G14401">IF(E14401="","",E14401-LOOKUP(2,1/((E$1:E14400&lt;&gt;"")*($A$1:A14400=A14401)),E$1:E14400))</f>
        <v>-9.3600000000000627E-4</v>
      </c>
      <c r="H14401" t="str" cm="1">
        <f t="array" ref="H14401">IF(F14401="","",F14401-LOOKUP(2,1/((F$1:F14400&lt;&gt;"")*($A$1:A14400=A14401)),F$1:F14400))</f>
        <v/>
      </c>
    </row>
    <row r="14402" spans="1:8" x14ac:dyDescent="0.25">
      <c r="A14402" s="4" t="s">
        <v>526</v>
      </c>
      <c r="B14402" s="5">
        <v>46052</v>
      </c>
      <c r="C14402" s="11">
        <v>1852.71</v>
      </c>
      <c r="D14402" s="16">
        <v>6.6474000000000005E-2</v>
      </c>
      <c r="E14402" t="str">
        <f t="shared" si="448"/>
        <v/>
      </c>
      <c r="F14402">
        <f t="shared" si="449"/>
        <v>6.6474000000000005E-2</v>
      </c>
      <c r="G14402" t="str" cm="1">
        <f t="array" ref="G14402">IF(E14402="","",E14402-LOOKUP(2,1/((E$1:E14401&lt;&gt;"")*($A$1:A14401=A14402)),E$1:E14401))</f>
        <v/>
      </c>
      <c r="H14402" cm="1">
        <f t="array" ref="H14402">IF(F14402="","",F14402-LOOKUP(2,1/((F$1:F14401&lt;&gt;"")*($A$1:A14401=A14402)),F$1:F14401))</f>
        <v>-2.347999999999989E-3</v>
      </c>
    </row>
    <row r="14403" spans="1:8" x14ac:dyDescent="0.25">
      <c r="A14403" s="2" t="s">
        <v>526</v>
      </c>
      <c r="B14403" s="3">
        <v>46059</v>
      </c>
      <c r="C14403" s="10">
        <v>1845.02</v>
      </c>
      <c r="D14403" s="15">
        <v>6.7769999999999997E-2</v>
      </c>
      <c r="E14403">
        <f t="shared" ref="E14403:E14466" si="450">IF(MOD(B14403-_xlfn.MINIFS($B:$B,$A:$A,A14403),14)=0,D14403,"")</f>
        <v>6.7769999999999997E-2</v>
      </c>
      <c r="F14403" t="str">
        <f t="shared" ref="F14403:F14466" si="451">IF(B14403=_xlfn.MAXIFS($B:$B,$A:$A,A14403,$B:$B,"&gt;="&amp;EOMONTH(B14403,-1)+1,$B:$B,"&lt;="&amp;EOMONTH(B14403,0)),D14403,"")</f>
        <v/>
      </c>
      <c r="G14403" cm="1">
        <f t="array" ref="G14403">IF(E14403="","",E14403-LOOKUP(2,1/((E$1:E14402&lt;&gt;"")*($A$1:A14402=A14403)),E$1:E14402))</f>
        <v>-1.4440000000000008E-3</v>
      </c>
      <c r="H14403" t="str" cm="1">
        <f t="array" ref="H14403">IF(F14403="","",F14403-LOOKUP(2,1/((F$1:F14402&lt;&gt;"")*($A$1:A14402=A14403)),F$1:F14402))</f>
        <v/>
      </c>
    </row>
    <row r="14404" spans="1:8" x14ac:dyDescent="0.25">
      <c r="A14404" s="4" t="s">
        <v>526</v>
      </c>
      <c r="B14404" s="5">
        <v>46066</v>
      </c>
      <c r="C14404" s="11">
        <v>1840.76</v>
      </c>
      <c r="D14404" s="16">
        <v>6.7415000000000003E-2</v>
      </c>
      <c r="E14404" t="str">
        <f t="shared" si="450"/>
        <v/>
      </c>
      <c r="F14404">
        <f t="shared" si="451"/>
        <v>6.7415000000000003E-2</v>
      </c>
      <c r="G14404" t="str" cm="1">
        <f t="array" ref="G14404">IF(E14404="","",E14404-LOOKUP(2,1/((E$1:E14403&lt;&gt;"")*($A$1:A14403=A14404)),E$1:E14403))</f>
        <v/>
      </c>
      <c r="H14404" cm="1">
        <f t="array" ref="H14404">IF(F14404="","",F14404-LOOKUP(2,1/((F$1:F14403&lt;&gt;"")*($A$1:A14403=A14404)),F$1:F14403))</f>
        <v>9.4099999999999739E-4</v>
      </c>
    </row>
    <row r="14405" spans="1:8" x14ac:dyDescent="0.25">
      <c r="A14405" s="2" t="s">
        <v>527</v>
      </c>
      <c r="B14405" s="3">
        <v>45863</v>
      </c>
      <c r="C14405" s="10">
        <v>1599.9</v>
      </c>
      <c r="D14405" s="15">
        <v>7.4379000000000001E-2</v>
      </c>
      <c r="E14405">
        <f t="shared" si="450"/>
        <v>7.4379000000000001E-2</v>
      </c>
      <c r="F14405">
        <f t="shared" si="451"/>
        <v>7.4379000000000001E-2</v>
      </c>
      <c r="G14405" t="e" cm="1">
        <f t="array" ref="G14405">IF(E14405="","",E14405-LOOKUP(2,1/((E$1:E14404&lt;&gt;"")*($A$1:A14404=A14405)),E$1:E14404))</f>
        <v>#N/A</v>
      </c>
      <c r="H14405" t="e" cm="1">
        <f t="array" ref="H14405">IF(F14405="","",F14405-LOOKUP(2,1/((F$1:F14404&lt;&gt;"")*($A$1:A14404=A14405)),F$1:F14404))</f>
        <v>#N/A</v>
      </c>
    </row>
    <row r="14406" spans="1:8" x14ac:dyDescent="0.25">
      <c r="A14406" s="4" t="s">
        <v>527</v>
      </c>
      <c r="B14406" s="5">
        <v>45870</v>
      </c>
      <c r="C14406" s="11">
        <v>1595.46</v>
      </c>
      <c r="D14406" s="16">
        <v>7.4036000000000005E-2</v>
      </c>
      <c r="E14406" t="str">
        <f t="shared" si="450"/>
        <v/>
      </c>
      <c r="F14406" t="str">
        <f t="shared" si="451"/>
        <v/>
      </c>
      <c r="G14406" t="str" cm="1">
        <f t="array" ref="G14406">IF(E14406="","",E14406-LOOKUP(2,1/((E$1:E14405&lt;&gt;"")*($A$1:A14405=A14406)),E$1:E14405))</f>
        <v/>
      </c>
      <c r="H14406" t="str" cm="1">
        <f t="array" ref="H14406">IF(F14406="","",F14406-LOOKUP(2,1/((F$1:F14405&lt;&gt;"")*($A$1:A14405=A14406)),F$1:F14405))</f>
        <v/>
      </c>
    </row>
    <row r="14407" spans="1:8" x14ac:dyDescent="0.25">
      <c r="A14407" s="2" t="s">
        <v>527</v>
      </c>
      <c r="B14407" s="3">
        <v>45877</v>
      </c>
      <c r="C14407" s="10">
        <v>1592.63</v>
      </c>
      <c r="D14407" s="15">
        <v>7.2706999999999994E-2</v>
      </c>
      <c r="E14407">
        <f t="shared" si="450"/>
        <v>7.2706999999999994E-2</v>
      </c>
      <c r="F14407" t="str">
        <f t="shared" si="451"/>
        <v/>
      </c>
      <c r="G14407" cm="1">
        <f t="array" ref="G14407">IF(E14407="","",E14407-LOOKUP(2,1/((E$1:E14406&lt;&gt;"")*($A$1:A14406=A14407)),E$1:E14406))</f>
        <v>-1.6720000000000068E-3</v>
      </c>
      <c r="H14407" t="str" cm="1">
        <f t="array" ref="H14407">IF(F14407="","",F14407-LOOKUP(2,1/((F$1:F14406&lt;&gt;"")*($A$1:A14406=A14407)),F$1:F14406))</f>
        <v/>
      </c>
    </row>
    <row r="14408" spans="1:8" x14ac:dyDescent="0.25">
      <c r="A14408" s="4" t="s">
        <v>527</v>
      </c>
      <c r="B14408" s="5">
        <v>45884</v>
      </c>
      <c r="C14408" s="11">
        <v>1587.16</v>
      </c>
      <c r="D14408" s="16">
        <v>7.2996000000000005E-2</v>
      </c>
      <c r="E14408" t="str">
        <f t="shared" si="450"/>
        <v/>
      </c>
      <c r="F14408" t="str">
        <f t="shared" si="451"/>
        <v/>
      </c>
      <c r="G14408" t="str" cm="1">
        <f t="array" ref="G14408">IF(E14408="","",E14408-LOOKUP(2,1/((E$1:E14407&lt;&gt;"")*($A$1:A14407=A14408)),E$1:E14407))</f>
        <v/>
      </c>
      <c r="H14408" t="str" cm="1">
        <f t="array" ref="H14408">IF(F14408="","",F14408-LOOKUP(2,1/((F$1:F14407&lt;&gt;"")*($A$1:A14407=A14408)),F$1:F14407))</f>
        <v/>
      </c>
    </row>
    <row r="14409" spans="1:8" x14ac:dyDescent="0.25">
      <c r="A14409" s="2" t="s">
        <v>527</v>
      </c>
      <c r="B14409" s="3">
        <v>45891</v>
      </c>
      <c r="C14409" s="10">
        <v>1580.36</v>
      </c>
      <c r="D14409" s="15">
        <v>7.4094999999999994E-2</v>
      </c>
      <c r="E14409">
        <f t="shared" si="450"/>
        <v>7.4094999999999994E-2</v>
      </c>
      <c r="F14409" t="str">
        <f t="shared" si="451"/>
        <v/>
      </c>
      <c r="G14409" cm="1">
        <f t="array" ref="G14409">IF(E14409="","",E14409-LOOKUP(2,1/((E$1:E14408&lt;&gt;"")*($A$1:A14408=A14409)),E$1:E14408))</f>
        <v>1.3880000000000003E-3</v>
      </c>
      <c r="H14409" t="str" cm="1">
        <f t="array" ref="H14409">IF(F14409="","",F14409-LOOKUP(2,1/((F$1:F14408&lt;&gt;"")*($A$1:A14408=A14409)),F$1:F14408))</f>
        <v/>
      </c>
    </row>
    <row r="14410" spans="1:8" x14ac:dyDescent="0.25">
      <c r="A14410" s="4" t="s">
        <v>527</v>
      </c>
      <c r="B14410" s="5">
        <v>45898</v>
      </c>
      <c r="C14410" s="11">
        <v>1579.48</v>
      </c>
      <c r="D14410" s="16">
        <v>7.1572999999999998E-2</v>
      </c>
      <c r="E14410" t="str">
        <f t="shared" si="450"/>
        <v/>
      </c>
      <c r="F14410">
        <f t="shared" si="451"/>
        <v>7.1572999999999998E-2</v>
      </c>
      <c r="G14410" t="str" cm="1">
        <f t="array" ref="G14410">IF(E14410="","",E14410-LOOKUP(2,1/((E$1:E14409&lt;&gt;"")*($A$1:A14409=A14410)),E$1:E14409))</f>
        <v/>
      </c>
      <c r="H14410" cm="1">
        <f t="array" ref="H14410">IF(F14410="","",F14410-LOOKUP(2,1/((F$1:F14409&lt;&gt;"")*($A$1:A14409=A14410)),F$1:F14409))</f>
        <v>-2.8060000000000029E-3</v>
      </c>
    </row>
    <row r="14411" spans="1:8" x14ac:dyDescent="0.25">
      <c r="A14411" s="2" t="s">
        <v>527</v>
      </c>
      <c r="B14411" s="3">
        <v>45905</v>
      </c>
      <c r="C14411" s="10">
        <v>1575.37</v>
      </c>
      <c r="D14411" s="15">
        <v>7.1025000000000005E-2</v>
      </c>
      <c r="E14411">
        <f t="shared" si="450"/>
        <v>7.1025000000000005E-2</v>
      </c>
      <c r="F14411" t="str">
        <f t="shared" si="451"/>
        <v/>
      </c>
      <c r="G14411" cm="1">
        <f t="array" ref="G14411">IF(E14411="","",E14411-LOOKUP(2,1/((E$1:E14410&lt;&gt;"")*($A$1:A14410=A14411)),E$1:E14410))</f>
        <v>-3.0699999999999894E-3</v>
      </c>
      <c r="H14411" t="str" cm="1">
        <f t="array" ref="H14411">IF(F14411="","",F14411-LOOKUP(2,1/((F$1:F14410&lt;&gt;"")*($A$1:A14410=A14411)),F$1:F14410))</f>
        <v/>
      </c>
    </row>
    <row r="14412" spans="1:8" x14ac:dyDescent="0.25">
      <c r="A14412" s="4" t="s">
        <v>527</v>
      </c>
      <c r="B14412" s="5">
        <v>45912</v>
      </c>
      <c r="C14412" s="11">
        <v>1572.05</v>
      </c>
      <c r="D14412" s="16">
        <v>6.9991999999999999E-2</v>
      </c>
      <c r="E14412" t="str">
        <f t="shared" si="450"/>
        <v/>
      </c>
      <c r="F14412" t="str">
        <f t="shared" si="451"/>
        <v/>
      </c>
      <c r="G14412" t="str" cm="1">
        <f t="array" ref="G14412">IF(E14412="","",E14412-LOOKUP(2,1/((E$1:E14411&lt;&gt;"")*($A$1:A14411=A14412)),E$1:E14411))</f>
        <v/>
      </c>
      <c r="H14412" t="str" cm="1">
        <f t="array" ref="H14412">IF(F14412="","",F14412-LOOKUP(2,1/((F$1:F14411&lt;&gt;"")*($A$1:A14411=A14412)),F$1:F14411))</f>
        <v/>
      </c>
    </row>
    <row r="14413" spans="1:8" x14ac:dyDescent="0.25">
      <c r="A14413" s="2" t="s">
        <v>527</v>
      </c>
      <c r="B14413" s="3">
        <v>45919</v>
      </c>
      <c r="C14413" s="10">
        <v>1616.59</v>
      </c>
      <c r="D14413" s="15">
        <v>6.9379999999999997E-2</v>
      </c>
      <c r="E14413">
        <f t="shared" si="450"/>
        <v>6.9379999999999997E-2</v>
      </c>
      <c r="F14413" t="str">
        <f t="shared" si="451"/>
        <v/>
      </c>
      <c r="G14413" cm="1">
        <f t="array" ref="G14413">IF(E14413="","",E14413-LOOKUP(2,1/((E$1:E14412&lt;&gt;"")*($A$1:A14412=A14413)),E$1:E14412))</f>
        <v>-1.6450000000000076E-3</v>
      </c>
      <c r="H14413" t="str" cm="1">
        <f t="array" ref="H14413">IF(F14413="","",F14413-LOOKUP(2,1/((F$1:F14412&lt;&gt;"")*($A$1:A14412=A14413)),F$1:F14412))</f>
        <v/>
      </c>
    </row>
    <row r="14414" spans="1:8" x14ac:dyDescent="0.25">
      <c r="A14414" s="4" t="s">
        <v>527</v>
      </c>
      <c r="B14414" s="5">
        <v>45926</v>
      </c>
      <c r="C14414" s="11">
        <v>1612.62</v>
      </c>
      <c r="D14414" s="16">
        <v>6.8635000000000002E-2</v>
      </c>
      <c r="E14414" t="str">
        <f t="shared" si="450"/>
        <v/>
      </c>
      <c r="F14414">
        <f t="shared" si="451"/>
        <v>6.8635000000000002E-2</v>
      </c>
      <c r="G14414" t="str" cm="1">
        <f t="array" ref="G14414">IF(E14414="","",E14414-LOOKUP(2,1/((E$1:E14413&lt;&gt;"")*($A$1:A14413=A14414)),E$1:E14413))</f>
        <v/>
      </c>
      <c r="H14414" cm="1">
        <f t="array" ref="H14414">IF(F14414="","",F14414-LOOKUP(2,1/((F$1:F14413&lt;&gt;"")*($A$1:A14413=A14414)),F$1:F14413))</f>
        <v>-2.9379999999999962E-3</v>
      </c>
    </row>
    <row r="14415" spans="1:8" x14ac:dyDescent="0.25">
      <c r="A14415" s="2" t="s">
        <v>527</v>
      </c>
      <c r="B14415" s="3">
        <v>45933</v>
      </c>
      <c r="C14415" s="10">
        <v>1606.21</v>
      </c>
      <c r="D14415" s="15">
        <v>6.9652000000000006E-2</v>
      </c>
      <c r="E14415">
        <f t="shared" si="450"/>
        <v>6.9652000000000006E-2</v>
      </c>
      <c r="F14415" t="str">
        <f t="shared" si="451"/>
        <v/>
      </c>
      <c r="G14415" cm="1">
        <f t="array" ref="G14415">IF(E14415="","",E14415-LOOKUP(2,1/((E$1:E14414&lt;&gt;"")*($A$1:A14414=A14415)),E$1:E14414))</f>
        <v>2.7200000000000835E-4</v>
      </c>
      <c r="H14415" t="str" cm="1">
        <f t="array" ref="H14415">IF(F14415="","",F14415-LOOKUP(2,1/((F$1:F14414&lt;&gt;"")*($A$1:A14414=A14415)),F$1:F14414))</f>
        <v/>
      </c>
    </row>
    <row r="14416" spans="1:8" x14ac:dyDescent="0.25">
      <c r="A14416" s="4" t="s">
        <v>527</v>
      </c>
      <c r="B14416" s="5">
        <v>45940</v>
      </c>
      <c r="C14416" s="11">
        <v>1602.69</v>
      </c>
      <c r="D14416" s="16">
        <v>6.8583000000000005E-2</v>
      </c>
      <c r="E14416" t="str">
        <f t="shared" si="450"/>
        <v/>
      </c>
      <c r="F14416" t="str">
        <f t="shared" si="451"/>
        <v/>
      </c>
      <c r="G14416" t="str" cm="1">
        <f t="array" ref="G14416">IF(E14416="","",E14416-LOOKUP(2,1/((E$1:E14415&lt;&gt;"")*($A$1:A14415=A14416)),E$1:E14415))</f>
        <v/>
      </c>
      <c r="H14416" t="str" cm="1">
        <f t="array" ref="H14416">IF(F14416="","",F14416-LOOKUP(2,1/((F$1:F14415&lt;&gt;"")*($A$1:A14415=A14416)),F$1:F14415))</f>
        <v/>
      </c>
    </row>
    <row r="14417" spans="1:8" x14ac:dyDescent="0.25">
      <c r="A14417" s="2" t="s">
        <v>527</v>
      </c>
      <c r="B14417" s="3">
        <v>45947</v>
      </c>
      <c r="C14417" s="10">
        <v>1595.13</v>
      </c>
      <c r="D14417" s="15">
        <v>7.0438000000000001E-2</v>
      </c>
      <c r="E14417">
        <f t="shared" si="450"/>
        <v>7.0438000000000001E-2</v>
      </c>
      <c r="F14417" t="str">
        <f t="shared" si="451"/>
        <v/>
      </c>
      <c r="G14417" cm="1">
        <f t="array" ref="G14417">IF(E14417="","",E14417-LOOKUP(2,1/((E$1:E14416&lt;&gt;"")*($A$1:A14416=A14417)),E$1:E14416))</f>
        <v>7.8599999999999504E-4</v>
      </c>
      <c r="H14417" t="str" cm="1">
        <f t="array" ref="H14417">IF(F14417="","",F14417-LOOKUP(2,1/((F$1:F14416&lt;&gt;"")*($A$1:A14416=A14417)),F$1:F14416))</f>
        <v/>
      </c>
    </row>
    <row r="14418" spans="1:8" x14ac:dyDescent="0.25">
      <c r="A14418" s="4" t="s">
        <v>527</v>
      </c>
      <c r="B14418" s="5">
        <v>45954</v>
      </c>
      <c r="C14418" s="11">
        <v>1591.18</v>
      </c>
      <c r="D14418" s="16">
        <v>6.9678000000000004E-2</v>
      </c>
      <c r="E14418" t="str">
        <f t="shared" si="450"/>
        <v/>
      </c>
      <c r="F14418" t="str">
        <f t="shared" si="451"/>
        <v/>
      </c>
      <c r="G14418" t="str" cm="1">
        <f t="array" ref="G14418">IF(E14418="","",E14418-LOOKUP(2,1/((E$1:E14417&lt;&gt;"")*($A$1:A14417=A14418)),E$1:E14417))</f>
        <v/>
      </c>
      <c r="H14418" t="str" cm="1">
        <f t="array" ref="H14418">IF(F14418="","",F14418-LOOKUP(2,1/((F$1:F14417&lt;&gt;"")*($A$1:A14417=A14418)),F$1:F14417))</f>
        <v/>
      </c>
    </row>
    <row r="14419" spans="1:8" x14ac:dyDescent="0.25">
      <c r="A14419" s="2" t="s">
        <v>527</v>
      </c>
      <c r="B14419" s="3">
        <v>45961</v>
      </c>
      <c r="C14419" s="10">
        <v>1585.03</v>
      </c>
      <c r="D14419" s="15">
        <v>7.0513000000000006E-2</v>
      </c>
      <c r="E14419">
        <f t="shared" si="450"/>
        <v>7.0513000000000006E-2</v>
      </c>
      <c r="F14419">
        <f t="shared" si="451"/>
        <v>7.0513000000000006E-2</v>
      </c>
      <c r="G14419" cm="1">
        <f t="array" ref="G14419">IF(E14419="","",E14419-LOOKUP(2,1/((E$1:E14418&lt;&gt;"")*($A$1:A14418=A14419)),E$1:E14418))</f>
        <v>7.5000000000005618E-5</v>
      </c>
      <c r="H14419" cm="1">
        <f t="array" ref="H14419">IF(F14419="","",F14419-LOOKUP(2,1/((F$1:F14418&lt;&gt;"")*($A$1:A14418=A14419)),F$1:F14418))</f>
        <v>1.8780000000000047E-3</v>
      </c>
    </row>
    <row r="14420" spans="1:8" x14ac:dyDescent="0.25">
      <c r="A14420" s="4" t="s">
        <v>527</v>
      </c>
      <c r="B14420" s="5">
        <v>45968</v>
      </c>
      <c r="C14420" s="11">
        <v>1580.64</v>
      </c>
      <c r="D14420" s="16">
        <v>7.0067000000000004E-2</v>
      </c>
      <c r="E14420" t="str">
        <f t="shared" si="450"/>
        <v/>
      </c>
      <c r="F14420" t="str">
        <f t="shared" si="451"/>
        <v/>
      </c>
      <c r="G14420" t="str" cm="1">
        <f t="array" ref="G14420">IF(E14420="","",E14420-LOOKUP(2,1/((E$1:E14419&lt;&gt;"")*($A$1:A14419=A14420)),E$1:E14419))</f>
        <v/>
      </c>
      <c r="H14420" t="str" cm="1">
        <f t="array" ref="H14420">IF(F14420="","",F14420-LOOKUP(2,1/((F$1:F14419&lt;&gt;"")*($A$1:A14419=A14420)),F$1:F14419))</f>
        <v/>
      </c>
    </row>
    <row r="14421" spans="1:8" x14ac:dyDescent="0.25">
      <c r="A14421" s="2" t="s">
        <v>527</v>
      </c>
      <c r="B14421" s="3">
        <v>45975</v>
      </c>
      <c r="C14421" s="10">
        <v>1577.15</v>
      </c>
      <c r="D14421" s="15">
        <v>6.8973999999999994E-2</v>
      </c>
      <c r="E14421">
        <f t="shared" si="450"/>
        <v>6.8973999999999994E-2</v>
      </c>
      <c r="F14421" t="str">
        <f t="shared" si="451"/>
        <v/>
      </c>
      <c r="G14421" cm="1">
        <f t="array" ref="G14421">IF(E14421="","",E14421-LOOKUP(2,1/((E$1:E14420&lt;&gt;"")*($A$1:A14420=A14421)),E$1:E14420))</f>
        <v>-1.5390000000000126E-3</v>
      </c>
      <c r="H14421" t="str" cm="1">
        <f t="array" ref="H14421">IF(F14421="","",F14421-LOOKUP(2,1/((F$1:F14420&lt;&gt;"")*($A$1:A14420=A14421)),F$1:F14420))</f>
        <v/>
      </c>
    </row>
    <row r="14422" spans="1:8" x14ac:dyDescent="0.25">
      <c r="A14422" s="4" t="s">
        <v>527</v>
      </c>
      <c r="B14422" s="5">
        <v>45982</v>
      </c>
      <c r="C14422" s="11">
        <v>1572.81</v>
      </c>
      <c r="D14422" s="16">
        <v>6.9217000000000001E-2</v>
      </c>
      <c r="E14422" t="str">
        <f t="shared" si="450"/>
        <v/>
      </c>
      <c r="F14422" t="str">
        <f t="shared" si="451"/>
        <v/>
      </c>
      <c r="G14422" t="str" cm="1">
        <f t="array" ref="G14422">IF(E14422="","",E14422-LOOKUP(2,1/((E$1:E14421&lt;&gt;"")*($A$1:A14421=A14422)),E$1:E14421))</f>
        <v/>
      </c>
      <c r="H14422" t="str" cm="1">
        <f t="array" ref="H14422">IF(F14422="","",F14422-LOOKUP(2,1/((F$1:F14421&lt;&gt;"")*($A$1:A14421=A14422)),F$1:F14421))</f>
        <v/>
      </c>
    </row>
    <row r="14423" spans="1:8" x14ac:dyDescent="0.25">
      <c r="A14423" s="2" t="s">
        <v>527</v>
      </c>
      <c r="B14423" s="3">
        <v>45989</v>
      </c>
      <c r="C14423" s="10">
        <v>1568.71</v>
      </c>
      <c r="D14423" s="15">
        <v>6.8567000000000003E-2</v>
      </c>
      <c r="E14423">
        <f t="shared" si="450"/>
        <v>6.8567000000000003E-2</v>
      </c>
      <c r="F14423">
        <f t="shared" si="451"/>
        <v>6.8567000000000003E-2</v>
      </c>
      <c r="G14423" cm="1">
        <f t="array" ref="G14423">IF(E14423="","",E14423-LOOKUP(2,1/((E$1:E14422&lt;&gt;"")*($A$1:A14422=A14423)),E$1:E14422))</f>
        <v>-4.069999999999907E-4</v>
      </c>
      <c r="H14423" cm="1">
        <f t="array" ref="H14423">IF(F14423="","",F14423-LOOKUP(2,1/((F$1:F14422&lt;&gt;"")*($A$1:A14422=A14423)),F$1:F14422))</f>
        <v>-1.9460000000000033E-3</v>
      </c>
    </row>
    <row r="14424" spans="1:8" x14ac:dyDescent="0.25">
      <c r="A14424" s="4" t="s">
        <v>527</v>
      </c>
      <c r="B14424" s="5">
        <v>45996</v>
      </c>
      <c r="C14424" s="11">
        <v>1562.92</v>
      </c>
      <c r="D14424" s="16">
        <v>6.9138000000000005E-2</v>
      </c>
      <c r="E14424" t="str">
        <f t="shared" si="450"/>
        <v/>
      </c>
      <c r="F14424" t="str">
        <f t="shared" si="451"/>
        <v/>
      </c>
      <c r="G14424" t="str" cm="1">
        <f t="array" ref="G14424">IF(E14424="","",E14424-LOOKUP(2,1/((E$1:E14423&lt;&gt;"")*($A$1:A14423=A14424)),E$1:E14423))</f>
        <v/>
      </c>
      <c r="H14424" t="str" cm="1">
        <f t="array" ref="H14424">IF(F14424="","",F14424-LOOKUP(2,1/((F$1:F14423&lt;&gt;"")*($A$1:A14423=A14424)),F$1:F14423))</f>
        <v/>
      </c>
    </row>
    <row r="14425" spans="1:8" x14ac:dyDescent="0.25">
      <c r="A14425" s="2" t="s">
        <v>527</v>
      </c>
      <c r="B14425" s="3">
        <v>46003</v>
      </c>
      <c r="C14425" s="10">
        <v>1557.52</v>
      </c>
      <c r="D14425" s="15">
        <v>6.9428000000000004E-2</v>
      </c>
      <c r="E14425">
        <f t="shared" si="450"/>
        <v>6.9428000000000004E-2</v>
      </c>
      <c r="F14425" t="str">
        <f t="shared" si="451"/>
        <v/>
      </c>
      <c r="G14425" cm="1">
        <f t="array" ref="G14425">IF(E14425="","",E14425-LOOKUP(2,1/((E$1:E14424&lt;&gt;"")*($A$1:A14424=A14425)),E$1:E14424))</f>
        <v>8.6100000000000065E-4</v>
      </c>
      <c r="H14425" t="str" cm="1">
        <f t="array" ref="H14425">IF(F14425="","",F14425-LOOKUP(2,1/((F$1:F14424&lt;&gt;"")*($A$1:A14424=A14425)),F$1:F14424))</f>
        <v/>
      </c>
    </row>
    <row r="14426" spans="1:8" x14ac:dyDescent="0.25">
      <c r="A14426" s="4" t="s">
        <v>527</v>
      </c>
      <c r="B14426" s="5">
        <v>46010</v>
      </c>
      <c r="C14426" s="11">
        <v>1551.17</v>
      </c>
      <c r="D14426" s="16">
        <v>7.0406999999999997E-2</v>
      </c>
      <c r="E14426" t="str">
        <f t="shared" si="450"/>
        <v/>
      </c>
      <c r="F14426" t="str">
        <f t="shared" si="451"/>
        <v/>
      </c>
      <c r="G14426" t="str" cm="1">
        <f t="array" ref="G14426">IF(E14426="","",E14426-LOOKUP(2,1/((E$1:E14425&lt;&gt;"")*($A$1:A14425=A14426)),E$1:E14425))</f>
        <v/>
      </c>
      <c r="H14426" t="str" cm="1">
        <f t="array" ref="H14426">IF(F14426="","",F14426-LOOKUP(2,1/((F$1:F14425&lt;&gt;"")*($A$1:A14425=A14426)),F$1:F14425))</f>
        <v/>
      </c>
    </row>
    <row r="14427" spans="1:8" x14ac:dyDescent="0.25">
      <c r="A14427" s="2" t="s">
        <v>527</v>
      </c>
      <c r="B14427" s="3">
        <v>46017</v>
      </c>
      <c r="C14427" s="10">
        <v>1546.96</v>
      </c>
      <c r="D14427" s="15">
        <v>7.0564000000000002E-2</v>
      </c>
      <c r="E14427">
        <f t="shared" si="450"/>
        <v>7.0564000000000002E-2</v>
      </c>
      <c r="F14427">
        <f t="shared" si="451"/>
        <v>7.0564000000000002E-2</v>
      </c>
      <c r="G14427" cm="1">
        <f t="array" ref="G14427">IF(E14427="","",E14427-LOOKUP(2,1/((E$1:E14426&lt;&gt;"")*($A$1:A14426=A14427)),E$1:E14426))</f>
        <v>1.1359999999999981E-3</v>
      </c>
      <c r="H14427" cm="1">
        <f t="array" ref="H14427">IF(F14427="","",F14427-LOOKUP(2,1/((F$1:F14426&lt;&gt;"")*($A$1:A14426=A14427)),F$1:F14426))</f>
        <v>1.9969999999999988E-3</v>
      </c>
    </row>
    <row r="14428" spans="1:8" x14ac:dyDescent="0.25">
      <c r="A14428" s="4" t="s">
        <v>527</v>
      </c>
      <c r="B14428" s="5">
        <v>46024</v>
      </c>
      <c r="C14428" s="11">
        <v>1543.11</v>
      </c>
      <c r="D14428" s="16">
        <v>7.0454000000000003E-2</v>
      </c>
      <c r="E14428" t="str">
        <f t="shared" si="450"/>
        <v/>
      </c>
      <c r="F14428" t="str">
        <f t="shared" si="451"/>
        <v/>
      </c>
      <c r="G14428" t="str" cm="1">
        <f t="array" ref="G14428">IF(E14428="","",E14428-LOOKUP(2,1/((E$1:E14427&lt;&gt;"")*($A$1:A14427=A14428)),E$1:E14427))</f>
        <v/>
      </c>
      <c r="H14428" t="str" cm="1">
        <f t="array" ref="H14428">IF(F14428="","",F14428-LOOKUP(2,1/((F$1:F14427&lt;&gt;"")*($A$1:A14427=A14428)),F$1:F14427))</f>
        <v/>
      </c>
    </row>
    <row r="14429" spans="1:8" x14ac:dyDescent="0.25">
      <c r="A14429" s="2" t="s">
        <v>527</v>
      </c>
      <c r="B14429" s="3">
        <v>46031</v>
      </c>
      <c r="C14429" s="10">
        <v>1537.26</v>
      </c>
      <c r="D14429" s="15">
        <v>7.1069999999999994E-2</v>
      </c>
      <c r="E14429">
        <f t="shared" si="450"/>
        <v>7.1069999999999994E-2</v>
      </c>
      <c r="F14429" t="str">
        <f t="shared" si="451"/>
        <v/>
      </c>
      <c r="G14429" cm="1">
        <f t="array" ref="G14429">IF(E14429="","",E14429-LOOKUP(2,1/((E$1:E14428&lt;&gt;"")*($A$1:A14428=A14429)),E$1:E14428))</f>
        <v>5.0599999999999257E-4</v>
      </c>
      <c r="H14429" t="str" cm="1">
        <f t="array" ref="H14429">IF(F14429="","",F14429-LOOKUP(2,1/((F$1:F14428&lt;&gt;"")*($A$1:A14428=A14429)),F$1:F14428))</f>
        <v/>
      </c>
    </row>
    <row r="14430" spans="1:8" x14ac:dyDescent="0.25">
      <c r="A14430" s="4" t="s">
        <v>527</v>
      </c>
      <c r="B14430" s="5">
        <v>46038</v>
      </c>
      <c r="C14430" s="11">
        <v>1532.16</v>
      </c>
      <c r="D14430" s="16">
        <v>7.1138999999999994E-2</v>
      </c>
      <c r="E14430" t="str">
        <f t="shared" si="450"/>
        <v/>
      </c>
      <c r="F14430" t="str">
        <f t="shared" si="451"/>
        <v/>
      </c>
      <c r="G14430" t="str" cm="1">
        <f t="array" ref="G14430">IF(E14430="","",E14430-LOOKUP(2,1/((E$1:E14429&lt;&gt;"")*($A$1:A14429=A14430)),E$1:E14429))</f>
        <v/>
      </c>
      <c r="H14430" t="str" cm="1">
        <f t="array" ref="H14430">IF(F14430="","",F14430-LOOKUP(2,1/((F$1:F14429&lt;&gt;"")*($A$1:A14429=A14430)),F$1:F14429))</f>
        <v/>
      </c>
    </row>
    <row r="14431" spans="1:8" x14ac:dyDescent="0.25">
      <c r="A14431" s="2" t="s">
        <v>527</v>
      </c>
      <c r="B14431" s="3">
        <v>46045</v>
      </c>
      <c r="C14431" s="10">
        <v>1529.49</v>
      </c>
      <c r="D14431" s="15">
        <v>6.9450999999999999E-2</v>
      </c>
      <c r="E14431">
        <f t="shared" si="450"/>
        <v>6.9450999999999999E-2</v>
      </c>
      <c r="F14431" t="str">
        <f t="shared" si="451"/>
        <v/>
      </c>
      <c r="G14431" cm="1">
        <f t="array" ref="G14431">IF(E14431="","",E14431-LOOKUP(2,1/((E$1:E14430&lt;&gt;"")*($A$1:A14430=A14431)),E$1:E14430))</f>
        <v>-1.6189999999999954E-3</v>
      </c>
      <c r="H14431" t="str" cm="1">
        <f t="array" ref="H14431">IF(F14431="","",F14431-LOOKUP(2,1/((F$1:F14430&lt;&gt;"")*($A$1:A14430=A14431)),F$1:F14430))</f>
        <v/>
      </c>
    </row>
    <row r="14432" spans="1:8" x14ac:dyDescent="0.25">
      <c r="A14432" s="4" t="s">
        <v>527</v>
      </c>
      <c r="B14432" s="5">
        <v>46052</v>
      </c>
      <c r="C14432" s="11">
        <v>1528.17</v>
      </c>
      <c r="D14432" s="16">
        <v>6.6775000000000001E-2</v>
      </c>
      <c r="E14432" t="str">
        <f t="shared" si="450"/>
        <v/>
      </c>
      <c r="F14432">
        <f t="shared" si="451"/>
        <v>6.6775000000000001E-2</v>
      </c>
      <c r="G14432" t="str" cm="1">
        <f t="array" ref="G14432">IF(E14432="","",E14432-LOOKUP(2,1/((E$1:E14431&lt;&gt;"")*($A$1:A14431=A14432)),E$1:E14431))</f>
        <v/>
      </c>
      <c r="H14432" cm="1">
        <f t="array" ref="H14432">IF(F14432="","",F14432-LOOKUP(2,1/((F$1:F14431&lt;&gt;"")*($A$1:A14431=A14432)),F$1:F14431))</f>
        <v>-3.7890000000000007E-3</v>
      </c>
    </row>
    <row r="14433" spans="1:8" x14ac:dyDescent="0.25">
      <c r="A14433" s="2" t="s">
        <v>527</v>
      </c>
      <c r="B14433" s="3">
        <v>46059</v>
      </c>
      <c r="C14433" s="10">
        <v>1522.09</v>
      </c>
      <c r="D14433" s="15">
        <v>6.7563999999999999E-2</v>
      </c>
      <c r="E14433">
        <f t="shared" si="450"/>
        <v>6.7563999999999999E-2</v>
      </c>
      <c r="F14433" t="str">
        <f t="shared" si="451"/>
        <v/>
      </c>
      <c r="G14433" cm="1">
        <f t="array" ref="G14433">IF(E14433="","",E14433-LOOKUP(2,1/((E$1:E14432&lt;&gt;"")*($A$1:A14432=A14433)),E$1:E14432))</f>
        <v>-1.8869999999999998E-3</v>
      </c>
      <c r="H14433" t="str" cm="1">
        <f t="array" ref="H14433">IF(F14433="","",F14433-LOOKUP(2,1/((F$1:F14432&lt;&gt;"")*($A$1:A14432=A14433)),F$1:F14432))</f>
        <v/>
      </c>
    </row>
    <row r="14434" spans="1:8" x14ac:dyDescent="0.25">
      <c r="A14434" s="4" t="s">
        <v>527</v>
      </c>
      <c r="B14434" s="5">
        <v>46066</v>
      </c>
      <c r="C14434" s="11">
        <v>1517.31</v>
      </c>
      <c r="D14434" s="16">
        <v>6.7399000000000001E-2</v>
      </c>
      <c r="E14434" t="str">
        <f t="shared" si="450"/>
        <v/>
      </c>
      <c r="F14434">
        <f t="shared" si="451"/>
        <v>6.7399000000000001E-2</v>
      </c>
      <c r="G14434" t="str" cm="1">
        <f t="array" ref="G14434">IF(E14434="","",E14434-LOOKUP(2,1/((E$1:E14433&lt;&gt;"")*($A$1:A14433=A14434)),E$1:E14433))</f>
        <v/>
      </c>
      <c r="H14434" cm="1">
        <f t="array" ref="H14434">IF(F14434="","",F14434-LOOKUP(2,1/((F$1:F14433&lt;&gt;"")*($A$1:A14433=A14434)),F$1:F14433))</f>
        <v>6.2399999999999956E-4</v>
      </c>
    </row>
    <row r="14435" spans="1:8" x14ac:dyDescent="0.25">
      <c r="A14435" s="2" t="s">
        <v>528</v>
      </c>
      <c r="B14435" s="3">
        <v>45863</v>
      </c>
      <c r="C14435" s="10">
        <v>2218.04</v>
      </c>
      <c r="D14435" s="15">
        <v>7.1955000000000005E-2</v>
      </c>
      <c r="E14435">
        <f t="shared" si="450"/>
        <v>7.1955000000000005E-2</v>
      </c>
      <c r="F14435">
        <f t="shared" si="451"/>
        <v>7.1955000000000005E-2</v>
      </c>
      <c r="G14435" t="e" cm="1">
        <f t="array" ref="G14435">IF(E14435="","",E14435-LOOKUP(2,1/((E$1:E14434&lt;&gt;"")*($A$1:A14434=A14435)),E$1:E14434))</f>
        <v>#N/A</v>
      </c>
      <c r="H14435" t="e" cm="1">
        <f t="array" ref="H14435">IF(F14435="","",F14435-LOOKUP(2,1/((F$1:F14434&lt;&gt;"")*($A$1:A14434=A14435)),F$1:F14434))</f>
        <v>#N/A</v>
      </c>
    </row>
    <row r="14436" spans="1:8" x14ac:dyDescent="0.25">
      <c r="A14436" s="4" t="s">
        <v>528</v>
      </c>
      <c r="B14436" s="5">
        <v>45870</v>
      </c>
      <c r="C14436" s="11">
        <v>2216.1799999999998</v>
      </c>
      <c r="D14436" s="16">
        <v>7.1305999999999994E-2</v>
      </c>
      <c r="E14436" t="str">
        <f t="shared" si="450"/>
        <v/>
      </c>
      <c r="F14436" t="str">
        <f t="shared" si="451"/>
        <v/>
      </c>
      <c r="G14436" t="str" cm="1">
        <f t="array" ref="G14436">IF(E14436="","",E14436-LOOKUP(2,1/((E$1:E14435&lt;&gt;"")*($A$1:A14435=A14436)),E$1:E14435))</f>
        <v/>
      </c>
      <c r="H14436" t="str" cm="1">
        <f t="array" ref="H14436">IF(F14436="","",F14436-LOOKUP(2,1/((F$1:F14435&lt;&gt;"")*($A$1:A14435=A14436)),F$1:F14435))</f>
        <v/>
      </c>
    </row>
    <row r="14437" spans="1:8" x14ac:dyDescent="0.25">
      <c r="A14437" s="2" t="s">
        <v>528</v>
      </c>
      <c r="B14437" s="3">
        <v>45877</v>
      </c>
      <c r="C14437" s="10">
        <v>2219.61</v>
      </c>
      <c r="D14437" s="15">
        <v>6.9566000000000003E-2</v>
      </c>
      <c r="E14437">
        <f t="shared" si="450"/>
        <v>6.9566000000000003E-2</v>
      </c>
      <c r="F14437" t="str">
        <f t="shared" si="451"/>
        <v/>
      </c>
      <c r="G14437" cm="1">
        <f t="array" ref="G14437">IF(E14437="","",E14437-LOOKUP(2,1/((E$1:E14436&lt;&gt;"")*($A$1:A14436=A14437)),E$1:E14436))</f>
        <v>-2.3890000000000022E-3</v>
      </c>
      <c r="H14437" t="str" cm="1">
        <f t="array" ref="H14437">IF(F14437="","",F14437-LOOKUP(2,1/((F$1:F14436&lt;&gt;"")*($A$1:A14436=A14437)),F$1:F14436))</f>
        <v/>
      </c>
    </row>
    <row r="14438" spans="1:8" x14ac:dyDescent="0.25">
      <c r="A14438" s="4" t="s">
        <v>528</v>
      </c>
      <c r="B14438" s="5">
        <v>45884</v>
      </c>
      <c r="C14438" s="11">
        <v>2215.59</v>
      </c>
      <c r="D14438" s="16">
        <v>6.9362999999999994E-2</v>
      </c>
      <c r="E14438" t="str">
        <f t="shared" si="450"/>
        <v/>
      </c>
      <c r="F14438" t="str">
        <f t="shared" si="451"/>
        <v/>
      </c>
      <c r="G14438" t="str" cm="1">
        <f t="array" ref="G14438">IF(E14438="","",E14438-LOOKUP(2,1/((E$1:E14437&lt;&gt;"")*($A$1:A14437=A14438)),E$1:E14437))</f>
        <v/>
      </c>
      <c r="H14438" t="str" cm="1">
        <f t="array" ref="H14438">IF(F14438="","",F14438-LOOKUP(2,1/((F$1:F14437&lt;&gt;"")*($A$1:A14437=A14438)),F$1:F14437))</f>
        <v/>
      </c>
    </row>
    <row r="14439" spans="1:8" x14ac:dyDescent="0.25">
      <c r="A14439" s="2" t="s">
        <v>528</v>
      </c>
      <c r="B14439" s="3">
        <v>45891</v>
      </c>
      <c r="C14439" s="10">
        <v>2204.56</v>
      </c>
      <c r="D14439" s="15">
        <v>7.0609000000000005E-2</v>
      </c>
      <c r="E14439">
        <f t="shared" si="450"/>
        <v>7.0609000000000005E-2</v>
      </c>
      <c r="F14439" t="str">
        <f t="shared" si="451"/>
        <v/>
      </c>
      <c r="G14439" cm="1">
        <f t="array" ref="G14439">IF(E14439="","",E14439-LOOKUP(2,1/((E$1:E14438&lt;&gt;"")*($A$1:A14438=A14439)),E$1:E14438))</f>
        <v>1.0430000000000023E-3</v>
      </c>
      <c r="H14439" t="str" cm="1">
        <f t="array" ref="H14439">IF(F14439="","",F14439-LOOKUP(2,1/((F$1:F14438&lt;&gt;"")*($A$1:A14438=A14439)),F$1:F14438))</f>
        <v/>
      </c>
    </row>
    <row r="14440" spans="1:8" x14ac:dyDescent="0.25">
      <c r="A14440" s="4" t="s">
        <v>528</v>
      </c>
      <c r="B14440" s="5">
        <v>45898</v>
      </c>
      <c r="C14440" s="11">
        <v>2207.79</v>
      </c>
      <c r="D14440" s="16">
        <v>6.8909999999999999E-2</v>
      </c>
      <c r="E14440" t="str">
        <f t="shared" si="450"/>
        <v/>
      </c>
      <c r="F14440">
        <f t="shared" si="451"/>
        <v>6.8909999999999999E-2</v>
      </c>
      <c r="G14440" t="str" cm="1">
        <f t="array" ref="G14440">IF(E14440="","",E14440-LOOKUP(2,1/((E$1:E14439&lt;&gt;"")*($A$1:A14439=A14440)),E$1:E14439))</f>
        <v/>
      </c>
      <c r="H14440" cm="1">
        <f t="array" ref="H14440">IF(F14440="","",F14440-LOOKUP(2,1/((F$1:F14439&lt;&gt;"")*($A$1:A14439=A14440)),F$1:F14439))</f>
        <v>-3.045000000000006E-3</v>
      </c>
    </row>
    <row r="14441" spans="1:8" x14ac:dyDescent="0.25">
      <c r="A14441" s="2" t="s">
        <v>528</v>
      </c>
      <c r="B14441" s="3">
        <v>45905</v>
      </c>
      <c r="C14441" s="10">
        <v>2198.31</v>
      </c>
      <c r="D14441" s="15">
        <v>6.9834999999999994E-2</v>
      </c>
      <c r="E14441">
        <f t="shared" si="450"/>
        <v>6.9834999999999994E-2</v>
      </c>
      <c r="F14441" t="str">
        <f t="shared" si="451"/>
        <v/>
      </c>
      <c r="G14441" cm="1">
        <f t="array" ref="G14441">IF(E14441="","",E14441-LOOKUP(2,1/((E$1:E14440&lt;&gt;"")*($A$1:A14440=A14441)),E$1:E14440))</f>
        <v>-7.7400000000001079E-4</v>
      </c>
      <c r="H14441" t="str" cm="1">
        <f t="array" ref="H14441">IF(F14441="","",F14441-LOOKUP(2,1/((F$1:F14440&lt;&gt;"")*($A$1:A14440=A14441)),F$1:F14440))</f>
        <v/>
      </c>
    </row>
    <row r="14442" spans="1:8" x14ac:dyDescent="0.25">
      <c r="A14442" s="4" t="s">
        <v>528</v>
      </c>
      <c r="B14442" s="5">
        <v>45912</v>
      </c>
      <c r="C14442" s="11">
        <v>2203.9899999999998</v>
      </c>
      <c r="D14442" s="16">
        <v>6.7629999999999996E-2</v>
      </c>
      <c r="E14442" t="str">
        <f t="shared" si="450"/>
        <v/>
      </c>
      <c r="F14442" t="str">
        <f t="shared" si="451"/>
        <v/>
      </c>
      <c r="G14442" t="str" cm="1">
        <f t="array" ref="G14442">IF(E14442="","",E14442-LOOKUP(2,1/((E$1:E14441&lt;&gt;"")*($A$1:A14441=A14442)),E$1:E14441))</f>
        <v/>
      </c>
      <c r="H14442" t="str" cm="1">
        <f t="array" ref="H14442">IF(F14442="","",F14442-LOOKUP(2,1/((F$1:F14441&lt;&gt;"")*($A$1:A14441=A14442)),F$1:F14441))</f>
        <v/>
      </c>
    </row>
    <row r="14443" spans="1:8" x14ac:dyDescent="0.25">
      <c r="A14443" s="2" t="s">
        <v>528</v>
      </c>
      <c r="B14443" s="3">
        <v>45919</v>
      </c>
      <c r="C14443" s="10">
        <v>2201.09</v>
      </c>
      <c r="D14443" s="15">
        <v>6.7195000000000005E-2</v>
      </c>
      <c r="E14443">
        <f t="shared" si="450"/>
        <v>6.7195000000000005E-2</v>
      </c>
      <c r="F14443" t="str">
        <f t="shared" si="451"/>
        <v/>
      </c>
      <c r="G14443" cm="1">
        <f t="array" ref="G14443">IF(E14443="","",E14443-LOOKUP(2,1/((E$1:E14442&lt;&gt;"")*($A$1:A14442=A14443)),E$1:E14442))</f>
        <v>-2.6399999999999896E-3</v>
      </c>
      <c r="H14443" t="str" cm="1">
        <f t="array" ref="H14443">IF(F14443="","",F14443-LOOKUP(2,1/((F$1:F14442&lt;&gt;"")*($A$1:A14442=A14443)),F$1:F14442))</f>
        <v/>
      </c>
    </row>
    <row r="14444" spans="1:8" x14ac:dyDescent="0.25">
      <c r="A14444" s="4" t="s">
        <v>528</v>
      </c>
      <c r="B14444" s="5">
        <v>45926</v>
      </c>
      <c r="C14444" s="11">
        <v>2204.2600000000002</v>
      </c>
      <c r="D14444" s="16">
        <v>6.5508999999999998E-2</v>
      </c>
      <c r="E14444" t="str">
        <f t="shared" si="450"/>
        <v/>
      </c>
      <c r="F14444">
        <f t="shared" si="451"/>
        <v>6.5508999999999998E-2</v>
      </c>
      <c r="G14444" t="str" cm="1">
        <f t="array" ref="G14444">IF(E14444="","",E14444-LOOKUP(2,1/((E$1:E14443&lt;&gt;"")*($A$1:A14443=A14444)),E$1:E14443))</f>
        <v/>
      </c>
      <c r="H14444" cm="1">
        <f t="array" ref="H14444">IF(F14444="","",F14444-LOOKUP(2,1/((F$1:F14443&lt;&gt;"")*($A$1:A14443=A14444)),F$1:F14443))</f>
        <v>-3.4010000000000012E-3</v>
      </c>
    </row>
    <row r="14445" spans="1:8" x14ac:dyDescent="0.25">
      <c r="A14445" s="2" t="s">
        <v>528</v>
      </c>
      <c r="B14445" s="3">
        <v>45933</v>
      </c>
      <c r="C14445" s="10">
        <v>2191.91</v>
      </c>
      <c r="D14445" s="15">
        <v>6.7026000000000002E-2</v>
      </c>
      <c r="E14445">
        <f t="shared" si="450"/>
        <v>6.7026000000000002E-2</v>
      </c>
      <c r="F14445" t="str">
        <f t="shared" si="451"/>
        <v/>
      </c>
      <c r="G14445" cm="1">
        <f t="array" ref="G14445">IF(E14445="","",E14445-LOOKUP(2,1/((E$1:E14444&lt;&gt;"")*($A$1:A14444=A14445)),E$1:E14444))</f>
        <v>-1.6900000000000248E-4</v>
      </c>
      <c r="H14445" t="str" cm="1">
        <f t="array" ref="H14445">IF(F14445="","",F14445-LOOKUP(2,1/((F$1:F14444&lt;&gt;"")*($A$1:A14444=A14445)),F$1:F14444))</f>
        <v/>
      </c>
    </row>
    <row r="14446" spans="1:8" x14ac:dyDescent="0.25">
      <c r="A14446" s="4" t="s">
        <v>528</v>
      </c>
      <c r="B14446" s="5">
        <v>45940</v>
      </c>
      <c r="C14446" s="11">
        <v>2189.42</v>
      </c>
      <c r="D14446" s="16">
        <v>6.6507999999999998E-2</v>
      </c>
      <c r="E14446" t="str">
        <f t="shared" si="450"/>
        <v/>
      </c>
      <c r="F14446" t="str">
        <f t="shared" si="451"/>
        <v/>
      </c>
      <c r="G14446" t="str" cm="1">
        <f t="array" ref="G14446">IF(E14446="","",E14446-LOOKUP(2,1/((E$1:E14445&lt;&gt;"")*($A$1:A14445=A14446)),E$1:E14445))</f>
        <v/>
      </c>
      <c r="H14446" t="str" cm="1">
        <f t="array" ref="H14446">IF(F14446="","",F14446-LOOKUP(2,1/((F$1:F14445&lt;&gt;"")*($A$1:A14445=A14446)),F$1:F14445))</f>
        <v/>
      </c>
    </row>
    <row r="14447" spans="1:8" x14ac:dyDescent="0.25">
      <c r="A14447" s="2" t="s">
        <v>528</v>
      </c>
      <c r="B14447" s="3">
        <v>45947</v>
      </c>
      <c r="C14447" s="10">
        <v>2173.66</v>
      </c>
      <c r="D14447" s="15">
        <v>6.8728999999999998E-2</v>
      </c>
      <c r="E14447">
        <f t="shared" si="450"/>
        <v>6.8728999999999998E-2</v>
      </c>
      <c r="F14447" t="str">
        <f t="shared" si="451"/>
        <v/>
      </c>
      <c r="G14447" cm="1">
        <f t="array" ref="G14447">IF(E14447="","",E14447-LOOKUP(2,1/((E$1:E14446&lt;&gt;"")*($A$1:A14446=A14447)),E$1:E14446))</f>
        <v>1.7029999999999962E-3</v>
      </c>
      <c r="H14447" t="str" cm="1">
        <f t="array" ref="H14447">IF(F14447="","",F14447-LOOKUP(2,1/((F$1:F14446&lt;&gt;"")*($A$1:A14446=A14447)),F$1:F14446))</f>
        <v/>
      </c>
    </row>
    <row r="14448" spans="1:8" x14ac:dyDescent="0.25">
      <c r="A14448" s="4" t="s">
        <v>528</v>
      </c>
      <c r="B14448" s="5">
        <v>45954</v>
      </c>
      <c r="C14448" s="11">
        <v>2173.6</v>
      </c>
      <c r="D14448" s="16">
        <v>6.7710000000000006E-2</v>
      </c>
      <c r="E14448" t="str">
        <f t="shared" si="450"/>
        <v/>
      </c>
      <c r="F14448" t="str">
        <f t="shared" si="451"/>
        <v/>
      </c>
      <c r="G14448" t="str" cm="1">
        <f t="array" ref="G14448">IF(E14448="","",E14448-LOOKUP(2,1/((E$1:E14447&lt;&gt;"")*($A$1:A14447=A14448)),E$1:E14447))</f>
        <v/>
      </c>
      <c r="H14448" t="str" cm="1">
        <f t="array" ref="H14448">IF(F14448="","",F14448-LOOKUP(2,1/((F$1:F14447&lt;&gt;"")*($A$1:A14447=A14448)),F$1:F14447))</f>
        <v/>
      </c>
    </row>
    <row r="14449" spans="1:8" x14ac:dyDescent="0.25">
      <c r="A14449" s="2" t="s">
        <v>528</v>
      </c>
      <c r="B14449" s="3">
        <v>45961</v>
      </c>
      <c r="C14449" s="10">
        <v>2159.84</v>
      </c>
      <c r="D14449" s="15">
        <v>6.9518999999999997E-2</v>
      </c>
      <c r="E14449">
        <f t="shared" si="450"/>
        <v>6.9518999999999997E-2</v>
      </c>
      <c r="F14449">
        <f t="shared" si="451"/>
        <v>6.9518999999999997E-2</v>
      </c>
      <c r="G14449" cm="1">
        <f t="array" ref="G14449">IF(E14449="","",E14449-LOOKUP(2,1/((E$1:E14448&lt;&gt;"")*($A$1:A14448=A14449)),E$1:E14448))</f>
        <v>7.8999999999999904E-4</v>
      </c>
      <c r="H14449" cm="1">
        <f t="array" ref="H14449">IF(F14449="","",F14449-LOOKUP(2,1/((F$1:F14448&lt;&gt;"")*($A$1:A14448=A14449)),F$1:F14448))</f>
        <v>4.0099999999999997E-3</v>
      </c>
    </row>
    <row r="14450" spans="1:8" x14ac:dyDescent="0.25">
      <c r="A14450" s="4" t="s">
        <v>528</v>
      </c>
      <c r="B14450" s="5">
        <v>45968</v>
      </c>
      <c r="C14450" s="11">
        <v>2158.0300000000002</v>
      </c>
      <c r="D14450" s="16">
        <v>6.8860000000000005E-2</v>
      </c>
      <c r="E14450" t="str">
        <f t="shared" si="450"/>
        <v/>
      </c>
      <c r="F14450" t="str">
        <f t="shared" si="451"/>
        <v/>
      </c>
      <c r="G14450" t="str" cm="1">
        <f t="array" ref="G14450">IF(E14450="","",E14450-LOOKUP(2,1/((E$1:E14449&lt;&gt;"")*($A$1:A14449=A14450)),E$1:E14449))</f>
        <v/>
      </c>
      <c r="H14450" t="str" cm="1">
        <f t="array" ref="H14450">IF(F14450="","",F14450-LOOKUP(2,1/((F$1:F14449&lt;&gt;"")*($A$1:A14449=A14450)),F$1:F14449))</f>
        <v/>
      </c>
    </row>
    <row r="14451" spans="1:8" x14ac:dyDescent="0.25">
      <c r="A14451" s="2" t="s">
        <v>528</v>
      </c>
      <c r="B14451" s="3">
        <v>45975</v>
      </c>
      <c r="C14451" s="10">
        <v>2160.35</v>
      </c>
      <c r="D14451" s="15">
        <v>6.7349000000000006E-2</v>
      </c>
      <c r="E14451">
        <f t="shared" si="450"/>
        <v>6.7349000000000006E-2</v>
      </c>
      <c r="F14451" t="str">
        <f t="shared" si="451"/>
        <v/>
      </c>
      <c r="G14451" cm="1">
        <f t="array" ref="G14451">IF(E14451="","",E14451-LOOKUP(2,1/((E$1:E14450&lt;&gt;"")*($A$1:A14450=A14451)),E$1:E14450))</f>
        <v>-2.1699999999999914E-3</v>
      </c>
      <c r="H14451" t="str" cm="1">
        <f t="array" ref="H14451">IF(F14451="","",F14451-LOOKUP(2,1/((F$1:F14450&lt;&gt;"")*($A$1:A14450=A14451)),F$1:F14450))</f>
        <v/>
      </c>
    </row>
    <row r="14452" spans="1:8" x14ac:dyDescent="0.25">
      <c r="A14452" s="4" t="s">
        <v>528</v>
      </c>
      <c r="B14452" s="5">
        <v>45982</v>
      </c>
      <c r="C14452" s="11">
        <v>2156.7199999999998</v>
      </c>
      <c r="D14452" s="16">
        <v>6.7270999999999997E-2</v>
      </c>
      <c r="E14452" t="str">
        <f t="shared" si="450"/>
        <v/>
      </c>
      <c r="F14452" t="str">
        <f t="shared" si="451"/>
        <v/>
      </c>
      <c r="G14452" t="str" cm="1">
        <f t="array" ref="G14452">IF(E14452="","",E14452-LOOKUP(2,1/((E$1:E14451&lt;&gt;"")*($A$1:A14451=A14452)),E$1:E14451))</f>
        <v/>
      </c>
      <c r="H14452" t="str" cm="1">
        <f t="array" ref="H14452">IF(F14452="","",F14452-LOOKUP(2,1/((F$1:F14451&lt;&gt;"")*($A$1:A14451=A14452)),F$1:F14451))</f>
        <v/>
      </c>
    </row>
    <row r="14453" spans="1:8" x14ac:dyDescent="0.25">
      <c r="A14453" s="2" t="s">
        <v>528</v>
      </c>
      <c r="B14453" s="3">
        <v>45989</v>
      </c>
      <c r="C14453" s="10">
        <v>2155.59</v>
      </c>
      <c r="D14453" s="15">
        <v>6.6473000000000004E-2</v>
      </c>
      <c r="E14453">
        <f t="shared" si="450"/>
        <v>6.6473000000000004E-2</v>
      </c>
      <c r="F14453">
        <f t="shared" si="451"/>
        <v>6.6473000000000004E-2</v>
      </c>
      <c r="G14453" cm="1">
        <f t="array" ref="G14453">IF(E14453="","",E14453-LOOKUP(2,1/((E$1:E14452&lt;&gt;"")*($A$1:A14452=A14453)),E$1:E14452))</f>
        <v>-8.7600000000000178E-4</v>
      </c>
      <c r="H14453" cm="1">
        <f t="array" ref="H14453">IF(F14453="","",F14453-LOOKUP(2,1/((F$1:F14452&lt;&gt;"")*($A$1:A14452=A14453)),F$1:F14452))</f>
        <v>-3.0459999999999932E-3</v>
      </c>
    </row>
    <row r="14454" spans="1:8" x14ac:dyDescent="0.25">
      <c r="A14454" s="4" t="s">
        <v>528</v>
      </c>
      <c r="B14454" s="5">
        <v>45996</v>
      </c>
      <c r="C14454" s="11">
        <v>2148.37</v>
      </c>
      <c r="D14454" s="16">
        <v>6.6931000000000004E-2</v>
      </c>
      <c r="E14454" t="str">
        <f t="shared" si="450"/>
        <v/>
      </c>
      <c r="F14454" t="str">
        <f t="shared" si="451"/>
        <v/>
      </c>
      <c r="G14454" t="str" cm="1">
        <f t="array" ref="G14454">IF(E14454="","",E14454-LOOKUP(2,1/((E$1:E14453&lt;&gt;"")*($A$1:A14453=A14454)),E$1:E14453))</f>
        <v/>
      </c>
      <c r="H14454" t="str" cm="1">
        <f t="array" ref="H14454">IF(F14454="","",F14454-LOOKUP(2,1/((F$1:F14453&lt;&gt;"")*($A$1:A14453=A14454)),F$1:F14453))</f>
        <v/>
      </c>
    </row>
    <row r="14455" spans="1:8" x14ac:dyDescent="0.25">
      <c r="A14455" s="2" t="s">
        <v>528</v>
      </c>
      <c r="B14455" s="3">
        <v>46003</v>
      </c>
      <c r="C14455" s="10">
        <v>2145.7600000000002</v>
      </c>
      <c r="D14455" s="15">
        <v>6.6436999999999996E-2</v>
      </c>
      <c r="E14455">
        <f t="shared" si="450"/>
        <v>6.6436999999999996E-2</v>
      </c>
      <c r="F14455" t="str">
        <f t="shared" si="451"/>
        <v/>
      </c>
      <c r="G14455" cm="1">
        <f t="array" ref="G14455">IF(E14455="","",E14455-LOOKUP(2,1/((E$1:E14454&lt;&gt;"")*($A$1:A14454=A14455)),E$1:E14454))</f>
        <v>-3.6000000000008248E-5</v>
      </c>
      <c r="H14455" t="str" cm="1">
        <f t="array" ref="H14455">IF(F14455="","",F14455-LOOKUP(2,1/((F$1:F14454&lt;&gt;"")*($A$1:A14454=A14455)),F$1:F14454))</f>
        <v/>
      </c>
    </row>
    <row r="14456" spans="1:8" x14ac:dyDescent="0.25">
      <c r="A14456" s="4" t="s">
        <v>528</v>
      </c>
      <c r="B14456" s="5">
        <v>46010</v>
      </c>
      <c r="C14456" s="11">
        <v>2132.3200000000002</v>
      </c>
      <c r="D14456" s="16">
        <v>6.8180000000000004E-2</v>
      </c>
      <c r="E14456" t="str">
        <f t="shared" si="450"/>
        <v/>
      </c>
      <c r="F14456" t="str">
        <f t="shared" si="451"/>
        <v/>
      </c>
      <c r="G14456" t="str" cm="1">
        <f t="array" ref="G14456">IF(E14456="","",E14456-LOOKUP(2,1/((E$1:E14455&lt;&gt;"")*($A$1:A14455=A14456)),E$1:E14455))</f>
        <v/>
      </c>
      <c r="H14456" t="str" cm="1">
        <f t="array" ref="H14456">IF(F14456="","",F14456-LOOKUP(2,1/((F$1:F14455&lt;&gt;"")*($A$1:A14455=A14456)),F$1:F14455))</f>
        <v/>
      </c>
    </row>
    <row r="14457" spans="1:8" x14ac:dyDescent="0.25">
      <c r="A14457" s="2" t="s">
        <v>528</v>
      </c>
      <c r="B14457" s="3">
        <v>46017</v>
      </c>
      <c r="C14457" s="10">
        <v>2127.4699999999998</v>
      </c>
      <c r="D14457" s="15">
        <v>6.8356E-2</v>
      </c>
      <c r="E14457">
        <f t="shared" si="450"/>
        <v>6.8356E-2</v>
      </c>
      <c r="F14457">
        <f t="shared" si="451"/>
        <v>6.8356E-2</v>
      </c>
      <c r="G14457" cm="1">
        <f t="array" ref="G14457">IF(E14457="","",E14457-LOOKUP(2,1/((E$1:E14456&lt;&gt;"")*($A$1:A14456=A14457)),E$1:E14456))</f>
        <v>1.919000000000004E-3</v>
      </c>
      <c r="H14457" cm="1">
        <f t="array" ref="H14457">IF(F14457="","",F14457-LOOKUP(2,1/((F$1:F14456&lt;&gt;"")*($A$1:A14456=A14457)),F$1:F14456))</f>
        <v>1.8829999999999958E-3</v>
      </c>
    </row>
    <row r="14458" spans="1:8" x14ac:dyDescent="0.25">
      <c r="A14458" s="4" t="s">
        <v>528</v>
      </c>
      <c r="B14458" s="5">
        <v>46024</v>
      </c>
      <c r="C14458" s="11">
        <v>2122.88</v>
      </c>
      <c r="D14458" s="16">
        <v>6.8476999999999996E-2</v>
      </c>
      <c r="E14458" t="str">
        <f t="shared" si="450"/>
        <v/>
      </c>
      <c r="F14458" t="str">
        <f t="shared" si="451"/>
        <v/>
      </c>
      <c r="G14458" t="str" cm="1">
        <f t="array" ref="G14458">IF(E14458="","",E14458-LOOKUP(2,1/((E$1:E14457&lt;&gt;"")*($A$1:A14457=A14458)),E$1:E14457))</f>
        <v/>
      </c>
      <c r="H14458" t="str" cm="1">
        <f t="array" ref="H14458">IF(F14458="","",F14458-LOOKUP(2,1/((F$1:F14457&lt;&gt;"")*($A$1:A14457=A14458)),F$1:F14457))</f>
        <v/>
      </c>
    </row>
    <row r="14459" spans="1:8" x14ac:dyDescent="0.25">
      <c r="A14459" s="2" t="s">
        <v>528</v>
      </c>
      <c r="B14459" s="3">
        <v>46031</v>
      </c>
      <c r="C14459" s="10">
        <v>2113.4</v>
      </c>
      <c r="D14459" s="15">
        <v>6.9403000000000006E-2</v>
      </c>
      <c r="E14459">
        <f t="shared" si="450"/>
        <v>6.9403000000000006E-2</v>
      </c>
      <c r="F14459" t="str">
        <f t="shared" si="451"/>
        <v/>
      </c>
      <c r="G14459" cm="1">
        <f t="array" ref="G14459">IF(E14459="","",E14459-LOOKUP(2,1/((E$1:E14458&lt;&gt;"")*($A$1:A14458=A14459)),E$1:E14458))</f>
        <v>1.0470000000000063E-3</v>
      </c>
      <c r="H14459" t="str" cm="1">
        <f t="array" ref="H14459">IF(F14459="","",F14459-LOOKUP(2,1/((F$1:F14458&lt;&gt;"")*($A$1:A14458=A14459)),F$1:F14458))</f>
        <v/>
      </c>
    </row>
    <row r="14460" spans="1:8" x14ac:dyDescent="0.25">
      <c r="A14460" s="4" t="s">
        <v>528</v>
      </c>
      <c r="B14460" s="5">
        <v>46038</v>
      </c>
      <c r="C14460" s="11">
        <v>2109.06</v>
      </c>
      <c r="D14460" s="16">
        <v>6.9265999999999994E-2</v>
      </c>
      <c r="E14460" t="str">
        <f t="shared" si="450"/>
        <v/>
      </c>
      <c r="F14460" t="str">
        <f t="shared" si="451"/>
        <v/>
      </c>
      <c r="G14460" t="str" cm="1">
        <f t="array" ref="G14460">IF(E14460="","",E14460-LOOKUP(2,1/((E$1:E14459&lt;&gt;"")*($A$1:A14459=A14460)),E$1:E14459))</f>
        <v/>
      </c>
      <c r="H14460" t="str" cm="1">
        <f t="array" ref="H14460">IF(F14460="","",F14460-LOOKUP(2,1/((F$1:F14459&lt;&gt;"")*($A$1:A14459=A14460)),F$1:F14459))</f>
        <v/>
      </c>
    </row>
    <row r="14461" spans="1:8" x14ac:dyDescent="0.25">
      <c r="A14461" s="2" t="s">
        <v>528</v>
      </c>
      <c r="B14461" s="3">
        <v>46045</v>
      </c>
      <c r="C14461" s="10">
        <v>2106.61</v>
      </c>
      <c r="D14461" s="15">
        <v>6.8739999999999996E-2</v>
      </c>
      <c r="E14461">
        <f t="shared" si="450"/>
        <v>6.8739999999999996E-2</v>
      </c>
      <c r="F14461" t="str">
        <f t="shared" si="451"/>
        <v/>
      </c>
      <c r="G14461" cm="1">
        <f t="array" ref="G14461">IF(E14461="","",E14461-LOOKUP(2,1/((E$1:E14460&lt;&gt;"")*($A$1:A14460=A14461)),E$1:E14460))</f>
        <v>-6.630000000000108E-4</v>
      </c>
      <c r="H14461" t="str" cm="1">
        <f t="array" ref="H14461">IF(F14461="","",F14461-LOOKUP(2,1/((F$1:F14460&lt;&gt;"")*($A$1:A14460=A14461)),F$1:F14460))</f>
        <v/>
      </c>
    </row>
    <row r="14462" spans="1:8" x14ac:dyDescent="0.25">
      <c r="A14462" s="4" t="s">
        <v>528</v>
      </c>
      <c r="B14462" s="5">
        <v>46052</v>
      </c>
      <c r="C14462" s="11">
        <v>2112.58</v>
      </c>
      <c r="D14462" s="16">
        <v>6.6474000000000005E-2</v>
      </c>
      <c r="E14462" t="str">
        <f t="shared" si="450"/>
        <v/>
      </c>
      <c r="F14462">
        <f t="shared" si="451"/>
        <v>6.6474000000000005E-2</v>
      </c>
      <c r="G14462" t="str" cm="1">
        <f t="array" ref="G14462">IF(E14462="","",E14462-LOOKUP(2,1/((E$1:E14461&lt;&gt;"")*($A$1:A14461=A14462)),E$1:E14461))</f>
        <v/>
      </c>
      <c r="H14462" cm="1">
        <f t="array" ref="H14462">IF(F14462="","",F14462-LOOKUP(2,1/((F$1:F14461&lt;&gt;"")*($A$1:A14461=A14462)),F$1:F14461))</f>
        <v>-1.8819999999999948E-3</v>
      </c>
    </row>
    <row r="14463" spans="1:8" x14ac:dyDescent="0.25">
      <c r="A14463" s="2" t="s">
        <v>528</v>
      </c>
      <c r="B14463" s="3">
        <v>46059</v>
      </c>
      <c r="C14463" s="10">
        <v>2101.27</v>
      </c>
      <c r="D14463" s="15">
        <v>6.7778000000000005E-2</v>
      </c>
      <c r="E14463">
        <f t="shared" si="450"/>
        <v>6.7778000000000005E-2</v>
      </c>
      <c r="F14463" t="str">
        <f t="shared" si="451"/>
        <v/>
      </c>
      <c r="G14463" cm="1">
        <f t="array" ref="G14463">IF(E14463="","",E14463-LOOKUP(2,1/((E$1:E14462&lt;&gt;"")*($A$1:A14462=A14463)),E$1:E14462))</f>
        <v>-9.6199999999999064E-4</v>
      </c>
      <c r="H14463" t="str" cm="1">
        <f t="array" ref="H14463">IF(F14463="","",F14463-LOOKUP(2,1/((F$1:F14462&lt;&gt;"")*($A$1:A14462=A14463)),F$1:F14462))</f>
        <v/>
      </c>
    </row>
    <row r="14464" spans="1:8" x14ac:dyDescent="0.25">
      <c r="A14464" s="4" t="s">
        <v>528</v>
      </c>
      <c r="B14464" s="5">
        <v>46066</v>
      </c>
      <c r="C14464" s="11">
        <v>2096.71</v>
      </c>
      <c r="D14464" s="16">
        <v>6.7686999999999997E-2</v>
      </c>
      <c r="E14464" t="str">
        <f t="shared" si="450"/>
        <v/>
      </c>
      <c r="F14464">
        <f t="shared" si="451"/>
        <v>6.7686999999999997E-2</v>
      </c>
      <c r="G14464" t="str" cm="1">
        <f t="array" ref="G14464">IF(E14464="","",E14464-LOOKUP(2,1/((E$1:E14463&lt;&gt;"")*($A$1:A14463=A14464)),E$1:E14463))</f>
        <v/>
      </c>
      <c r="H14464" cm="1">
        <f t="array" ref="H14464">IF(F14464="","",F14464-LOOKUP(2,1/((F$1:F14463&lt;&gt;"")*($A$1:A14463=A14464)),F$1:F14463))</f>
        <v>1.2129999999999919E-3</v>
      </c>
    </row>
    <row r="14465" spans="1:8" x14ac:dyDescent="0.25">
      <c r="A14465" s="2" t="s">
        <v>529</v>
      </c>
      <c r="B14465" s="3">
        <v>46052</v>
      </c>
      <c r="C14465" s="10">
        <v>3142.6</v>
      </c>
      <c r="D14465" s="15">
        <v>6.3747999999999999E-2</v>
      </c>
      <c r="E14465">
        <f t="shared" si="450"/>
        <v>6.3747999999999999E-2</v>
      </c>
      <c r="F14465">
        <f t="shared" si="451"/>
        <v>6.3747999999999999E-2</v>
      </c>
      <c r="G14465" t="e" cm="1">
        <f t="array" ref="G14465">IF(E14465="","",E14465-LOOKUP(2,1/((E$1:E14464&lt;&gt;"")*($A$1:A14464=A14465)),E$1:E14464))</f>
        <v>#N/A</v>
      </c>
      <c r="H14465" t="e" cm="1">
        <f t="array" ref="H14465">IF(F14465="","",F14465-LOOKUP(2,1/((F$1:F14464&lt;&gt;"")*($A$1:A14464=A14465)),F$1:F14464))</f>
        <v>#N/A</v>
      </c>
    </row>
    <row r="14466" spans="1:8" x14ac:dyDescent="0.25">
      <c r="A14466" s="4" t="s">
        <v>529</v>
      </c>
      <c r="B14466" s="5">
        <v>46059</v>
      </c>
      <c r="C14466" s="11">
        <v>3137.03</v>
      </c>
      <c r="D14466" s="16">
        <v>6.6020999999999996E-2</v>
      </c>
      <c r="E14466" t="str">
        <f t="shared" si="450"/>
        <v/>
      </c>
      <c r="F14466" t="str">
        <f t="shared" si="451"/>
        <v/>
      </c>
      <c r="G14466" t="str" cm="1">
        <f t="array" ref="G14466">IF(E14466="","",E14466-LOOKUP(2,1/((E$1:E14465&lt;&gt;"")*($A$1:A14465=A14466)),E$1:E14465))</f>
        <v/>
      </c>
      <c r="H14466" t="str" cm="1">
        <f t="array" ref="H14466">IF(F14466="","",F14466-LOOKUP(2,1/((F$1:F14465&lt;&gt;"")*($A$1:A14465=A14466)),F$1:F14465))</f>
        <v/>
      </c>
    </row>
    <row r="14467" spans="1:8" x14ac:dyDescent="0.25">
      <c r="A14467" s="2" t="s">
        <v>529</v>
      </c>
      <c r="B14467" s="3">
        <v>46066</v>
      </c>
      <c r="C14467" s="10">
        <v>3132.09</v>
      </c>
      <c r="D14467" s="15">
        <v>6.5765000000000004E-2</v>
      </c>
      <c r="E14467">
        <f t="shared" ref="E14467:E14530" si="452">IF(MOD(B14467-_xlfn.MINIFS($B:$B,$A:$A,A14467),14)=0,D14467,"")</f>
        <v>6.5765000000000004E-2</v>
      </c>
      <c r="F14467">
        <f t="shared" ref="F14467:F14530" si="453">IF(B14467=_xlfn.MAXIFS($B:$B,$A:$A,A14467,$B:$B,"&gt;="&amp;EOMONTH(B14467,-1)+1,$B:$B,"&lt;="&amp;EOMONTH(B14467,0)),D14467,"")</f>
        <v>6.5765000000000004E-2</v>
      </c>
      <c r="G14467" cm="1">
        <f t="array" ref="G14467">IF(E14467="","",E14467-LOOKUP(2,1/((E$1:E14466&lt;&gt;"")*($A$1:A14466=A14467)),E$1:E14466))</f>
        <v>2.0170000000000049E-3</v>
      </c>
      <c r="H14467" cm="1">
        <f t="array" ref="H14467">IF(F14467="","",F14467-LOOKUP(2,1/((F$1:F14466&lt;&gt;"")*($A$1:A14466=A14467)),F$1:F14466))</f>
        <v>2.0170000000000049E-3</v>
      </c>
    </row>
    <row r="14468" spans="1:8" x14ac:dyDescent="0.25">
      <c r="A14468" s="4" t="s">
        <v>530</v>
      </c>
      <c r="B14468" s="5">
        <v>45863</v>
      </c>
      <c r="C14468" s="11">
        <v>838.75</v>
      </c>
      <c r="D14468" s="16">
        <v>7.6374999999999998E-2</v>
      </c>
      <c r="E14468">
        <f t="shared" si="452"/>
        <v>7.6374999999999998E-2</v>
      </c>
      <c r="F14468">
        <f t="shared" si="453"/>
        <v>7.6374999999999998E-2</v>
      </c>
      <c r="G14468" t="e" cm="1">
        <f t="array" ref="G14468">IF(E14468="","",E14468-LOOKUP(2,1/((E$1:E14467&lt;&gt;"")*($A$1:A14467=A14468)),E$1:E14467))</f>
        <v>#N/A</v>
      </c>
      <c r="H14468" t="e" cm="1">
        <f t="array" ref="H14468">IF(F14468="","",F14468-LOOKUP(2,1/((F$1:F14467&lt;&gt;"")*($A$1:A14467=A14468)),F$1:F14467))</f>
        <v>#N/A</v>
      </c>
    </row>
    <row r="14469" spans="1:8" x14ac:dyDescent="0.25">
      <c r="A14469" s="2" t="s">
        <v>530</v>
      </c>
      <c r="B14469" s="3">
        <v>45870</v>
      </c>
      <c r="C14469" s="10">
        <v>833.53</v>
      </c>
      <c r="D14469" s="15">
        <v>7.7535000000000007E-2</v>
      </c>
      <c r="E14469" t="str">
        <f t="shared" si="452"/>
        <v/>
      </c>
      <c r="F14469" t="str">
        <f t="shared" si="453"/>
        <v/>
      </c>
      <c r="G14469" t="str" cm="1">
        <f t="array" ref="G14469">IF(E14469="","",E14469-LOOKUP(2,1/((E$1:E14468&lt;&gt;"")*($A$1:A14468=A14469)),E$1:E14468))</f>
        <v/>
      </c>
      <c r="H14469" t="str" cm="1">
        <f t="array" ref="H14469">IF(F14469="","",F14469-LOOKUP(2,1/((F$1:F14468&lt;&gt;"")*($A$1:A14468=A14469)),F$1:F14468))</f>
        <v/>
      </c>
    </row>
    <row r="14470" spans="1:8" x14ac:dyDescent="0.25">
      <c r="A14470" s="4" t="s">
        <v>530</v>
      </c>
      <c r="B14470" s="5">
        <v>45877</v>
      </c>
      <c r="C14470" s="11">
        <v>828.93</v>
      </c>
      <c r="D14470" s="16">
        <v>7.5382000000000005E-2</v>
      </c>
      <c r="E14470">
        <f t="shared" si="452"/>
        <v>7.5382000000000005E-2</v>
      </c>
      <c r="F14470" t="str">
        <f t="shared" si="453"/>
        <v/>
      </c>
      <c r="G14470" cm="1">
        <f t="array" ref="G14470">IF(E14470="","",E14470-LOOKUP(2,1/((E$1:E14469&lt;&gt;"")*($A$1:A14469=A14470)),E$1:E14469))</f>
        <v>-9.9299999999999389E-4</v>
      </c>
      <c r="H14470" t="str" cm="1">
        <f t="array" ref="H14470">IF(F14470="","",F14470-LOOKUP(2,1/((F$1:F14469&lt;&gt;"")*($A$1:A14469=A14470)),F$1:F14469))</f>
        <v/>
      </c>
    </row>
    <row r="14471" spans="1:8" x14ac:dyDescent="0.25">
      <c r="A14471" s="2" t="s">
        <v>530</v>
      </c>
      <c r="B14471" s="3">
        <v>45884</v>
      </c>
      <c r="C14471" s="10">
        <v>824.18</v>
      </c>
      <c r="D14471" s="15">
        <v>7.4014999999999997E-2</v>
      </c>
      <c r="E14471" t="str">
        <f t="shared" si="452"/>
        <v/>
      </c>
      <c r="F14471" t="str">
        <f t="shared" si="453"/>
        <v/>
      </c>
      <c r="G14471" t="str" cm="1">
        <f t="array" ref="G14471">IF(E14471="","",E14471-LOOKUP(2,1/((E$1:E14470&lt;&gt;"")*($A$1:A14470=A14471)),E$1:E14470))</f>
        <v/>
      </c>
      <c r="H14471" t="str" cm="1">
        <f t="array" ref="H14471">IF(F14471="","",F14471-LOOKUP(2,1/((F$1:F14470&lt;&gt;"")*($A$1:A14470=A14471)),F$1:F14470))</f>
        <v/>
      </c>
    </row>
    <row r="14472" spans="1:8" x14ac:dyDescent="0.25">
      <c r="A14472" s="4" t="s">
        <v>530</v>
      </c>
      <c r="B14472" s="5">
        <v>45891</v>
      </c>
      <c r="C14472" s="11">
        <v>819.05</v>
      </c>
      <c r="D14472" s="16">
        <v>7.4718999999999994E-2</v>
      </c>
      <c r="E14472">
        <f t="shared" si="452"/>
        <v>7.4718999999999994E-2</v>
      </c>
      <c r="F14472" t="str">
        <f t="shared" si="453"/>
        <v/>
      </c>
      <c r="G14472" cm="1">
        <f t="array" ref="G14472">IF(E14472="","",E14472-LOOKUP(2,1/((E$1:E14471&lt;&gt;"")*($A$1:A14471=A14472)),E$1:E14471))</f>
        <v>-6.630000000000108E-4</v>
      </c>
      <c r="H14472" t="str" cm="1">
        <f t="array" ref="H14472">IF(F14472="","",F14472-LOOKUP(2,1/((F$1:F14471&lt;&gt;"")*($A$1:A14471=A14472)),F$1:F14471))</f>
        <v/>
      </c>
    </row>
    <row r="14473" spans="1:8" x14ac:dyDescent="0.25">
      <c r="A14473" s="2" t="s">
        <v>530</v>
      </c>
      <c r="B14473" s="3">
        <v>45898</v>
      </c>
      <c r="C14473" s="10">
        <v>814.51</v>
      </c>
      <c r="D14473" s="15">
        <v>7.2266999999999998E-2</v>
      </c>
      <c r="E14473" t="str">
        <f t="shared" si="452"/>
        <v/>
      </c>
      <c r="F14473">
        <f t="shared" si="453"/>
        <v>7.2266999999999998E-2</v>
      </c>
      <c r="G14473" t="str" cm="1">
        <f t="array" ref="G14473">IF(E14473="","",E14473-LOOKUP(2,1/((E$1:E14472&lt;&gt;"")*($A$1:A14472=A14473)),E$1:E14472))</f>
        <v/>
      </c>
      <c r="H14473" cm="1">
        <f t="array" ref="H14473">IF(F14473="","",F14473-LOOKUP(2,1/((F$1:F14472&lt;&gt;"")*($A$1:A14472=A14473)),F$1:F14472))</f>
        <v>-4.1080000000000005E-3</v>
      </c>
    </row>
    <row r="14474" spans="1:8" x14ac:dyDescent="0.25">
      <c r="A14474" s="4" t="s">
        <v>530</v>
      </c>
      <c r="B14474" s="5">
        <v>45905</v>
      </c>
      <c r="C14474" s="11">
        <v>809.49</v>
      </c>
      <c r="D14474" s="16">
        <v>7.2372000000000006E-2</v>
      </c>
      <c r="E14474">
        <f t="shared" si="452"/>
        <v>7.2372000000000006E-2</v>
      </c>
      <c r="F14474" t="str">
        <f t="shared" si="453"/>
        <v/>
      </c>
      <c r="G14474" cm="1">
        <f t="array" ref="G14474">IF(E14474="","",E14474-LOOKUP(2,1/((E$1:E14473&lt;&gt;"")*($A$1:A14473=A14474)),E$1:E14473))</f>
        <v>-2.346999999999988E-3</v>
      </c>
      <c r="H14474" t="str" cm="1">
        <f t="array" ref="H14474">IF(F14474="","",F14474-LOOKUP(2,1/((F$1:F14473&lt;&gt;"")*($A$1:A14473=A14474)),F$1:F14473))</f>
        <v/>
      </c>
    </row>
    <row r="14475" spans="1:8" x14ac:dyDescent="0.25">
      <c r="A14475" s="2" t="s">
        <v>530</v>
      </c>
      <c r="B14475" s="3">
        <v>45912</v>
      </c>
      <c r="C14475" s="10">
        <v>804.86</v>
      </c>
      <c r="D14475" s="15">
        <v>7.0328000000000002E-2</v>
      </c>
      <c r="E14475" t="str">
        <f t="shared" si="452"/>
        <v/>
      </c>
      <c r="F14475" t="str">
        <f t="shared" si="453"/>
        <v/>
      </c>
      <c r="G14475" t="str" cm="1">
        <f t="array" ref="G14475">IF(E14475="","",E14475-LOOKUP(2,1/((E$1:E14474&lt;&gt;"")*($A$1:A14474=A14475)),E$1:E14474))</f>
        <v/>
      </c>
      <c r="H14475" t="str" cm="1">
        <f t="array" ref="H14475">IF(F14475="","",F14475-LOOKUP(2,1/((F$1:F14474&lt;&gt;"")*($A$1:A14474=A14475)),F$1:F14474))</f>
        <v/>
      </c>
    </row>
    <row r="14476" spans="1:8" x14ac:dyDescent="0.25">
      <c r="A14476" s="4" t="s">
        <v>530</v>
      </c>
      <c r="B14476" s="5">
        <v>45919</v>
      </c>
      <c r="C14476" s="11">
        <v>799.94</v>
      </c>
      <c r="D14476" s="16">
        <v>6.9908999999999999E-2</v>
      </c>
      <c r="E14476">
        <f t="shared" si="452"/>
        <v>6.9908999999999999E-2</v>
      </c>
      <c r="F14476" t="str">
        <f t="shared" si="453"/>
        <v/>
      </c>
      <c r="G14476" cm="1">
        <f t="array" ref="G14476">IF(E14476="","",E14476-LOOKUP(2,1/((E$1:E14475&lt;&gt;"")*($A$1:A14475=A14476)),E$1:E14475))</f>
        <v>-2.4630000000000069E-3</v>
      </c>
      <c r="H14476" t="str" cm="1">
        <f t="array" ref="H14476">IF(F14476="","",F14476-LOOKUP(2,1/((F$1:F14475&lt;&gt;"")*($A$1:A14475=A14476)),F$1:F14475))</f>
        <v/>
      </c>
    </row>
    <row r="14477" spans="1:8" x14ac:dyDescent="0.25">
      <c r="A14477" s="2" t="s">
        <v>530</v>
      </c>
      <c r="B14477" s="3">
        <v>45926</v>
      </c>
      <c r="C14477" s="10">
        <v>795.06</v>
      </c>
      <c r="D14477" s="15">
        <v>6.9248000000000004E-2</v>
      </c>
      <c r="E14477" t="str">
        <f t="shared" si="452"/>
        <v/>
      </c>
      <c r="F14477">
        <f t="shared" si="453"/>
        <v>6.9248000000000004E-2</v>
      </c>
      <c r="G14477" t="str" cm="1">
        <f t="array" ref="G14477">IF(E14477="","",E14477-LOOKUP(2,1/((E$1:E14476&lt;&gt;"")*($A$1:A14476=A14477)),E$1:E14476))</f>
        <v/>
      </c>
      <c r="H14477" cm="1">
        <f t="array" ref="H14477">IF(F14477="","",F14477-LOOKUP(2,1/((F$1:F14476&lt;&gt;"")*($A$1:A14476=A14477)),F$1:F14476))</f>
        <v>-3.0189999999999939E-3</v>
      </c>
    </row>
    <row r="14478" spans="1:8" x14ac:dyDescent="0.25">
      <c r="A14478" s="4" t="s">
        <v>530</v>
      </c>
      <c r="B14478" s="5">
        <v>45933</v>
      </c>
      <c r="C14478" s="11">
        <v>789.69</v>
      </c>
      <c r="D14478" s="16">
        <v>7.1267999999999998E-2</v>
      </c>
      <c r="E14478">
        <f t="shared" si="452"/>
        <v>7.1267999999999998E-2</v>
      </c>
      <c r="F14478" t="str">
        <f t="shared" si="453"/>
        <v/>
      </c>
      <c r="G14478" cm="1">
        <f t="array" ref="G14478">IF(E14478="","",E14478-LOOKUP(2,1/((E$1:E14477&lt;&gt;"")*($A$1:A14477=A14478)),E$1:E14477))</f>
        <v>1.3589999999999991E-3</v>
      </c>
      <c r="H14478" t="str" cm="1">
        <f t="array" ref="H14478">IF(F14478="","",F14478-LOOKUP(2,1/((F$1:F14477&lt;&gt;"")*($A$1:A14477=A14478)),F$1:F14477))</f>
        <v/>
      </c>
    </row>
    <row r="14479" spans="1:8" x14ac:dyDescent="0.25">
      <c r="A14479" s="2" t="s">
        <v>530</v>
      </c>
      <c r="B14479" s="3">
        <v>45940</v>
      </c>
      <c r="C14479" s="10">
        <v>785.01</v>
      </c>
      <c r="D14479" s="15">
        <v>6.9514000000000006E-2</v>
      </c>
      <c r="E14479" t="str">
        <f t="shared" si="452"/>
        <v/>
      </c>
      <c r="F14479" t="str">
        <f t="shared" si="453"/>
        <v/>
      </c>
      <c r="G14479" t="str" cm="1">
        <f t="array" ref="G14479">IF(E14479="","",E14479-LOOKUP(2,1/((E$1:E14478&lt;&gt;"")*($A$1:A14478=A14479)),E$1:E14478))</f>
        <v/>
      </c>
      <c r="H14479" t="str" cm="1">
        <f t="array" ref="H14479">IF(F14479="","",F14479-LOOKUP(2,1/((F$1:F14478&lt;&gt;"")*($A$1:A14478=A14479)),F$1:F14478))</f>
        <v/>
      </c>
    </row>
    <row r="14480" spans="1:8" x14ac:dyDescent="0.25">
      <c r="A14480" s="4" t="s">
        <v>530</v>
      </c>
      <c r="B14480" s="5">
        <v>45947</v>
      </c>
      <c r="C14480" s="11">
        <v>802.5</v>
      </c>
      <c r="D14480" s="16">
        <v>7.1042999999999995E-2</v>
      </c>
      <c r="E14480">
        <f t="shared" si="452"/>
        <v>7.1042999999999995E-2</v>
      </c>
      <c r="F14480" t="str">
        <f t="shared" si="453"/>
        <v/>
      </c>
      <c r="G14480" cm="1">
        <f t="array" ref="G14480">IF(E14480="","",E14480-LOOKUP(2,1/((E$1:E14479&lt;&gt;"")*($A$1:A14479=A14480)),E$1:E14479))</f>
        <v>-2.2500000000000298E-4</v>
      </c>
      <c r="H14480" t="str" cm="1">
        <f t="array" ref="H14480">IF(F14480="","",F14480-LOOKUP(2,1/((F$1:F14479&lt;&gt;"")*($A$1:A14479=A14480)),F$1:F14479))</f>
        <v/>
      </c>
    </row>
    <row r="14481" spans="1:8" x14ac:dyDescent="0.25">
      <c r="A14481" s="2" t="s">
        <v>530</v>
      </c>
      <c r="B14481" s="3">
        <v>45954</v>
      </c>
      <c r="C14481" s="10">
        <v>797.54</v>
      </c>
      <c r="D14481" s="15">
        <v>7.0753999999999997E-2</v>
      </c>
      <c r="E14481" t="str">
        <f t="shared" si="452"/>
        <v/>
      </c>
      <c r="F14481" t="str">
        <f t="shared" si="453"/>
        <v/>
      </c>
      <c r="G14481" t="str" cm="1">
        <f t="array" ref="G14481">IF(E14481="","",E14481-LOOKUP(2,1/((E$1:E14480&lt;&gt;"")*($A$1:A14480=A14481)),E$1:E14480))</f>
        <v/>
      </c>
      <c r="H14481" t="str" cm="1">
        <f t="array" ref="H14481">IF(F14481="","",F14481-LOOKUP(2,1/((F$1:F14480&lt;&gt;"")*($A$1:A14480=A14481)),F$1:F14480))</f>
        <v/>
      </c>
    </row>
    <row r="14482" spans="1:8" x14ac:dyDescent="0.25">
      <c r="A14482" s="4" t="s">
        <v>530</v>
      </c>
      <c r="B14482" s="5">
        <v>45961</v>
      </c>
      <c r="C14482" s="11">
        <v>792.43</v>
      </c>
      <c r="D14482" s="16">
        <v>7.1610999999999994E-2</v>
      </c>
      <c r="E14482">
        <f t="shared" si="452"/>
        <v>7.1610999999999994E-2</v>
      </c>
      <c r="F14482">
        <f t="shared" si="453"/>
        <v>7.1610999999999994E-2</v>
      </c>
      <c r="G14482" cm="1">
        <f t="array" ref="G14482">IF(E14482="","",E14482-LOOKUP(2,1/((E$1:E14481&lt;&gt;"")*($A$1:A14481=A14482)),E$1:E14481))</f>
        <v>5.6799999999999906E-4</v>
      </c>
      <c r="H14482" cm="1">
        <f t="array" ref="H14482">IF(F14482="","",F14482-LOOKUP(2,1/((F$1:F14481&lt;&gt;"")*($A$1:A14481=A14482)),F$1:F14481))</f>
        <v>2.3629999999999901E-3</v>
      </c>
    </row>
    <row r="14483" spans="1:8" x14ac:dyDescent="0.25">
      <c r="A14483" s="2" t="s">
        <v>530</v>
      </c>
      <c r="B14483" s="3">
        <v>45968</v>
      </c>
      <c r="C14483" s="10">
        <v>787.4</v>
      </c>
      <c r="D14483" s="15">
        <v>7.1857000000000004E-2</v>
      </c>
      <c r="E14483" t="str">
        <f t="shared" si="452"/>
        <v/>
      </c>
      <c r="F14483" t="str">
        <f t="shared" si="453"/>
        <v/>
      </c>
      <c r="G14483" t="str" cm="1">
        <f t="array" ref="G14483">IF(E14483="","",E14483-LOOKUP(2,1/((E$1:E14482&lt;&gt;"")*($A$1:A14482=A14483)),E$1:E14482))</f>
        <v/>
      </c>
      <c r="H14483" t="str" cm="1">
        <f t="array" ref="H14483">IF(F14483="","",F14483-LOOKUP(2,1/((F$1:F14482&lt;&gt;"")*($A$1:A14482=A14483)),F$1:F14482))</f>
        <v/>
      </c>
    </row>
    <row r="14484" spans="1:8" x14ac:dyDescent="0.25">
      <c r="A14484" s="4" t="s">
        <v>530</v>
      </c>
      <c r="B14484" s="5">
        <v>45975</v>
      </c>
      <c r="C14484" s="11">
        <v>782.71</v>
      </c>
      <c r="D14484" s="16">
        <v>6.9364999999999996E-2</v>
      </c>
      <c r="E14484">
        <f t="shared" si="452"/>
        <v>6.9364999999999996E-2</v>
      </c>
      <c r="F14484" t="str">
        <f t="shared" si="453"/>
        <v/>
      </c>
      <c r="G14484" cm="1">
        <f t="array" ref="G14484">IF(E14484="","",E14484-LOOKUP(2,1/((E$1:E14483&lt;&gt;"")*($A$1:A14483=A14484)),E$1:E14483))</f>
        <v>-2.245999999999998E-3</v>
      </c>
      <c r="H14484" t="str" cm="1">
        <f t="array" ref="H14484">IF(F14484="","",F14484-LOOKUP(2,1/((F$1:F14483&lt;&gt;"")*($A$1:A14483=A14484)),F$1:F14483))</f>
        <v/>
      </c>
    </row>
    <row r="14485" spans="1:8" x14ac:dyDescent="0.25">
      <c r="A14485" s="2" t="s">
        <v>530</v>
      </c>
      <c r="B14485" s="3">
        <v>45982</v>
      </c>
      <c r="C14485" s="10">
        <v>778.64</v>
      </c>
      <c r="D14485" s="15">
        <v>6.9954000000000002E-2</v>
      </c>
      <c r="E14485" t="str">
        <f t="shared" si="452"/>
        <v/>
      </c>
      <c r="F14485" t="str">
        <f t="shared" si="453"/>
        <v/>
      </c>
      <c r="G14485" t="str" cm="1">
        <f t="array" ref="G14485">IF(E14485="","",E14485-LOOKUP(2,1/((E$1:E14484&lt;&gt;"")*($A$1:A14484=A14485)),E$1:E14484))</f>
        <v/>
      </c>
      <c r="H14485" t="str" cm="1">
        <f t="array" ref="H14485">IF(F14485="","",F14485-LOOKUP(2,1/((F$1:F14484&lt;&gt;"")*($A$1:A14484=A14485)),F$1:F14484))</f>
        <v/>
      </c>
    </row>
    <row r="14486" spans="1:8" x14ac:dyDescent="0.25">
      <c r="A14486" s="4" t="s">
        <v>530</v>
      </c>
      <c r="B14486" s="5">
        <v>45989</v>
      </c>
      <c r="C14486" s="11">
        <v>773.66</v>
      </c>
      <c r="D14486" s="16">
        <v>6.9753999999999997E-2</v>
      </c>
      <c r="E14486">
        <f t="shared" si="452"/>
        <v>6.9753999999999997E-2</v>
      </c>
      <c r="F14486">
        <f t="shared" si="453"/>
        <v>6.9753999999999997E-2</v>
      </c>
      <c r="G14486" cm="1">
        <f t="array" ref="G14486">IF(E14486="","",E14486-LOOKUP(2,1/((E$1:E14485&lt;&gt;"")*($A$1:A14485=A14486)),E$1:E14485))</f>
        <v>3.8900000000000046E-4</v>
      </c>
      <c r="H14486" cm="1">
        <f t="array" ref="H14486">IF(F14486="","",F14486-LOOKUP(2,1/((F$1:F14485&lt;&gt;"")*($A$1:A14485=A14486)),F$1:F14485))</f>
        <v>-1.8569999999999975E-3</v>
      </c>
    </row>
    <row r="14487" spans="1:8" x14ac:dyDescent="0.25">
      <c r="A14487" s="2" t="s">
        <v>530</v>
      </c>
      <c r="B14487" s="3">
        <v>45996</v>
      </c>
      <c r="C14487" s="10">
        <v>768.52</v>
      </c>
      <c r="D14487" s="15">
        <v>7.0875999999999995E-2</v>
      </c>
      <c r="E14487" t="str">
        <f t="shared" si="452"/>
        <v/>
      </c>
      <c r="F14487" t="str">
        <f t="shared" si="453"/>
        <v/>
      </c>
      <c r="G14487" t="str" cm="1">
        <f t="array" ref="G14487">IF(E14487="","",E14487-LOOKUP(2,1/((E$1:E14486&lt;&gt;"")*($A$1:A14486=A14487)),E$1:E14486))</f>
        <v/>
      </c>
      <c r="H14487" t="str" cm="1">
        <f t="array" ref="H14487">IF(F14487="","",F14487-LOOKUP(2,1/((F$1:F14486&lt;&gt;"")*($A$1:A14486=A14487)),F$1:F14486))</f>
        <v/>
      </c>
    </row>
    <row r="14488" spans="1:8" x14ac:dyDescent="0.25">
      <c r="A14488" s="4" t="s">
        <v>530</v>
      </c>
      <c r="B14488" s="5">
        <v>46003</v>
      </c>
      <c r="C14488" s="11">
        <v>763.57</v>
      </c>
      <c r="D14488" s="16">
        <v>7.0471000000000006E-2</v>
      </c>
      <c r="E14488">
        <f t="shared" si="452"/>
        <v>7.0471000000000006E-2</v>
      </c>
      <c r="F14488" t="str">
        <f t="shared" si="453"/>
        <v/>
      </c>
      <c r="G14488" cm="1">
        <f t="array" ref="G14488">IF(E14488="","",E14488-LOOKUP(2,1/((E$1:E14487&lt;&gt;"")*($A$1:A14487=A14488)),E$1:E14487))</f>
        <v>7.170000000000093E-4</v>
      </c>
      <c r="H14488" t="str" cm="1">
        <f t="array" ref="H14488">IF(F14488="","",F14488-LOOKUP(2,1/((F$1:F14487&lt;&gt;"")*($A$1:A14487=A14488)),F$1:F14487))</f>
        <v/>
      </c>
    </row>
    <row r="14489" spans="1:8" x14ac:dyDescent="0.25">
      <c r="A14489" s="2" t="s">
        <v>530</v>
      </c>
      <c r="B14489" s="3">
        <v>46010</v>
      </c>
      <c r="C14489" s="10">
        <v>758.55</v>
      </c>
      <c r="D14489" s="15">
        <v>7.0626999999999995E-2</v>
      </c>
      <c r="E14489" t="str">
        <f t="shared" si="452"/>
        <v/>
      </c>
      <c r="F14489" t="str">
        <f t="shared" si="453"/>
        <v/>
      </c>
      <c r="G14489" t="str" cm="1">
        <f t="array" ref="G14489">IF(E14489="","",E14489-LOOKUP(2,1/((E$1:E14488&lt;&gt;"")*($A$1:A14488=A14489)),E$1:E14488))</f>
        <v/>
      </c>
      <c r="H14489" t="str" cm="1">
        <f t="array" ref="H14489">IF(F14489="","",F14489-LOOKUP(2,1/((F$1:F14488&lt;&gt;"")*($A$1:A14488=A14489)),F$1:F14488))</f>
        <v/>
      </c>
    </row>
    <row r="14490" spans="1:8" x14ac:dyDescent="0.25">
      <c r="A14490" s="4" t="s">
        <v>530</v>
      </c>
      <c r="B14490" s="5">
        <v>46017</v>
      </c>
      <c r="C14490" s="11">
        <v>754.63</v>
      </c>
      <c r="D14490" s="16">
        <v>6.9975999999999997E-2</v>
      </c>
      <c r="E14490">
        <f t="shared" si="452"/>
        <v>6.9975999999999997E-2</v>
      </c>
      <c r="F14490">
        <f t="shared" si="453"/>
        <v>6.9975999999999997E-2</v>
      </c>
      <c r="G14490" cm="1">
        <f t="array" ref="G14490">IF(E14490="","",E14490-LOOKUP(2,1/((E$1:E14489&lt;&gt;"")*($A$1:A14489=A14490)),E$1:E14489))</f>
        <v>-4.9500000000000932E-4</v>
      </c>
      <c r="H14490" cm="1">
        <f t="array" ref="H14490">IF(F14490="","",F14490-LOOKUP(2,1/((F$1:F14489&lt;&gt;"")*($A$1:A14489=A14490)),F$1:F14489))</f>
        <v>2.2199999999999998E-4</v>
      </c>
    </row>
    <row r="14491" spans="1:8" x14ac:dyDescent="0.25">
      <c r="A14491" s="2" t="s">
        <v>530</v>
      </c>
      <c r="B14491" s="3">
        <v>46024</v>
      </c>
      <c r="C14491" s="10">
        <v>750.62</v>
      </c>
      <c r="D14491" s="15">
        <v>7.0106000000000002E-2</v>
      </c>
      <c r="E14491" t="str">
        <f t="shared" si="452"/>
        <v/>
      </c>
      <c r="F14491" t="str">
        <f t="shared" si="453"/>
        <v/>
      </c>
      <c r="G14491" t="str" cm="1">
        <f t="array" ref="G14491">IF(E14491="","",E14491-LOOKUP(2,1/((E$1:E14490&lt;&gt;"")*($A$1:A14490=A14491)),E$1:E14490))</f>
        <v/>
      </c>
      <c r="H14491" t="str" cm="1">
        <f t="array" ref="H14491">IF(F14491="","",F14491-LOOKUP(2,1/((F$1:F14490&lt;&gt;"")*($A$1:A14490=A14491)),F$1:F14490))</f>
        <v/>
      </c>
    </row>
    <row r="14492" spans="1:8" x14ac:dyDescent="0.25">
      <c r="A14492" s="4" t="s">
        <v>530</v>
      </c>
      <c r="B14492" s="5">
        <v>46031</v>
      </c>
      <c r="C14492" s="11">
        <v>745.61</v>
      </c>
      <c r="D14492" s="16">
        <v>7.0136000000000004E-2</v>
      </c>
      <c r="E14492">
        <f t="shared" si="452"/>
        <v>7.0136000000000004E-2</v>
      </c>
      <c r="F14492" t="str">
        <f t="shared" si="453"/>
        <v/>
      </c>
      <c r="G14492" cm="1">
        <f t="array" ref="G14492">IF(E14492="","",E14492-LOOKUP(2,1/((E$1:E14491&lt;&gt;"")*($A$1:A14491=A14492)),E$1:E14491))</f>
        <v>1.6000000000000736E-4</v>
      </c>
      <c r="H14492" t="str" cm="1">
        <f t="array" ref="H14492">IF(F14492="","",F14492-LOOKUP(2,1/((F$1:F14491&lt;&gt;"")*($A$1:A14491=A14492)),F$1:F14491))</f>
        <v/>
      </c>
    </row>
    <row r="14493" spans="1:8" x14ac:dyDescent="0.25">
      <c r="A14493" s="2" t="s">
        <v>530</v>
      </c>
      <c r="B14493" s="3">
        <v>46038</v>
      </c>
      <c r="C14493" s="10">
        <v>740.52</v>
      </c>
      <c r="D14493" s="15">
        <v>7.0941000000000004E-2</v>
      </c>
      <c r="E14493" t="str">
        <f t="shared" si="452"/>
        <v/>
      </c>
      <c r="F14493" t="str">
        <f t="shared" si="453"/>
        <v/>
      </c>
      <c r="G14493" t="str" cm="1">
        <f t="array" ref="G14493">IF(E14493="","",E14493-LOOKUP(2,1/((E$1:E14492&lt;&gt;"")*($A$1:A14492=A14493)),E$1:E14492))</f>
        <v/>
      </c>
      <c r="H14493" t="str" cm="1">
        <f t="array" ref="H14493">IF(F14493="","",F14493-LOOKUP(2,1/((F$1:F14492&lt;&gt;"")*($A$1:A14492=A14493)),F$1:F14492))</f>
        <v/>
      </c>
    </row>
    <row r="14494" spans="1:8" x14ac:dyDescent="0.25">
      <c r="A14494" s="4" t="s">
        <v>530</v>
      </c>
      <c r="B14494" s="5">
        <v>46045</v>
      </c>
      <c r="C14494" s="11">
        <v>735.81</v>
      </c>
      <c r="D14494" s="16">
        <v>6.8554000000000004E-2</v>
      </c>
      <c r="E14494">
        <f t="shared" si="452"/>
        <v>6.8554000000000004E-2</v>
      </c>
      <c r="F14494" t="str">
        <f t="shared" si="453"/>
        <v/>
      </c>
      <c r="G14494" cm="1">
        <f t="array" ref="G14494">IF(E14494="","",E14494-LOOKUP(2,1/((E$1:E14493&lt;&gt;"")*($A$1:A14493=A14494)),E$1:E14493))</f>
        <v>-1.5820000000000001E-3</v>
      </c>
      <c r="H14494" t="str" cm="1">
        <f t="array" ref="H14494">IF(F14494="","",F14494-LOOKUP(2,1/((F$1:F14493&lt;&gt;"")*($A$1:A14493=A14494)),F$1:F14493))</f>
        <v/>
      </c>
    </row>
    <row r="14495" spans="1:8" x14ac:dyDescent="0.25">
      <c r="A14495" s="2" t="s">
        <v>530</v>
      </c>
      <c r="B14495" s="3">
        <v>46052</v>
      </c>
      <c r="C14495" s="10">
        <v>731.17</v>
      </c>
      <c r="D14495" s="15">
        <v>6.5550999999999998E-2</v>
      </c>
      <c r="E14495" t="str">
        <f t="shared" si="452"/>
        <v/>
      </c>
      <c r="F14495">
        <f t="shared" si="453"/>
        <v>6.5550999999999998E-2</v>
      </c>
      <c r="G14495" t="str" cm="1">
        <f t="array" ref="G14495">IF(E14495="","",E14495-LOOKUP(2,1/((E$1:E14494&lt;&gt;"")*($A$1:A14494=A14495)),E$1:E14494))</f>
        <v/>
      </c>
      <c r="H14495" cm="1">
        <f t="array" ref="H14495">IF(F14495="","",F14495-LOOKUP(2,1/((F$1:F14494&lt;&gt;"")*($A$1:A14494=A14495)),F$1:F14494))</f>
        <v>-4.4249999999999984E-3</v>
      </c>
    </row>
    <row r="14496" spans="1:8" x14ac:dyDescent="0.25">
      <c r="A14496" s="4" t="s">
        <v>530</v>
      </c>
      <c r="B14496" s="5">
        <v>46059</v>
      </c>
      <c r="C14496" s="11">
        <v>726.12</v>
      </c>
      <c r="D14496" s="16">
        <v>6.5967999999999999E-2</v>
      </c>
      <c r="E14496">
        <f t="shared" si="452"/>
        <v>6.5967999999999999E-2</v>
      </c>
      <c r="F14496" t="str">
        <f t="shared" si="453"/>
        <v/>
      </c>
      <c r="G14496" cm="1">
        <f t="array" ref="G14496">IF(E14496="","",E14496-LOOKUP(2,1/((E$1:E14495&lt;&gt;"")*($A$1:A14495=A14496)),E$1:E14495))</f>
        <v>-2.586000000000005E-3</v>
      </c>
      <c r="H14496" t="str" cm="1">
        <f t="array" ref="H14496">IF(F14496="","",F14496-LOOKUP(2,1/((F$1:F14495&lt;&gt;"")*($A$1:A14495=A14496)),F$1:F14495))</f>
        <v/>
      </c>
    </row>
    <row r="14497" spans="1:8" x14ac:dyDescent="0.25">
      <c r="A14497" s="2" t="s">
        <v>530</v>
      </c>
      <c r="B14497" s="3">
        <v>46066</v>
      </c>
      <c r="C14497" s="10">
        <v>721.14</v>
      </c>
      <c r="D14497" s="15">
        <v>6.5807000000000004E-2</v>
      </c>
      <c r="E14497" t="str">
        <f t="shared" si="452"/>
        <v/>
      </c>
      <c r="F14497">
        <f t="shared" si="453"/>
        <v>6.5807000000000004E-2</v>
      </c>
      <c r="G14497" t="str" cm="1">
        <f t="array" ref="G14497">IF(E14497="","",E14497-LOOKUP(2,1/((E$1:E14496&lt;&gt;"")*($A$1:A14496=A14497)),E$1:E14496))</f>
        <v/>
      </c>
      <c r="H14497" cm="1">
        <f t="array" ref="H14497">IF(F14497="","",F14497-LOOKUP(2,1/((F$1:F14496&lt;&gt;"")*($A$1:A14496=A14497)),F$1:F14496))</f>
        <v>2.5600000000000622E-4</v>
      </c>
    </row>
    <row r="14498" spans="1:8" x14ac:dyDescent="0.25">
      <c r="A14498" s="4" t="s">
        <v>531</v>
      </c>
      <c r="B14498" s="5">
        <v>45863</v>
      </c>
      <c r="C14498" s="11">
        <v>1868.52</v>
      </c>
      <c r="D14498" s="16">
        <v>7.3637999999999995E-2</v>
      </c>
      <c r="E14498">
        <f t="shared" si="452"/>
        <v>7.3637999999999995E-2</v>
      </c>
      <c r="F14498">
        <f t="shared" si="453"/>
        <v>7.3637999999999995E-2</v>
      </c>
      <c r="G14498" t="e" cm="1">
        <f t="array" ref="G14498">IF(E14498="","",E14498-LOOKUP(2,1/((E$1:E14497&lt;&gt;"")*($A$1:A14497=A14498)),E$1:E14497))</f>
        <v>#N/A</v>
      </c>
      <c r="H14498" t="e" cm="1">
        <f t="array" ref="H14498">IF(F14498="","",F14498-LOOKUP(2,1/((F$1:F14497&lt;&gt;"")*($A$1:A14497=A14498)),F$1:F14497))</f>
        <v>#N/A</v>
      </c>
    </row>
    <row r="14499" spans="1:8" x14ac:dyDescent="0.25">
      <c r="A14499" s="2" t="s">
        <v>531</v>
      </c>
      <c r="B14499" s="3">
        <v>45870</v>
      </c>
      <c r="C14499" s="10">
        <v>1864.25</v>
      </c>
      <c r="D14499" s="15">
        <v>7.3379E-2</v>
      </c>
      <c r="E14499" t="str">
        <f t="shared" si="452"/>
        <v/>
      </c>
      <c r="F14499" t="str">
        <f t="shared" si="453"/>
        <v/>
      </c>
      <c r="G14499" t="str" cm="1">
        <f t="array" ref="G14499">IF(E14499="","",E14499-LOOKUP(2,1/((E$1:E14498&lt;&gt;"")*($A$1:A14498=A14499)),E$1:E14498))</f>
        <v/>
      </c>
      <c r="H14499" t="str" cm="1">
        <f t="array" ref="H14499">IF(F14499="","",F14499-LOOKUP(2,1/((F$1:F14498&lt;&gt;"")*($A$1:A14498=A14499)),F$1:F14498))</f>
        <v/>
      </c>
    </row>
    <row r="14500" spans="1:8" x14ac:dyDescent="0.25">
      <c r="A14500" s="4" t="s">
        <v>531</v>
      </c>
      <c r="B14500" s="5">
        <v>45877</v>
      </c>
      <c r="C14500" s="11">
        <v>1864.28</v>
      </c>
      <c r="D14500" s="16">
        <v>7.1598999999999996E-2</v>
      </c>
      <c r="E14500">
        <f t="shared" si="452"/>
        <v>7.1598999999999996E-2</v>
      </c>
      <c r="F14500" t="str">
        <f t="shared" si="453"/>
        <v/>
      </c>
      <c r="G14500" cm="1">
        <f t="array" ref="G14500">IF(E14500="","",E14500-LOOKUP(2,1/((E$1:E14499&lt;&gt;"")*($A$1:A14499=A14500)),E$1:E14499))</f>
        <v>-2.0389999999999991E-3</v>
      </c>
      <c r="H14500" t="str" cm="1">
        <f t="array" ref="H14500">IF(F14500="","",F14500-LOOKUP(2,1/((F$1:F14499&lt;&gt;"")*($A$1:A14499=A14500)),F$1:F14499))</f>
        <v/>
      </c>
    </row>
    <row r="14501" spans="1:8" x14ac:dyDescent="0.25">
      <c r="A14501" s="2" t="s">
        <v>531</v>
      </c>
      <c r="B14501" s="3">
        <v>45884</v>
      </c>
      <c r="C14501" s="10">
        <v>1858.53</v>
      </c>
      <c r="D14501" s="15">
        <v>7.1867E-2</v>
      </c>
      <c r="E14501" t="str">
        <f t="shared" si="452"/>
        <v/>
      </c>
      <c r="F14501" t="str">
        <f t="shared" si="453"/>
        <v/>
      </c>
      <c r="G14501" t="str" cm="1">
        <f t="array" ref="G14501">IF(E14501="","",E14501-LOOKUP(2,1/((E$1:E14500&lt;&gt;"")*($A$1:A14500=A14501)),E$1:E14500))</f>
        <v/>
      </c>
      <c r="H14501" t="str" cm="1">
        <f t="array" ref="H14501">IF(F14501="","",F14501-LOOKUP(2,1/((F$1:F14500&lt;&gt;"")*($A$1:A14500=A14501)),F$1:F14500))</f>
        <v/>
      </c>
    </row>
    <row r="14502" spans="1:8" x14ac:dyDescent="0.25">
      <c r="A14502" s="4" t="s">
        <v>531</v>
      </c>
      <c r="B14502" s="5">
        <v>45891</v>
      </c>
      <c r="C14502" s="11">
        <v>1849.43</v>
      </c>
      <c r="D14502" s="16">
        <v>7.3316999999999993E-2</v>
      </c>
      <c r="E14502">
        <f t="shared" si="452"/>
        <v>7.3316999999999993E-2</v>
      </c>
      <c r="F14502" t="str">
        <f t="shared" si="453"/>
        <v/>
      </c>
      <c r="G14502" cm="1">
        <f t="array" ref="G14502">IF(E14502="","",E14502-LOOKUP(2,1/((E$1:E14501&lt;&gt;"")*($A$1:A14501=A14502)),E$1:E14501))</f>
        <v>1.7179999999999973E-3</v>
      </c>
      <c r="H14502" t="str" cm="1">
        <f t="array" ref="H14502">IF(F14502="","",F14502-LOOKUP(2,1/((F$1:F14501&lt;&gt;"")*($A$1:A14501=A14502)),F$1:F14501))</f>
        <v/>
      </c>
    </row>
    <row r="14503" spans="1:8" x14ac:dyDescent="0.25">
      <c r="A14503" s="2" t="s">
        <v>531</v>
      </c>
      <c r="B14503" s="3">
        <v>45898</v>
      </c>
      <c r="C14503" s="10">
        <v>1847.97</v>
      </c>
      <c r="D14503" s="15">
        <v>7.2064000000000003E-2</v>
      </c>
      <c r="E14503" t="str">
        <f t="shared" si="452"/>
        <v/>
      </c>
      <c r="F14503">
        <f t="shared" si="453"/>
        <v>7.2064000000000003E-2</v>
      </c>
      <c r="G14503" t="str" cm="1">
        <f t="array" ref="G14503">IF(E14503="","",E14503-LOOKUP(2,1/((E$1:E14502&lt;&gt;"")*($A$1:A14502=A14503)),E$1:E14502))</f>
        <v/>
      </c>
      <c r="H14503" cm="1">
        <f t="array" ref="H14503">IF(F14503="","",F14503-LOOKUP(2,1/((F$1:F14502&lt;&gt;"")*($A$1:A14502=A14503)),F$1:F14502))</f>
        <v>-1.5739999999999921E-3</v>
      </c>
    </row>
    <row r="14504" spans="1:8" x14ac:dyDescent="0.25">
      <c r="A14504" s="4" t="s">
        <v>531</v>
      </c>
      <c r="B14504" s="5">
        <v>45905</v>
      </c>
      <c r="C14504" s="11">
        <v>1843.32</v>
      </c>
      <c r="D14504" s="16">
        <v>7.1941000000000005E-2</v>
      </c>
      <c r="E14504">
        <f t="shared" si="452"/>
        <v>7.1941000000000005E-2</v>
      </c>
      <c r="F14504" t="str">
        <f t="shared" si="453"/>
        <v/>
      </c>
      <c r="G14504" cm="1">
        <f t="array" ref="G14504">IF(E14504="","",E14504-LOOKUP(2,1/((E$1:E14503&lt;&gt;"")*($A$1:A14503=A14504)),E$1:E14503))</f>
        <v>-1.3759999999999883E-3</v>
      </c>
      <c r="H14504" t="str" cm="1">
        <f t="array" ref="H14504">IF(F14504="","",F14504-LOOKUP(2,1/((F$1:F14503&lt;&gt;"")*($A$1:A14503=A14504)),F$1:F14503))</f>
        <v/>
      </c>
    </row>
    <row r="14505" spans="1:8" x14ac:dyDescent="0.25">
      <c r="A14505" s="2" t="s">
        <v>531</v>
      </c>
      <c r="B14505" s="3">
        <v>45912</v>
      </c>
      <c r="C14505" s="10">
        <v>1845.28</v>
      </c>
      <c r="D14505" s="15">
        <v>6.9468000000000002E-2</v>
      </c>
      <c r="E14505" t="str">
        <f t="shared" si="452"/>
        <v/>
      </c>
      <c r="F14505" t="str">
        <f t="shared" si="453"/>
        <v/>
      </c>
      <c r="G14505" t="str" cm="1">
        <f t="array" ref="G14505">IF(E14505="","",E14505-LOOKUP(2,1/((E$1:E14504&lt;&gt;"")*($A$1:A14504=A14505)),E$1:E14504))</f>
        <v/>
      </c>
      <c r="H14505" t="str" cm="1">
        <f t="array" ref="H14505">IF(F14505="","",F14505-LOOKUP(2,1/((F$1:F14504&lt;&gt;"")*($A$1:A14504=A14505)),F$1:F14504))</f>
        <v/>
      </c>
    </row>
    <row r="14506" spans="1:8" x14ac:dyDescent="0.25">
      <c r="A14506" s="4" t="s">
        <v>531</v>
      </c>
      <c r="B14506" s="5">
        <v>45919</v>
      </c>
      <c r="C14506" s="11">
        <v>1901.78</v>
      </c>
      <c r="D14506" s="16">
        <v>6.8331000000000003E-2</v>
      </c>
      <c r="E14506">
        <f t="shared" si="452"/>
        <v>6.8331000000000003E-2</v>
      </c>
      <c r="F14506" t="str">
        <f t="shared" si="453"/>
        <v/>
      </c>
      <c r="G14506" cm="1">
        <f t="array" ref="G14506">IF(E14506="","",E14506-LOOKUP(2,1/((E$1:E14505&lt;&gt;"")*($A$1:A14505=A14506)),E$1:E14505))</f>
        <v>-3.6100000000000021E-3</v>
      </c>
      <c r="H14506" t="str" cm="1">
        <f t="array" ref="H14506">IF(F14506="","",F14506-LOOKUP(2,1/((F$1:F14505&lt;&gt;"")*($A$1:A14505=A14506)),F$1:F14505))</f>
        <v/>
      </c>
    </row>
    <row r="14507" spans="1:8" x14ac:dyDescent="0.25">
      <c r="A14507" s="2" t="s">
        <v>531</v>
      </c>
      <c r="B14507" s="3">
        <v>45926</v>
      </c>
      <c r="C14507" s="10">
        <v>1898.2</v>
      </c>
      <c r="D14507" s="15">
        <v>6.7757999999999999E-2</v>
      </c>
      <c r="E14507" t="str">
        <f t="shared" si="452"/>
        <v/>
      </c>
      <c r="F14507">
        <f t="shared" si="453"/>
        <v>6.7757999999999999E-2</v>
      </c>
      <c r="G14507" t="str" cm="1">
        <f t="array" ref="G14507">IF(E14507="","",E14507-LOOKUP(2,1/((E$1:E14506&lt;&gt;"")*($A$1:A14506=A14507)),E$1:E14506))</f>
        <v/>
      </c>
      <c r="H14507" cm="1">
        <f t="array" ref="H14507">IF(F14507="","",F14507-LOOKUP(2,1/((F$1:F14506&lt;&gt;"")*($A$1:A14506=A14507)),F$1:F14506))</f>
        <v>-4.3060000000000043E-3</v>
      </c>
    </row>
    <row r="14508" spans="1:8" x14ac:dyDescent="0.25">
      <c r="A14508" s="4" t="s">
        <v>531</v>
      </c>
      <c r="B14508" s="5">
        <v>45933</v>
      </c>
      <c r="C14508" s="11">
        <v>1890.5</v>
      </c>
      <c r="D14508" s="16">
        <v>6.8846000000000004E-2</v>
      </c>
      <c r="E14508">
        <f t="shared" si="452"/>
        <v>6.8846000000000004E-2</v>
      </c>
      <c r="F14508" t="str">
        <f t="shared" si="453"/>
        <v/>
      </c>
      <c r="G14508" cm="1">
        <f t="array" ref="G14508">IF(E14508="","",E14508-LOOKUP(2,1/((E$1:E14507&lt;&gt;"")*($A$1:A14507=A14508)),E$1:E14507))</f>
        <v>5.1500000000000157E-4</v>
      </c>
      <c r="H14508" t="str" cm="1">
        <f t="array" ref="H14508">IF(F14508="","",F14508-LOOKUP(2,1/((F$1:F14507&lt;&gt;"")*($A$1:A14507=A14508)),F$1:F14507))</f>
        <v/>
      </c>
    </row>
    <row r="14509" spans="1:8" x14ac:dyDescent="0.25">
      <c r="A14509" s="2" t="s">
        <v>531</v>
      </c>
      <c r="B14509" s="3">
        <v>45940</v>
      </c>
      <c r="C14509" s="10">
        <v>1885.37</v>
      </c>
      <c r="D14509" s="15">
        <v>6.8899000000000002E-2</v>
      </c>
      <c r="E14509" t="str">
        <f t="shared" si="452"/>
        <v/>
      </c>
      <c r="F14509" t="str">
        <f t="shared" si="453"/>
        <v/>
      </c>
      <c r="G14509" t="str" cm="1">
        <f t="array" ref="G14509">IF(E14509="","",E14509-LOOKUP(2,1/((E$1:E14508&lt;&gt;"")*($A$1:A14508=A14509)),E$1:E14508))</f>
        <v/>
      </c>
      <c r="H14509" t="str" cm="1">
        <f t="array" ref="H14509">IF(F14509="","",F14509-LOOKUP(2,1/((F$1:F14508&lt;&gt;"")*($A$1:A14508=A14509)),F$1:F14508))</f>
        <v/>
      </c>
    </row>
    <row r="14510" spans="1:8" x14ac:dyDescent="0.25">
      <c r="A14510" s="4" t="s">
        <v>531</v>
      </c>
      <c r="B14510" s="5">
        <v>45947</v>
      </c>
      <c r="C14510" s="11">
        <v>1876.73</v>
      </c>
      <c r="D14510" s="16">
        <v>7.0364999999999997E-2</v>
      </c>
      <c r="E14510">
        <f t="shared" si="452"/>
        <v>7.0364999999999997E-2</v>
      </c>
      <c r="F14510" t="str">
        <f t="shared" si="453"/>
        <v/>
      </c>
      <c r="G14510" cm="1">
        <f t="array" ref="G14510">IF(E14510="","",E14510-LOOKUP(2,1/((E$1:E14509&lt;&gt;"")*($A$1:A14509=A14510)),E$1:E14509))</f>
        <v>1.5189999999999926E-3</v>
      </c>
      <c r="H14510" t="str" cm="1">
        <f t="array" ref="H14510">IF(F14510="","",F14510-LOOKUP(2,1/((F$1:F14509&lt;&gt;"")*($A$1:A14509=A14510)),F$1:F14509))</f>
        <v/>
      </c>
    </row>
    <row r="14511" spans="1:8" x14ac:dyDescent="0.25">
      <c r="A14511" s="2" t="s">
        <v>531</v>
      </c>
      <c r="B14511" s="3">
        <v>45954</v>
      </c>
      <c r="C14511" s="10">
        <v>1874.15</v>
      </c>
      <c r="D14511" s="15">
        <v>6.9391999999999995E-2</v>
      </c>
      <c r="E14511" t="str">
        <f t="shared" si="452"/>
        <v/>
      </c>
      <c r="F14511" t="str">
        <f t="shared" si="453"/>
        <v/>
      </c>
      <c r="G14511" t="str" cm="1">
        <f t="array" ref="G14511">IF(E14511="","",E14511-LOOKUP(2,1/((E$1:E14510&lt;&gt;"")*($A$1:A14510=A14511)),E$1:E14510))</f>
        <v/>
      </c>
      <c r="H14511" t="str" cm="1">
        <f t="array" ref="H14511">IF(F14511="","",F14511-LOOKUP(2,1/((F$1:F14510&lt;&gt;"")*($A$1:A14510=A14511)),F$1:F14510))</f>
        <v/>
      </c>
    </row>
    <row r="14512" spans="1:8" x14ac:dyDescent="0.25">
      <c r="A14512" s="4" t="s">
        <v>531</v>
      </c>
      <c r="B14512" s="5">
        <v>45961</v>
      </c>
      <c r="C14512" s="11">
        <v>1866.62</v>
      </c>
      <c r="D14512" s="16">
        <v>7.0408999999999999E-2</v>
      </c>
      <c r="E14512">
        <f t="shared" si="452"/>
        <v>7.0408999999999999E-2</v>
      </c>
      <c r="F14512">
        <f t="shared" si="453"/>
        <v>7.0408999999999999E-2</v>
      </c>
      <c r="G14512" cm="1">
        <f t="array" ref="G14512">IF(E14512="","",E14512-LOOKUP(2,1/((E$1:E14511&lt;&gt;"")*($A$1:A14511=A14512)),E$1:E14511))</f>
        <v>4.4000000000002371E-5</v>
      </c>
      <c r="H14512" cm="1">
        <f t="array" ref="H14512">IF(F14512="","",F14512-LOOKUP(2,1/((F$1:F14511&lt;&gt;"")*($A$1:A14511=A14512)),F$1:F14511))</f>
        <v>2.6510000000000006E-3</v>
      </c>
    </row>
    <row r="14513" spans="1:8" x14ac:dyDescent="0.25">
      <c r="A14513" s="2" t="s">
        <v>531</v>
      </c>
      <c r="B14513" s="3">
        <v>45968</v>
      </c>
      <c r="C14513" s="10">
        <v>1863.07</v>
      </c>
      <c r="D14513" s="15">
        <v>6.9824999999999998E-2</v>
      </c>
      <c r="E14513" t="str">
        <f t="shared" si="452"/>
        <v/>
      </c>
      <c r="F14513" t="str">
        <f t="shared" si="453"/>
        <v/>
      </c>
      <c r="G14513" t="str" cm="1">
        <f t="array" ref="G14513">IF(E14513="","",E14513-LOOKUP(2,1/((E$1:E14512&lt;&gt;"")*($A$1:A14512=A14513)),E$1:E14512))</f>
        <v/>
      </c>
      <c r="H14513" t="str" cm="1">
        <f t="array" ref="H14513">IF(F14513="","",F14513-LOOKUP(2,1/((F$1:F14512&lt;&gt;"")*($A$1:A14512=A14513)),F$1:F14512))</f>
        <v/>
      </c>
    </row>
    <row r="14514" spans="1:8" x14ac:dyDescent="0.25">
      <c r="A14514" s="4" t="s">
        <v>531</v>
      </c>
      <c r="B14514" s="5">
        <v>45975</v>
      </c>
      <c r="C14514" s="11">
        <v>1861.92</v>
      </c>
      <c r="D14514" s="16">
        <v>6.8273E-2</v>
      </c>
      <c r="E14514">
        <f t="shared" si="452"/>
        <v>6.8273E-2</v>
      </c>
      <c r="F14514" t="str">
        <f t="shared" si="453"/>
        <v/>
      </c>
      <c r="G14514" cm="1">
        <f t="array" ref="G14514">IF(E14514="","",E14514-LOOKUP(2,1/((E$1:E14513&lt;&gt;"")*($A$1:A14513=A14514)),E$1:E14513))</f>
        <v>-2.135999999999999E-3</v>
      </c>
      <c r="H14514" t="str" cm="1">
        <f t="array" ref="H14514">IF(F14514="","",F14514-LOOKUP(2,1/((F$1:F14513&lt;&gt;"")*($A$1:A14513=A14514)),F$1:F14513))</f>
        <v/>
      </c>
    </row>
    <row r="14515" spans="1:8" x14ac:dyDescent="0.25">
      <c r="A14515" s="2" t="s">
        <v>531</v>
      </c>
      <c r="B14515" s="3">
        <v>45982</v>
      </c>
      <c r="C14515" s="10">
        <v>1857.3</v>
      </c>
      <c r="D14515" s="15">
        <v>6.8526000000000004E-2</v>
      </c>
      <c r="E14515" t="str">
        <f t="shared" si="452"/>
        <v/>
      </c>
      <c r="F14515" t="str">
        <f t="shared" si="453"/>
        <v/>
      </c>
      <c r="G14515" t="str" cm="1">
        <f t="array" ref="G14515">IF(E14515="","",E14515-LOOKUP(2,1/((E$1:E14514&lt;&gt;"")*($A$1:A14514=A14515)),E$1:E14514))</f>
        <v/>
      </c>
      <c r="H14515" t="str" cm="1">
        <f t="array" ref="H14515">IF(F14515="","",F14515-LOOKUP(2,1/((F$1:F14514&lt;&gt;"")*($A$1:A14514=A14515)),F$1:F14514))</f>
        <v/>
      </c>
    </row>
    <row r="14516" spans="1:8" x14ac:dyDescent="0.25">
      <c r="A14516" s="4" t="s">
        <v>531</v>
      </c>
      <c r="B14516" s="5">
        <v>45989</v>
      </c>
      <c r="C14516" s="11">
        <v>1854.1</v>
      </c>
      <c r="D14516" s="16">
        <v>6.7796999999999996E-2</v>
      </c>
      <c r="E14516">
        <f t="shared" si="452"/>
        <v>6.7796999999999996E-2</v>
      </c>
      <c r="F14516">
        <f t="shared" si="453"/>
        <v>6.7796999999999996E-2</v>
      </c>
      <c r="G14516" cm="1">
        <f t="array" ref="G14516">IF(E14516="","",E14516-LOOKUP(2,1/((E$1:E14515&lt;&gt;"")*($A$1:A14515=A14516)),E$1:E14515))</f>
        <v>-4.760000000000042E-4</v>
      </c>
      <c r="H14516" cm="1">
        <f t="array" ref="H14516">IF(F14516="","",F14516-LOOKUP(2,1/((F$1:F14515&lt;&gt;"")*($A$1:A14515=A14516)),F$1:F14515))</f>
        <v>-2.6120000000000032E-3</v>
      </c>
    </row>
    <row r="14517" spans="1:8" x14ac:dyDescent="0.25">
      <c r="A14517" s="2" t="s">
        <v>531</v>
      </c>
      <c r="B14517" s="3">
        <v>45996</v>
      </c>
      <c r="C14517" s="10">
        <v>1847.34</v>
      </c>
      <c r="D14517" s="15">
        <v>6.8511000000000002E-2</v>
      </c>
      <c r="E14517" t="str">
        <f t="shared" si="452"/>
        <v/>
      </c>
      <c r="F14517" t="str">
        <f t="shared" si="453"/>
        <v/>
      </c>
      <c r="G14517" t="str" cm="1">
        <f t="array" ref="G14517">IF(E14517="","",E14517-LOOKUP(2,1/((E$1:E14516&lt;&gt;"")*($A$1:A14516=A14517)),E$1:E14516))</f>
        <v/>
      </c>
      <c r="H14517" t="str" cm="1">
        <f t="array" ref="H14517">IF(F14517="","",F14517-LOOKUP(2,1/((F$1:F14516&lt;&gt;"")*($A$1:A14516=A14517)),F$1:F14516))</f>
        <v/>
      </c>
    </row>
    <row r="14518" spans="1:8" x14ac:dyDescent="0.25">
      <c r="A14518" s="4" t="s">
        <v>531</v>
      </c>
      <c r="B14518" s="5">
        <v>46003</v>
      </c>
      <c r="C14518" s="11">
        <v>1842.8</v>
      </c>
      <c r="D14518" s="16">
        <v>6.8322999999999995E-2</v>
      </c>
      <c r="E14518">
        <f t="shared" si="452"/>
        <v>6.8322999999999995E-2</v>
      </c>
      <c r="F14518" t="str">
        <f t="shared" si="453"/>
        <v/>
      </c>
      <c r="G14518" cm="1">
        <f t="array" ref="G14518">IF(E14518="","",E14518-LOOKUP(2,1/((E$1:E14517&lt;&gt;"")*($A$1:A14517=A14518)),E$1:E14517))</f>
        <v>5.2599999999999869E-4</v>
      </c>
      <c r="H14518" t="str" cm="1">
        <f t="array" ref="H14518">IF(F14518="","",F14518-LOOKUP(2,1/((F$1:F14517&lt;&gt;"")*($A$1:A14517=A14518)),F$1:F14517))</f>
        <v/>
      </c>
    </row>
    <row r="14519" spans="1:8" x14ac:dyDescent="0.25">
      <c r="A14519" s="2" t="s">
        <v>531</v>
      </c>
      <c r="B14519" s="3">
        <v>46010</v>
      </c>
      <c r="C14519" s="10">
        <v>1835.07</v>
      </c>
      <c r="D14519" s="15">
        <v>6.9421999999999998E-2</v>
      </c>
      <c r="E14519" t="str">
        <f t="shared" si="452"/>
        <v/>
      </c>
      <c r="F14519" t="str">
        <f t="shared" si="453"/>
        <v/>
      </c>
      <c r="G14519" t="str" cm="1">
        <f t="array" ref="G14519">IF(E14519="","",E14519-LOOKUP(2,1/((E$1:E14518&lt;&gt;"")*($A$1:A14518=A14519)),E$1:E14518))</f>
        <v/>
      </c>
      <c r="H14519" t="str" cm="1">
        <f t="array" ref="H14519">IF(F14519="","",F14519-LOOKUP(2,1/((F$1:F14518&lt;&gt;"")*($A$1:A14518=A14519)),F$1:F14518))</f>
        <v/>
      </c>
    </row>
    <row r="14520" spans="1:8" x14ac:dyDescent="0.25">
      <c r="A14520" s="4" t="s">
        <v>531</v>
      </c>
      <c r="B14520" s="5">
        <v>46017</v>
      </c>
      <c r="C14520" s="11">
        <v>1831.36</v>
      </c>
      <c r="D14520" s="16">
        <v>6.9306000000000006E-2</v>
      </c>
      <c r="E14520">
        <f t="shared" si="452"/>
        <v>6.9306000000000006E-2</v>
      </c>
      <c r="F14520">
        <f t="shared" si="453"/>
        <v>6.9306000000000006E-2</v>
      </c>
      <c r="G14520" cm="1">
        <f t="array" ref="G14520">IF(E14520="","",E14520-LOOKUP(2,1/((E$1:E14519&lt;&gt;"")*($A$1:A14519=A14520)),E$1:E14519))</f>
        <v>9.8300000000001164E-4</v>
      </c>
      <c r="H14520" cm="1">
        <f t="array" ref="H14520">IF(F14520="","",F14520-LOOKUP(2,1/((F$1:F14519&lt;&gt;"")*($A$1:A14519=A14520)),F$1:F14519))</f>
        <v>1.5090000000000103E-3</v>
      </c>
    </row>
    <row r="14521" spans="1:8" x14ac:dyDescent="0.25">
      <c r="A14521" s="2" t="s">
        <v>531</v>
      </c>
      <c r="B14521" s="3">
        <v>46024</v>
      </c>
      <c r="C14521" s="10">
        <v>1828.15</v>
      </c>
      <c r="D14521" s="15">
        <v>6.8988999999999995E-2</v>
      </c>
      <c r="E14521" t="str">
        <f t="shared" si="452"/>
        <v/>
      </c>
      <c r="F14521" t="str">
        <f t="shared" si="453"/>
        <v/>
      </c>
      <c r="G14521" t="str" cm="1">
        <f t="array" ref="G14521">IF(E14521="","",E14521-LOOKUP(2,1/((E$1:E14520&lt;&gt;"")*($A$1:A14520=A14521)),E$1:E14520))</f>
        <v/>
      </c>
      <c r="H14521" t="str" cm="1">
        <f t="array" ref="H14521">IF(F14521="","",F14521-LOOKUP(2,1/((F$1:F14520&lt;&gt;"")*($A$1:A14520=A14521)),F$1:F14520))</f>
        <v/>
      </c>
    </row>
    <row r="14522" spans="1:8" x14ac:dyDescent="0.25">
      <c r="A14522" s="4" t="s">
        <v>531</v>
      </c>
      <c r="B14522" s="5">
        <v>46031</v>
      </c>
      <c r="C14522" s="11">
        <v>1819.8</v>
      </c>
      <c r="D14522" s="16">
        <v>7.0338999999999999E-2</v>
      </c>
      <c r="E14522">
        <f t="shared" si="452"/>
        <v>7.0338999999999999E-2</v>
      </c>
      <c r="F14522" t="str">
        <f t="shared" si="453"/>
        <v/>
      </c>
      <c r="G14522" cm="1">
        <f t="array" ref="G14522">IF(E14522="","",E14522-LOOKUP(2,1/((E$1:E14521&lt;&gt;"")*($A$1:A14521=A14522)),E$1:E14521))</f>
        <v>1.0329999999999923E-3</v>
      </c>
      <c r="H14522" t="str" cm="1">
        <f t="array" ref="H14522">IF(F14522="","",F14522-LOOKUP(2,1/((F$1:F14521&lt;&gt;"")*($A$1:A14521=A14522)),F$1:F14521))</f>
        <v/>
      </c>
    </row>
    <row r="14523" spans="1:8" x14ac:dyDescent="0.25">
      <c r="A14523" s="2" t="s">
        <v>531</v>
      </c>
      <c r="B14523" s="3">
        <v>46038</v>
      </c>
      <c r="C14523" s="10">
        <v>1814.71</v>
      </c>
      <c r="D14523" s="15">
        <v>7.0374999999999993E-2</v>
      </c>
      <c r="E14523" t="str">
        <f t="shared" si="452"/>
        <v/>
      </c>
      <c r="F14523" t="str">
        <f t="shared" si="453"/>
        <v/>
      </c>
      <c r="G14523" t="str" cm="1">
        <f t="array" ref="G14523">IF(E14523="","",E14523-LOOKUP(2,1/((E$1:E14522&lt;&gt;"")*($A$1:A14522=A14523)),E$1:E14522))</f>
        <v/>
      </c>
      <c r="H14523" t="str" cm="1">
        <f t="array" ref="H14523">IF(F14523="","",F14523-LOOKUP(2,1/((F$1:F14522&lt;&gt;"")*($A$1:A14522=A14523)),F$1:F14522))</f>
        <v/>
      </c>
    </row>
    <row r="14524" spans="1:8" x14ac:dyDescent="0.25">
      <c r="A14524" s="4" t="s">
        <v>531</v>
      </c>
      <c r="B14524" s="5">
        <v>46045</v>
      </c>
      <c r="C14524" s="11">
        <v>1813.3</v>
      </c>
      <c r="D14524" s="16">
        <v>6.8929000000000004E-2</v>
      </c>
      <c r="E14524">
        <f t="shared" si="452"/>
        <v>6.8929000000000004E-2</v>
      </c>
      <c r="F14524" t="str">
        <f t="shared" si="453"/>
        <v/>
      </c>
      <c r="G14524" cm="1">
        <f t="array" ref="G14524">IF(E14524="","",E14524-LOOKUP(2,1/((E$1:E14523&lt;&gt;"")*($A$1:A14523=A14524)),E$1:E14523))</f>
        <v>-1.4099999999999946E-3</v>
      </c>
      <c r="H14524" t="str" cm="1">
        <f t="array" ref="H14524">IF(F14524="","",F14524-LOOKUP(2,1/((F$1:F14523&lt;&gt;"")*($A$1:A14523=A14524)),F$1:F14523))</f>
        <v/>
      </c>
    </row>
    <row r="14525" spans="1:8" x14ac:dyDescent="0.25">
      <c r="A14525" s="2" t="s">
        <v>531</v>
      </c>
      <c r="B14525" s="3">
        <v>46052</v>
      </c>
      <c r="C14525" s="10">
        <v>1813.75</v>
      </c>
      <c r="D14525" s="15">
        <v>6.6727999999999996E-2</v>
      </c>
      <c r="E14525" t="str">
        <f t="shared" si="452"/>
        <v/>
      </c>
      <c r="F14525">
        <f t="shared" si="453"/>
        <v>6.6727999999999996E-2</v>
      </c>
      <c r="G14525" t="str" cm="1">
        <f t="array" ref="G14525">IF(E14525="","",E14525-LOOKUP(2,1/((E$1:E14524&lt;&gt;"")*($A$1:A14524=A14525)),E$1:E14524))</f>
        <v/>
      </c>
      <c r="H14525" cm="1">
        <f t="array" ref="H14525">IF(F14525="","",F14525-LOOKUP(2,1/((F$1:F14524&lt;&gt;"")*($A$1:A14524=A14525)),F$1:F14524))</f>
        <v>-2.5780000000000108E-3</v>
      </c>
    </row>
    <row r="14526" spans="1:8" x14ac:dyDescent="0.25">
      <c r="A14526" s="4" t="s">
        <v>531</v>
      </c>
      <c r="B14526" s="5">
        <v>46059</v>
      </c>
      <c r="C14526" s="11">
        <v>1805.94</v>
      </c>
      <c r="D14526" s="16">
        <v>6.7863000000000007E-2</v>
      </c>
      <c r="E14526">
        <f t="shared" si="452"/>
        <v>6.7863000000000007E-2</v>
      </c>
      <c r="F14526" t="str">
        <f t="shared" si="453"/>
        <v/>
      </c>
      <c r="G14526" cm="1">
        <f t="array" ref="G14526">IF(E14526="","",E14526-LOOKUP(2,1/((E$1:E14525&lt;&gt;"")*($A$1:A14525=A14526)),E$1:E14525))</f>
        <v>-1.0659999999999975E-3</v>
      </c>
      <c r="H14526" t="str" cm="1">
        <f t="array" ref="H14526">IF(F14526="","",F14526-LOOKUP(2,1/((F$1:F14525&lt;&gt;"")*($A$1:A14525=A14526)),F$1:F14525))</f>
        <v/>
      </c>
    </row>
    <row r="14527" spans="1:8" x14ac:dyDescent="0.25">
      <c r="A14527" s="2" t="s">
        <v>531</v>
      </c>
      <c r="B14527" s="3">
        <v>46066</v>
      </c>
      <c r="C14527" s="10">
        <v>1802.13</v>
      </c>
      <c r="D14527" s="15">
        <v>6.7380999999999996E-2</v>
      </c>
      <c r="E14527" t="str">
        <f t="shared" si="452"/>
        <v/>
      </c>
      <c r="F14527">
        <f t="shared" si="453"/>
        <v>6.7380999999999996E-2</v>
      </c>
      <c r="G14527" t="str" cm="1">
        <f t="array" ref="G14527">IF(E14527="","",E14527-LOOKUP(2,1/((E$1:E14526&lt;&gt;"")*($A$1:A14526=A14527)),E$1:E14526))</f>
        <v/>
      </c>
      <c r="H14527" cm="1">
        <f t="array" ref="H14527">IF(F14527="","",F14527-LOOKUP(2,1/((F$1:F14526&lt;&gt;"")*($A$1:A14526=A14527)),F$1:F14526))</f>
        <v>6.530000000000008E-4</v>
      </c>
    </row>
    <row r="14528" spans="1:8" x14ac:dyDescent="0.25">
      <c r="A14528" s="4" t="s">
        <v>532</v>
      </c>
      <c r="B14528" s="5">
        <v>45898</v>
      </c>
      <c r="C14528" s="11">
        <v>1746.91</v>
      </c>
      <c r="D14528" s="16">
        <v>6.9363999999999995E-2</v>
      </c>
      <c r="E14528">
        <f t="shared" si="452"/>
        <v>6.9363999999999995E-2</v>
      </c>
      <c r="F14528">
        <f t="shared" si="453"/>
        <v>6.9363999999999995E-2</v>
      </c>
      <c r="G14528" t="e" cm="1">
        <f t="array" ref="G14528">IF(E14528="","",E14528-LOOKUP(2,1/((E$1:E14527&lt;&gt;"")*($A$1:A14527=A14528)),E$1:E14527))</f>
        <v>#N/A</v>
      </c>
      <c r="H14528" t="e" cm="1">
        <f t="array" ref="H14528">IF(F14528="","",F14528-LOOKUP(2,1/((F$1:F14527&lt;&gt;"")*($A$1:A14527=A14528)),F$1:F14527))</f>
        <v>#N/A</v>
      </c>
    </row>
    <row r="14529" spans="1:8" x14ac:dyDescent="0.25">
      <c r="A14529" s="2" t="s">
        <v>532</v>
      </c>
      <c r="B14529" s="3">
        <v>45905</v>
      </c>
      <c r="C14529" s="10">
        <v>1741.63</v>
      </c>
      <c r="D14529" s="15">
        <v>6.9549E-2</v>
      </c>
      <c r="E14529" t="str">
        <f t="shared" si="452"/>
        <v/>
      </c>
      <c r="F14529" t="str">
        <f t="shared" si="453"/>
        <v/>
      </c>
      <c r="G14529" t="str" cm="1">
        <f t="array" ref="G14529">IF(E14529="","",E14529-LOOKUP(2,1/((E$1:E14528&lt;&gt;"")*($A$1:A14528=A14529)),E$1:E14528))</f>
        <v/>
      </c>
      <c r="H14529" t="str" cm="1">
        <f t="array" ref="H14529">IF(F14529="","",F14529-LOOKUP(2,1/((F$1:F14528&lt;&gt;"")*($A$1:A14528=A14529)),F$1:F14528))</f>
        <v/>
      </c>
    </row>
    <row r="14530" spans="1:8" x14ac:dyDescent="0.25">
      <c r="A14530" s="4" t="s">
        <v>532</v>
      </c>
      <c r="B14530" s="5">
        <v>45912</v>
      </c>
      <c r="C14530" s="11">
        <v>1737.48</v>
      </c>
      <c r="D14530" s="16">
        <v>6.8984000000000004E-2</v>
      </c>
      <c r="E14530">
        <f t="shared" si="452"/>
        <v>6.8984000000000004E-2</v>
      </c>
      <c r="F14530" t="str">
        <f t="shared" si="453"/>
        <v/>
      </c>
      <c r="G14530" cm="1">
        <f t="array" ref="G14530">IF(E14530="","",E14530-LOOKUP(2,1/((E$1:E14529&lt;&gt;"")*($A$1:A14529=A14530)),E$1:E14529))</f>
        <v>-3.7999999999999146E-4</v>
      </c>
      <c r="H14530" t="str" cm="1">
        <f t="array" ref="H14530">IF(F14530="","",F14530-LOOKUP(2,1/((F$1:F14529&lt;&gt;"")*($A$1:A14529=A14530)),F$1:F14529))</f>
        <v/>
      </c>
    </row>
    <row r="14531" spans="1:8" x14ac:dyDescent="0.25">
      <c r="A14531" s="2" t="s">
        <v>532</v>
      </c>
      <c r="B14531" s="3">
        <v>45919</v>
      </c>
      <c r="C14531" s="10">
        <v>1735.24</v>
      </c>
      <c r="D14531" s="15">
        <v>6.7145999999999997E-2</v>
      </c>
      <c r="E14531" t="str">
        <f t="shared" ref="E14531:E14594" si="454">IF(MOD(B14531-_xlfn.MINIFS($B:$B,$A:$A,A14531),14)=0,D14531,"")</f>
        <v/>
      </c>
      <c r="F14531" t="str">
        <f t="shared" ref="F14531:F14594" si="455">IF(B14531=_xlfn.MAXIFS($B:$B,$A:$A,A14531,$B:$B,"&gt;="&amp;EOMONTH(B14531,-1)+1,$B:$B,"&lt;="&amp;EOMONTH(B14531,0)),D14531,"")</f>
        <v/>
      </c>
      <c r="G14531" t="str" cm="1">
        <f t="array" ref="G14531">IF(E14531="","",E14531-LOOKUP(2,1/((E$1:E14530&lt;&gt;"")*($A$1:A14530=A14531)),E$1:E14530))</f>
        <v/>
      </c>
      <c r="H14531" t="str" cm="1">
        <f t="array" ref="H14531">IF(F14531="","",F14531-LOOKUP(2,1/((F$1:F14530&lt;&gt;"")*($A$1:A14530=A14531)),F$1:F14530))</f>
        <v/>
      </c>
    </row>
    <row r="14532" spans="1:8" x14ac:dyDescent="0.25">
      <c r="A14532" s="4" t="s">
        <v>532</v>
      </c>
      <c r="B14532" s="5">
        <v>45926</v>
      </c>
      <c r="C14532" s="11">
        <v>1731.93</v>
      </c>
      <c r="D14532" s="16">
        <v>6.6016000000000005E-2</v>
      </c>
      <c r="E14532">
        <f t="shared" si="454"/>
        <v>6.6016000000000005E-2</v>
      </c>
      <c r="F14532">
        <f t="shared" si="455"/>
        <v>6.6016000000000005E-2</v>
      </c>
      <c r="G14532" cm="1">
        <f t="array" ref="G14532">IF(E14532="","",E14532-LOOKUP(2,1/((E$1:E14531&lt;&gt;"")*($A$1:A14531=A14532)),E$1:E14531))</f>
        <v>-2.9679999999999984E-3</v>
      </c>
      <c r="H14532" cm="1">
        <f t="array" ref="H14532">IF(F14532="","",F14532-LOOKUP(2,1/((F$1:F14531&lt;&gt;"")*($A$1:A14531=A14532)),F$1:F14531))</f>
        <v>-3.3479999999999899E-3</v>
      </c>
    </row>
    <row r="14533" spans="1:8" x14ac:dyDescent="0.25">
      <c r="A14533" s="2" t="s">
        <v>532</v>
      </c>
      <c r="B14533" s="3">
        <v>45933</v>
      </c>
      <c r="C14533" s="10">
        <v>1723.88</v>
      </c>
      <c r="D14533" s="15">
        <v>6.8054000000000003E-2</v>
      </c>
      <c r="E14533" t="str">
        <f t="shared" si="454"/>
        <v/>
      </c>
      <c r="F14533" t="str">
        <f t="shared" si="455"/>
        <v/>
      </c>
      <c r="G14533" t="str" cm="1">
        <f t="array" ref="G14533">IF(E14533="","",E14533-LOOKUP(2,1/((E$1:E14532&lt;&gt;"")*($A$1:A14532=A14533)),E$1:E14532))</f>
        <v/>
      </c>
      <c r="H14533" t="str" cm="1">
        <f t="array" ref="H14533">IF(F14533="","",F14533-LOOKUP(2,1/((F$1:F14532&lt;&gt;"")*($A$1:A14532=A14533)),F$1:F14532))</f>
        <v/>
      </c>
    </row>
    <row r="14534" spans="1:8" x14ac:dyDescent="0.25">
      <c r="A14534" s="4" t="s">
        <v>532</v>
      </c>
      <c r="B14534" s="5">
        <v>45940</v>
      </c>
      <c r="C14534" s="11">
        <v>1719.46</v>
      </c>
      <c r="D14534" s="16">
        <v>6.7665000000000003E-2</v>
      </c>
      <c r="E14534">
        <f t="shared" si="454"/>
        <v>6.7665000000000003E-2</v>
      </c>
      <c r="F14534" t="str">
        <f t="shared" si="455"/>
        <v/>
      </c>
      <c r="G14534" cm="1">
        <f t="array" ref="G14534">IF(E14534="","",E14534-LOOKUP(2,1/((E$1:E14533&lt;&gt;"")*($A$1:A14533=A14534)),E$1:E14533))</f>
        <v>1.6489999999999977E-3</v>
      </c>
      <c r="H14534" t="str" cm="1">
        <f t="array" ref="H14534">IF(F14534="","",F14534-LOOKUP(2,1/((F$1:F14533&lt;&gt;"")*($A$1:A14533=A14534)),F$1:F14533))</f>
        <v/>
      </c>
    </row>
    <row r="14535" spans="1:8" x14ac:dyDescent="0.25">
      <c r="A14535" s="2" t="s">
        <v>532</v>
      </c>
      <c r="B14535" s="3">
        <v>45947</v>
      </c>
      <c r="C14535" s="10">
        <v>1712.11</v>
      </c>
      <c r="D14535" s="15">
        <v>6.923E-2</v>
      </c>
      <c r="E14535" t="str">
        <f t="shared" si="454"/>
        <v/>
      </c>
      <c r="F14535" t="str">
        <f t="shared" si="455"/>
        <v/>
      </c>
      <c r="G14535" t="str" cm="1">
        <f t="array" ref="G14535">IF(E14535="","",E14535-LOOKUP(2,1/((E$1:E14534&lt;&gt;"")*($A$1:A14534=A14535)),E$1:E14534))</f>
        <v/>
      </c>
      <c r="H14535" t="str" cm="1">
        <f t="array" ref="H14535">IF(F14535="","",F14535-LOOKUP(2,1/((F$1:F14534&lt;&gt;"")*($A$1:A14534=A14535)),F$1:F14534))</f>
        <v/>
      </c>
    </row>
    <row r="14536" spans="1:8" x14ac:dyDescent="0.25">
      <c r="A14536" s="4" t="s">
        <v>532</v>
      </c>
      <c r="B14536" s="5">
        <v>45954</v>
      </c>
      <c r="C14536" s="11">
        <v>1707.59</v>
      </c>
      <c r="D14536" s="16">
        <v>6.8909999999999999E-2</v>
      </c>
      <c r="E14536">
        <f t="shared" si="454"/>
        <v>6.8909999999999999E-2</v>
      </c>
      <c r="F14536" t="str">
        <f t="shared" si="455"/>
        <v/>
      </c>
      <c r="G14536" cm="1">
        <f t="array" ref="G14536">IF(E14536="","",E14536-LOOKUP(2,1/((E$1:E14535&lt;&gt;"")*($A$1:A14535=A14536)),E$1:E14535))</f>
        <v>1.2449999999999961E-3</v>
      </c>
      <c r="H14536" t="str" cm="1">
        <f t="array" ref="H14536">IF(F14536="","",F14536-LOOKUP(2,1/((F$1:F14535&lt;&gt;"")*($A$1:A14535=A14536)),F$1:F14535))</f>
        <v/>
      </c>
    </row>
    <row r="14537" spans="1:8" x14ac:dyDescent="0.25">
      <c r="A14537" s="2" t="s">
        <v>532</v>
      </c>
      <c r="B14537" s="3">
        <v>45961</v>
      </c>
      <c r="C14537" s="10">
        <v>1700.19</v>
      </c>
      <c r="D14537" s="15">
        <v>7.0507E-2</v>
      </c>
      <c r="E14537" t="str">
        <f t="shared" si="454"/>
        <v/>
      </c>
      <c r="F14537">
        <f t="shared" si="455"/>
        <v>7.0507E-2</v>
      </c>
      <c r="G14537" t="str" cm="1">
        <f t="array" ref="G14537">IF(E14537="","",E14537-LOOKUP(2,1/((E$1:E14536&lt;&gt;"")*($A$1:A14536=A14537)),E$1:E14536))</f>
        <v/>
      </c>
      <c r="H14537" cm="1">
        <f t="array" ref="H14537">IF(F14537="","",F14537-LOOKUP(2,1/((F$1:F14536&lt;&gt;"")*($A$1:A14536=A14537)),F$1:F14536))</f>
        <v>4.490999999999995E-3</v>
      </c>
    </row>
    <row r="14538" spans="1:8" x14ac:dyDescent="0.25">
      <c r="A14538" s="4" t="s">
        <v>532</v>
      </c>
      <c r="B14538" s="5">
        <v>45968</v>
      </c>
      <c r="C14538" s="11">
        <v>1696.46</v>
      </c>
      <c r="D14538" s="16">
        <v>6.9663000000000003E-2</v>
      </c>
      <c r="E14538">
        <f t="shared" si="454"/>
        <v>6.9663000000000003E-2</v>
      </c>
      <c r="F14538" t="str">
        <f t="shared" si="455"/>
        <v/>
      </c>
      <c r="G14538" cm="1">
        <f t="array" ref="G14538">IF(E14538="","",E14538-LOOKUP(2,1/((E$1:E14537&lt;&gt;"")*($A$1:A14537=A14538)),E$1:E14537))</f>
        <v>7.5300000000000367E-4</v>
      </c>
      <c r="H14538" t="str" cm="1">
        <f t="array" ref="H14538">IF(F14538="","",F14538-LOOKUP(2,1/((F$1:F14537&lt;&gt;"")*($A$1:A14537=A14538)),F$1:F14537))</f>
        <v/>
      </c>
    </row>
    <row r="14539" spans="1:8" x14ac:dyDescent="0.25">
      <c r="A14539" s="2" t="s">
        <v>532</v>
      </c>
      <c r="B14539" s="3">
        <v>45975</v>
      </c>
      <c r="C14539" s="10">
        <v>1693.33</v>
      </c>
      <c r="D14539" s="15">
        <v>6.8416000000000005E-2</v>
      </c>
      <c r="E14539" t="str">
        <f t="shared" si="454"/>
        <v/>
      </c>
      <c r="F14539" t="str">
        <f t="shared" si="455"/>
        <v/>
      </c>
      <c r="G14539" t="str" cm="1">
        <f t="array" ref="G14539">IF(E14539="","",E14539-LOOKUP(2,1/((E$1:E14538&lt;&gt;"")*($A$1:A14538=A14539)),E$1:E14538))</f>
        <v/>
      </c>
      <c r="H14539" t="str" cm="1">
        <f t="array" ref="H14539">IF(F14539="","",F14539-LOOKUP(2,1/((F$1:F14538&lt;&gt;"")*($A$1:A14538=A14539)),F$1:F14538))</f>
        <v/>
      </c>
    </row>
    <row r="14540" spans="1:8" x14ac:dyDescent="0.25">
      <c r="A14540" s="4" t="s">
        <v>532</v>
      </c>
      <c r="B14540" s="5">
        <v>45982</v>
      </c>
      <c r="C14540" s="11">
        <v>1690.05</v>
      </c>
      <c r="D14540" s="16">
        <v>6.7937999999999998E-2</v>
      </c>
      <c r="E14540">
        <f t="shared" si="454"/>
        <v>6.7937999999999998E-2</v>
      </c>
      <c r="F14540" t="str">
        <f t="shared" si="455"/>
        <v/>
      </c>
      <c r="G14540" cm="1">
        <f t="array" ref="G14540">IF(E14540="","",E14540-LOOKUP(2,1/((E$1:E14539&lt;&gt;"")*($A$1:A14539=A14540)),E$1:E14539))</f>
        <v>-1.7250000000000043E-3</v>
      </c>
      <c r="H14540" t="str" cm="1">
        <f t="array" ref="H14540">IF(F14540="","",F14540-LOOKUP(2,1/((F$1:F14539&lt;&gt;"")*($A$1:A14539=A14540)),F$1:F14539))</f>
        <v/>
      </c>
    </row>
    <row r="14541" spans="1:8" x14ac:dyDescent="0.25">
      <c r="A14541" s="2" t="s">
        <v>532</v>
      </c>
      <c r="B14541" s="3">
        <v>45989</v>
      </c>
      <c r="C14541" s="10">
        <v>1685.57</v>
      </c>
      <c r="D14541" s="15">
        <v>6.7588999999999996E-2</v>
      </c>
      <c r="E14541" t="str">
        <f t="shared" si="454"/>
        <v/>
      </c>
      <c r="F14541">
        <f t="shared" si="455"/>
        <v>6.7588999999999996E-2</v>
      </c>
      <c r="G14541" t="str" cm="1">
        <f t="array" ref="G14541">IF(E14541="","",E14541-LOOKUP(2,1/((E$1:E14540&lt;&gt;"")*($A$1:A14540=A14541)),E$1:E14540))</f>
        <v/>
      </c>
      <c r="H14541" cm="1">
        <f t="array" ref="H14541">IF(F14541="","",F14541-LOOKUP(2,1/((F$1:F14540&lt;&gt;"")*($A$1:A14540=A14541)),F$1:F14540))</f>
        <v>-2.9180000000000039E-3</v>
      </c>
    </row>
    <row r="14542" spans="1:8" x14ac:dyDescent="0.25">
      <c r="A14542" s="4" t="s">
        <v>532</v>
      </c>
      <c r="B14542" s="5">
        <v>45996</v>
      </c>
      <c r="C14542" s="11">
        <v>1679.44</v>
      </c>
      <c r="D14542" s="16">
        <v>6.8343000000000001E-2</v>
      </c>
      <c r="E14542">
        <f t="shared" si="454"/>
        <v>6.8343000000000001E-2</v>
      </c>
      <c r="F14542" t="str">
        <f t="shared" si="455"/>
        <v/>
      </c>
      <c r="G14542" cm="1">
        <f t="array" ref="G14542">IF(E14542="","",E14542-LOOKUP(2,1/((E$1:E14541&lt;&gt;"")*($A$1:A14541=A14542)),E$1:E14541))</f>
        <v>4.0500000000000258E-4</v>
      </c>
      <c r="H14542" t="str" cm="1">
        <f t="array" ref="H14542">IF(F14542="","",F14542-LOOKUP(2,1/((F$1:F14541&lt;&gt;"")*($A$1:A14541=A14542)),F$1:F14541))</f>
        <v/>
      </c>
    </row>
    <row r="14543" spans="1:8" x14ac:dyDescent="0.25">
      <c r="A14543" s="2" t="s">
        <v>532</v>
      </c>
      <c r="B14543" s="3">
        <v>46003</v>
      </c>
      <c r="C14543" s="10">
        <v>1675.04</v>
      </c>
      <c r="D14543" s="15">
        <v>6.7946000000000006E-2</v>
      </c>
      <c r="E14543" t="str">
        <f t="shared" si="454"/>
        <v/>
      </c>
      <c r="F14543" t="str">
        <f t="shared" si="455"/>
        <v/>
      </c>
      <c r="G14543" t="str" cm="1">
        <f t="array" ref="G14543">IF(E14543="","",E14543-LOOKUP(2,1/((E$1:E14542&lt;&gt;"")*($A$1:A14542=A14543)),E$1:E14542))</f>
        <v/>
      </c>
      <c r="H14543" t="str" cm="1">
        <f t="array" ref="H14543">IF(F14543="","",F14543-LOOKUP(2,1/((F$1:F14542&lt;&gt;"")*($A$1:A14542=A14543)),F$1:F14542))</f>
        <v/>
      </c>
    </row>
    <row r="14544" spans="1:8" x14ac:dyDescent="0.25">
      <c r="A14544" s="4" t="s">
        <v>532</v>
      </c>
      <c r="B14544" s="5">
        <v>46010</v>
      </c>
      <c r="C14544" s="11">
        <v>1668.46</v>
      </c>
      <c r="D14544" s="16">
        <v>6.8999000000000005E-2</v>
      </c>
      <c r="E14544">
        <f t="shared" si="454"/>
        <v>6.8999000000000005E-2</v>
      </c>
      <c r="F14544" t="str">
        <f t="shared" si="455"/>
        <v/>
      </c>
      <c r="G14544" cm="1">
        <f t="array" ref="G14544">IF(E14544="","",E14544-LOOKUP(2,1/((E$1:E14543&lt;&gt;"")*($A$1:A14543=A14544)),E$1:E14543))</f>
        <v>6.560000000000038E-4</v>
      </c>
      <c r="H14544" t="str" cm="1">
        <f t="array" ref="H14544">IF(F14544="","",F14544-LOOKUP(2,1/((F$1:F14543&lt;&gt;"")*($A$1:A14543=A14544)),F$1:F14543))</f>
        <v/>
      </c>
    </row>
    <row r="14545" spans="1:8" x14ac:dyDescent="0.25">
      <c r="A14545" s="2" t="s">
        <v>532</v>
      </c>
      <c r="B14545" s="3">
        <v>46017</v>
      </c>
      <c r="C14545" s="10">
        <v>1664.53</v>
      </c>
      <c r="D14545" s="15">
        <v>6.8954000000000001E-2</v>
      </c>
      <c r="E14545" t="str">
        <f t="shared" si="454"/>
        <v/>
      </c>
      <c r="F14545">
        <f t="shared" si="455"/>
        <v>6.8954000000000001E-2</v>
      </c>
      <c r="G14545" t="str" cm="1">
        <f t="array" ref="G14545">IF(E14545="","",E14545-LOOKUP(2,1/((E$1:E14544&lt;&gt;"")*($A$1:A14544=A14545)),E$1:E14544))</f>
        <v/>
      </c>
      <c r="H14545" cm="1">
        <f t="array" ref="H14545">IF(F14545="","",F14545-LOOKUP(2,1/((F$1:F14544&lt;&gt;"")*($A$1:A14544=A14545)),F$1:F14544))</f>
        <v>1.3650000000000051E-3</v>
      </c>
    </row>
    <row r="14546" spans="1:8" x14ac:dyDescent="0.25">
      <c r="A14546" s="4" t="s">
        <v>532</v>
      </c>
      <c r="B14546" s="5">
        <v>46024</v>
      </c>
      <c r="C14546" s="11">
        <v>1661.17</v>
      </c>
      <c r="D14546" s="16">
        <v>6.8527000000000005E-2</v>
      </c>
      <c r="E14546">
        <f t="shared" si="454"/>
        <v>6.8527000000000005E-2</v>
      </c>
      <c r="F14546" t="str">
        <f t="shared" si="455"/>
        <v/>
      </c>
      <c r="G14546" cm="1">
        <f t="array" ref="G14546">IF(E14546="","",E14546-LOOKUP(2,1/((E$1:E14545&lt;&gt;"")*($A$1:A14545=A14546)),E$1:E14545))</f>
        <v>-4.720000000000002E-4</v>
      </c>
      <c r="H14546" t="str" cm="1">
        <f t="array" ref="H14546">IF(F14546="","",F14546-LOOKUP(2,1/((F$1:F14545&lt;&gt;"")*($A$1:A14545=A14546)),F$1:F14545))</f>
        <v/>
      </c>
    </row>
    <row r="14547" spans="1:8" x14ac:dyDescent="0.25">
      <c r="A14547" s="2" t="s">
        <v>532</v>
      </c>
      <c r="B14547" s="3">
        <v>46031</v>
      </c>
      <c r="C14547" s="10">
        <v>1653.87</v>
      </c>
      <c r="D14547" s="15">
        <v>7.0058999999999996E-2</v>
      </c>
      <c r="E14547" t="str">
        <f t="shared" si="454"/>
        <v/>
      </c>
      <c r="F14547" t="str">
        <f t="shared" si="455"/>
        <v/>
      </c>
      <c r="G14547" t="str" cm="1">
        <f t="array" ref="G14547">IF(E14547="","",E14547-LOOKUP(2,1/((E$1:E14546&lt;&gt;"")*($A$1:A14546=A14547)),E$1:E14546))</f>
        <v/>
      </c>
      <c r="H14547" t="str" cm="1">
        <f t="array" ref="H14547">IF(F14547="","",F14547-LOOKUP(2,1/((F$1:F14546&lt;&gt;"")*($A$1:A14546=A14547)),F$1:F14546))</f>
        <v/>
      </c>
    </row>
    <row r="14548" spans="1:8" x14ac:dyDescent="0.25">
      <c r="A14548" s="4" t="s">
        <v>532</v>
      </c>
      <c r="B14548" s="5">
        <v>46038</v>
      </c>
      <c r="C14548" s="11">
        <v>1649.09</v>
      </c>
      <c r="D14548" s="16">
        <v>6.991E-2</v>
      </c>
      <c r="E14548">
        <f t="shared" si="454"/>
        <v>6.991E-2</v>
      </c>
      <c r="F14548" t="str">
        <f t="shared" si="455"/>
        <v/>
      </c>
      <c r="G14548" cm="1">
        <f t="array" ref="G14548">IF(E14548="","",E14548-LOOKUP(2,1/((E$1:E14547&lt;&gt;"")*($A$1:A14547=A14548)),E$1:E14547))</f>
        <v>1.3829999999999953E-3</v>
      </c>
      <c r="H14548" t="str" cm="1">
        <f t="array" ref="H14548">IF(F14548="","",F14548-LOOKUP(2,1/((F$1:F14547&lt;&gt;"")*($A$1:A14547=A14548)),F$1:F14547))</f>
        <v/>
      </c>
    </row>
    <row r="14549" spans="1:8" x14ac:dyDescent="0.25">
      <c r="A14549" s="2" t="s">
        <v>532</v>
      </c>
      <c r="B14549" s="3">
        <v>46045</v>
      </c>
      <c r="C14549" s="10">
        <v>1647.5</v>
      </c>
      <c r="D14549" s="15">
        <v>6.7639000000000005E-2</v>
      </c>
      <c r="E14549" t="str">
        <f t="shared" si="454"/>
        <v/>
      </c>
      <c r="F14549" t="str">
        <f t="shared" si="455"/>
        <v/>
      </c>
      <c r="G14549" t="str" cm="1">
        <f t="array" ref="G14549">IF(E14549="","",E14549-LOOKUP(2,1/((E$1:E14548&lt;&gt;"")*($A$1:A14548=A14549)),E$1:E14548))</f>
        <v/>
      </c>
      <c r="H14549" t="str" cm="1">
        <f t="array" ref="H14549">IF(F14549="","",F14549-LOOKUP(2,1/((F$1:F14548&lt;&gt;"")*($A$1:A14548=A14549)),F$1:F14548))</f>
        <v/>
      </c>
    </row>
    <row r="14550" spans="1:8" x14ac:dyDescent="0.25">
      <c r="A14550" s="4" t="s">
        <v>532</v>
      </c>
      <c r="B14550" s="5">
        <v>46052</v>
      </c>
      <c r="C14550" s="11">
        <v>1645.63</v>
      </c>
      <c r="D14550" s="16">
        <v>6.5554000000000001E-2</v>
      </c>
      <c r="E14550">
        <f t="shared" si="454"/>
        <v>6.5554000000000001E-2</v>
      </c>
      <c r="F14550">
        <f t="shared" si="455"/>
        <v>6.5554000000000001E-2</v>
      </c>
      <c r="G14550" cm="1">
        <f t="array" ref="G14550">IF(E14550="","",E14550-LOOKUP(2,1/((E$1:E14549&lt;&gt;"")*($A$1:A14549=A14550)),E$1:E14549))</f>
        <v>-4.3559999999999988E-3</v>
      </c>
      <c r="H14550" cm="1">
        <f t="array" ref="H14550">IF(F14550="","",F14550-LOOKUP(2,1/((F$1:F14549&lt;&gt;"")*($A$1:A14549=A14550)),F$1:F14549))</f>
        <v>-3.4000000000000002E-3</v>
      </c>
    </row>
    <row r="14551" spans="1:8" x14ac:dyDescent="0.25">
      <c r="A14551" s="2" t="s">
        <v>532</v>
      </c>
      <c r="B14551" s="3">
        <v>46059</v>
      </c>
      <c r="C14551" s="10">
        <v>1638.91</v>
      </c>
      <c r="D14551" s="15">
        <v>6.6698999999999994E-2</v>
      </c>
      <c r="E14551" t="str">
        <f t="shared" si="454"/>
        <v/>
      </c>
      <c r="F14551" t="str">
        <f t="shared" si="455"/>
        <v/>
      </c>
      <c r="G14551" t="str" cm="1">
        <f t="array" ref="G14551">IF(E14551="","",E14551-LOOKUP(2,1/((E$1:E14550&lt;&gt;"")*($A$1:A14550=A14551)),E$1:E14550))</f>
        <v/>
      </c>
      <c r="H14551" t="str" cm="1">
        <f t="array" ref="H14551">IF(F14551="","",F14551-LOOKUP(2,1/((F$1:F14550&lt;&gt;"")*($A$1:A14550=A14551)),F$1:F14550))</f>
        <v/>
      </c>
    </row>
    <row r="14552" spans="1:8" x14ac:dyDescent="0.25">
      <c r="A14552" s="4" t="s">
        <v>532</v>
      </c>
      <c r="B14552" s="5">
        <v>46066</v>
      </c>
      <c r="C14552" s="11">
        <v>1634.39</v>
      </c>
      <c r="D14552" s="16">
        <v>6.6377000000000005E-2</v>
      </c>
      <c r="E14552">
        <f t="shared" si="454"/>
        <v>6.6377000000000005E-2</v>
      </c>
      <c r="F14552">
        <f t="shared" si="455"/>
        <v>6.6377000000000005E-2</v>
      </c>
      <c r="G14552" cm="1">
        <f t="array" ref="G14552">IF(E14552="","",E14552-LOOKUP(2,1/((E$1:E14551&lt;&gt;"")*($A$1:A14551=A14552)),E$1:E14551))</f>
        <v>8.2300000000000428E-4</v>
      </c>
      <c r="H14552" cm="1">
        <f t="array" ref="H14552">IF(F14552="","",F14552-LOOKUP(2,1/((F$1:F14551&lt;&gt;"")*($A$1:A14551=A14552)),F$1:F14551))</f>
        <v>8.2300000000000428E-4</v>
      </c>
    </row>
    <row r="14553" spans="1:8" x14ac:dyDescent="0.25">
      <c r="A14553" s="2" t="s">
        <v>533</v>
      </c>
      <c r="B14553" s="3">
        <v>45863</v>
      </c>
      <c r="C14553" s="10">
        <v>1208.73</v>
      </c>
      <c r="D14553" s="15">
        <v>7.5713000000000003E-2</v>
      </c>
      <c r="E14553">
        <f t="shared" si="454"/>
        <v>7.5713000000000003E-2</v>
      </c>
      <c r="F14553">
        <f t="shared" si="455"/>
        <v>7.5713000000000003E-2</v>
      </c>
      <c r="G14553" t="e" cm="1">
        <f t="array" ref="G14553">IF(E14553="","",E14553-LOOKUP(2,1/((E$1:E14552&lt;&gt;"")*($A$1:A14552=A14553)),E$1:E14552))</f>
        <v>#N/A</v>
      </c>
      <c r="H14553" t="e" cm="1">
        <f t="array" ref="H14553">IF(F14553="","",F14553-LOOKUP(2,1/((F$1:F14552&lt;&gt;"")*($A$1:A14552=A14553)),F$1:F14552))</f>
        <v>#N/A</v>
      </c>
    </row>
    <row r="14554" spans="1:8" x14ac:dyDescent="0.25">
      <c r="A14554" s="4" t="s">
        <v>533</v>
      </c>
      <c r="B14554" s="5">
        <v>45870</v>
      </c>
      <c r="C14554" s="11">
        <v>1203.74</v>
      </c>
      <c r="D14554" s="16">
        <v>7.5704999999999995E-2</v>
      </c>
      <c r="E14554" t="str">
        <f t="shared" si="454"/>
        <v/>
      </c>
      <c r="F14554" t="str">
        <f t="shared" si="455"/>
        <v/>
      </c>
      <c r="G14554" t="str" cm="1">
        <f t="array" ref="G14554">IF(E14554="","",E14554-LOOKUP(2,1/((E$1:E14553&lt;&gt;"")*($A$1:A14553=A14554)),E$1:E14553))</f>
        <v/>
      </c>
      <c r="H14554" t="str" cm="1">
        <f t="array" ref="H14554">IF(F14554="","",F14554-LOOKUP(2,1/((F$1:F14553&lt;&gt;"")*($A$1:A14553=A14554)),F$1:F14553))</f>
        <v/>
      </c>
    </row>
    <row r="14555" spans="1:8" x14ac:dyDescent="0.25">
      <c r="A14555" s="2" t="s">
        <v>533</v>
      </c>
      <c r="B14555" s="3">
        <v>45877</v>
      </c>
      <c r="C14555" s="10">
        <v>1199.55</v>
      </c>
      <c r="D14555" s="15">
        <v>7.4579999999999994E-2</v>
      </c>
      <c r="E14555">
        <f t="shared" si="454"/>
        <v>7.4579999999999994E-2</v>
      </c>
      <c r="F14555" t="str">
        <f t="shared" si="455"/>
        <v/>
      </c>
      <c r="G14555" cm="1">
        <f t="array" ref="G14555">IF(E14555="","",E14555-LOOKUP(2,1/((E$1:E14554&lt;&gt;"")*($A$1:A14554=A14555)),E$1:E14554))</f>
        <v>-1.133000000000009E-3</v>
      </c>
      <c r="H14555" t="str" cm="1">
        <f t="array" ref="H14555">IF(F14555="","",F14555-LOOKUP(2,1/((F$1:F14554&lt;&gt;"")*($A$1:A14554=A14555)),F$1:F14554))</f>
        <v/>
      </c>
    </row>
    <row r="14556" spans="1:8" x14ac:dyDescent="0.25">
      <c r="A14556" s="4" t="s">
        <v>533</v>
      </c>
      <c r="B14556" s="5">
        <v>45884</v>
      </c>
      <c r="C14556" s="11">
        <v>1194.8599999999999</v>
      </c>
      <c r="D14556" s="16">
        <v>7.4161000000000005E-2</v>
      </c>
      <c r="E14556" t="str">
        <f t="shared" si="454"/>
        <v/>
      </c>
      <c r="F14556" t="str">
        <f t="shared" si="455"/>
        <v/>
      </c>
      <c r="G14556" t="str" cm="1">
        <f t="array" ref="G14556">IF(E14556="","",E14556-LOOKUP(2,1/((E$1:E14555&lt;&gt;"")*($A$1:A14555=A14556)),E$1:E14555))</f>
        <v/>
      </c>
      <c r="H14556" t="str" cm="1">
        <f t="array" ref="H14556">IF(F14556="","",F14556-LOOKUP(2,1/((F$1:F14555&lt;&gt;"")*($A$1:A14555=A14556)),F$1:F14555))</f>
        <v/>
      </c>
    </row>
    <row r="14557" spans="1:8" x14ac:dyDescent="0.25">
      <c r="A14557" s="2" t="s">
        <v>533</v>
      </c>
      <c r="B14557" s="3">
        <v>45891</v>
      </c>
      <c r="C14557" s="10">
        <v>1189.1400000000001</v>
      </c>
      <c r="D14557" s="15">
        <v>7.5155E-2</v>
      </c>
      <c r="E14557">
        <f t="shared" si="454"/>
        <v>7.5155E-2</v>
      </c>
      <c r="F14557" t="str">
        <f t="shared" si="455"/>
        <v/>
      </c>
      <c r="G14557" cm="1">
        <f t="array" ref="G14557">IF(E14557="","",E14557-LOOKUP(2,1/((E$1:E14556&lt;&gt;"")*($A$1:A14556=A14557)),E$1:E14556))</f>
        <v>5.7500000000000606E-4</v>
      </c>
      <c r="H14557" t="str" cm="1">
        <f t="array" ref="H14557">IF(F14557="","",F14557-LOOKUP(2,1/((F$1:F14556&lt;&gt;"")*($A$1:A14556=A14557)),F$1:F14556))</f>
        <v/>
      </c>
    </row>
    <row r="14558" spans="1:8" x14ac:dyDescent="0.25">
      <c r="A14558" s="4" t="s">
        <v>533</v>
      </c>
      <c r="B14558" s="5">
        <v>45898</v>
      </c>
      <c r="C14558" s="11">
        <v>1185.47</v>
      </c>
      <c r="D14558" s="16">
        <v>7.3303999999999994E-2</v>
      </c>
      <c r="E14558" t="str">
        <f t="shared" si="454"/>
        <v/>
      </c>
      <c r="F14558">
        <f t="shared" si="455"/>
        <v>7.3303999999999994E-2</v>
      </c>
      <c r="G14558" t="str" cm="1">
        <f t="array" ref="G14558">IF(E14558="","",E14558-LOOKUP(2,1/((E$1:E14557&lt;&gt;"")*($A$1:A14557=A14558)),E$1:E14557))</f>
        <v/>
      </c>
      <c r="H14558" cm="1">
        <f t="array" ref="H14558">IF(F14558="","",F14558-LOOKUP(2,1/((F$1:F14557&lt;&gt;"")*($A$1:A14557=A14558)),F$1:F14557))</f>
        <v>-2.4090000000000084E-3</v>
      </c>
    </row>
    <row r="14559" spans="1:8" x14ac:dyDescent="0.25">
      <c r="A14559" s="2" t="s">
        <v>533</v>
      </c>
      <c r="B14559" s="3">
        <v>45905</v>
      </c>
      <c r="C14559" s="10">
        <v>1180.8599999999999</v>
      </c>
      <c r="D14559" s="15">
        <v>7.2773000000000004E-2</v>
      </c>
      <c r="E14559">
        <f t="shared" si="454"/>
        <v>7.2773000000000004E-2</v>
      </c>
      <c r="F14559" t="str">
        <f t="shared" si="455"/>
        <v/>
      </c>
      <c r="G14559" cm="1">
        <f t="array" ref="G14559">IF(E14559="","",E14559-LOOKUP(2,1/((E$1:E14558&lt;&gt;"")*($A$1:A14558=A14559)),E$1:E14558))</f>
        <v>-2.3819999999999952E-3</v>
      </c>
      <c r="H14559" t="str" cm="1">
        <f t="array" ref="H14559">IF(F14559="","",F14559-LOOKUP(2,1/((F$1:F14558&lt;&gt;"")*($A$1:A14558=A14559)),F$1:F14558))</f>
        <v/>
      </c>
    </row>
    <row r="14560" spans="1:8" x14ac:dyDescent="0.25">
      <c r="A14560" s="4" t="s">
        <v>533</v>
      </c>
      <c r="B14560" s="5">
        <v>45912</v>
      </c>
      <c r="C14560" s="11">
        <v>1177.3699999999999</v>
      </c>
      <c r="D14560" s="16">
        <v>7.0675000000000002E-2</v>
      </c>
      <c r="E14560" t="str">
        <f t="shared" si="454"/>
        <v/>
      </c>
      <c r="F14560" t="str">
        <f t="shared" si="455"/>
        <v/>
      </c>
      <c r="G14560" t="str" cm="1">
        <f t="array" ref="G14560">IF(E14560="","",E14560-LOOKUP(2,1/((E$1:E14559&lt;&gt;"")*($A$1:A14559=A14560)),E$1:E14559))</f>
        <v/>
      </c>
      <c r="H14560" t="str" cm="1">
        <f t="array" ref="H14560">IF(F14560="","",F14560-LOOKUP(2,1/((F$1:F14559&lt;&gt;"")*($A$1:A14559=A14560)),F$1:F14559))</f>
        <v/>
      </c>
    </row>
    <row r="14561" spans="1:8" x14ac:dyDescent="0.25">
      <c r="A14561" s="2" t="s">
        <v>533</v>
      </c>
      <c r="B14561" s="3">
        <v>45919</v>
      </c>
      <c r="C14561" s="10">
        <v>1172.81</v>
      </c>
      <c r="D14561" s="15">
        <v>7.0065000000000002E-2</v>
      </c>
      <c r="E14561">
        <f t="shared" si="454"/>
        <v>7.0065000000000002E-2</v>
      </c>
      <c r="F14561" t="str">
        <f t="shared" si="455"/>
        <v/>
      </c>
      <c r="G14561" cm="1">
        <f t="array" ref="G14561">IF(E14561="","",E14561-LOOKUP(2,1/((E$1:E14560&lt;&gt;"")*($A$1:A14560=A14561)),E$1:E14560))</f>
        <v>-2.7080000000000021E-3</v>
      </c>
      <c r="H14561" t="str" cm="1">
        <f t="array" ref="H14561">IF(F14561="","",F14561-LOOKUP(2,1/((F$1:F14560&lt;&gt;"")*($A$1:A14560=A14561)),F$1:F14560))</f>
        <v/>
      </c>
    </row>
    <row r="14562" spans="1:8" x14ac:dyDescent="0.25">
      <c r="A14562" s="4" t="s">
        <v>533</v>
      </c>
      <c r="B14562" s="5">
        <v>45926</v>
      </c>
      <c r="C14562" s="11">
        <v>1167.72</v>
      </c>
      <c r="D14562" s="16">
        <v>7.0188E-2</v>
      </c>
      <c r="E14562" t="str">
        <f t="shared" si="454"/>
        <v/>
      </c>
      <c r="F14562">
        <f t="shared" si="455"/>
        <v>7.0188E-2</v>
      </c>
      <c r="G14562" t="str" cm="1">
        <f t="array" ref="G14562">IF(E14562="","",E14562-LOOKUP(2,1/((E$1:E14561&lt;&gt;"")*($A$1:A14561=A14562)),E$1:E14561))</f>
        <v/>
      </c>
      <c r="H14562" cm="1">
        <f t="array" ref="H14562">IF(F14562="","",F14562-LOOKUP(2,1/((F$1:F14561&lt;&gt;"")*($A$1:A14561=A14562)),F$1:F14561))</f>
        <v>-3.1159999999999938E-3</v>
      </c>
    </row>
    <row r="14563" spans="1:8" x14ac:dyDescent="0.25">
      <c r="A14563" s="2" t="s">
        <v>533</v>
      </c>
      <c r="B14563" s="3">
        <v>45933</v>
      </c>
      <c r="C14563" s="10">
        <v>1162.04</v>
      </c>
      <c r="D14563" s="15">
        <v>7.1133000000000002E-2</v>
      </c>
      <c r="E14563">
        <f t="shared" si="454"/>
        <v>7.1133000000000002E-2</v>
      </c>
      <c r="F14563" t="str">
        <f t="shared" si="455"/>
        <v/>
      </c>
      <c r="G14563" cm="1">
        <f t="array" ref="G14563">IF(E14563="","",E14563-LOOKUP(2,1/((E$1:E14562&lt;&gt;"")*($A$1:A14562=A14563)),E$1:E14562))</f>
        <v>1.0679999999999995E-3</v>
      </c>
      <c r="H14563" t="str" cm="1">
        <f t="array" ref="H14563">IF(F14563="","",F14563-LOOKUP(2,1/((F$1:F14562&lt;&gt;"")*($A$1:A14562=A14563)),F$1:F14562))</f>
        <v/>
      </c>
    </row>
    <row r="14564" spans="1:8" x14ac:dyDescent="0.25">
      <c r="A14564" s="4" t="s">
        <v>533</v>
      </c>
      <c r="B14564" s="5">
        <v>45940</v>
      </c>
      <c r="C14564" s="11">
        <v>1158.4000000000001</v>
      </c>
      <c r="D14564" s="16">
        <v>6.9247000000000003E-2</v>
      </c>
      <c r="E14564" t="str">
        <f t="shared" si="454"/>
        <v/>
      </c>
      <c r="F14564" t="str">
        <f t="shared" si="455"/>
        <v/>
      </c>
      <c r="G14564" t="str" cm="1">
        <f t="array" ref="G14564">IF(E14564="","",E14564-LOOKUP(2,1/((E$1:E14563&lt;&gt;"")*($A$1:A14563=A14564)),E$1:E14563))</f>
        <v/>
      </c>
      <c r="H14564" t="str" cm="1">
        <f t="array" ref="H14564">IF(F14564="","",F14564-LOOKUP(2,1/((F$1:F14563&lt;&gt;"")*($A$1:A14563=A14564)),F$1:F14563))</f>
        <v/>
      </c>
    </row>
    <row r="14565" spans="1:8" x14ac:dyDescent="0.25">
      <c r="A14565" s="2" t="s">
        <v>533</v>
      </c>
      <c r="B14565" s="3">
        <v>45947</v>
      </c>
      <c r="C14565" s="10">
        <v>1187.21</v>
      </c>
      <c r="D14565" s="15">
        <v>7.0907999999999999E-2</v>
      </c>
      <c r="E14565">
        <f t="shared" si="454"/>
        <v>7.0907999999999999E-2</v>
      </c>
      <c r="F14565" t="str">
        <f t="shared" si="455"/>
        <v/>
      </c>
      <c r="G14565" cm="1">
        <f t="array" ref="G14565">IF(E14565="","",E14565-LOOKUP(2,1/((E$1:E14564&lt;&gt;"")*($A$1:A14564=A14565)),E$1:E14564))</f>
        <v>-2.2500000000000298E-4</v>
      </c>
      <c r="H14565" t="str" cm="1">
        <f t="array" ref="H14565">IF(F14565="","",F14565-LOOKUP(2,1/((F$1:F14564&lt;&gt;"")*($A$1:A14564=A14565)),F$1:F14564))</f>
        <v/>
      </c>
    </row>
    <row r="14566" spans="1:8" x14ac:dyDescent="0.25">
      <c r="A14566" s="4" t="s">
        <v>533</v>
      </c>
      <c r="B14566" s="5">
        <v>45954</v>
      </c>
      <c r="C14566" s="11">
        <v>1182.51</v>
      </c>
      <c r="D14566" s="16">
        <v>7.0393999999999998E-2</v>
      </c>
      <c r="E14566" t="str">
        <f t="shared" si="454"/>
        <v/>
      </c>
      <c r="F14566" t="str">
        <f t="shared" si="455"/>
        <v/>
      </c>
      <c r="G14566" t="str" cm="1">
        <f t="array" ref="G14566">IF(E14566="","",E14566-LOOKUP(2,1/((E$1:E14565&lt;&gt;"")*($A$1:A14565=A14566)),E$1:E14565))</f>
        <v/>
      </c>
      <c r="H14566" t="str" cm="1">
        <f t="array" ref="H14566">IF(F14566="","",F14566-LOOKUP(2,1/((F$1:F14565&lt;&gt;"")*($A$1:A14565=A14566)),F$1:F14565))</f>
        <v/>
      </c>
    </row>
    <row r="14567" spans="1:8" x14ac:dyDescent="0.25">
      <c r="A14567" s="2" t="s">
        <v>533</v>
      </c>
      <c r="B14567" s="3">
        <v>45961</v>
      </c>
      <c r="C14567" s="10">
        <v>1177.26</v>
      </c>
      <c r="D14567" s="15">
        <v>7.0821999999999996E-2</v>
      </c>
      <c r="E14567">
        <f t="shared" si="454"/>
        <v>7.0821999999999996E-2</v>
      </c>
      <c r="F14567">
        <f t="shared" si="455"/>
        <v>7.0821999999999996E-2</v>
      </c>
      <c r="G14567" cm="1">
        <f t="array" ref="G14567">IF(E14567="","",E14567-LOOKUP(2,1/((E$1:E14566&lt;&gt;"")*($A$1:A14566=A14567)),E$1:E14566))</f>
        <v>-8.6000000000002741E-5</v>
      </c>
      <c r="H14567" cm="1">
        <f t="array" ref="H14567">IF(F14567="","",F14567-LOOKUP(2,1/((F$1:F14566&lt;&gt;"")*($A$1:A14566=A14567)),F$1:F14566))</f>
        <v>6.3399999999999568E-4</v>
      </c>
    </row>
    <row r="14568" spans="1:8" x14ac:dyDescent="0.25">
      <c r="A14568" s="4" t="s">
        <v>533</v>
      </c>
      <c r="B14568" s="5">
        <v>45968</v>
      </c>
      <c r="C14568" s="11">
        <v>1172.32</v>
      </c>
      <c r="D14568" s="16">
        <v>7.0721000000000006E-2</v>
      </c>
      <c r="E14568" t="str">
        <f t="shared" si="454"/>
        <v/>
      </c>
      <c r="F14568" t="str">
        <f t="shared" si="455"/>
        <v/>
      </c>
      <c r="G14568" t="str" cm="1">
        <f t="array" ref="G14568">IF(E14568="","",E14568-LOOKUP(2,1/((E$1:E14567&lt;&gt;"")*($A$1:A14567=A14568)),E$1:E14567))</f>
        <v/>
      </c>
      <c r="H14568" t="str" cm="1">
        <f t="array" ref="H14568">IF(F14568="","",F14568-LOOKUP(2,1/((F$1:F14567&lt;&gt;"")*($A$1:A14567=A14568)),F$1:F14567))</f>
        <v/>
      </c>
    </row>
    <row r="14569" spans="1:8" x14ac:dyDescent="0.25">
      <c r="A14569" s="2" t="s">
        <v>533</v>
      </c>
      <c r="B14569" s="3">
        <v>45975</v>
      </c>
      <c r="C14569" s="10">
        <v>1168.05</v>
      </c>
      <c r="D14569" s="15">
        <v>6.9486999999999993E-2</v>
      </c>
      <c r="E14569">
        <f t="shared" si="454"/>
        <v>6.9486999999999993E-2</v>
      </c>
      <c r="F14569" t="str">
        <f t="shared" si="455"/>
        <v/>
      </c>
      <c r="G14569" cm="1">
        <f t="array" ref="G14569">IF(E14569="","",E14569-LOOKUP(2,1/((E$1:E14568&lt;&gt;"")*($A$1:A14568=A14569)),E$1:E14568))</f>
        <v>-1.3350000000000029E-3</v>
      </c>
      <c r="H14569" t="str" cm="1">
        <f t="array" ref="H14569">IF(F14569="","",F14569-LOOKUP(2,1/((F$1:F14568&lt;&gt;"")*($A$1:A14568=A14569)),F$1:F14568))</f>
        <v/>
      </c>
    </row>
    <row r="14570" spans="1:8" x14ac:dyDescent="0.25">
      <c r="A14570" s="4" t="s">
        <v>533</v>
      </c>
      <c r="B14570" s="5">
        <v>45982</v>
      </c>
      <c r="C14570" s="11">
        <v>1164.24</v>
      </c>
      <c r="D14570" s="16">
        <v>6.9152000000000005E-2</v>
      </c>
      <c r="E14570" t="str">
        <f t="shared" si="454"/>
        <v/>
      </c>
      <c r="F14570" t="str">
        <f t="shared" si="455"/>
        <v/>
      </c>
      <c r="G14570" t="str" cm="1">
        <f t="array" ref="G14570">IF(E14570="","",E14570-LOOKUP(2,1/((E$1:E14569&lt;&gt;"")*($A$1:A14569=A14570)),E$1:E14569))</f>
        <v/>
      </c>
      <c r="H14570" t="str" cm="1">
        <f t="array" ref="H14570">IF(F14570="","",F14570-LOOKUP(2,1/((F$1:F14569&lt;&gt;"")*($A$1:A14569=A14570)),F$1:F14569))</f>
        <v/>
      </c>
    </row>
    <row r="14571" spans="1:8" x14ac:dyDescent="0.25">
      <c r="A14571" s="2" t="s">
        <v>533</v>
      </c>
      <c r="B14571" s="3">
        <v>45989</v>
      </c>
      <c r="C14571" s="10">
        <v>1158.95</v>
      </c>
      <c r="D14571" s="15">
        <v>6.966E-2</v>
      </c>
      <c r="E14571">
        <f t="shared" si="454"/>
        <v>6.966E-2</v>
      </c>
      <c r="F14571">
        <f t="shared" si="455"/>
        <v>6.966E-2</v>
      </c>
      <c r="G14571" cm="1">
        <f t="array" ref="G14571">IF(E14571="","",E14571-LOOKUP(2,1/((E$1:E14570&lt;&gt;"")*($A$1:A14570=A14571)),E$1:E14570))</f>
        <v>1.7300000000000648E-4</v>
      </c>
      <c r="H14571" cm="1">
        <f t="array" ref="H14571">IF(F14571="","",F14571-LOOKUP(2,1/((F$1:F14570&lt;&gt;"")*($A$1:A14570=A14571)),F$1:F14570))</f>
        <v>-1.1619999999999964E-3</v>
      </c>
    </row>
    <row r="14572" spans="1:8" x14ac:dyDescent="0.25">
      <c r="A14572" s="4" t="s">
        <v>533</v>
      </c>
      <c r="B14572" s="5">
        <v>45996</v>
      </c>
      <c r="C14572" s="11">
        <v>1153.76</v>
      </c>
      <c r="D14572" s="16">
        <v>6.9983000000000004E-2</v>
      </c>
      <c r="E14572" t="str">
        <f t="shared" si="454"/>
        <v/>
      </c>
      <c r="F14572" t="str">
        <f t="shared" si="455"/>
        <v/>
      </c>
      <c r="G14572" t="str" cm="1">
        <f t="array" ref="G14572">IF(E14572="","",E14572-LOOKUP(2,1/((E$1:E14571&lt;&gt;"")*($A$1:A14571=A14572)),E$1:E14571))</f>
        <v/>
      </c>
      <c r="H14572" t="str" cm="1">
        <f t="array" ref="H14572">IF(F14572="","",F14572-LOOKUP(2,1/((F$1:F14571&lt;&gt;"")*($A$1:A14571=A14572)),F$1:F14571))</f>
        <v/>
      </c>
    </row>
    <row r="14573" spans="1:8" x14ac:dyDescent="0.25">
      <c r="A14573" s="2" t="s">
        <v>533</v>
      </c>
      <c r="B14573" s="3">
        <v>46003</v>
      </c>
      <c r="C14573" s="10">
        <v>1148.52</v>
      </c>
      <c r="D14573" s="15">
        <v>7.0385000000000003E-2</v>
      </c>
      <c r="E14573">
        <f t="shared" si="454"/>
        <v>7.0385000000000003E-2</v>
      </c>
      <c r="F14573" t="str">
        <f t="shared" si="455"/>
        <v/>
      </c>
      <c r="G14573" cm="1">
        <f t="array" ref="G14573">IF(E14573="","",E14573-LOOKUP(2,1/((E$1:E14572&lt;&gt;"")*($A$1:A14572=A14573)),E$1:E14572))</f>
        <v>7.2500000000000342E-4</v>
      </c>
      <c r="H14573" t="str" cm="1">
        <f t="array" ref="H14573">IF(F14573="","",F14573-LOOKUP(2,1/((F$1:F14572&lt;&gt;"")*($A$1:A14572=A14573)),F$1:F14572))</f>
        <v/>
      </c>
    </row>
    <row r="14574" spans="1:8" x14ac:dyDescent="0.25">
      <c r="A14574" s="4" t="s">
        <v>533</v>
      </c>
      <c r="B14574" s="5">
        <v>46010</v>
      </c>
      <c r="C14574" s="11">
        <v>1143.3699999999999</v>
      </c>
      <c r="D14574" s="16">
        <v>7.0636000000000004E-2</v>
      </c>
      <c r="E14574" t="str">
        <f t="shared" si="454"/>
        <v/>
      </c>
      <c r="F14574" t="str">
        <f t="shared" si="455"/>
        <v/>
      </c>
      <c r="G14574" t="str" cm="1">
        <f t="array" ref="G14574">IF(E14574="","",E14574-LOOKUP(2,1/((E$1:E14573&lt;&gt;"")*($A$1:A14573=A14574)),E$1:E14573))</f>
        <v/>
      </c>
      <c r="H14574" t="str" cm="1">
        <f t="array" ref="H14574">IF(F14574="","",F14574-LOOKUP(2,1/((F$1:F14573&lt;&gt;"")*($A$1:A14573=A14574)),F$1:F14573))</f>
        <v/>
      </c>
    </row>
    <row r="14575" spans="1:8" x14ac:dyDescent="0.25">
      <c r="A14575" s="2" t="s">
        <v>533</v>
      </c>
      <c r="B14575" s="3">
        <v>46017</v>
      </c>
      <c r="C14575" s="10">
        <v>1139.97</v>
      </c>
      <c r="D14575" s="15">
        <v>6.9616999999999998E-2</v>
      </c>
      <c r="E14575">
        <f t="shared" si="454"/>
        <v>6.9616999999999998E-2</v>
      </c>
      <c r="F14575">
        <f t="shared" si="455"/>
        <v>6.9616999999999998E-2</v>
      </c>
      <c r="G14575" cm="1">
        <f t="array" ref="G14575">IF(E14575="","",E14575-LOOKUP(2,1/((E$1:E14574&lt;&gt;"")*($A$1:A14574=A14575)),E$1:E14574))</f>
        <v>-7.6800000000000479E-4</v>
      </c>
      <c r="H14575" cm="1">
        <f t="array" ref="H14575">IF(F14575="","",F14575-LOOKUP(2,1/((F$1:F14574&lt;&gt;"")*($A$1:A14574=A14575)),F$1:F14574))</f>
        <v>-4.300000000000137E-5</v>
      </c>
    </row>
    <row r="14576" spans="1:8" x14ac:dyDescent="0.25">
      <c r="A14576" s="4" t="s">
        <v>533</v>
      </c>
      <c r="B14576" s="5">
        <v>46024</v>
      </c>
      <c r="C14576" s="11">
        <v>1136.05</v>
      </c>
      <c r="D14576" s="16">
        <v>6.9485000000000005E-2</v>
      </c>
      <c r="E14576" t="str">
        <f t="shared" si="454"/>
        <v/>
      </c>
      <c r="F14576" t="str">
        <f t="shared" si="455"/>
        <v/>
      </c>
      <c r="G14576" t="str" cm="1">
        <f t="array" ref="G14576">IF(E14576="","",E14576-LOOKUP(2,1/((E$1:E14575&lt;&gt;"")*($A$1:A14575=A14576)),E$1:E14575))</f>
        <v/>
      </c>
      <c r="H14576" t="str" cm="1">
        <f t="array" ref="H14576">IF(F14576="","",F14576-LOOKUP(2,1/((F$1:F14575&lt;&gt;"")*($A$1:A14575=A14576)),F$1:F14575))</f>
        <v/>
      </c>
    </row>
    <row r="14577" spans="1:8" x14ac:dyDescent="0.25">
      <c r="A14577" s="2" t="s">
        <v>533</v>
      </c>
      <c r="B14577" s="3">
        <v>46031</v>
      </c>
      <c r="C14577" s="10">
        <v>1130.72</v>
      </c>
      <c r="D14577" s="15">
        <v>7.0043999999999995E-2</v>
      </c>
      <c r="E14577">
        <f t="shared" si="454"/>
        <v>7.0043999999999995E-2</v>
      </c>
      <c r="F14577" t="str">
        <f t="shared" si="455"/>
        <v/>
      </c>
      <c r="G14577" cm="1">
        <f t="array" ref="G14577">IF(E14577="","",E14577-LOOKUP(2,1/((E$1:E14576&lt;&gt;"")*($A$1:A14576=A14577)),E$1:E14576))</f>
        <v>4.2699999999999683E-4</v>
      </c>
      <c r="H14577" t="str" cm="1">
        <f t="array" ref="H14577">IF(F14577="","",F14577-LOOKUP(2,1/((F$1:F14576&lt;&gt;"")*($A$1:A14576=A14577)),F$1:F14576))</f>
        <v/>
      </c>
    </row>
    <row r="14578" spans="1:8" x14ac:dyDescent="0.25">
      <c r="A14578" s="4" t="s">
        <v>533</v>
      </c>
      <c r="B14578" s="5">
        <v>46038</v>
      </c>
      <c r="C14578" s="11">
        <v>1125.06</v>
      </c>
      <c r="D14578" s="16">
        <v>7.1175000000000002E-2</v>
      </c>
      <c r="E14578" t="str">
        <f t="shared" si="454"/>
        <v/>
      </c>
      <c r="F14578" t="str">
        <f t="shared" si="455"/>
        <v/>
      </c>
      <c r="G14578" t="str" cm="1">
        <f t="array" ref="G14578">IF(E14578="","",E14578-LOOKUP(2,1/((E$1:E14577&lt;&gt;"")*($A$1:A14577=A14578)),E$1:E14577))</f>
        <v/>
      </c>
      <c r="H14578" t="str" cm="1">
        <f t="array" ref="H14578">IF(F14578="","",F14578-LOOKUP(2,1/((F$1:F14577&lt;&gt;"")*($A$1:A14577=A14578)),F$1:F14577))</f>
        <v/>
      </c>
    </row>
    <row r="14579" spans="1:8" x14ac:dyDescent="0.25">
      <c r="A14579" s="2" t="s">
        <v>533</v>
      </c>
      <c r="B14579" s="3">
        <v>46045</v>
      </c>
      <c r="C14579" s="10">
        <v>1121.49</v>
      </c>
      <c r="D14579" s="15">
        <v>6.8732000000000001E-2</v>
      </c>
      <c r="E14579">
        <f t="shared" si="454"/>
        <v>6.8732000000000001E-2</v>
      </c>
      <c r="F14579" t="str">
        <f t="shared" si="455"/>
        <v/>
      </c>
      <c r="G14579" cm="1">
        <f t="array" ref="G14579">IF(E14579="","",E14579-LOOKUP(2,1/((E$1:E14578&lt;&gt;"")*($A$1:A14578=A14579)),E$1:E14578))</f>
        <v>-1.3119999999999937E-3</v>
      </c>
      <c r="H14579" t="str" cm="1">
        <f t="array" ref="H14579">IF(F14579="","",F14579-LOOKUP(2,1/((F$1:F14578&lt;&gt;"")*($A$1:A14578=A14579)),F$1:F14578))</f>
        <v/>
      </c>
    </row>
    <row r="14580" spans="1:8" x14ac:dyDescent="0.25">
      <c r="A14580" s="4" t="s">
        <v>533</v>
      </c>
      <c r="B14580" s="5">
        <v>46052</v>
      </c>
      <c r="C14580" s="11">
        <v>1118.6600000000001</v>
      </c>
      <c r="D14580" s="16">
        <v>6.5032999999999994E-2</v>
      </c>
      <c r="E14580" t="str">
        <f t="shared" si="454"/>
        <v/>
      </c>
      <c r="F14580">
        <f t="shared" si="455"/>
        <v>6.5032999999999994E-2</v>
      </c>
      <c r="G14580" t="str" cm="1">
        <f t="array" ref="G14580">IF(E14580="","",E14580-LOOKUP(2,1/((E$1:E14579&lt;&gt;"")*($A$1:A14579=A14580)),E$1:E14579))</f>
        <v/>
      </c>
      <c r="H14580" cm="1">
        <f t="array" ref="H14580">IF(F14580="","",F14580-LOOKUP(2,1/((F$1:F14579&lt;&gt;"")*($A$1:A14579=A14580)),F$1:F14579))</f>
        <v>-4.5840000000000047E-3</v>
      </c>
    </row>
    <row r="14581" spans="1:8" x14ac:dyDescent="0.25">
      <c r="A14581" s="2" t="s">
        <v>533</v>
      </c>
      <c r="B14581" s="3">
        <v>46059</v>
      </c>
      <c r="C14581" s="10">
        <v>1112.99</v>
      </c>
      <c r="D14581" s="15">
        <v>6.6170000000000007E-2</v>
      </c>
      <c r="E14581">
        <f t="shared" si="454"/>
        <v>6.6170000000000007E-2</v>
      </c>
      <c r="F14581" t="str">
        <f t="shared" si="455"/>
        <v/>
      </c>
      <c r="G14581" cm="1">
        <f t="array" ref="G14581">IF(E14581="","",E14581-LOOKUP(2,1/((E$1:E14580&lt;&gt;"")*($A$1:A14580=A14581)),E$1:E14580))</f>
        <v>-2.5619999999999948E-3</v>
      </c>
      <c r="H14581" t="str" cm="1">
        <f t="array" ref="H14581">IF(F14581="","",F14581-LOOKUP(2,1/((F$1:F14580&lt;&gt;"")*($A$1:A14580=A14581)),F$1:F14580))</f>
        <v/>
      </c>
    </row>
    <row r="14582" spans="1:8" x14ac:dyDescent="0.25">
      <c r="A14582" s="4" t="s">
        <v>533</v>
      </c>
      <c r="B14582" s="5">
        <v>46066</v>
      </c>
      <c r="C14582" s="11">
        <v>1107.75</v>
      </c>
      <c r="D14582" s="16">
        <v>6.6577999999999998E-2</v>
      </c>
      <c r="E14582" t="str">
        <f t="shared" si="454"/>
        <v/>
      </c>
      <c r="F14582">
        <f t="shared" si="455"/>
        <v>6.6577999999999998E-2</v>
      </c>
      <c r="G14582" t="str" cm="1">
        <f t="array" ref="G14582">IF(E14582="","",E14582-LOOKUP(2,1/((E$1:E14581&lt;&gt;"")*($A$1:A14581=A14582)),E$1:E14581))</f>
        <v/>
      </c>
      <c r="H14582" cm="1">
        <f t="array" ref="H14582">IF(F14582="","",F14582-LOOKUP(2,1/((F$1:F14581&lt;&gt;"")*($A$1:A14581=A14582)),F$1:F14581))</f>
        <v>1.5450000000000047E-3</v>
      </c>
    </row>
    <row r="14583" spans="1:8" x14ac:dyDescent="0.25">
      <c r="A14583" s="2" t="s">
        <v>534</v>
      </c>
      <c r="B14583" s="3">
        <v>45863</v>
      </c>
      <c r="C14583" s="10">
        <v>2091.48</v>
      </c>
      <c r="D14583" s="15">
        <v>7.3427999999999993E-2</v>
      </c>
      <c r="E14583">
        <f t="shared" si="454"/>
        <v>7.3427999999999993E-2</v>
      </c>
      <c r="F14583">
        <f t="shared" si="455"/>
        <v>7.3427999999999993E-2</v>
      </c>
      <c r="G14583" t="e" cm="1">
        <f t="array" ref="G14583">IF(E14583="","",E14583-LOOKUP(2,1/((E$1:E14582&lt;&gt;"")*($A$1:A14582=A14583)),E$1:E14582))</f>
        <v>#N/A</v>
      </c>
      <c r="H14583" t="e" cm="1">
        <f t="array" ref="H14583">IF(F14583="","",F14583-LOOKUP(2,1/((F$1:F14582&lt;&gt;"")*($A$1:A14582=A14583)),F$1:F14582))</f>
        <v>#N/A</v>
      </c>
    </row>
    <row r="14584" spans="1:8" x14ac:dyDescent="0.25">
      <c r="A14584" s="4" t="s">
        <v>534</v>
      </c>
      <c r="B14584" s="5">
        <v>45870</v>
      </c>
      <c r="C14584" s="11">
        <v>2086.63</v>
      </c>
      <c r="D14584" s="16">
        <v>7.3395000000000002E-2</v>
      </c>
      <c r="E14584" t="str">
        <f t="shared" si="454"/>
        <v/>
      </c>
      <c r="F14584" t="str">
        <f t="shared" si="455"/>
        <v/>
      </c>
      <c r="G14584" t="str" cm="1">
        <f t="array" ref="G14584">IF(E14584="","",E14584-LOOKUP(2,1/((E$1:E14583&lt;&gt;"")*($A$1:A14583=A14584)),E$1:E14583))</f>
        <v/>
      </c>
      <c r="H14584" t="str" cm="1">
        <f t="array" ref="H14584">IF(F14584="","",F14584-LOOKUP(2,1/((F$1:F14583&lt;&gt;"")*($A$1:A14583=A14584)),F$1:F14583))</f>
        <v/>
      </c>
    </row>
    <row r="14585" spans="1:8" x14ac:dyDescent="0.25">
      <c r="A14585" s="2" t="s">
        <v>534</v>
      </c>
      <c r="B14585" s="3">
        <v>45877</v>
      </c>
      <c r="C14585" s="10">
        <v>2090.1</v>
      </c>
      <c r="D14585" s="15">
        <v>7.1457000000000007E-2</v>
      </c>
      <c r="E14585">
        <f t="shared" si="454"/>
        <v>7.1457000000000007E-2</v>
      </c>
      <c r="F14585" t="str">
        <f t="shared" si="455"/>
        <v/>
      </c>
      <c r="G14585" cm="1">
        <f t="array" ref="G14585">IF(E14585="","",E14585-LOOKUP(2,1/((E$1:E14584&lt;&gt;"")*($A$1:A14584=A14585)),E$1:E14584))</f>
        <v>-1.9709999999999867E-3</v>
      </c>
      <c r="H14585" t="str" cm="1">
        <f t="array" ref="H14585">IF(F14585="","",F14585-LOOKUP(2,1/((F$1:F14584&lt;&gt;"")*($A$1:A14584=A14585)),F$1:F14584))</f>
        <v/>
      </c>
    </row>
    <row r="14586" spans="1:8" x14ac:dyDescent="0.25">
      <c r="A14586" s="4" t="s">
        <v>534</v>
      </c>
      <c r="B14586" s="5">
        <v>45884</v>
      </c>
      <c r="C14586" s="11">
        <v>2085.0300000000002</v>
      </c>
      <c r="D14586" s="16">
        <v>7.1471999999999994E-2</v>
      </c>
      <c r="E14586" t="str">
        <f t="shared" si="454"/>
        <v/>
      </c>
      <c r="F14586" t="str">
        <f t="shared" si="455"/>
        <v/>
      </c>
      <c r="G14586" t="str" cm="1">
        <f t="array" ref="G14586">IF(E14586="","",E14586-LOOKUP(2,1/((E$1:E14585&lt;&gt;"")*($A$1:A14585=A14586)),E$1:E14585))</f>
        <v/>
      </c>
      <c r="H14586" t="str" cm="1">
        <f t="array" ref="H14586">IF(F14586="","",F14586-LOOKUP(2,1/((F$1:F14585&lt;&gt;"")*($A$1:A14585=A14586)),F$1:F14585))</f>
        <v/>
      </c>
    </row>
    <row r="14587" spans="1:8" x14ac:dyDescent="0.25">
      <c r="A14587" s="2" t="s">
        <v>534</v>
      </c>
      <c r="B14587" s="3">
        <v>45891</v>
      </c>
      <c r="C14587" s="10">
        <v>2070.4299999999998</v>
      </c>
      <c r="D14587" s="15">
        <v>7.3669999999999999E-2</v>
      </c>
      <c r="E14587">
        <f t="shared" si="454"/>
        <v>7.3669999999999999E-2</v>
      </c>
      <c r="F14587" t="str">
        <f t="shared" si="455"/>
        <v/>
      </c>
      <c r="G14587" cm="1">
        <f t="array" ref="G14587">IF(E14587="","",E14587-LOOKUP(2,1/((E$1:E14586&lt;&gt;"")*($A$1:A14586=A14587)),E$1:E14586))</f>
        <v>2.2129999999999928E-3</v>
      </c>
      <c r="H14587" t="str" cm="1">
        <f t="array" ref="H14587">IF(F14587="","",F14587-LOOKUP(2,1/((F$1:F14586&lt;&gt;"")*($A$1:A14586=A14587)),F$1:F14586))</f>
        <v/>
      </c>
    </row>
    <row r="14588" spans="1:8" x14ac:dyDescent="0.25">
      <c r="A14588" s="4" t="s">
        <v>534</v>
      </c>
      <c r="B14588" s="5">
        <v>45898</v>
      </c>
      <c r="C14588" s="11">
        <v>2079.36</v>
      </c>
      <c r="D14588" s="16">
        <v>7.0479E-2</v>
      </c>
      <c r="E14588" t="str">
        <f t="shared" si="454"/>
        <v/>
      </c>
      <c r="F14588">
        <f t="shared" si="455"/>
        <v>7.0479E-2</v>
      </c>
      <c r="G14588" t="str" cm="1">
        <f t="array" ref="G14588">IF(E14588="","",E14588-LOOKUP(2,1/((E$1:E14587&lt;&gt;"")*($A$1:A14587=A14588)),E$1:E14587))</f>
        <v/>
      </c>
      <c r="H14588" cm="1">
        <f t="array" ref="H14588">IF(F14588="","",F14588-LOOKUP(2,1/((F$1:F14587&lt;&gt;"")*($A$1:A14587=A14588)),F$1:F14587))</f>
        <v>-2.9489999999999933E-3</v>
      </c>
    </row>
    <row r="14589" spans="1:8" x14ac:dyDescent="0.25">
      <c r="A14589" s="2" t="s">
        <v>534</v>
      </c>
      <c r="B14589" s="3">
        <v>45905</v>
      </c>
      <c r="C14589" s="10">
        <v>2068.6</v>
      </c>
      <c r="D14589" s="15">
        <v>7.1800000000000003E-2</v>
      </c>
      <c r="E14589">
        <f t="shared" si="454"/>
        <v>7.1800000000000003E-2</v>
      </c>
      <c r="F14589" t="str">
        <f t="shared" si="455"/>
        <v/>
      </c>
      <c r="G14589" cm="1">
        <f t="array" ref="G14589">IF(E14589="","",E14589-LOOKUP(2,1/((E$1:E14588&lt;&gt;"")*($A$1:A14588=A14589)),E$1:E14588))</f>
        <v>-1.8699999999999967E-3</v>
      </c>
      <c r="H14589" t="str" cm="1">
        <f t="array" ref="H14589">IF(F14589="","",F14589-LOOKUP(2,1/((F$1:F14588&lt;&gt;"")*($A$1:A14588=A14589)),F$1:F14588))</f>
        <v/>
      </c>
    </row>
    <row r="14590" spans="1:8" x14ac:dyDescent="0.25">
      <c r="A14590" s="4" t="s">
        <v>534</v>
      </c>
      <c r="B14590" s="5">
        <v>45912</v>
      </c>
      <c r="C14590" s="11">
        <v>2072.73</v>
      </c>
      <c r="D14590" s="16">
        <v>6.9706000000000004E-2</v>
      </c>
      <c r="E14590" t="str">
        <f t="shared" si="454"/>
        <v/>
      </c>
      <c r="F14590" t="str">
        <f t="shared" si="455"/>
        <v/>
      </c>
      <c r="G14590" t="str" cm="1">
        <f t="array" ref="G14590">IF(E14590="","",E14590-LOOKUP(2,1/((E$1:E14589&lt;&gt;"")*($A$1:A14589=A14590)),E$1:E14589))</f>
        <v/>
      </c>
      <c r="H14590" t="str" cm="1">
        <f t="array" ref="H14590">IF(F14590="","",F14590-LOOKUP(2,1/((F$1:F14589&lt;&gt;"")*($A$1:A14589=A14590)),F$1:F14589))</f>
        <v/>
      </c>
    </row>
    <row r="14591" spans="1:8" x14ac:dyDescent="0.25">
      <c r="A14591" s="2" t="s">
        <v>534</v>
      </c>
      <c r="B14591" s="3">
        <v>45919</v>
      </c>
      <c r="C14591" s="10">
        <v>2149.75</v>
      </c>
      <c r="D14591" s="15">
        <v>6.6069000000000003E-2</v>
      </c>
      <c r="E14591">
        <f t="shared" si="454"/>
        <v>6.6069000000000003E-2</v>
      </c>
      <c r="F14591" t="str">
        <f t="shared" si="455"/>
        <v/>
      </c>
      <c r="G14591" cm="1">
        <f t="array" ref="G14591">IF(E14591="","",E14591-LOOKUP(2,1/((E$1:E14590&lt;&gt;"")*($A$1:A14590=A14591)),E$1:E14590))</f>
        <v>-5.731E-3</v>
      </c>
      <c r="H14591" t="str" cm="1">
        <f t="array" ref="H14591">IF(F14591="","",F14591-LOOKUP(2,1/((F$1:F14590&lt;&gt;"")*($A$1:A14590=A14591)),F$1:F14590))</f>
        <v/>
      </c>
    </row>
    <row r="14592" spans="1:8" x14ac:dyDescent="0.25">
      <c r="A14592" s="4" t="s">
        <v>534</v>
      </c>
      <c r="B14592" s="5">
        <v>45926</v>
      </c>
      <c r="C14592" s="11">
        <v>2147.4699999999998</v>
      </c>
      <c r="D14592" s="16">
        <v>6.5376000000000004E-2</v>
      </c>
      <c r="E14592" t="str">
        <f t="shared" si="454"/>
        <v/>
      </c>
      <c r="F14592">
        <f t="shared" si="455"/>
        <v>6.5376000000000004E-2</v>
      </c>
      <c r="G14592" t="str" cm="1">
        <f t="array" ref="G14592">IF(E14592="","",E14592-LOOKUP(2,1/((E$1:E14591&lt;&gt;"")*($A$1:A14591=A14592)),E$1:E14591))</f>
        <v/>
      </c>
      <c r="H14592" cm="1">
        <f t="array" ref="H14592">IF(F14592="","",F14592-LOOKUP(2,1/((F$1:F14591&lt;&gt;"")*($A$1:A14591=A14592)),F$1:F14591))</f>
        <v>-5.1029999999999964E-3</v>
      </c>
    </row>
    <row r="14593" spans="1:8" x14ac:dyDescent="0.25">
      <c r="A14593" s="2" t="s">
        <v>534</v>
      </c>
      <c r="B14593" s="3">
        <v>45933</v>
      </c>
      <c r="C14593" s="10">
        <v>2136.7199999999998</v>
      </c>
      <c r="D14593" s="15">
        <v>6.6837999999999995E-2</v>
      </c>
      <c r="E14593">
        <f t="shared" si="454"/>
        <v>6.6837999999999995E-2</v>
      </c>
      <c r="F14593" t="str">
        <f t="shared" si="455"/>
        <v/>
      </c>
      <c r="G14593" cm="1">
        <f t="array" ref="G14593">IF(E14593="","",E14593-LOOKUP(2,1/((E$1:E14592&lt;&gt;"")*($A$1:A14592=A14593)),E$1:E14592))</f>
        <v>7.6899999999999191E-4</v>
      </c>
      <c r="H14593" t="str" cm="1">
        <f t="array" ref="H14593">IF(F14593="","",F14593-LOOKUP(2,1/((F$1:F14592&lt;&gt;"")*($A$1:A14592=A14593)),F$1:F14592))</f>
        <v/>
      </c>
    </row>
    <row r="14594" spans="1:8" x14ac:dyDescent="0.25">
      <c r="A14594" s="4" t="s">
        <v>534</v>
      </c>
      <c r="B14594" s="5">
        <v>45940</v>
      </c>
      <c r="C14594" s="11">
        <v>2132.84</v>
      </c>
      <c r="D14594" s="16">
        <v>6.6553000000000001E-2</v>
      </c>
      <c r="E14594" t="str">
        <f t="shared" si="454"/>
        <v/>
      </c>
      <c r="F14594" t="str">
        <f t="shared" si="455"/>
        <v/>
      </c>
      <c r="G14594" t="str" cm="1">
        <f t="array" ref="G14594">IF(E14594="","",E14594-LOOKUP(2,1/((E$1:E14593&lt;&gt;"")*($A$1:A14593=A14594)),E$1:E14593))</f>
        <v/>
      </c>
      <c r="H14594" t="str" cm="1">
        <f t="array" ref="H14594">IF(F14594="","",F14594-LOOKUP(2,1/((F$1:F14593&lt;&gt;"")*($A$1:A14593=A14594)),F$1:F14593))</f>
        <v/>
      </c>
    </row>
    <row r="14595" spans="1:8" x14ac:dyDescent="0.25">
      <c r="A14595" s="2" t="s">
        <v>534</v>
      </c>
      <c r="B14595" s="3">
        <v>45947</v>
      </c>
      <c r="C14595" s="10">
        <v>2119.63</v>
      </c>
      <c r="D14595" s="15">
        <v>6.8634000000000001E-2</v>
      </c>
      <c r="E14595">
        <f t="shared" ref="E14595:E14658" si="456">IF(MOD(B14595-_xlfn.MINIFS($B:$B,$A:$A,A14595),14)=0,D14595,"")</f>
        <v>6.8634000000000001E-2</v>
      </c>
      <c r="F14595" t="str">
        <f t="shared" ref="F14595:F14658" si="457">IF(B14595=_xlfn.MAXIFS($B:$B,$A:$A,A14595,$B:$B,"&gt;="&amp;EOMONTH(B14595,-1)+1,$B:$B,"&lt;="&amp;EOMONTH(B14595,0)),D14595,"")</f>
        <v/>
      </c>
      <c r="G14595" cm="1">
        <f t="array" ref="G14595">IF(E14595="","",E14595-LOOKUP(2,1/((E$1:E14594&lt;&gt;"")*($A$1:A14594=A14595)),E$1:E14594))</f>
        <v>1.7960000000000059E-3</v>
      </c>
      <c r="H14595" t="str" cm="1">
        <f t="array" ref="H14595">IF(F14595="","",F14595-LOOKUP(2,1/((F$1:F14594&lt;&gt;"")*($A$1:A14594=A14595)),F$1:F14594))</f>
        <v/>
      </c>
    </row>
    <row r="14596" spans="1:8" x14ac:dyDescent="0.25">
      <c r="A14596" s="4" t="s">
        <v>534</v>
      </c>
      <c r="B14596" s="5">
        <v>45954</v>
      </c>
      <c r="C14596" s="11">
        <v>2117.71</v>
      </c>
      <c r="D14596" s="16">
        <v>6.7852999999999997E-2</v>
      </c>
      <c r="E14596" t="str">
        <f t="shared" si="456"/>
        <v/>
      </c>
      <c r="F14596" t="str">
        <f t="shared" si="457"/>
        <v/>
      </c>
      <c r="G14596" t="str" cm="1">
        <f t="array" ref="G14596">IF(E14596="","",E14596-LOOKUP(2,1/((E$1:E14595&lt;&gt;"")*($A$1:A14595=A14596)),E$1:E14595))</f>
        <v/>
      </c>
      <c r="H14596" t="str" cm="1">
        <f t="array" ref="H14596">IF(F14596="","",F14596-LOOKUP(2,1/((F$1:F14595&lt;&gt;"")*($A$1:A14595=A14596)),F$1:F14595))</f>
        <v/>
      </c>
    </row>
    <row r="14597" spans="1:8" x14ac:dyDescent="0.25">
      <c r="A14597" s="2" t="s">
        <v>534</v>
      </c>
      <c r="B14597" s="3">
        <v>45961</v>
      </c>
      <c r="C14597" s="10">
        <v>2106.1999999999998</v>
      </c>
      <c r="D14597" s="15">
        <v>6.9500999999999993E-2</v>
      </c>
      <c r="E14597">
        <f t="shared" si="456"/>
        <v>6.9500999999999993E-2</v>
      </c>
      <c r="F14597">
        <f t="shared" si="457"/>
        <v>6.9500999999999993E-2</v>
      </c>
      <c r="G14597" cm="1">
        <f t="array" ref="G14597">IF(E14597="","",E14597-LOOKUP(2,1/((E$1:E14596&lt;&gt;"")*($A$1:A14596=A14597)),E$1:E14596))</f>
        <v>8.6699999999999278E-4</v>
      </c>
      <c r="H14597" cm="1">
        <f t="array" ref="H14597">IF(F14597="","",F14597-LOOKUP(2,1/((F$1:F14596&lt;&gt;"")*($A$1:A14596=A14597)),F$1:F14596))</f>
        <v>4.1249999999999898E-3</v>
      </c>
    </row>
    <row r="14598" spans="1:8" x14ac:dyDescent="0.25">
      <c r="A14598" s="4" t="s">
        <v>534</v>
      </c>
      <c r="B14598" s="5">
        <v>45968</v>
      </c>
      <c r="C14598" s="11">
        <v>2103.86</v>
      </c>
      <c r="D14598" s="16">
        <v>6.8828E-2</v>
      </c>
      <c r="E14598" t="str">
        <f t="shared" si="456"/>
        <v/>
      </c>
      <c r="F14598" t="str">
        <f t="shared" si="457"/>
        <v/>
      </c>
      <c r="G14598" t="str" cm="1">
        <f t="array" ref="G14598">IF(E14598="","",E14598-LOOKUP(2,1/((E$1:E14597&lt;&gt;"")*($A$1:A14597=A14598)),E$1:E14597))</f>
        <v/>
      </c>
      <c r="H14598" t="str" cm="1">
        <f t="array" ref="H14598">IF(F14598="","",F14598-LOOKUP(2,1/((F$1:F14597&lt;&gt;"")*($A$1:A14597=A14598)),F$1:F14597))</f>
        <v/>
      </c>
    </row>
    <row r="14599" spans="1:8" x14ac:dyDescent="0.25">
      <c r="A14599" s="2" t="s">
        <v>534</v>
      </c>
      <c r="B14599" s="3">
        <v>45975</v>
      </c>
      <c r="C14599" s="10">
        <v>2105.77</v>
      </c>
      <c r="D14599" s="15">
        <v>6.7079E-2</v>
      </c>
      <c r="E14599">
        <f t="shared" si="456"/>
        <v>6.7079E-2</v>
      </c>
      <c r="F14599" t="str">
        <f t="shared" si="457"/>
        <v/>
      </c>
      <c r="G14599" cm="1">
        <f t="array" ref="G14599">IF(E14599="","",E14599-LOOKUP(2,1/((E$1:E14598&lt;&gt;"")*($A$1:A14598=A14599)),E$1:E14598))</f>
        <v>-2.4219999999999936E-3</v>
      </c>
      <c r="H14599" t="str" cm="1">
        <f t="array" ref="H14599">IF(F14599="","",F14599-LOOKUP(2,1/((F$1:F14598&lt;&gt;"")*($A$1:A14598=A14599)),F$1:F14598))</f>
        <v/>
      </c>
    </row>
    <row r="14600" spans="1:8" x14ac:dyDescent="0.25">
      <c r="A14600" s="4" t="s">
        <v>534</v>
      </c>
      <c r="B14600" s="5">
        <v>45982</v>
      </c>
      <c r="C14600" s="11">
        <v>2099.87</v>
      </c>
      <c r="D14600" s="16">
        <v>6.7558999999999994E-2</v>
      </c>
      <c r="E14600" t="str">
        <f t="shared" si="456"/>
        <v/>
      </c>
      <c r="F14600" t="str">
        <f t="shared" si="457"/>
        <v/>
      </c>
      <c r="G14600" t="str" cm="1">
        <f t="array" ref="G14600">IF(E14600="","",E14600-LOOKUP(2,1/((E$1:E14599&lt;&gt;"")*($A$1:A14599=A14600)),E$1:E14599))</f>
        <v/>
      </c>
      <c r="H14600" t="str" cm="1">
        <f t="array" ref="H14600">IF(F14600="","",F14600-LOOKUP(2,1/((F$1:F14599&lt;&gt;"")*($A$1:A14599=A14600)),F$1:F14599))</f>
        <v/>
      </c>
    </row>
    <row r="14601" spans="1:8" x14ac:dyDescent="0.25">
      <c r="A14601" s="2" t="s">
        <v>534</v>
      </c>
      <c r="B14601" s="3">
        <v>45989</v>
      </c>
      <c r="C14601" s="10">
        <v>2092.6799999999998</v>
      </c>
      <c r="D14601" s="15">
        <v>6.8114999999999995E-2</v>
      </c>
      <c r="E14601">
        <f t="shared" si="456"/>
        <v>6.8114999999999995E-2</v>
      </c>
      <c r="F14601">
        <f t="shared" si="457"/>
        <v>6.8114999999999995E-2</v>
      </c>
      <c r="G14601" cm="1">
        <f t="array" ref="G14601">IF(E14601="","",E14601-LOOKUP(2,1/((E$1:E14600&lt;&gt;"")*($A$1:A14600=A14601)),E$1:E14600))</f>
        <v>1.0359999999999953E-3</v>
      </c>
      <c r="H14601" cm="1">
        <f t="array" ref="H14601">IF(F14601="","",F14601-LOOKUP(2,1/((F$1:F14600&lt;&gt;"")*($A$1:A14600=A14601)),F$1:F14600))</f>
        <v>-1.3859999999999983E-3</v>
      </c>
    </row>
    <row r="14602" spans="1:8" x14ac:dyDescent="0.25">
      <c r="A14602" s="4" t="s">
        <v>534</v>
      </c>
      <c r="B14602" s="5">
        <v>45996</v>
      </c>
      <c r="C14602" s="11">
        <v>2083.8200000000002</v>
      </c>
      <c r="D14602" s="16">
        <v>6.9092000000000001E-2</v>
      </c>
      <c r="E14602" t="str">
        <f t="shared" si="456"/>
        <v/>
      </c>
      <c r="F14602" t="str">
        <f t="shared" si="457"/>
        <v/>
      </c>
      <c r="G14602" t="str" cm="1">
        <f t="array" ref="G14602">IF(E14602="","",E14602-LOOKUP(2,1/((E$1:E14601&lt;&gt;"")*($A$1:A14601=A14602)),E$1:E14601))</f>
        <v/>
      </c>
      <c r="H14602" t="str" cm="1">
        <f t="array" ref="H14602">IF(F14602="","",F14602-LOOKUP(2,1/((F$1:F14601&lt;&gt;"")*($A$1:A14601=A14602)),F$1:F14601))</f>
        <v/>
      </c>
    </row>
    <row r="14603" spans="1:8" x14ac:dyDescent="0.25">
      <c r="A14603" s="2" t="s">
        <v>534</v>
      </c>
      <c r="B14603" s="3">
        <v>46003</v>
      </c>
      <c r="C14603" s="10">
        <v>2079.09</v>
      </c>
      <c r="D14603" s="15">
        <v>6.9023000000000001E-2</v>
      </c>
      <c r="E14603">
        <f t="shared" si="456"/>
        <v>6.9023000000000001E-2</v>
      </c>
      <c r="F14603" t="str">
        <f t="shared" si="457"/>
        <v/>
      </c>
      <c r="G14603" cm="1">
        <f t="array" ref="G14603">IF(E14603="","",E14603-LOOKUP(2,1/((E$1:E14602&lt;&gt;"")*($A$1:A14602=A14603)),E$1:E14602))</f>
        <v>9.0800000000000602E-4</v>
      </c>
      <c r="H14603" t="str" cm="1">
        <f t="array" ref="H14603">IF(F14603="","",F14603-LOOKUP(2,1/((F$1:F14602&lt;&gt;"")*($A$1:A14602=A14603)),F$1:F14602))</f>
        <v/>
      </c>
    </row>
    <row r="14604" spans="1:8" x14ac:dyDescent="0.25">
      <c r="A14604" s="4" t="s">
        <v>534</v>
      </c>
      <c r="B14604" s="5">
        <v>46010</v>
      </c>
      <c r="C14604" s="11">
        <v>2070.2199999999998</v>
      </c>
      <c r="D14604" s="16">
        <v>7.0000000000000007E-2</v>
      </c>
      <c r="E14604" t="str">
        <f t="shared" si="456"/>
        <v/>
      </c>
      <c r="F14604" t="str">
        <f t="shared" si="457"/>
        <v/>
      </c>
      <c r="G14604" t="str" cm="1">
        <f t="array" ref="G14604">IF(E14604="","",E14604-LOOKUP(2,1/((E$1:E14603&lt;&gt;"")*($A$1:A14603=A14604)),E$1:E14603))</f>
        <v/>
      </c>
      <c r="H14604" t="str" cm="1">
        <f t="array" ref="H14604">IF(F14604="","",F14604-LOOKUP(2,1/((F$1:F14603&lt;&gt;"")*($A$1:A14603=A14604)),F$1:F14603))</f>
        <v/>
      </c>
    </row>
    <row r="14605" spans="1:8" x14ac:dyDescent="0.25">
      <c r="A14605" s="2" t="s">
        <v>534</v>
      </c>
      <c r="B14605" s="3">
        <v>46017</v>
      </c>
      <c r="C14605" s="10">
        <v>2066.62</v>
      </c>
      <c r="D14605" s="15">
        <v>6.9900000000000004E-2</v>
      </c>
      <c r="E14605">
        <f t="shared" si="456"/>
        <v>6.9900000000000004E-2</v>
      </c>
      <c r="F14605">
        <f t="shared" si="457"/>
        <v>6.9900000000000004E-2</v>
      </c>
      <c r="G14605" cm="1">
        <f t="array" ref="G14605">IF(E14605="","",E14605-LOOKUP(2,1/((E$1:E14604&lt;&gt;"")*($A$1:A14604=A14605)),E$1:E14604))</f>
        <v>8.7700000000000278E-4</v>
      </c>
      <c r="H14605" cm="1">
        <f t="array" ref="H14605">IF(F14605="","",F14605-LOOKUP(2,1/((F$1:F14604&lt;&gt;"")*($A$1:A14604=A14605)),F$1:F14604))</f>
        <v>1.7850000000000088E-3</v>
      </c>
    </row>
    <row r="14606" spans="1:8" x14ac:dyDescent="0.25">
      <c r="A14606" s="4" t="s">
        <v>534</v>
      </c>
      <c r="B14606" s="5">
        <v>46024</v>
      </c>
      <c r="C14606" s="11">
        <v>2062.6799999999998</v>
      </c>
      <c r="D14606" s="16">
        <v>6.9884000000000002E-2</v>
      </c>
      <c r="E14606" t="str">
        <f t="shared" si="456"/>
        <v/>
      </c>
      <c r="F14606" t="str">
        <f t="shared" si="457"/>
        <v/>
      </c>
      <c r="G14606" t="str" cm="1">
        <f t="array" ref="G14606">IF(E14606="","",E14606-LOOKUP(2,1/((E$1:E14605&lt;&gt;"")*($A$1:A14605=A14606)),E$1:E14605))</f>
        <v/>
      </c>
      <c r="H14606" t="str" cm="1">
        <f t="array" ref="H14606">IF(F14606="","",F14606-LOOKUP(2,1/((F$1:F14605&lt;&gt;"")*($A$1:A14605=A14606)),F$1:F14605))</f>
        <v/>
      </c>
    </row>
    <row r="14607" spans="1:8" x14ac:dyDescent="0.25">
      <c r="A14607" s="2" t="s">
        <v>534</v>
      </c>
      <c r="B14607" s="3">
        <v>46031</v>
      </c>
      <c r="C14607" s="10">
        <v>2051.48</v>
      </c>
      <c r="D14607" s="15">
        <v>7.1448999999999999E-2</v>
      </c>
      <c r="E14607">
        <f t="shared" si="456"/>
        <v>7.1448999999999999E-2</v>
      </c>
      <c r="F14607" t="str">
        <f t="shared" si="457"/>
        <v/>
      </c>
      <c r="G14607" cm="1">
        <f t="array" ref="G14607">IF(E14607="","",E14607-LOOKUP(2,1/((E$1:E14606&lt;&gt;"")*($A$1:A14606=A14607)),E$1:E14606))</f>
        <v>1.5489999999999948E-3</v>
      </c>
      <c r="H14607" t="str" cm="1">
        <f t="array" ref="H14607">IF(F14607="","",F14607-LOOKUP(2,1/((F$1:F14606&lt;&gt;"")*($A$1:A14606=A14607)),F$1:F14606))</f>
        <v/>
      </c>
    </row>
    <row r="14608" spans="1:8" x14ac:dyDescent="0.25">
      <c r="A14608" s="4" t="s">
        <v>534</v>
      </c>
      <c r="B14608" s="5">
        <v>46038</v>
      </c>
      <c r="C14608" s="11">
        <v>2048.6799999999998</v>
      </c>
      <c r="D14608" s="16">
        <v>7.0893999999999999E-2</v>
      </c>
      <c r="E14608" t="str">
        <f t="shared" si="456"/>
        <v/>
      </c>
      <c r="F14608" t="str">
        <f t="shared" si="457"/>
        <v/>
      </c>
      <c r="G14608" t="str" cm="1">
        <f t="array" ref="G14608">IF(E14608="","",E14608-LOOKUP(2,1/((E$1:E14607&lt;&gt;"")*($A$1:A14607=A14608)),E$1:E14607))</f>
        <v/>
      </c>
      <c r="H14608" t="str" cm="1">
        <f t="array" ref="H14608">IF(F14608="","",F14608-LOOKUP(2,1/((F$1:F14607&lt;&gt;"")*($A$1:A14607=A14608)),F$1:F14607))</f>
        <v/>
      </c>
    </row>
    <row r="14609" spans="1:8" x14ac:dyDescent="0.25">
      <c r="A14609" s="2" t="s">
        <v>534</v>
      </c>
      <c r="B14609" s="3">
        <v>46045</v>
      </c>
      <c r="C14609" s="10">
        <v>2051.6</v>
      </c>
      <c r="D14609" s="15">
        <v>6.8893999999999997E-2</v>
      </c>
      <c r="E14609">
        <f t="shared" si="456"/>
        <v>6.8893999999999997E-2</v>
      </c>
      <c r="F14609" t="str">
        <f t="shared" si="457"/>
        <v/>
      </c>
      <c r="G14609" cm="1">
        <f t="array" ref="G14609">IF(E14609="","",E14609-LOOKUP(2,1/((E$1:E14608&lt;&gt;"")*($A$1:A14608=A14609)),E$1:E14608))</f>
        <v>-2.5550000000000017E-3</v>
      </c>
      <c r="H14609" t="str" cm="1">
        <f t="array" ref="H14609">IF(F14609="","",F14609-LOOKUP(2,1/((F$1:F14608&lt;&gt;"")*($A$1:A14608=A14609)),F$1:F14608))</f>
        <v/>
      </c>
    </row>
    <row r="14610" spans="1:8" x14ac:dyDescent="0.25">
      <c r="A14610" s="4" t="s">
        <v>534</v>
      </c>
      <c r="B14610" s="5">
        <v>46052</v>
      </c>
      <c r="C14610" s="11">
        <v>2059.3200000000002</v>
      </c>
      <c r="D14610" s="16">
        <v>6.5670000000000006E-2</v>
      </c>
      <c r="E14610" t="str">
        <f t="shared" si="456"/>
        <v/>
      </c>
      <c r="F14610">
        <f t="shared" si="457"/>
        <v>6.5670000000000006E-2</v>
      </c>
      <c r="G14610" t="str" cm="1">
        <f t="array" ref="G14610">IF(E14610="","",E14610-LOOKUP(2,1/((E$1:E14609&lt;&gt;"")*($A$1:A14609=A14610)),E$1:E14609))</f>
        <v/>
      </c>
      <c r="H14610" cm="1">
        <f t="array" ref="H14610">IF(F14610="","",F14610-LOOKUP(2,1/((F$1:F14609&lt;&gt;"")*($A$1:A14609=A14610)),F$1:F14609))</f>
        <v>-4.2299999999999977E-3</v>
      </c>
    </row>
    <row r="14611" spans="1:8" x14ac:dyDescent="0.25">
      <c r="A14611" s="2" t="s">
        <v>534</v>
      </c>
      <c r="B14611" s="3">
        <v>46059</v>
      </c>
      <c r="C14611" s="10">
        <v>2048.87</v>
      </c>
      <c r="D14611" s="15">
        <v>6.7054000000000002E-2</v>
      </c>
      <c r="E14611">
        <f t="shared" si="456"/>
        <v>6.7054000000000002E-2</v>
      </c>
      <c r="F14611" t="str">
        <f t="shared" si="457"/>
        <v/>
      </c>
      <c r="G14611" cm="1">
        <f t="array" ref="G14611">IF(E14611="","",E14611-LOOKUP(2,1/((E$1:E14610&lt;&gt;"")*($A$1:A14610=A14611)),E$1:E14610))</f>
        <v>-1.8399999999999944E-3</v>
      </c>
      <c r="H14611" t="str" cm="1">
        <f t="array" ref="H14611">IF(F14611="","",F14611-LOOKUP(2,1/((F$1:F14610&lt;&gt;"")*($A$1:A14610=A14611)),F$1:F14610))</f>
        <v/>
      </c>
    </row>
    <row r="14612" spans="1:8" x14ac:dyDescent="0.25">
      <c r="A14612" s="4" t="s">
        <v>534</v>
      </c>
      <c r="B14612" s="5">
        <v>46066</v>
      </c>
      <c r="C14612" s="11">
        <v>2043.99</v>
      </c>
      <c r="D14612" s="16">
        <v>6.7024E-2</v>
      </c>
      <c r="E14612" t="str">
        <f t="shared" si="456"/>
        <v/>
      </c>
      <c r="F14612">
        <f t="shared" si="457"/>
        <v>6.7024E-2</v>
      </c>
      <c r="G14612" t="str" cm="1">
        <f t="array" ref="G14612">IF(E14612="","",E14612-LOOKUP(2,1/((E$1:E14611&lt;&gt;"")*($A$1:A14611=A14612)),E$1:E14611))</f>
        <v/>
      </c>
      <c r="H14612" cm="1">
        <f t="array" ref="H14612">IF(F14612="","",F14612-LOOKUP(2,1/((F$1:F14611&lt;&gt;"")*($A$1:A14611=A14612)),F$1:F14611))</f>
        <v>1.3539999999999941E-3</v>
      </c>
    </row>
    <row r="14613" spans="1:8" x14ac:dyDescent="0.25">
      <c r="A14613" s="2" t="s">
        <v>535</v>
      </c>
      <c r="B14613" s="3">
        <v>45863</v>
      </c>
      <c r="C14613" s="10">
        <v>1960.16</v>
      </c>
      <c r="D14613" s="15">
        <v>7.3854000000000003E-2</v>
      </c>
      <c r="E14613">
        <f t="shared" si="456"/>
        <v>7.3854000000000003E-2</v>
      </c>
      <c r="F14613">
        <f t="shared" si="457"/>
        <v>7.3854000000000003E-2</v>
      </c>
      <c r="G14613" t="e" cm="1">
        <f t="array" ref="G14613">IF(E14613="","",E14613-LOOKUP(2,1/((E$1:E14612&lt;&gt;"")*($A$1:A14612=A14613)),E$1:E14612))</f>
        <v>#N/A</v>
      </c>
      <c r="H14613" t="e" cm="1">
        <f t="array" ref="H14613">IF(F14613="","",F14613-LOOKUP(2,1/((F$1:F14612&lt;&gt;"")*($A$1:A14612=A14613)),F$1:F14612))</f>
        <v>#N/A</v>
      </c>
    </row>
    <row r="14614" spans="1:8" x14ac:dyDescent="0.25">
      <c r="A14614" s="4" t="s">
        <v>535</v>
      </c>
      <c r="B14614" s="5">
        <v>45870</v>
      </c>
      <c r="C14614" s="11">
        <v>1953.61</v>
      </c>
      <c r="D14614" s="16">
        <v>7.4338000000000001E-2</v>
      </c>
      <c r="E14614" t="str">
        <f t="shared" si="456"/>
        <v/>
      </c>
      <c r="F14614" t="str">
        <f t="shared" si="457"/>
        <v/>
      </c>
      <c r="G14614" t="str" cm="1">
        <f t="array" ref="G14614">IF(E14614="","",E14614-LOOKUP(2,1/((E$1:E14613&lt;&gt;"")*($A$1:A14613=A14614)),E$1:E14613))</f>
        <v/>
      </c>
      <c r="H14614" t="str" cm="1">
        <f t="array" ref="H14614">IF(F14614="","",F14614-LOOKUP(2,1/((F$1:F14613&lt;&gt;"")*($A$1:A14613=A14614)),F$1:F14613))</f>
        <v/>
      </c>
    </row>
    <row r="14615" spans="1:8" x14ac:dyDescent="0.25">
      <c r="A14615" s="2" t="s">
        <v>535</v>
      </c>
      <c r="B14615" s="3">
        <v>45877</v>
      </c>
      <c r="C14615" s="10">
        <v>1952.31</v>
      </c>
      <c r="D14615" s="15">
        <v>7.3182999999999998E-2</v>
      </c>
      <c r="E14615">
        <f t="shared" si="456"/>
        <v>7.3182999999999998E-2</v>
      </c>
      <c r="F14615" t="str">
        <f t="shared" si="457"/>
        <v/>
      </c>
      <c r="G14615" cm="1">
        <f t="array" ref="G14615">IF(E14615="","",E14615-LOOKUP(2,1/((E$1:E14614&lt;&gt;"")*($A$1:A14614=A14615)),E$1:E14614))</f>
        <v>-6.7100000000000493E-4</v>
      </c>
      <c r="H14615" t="str" cm="1">
        <f t="array" ref="H14615">IF(F14615="","",F14615-LOOKUP(2,1/((F$1:F14614&lt;&gt;"")*($A$1:A14614=A14615)),F$1:F14614))</f>
        <v/>
      </c>
    </row>
    <row r="14616" spans="1:8" x14ac:dyDescent="0.25">
      <c r="A14616" s="4" t="s">
        <v>535</v>
      </c>
      <c r="B14616" s="5">
        <v>45884</v>
      </c>
      <c r="C14616" s="11">
        <v>1947.26</v>
      </c>
      <c r="D14616" s="16">
        <v>7.3199E-2</v>
      </c>
      <c r="E14616" t="str">
        <f t="shared" si="456"/>
        <v/>
      </c>
      <c r="F14616" t="str">
        <f t="shared" si="457"/>
        <v/>
      </c>
      <c r="G14616" t="str" cm="1">
        <f t="array" ref="G14616">IF(E14616="","",E14616-LOOKUP(2,1/((E$1:E14615&lt;&gt;"")*($A$1:A14615=A14616)),E$1:E14615))</f>
        <v/>
      </c>
      <c r="H14616" t="str" cm="1">
        <f t="array" ref="H14616">IF(F14616="","",F14616-LOOKUP(2,1/((F$1:F14615&lt;&gt;"")*($A$1:A14615=A14616)),F$1:F14615))</f>
        <v/>
      </c>
    </row>
    <row r="14617" spans="1:8" x14ac:dyDescent="0.25">
      <c r="A14617" s="2" t="s">
        <v>535</v>
      </c>
      <c r="B14617" s="3">
        <v>45891</v>
      </c>
      <c r="C14617" s="10">
        <v>1939.61</v>
      </c>
      <c r="D14617" s="15">
        <v>7.4024000000000006E-2</v>
      </c>
      <c r="E14617">
        <f t="shared" si="456"/>
        <v>7.4024000000000006E-2</v>
      </c>
      <c r="F14617" t="str">
        <f t="shared" si="457"/>
        <v/>
      </c>
      <c r="G14617" cm="1">
        <f t="array" ref="G14617">IF(E14617="","",E14617-LOOKUP(2,1/((E$1:E14616&lt;&gt;"")*($A$1:A14616=A14617)),E$1:E14616))</f>
        <v>8.4100000000000841E-4</v>
      </c>
      <c r="H14617" t="str" cm="1">
        <f t="array" ref="H14617">IF(F14617="","",F14617-LOOKUP(2,1/((F$1:F14616&lt;&gt;"")*($A$1:A14616=A14617)),F$1:F14616))</f>
        <v/>
      </c>
    </row>
    <row r="14618" spans="1:8" x14ac:dyDescent="0.25">
      <c r="A14618" s="4" t="s">
        <v>535</v>
      </c>
      <c r="B14618" s="5">
        <v>45898</v>
      </c>
      <c r="C14618" s="11">
        <v>1941.88</v>
      </c>
      <c r="D14618" s="16">
        <v>7.1752999999999997E-2</v>
      </c>
      <c r="E14618" t="str">
        <f t="shared" si="456"/>
        <v/>
      </c>
      <c r="F14618">
        <f t="shared" si="457"/>
        <v>7.1752999999999997E-2</v>
      </c>
      <c r="G14618" t="str" cm="1">
        <f t="array" ref="G14618">IF(E14618="","",E14618-LOOKUP(2,1/((E$1:E14617&lt;&gt;"")*($A$1:A14617=A14618)),E$1:E14617))</f>
        <v/>
      </c>
      <c r="H14618" cm="1">
        <f t="array" ref="H14618">IF(F14618="","",F14618-LOOKUP(2,1/((F$1:F14617&lt;&gt;"")*($A$1:A14617=A14618)),F$1:F14617))</f>
        <v>-2.1010000000000056E-3</v>
      </c>
    </row>
    <row r="14619" spans="1:8" x14ac:dyDescent="0.25">
      <c r="A14619" s="2" t="s">
        <v>535</v>
      </c>
      <c r="B14619" s="3">
        <v>45905</v>
      </c>
      <c r="C14619" s="10">
        <v>1937.12</v>
      </c>
      <c r="D14619" s="15">
        <v>7.1679999999999994E-2</v>
      </c>
      <c r="E14619">
        <f t="shared" si="456"/>
        <v>7.1679999999999994E-2</v>
      </c>
      <c r="F14619" t="str">
        <f t="shared" si="457"/>
        <v/>
      </c>
      <c r="G14619" cm="1">
        <f t="array" ref="G14619">IF(E14619="","",E14619-LOOKUP(2,1/((E$1:E14618&lt;&gt;"")*($A$1:A14618=A14619)),E$1:E14618))</f>
        <v>-2.3440000000000127E-3</v>
      </c>
      <c r="H14619" t="str" cm="1">
        <f t="array" ref="H14619">IF(F14619="","",F14619-LOOKUP(2,1/((F$1:F14618&lt;&gt;"")*($A$1:A14618=A14619)),F$1:F14618))</f>
        <v/>
      </c>
    </row>
    <row r="14620" spans="1:8" x14ac:dyDescent="0.25">
      <c r="A14620" s="4" t="s">
        <v>535</v>
      </c>
      <c r="B14620" s="5">
        <v>45912</v>
      </c>
      <c r="C14620" s="11">
        <v>1938.95</v>
      </c>
      <c r="D14620" s="16">
        <v>6.9538000000000003E-2</v>
      </c>
      <c r="E14620" t="str">
        <f t="shared" si="456"/>
        <v/>
      </c>
      <c r="F14620" t="str">
        <f t="shared" si="457"/>
        <v/>
      </c>
      <c r="G14620" t="str" cm="1">
        <f t="array" ref="G14620">IF(E14620="","",E14620-LOOKUP(2,1/((E$1:E14619&lt;&gt;"")*($A$1:A14619=A14620)),E$1:E14619))</f>
        <v/>
      </c>
      <c r="H14620" t="str" cm="1">
        <f t="array" ref="H14620">IF(F14620="","",F14620-LOOKUP(2,1/((F$1:F14619&lt;&gt;"")*($A$1:A14619=A14620)),F$1:F14619))</f>
        <v/>
      </c>
    </row>
    <row r="14621" spans="1:8" x14ac:dyDescent="0.25">
      <c r="A14621" s="2" t="s">
        <v>535</v>
      </c>
      <c r="B14621" s="3">
        <v>45919</v>
      </c>
      <c r="C14621" s="10">
        <v>1937.42</v>
      </c>
      <c r="D14621" s="15">
        <v>6.8446000000000007E-2</v>
      </c>
      <c r="E14621">
        <f t="shared" si="456"/>
        <v>6.8446000000000007E-2</v>
      </c>
      <c r="F14621" t="str">
        <f t="shared" si="457"/>
        <v/>
      </c>
      <c r="G14621" cm="1">
        <f t="array" ref="G14621">IF(E14621="","",E14621-LOOKUP(2,1/((E$1:E14620&lt;&gt;"")*($A$1:A14620=A14621)),E$1:E14620))</f>
        <v>-3.2339999999999869E-3</v>
      </c>
      <c r="H14621" t="str" cm="1">
        <f t="array" ref="H14621">IF(F14621="","",F14621-LOOKUP(2,1/((F$1:F14620&lt;&gt;"")*($A$1:A14620=A14621)),F$1:F14620))</f>
        <v/>
      </c>
    </row>
    <row r="14622" spans="1:8" x14ac:dyDescent="0.25">
      <c r="A14622" s="4" t="s">
        <v>535</v>
      </c>
      <c r="B14622" s="5">
        <v>45926</v>
      </c>
      <c r="C14622" s="11">
        <v>1935.12</v>
      </c>
      <c r="D14622" s="16">
        <v>6.7595000000000002E-2</v>
      </c>
      <c r="E14622" t="str">
        <f t="shared" si="456"/>
        <v/>
      </c>
      <c r="F14622">
        <f t="shared" si="457"/>
        <v>6.7595000000000002E-2</v>
      </c>
      <c r="G14622" t="str" cm="1">
        <f t="array" ref="G14622">IF(E14622="","",E14622-LOOKUP(2,1/((E$1:E14621&lt;&gt;"")*($A$1:A14621=A14622)),E$1:E14621))</f>
        <v/>
      </c>
      <c r="H14622" cm="1">
        <f t="array" ref="H14622">IF(F14622="","",F14622-LOOKUP(2,1/((F$1:F14621&lt;&gt;"")*($A$1:A14621=A14622)),F$1:F14621))</f>
        <v>-4.157999999999995E-3</v>
      </c>
    </row>
    <row r="14623" spans="1:8" x14ac:dyDescent="0.25">
      <c r="A14623" s="2" t="s">
        <v>535</v>
      </c>
      <c r="B14623" s="3">
        <v>45933</v>
      </c>
      <c r="C14623" s="10">
        <v>1926.27</v>
      </c>
      <c r="D14623" s="15">
        <v>6.8806999999999993E-2</v>
      </c>
      <c r="E14623">
        <f t="shared" si="456"/>
        <v>6.8806999999999993E-2</v>
      </c>
      <c r="F14623" t="str">
        <f t="shared" si="457"/>
        <v/>
      </c>
      <c r="G14623" cm="1">
        <f t="array" ref="G14623">IF(E14623="","",E14623-LOOKUP(2,1/((E$1:E14622&lt;&gt;"")*($A$1:A14622=A14623)),E$1:E14622))</f>
        <v>3.6099999999998633E-4</v>
      </c>
      <c r="H14623" t="str" cm="1">
        <f t="array" ref="H14623">IF(F14623="","",F14623-LOOKUP(2,1/((F$1:F14622&lt;&gt;"")*($A$1:A14622=A14623)),F$1:F14622))</f>
        <v/>
      </c>
    </row>
    <row r="14624" spans="1:8" x14ac:dyDescent="0.25">
      <c r="A14624" s="4" t="s">
        <v>535</v>
      </c>
      <c r="B14624" s="5">
        <v>45940</v>
      </c>
      <c r="C14624" s="11">
        <v>1921.94</v>
      </c>
      <c r="D14624" s="16">
        <v>6.8597000000000005E-2</v>
      </c>
      <c r="E14624" t="str">
        <f t="shared" si="456"/>
        <v/>
      </c>
      <c r="F14624" t="str">
        <f t="shared" si="457"/>
        <v/>
      </c>
      <c r="G14624" t="str" cm="1">
        <f t="array" ref="G14624">IF(E14624="","",E14624-LOOKUP(2,1/((E$1:E14623&lt;&gt;"")*($A$1:A14623=A14624)),E$1:E14623))</f>
        <v/>
      </c>
      <c r="H14624" t="str" cm="1">
        <f t="array" ref="H14624">IF(F14624="","",F14624-LOOKUP(2,1/((F$1:F14623&lt;&gt;"")*($A$1:A14623=A14624)),F$1:F14623))</f>
        <v/>
      </c>
    </row>
    <row r="14625" spans="1:8" x14ac:dyDescent="0.25">
      <c r="A14625" s="2" t="s">
        <v>535</v>
      </c>
      <c r="B14625" s="3">
        <v>45947</v>
      </c>
      <c r="C14625" s="10">
        <v>1972.14</v>
      </c>
      <c r="D14625" s="15">
        <v>7.0332000000000006E-2</v>
      </c>
      <c r="E14625">
        <f t="shared" si="456"/>
        <v>7.0332000000000006E-2</v>
      </c>
      <c r="F14625" t="str">
        <f t="shared" si="457"/>
        <v/>
      </c>
      <c r="G14625" cm="1">
        <f t="array" ref="G14625">IF(E14625="","",E14625-LOOKUP(2,1/((E$1:E14624&lt;&gt;"")*($A$1:A14624=A14625)),E$1:E14624))</f>
        <v>1.5250000000000125E-3</v>
      </c>
      <c r="H14625" t="str" cm="1">
        <f t="array" ref="H14625">IF(F14625="","",F14625-LOOKUP(2,1/((F$1:F14624&lt;&gt;"")*($A$1:A14624=A14625)),F$1:F14624))</f>
        <v/>
      </c>
    </row>
    <row r="14626" spans="1:8" x14ac:dyDescent="0.25">
      <c r="A14626" s="4" t="s">
        <v>535</v>
      </c>
      <c r="B14626" s="5">
        <v>45954</v>
      </c>
      <c r="C14626" s="11">
        <v>1970.54</v>
      </c>
      <c r="D14626" s="16">
        <v>6.9136000000000003E-2</v>
      </c>
      <c r="E14626" t="str">
        <f t="shared" si="456"/>
        <v/>
      </c>
      <c r="F14626" t="str">
        <f t="shared" si="457"/>
        <v/>
      </c>
      <c r="G14626" t="str" cm="1">
        <f t="array" ref="G14626">IF(E14626="","",E14626-LOOKUP(2,1/((E$1:E14625&lt;&gt;"")*($A$1:A14625=A14626)),E$1:E14625))</f>
        <v/>
      </c>
      <c r="H14626" t="str" cm="1">
        <f t="array" ref="H14626">IF(F14626="","",F14626-LOOKUP(2,1/((F$1:F14625&lt;&gt;"")*($A$1:A14625=A14626)),F$1:F14625))</f>
        <v/>
      </c>
    </row>
    <row r="14627" spans="1:8" x14ac:dyDescent="0.25">
      <c r="A14627" s="2" t="s">
        <v>535</v>
      </c>
      <c r="B14627" s="3">
        <v>45961</v>
      </c>
      <c r="C14627" s="10">
        <v>1962.17</v>
      </c>
      <c r="D14627" s="15">
        <v>7.0322999999999997E-2</v>
      </c>
      <c r="E14627">
        <f t="shared" si="456"/>
        <v>7.0322999999999997E-2</v>
      </c>
      <c r="F14627">
        <f t="shared" si="457"/>
        <v>7.0322999999999997E-2</v>
      </c>
      <c r="G14627" cm="1">
        <f t="array" ref="G14627">IF(E14627="","",E14627-LOOKUP(2,1/((E$1:E14626&lt;&gt;"")*($A$1:A14626=A14627)),E$1:E14626))</f>
        <v>-9.0000000000090008E-6</v>
      </c>
      <c r="H14627" cm="1">
        <f t="array" ref="H14627">IF(F14627="","",F14627-LOOKUP(2,1/((F$1:F14626&lt;&gt;"")*($A$1:A14626=A14627)),F$1:F14626))</f>
        <v>2.7279999999999943E-3</v>
      </c>
    </row>
    <row r="14628" spans="1:8" x14ac:dyDescent="0.25">
      <c r="A14628" s="4" t="s">
        <v>535</v>
      </c>
      <c r="B14628" s="5">
        <v>45968</v>
      </c>
      <c r="C14628" s="11">
        <v>1958.12</v>
      </c>
      <c r="D14628" s="16">
        <v>6.9986999999999994E-2</v>
      </c>
      <c r="E14628" t="str">
        <f t="shared" si="456"/>
        <v/>
      </c>
      <c r="F14628" t="str">
        <f t="shared" si="457"/>
        <v/>
      </c>
      <c r="G14628" t="str" cm="1">
        <f t="array" ref="G14628">IF(E14628="","",E14628-LOOKUP(2,1/((E$1:E14627&lt;&gt;"")*($A$1:A14627=A14628)),E$1:E14627))</f>
        <v/>
      </c>
      <c r="H14628" t="str" cm="1">
        <f t="array" ref="H14628">IF(F14628="","",F14628-LOOKUP(2,1/((F$1:F14627&lt;&gt;"")*($A$1:A14627=A14628)),F$1:F14627))</f>
        <v/>
      </c>
    </row>
    <row r="14629" spans="1:8" x14ac:dyDescent="0.25">
      <c r="A14629" s="2" t="s">
        <v>535</v>
      </c>
      <c r="B14629" s="3">
        <v>45975</v>
      </c>
      <c r="C14629" s="10">
        <v>1958.09</v>
      </c>
      <c r="D14629" s="15">
        <v>6.8237999999999993E-2</v>
      </c>
      <c r="E14629">
        <f t="shared" si="456"/>
        <v>6.8237999999999993E-2</v>
      </c>
      <c r="F14629" t="str">
        <f t="shared" si="457"/>
        <v/>
      </c>
      <c r="G14629" cm="1">
        <f t="array" ref="G14629">IF(E14629="","",E14629-LOOKUP(2,1/((E$1:E14628&lt;&gt;"")*($A$1:A14628=A14629)),E$1:E14628))</f>
        <v>-2.0850000000000035E-3</v>
      </c>
      <c r="H14629" t="str" cm="1">
        <f t="array" ref="H14629">IF(F14629="","",F14629-LOOKUP(2,1/((F$1:F14628&lt;&gt;"")*($A$1:A14628=A14629)),F$1:F14628))</f>
        <v/>
      </c>
    </row>
    <row r="14630" spans="1:8" x14ac:dyDescent="0.25">
      <c r="A14630" s="4" t="s">
        <v>535</v>
      </c>
      <c r="B14630" s="5">
        <v>45982</v>
      </c>
      <c r="C14630" s="11">
        <v>1952.95</v>
      </c>
      <c r="D14630" s="16">
        <v>6.8640000000000007E-2</v>
      </c>
      <c r="E14630" t="str">
        <f t="shared" si="456"/>
        <v/>
      </c>
      <c r="F14630" t="str">
        <f t="shared" si="457"/>
        <v/>
      </c>
      <c r="G14630" t="str" cm="1">
        <f t="array" ref="G14630">IF(E14630="","",E14630-LOOKUP(2,1/((E$1:E14629&lt;&gt;"")*($A$1:A14629=A14630)),E$1:E14629))</f>
        <v/>
      </c>
      <c r="H14630" t="str" cm="1">
        <f t="array" ref="H14630">IF(F14630="","",F14630-LOOKUP(2,1/((F$1:F14629&lt;&gt;"")*($A$1:A14629=A14630)),F$1:F14629))</f>
        <v/>
      </c>
    </row>
    <row r="14631" spans="1:8" x14ac:dyDescent="0.25">
      <c r="A14631" s="2" t="s">
        <v>535</v>
      </c>
      <c r="B14631" s="3">
        <v>45989</v>
      </c>
      <c r="C14631" s="10">
        <v>1949.99</v>
      </c>
      <c r="D14631" s="15">
        <v>6.7918000000000006E-2</v>
      </c>
      <c r="E14631">
        <f t="shared" si="456"/>
        <v>6.7918000000000006E-2</v>
      </c>
      <c r="F14631">
        <f t="shared" si="457"/>
        <v>6.7918000000000006E-2</v>
      </c>
      <c r="G14631" cm="1">
        <f t="array" ref="G14631">IF(E14631="","",E14631-LOOKUP(2,1/((E$1:E14630&lt;&gt;"")*($A$1:A14630=A14631)),E$1:E14630))</f>
        <v>-3.1999999999998696E-4</v>
      </c>
      <c r="H14631" cm="1">
        <f t="array" ref="H14631">IF(F14631="","",F14631-LOOKUP(2,1/((F$1:F14630&lt;&gt;"")*($A$1:A14630=A14631)),F$1:F14630))</f>
        <v>-2.4049999999999905E-3</v>
      </c>
    </row>
    <row r="14632" spans="1:8" x14ac:dyDescent="0.25">
      <c r="A14632" s="4" t="s">
        <v>535</v>
      </c>
      <c r="B14632" s="5">
        <v>45996</v>
      </c>
      <c r="C14632" s="11">
        <v>1943.28</v>
      </c>
      <c r="D14632" s="16">
        <v>6.8520999999999999E-2</v>
      </c>
      <c r="E14632" t="str">
        <f t="shared" si="456"/>
        <v/>
      </c>
      <c r="F14632" t="str">
        <f t="shared" si="457"/>
        <v/>
      </c>
      <c r="G14632" t="str" cm="1">
        <f t="array" ref="G14632">IF(E14632="","",E14632-LOOKUP(2,1/((E$1:E14631&lt;&gt;"")*($A$1:A14631=A14632)),E$1:E14631))</f>
        <v/>
      </c>
      <c r="H14632" t="str" cm="1">
        <f t="array" ref="H14632">IF(F14632="","",F14632-LOOKUP(2,1/((F$1:F14631&lt;&gt;"")*($A$1:A14631=A14632)),F$1:F14631))</f>
        <v/>
      </c>
    </row>
    <row r="14633" spans="1:8" x14ac:dyDescent="0.25">
      <c r="A14633" s="2" t="s">
        <v>535</v>
      </c>
      <c r="B14633" s="3">
        <v>46003</v>
      </c>
      <c r="C14633" s="10">
        <v>1938.49</v>
      </c>
      <c r="D14633" s="15">
        <v>6.8446999999999994E-2</v>
      </c>
      <c r="E14633">
        <f t="shared" si="456"/>
        <v>6.8446999999999994E-2</v>
      </c>
      <c r="F14633" t="str">
        <f t="shared" si="457"/>
        <v/>
      </c>
      <c r="G14633" cm="1">
        <f t="array" ref="G14633">IF(E14633="","",E14633-LOOKUP(2,1/((E$1:E14632&lt;&gt;"")*($A$1:A14632=A14633)),E$1:E14632))</f>
        <v>5.2899999999998781E-4</v>
      </c>
      <c r="H14633" t="str" cm="1">
        <f t="array" ref="H14633">IF(F14633="","",F14633-LOOKUP(2,1/((F$1:F14632&lt;&gt;"")*($A$1:A14632=A14633)),F$1:F14632))</f>
        <v/>
      </c>
    </row>
    <row r="14634" spans="1:8" x14ac:dyDescent="0.25">
      <c r="A14634" s="4" t="s">
        <v>535</v>
      </c>
      <c r="B14634" s="5">
        <v>46010</v>
      </c>
      <c r="C14634" s="11">
        <v>1930.31</v>
      </c>
      <c r="D14634" s="16">
        <v>6.9570000000000007E-2</v>
      </c>
      <c r="E14634" t="str">
        <f t="shared" si="456"/>
        <v/>
      </c>
      <c r="F14634" t="str">
        <f t="shared" si="457"/>
        <v/>
      </c>
      <c r="G14634" t="str" cm="1">
        <f t="array" ref="G14634">IF(E14634="","",E14634-LOOKUP(2,1/((E$1:E14633&lt;&gt;"")*($A$1:A14633=A14634)),E$1:E14633))</f>
        <v/>
      </c>
      <c r="H14634" t="str" cm="1">
        <f t="array" ref="H14634">IF(F14634="","",F14634-LOOKUP(2,1/((F$1:F14633&lt;&gt;"")*($A$1:A14633=A14634)),F$1:F14633))</f>
        <v/>
      </c>
    </row>
    <row r="14635" spans="1:8" x14ac:dyDescent="0.25">
      <c r="A14635" s="2" t="s">
        <v>535</v>
      </c>
      <c r="B14635" s="3">
        <v>46017</v>
      </c>
      <c r="C14635" s="10">
        <v>1926.62</v>
      </c>
      <c r="D14635" s="15">
        <v>6.9459000000000007E-2</v>
      </c>
      <c r="E14635">
        <f t="shared" si="456"/>
        <v>6.9459000000000007E-2</v>
      </c>
      <c r="F14635">
        <f t="shared" si="457"/>
        <v>6.9459000000000007E-2</v>
      </c>
      <c r="G14635" cm="1">
        <f t="array" ref="G14635">IF(E14635="","",E14635-LOOKUP(2,1/((E$1:E14634&lt;&gt;"")*($A$1:A14634=A14635)),E$1:E14634))</f>
        <v>1.0120000000000129E-3</v>
      </c>
      <c r="H14635" cm="1">
        <f t="array" ref="H14635">IF(F14635="","",F14635-LOOKUP(2,1/((F$1:F14634&lt;&gt;"")*($A$1:A14634=A14635)),F$1:F14634))</f>
        <v>1.5410000000000007E-3</v>
      </c>
    </row>
    <row r="14636" spans="1:8" x14ac:dyDescent="0.25">
      <c r="A14636" s="4" t="s">
        <v>535</v>
      </c>
      <c r="B14636" s="5">
        <v>46024</v>
      </c>
      <c r="C14636" s="11">
        <v>1923.93</v>
      </c>
      <c r="D14636" s="16">
        <v>6.8999000000000005E-2</v>
      </c>
      <c r="E14636" t="str">
        <f t="shared" si="456"/>
        <v/>
      </c>
      <c r="F14636" t="str">
        <f t="shared" si="457"/>
        <v/>
      </c>
      <c r="G14636" t="str" cm="1">
        <f t="array" ref="G14636">IF(E14636="","",E14636-LOOKUP(2,1/((E$1:E14635&lt;&gt;"")*($A$1:A14635=A14636)),E$1:E14635))</f>
        <v/>
      </c>
      <c r="H14636" t="str" cm="1">
        <f t="array" ref="H14636">IF(F14636="","",F14636-LOOKUP(2,1/((F$1:F14635&lt;&gt;"")*($A$1:A14635=A14636)),F$1:F14635))</f>
        <v/>
      </c>
    </row>
    <row r="14637" spans="1:8" x14ac:dyDescent="0.25">
      <c r="A14637" s="2" t="s">
        <v>535</v>
      </c>
      <c r="B14637" s="3">
        <v>46031</v>
      </c>
      <c r="C14637" s="10">
        <v>1914.57</v>
      </c>
      <c r="D14637" s="15">
        <v>7.0532999999999998E-2</v>
      </c>
      <c r="E14637">
        <f t="shared" si="456"/>
        <v>7.0532999999999998E-2</v>
      </c>
      <c r="F14637" t="str">
        <f t="shared" si="457"/>
        <v/>
      </c>
      <c r="G14637" cm="1">
        <f t="array" ref="G14637">IF(E14637="","",E14637-LOOKUP(2,1/((E$1:E14636&lt;&gt;"")*($A$1:A14636=A14637)),E$1:E14636))</f>
        <v>1.0739999999999916E-3</v>
      </c>
      <c r="H14637" t="str" cm="1">
        <f t="array" ref="H14637">IF(F14637="","",F14637-LOOKUP(2,1/((F$1:F14636&lt;&gt;"")*($A$1:A14636=A14637)),F$1:F14636))</f>
        <v/>
      </c>
    </row>
    <row r="14638" spans="1:8" x14ac:dyDescent="0.25">
      <c r="A14638" s="4" t="s">
        <v>535</v>
      </c>
      <c r="B14638" s="5">
        <v>46038</v>
      </c>
      <c r="C14638" s="11">
        <v>1910.34</v>
      </c>
      <c r="D14638" s="16">
        <v>7.0263000000000006E-2</v>
      </c>
      <c r="E14638" t="str">
        <f t="shared" si="456"/>
        <v/>
      </c>
      <c r="F14638" t="str">
        <f t="shared" si="457"/>
        <v/>
      </c>
      <c r="G14638" t="str" cm="1">
        <f t="array" ref="G14638">IF(E14638="","",E14638-LOOKUP(2,1/((E$1:E14637&lt;&gt;"")*($A$1:A14637=A14638)),E$1:E14637))</f>
        <v/>
      </c>
      <c r="H14638" t="str" cm="1">
        <f t="array" ref="H14638">IF(F14638="","",F14638-LOOKUP(2,1/((F$1:F14637&lt;&gt;"")*($A$1:A14637=A14638)),F$1:F14637))</f>
        <v/>
      </c>
    </row>
    <row r="14639" spans="1:8" x14ac:dyDescent="0.25">
      <c r="A14639" s="2" t="s">
        <v>535</v>
      </c>
      <c r="B14639" s="3">
        <v>46045</v>
      </c>
      <c r="C14639" s="10">
        <v>1909.28</v>
      </c>
      <c r="D14639" s="15">
        <v>6.8875000000000006E-2</v>
      </c>
      <c r="E14639">
        <f t="shared" si="456"/>
        <v>6.8875000000000006E-2</v>
      </c>
      <c r="F14639" t="str">
        <f t="shared" si="457"/>
        <v/>
      </c>
      <c r="G14639" cm="1">
        <f t="array" ref="G14639">IF(E14639="","",E14639-LOOKUP(2,1/((E$1:E14638&lt;&gt;"")*($A$1:A14638=A14639)),E$1:E14638))</f>
        <v>-1.6579999999999928E-3</v>
      </c>
      <c r="H14639" t="str" cm="1">
        <f t="array" ref="H14639">IF(F14639="","",F14639-LOOKUP(2,1/((F$1:F14638&lt;&gt;"")*($A$1:A14638=A14639)),F$1:F14638))</f>
        <v/>
      </c>
    </row>
    <row r="14640" spans="1:8" x14ac:dyDescent="0.25">
      <c r="A14640" s="4" t="s">
        <v>535</v>
      </c>
      <c r="B14640" s="5">
        <v>46052</v>
      </c>
      <c r="C14640" s="11">
        <v>1912.54</v>
      </c>
      <c r="D14640" s="16">
        <v>6.5957000000000002E-2</v>
      </c>
      <c r="E14640" t="str">
        <f t="shared" si="456"/>
        <v/>
      </c>
      <c r="F14640">
        <f t="shared" si="457"/>
        <v>6.5957000000000002E-2</v>
      </c>
      <c r="G14640" t="str" cm="1">
        <f t="array" ref="G14640">IF(E14640="","",E14640-LOOKUP(2,1/((E$1:E14639&lt;&gt;"")*($A$1:A14639=A14640)),E$1:E14639))</f>
        <v/>
      </c>
      <c r="H14640" cm="1">
        <f t="array" ref="H14640">IF(F14640="","",F14640-LOOKUP(2,1/((F$1:F14639&lt;&gt;"")*($A$1:A14639=A14640)),F$1:F14639))</f>
        <v>-3.5020000000000051E-3</v>
      </c>
    </row>
    <row r="14641" spans="1:8" x14ac:dyDescent="0.25">
      <c r="A14641" s="2" t="s">
        <v>535</v>
      </c>
      <c r="B14641" s="3">
        <v>46059</v>
      </c>
      <c r="C14641" s="10">
        <v>1904.26</v>
      </c>
      <c r="D14641" s="15">
        <v>6.7117999999999997E-2</v>
      </c>
      <c r="E14641">
        <f t="shared" si="456"/>
        <v>6.7117999999999997E-2</v>
      </c>
      <c r="F14641" t="str">
        <f t="shared" si="457"/>
        <v/>
      </c>
      <c r="G14641" cm="1">
        <f t="array" ref="G14641">IF(E14641="","",E14641-LOOKUP(2,1/((E$1:E14640&lt;&gt;"")*($A$1:A14640=A14641)),E$1:E14640))</f>
        <v>-1.7570000000000086E-3</v>
      </c>
      <c r="H14641" t="str" cm="1">
        <f t="array" ref="H14641">IF(F14641="","",F14641-LOOKUP(2,1/((F$1:F14640&lt;&gt;"")*($A$1:A14640=A14641)),F$1:F14640))</f>
        <v/>
      </c>
    </row>
    <row r="14642" spans="1:8" x14ac:dyDescent="0.25">
      <c r="A14642" s="4" t="s">
        <v>535</v>
      </c>
      <c r="B14642" s="5">
        <v>46066</v>
      </c>
      <c r="C14642" s="11">
        <v>1899.02</v>
      </c>
      <c r="D14642" s="16">
        <v>6.7202999999999999E-2</v>
      </c>
      <c r="E14642" t="str">
        <f t="shared" si="456"/>
        <v/>
      </c>
      <c r="F14642">
        <f t="shared" si="457"/>
        <v>6.7202999999999999E-2</v>
      </c>
      <c r="G14642" t="str" cm="1">
        <f t="array" ref="G14642">IF(E14642="","",E14642-LOOKUP(2,1/((E$1:E14641&lt;&gt;"")*($A$1:A14641=A14642)),E$1:E14641))</f>
        <v/>
      </c>
      <c r="H14642" cm="1">
        <f t="array" ref="H14642">IF(F14642="","",F14642-LOOKUP(2,1/((F$1:F14641&lt;&gt;"")*($A$1:A14641=A14642)),F$1:F14641))</f>
        <v>1.2459999999999971E-3</v>
      </c>
    </row>
    <row r="14643" spans="1:8" x14ac:dyDescent="0.25">
      <c r="A14643" s="2" t="s">
        <v>536</v>
      </c>
      <c r="B14643" s="3">
        <v>45863</v>
      </c>
      <c r="C14643" s="10">
        <v>1180.81</v>
      </c>
      <c r="D14643" s="15">
        <v>8.6674000000000001E-2</v>
      </c>
      <c r="E14643">
        <f t="shared" si="456"/>
        <v>8.6674000000000001E-2</v>
      </c>
      <c r="F14643">
        <f t="shared" si="457"/>
        <v>8.6674000000000001E-2</v>
      </c>
      <c r="G14643" t="e" cm="1">
        <f t="array" ref="G14643">IF(E14643="","",E14643-LOOKUP(2,1/((E$1:E14642&lt;&gt;"")*($A$1:A14642=A14643)),E$1:E14642))</f>
        <v>#N/A</v>
      </c>
      <c r="H14643" t="e" cm="1">
        <f t="array" ref="H14643">IF(F14643="","",F14643-LOOKUP(2,1/((F$1:F14642&lt;&gt;"")*($A$1:A14642=A14643)),F$1:F14642))</f>
        <v>#N/A</v>
      </c>
    </row>
    <row r="14644" spans="1:8" x14ac:dyDescent="0.25">
      <c r="A14644" s="4" t="s">
        <v>536</v>
      </c>
      <c r="B14644" s="5">
        <v>45870</v>
      </c>
      <c r="C14644" s="11">
        <v>1175.19</v>
      </c>
      <c r="D14644" s="16">
        <v>8.7004999999999999E-2</v>
      </c>
      <c r="E14644" t="str">
        <f t="shared" si="456"/>
        <v/>
      </c>
      <c r="F14644" t="str">
        <f t="shared" si="457"/>
        <v/>
      </c>
      <c r="G14644" t="str" cm="1">
        <f t="array" ref="G14644">IF(E14644="","",E14644-LOOKUP(2,1/((E$1:E14643&lt;&gt;"")*($A$1:A14643=A14644)),E$1:E14643))</f>
        <v/>
      </c>
      <c r="H14644" t="str" cm="1">
        <f t="array" ref="H14644">IF(F14644="","",F14644-LOOKUP(2,1/((F$1:F14643&lt;&gt;"")*($A$1:A14643=A14644)),F$1:F14643))</f>
        <v/>
      </c>
    </row>
    <row r="14645" spans="1:8" x14ac:dyDescent="0.25">
      <c r="A14645" s="2" t="s">
        <v>536</v>
      </c>
      <c r="B14645" s="3">
        <v>45877</v>
      </c>
      <c r="C14645" s="10">
        <v>1172.1099999999999</v>
      </c>
      <c r="D14645" s="15">
        <v>8.5977999999999999E-2</v>
      </c>
      <c r="E14645">
        <f t="shared" si="456"/>
        <v>8.5977999999999999E-2</v>
      </c>
      <c r="F14645" t="str">
        <f t="shared" si="457"/>
        <v/>
      </c>
      <c r="G14645" cm="1">
        <f t="array" ref="G14645">IF(E14645="","",E14645-LOOKUP(2,1/((E$1:E14644&lt;&gt;"")*($A$1:A14644=A14645)),E$1:E14644))</f>
        <v>-6.9600000000000217E-4</v>
      </c>
      <c r="H14645" t="str" cm="1">
        <f t="array" ref="H14645">IF(F14645="","",F14645-LOOKUP(2,1/((F$1:F14644&lt;&gt;"")*($A$1:A14644=A14645)),F$1:F14644))</f>
        <v/>
      </c>
    </row>
    <row r="14646" spans="1:8" x14ac:dyDescent="0.25">
      <c r="A14646" s="4" t="s">
        <v>536</v>
      </c>
      <c r="B14646" s="5">
        <v>45884</v>
      </c>
      <c r="C14646" s="11">
        <v>1169.24</v>
      </c>
      <c r="D14646" s="16">
        <v>8.4845000000000004E-2</v>
      </c>
      <c r="E14646" t="str">
        <f t="shared" si="456"/>
        <v/>
      </c>
      <c r="F14646" t="str">
        <f t="shared" si="457"/>
        <v/>
      </c>
      <c r="G14646" t="str" cm="1">
        <f t="array" ref="G14646">IF(E14646="","",E14646-LOOKUP(2,1/((E$1:E14645&lt;&gt;"")*($A$1:A14645=A14646)),E$1:E14645))</f>
        <v/>
      </c>
      <c r="H14646" t="str" cm="1">
        <f t="array" ref="H14646">IF(F14646="","",F14646-LOOKUP(2,1/((F$1:F14645&lt;&gt;"")*($A$1:A14645=A14646)),F$1:F14645))</f>
        <v/>
      </c>
    </row>
    <row r="14647" spans="1:8" x14ac:dyDescent="0.25">
      <c r="A14647" s="2" t="s">
        <v>536</v>
      </c>
      <c r="B14647" s="3">
        <v>45891</v>
      </c>
      <c r="C14647" s="10">
        <v>1162.17</v>
      </c>
      <c r="D14647" s="15">
        <v>8.5951E-2</v>
      </c>
      <c r="E14647">
        <f t="shared" si="456"/>
        <v>8.5951E-2</v>
      </c>
      <c r="F14647" t="str">
        <f t="shared" si="457"/>
        <v/>
      </c>
      <c r="G14647" cm="1">
        <f t="array" ref="G14647">IF(E14647="","",E14647-LOOKUP(2,1/((E$1:E14646&lt;&gt;"")*($A$1:A14646=A14647)),E$1:E14646))</f>
        <v>-2.6999999999999247E-5</v>
      </c>
      <c r="H14647" t="str" cm="1">
        <f t="array" ref="H14647">IF(F14647="","",F14647-LOOKUP(2,1/((F$1:F14646&lt;&gt;"")*($A$1:A14646=A14647)),F$1:F14646))</f>
        <v/>
      </c>
    </row>
    <row r="14648" spans="1:8" x14ac:dyDescent="0.25">
      <c r="A14648" s="4" t="s">
        <v>536</v>
      </c>
      <c r="B14648" s="5">
        <v>45898</v>
      </c>
      <c r="C14648" s="11">
        <v>1158.7</v>
      </c>
      <c r="D14648" s="16">
        <v>8.5136000000000003E-2</v>
      </c>
      <c r="E14648" t="str">
        <f t="shared" si="456"/>
        <v/>
      </c>
      <c r="F14648">
        <f t="shared" si="457"/>
        <v>8.5136000000000003E-2</v>
      </c>
      <c r="G14648" t="str" cm="1">
        <f t="array" ref="G14648">IF(E14648="","",E14648-LOOKUP(2,1/((E$1:E14647&lt;&gt;"")*($A$1:A14647=A14648)),E$1:E14647))</f>
        <v/>
      </c>
      <c r="H14648" cm="1">
        <f t="array" ref="H14648">IF(F14648="","",F14648-LOOKUP(2,1/((F$1:F14647&lt;&gt;"")*($A$1:A14647=A14648)),F$1:F14647))</f>
        <v>-1.5379999999999977E-3</v>
      </c>
    </row>
    <row r="14649" spans="1:8" x14ac:dyDescent="0.25">
      <c r="A14649" s="2" t="s">
        <v>536</v>
      </c>
      <c r="B14649" s="3">
        <v>45905</v>
      </c>
      <c r="C14649" s="10">
        <v>1153.19</v>
      </c>
      <c r="D14649" s="15">
        <v>8.5405999999999996E-2</v>
      </c>
      <c r="E14649">
        <f t="shared" si="456"/>
        <v>8.5405999999999996E-2</v>
      </c>
      <c r="F14649" t="str">
        <f t="shared" si="457"/>
        <v/>
      </c>
      <c r="G14649" cm="1">
        <f t="array" ref="G14649">IF(E14649="","",E14649-LOOKUP(2,1/((E$1:E14648&lt;&gt;"")*($A$1:A14648=A14649)),E$1:E14648))</f>
        <v>-5.4500000000000381E-4</v>
      </c>
      <c r="H14649" t="str" cm="1">
        <f t="array" ref="H14649">IF(F14649="","",F14649-LOOKUP(2,1/((F$1:F14648&lt;&gt;"")*($A$1:A14648=A14649)),F$1:F14648))</f>
        <v/>
      </c>
    </row>
    <row r="14650" spans="1:8" x14ac:dyDescent="0.25">
      <c r="A14650" s="4" t="s">
        <v>536</v>
      </c>
      <c r="B14650" s="5">
        <v>45912</v>
      </c>
      <c r="C14650" s="11">
        <v>1151.19</v>
      </c>
      <c r="D14650" s="16">
        <v>8.3812999999999999E-2</v>
      </c>
      <c r="E14650" t="str">
        <f t="shared" si="456"/>
        <v/>
      </c>
      <c r="F14650" t="str">
        <f t="shared" si="457"/>
        <v/>
      </c>
      <c r="G14650" t="str" cm="1">
        <f t="array" ref="G14650">IF(E14650="","",E14650-LOOKUP(2,1/((E$1:E14649&lt;&gt;"")*($A$1:A14649=A14650)),E$1:E14649))</f>
        <v/>
      </c>
      <c r="H14650" t="str" cm="1">
        <f t="array" ref="H14650">IF(F14650="","",F14650-LOOKUP(2,1/((F$1:F14649&lt;&gt;"")*($A$1:A14649=A14650)),F$1:F14649))</f>
        <v/>
      </c>
    </row>
    <row r="14651" spans="1:8" x14ac:dyDescent="0.25">
      <c r="A14651" s="2" t="s">
        <v>536</v>
      </c>
      <c r="B14651" s="3">
        <v>45919</v>
      </c>
      <c r="C14651" s="10">
        <v>1143.29</v>
      </c>
      <c r="D14651" s="15">
        <v>8.5349999999999995E-2</v>
      </c>
      <c r="E14651">
        <f t="shared" si="456"/>
        <v>8.5349999999999995E-2</v>
      </c>
      <c r="F14651" t="str">
        <f t="shared" si="457"/>
        <v/>
      </c>
      <c r="G14651" cm="1">
        <f t="array" ref="G14651">IF(E14651="","",E14651-LOOKUP(2,1/((E$1:E14650&lt;&gt;"")*($A$1:A14650=A14651)),E$1:E14650))</f>
        <v>-5.6000000000000494E-5</v>
      </c>
      <c r="H14651" t="str" cm="1">
        <f t="array" ref="H14651">IF(F14651="","",F14651-LOOKUP(2,1/((F$1:F14650&lt;&gt;"")*($A$1:A14650=A14651)),F$1:F14650))</f>
        <v/>
      </c>
    </row>
    <row r="14652" spans="1:8" x14ac:dyDescent="0.25">
      <c r="A14652" s="4" t="s">
        <v>536</v>
      </c>
      <c r="B14652" s="5">
        <v>45926</v>
      </c>
      <c r="C14652" s="11">
        <v>1140.1400000000001</v>
      </c>
      <c r="D14652" s="16">
        <v>8.4371000000000002E-2</v>
      </c>
      <c r="E14652" t="str">
        <f t="shared" si="456"/>
        <v/>
      </c>
      <c r="F14652">
        <f t="shared" si="457"/>
        <v>8.4371000000000002E-2</v>
      </c>
      <c r="G14652" t="str" cm="1">
        <f t="array" ref="G14652">IF(E14652="","",E14652-LOOKUP(2,1/((E$1:E14651&lt;&gt;"")*($A$1:A14651=A14652)),E$1:E14651))</f>
        <v/>
      </c>
      <c r="H14652" cm="1">
        <f t="array" ref="H14652">IF(F14652="","",F14652-LOOKUP(2,1/((F$1:F14651&lt;&gt;"")*($A$1:A14651=A14652)),F$1:F14651))</f>
        <v>-7.6500000000000179E-4</v>
      </c>
    </row>
    <row r="14653" spans="1:8" x14ac:dyDescent="0.25">
      <c r="A14653" s="2" t="s">
        <v>536</v>
      </c>
      <c r="B14653" s="3">
        <v>45933</v>
      </c>
      <c r="C14653" s="10">
        <v>1129.58</v>
      </c>
      <c r="D14653" s="15">
        <v>8.7330000000000005E-2</v>
      </c>
      <c r="E14653">
        <f t="shared" si="456"/>
        <v>8.7330000000000005E-2</v>
      </c>
      <c r="F14653" t="str">
        <f t="shared" si="457"/>
        <v/>
      </c>
      <c r="G14653" cm="1">
        <f t="array" ref="G14653">IF(E14653="","",E14653-LOOKUP(2,1/((E$1:E14652&lt;&gt;"")*($A$1:A14652=A14653)),E$1:E14652))</f>
        <v>1.9800000000000095E-3</v>
      </c>
      <c r="H14653" t="str" cm="1">
        <f t="array" ref="H14653">IF(F14653="","",F14653-LOOKUP(2,1/((F$1:F14652&lt;&gt;"")*($A$1:A14652=A14653)),F$1:F14652))</f>
        <v/>
      </c>
    </row>
    <row r="14654" spans="1:8" x14ac:dyDescent="0.25">
      <c r="A14654" s="4" t="s">
        <v>536</v>
      </c>
      <c r="B14654" s="5">
        <v>45940</v>
      </c>
      <c r="C14654" s="11">
        <v>1124.03</v>
      </c>
      <c r="D14654" s="16">
        <v>8.7624999999999995E-2</v>
      </c>
      <c r="E14654" t="str">
        <f t="shared" si="456"/>
        <v/>
      </c>
      <c r="F14654" t="str">
        <f t="shared" si="457"/>
        <v/>
      </c>
      <c r="G14654" t="str" cm="1">
        <f t="array" ref="G14654">IF(E14654="","",E14654-LOOKUP(2,1/((E$1:E14653&lt;&gt;"")*($A$1:A14653=A14654)),E$1:E14653))</f>
        <v/>
      </c>
      <c r="H14654" t="str" cm="1">
        <f t="array" ref="H14654">IF(F14654="","",F14654-LOOKUP(2,1/((F$1:F14653&lt;&gt;"")*($A$1:A14653=A14654)),F$1:F14653))</f>
        <v/>
      </c>
    </row>
    <row r="14655" spans="1:8" x14ac:dyDescent="0.25">
      <c r="A14655" s="2" t="s">
        <v>536</v>
      </c>
      <c r="B14655" s="3">
        <v>45947</v>
      </c>
      <c r="C14655" s="10">
        <v>1117.6500000000001</v>
      </c>
      <c r="D14655" s="15">
        <v>8.8357000000000005E-2</v>
      </c>
      <c r="E14655">
        <f t="shared" si="456"/>
        <v>8.8357000000000005E-2</v>
      </c>
      <c r="F14655" t="str">
        <f t="shared" si="457"/>
        <v/>
      </c>
      <c r="G14655" cm="1">
        <f t="array" ref="G14655">IF(E14655="","",E14655-LOOKUP(2,1/((E$1:E14654&lt;&gt;"")*($A$1:A14654=A14655)),E$1:E14654))</f>
        <v>1.0270000000000001E-3</v>
      </c>
      <c r="H14655" t="str" cm="1">
        <f t="array" ref="H14655">IF(F14655="","",F14655-LOOKUP(2,1/((F$1:F14654&lt;&gt;"")*($A$1:A14654=A14655)),F$1:F14654))</f>
        <v/>
      </c>
    </row>
    <row r="14656" spans="1:8" x14ac:dyDescent="0.25">
      <c r="A14656" s="4" t="s">
        <v>536</v>
      </c>
      <c r="B14656" s="5">
        <v>45954</v>
      </c>
      <c r="C14656" s="11">
        <v>1114.5899999999999</v>
      </c>
      <c r="D14656" s="16">
        <v>8.7321999999999997E-2</v>
      </c>
      <c r="E14656" t="str">
        <f t="shared" si="456"/>
        <v/>
      </c>
      <c r="F14656" t="str">
        <f t="shared" si="457"/>
        <v/>
      </c>
      <c r="G14656" t="str" cm="1">
        <f t="array" ref="G14656">IF(E14656="","",E14656-LOOKUP(2,1/((E$1:E14655&lt;&gt;"")*($A$1:A14655=A14656)),E$1:E14655))</f>
        <v/>
      </c>
      <c r="H14656" t="str" cm="1">
        <f t="array" ref="H14656">IF(F14656="","",F14656-LOOKUP(2,1/((F$1:F14655&lt;&gt;"")*($A$1:A14655=A14656)),F$1:F14655))</f>
        <v/>
      </c>
    </row>
    <row r="14657" spans="1:8" x14ac:dyDescent="0.25">
      <c r="A14657" s="2" t="s">
        <v>536</v>
      </c>
      <c r="B14657" s="3">
        <v>45961</v>
      </c>
      <c r="C14657" s="10">
        <v>1106.4000000000001</v>
      </c>
      <c r="D14657" s="15">
        <v>8.9029999999999998E-2</v>
      </c>
      <c r="E14657">
        <f t="shared" si="456"/>
        <v>8.9029999999999998E-2</v>
      </c>
      <c r="F14657">
        <f t="shared" si="457"/>
        <v>8.9029999999999998E-2</v>
      </c>
      <c r="G14657" cm="1">
        <f t="array" ref="G14657">IF(E14657="","",E14657-LOOKUP(2,1/((E$1:E14656&lt;&gt;"")*($A$1:A14656=A14657)),E$1:E14656))</f>
        <v>6.7299999999999305E-4</v>
      </c>
      <c r="H14657" cm="1">
        <f t="array" ref="H14657">IF(F14657="","",F14657-LOOKUP(2,1/((F$1:F14656&lt;&gt;"")*($A$1:A14656=A14657)),F$1:F14656))</f>
        <v>4.6589999999999965E-3</v>
      </c>
    </row>
    <row r="14658" spans="1:8" x14ac:dyDescent="0.25">
      <c r="A14658" s="4" t="s">
        <v>536</v>
      </c>
      <c r="B14658" s="5">
        <v>45968</v>
      </c>
      <c r="C14658" s="11">
        <v>1101.3800000000001</v>
      </c>
      <c r="D14658" s="16">
        <v>8.9038999999999993E-2</v>
      </c>
      <c r="E14658" t="str">
        <f t="shared" si="456"/>
        <v/>
      </c>
      <c r="F14658" t="str">
        <f t="shared" si="457"/>
        <v/>
      </c>
      <c r="G14658" t="str" cm="1">
        <f t="array" ref="G14658">IF(E14658="","",E14658-LOOKUP(2,1/((E$1:E14657&lt;&gt;"")*($A$1:A14657=A14658)),E$1:E14657))</f>
        <v/>
      </c>
      <c r="H14658" t="str" cm="1">
        <f t="array" ref="H14658">IF(F14658="","",F14658-LOOKUP(2,1/((F$1:F14657&lt;&gt;"")*($A$1:A14657=A14658)),F$1:F14657))</f>
        <v/>
      </c>
    </row>
    <row r="14659" spans="1:8" x14ac:dyDescent="0.25">
      <c r="A14659" s="2" t="s">
        <v>536</v>
      </c>
      <c r="B14659" s="3">
        <v>45975</v>
      </c>
      <c r="C14659" s="10">
        <v>1100.1400000000001</v>
      </c>
      <c r="D14659" s="15">
        <v>8.7028999999999995E-2</v>
      </c>
      <c r="E14659">
        <f t="shared" ref="E14659:E14722" si="458">IF(MOD(B14659-_xlfn.MINIFS($B:$B,$A:$A,A14659),14)=0,D14659,"")</f>
        <v>8.7028999999999995E-2</v>
      </c>
      <c r="F14659" t="str">
        <f t="shared" ref="F14659:F14722" si="459">IF(B14659=_xlfn.MAXIFS($B:$B,$A:$A,A14659,$B:$B,"&gt;="&amp;EOMONTH(B14659,-1)+1,$B:$B,"&lt;="&amp;EOMONTH(B14659,0)),D14659,"")</f>
        <v/>
      </c>
      <c r="G14659" cm="1">
        <f t="array" ref="G14659">IF(E14659="","",E14659-LOOKUP(2,1/((E$1:E14658&lt;&gt;"")*($A$1:A14658=A14659)),E$1:E14658))</f>
        <v>-2.0010000000000028E-3</v>
      </c>
      <c r="H14659" t="str" cm="1">
        <f t="array" ref="H14659">IF(F14659="","",F14659-LOOKUP(2,1/((F$1:F14658&lt;&gt;"")*($A$1:A14658=A14659)),F$1:F14658))</f>
        <v/>
      </c>
    </row>
    <row r="14660" spans="1:8" x14ac:dyDescent="0.25">
      <c r="A14660" s="4" t="s">
        <v>536</v>
      </c>
      <c r="B14660" s="5">
        <v>45982</v>
      </c>
      <c r="C14660" s="11">
        <v>1095.72</v>
      </c>
      <c r="D14660" s="16">
        <v>8.7251999999999996E-2</v>
      </c>
      <c r="E14660" t="str">
        <f t="shared" si="458"/>
        <v/>
      </c>
      <c r="F14660" t="str">
        <f t="shared" si="459"/>
        <v/>
      </c>
      <c r="G14660" t="str" cm="1">
        <f t="array" ref="G14660">IF(E14660="","",E14660-LOOKUP(2,1/((E$1:E14659&lt;&gt;"")*($A$1:A14659=A14660)),E$1:E14659))</f>
        <v/>
      </c>
      <c r="H14660" t="str" cm="1">
        <f t="array" ref="H14660">IF(F14660="","",F14660-LOOKUP(2,1/((F$1:F14659&lt;&gt;"")*($A$1:A14659=A14660)),F$1:F14659))</f>
        <v/>
      </c>
    </row>
    <row r="14661" spans="1:8" x14ac:dyDescent="0.25">
      <c r="A14661" s="2" t="s">
        <v>536</v>
      </c>
      <c r="B14661" s="3">
        <v>45989</v>
      </c>
      <c r="C14661" s="10">
        <v>1091.45</v>
      </c>
      <c r="D14661" s="15">
        <v>8.6865999999999999E-2</v>
      </c>
      <c r="E14661">
        <f t="shared" si="458"/>
        <v>8.6865999999999999E-2</v>
      </c>
      <c r="F14661">
        <f t="shared" si="459"/>
        <v>8.6865999999999999E-2</v>
      </c>
      <c r="G14661" cm="1">
        <f t="array" ref="G14661">IF(E14661="","",E14661-LOOKUP(2,1/((E$1:E14660&lt;&gt;"")*($A$1:A14660=A14661)),E$1:E14660))</f>
        <v>-1.6299999999999648E-4</v>
      </c>
      <c r="H14661" cm="1">
        <f t="array" ref="H14661">IF(F14661="","",F14661-LOOKUP(2,1/((F$1:F14660&lt;&gt;"")*($A$1:A14660=A14661)),F$1:F14660))</f>
        <v>-2.1639999999999993E-3</v>
      </c>
    </row>
    <row r="14662" spans="1:8" x14ac:dyDescent="0.25">
      <c r="A14662" s="4" t="s">
        <v>536</v>
      </c>
      <c r="B14662" s="5">
        <v>45996</v>
      </c>
      <c r="C14662" s="11">
        <v>1086.7</v>
      </c>
      <c r="D14662" s="16">
        <v>8.6731000000000003E-2</v>
      </c>
      <c r="E14662" t="str">
        <f t="shared" si="458"/>
        <v/>
      </c>
      <c r="F14662" t="str">
        <f t="shared" si="459"/>
        <v/>
      </c>
      <c r="G14662" t="str" cm="1">
        <f t="array" ref="G14662">IF(E14662="","",E14662-LOOKUP(2,1/((E$1:E14661&lt;&gt;"")*($A$1:A14661=A14662)),E$1:E14661))</f>
        <v/>
      </c>
      <c r="H14662" t="str" cm="1">
        <f t="array" ref="H14662">IF(F14662="","",F14662-LOOKUP(2,1/((F$1:F14661&lt;&gt;"")*($A$1:A14661=A14662)),F$1:F14661))</f>
        <v/>
      </c>
    </row>
    <row r="14663" spans="1:8" x14ac:dyDescent="0.25">
      <c r="A14663" s="2" t="s">
        <v>536</v>
      </c>
      <c r="B14663" s="3">
        <v>46003</v>
      </c>
      <c r="C14663" s="10">
        <v>1080.3</v>
      </c>
      <c r="D14663" s="15">
        <v>8.7478E-2</v>
      </c>
      <c r="E14663">
        <f t="shared" si="458"/>
        <v>8.7478E-2</v>
      </c>
      <c r="F14663" t="str">
        <f t="shared" si="459"/>
        <v/>
      </c>
      <c r="G14663" cm="1">
        <f t="array" ref="G14663">IF(E14663="","",E14663-LOOKUP(2,1/((E$1:E14662&lt;&gt;"")*($A$1:A14662=A14663)),E$1:E14662))</f>
        <v>6.1200000000000143E-4</v>
      </c>
      <c r="H14663" t="str" cm="1">
        <f t="array" ref="H14663">IF(F14663="","",F14663-LOOKUP(2,1/((F$1:F14662&lt;&gt;"")*($A$1:A14662=A14663)),F$1:F14662))</f>
        <v/>
      </c>
    </row>
    <row r="14664" spans="1:8" x14ac:dyDescent="0.25">
      <c r="A14664" s="4" t="s">
        <v>536</v>
      </c>
      <c r="B14664" s="5">
        <v>46010</v>
      </c>
      <c r="C14664" s="11">
        <v>1071.67</v>
      </c>
      <c r="D14664" s="16">
        <v>8.9419999999999999E-2</v>
      </c>
      <c r="E14664" t="str">
        <f t="shared" si="458"/>
        <v/>
      </c>
      <c r="F14664" t="str">
        <f t="shared" si="459"/>
        <v/>
      </c>
      <c r="G14664" t="str" cm="1">
        <f t="array" ref="G14664">IF(E14664="","",E14664-LOOKUP(2,1/((E$1:E14663&lt;&gt;"")*($A$1:A14663=A14664)),E$1:E14663))</f>
        <v/>
      </c>
      <c r="H14664" t="str" cm="1">
        <f t="array" ref="H14664">IF(F14664="","",F14664-LOOKUP(2,1/((F$1:F14663&lt;&gt;"")*($A$1:A14663=A14664)),F$1:F14663))</f>
        <v/>
      </c>
    </row>
    <row r="14665" spans="1:8" x14ac:dyDescent="0.25">
      <c r="A14665" s="2" t="s">
        <v>536</v>
      </c>
      <c r="B14665" s="3">
        <v>46017</v>
      </c>
      <c r="C14665" s="10">
        <v>1070.46</v>
      </c>
      <c r="D14665" s="15">
        <v>8.7928000000000006E-2</v>
      </c>
      <c r="E14665">
        <f t="shared" si="458"/>
        <v>8.7928000000000006E-2</v>
      </c>
      <c r="F14665">
        <f t="shared" si="459"/>
        <v>8.7928000000000006E-2</v>
      </c>
      <c r="G14665" cm="1">
        <f t="array" ref="G14665">IF(E14665="","",E14665-LOOKUP(2,1/((E$1:E14664&lt;&gt;"")*($A$1:A14664=A14665)),E$1:E14664))</f>
        <v>4.5000000000000595E-4</v>
      </c>
      <c r="H14665" cm="1">
        <f t="array" ref="H14665">IF(F14665="","",F14665-LOOKUP(2,1/((F$1:F14664&lt;&gt;"")*($A$1:A14664=A14665)),F$1:F14664))</f>
        <v>1.0620000000000074E-3</v>
      </c>
    </row>
    <row r="14666" spans="1:8" x14ac:dyDescent="0.25">
      <c r="A14666" s="4" t="s">
        <v>536</v>
      </c>
      <c r="B14666" s="5">
        <v>46024</v>
      </c>
      <c r="C14666" s="11">
        <v>1067.3</v>
      </c>
      <c r="D14666" s="16">
        <v>8.7475999999999998E-2</v>
      </c>
      <c r="E14666" t="str">
        <f t="shared" si="458"/>
        <v/>
      </c>
      <c r="F14666" t="str">
        <f t="shared" si="459"/>
        <v/>
      </c>
      <c r="G14666" t="str" cm="1">
        <f t="array" ref="G14666">IF(E14666="","",E14666-LOOKUP(2,1/((E$1:E14665&lt;&gt;"")*($A$1:A14665=A14666)),E$1:E14665))</f>
        <v/>
      </c>
      <c r="H14666" t="str" cm="1">
        <f t="array" ref="H14666">IF(F14666="","",F14666-LOOKUP(2,1/((F$1:F14665&lt;&gt;"")*($A$1:A14665=A14666)),F$1:F14665))</f>
        <v/>
      </c>
    </row>
    <row r="14667" spans="1:8" x14ac:dyDescent="0.25">
      <c r="A14667" s="2" t="s">
        <v>536</v>
      </c>
      <c r="B14667" s="3">
        <v>46031</v>
      </c>
      <c r="C14667" s="10">
        <v>1059.52</v>
      </c>
      <c r="D14667" s="15">
        <v>8.8964000000000001E-2</v>
      </c>
      <c r="E14667">
        <f t="shared" si="458"/>
        <v>8.8964000000000001E-2</v>
      </c>
      <c r="F14667" t="str">
        <f t="shared" si="459"/>
        <v/>
      </c>
      <c r="G14667" cm="1">
        <f t="array" ref="G14667">IF(E14667="","",E14667-LOOKUP(2,1/((E$1:E14666&lt;&gt;"")*($A$1:A14666=A14667)),E$1:E14666))</f>
        <v>1.0359999999999953E-3</v>
      </c>
      <c r="H14667" t="str" cm="1">
        <f t="array" ref="H14667">IF(F14667="","",F14667-LOOKUP(2,1/((F$1:F14666&lt;&gt;"")*($A$1:A14666=A14667)),F$1:F14666))</f>
        <v/>
      </c>
    </row>
    <row r="14668" spans="1:8" x14ac:dyDescent="0.25">
      <c r="A14668" s="4" t="s">
        <v>536</v>
      </c>
      <c r="B14668" s="5">
        <v>46038</v>
      </c>
      <c r="C14668" s="11">
        <v>1131.02</v>
      </c>
      <c r="D14668" s="16">
        <v>8.7840000000000001E-2</v>
      </c>
      <c r="E14668" t="str">
        <f t="shared" si="458"/>
        <v/>
      </c>
      <c r="F14668" t="str">
        <f t="shared" si="459"/>
        <v/>
      </c>
      <c r="G14668" t="str" cm="1">
        <f t="array" ref="G14668">IF(E14668="","",E14668-LOOKUP(2,1/((E$1:E14667&lt;&gt;"")*($A$1:A14667=A14668)),E$1:E14667))</f>
        <v/>
      </c>
      <c r="H14668" t="str" cm="1">
        <f t="array" ref="H14668">IF(F14668="","",F14668-LOOKUP(2,1/((F$1:F14667&lt;&gt;"")*($A$1:A14667=A14668)),F$1:F14667))</f>
        <v/>
      </c>
    </row>
    <row r="14669" spans="1:8" x14ac:dyDescent="0.25">
      <c r="A14669" s="2" t="s">
        <v>536</v>
      </c>
      <c r="B14669" s="3">
        <v>46045</v>
      </c>
      <c r="C14669" s="10">
        <v>1126.51</v>
      </c>
      <c r="D14669" s="15">
        <v>8.7552000000000005E-2</v>
      </c>
      <c r="E14669">
        <f t="shared" si="458"/>
        <v>8.7552000000000005E-2</v>
      </c>
      <c r="F14669" t="str">
        <f t="shared" si="459"/>
        <v/>
      </c>
      <c r="G14669" cm="1">
        <f t="array" ref="G14669">IF(E14669="","",E14669-LOOKUP(2,1/((E$1:E14668&lt;&gt;"")*($A$1:A14668=A14669)),E$1:E14668))</f>
        <v>-1.4119999999999966E-3</v>
      </c>
      <c r="H14669" t="str" cm="1">
        <f t="array" ref="H14669">IF(F14669="","",F14669-LOOKUP(2,1/((F$1:F14668&lt;&gt;"")*($A$1:A14668=A14669)),F$1:F14668))</f>
        <v/>
      </c>
    </row>
    <row r="14670" spans="1:8" x14ac:dyDescent="0.25">
      <c r="A14670" s="4" t="s">
        <v>536</v>
      </c>
      <c r="B14670" s="5">
        <v>46052</v>
      </c>
      <c r="C14670" s="11">
        <v>1125.51</v>
      </c>
      <c r="D14670" s="16">
        <v>8.5200999999999999E-2</v>
      </c>
      <c r="E14670" t="str">
        <f t="shared" si="458"/>
        <v/>
      </c>
      <c r="F14670">
        <f t="shared" si="459"/>
        <v>8.5200999999999999E-2</v>
      </c>
      <c r="G14670" t="str" cm="1">
        <f t="array" ref="G14670">IF(E14670="","",E14670-LOOKUP(2,1/((E$1:E14669&lt;&gt;"")*($A$1:A14669=A14670)),E$1:E14669))</f>
        <v/>
      </c>
      <c r="H14670" cm="1">
        <f t="array" ref="H14670">IF(F14670="","",F14670-LOOKUP(2,1/((F$1:F14669&lt;&gt;"")*($A$1:A14669=A14670)),F$1:F14669))</f>
        <v>-2.7270000000000072E-3</v>
      </c>
    </row>
    <row r="14671" spans="1:8" x14ac:dyDescent="0.25">
      <c r="A14671" s="2" t="s">
        <v>536</v>
      </c>
      <c r="B14671" s="3">
        <v>46059</v>
      </c>
      <c r="C14671" s="10">
        <v>1119.19</v>
      </c>
      <c r="D14671" s="15">
        <v>8.5973999999999995E-2</v>
      </c>
      <c r="E14671">
        <f t="shared" si="458"/>
        <v>8.5973999999999995E-2</v>
      </c>
      <c r="F14671" t="str">
        <f t="shared" si="459"/>
        <v/>
      </c>
      <c r="G14671" cm="1">
        <f t="array" ref="G14671">IF(E14671="","",E14671-LOOKUP(2,1/((E$1:E14670&lt;&gt;"")*($A$1:A14670=A14671)),E$1:E14670))</f>
        <v>-1.57800000000001E-3</v>
      </c>
      <c r="H14671" t="str" cm="1">
        <f t="array" ref="H14671">IF(F14671="","",F14671-LOOKUP(2,1/((F$1:F14670&lt;&gt;"")*($A$1:A14670=A14671)),F$1:F14670))</f>
        <v/>
      </c>
    </row>
    <row r="14672" spans="1:8" x14ac:dyDescent="0.25">
      <c r="A14672" s="4" t="s">
        <v>536</v>
      </c>
      <c r="B14672" s="5">
        <v>46066</v>
      </c>
      <c r="C14672" s="11">
        <v>1114.95</v>
      </c>
      <c r="D14672" s="16">
        <v>8.5527000000000006E-2</v>
      </c>
      <c r="E14672" t="str">
        <f t="shared" si="458"/>
        <v/>
      </c>
      <c r="F14672">
        <f t="shared" si="459"/>
        <v>8.5527000000000006E-2</v>
      </c>
      <c r="G14672" t="str" cm="1">
        <f t="array" ref="G14672">IF(E14672="","",E14672-LOOKUP(2,1/((E$1:E14671&lt;&gt;"")*($A$1:A14671=A14672)),E$1:E14671))</f>
        <v/>
      </c>
      <c r="H14672" cm="1">
        <f t="array" ref="H14672">IF(F14672="","",F14672-LOOKUP(2,1/((F$1:F14671&lt;&gt;"")*($A$1:A14671=A14672)),F$1:F14671))</f>
        <v>3.2600000000000684E-4</v>
      </c>
    </row>
    <row r="14673" spans="1:8" x14ac:dyDescent="0.25">
      <c r="A14673" s="2" t="s">
        <v>537</v>
      </c>
      <c r="B14673" s="3">
        <v>45863</v>
      </c>
      <c r="C14673" s="10">
        <v>244</v>
      </c>
      <c r="D14673" s="15">
        <v>9.6775E-2</v>
      </c>
      <c r="E14673">
        <f t="shared" si="458"/>
        <v>9.6775E-2</v>
      </c>
      <c r="F14673">
        <f t="shared" si="459"/>
        <v>9.6775E-2</v>
      </c>
      <c r="G14673" t="e" cm="1">
        <f t="array" ref="G14673">IF(E14673="","",E14673-LOOKUP(2,1/((E$1:E14672&lt;&gt;"")*($A$1:A14672=A14673)),E$1:E14672))</f>
        <v>#N/A</v>
      </c>
      <c r="H14673" t="e" cm="1">
        <f t="array" ref="H14673">IF(F14673="","",F14673-LOOKUP(2,1/((F$1:F14672&lt;&gt;"")*($A$1:A14672=A14673)),F$1:F14672))</f>
        <v>#N/A</v>
      </c>
    </row>
    <row r="14674" spans="1:8" x14ac:dyDescent="0.25">
      <c r="A14674" s="4" t="s">
        <v>537</v>
      </c>
      <c r="B14674" s="5">
        <v>45870</v>
      </c>
      <c r="C14674" s="11">
        <v>239</v>
      </c>
      <c r="D14674" s="16">
        <v>9.6636E-2</v>
      </c>
      <c r="E14674" t="str">
        <f t="shared" si="458"/>
        <v/>
      </c>
      <c r="F14674" t="str">
        <f t="shared" si="459"/>
        <v/>
      </c>
      <c r="G14674" t="str" cm="1">
        <f t="array" ref="G14674">IF(E14674="","",E14674-LOOKUP(2,1/((E$1:E14673&lt;&gt;"")*($A$1:A14673=A14674)),E$1:E14673))</f>
        <v/>
      </c>
      <c r="H14674" t="str" cm="1">
        <f t="array" ref="H14674">IF(F14674="","",F14674-LOOKUP(2,1/((F$1:F14673&lt;&gt;"")*($A$1:A14673=A14674)),F$1:F14673))</f>
        <v/>
      </c>
    </row>
    <row r="14675" spans="1:8" x14ac:dyDescent="0.25">
      <c r="A14675" s="2" t="s">
        <v>537</v>
      </c>
      <c r="B14675" s="3">
        <v>45877</v>
      </c>
      <c r="C14675" s="10">
        <v>234</v>
      </c>
      <c r="D14675" s="15">
        <v>9.6571000000000004E-2</v>
      </c>
      <c r="E14675">
        <f t="shared" si="458"/>
        <v>9.6571000000000004E-2</v>
      </c>
      <c r="F14675" t="str">
        <f t="shared" si="459"/>
        <v/>
      </c>
      <c r="G14675" cm="1">
        <f t="array" ref="G14675">IF(E14675="","",E14675-LOOKUP(2,1/((E$1:E14674&lt;&gt;"")*($A$1:A14674=A14675)),E$1:E14674))</f>
        <v>-2.0399999999999585E-4</v>
      </c>
      <c r="H14675" t="str" cm="1">
        <f t="array" ref="H14675">IF(F14675="","",F14675-LOOKUP(2,1/((F$1:F14674&lt;&gt;"")*($A$1:A14674=A14675)),F$1:F14674))</f>
        <v/>
      </c>
    </row>
    <row r="14676" spans="1:8" x14ac:dyDescent="0.25">
      <c r="A14676" s="4" t="s">
        <v>537</v>
      </c>
      <c r="B14676" s="5">
        <v>45884</v>
      </c>
      <c r="C14676" s="11">
        <v>229</v>
      </c>
      <c r="D14676" s="16">
        <v>9.6909999999999996E-2</v>
      </c>
      <c r="E14676" t="str">
        <f t="shared" si="458"/>
        <v/>
      </c>
      <c r="F14676" t="str">
        <f t="shared" si="459"/>
        <v/>
      </c>
      <c r="G14676" t="str" cm="1">
        <f t="array" ref="G14676">IF(E14676="","",E14676-LOOKUP(2,1/((E$1:E14675&lt;&gt;"")*($A$1:A14675=A14676)),E$1:E14675))</f>
        <v/>
      </c>
      <c r="H14676" t="str" cm="1">
        <f t="array" ref="H14676">IF(F14676="","",F14676-LOOKUP(2,1/((F$1:F14675&lt;&gt;"")*($A$1:A14675=A14676)),F$1:F14675))</f>
        <v/>
      </c>
    </row>
    <row r="14677" spans="1:8" x14ac:dyDescent="0.25">
      <c r="A14677" s="2" t="s">
        <v>537</v>
      </c>
      <c r="B14677" s="3">
        <v>45891</v>
      </c>
      <c r="C14677" s="10">
        <v>224</v>
      </c>
      <c r="D14677" s="15">
        <v>9.6997E-2</v>
      </c>
      <c r="E14677">
        <f t="shared" si="458"/>
        <v>9.6997E-2</v>
      </c>
      <c r="F14677" t="str">
        <f t="shared" si="459"/>
        <v/>
      </c>
      <c r="G14677" cm="1">
        <f t="array" ref="G14677">IF(E14677="","",E14677-LOOKUP(2,1/((E$1:E14676&lt;&gt;"")*($A$1:A14676=A14677)),E$1:E14676))</f>
        <v>4.2599999999999583E-4</v>
      </c>
      <c r="H14677" t="str" cm="1">
        <f t="array" ref="H14677">IF(F14677="","",F14677-LOOKUP(2,1/((F$1:F14676&lt;&gt;"")*($A$1:A14676=A14677)),F$1:F14676))</f>
        <v/>
      </c>
    </row>
    <row r="14678" spans="1:8" x14ac:dyDescent="0.25">
      <c r="A14678" s="4" t="s">
        <v>537</v>
      </c>
      <c r="B14678" s="5">
        <v>45898</v>
      </c>
      <c r="C14678" s="11">
        <v>219</v>
      </c>
      <c r="D14678" s="16">
        <v>9.4111E-2</v>
      </c>
      <c r="E14678" t="str">
        <f t="shared" si="458"/>
        <v/>
      </c>
      <c r="F14678">
        <f t="shared" si="459"/>
        <v>9.4111E-2</v>
      </c>
      <c r="G14678" t="str" cm="1">
        <f t="array" ref="G14678">IF(E14678="","",E14678-LOOKUP(2,1/((E$1:E14677&lt;&gt;"")*($A$1:A14677=A14678)),E$1:E14677))</f>
        <v/>
      </c>
      <c r="H14678" cm="1">
        <f t="array" ref="H14678">IF(F14678="","",F14678-LOOKUP(2,1/((F$1:F14677&lt;&gt;"")*($A$1:A14677=A14678)),F$1:F14677))</f>
        <v>-2.6639999999999997E-3</v>
      </c>
    </row>
    <row r="14679" spans="1:8" x14ac:dyDescent="0.25">
      <c r="A14679" s="2" t="s">
        <v>537</v>
      </c>
      <c r="B14679" s="3">
        <v>45905</v>
      </c>
      <c r="C14679" s="10">
        <v>214</v>
      </c>
      <c r="D14679" s="15">
        <v>9.2655000000000001E-2</v>
      </c>
      <c r="E14679">
        <f t="shared" si="458"/>
        <v>9.2655000000000001E-2</v>
      </c>
      <c r="F14679" t="str">
        <f t="shared" si="459"/>
        <v/>
      </c>
      <c r="G14679" cm="1">
        <f t="array" ref="G14679">IF(E14679="","",E14679-LOOKUP(2,1/((E$1:E14678&lt;&gt;"")*($A$1:A14678=A14679)),E$1:E14678))</f>
        <v>-4.3419999999999986E-3</v>
      </c>
      <c r="H14679" t="str" cm="1">
        <f t="array" ref="H14679">IF(F14679="","",F14679-LOOKUP(2,1/((F$1:F14678&lt;&gt;"")*($A$1:A14678=A14679)),F$1:F14678))</f>
        <v/>
      </c>
    </row>
    <row r="14680" spans="1:8" x14ac:dyDescent="0.25">
      <c r="A14680" s="4" t="s">
        <v>537</v>
      </c>
      <c r="B14680" s="5">
        <v>45912</v>
      </c>
      <c r="C14680" s="11">
        <v>209</v>
      </c>
      <c r="D14680" s="16">
        <v>8.8275999999999993E-2</v>
      </c>
      <c r="E14680" t="str">
        <f t="shared" si="458"/>
        <v/>
      </c>
      <c r="F14680" t="str">
        <f t="shared" si="459"/>
        <v/>
      </c>
      <c r="G14680" t="str" cm="1">
        <f t="array" ref="G14680">IF(E14680="","",E14680-LOOKUP(2,1/((E$1:E14679&lt;&gt;"")*($A$1:A14679=A14680)),E$1:E14679))</f>
        <v/>
      </c>
      <c r="H14680" t="str" cm="1">
        <f t="array" ref="H14680">IF(F14680="","",F14680-LOOKUP(2,1/((F$1:F14679&lt;&gt;"")*($A$1:A14679=A14680)),F$1:F14679))</f>
        <v/>
      </c>
    </row>
    <row r="14681" spans="1:8" x14ac:dyDescent="0.25">
      <c r="A14681" s="2" t="s">
        <v>537</v>
      </c>
      <c r="B14681" s="3">
        <v>45919</v>
      </c>
      <c r="C14681" s="10">
        <v>204</v>
      </c>
      <c r="D14681" s="15">
        <v>9.0065999999999993E-2</v>
      </c>
      <c r="E14681">
        <f t="shared" si="458"/>
        <v>9.0065999999999993E-2</v>
      </c>
      <c r="F14681" t="str">
        <f t="shared" si="459"/>
        <v/>
      </c>
      <c r="G14681" cm="1">
        <f t="array" ref="G14681">IF(E14681="","",E14681-LOOKUP(2,1/((E$1:E14680&lt;&gt;"")*($A$1:A14680=A14681)),E$1:E14680))</f>
        <v>-2.589000000000008E-3</v>
      </c>
      <c r="H14681" t="str" cm="1">
        <f t="array" ref="H14681">IF(F14681="","",F14681-LOOKUP(2,1/((F$1:F14680&lt;&gt;"")*($A$1:A14680=A14681)),F$1:F14680))</f>
        <v/>
      </c>
    </row>
    <row r="14682" spans="1:8" x14ac:dyDescent="0.25">
      <c r="A14682" s="4" t="s">
        <v>537</v>
      </c>
      <c r="B14682" s="5">
        <v>45926</v>
      </c>
      <c r="C14682" s="11">
        <v>199</v>
      </c>
      <c r="D14682" s="16">
        <v>8.7150000000000005E-2</v>
      </c>
      <c r="E14682" t="str">
        <f t="shared" si="458"/>
        <v/>
      </c>
      <c r="F14682">
        <f t="shared" si="459"/>
        <v>8.7150000000000005E-2</v>
      </c>
      <c r="G14682" t="str" cm="1">
        <f t="array" ref="G14682">IF(E14682="","",E14682-LOOKUP(2,1/((E$1:E14681&lt;&gt;"")*($A$1:A14681=A14682)),E$1:E14681))</f>
        <v/>
      </c>
      <c r="H14682" cm="1">
        <f t="array" ref="H14682">IF(F14682="","",F14682-LOOKUP(2,1/((F$1:F14681&lt;&gt;"")*($A$1:A14681=A14682)),F$1:F14681))</f>
        <v>-6.960999999999995E-3</v>
      </c>
    </row>
    <row r="14683" spans="1:8" x14ac:dyDescent="0.25">
      <c r="A14683" s="2" t="s">
        <v>537</v>
      </c>
      <c r="B14683" s="3">
        <v>45933</v>
      </c>
      <c r="C14683" s="10">
        <v>194</v>
      </c>
      <c r="D14683" s="15">
        <v>9.0154999999999999E-2</v>
      </c>
      <c r="E14683">
        <f t="shared" si="458"/>
        <v>9.0154999999999999E-2</v>
      </c>
      <c r="F14683" t="str">
        <f t="shared" si="459"/>
        <v/>
      </c>
      <c r="G14683" cm="1">
        <f t="array" ref="G14683">IF(E14683="","",E14683-LOOKUP(2,1/((E$1:E14682&lt;&gt;"")*($A$1:A14682=A14683)),E$1:E14682))</f>
        <v>8.9000000000005741E-5</v>
      </c>
      <c r="H14683" t="str" cm="1">
        <f t="array" ref="H14683">IF(F14683="","",F14683-LOOKUP(2,1/((F$1:F14682&lt;&gt;"")*($A$1:A14682=A14683)),F$1:F14682))</f>
        <v/>
      </c>
    </row>
    <row r="14684" spans="1:8" x14ac:dyDescent="0.25">
      <c r="A14684" s="4" t="s">
        <v>537</v>
      </c>
      <c r="B14684" s="5">
        <v>45940</v>
      </c>
      <c r="C14684" s="11">
        <v>189</v>
      </c>
      <c r="D14684" s="16">
        <v>9.1026999999999997E-2</v>
      </c>
      <c r="E14684" t="str">
        <f t="shared" si="458"/>
        <v/>
      </c>
      <c r="F14684" t="str">
        <f t="shared" si="459"/>
        <v/>
      </c>
      <c r="G14684" t="str" cm="1">
        <f t="array" ref="G14684">IF(E14684="","",E14684-LOOKUP(2,1/((E$1:E14683&lt;&gt;"")*($A$1:A14683=A14684)),E$1:E14683))</f>
        <v/>
      </c>
      <c r="H14684" t="str" cm="1">
        <f t="array" ref="H14684">IF(F14684="","",F14684-LOOKUP(2,1/((F$1:F14683&lt;&gt;"")*($A$1:A14683=A14684)),F$1:F14683))</f>
        <v/>
      </c>
    </row>
    <row r="14685" spans="1:8" x14ac:dyDescent="0.25">
      <c r="A14685" s="2" t="s">
        <v>537</v>
      </c>
      <c r="B14685" s="3">
        <v>45947</v>
      </c>
      <c r="C14685" s="10">
        <v>184</v>
      </c>
      <c r="D14685" s="15">
        <v>9.0415999999999996E-2</v>
      </c>
      <c r="E14685">
        <f t="shared" si="458"/>
        <v>9.0415999999999996E-2</v>
      </c>
      <c r="F14685" t="str">
        <f t="shared" si="459"/>
        <v/>
      </c>
      <c r="G14685" cm="1">
        <f t="array" ref="G14685">IF(E14685="","",E14685-LOOKUP(2,1/((E$1:E14684&lt;&gt;"")*($A$1:A14684=A14685)),E$1:E14684))</f>
        <v>2.6099999999999735E-4</v>
      </c>
      <c r="H14685" t="str" cm="1">
        <f t="array" ref="H14685">IF(F14685="","",F14685-LOOKUP(2,1/((F$1:F14684&lt;&gt;"")*($A$1:A14684=A14685)),F$1:F14684))</f>
        <v/>
      </c>
    </row>
    <row r="14686" spans="1:8" x14ac:dyDescent="0.25">
      <c r="A14686" s="4" t="s">
        <v>537</v>
      </c>
      <c r="B14686" s="5">
        <v>45954</v>
      </c>
      <c r="C14686" s="11">
        <v>179</v>
      </c>
      <c r="D14686" s="16">
        <v>9.2395000000000005E-2</v>
      </c>
      <c r="E14686" t="str">
        <f t="shared" si="458"/>
        <v/>
      </c>
      <c r="F14686" t="str">
        <f t="shared" si="459"/>
        <v/>
      </c>
      <c r="G14686" t="str" cm="1">
        <f t="array" ref="G14686">IF(E14686="","",E14686-LOOKUP(2,1/((E$1:E14685&lt;&gt;"")*($A$1:A14685=A14686)),E$1:E14685))</f>
        <v/>
      </c>
      <c r="H14686" t="str" cm="1">
        <f t="array" ref="H14686">IF(F14686="","",F14686-LOOKUP(2,1/((F$1:F14685&lt;&gt;"")*($A$1:A14685=A14686)),F$1:F14685))</f>
        <v/>
      </c>
    </row>
    <row r="14687" spans="1:8" x14ac:dyDescent="0.25">
      <c r="A14687" s="2" t="s">
        <v>537</v>
      </c>
      <c r="B14687" s="3">
        <v>45961</v>
      </c>
      <c r="C14687" s="10">
        <v>174</v>
      </c>
      <c r="D14687" s="15">
        <v>9.1618000000000005E-2</v>
      </c>
      <c r="E14687">
        <f t="shared" si="458"/>
        <v>9.1618000000000005E-2</v>
      </c>
      <c r="F14687">
        <f t="shared" si="459"/>
        <v>9.1618000000000005E-2</v>
      </c>
      <c r="G14687" cm="1">
        <f t="array" ref="G14687">IF(E14687="","",E14687-LOOKUP(2,1/((E$1:E14686&lt;&gt;"")*($A$1:A14686=A14687)),E$1:E14686))</f>
        <v>1.2020000000000086E-3</v>
      </c>
      <c r="H14687" cm="1">
        <f t="array" ref="H14687">IF(F14687="","",F14687-LOOKUP(2,1/((F$1:F14686&lt;&gt;"")*($A$1:A14686=A14687)),F$1:F14686))</f>
        <v>4.4679999999999997E-3</v>
      </c>
    </row>
    <row r="14688" spans="1:8" x14ac:dyDescent="0.25">
      <c r="A14688" s="4" t="s">
        <v>537</v>
      </c>
      <c r="B14688" s="5">
        <v>45968</v>
      </c>
      <c r="C14688" s="11">
        <v>169</v>
      </c>
      <c r="D14688" s="16">
        <v>9.0541999999999997E-2</v>
      </c>
      <c r="E14688" t="str">
        <f t="shared" si="458"/>
        <v/>
      </c>
      <c r="F14688" t="str">
        <f t="shared" si="459"/>
        <v/>
      </c>
      <c r="G14688" t="str" cm="1">
        <f t="array" ref="G14688">IF(E14688="","",E14688-LOOKUP(2,1/((E$1:E14687&lt;&gt;"")*($A$1:A14687=A14688)),E$1:E14687))</f>
        <v/>
      </c>
      <c r="H14688" t="str" cm="1">
        <f t="array" ref="H14688">IF(F14688="","",F14688-LOOKUP(2,1/((F$1:F14687&lt;&gt;"")*($A$1:A14687=A14688)),F$1:F14687))</f>
        <v/>
      </c>
    </row>
    <row r="14689" spans="1:8" x14ac:dyDescent="0.25">
      <c r="A14689" s="2" t="s">
        <v>537</v>
      </c>
      <c r="B14689" s="3">
        <v>45975</v>
      </c>
      <c r="C14689" s="10">
        <v>164</v>
      </c>
      <c r="D14689" s="15">
        <v>9.2208999999999999E-2</v>
      </c>
      <c r="E14689">
        <f t="shared" si="458"/>
        <v>9.2208999999999999E-2</v>
      </c>
      <c r="F14689" t="str">
        <f t="shared" si="459"/>
        <v/>
      </c>
      <c r="G14689" cm="1">
        <f t="array" ref="G14689">IF(E14689="","",E14689-LOOKUP(2,1/((E$1:E14688&lt;&gt;"")*($A$1:A14688=A14689)),E$1:E14688))</f>
        <v>5.9099999999999431E-4</v>
      </c>
      <c r="H14689" t="str" cm="1">
        <f t="array" ref="H14689">IF(F14689="","",F14689-LOOKUP(2,1/((F$1:F14688&lt;&gt;"")*($A$1:A14688=A14689)),F$1:F14688))</f>
        <v/>
      </c>
    </row>
    <row r="14690" spans="1:8" x14ac:dyDescent="0.25">
      <c r="A14690" s="4" t="s">
        <v>537</v>
      </c>
      <c r="B14690" s="5">
        <v>45982</v>
      </c>
      <c r="C14690" s="11">
        <v>160</v>
      </c>
      <c r="D14690" s="16">
        <v>9.171E-2</v>
      </c>
      <c r="E14690" t="str">
        <f t="shared" si="458"/>
        <v/>
      </c>
      <c r="F14690" t="str">
        <f t="shared" si="459"/>
        <v/>
      </c>
      <c r="G14690" t="str" cm="1">
        <f t="array" ref="G14690">IF(E14690="","",E14690-LOOKUP(2,1/((E$1:E14689&lt;&gt;"")*($A$1:A14689=A14690)),E$1:E14689))</f>
        <v/>
      </c>
      <c r="H14690" t="str" cm="1">
        <f t="array" ref="H14690">IF(F14690="","",F14690-LOOKUP(2,1/((F$1:F14689&lt;&gt;"")*($A$1:A14689=A14690)),F$1:F14689))</f>
        <v/>
      </c>
    </row>
    <row r="14691" spans="1:8" x14ac:dyDescent="0.25">
      <c r="A14691" s="2" t="s">
        <v>537</v>
      </c>
      <c r="B14691" s="3">
        <v>45989</v>
      </c>
      <c r="C14691" s="10">
        <v>155</v>
      </c>
      <c r="D14691" s="15">
        <v>9.2315999999999995E-2</v>
      </c>
      <c r="E14691">
        <f t="shared" si="458"/>
        <v>9.2315999999999995E-2</v>
      </c>
      <c r="F14691">
        <f t="shared" si="459"/>
        <v>9.2315999999999995E-2</v>
      </c>
      <c r="G14691" cm="1">
        <f t="array" ref="G14691">IF(E14691="","",E14691-LOOKUP(2,1/((E$1:E14690&lt;&gt;"")*($A$1:A14690=A14691)),E$1:E14690))</f>
        <v>1.0699999999999599E-4</v>
      </c>
      <c r="H14691" cm="1">
        <f t="array" ref="H14691">IF(F14691="","",F14691-LOOKUP(2,1/((F$1:F14690&lt;&gt;"")*($A$1:A14690=A14691)),F$1:F14690))</f>
        <v>6.9799999999999029E-4</v>
      </c>
    </row>
    <row r="14692" spans="1:8" x14ac:dyDescent="0.25">
      <c r="A14692" s="4" t="s">
        <v>537</v>
      </c>
      <c r="B14692" s="5">
        <v>45996</v>
      </c>
      <c r="C14692" s="11">
        <v>150</v>
      </c>
      <c r="D14692" s="16">
        <v>9.4114000000000003E-2</v>
      </c>
      <c r="E14692" t="str">
        <f t="shared" si="458"/>
        <v/>
      </c>
      <c r="F14692" t="str">
        <f t="shared" si="459"/>
        <v/>
      </c>
      <c r="G14692" t="str" cm="1">
        <f t="array" ref="G14692">IF(E14692="","",E14692-LOOKUP(2,1/((E$1:E14691&lt;&gt;"")*($A$1:A14691=A14692)),E$1:E14691))</f>
        <v/>
      </c>
      <c r="H14692" t="str" cm="1">
        <f t="array" ref="H14692">IF(F14692="","",F14692-LOOKUP(2,1/((F$1:F14691&lt;&gt;"")*($A$1:A14691=A14692)),F$1:F14691))</f>
        <v/>
      </c>
    </row>
    <row r="14693" spans="1:8" x14ac:dyDescent="0.25">
      <c r="A14693" s="2" t="s">
        <v>537</v>
      </c>
      <c r="B14693" s="3">
        <v>46003</v>
      </c>
      <c r="C14693" s="10">
        <v>145</v>
      </c>
      <c r="D14693" s="15">
        <v>9.4726000000000005E-2</v>
      </c>
      <c r="E14693">
        <f t="shared" si="458"/>
        <v>9.4726000000000005E-2</v>
      </c>
      <c r="F14693" t="str">
        <f t="shared" si="459"/>
        <v/>
      </c>
      <c r="G14693" cm="1">
        <f t="array" ref="G14693">IF(E14693="","",E14693-LOOKUP(2,1/((E$1:E14692&lt;&gt;"")*($A$1:A14692=A14693)),E$1:E14692))</f>
        <v>2.4100000000000094E-3</v>
      </c>
      <c r="H14693" t="str" cm="1">
        <f t="array" ref="H14693">IF(F14693="","",F14693-LOOKUP(2,1/((F$1:F14692&lt;&gt;"")*($A$1:A14692=A14693)),F$1:F14692))</f>
        <v/>
      </c>
    </row>
    <row r="14694" spans="1:8" x14ac:dyDescent="0.25">
      <c r="A14694" s="4" t="s">
        <v>537</v>
      </c>
      <c r="B14694" s="5">
        <v>46010</v>
      </c>
      <c r="C14694" s="11">
        <v>140</v>
      </c>
      <c r="D14694" s="16">
        <v>9.4778000000000001E-2</v>
      </c>
      <c r="E14694" t="str">
        <f t="shared" si="458"/>
        <v/>
      </c>
      <c r="F14694" t="str">
        <f t="shared" si="459"/>
        <v/>
      </c>
      <c r="G14694" t="str" cm="1">
        <f t="array" ref="G14694">IF(E14694="","",E14694-LOOKUP(2,1/((E$1:E14693&lt;&gt;"")*($A$1:A14693=A14694)),E$1:E14693))</f>
        <v/>
      </c>
      <c r="H14694" t="str" cm="1">
        <f t="array" ref="H14694">IF(F14694="","",F14694-LOOKUP(2,1/((F$1:F14693&lt;&gt;"")*($A$1:A14693=A14694)),F$1:F14693))</f>
        <v/>
      </c>
    </row>
    <row r="14695" spans="1:8" x14ac:dyDescent="0.25">
      <c r="A14695" s="2" t="s">
        <v>537</v>
      </c>
      <c r="B14695" s="3">
        <v>46017</v>
      </c>
      <c r="C14695" s="10">
        <v>136</v>
      </c>
      <c r="D14695" s="15">
        <v>9.3912999999999996E-2</v>
      </c>
      <c r="E14695">
        <f t="shared" si="458"/>
        <v>9.3912999999999996E-2</v>
      </c>
      <c r="F14695">
        <f t="shared" si="459"/>
        <v>9.3912999999999996E-2</v>
      </c>
      <c r="G14695" cm="1">
        <f t="array" ref="G14695">IF(E14695="","",E14695-LOOKUP(2,1/((E$1:E14694&lt;&gt;"")*($A$1:A14694=A14695)),E$1:E14694))</f>
        <v>-8.1300000000000816E-4</v>
      </c>
      <c r="H14695" cm="1">
        <f t="array" ref="H14695">IF(F14695="","",F14695-LOOKUP(2,1/((F$1:F14694&lt;&gt;"")*($A$1:A14694=A14695)),F$1:F14694))</f>
        <v>1.5970000000000012E-3</v>
      </c>
    </row>
    <row r="14696" spans="1:8" x14ac:dyDescent="0.25">
      <c r="A14696" s="4" t="s">
        <v>537</v>
      </c>
      <c r="B14696" s="5">
        <v>46024</v>
      </c>
      <c r="C14696" s="11">
        <v>132</v>
      </c>
      <c r="D14696" s="16">
        <v>9.4722000000000001E-2</v>
      </c>
      <c r="E14696" t="str">
        <f t="shared" si="458"/>
        <v/>
      </c>
      <c r="F14696" t="str">
        <f t="shared" si="459"/>
        <v/>
      </c>
      <c r="G14696" t="str" cm="1">
        <f t="array" ref="G14696">IF(E14696="","",E14696-LOOKUP(2,1/((E$1:E14695&lt;&gt;"")*($A$1:A14695=A14696)),E$1:E14695))</f>
        <v/>
      </c>
      <c r="H14696" t="str" cm="1">
        <f t="array" ref="H14696">IF(F14696="","",F14696-LOOKUP(2,1/((F$1:F14695&lt;&gt;"")*($A$1:A14695=A14696)),F$1:F14695))</f>
        <v/>
      </c>
    </row>
    <row r="14697" spans="1:8" x14ac:dyDescent="0.25">
      <c r="A14697" s="2" t="s">
        <v>537</v>
      </c>
      <c r="B14697" s="3">
        <v>46031</v>
      </c>
      <c r="C14697" s="10">
        <v>127</v>
      </c>
      <c r="D14697" s="15">
        <v>9.4527E-2</v>
      </c>
      <c r="E14697">
        <f t="shared" si="458"/>
        <v>9.4527E-2</v>
      </c>
      <c r="F14697" t="str">
        <f t="shared" si="459"/>
        <v/>
      </c>
      <c r="G14697" cm="1">
        <f t="array" ref="G14697">IF(E14697="","",E14697-LOOKUP(2,1/((E$1:E14696&lt;&gt;"")*($A$1:A14696=A14697)),E$1:E14696))</f>
        <v>6.1400000000000343E-4</v>
      </c>
      <c r="H14697" t="str" cm="1">
        <f t="array" ref="H14697">IF(F14697="","",F14697-LOOKUP(2,1/((F$1:F14696&lt;&gt;"")*($A$1:A14696=A14697)),F$1:F14696))</f>
        <v/>
      </c>
    </row>
    <row r="14698" spans="1:8" x14ac:dyDescent="0.25">
      <c r="A14698" s="4" t="s">
        <v>537</v>
      </c>
      <c r="B14698" s="5">
        <v>46038</v>
      </c>
      <c r="C14698" s="11">
        <v>122</v>
      </c>
      <c r="D14698" s="16">
        <v>9.3724000000000002E-2</v>
      </c>
      <c r="E14698" t="str">
        <f t="shared" si="458"/>
        <v/>
      </c>
      <c r="F14698" t="str">
        <f t="shared" si="459"/>
        <v/>
      </c>
      <c r="G14698" t="str" cm="1">
        <f t="array" ref="G14698">IF(E14698="","",E14698-LOOKUP(2,1/((E$1:E14697&lt;&gt;"")*($A$1:A14697=A14698)),E$1:E14697))</f>
        <v/>
      </c>
      <c r="H14698" t="str" cm="1">
        <f t="array" ref="H14698">IF(F14698="","",F14698-LOOKUP(2,1/((F$1:F14697&lt;&gt;"")*($A$1:A14697=A14698)),F$1:F14697))</f>
        <v/>
      </c>
    </row>
    <row r="14699" spans="1:8" x14ac:dyDescent="0.25">
      <c r="A14699" s="2" t="s">
        <v>537</v>
      </c>
      <c r="B14699" s="3">
        <v>46045</v>
      </c>
      <c r="C14699" s="10">
        <v>117</v>
      </c>
      <c r="D14699" s="15">
        <v>9.3324000000000004E-2</v>
      </c>
      <c r="E14699">
        <f t="shared" si="458"/>
        <v>9.3324000000000004E-2</v>
      </c>
      <c r="F14699" t="str">
        <f t="shared" si="459"/>
        <v/>
      </c>
      <c r="G14699" cm="1">
        <f t="array" ref="G14699">IF(E14699="","",E14699-LOOKUP(2,1/((E$1:E14698&lt;&gt;"")*($A$1:A14698=A14699)),E$1:E14698))</f>
        <v>-1.2029999999999957E-3</v>
      </c>
      <c r="H14699" t="str" cm="1">
        <f t="array" ref="H14699">IF(F14699="","",F14699-LOOKUP(2,1/((F$1:F14698&lt;&gt;"")*($A$1:A14698=A14699)),F$1:F14698))</f>
        <v/>
      </c>
    </row>
    <row r="14700" spans="1:8" x14ac:dyDescent="0.25">
      <c r="A14700" s="4" t="s">
        <v>537</v>
      </c>
      <c r="B14700" s="5">
        <v>46052</v>
      </c>
      <c r="C14700" s="11">
        <v>112</v>
      </c>
      <c r="D14700" s="16">
        <v>9.2010999999999996E-2</v>
      </c>
      <c r="E14700" t="str">
        <f t="shared" si="458"/>
        <v/>
      </c>
      <c r="F14700">
        <f t="shared" si="459"/>
        <v>9.2010999999999996E-2</v>
      </c>
      <c r="G14700" t="str" cm="1">
        <f t="array" ref="G14700">IF(E14700="","",E14700-LOOKUP(2,1/((E$1:E14699&lt;&gt;"")*($A$1:A14699=A14700)),E$1:E14699))</f>
        <v/>
      </c>
      <c r="H14700" cm="1">
        <f t="array" ref="H14700">IF(F14700="","",F14700-LOOKUP(2,1/((F$1:F14699&lt;&gt;"")*($A$1:A14699=A14700)),F$1:F14699))</f>
        <v>-1.9020000000000009E-3</v>
      </c>
    </row>
    <row r="14701" spans="1:8" x14ac:dyDescent="0.25">
      <c r="A14701" s="2" t="s">
        <v>537</v>
      </c>
      <c r="B14701" s="3">
        <v>46059</v>
      </c>
      <c r="C14701" s="10">
        <v>107</v>
      </c>
      <c r="D14701" s="15">
        <v>9.2244999999999994E-2</v>
      </c>
      <c r="E14701">
        <f t="shared" si="458"/>
        <v>9.2244999999999994E-2</v>
      </c>
      <c r="F14701" t="str">
        <f t="shared" si="459"/>
        <v/>
      </c>
      <c r="G14701" cm="1">
        <f t="array" ref="G14701">IF(E14701="","",E14701-LOOKUP(2,1/((E$1:E14700&lt;&gt;"")*($A$1:A14700=A14701)),E$1:E14700))</f>
        <v>-1.0790000000000105E-3</v>
      </c>
      <c r="H14701" t="str" cm="1">
        <f t="array" ref="H14701">IF(F14701="","",F14701-LOOKUP(2,1/((F$1:F14700&lt;&gt;"")*($A$1:A14700=A14701)),F$1:F14700))</f>
        <v/>
      </c>
    </row>
    <row r="14702" spans="1:8" x14ac:dyDescent="0.25">
      <c r="A14702" s="4" t="s">
        <v>537</v>
      </c>
      <c r="B14702" s="5">
        <v>46066</v>
      </c>
      <c r="C14702" s="11">
        <v>102</v>
      </c>
      <c r="D14702" s="16">
        <v>9.0809000000000001E-2</v>
      </c>
      <c r="E14702" t="str">
        <f t="shared" si="458"/>
        <v/>
      </c>
      <c r="F14702">
        <f t="shared" si="459"/>
        <v>9.0809000000000001E-2</v>
      </c>
      <c r="G14702" t="str" cm="1">
        <f t="array" ref="G14702">IF(E14702="","",E14702-LOOKUP(2,1/((E$1:E14701&lt;&gt;"")*($A$1:A14701=A14702)),E$1:E14701))</f>
        <v/>
      </c>
      <c r="H14702" cm="1">
        <f t="array" ref="H14702">IF(F14702="","",F14702-LOOKUP(2,1/((F$1:F14701&lt;&gt;"")*($A$1:A14701=A14702)),F$1:F14701))</f>
        <v>-1.2019999999999947E-3</v>
      </c>
    </row>
    <row r="14703" spans="1:8" x14ac:dyDescent="0.25">
      <c r="A14703" s="2" t="s">
        <v>538</v>
      </c>
      <c r="B14703" s="3">
        <v>45863</v>
      </c>
      <c r="C14703" s="10">
        <v>1615.41</v>
      </c>
      <c r="D14703" s="15">
        <v>7.8723000000000001E-2</v>
      </c>
      <c r="E14703">
        <f t="shared" si="458"/>
        <v>7.8723000000000001E-2</v>
      </c>
      <c r="F14703">
        <f t="shared" si="459"/>
        <v>7.8723000000000001E-2</v>
      </c>
      <c r="G14703" t="e" cm="1">
        <f t="array" ref="G14703">IF(E14703="","",E14703-LOOKUP(2,1/((E$1:E14702&lt;&gt;"")*($A$1:A14702=A14703)),E$1:E14702))</f>
        <v>#N/A</v>
      </c>
      <c r="H14703" t="e" cm="1">
        <f t="array" ref="H14703">IF(F14703="","",F14703-LOOKUP(2,1/((F$1:F14702&lt;&gt;"")*($A$1:A14702=A14703)),F$1:F14702))</f>
        <v>#N/A</v>
      </c>
    </row>
    <row r="14704" spans="1:8" x14ac:dyDescent="0.25">
      <c r="A14704" s="4" t="s">
        <v>538</v>
      </c>
      <c r="B14704" s="5">
        <v>45870</v>
      </c>
      <c r="C14704" s="11">
        <v>1613.15</v>
      </c>
      <c r="D14704" s="16">
        <v>7.8159999999999993E-2</v>
      </c>
      <c r="E14704" t="str">
        <f t="shared" si="458"/>
        <v/>
      </c>
      <c r="F14704" t="str">
        <f t="shared" si="459"/>
        <v/>
      </c>
      <c r="G14704" t="str" cm="1">
        <f t="array" ref="G14704">IF(E14704="","",E14704-LOOKUP(2,1/((E$1:E14703&lt;&gt;"")*($A$1:A14703=A14704)),E$1:E14703))</f>
        <v/>
      </c>
      <c r="H14704" t="str" cm="1">
        <f t="array" ref="H14704">IF(F14704="","",F14704-LOOKUP(2,1/((F$1:F14703&lt;&gt;"")*($A$1:A14703=A14704)),F$1:F14703))</f>
        <v/>
      </c>
    </row>
    <row r="14705" spans="1:8" x14ac:dyDescent="0.25">
      <c r="A14705" s="2" t="s">
        <v>538</v>
      </c>
      <c r="B14705" s="3">
        <v>45877</v>
      </c>
      <c r="C14705" s="10">
        <v>1610.89</v>
      </c>
      <c r="D14705" s="15">
        <v>7.7599000000000001E-2</v>
      </c>
      <c r="E14705">
        <f t="shared" si="458"/>
        <v>7.7599000000000001E-2</v>
      </c>
      <c r="F14705" t="str">
        <f t="shared" si="459"/>
        <v/>
      </c>
      <c r="G14705" cm="1">
        <f t="array" ref="G14705">IF(E14705="","",E14705-LOOKUP(2,1/((E$1:E14704&lt;&gt;"")*($A$1:A14704=A14705)),E$1:E14704))</f>
        <v>-1.124E-3</v>
      </c>
      <c r="H14705" t="str" cm="1">
        <f t="array" ref="H14705">IF(F14705="","",F14705-LOOKUP(2,1/((F$1:F14704&lt;&gt;"")*($A$1:A14704=A14705)),F$1:F14704))</f>
        <v/>
      </c>
    </row>
    <row r="14706" spans="1:8" x14ac:dyDescent="0.25">
      <c r="A14706" s="4" t="s">
        <v>538</v>
      </c>
      <c r="B14706" s="5">
        <v>45884</v>
      </c>
      <c r="C14706" s="11">
        <v>1606.32</v>
      </c>
      <c r="D14706" s="16">
        <v>7.7509999999999996E-2</v>
      </c>
      <c r="E14706" t="str">
        <f t="shared" si="458"/>
        <v/>
      </c>
      <c r="F14706" t="str">
        <f t="shared" si="459"/>
        <v/>
      </c>
      <c r="G14706" t="str" cm="1">
        <f t="array" ref="G14706">IF(E14706="","",E14706-LOOKUP(2,1/((E$1:E14705&lt;&gt;"")*($A$1:A14705=A14706)),E$1:E14705))</f>
        <v/>
      </c>
      <c r="H14706" t="str" cm="1">
        <f t="array" ref="H14706">IF(F14706="","",F14706-LOOKUP(2,1/((F$1:F14705&lt;&gt;"")*($A$1:A14705=A14706)),F$1:F14705))</f>
        <v/>
      </c>
    </row>
    <row r="14707" spans="1:8" x14ac:dyDescent="0.25">
      <c r="A14707" s="2" t="s">
        <v>538</v>
      </c>
      <c r="B14707" s="3">
        <v>45891</v>
      </c>
      <c r="C14707" s="10">
        <v>1602.46</v>
      </c>
      <c r="D14707" s="15">
        <v>7.7275999999999997E-2</v>
      </c>
      <c r="E14707">
        <f t="shared" si="458"/>
        <v>7.7275999999999997E-2</v>
      </c>
      <c r="F14707" t="str">
        <f t="shared" si="459"/>
        <v/>
      </c>
      <c r="G14707" cm="1">
        <f t="array" ref="G14707">IF(E14707="","",E14707-LOOKUP(2,1/((E$1:E14706&lt;&gt;"")*($A$1:A14706=A14707)),E$1:E14706))</f>
        <v>-3.2300000000000384E-4</v>
      </c>
      <c r="H14707" t="str" cm="1">
        <f t="array" ref="H14707">IF(F14707="","",F14707-LOOKUP(2,1/((F$1:F14706&lt;&gt;"")*($A$1:A14706=A14707)),F$1:F14706))</f>
        <v/>
      </c>
    </row>
    <row r="14708" spans="1:8" x14ac:dyDescent="0.25">
      <c r="A14708" s="4" t="s">
        <v>538</v>
      </c>
      <c r="B14708" s="5">
        <v>45898</v>
      </c>
      <c r="C14708" s="11">
        <v>1596.19</v>
      </c>
      <c r="D14708" s="16">
        <v>7.7537999999999996E-2</v>
      </c>
      <c r="E14708" t="str">
        <f t="shared" si="458"/>
        <v/>
      </c>
      <c r="F14708">
        <f t="shared" si="459"/>
        <v>7.7537999999999996E-2</v>
      </c>
      <c r="G14708" t="str" cm="1">
        <f t="array" ref="G14708">IF(E14708="","",E14708-LOOKUP(2,1/((E$1:E14707&lt;&gt;"")*($A$1:A14707=A14708)),E$1:E14707))</f>
        <v/>
      </c>
      <c r="H14708" cm="1">
        <f t="array" ref="H14708">IF(F14708="","",F14708-LOOKUP(2,1/((F$1:F14707&lt;&gt;"")*($A$1:A14707=A14708)),F$1:F14707))</f>
        <v>-1.1850000000000055E-3</v>
      </c>
    </row>
    <row r="14709" spans="1:8" x14ac:dyDescent="0.25">
      <c r="A14709" s="2" t="s">
        <v>538</v>
      </c>
      <c r="B14709" s="3">
        <v>45905</v>
      </c>
      <c r="C14709" s="10">
        <v>1593.45</v>
      </c>
      <c r="D14709" s="15">
        <v>7.7075000000000005E-2</v>
      </c>
      <c r="E14709">
        <f t="shared" si="458"/>
        <v>7.7075000000000005E-2</v>
      </c>
      <c r="F14709" t="str">
        <f t="shared" si="459"/>
        <v/>
      </c>
      <c r="G14709" cm="1">
        <f t="array" ref="G14709">IF(E14709="","",E14709-LOOKUP(2,1/((E$1:E14708&lt;&gt;"")*($A$1:A14708=A14709)),E$1:E14708))</f>
        <v>-2.0099999999999285E-4</v>
      </c>
      <c r="H14709" t="str" cm="1">
        <f t="array" ref="H14709">IF(F14709="","",F14709-LOOKUP(2,1/((F$1:F14708&lt;&gt;"")*($A$1:A14708=A14709)),F$1:F14708))</f>
        <v/>
      </c>
    </row>
    <row r="14710" spans="1:8" x14ac:dyDescent="0.25">
      <c r="A14710" s="4" t="s">
        <v>538</v>
      </c>
      <c r="B14710" s="5">
        <v>45912</v>
      </c>
      <c r="C14710" s="11">
        <v>1588.92</v>
      </c>
      <c r="D14710" s="16">
        <v>7.6979000000000006E-2</v>
      </c>
      <c r="E14710" t="str">
        <f t="shared" si="458"/>
        <v/>
      </c>
      <c r="F14710" t="str">
        <f t="shared" si="459"/>
        <v/>
      </c>
      <c r="G14710" t="str" cm="1">
        <f t="array" ref="G14710">IF(E14710="","",E14710-LOOKUP(2,1/((E$1:E14709&lt;&gt;"")*($A$1:A14709=A14710)),E$1:E14709))</f>
        <v/>
      </c>
      <c r="H14710" t="str" cm="1">
        <f t="array" ref="H14710">IF(F14710="","",F14710-LOOKUP(2,1/((F$1:F14709&lt;&gt;"")*($A$1:A14709=A14710)),F$1:F14709))</f>
        <v/>
      </c>
    </row>
    <row r="14711" spans="1:8" x14ac:dyDescent="0.25">
      <c r="A14711" s="2" t="s">
        <v>538</v>
      </c>
      <c r="B14711" s="3">
        <v>45919</v>
      </c>
      <c r="C14711" s="10">
        <v>1580.64</v>
      </c>
      <c r="D14711" s="15">
        <v>7.7649999999999997E-2</v>
      </c>
      <c r="E14711">
        <f t="shared" si="458"/>
        <v>7.7649999999999997E-2</v>
      </c>
      <c r="F14711" t="str">
        <f t="shared" si="459"/>
        <v/>
      </c>
      <c r="G14711" cm="1">
        <f t="array" ref="G14711">IF(E14711="","",E14711-LOOKUP(2,1/((E$1:E14710&lt;&gt;"")*($A$1:A14710=A14711)),E$1:E14710))</f>
        <v>5.7499999999999218E-4</v>
      </c>
      <c r="H14711" t="str" cm="1">
        <f t="array" ref="H14711">IF(F14711="","",F14711-LOOKUP(2,1/((F$1:F14710&lt;&gt;"")*($A$1:A14710=A14711)),F$1:F14710))</f>
        <v/>
      </c>
    </row>
    <row r="14712" spans="1:8" x14ac:dyDescent="0.25">
      <c r="A14712" s="4" t="s">
        <v>538</v>
      </c>
      <c r="B14712" s="5">
        <v>45926</v>
      </c>
      <c r="C14712" s="11">
        <v>1597</v>
      </c>
      <c r="D14712" s="16">
        <v>7.3302000000000006E-2</v>
      </c>
      <c r="E14712" t="str">
        <f t="shared" si="458"/>
        <v/>
      </c>
      <c r="F14712">
        <f t="shared" si="459"/>
        <v>7.3302000000000006E-2</v>
      </c>
      <c r="G14712" t="str" cm="1">
        <f t="array" ref="G14712">IF(E14712="","",E14712-LOOKUP(2,1/((E$1:E14711&lt;&gt;"")*($A$1:A14711=A14712)),E$1:E14711))</f>
        <v/>
      </c>
      <c r="H14712" cm="1">
        <f t="array" ref="H14712">IF(F14712="","",F14712-LOOKUP(2,1/((F$1:F14711&lt;&gt;"")*($A$1:A14711=A14712)),F$1:F14711))</f>
        <v>-4.2359999999999898E-3</v>
      </c>
    </row>
    <row r="14713" spans="1:8" x14ac:dyDescent="0.25">
      <c r="A14713" s="2" t="s">
        <v>538</v>
      </c>
      <c r="B14713" s="3">
        <v>45933</v>
      </c>
      <c r="C14713" s="10">
        <v>1597.31</v>
      </c>
      <c r="D14713" s="15">
        <v>7.2229000000000002E-2</v>
      </c>
      <c r="E14713">
        <f t="shared" si="458"/>
        <v>7.2229000000000002E-2</v>
      </c>
      <c r="F14713" t="str">
        <f t="shared" si="459"/>
        <v/>
      </c>
      <c r="G14713" cm="1">
        <f t="array" ref="G14713">IF(E14713="","",E14713-LOOKUP(2,1/((E$1:E14712&lt;&gt;"")*($A$1:A14712=A14713)),E$1:E14712))</f>
        <v>-5.4209999999999953E-3</v>
      </c>
      <c r="H14713" t="str" cm="1">
        <f t="array" ref="H14713">IF(F14713="","",F14713-LOOKUP(2,1/((F$1:F14712&lt;&gt;"")*($A$1:A14712=A14713)),F$1:F14712))</f>
        <v/>
      </c>
    </row>
    <row r="14714" spans="1:8" x14ac:dyDescent="0.25">
      <c r="A14714" s="4" t="s">
        <v>538</v>
      </c>
      <c r="B14714" s="5">
        <v>45940</v>
      </c>
      <c r="C14714" s="11">
        <v>1601.75</v>
      </c>
      <c r="D14714" s="16">
        <v>7.0332000000000006E-2</v>
      </c>
      <c r="E14714" t="str">
        <f t="shared" si="458"/>
        <v/>
      </c>
      <c r="F14714" t="str">
        <f t="shared" si="459"/>
        <v/>
      </c>
      <c r="G14714" t="str" cm="1">
        <f t="array" ref="G14714">IF(E14714="","",E14714-LOOKUP(2,1/((E$1:E14713&lt;&gt;"")*($A$1:A14713=A14714)),E$1:E14713))</f>
        <v/>
      </c>
      <c r="H14714" t="str" cm="1">
        <f t="array" ref="H14714">IF(F14714="","",F14714-LOOKUP(2,1/((F$1:F14713&lt;&gt;"")*($A$1:A14713=A14714)),F$1:F14713))</f>
        <v/>
      </c>
    </row>
    <row r="14715" spans="1:8" x14ac:dyDescent="0.25">
      <c r="A14715" s="2" t="s">
        <v>538</v>
      </c>
      <c r="B14715" s="3">
        <v>45954</v>
      </c>
      <c r="C14715" s="10">
        <v>1585.23</v>
      </c>
      <c r="D14715" s="15">
        <v>7.1641999999999997E-2</v>
      </c>
      <c r="E14715" t="str">
        <f t="shared" si="458"/>
        <v/>
      </c>
      <c r="F14715" t="str">
        <f t="shared" si="459"/>
        <v/>
      </c>
      <c r="G14715" t="str" cm="1">
        <f t="array" ref="G14715">IF(E14715="","",E14715-LOOKUP(2,1/((E$1:E14714&lt;&gt;"")*($A$1:A14714=A14715)),E$1:E14714))</f>
        <v/>
      </c>
      <c r="H14715" t="str" cm="1">
        <f t="array" ref="H14715">IF(F14715="","",F14715-LOOKUP(2,1/((F$1:F14714&lt;&gt;"")*($A$1:A14714=A14715)),F$1:F14714))</f>
        <v/>
      </c>
    </row>
    <row r="14716" spans="1:8" x14ac:dyDescent="0.25">
      <c r="A14716" s="4" t="s">
        <v>538</v>
      </c>
      <c r="B14716" s="5">
        <v>45961</v>
      </c>
      <c r="C14716" s="11">
        <v>1566.2</v>
      </c>
      <c r="D14716" s="16">
        <v>7.4477000000000002E-2</v>
      </c>
      <c r="E14716">
        <f t="shared" si="458"/>
        <v>7.4477000000000002E-2</v>
      </c>
      <c r="F14716">
        <f t="shared" si="459"/>
        <v>7.4477000000000002E-2</v>
      </c>
      <c r="G14716" cm="1">
        <f t="array" ref="G14716">IF(E14716="","",E14716-LOOKUP(2,1/((E$1:E14715&lt;&gt;"")*($A$1:A14715=A14716)),E$1:E14715))</f>
        <v>2.248E-3</v>
      </c>
      <c r="H14716" cm="1">
        <f t="array" ref="H14716">IF(F14716="","",F14716-LOOKUP(2,1/((F$1:F14715&lt;&gt;"")*($A$1:A14715=A14716)),F$1:F14715))</f>
        <v>1.1749999999999955E-3</v>
      </c>
    </row>
    <row r="14717" spans="1:8" x14ac:dyDescent="0.25">
      <c r="A14717" s="2" t="s">
        <v>538</v>
      </c>
      <c r="B14717" s="3">
        <v>45968</v>
      </c>
      <c r="C14717" s="10">
        <v>1563.76</v>
      </c>
      <c r="D14717" s="15">
        <v>7.3957999999999996E-2</v>
      </c>
      <c r="E14717" t="str">
        <f t="shared" si="458"/>
        <v/>
      </c>
      <c r="F14717" t="str">
        <f t="shared" si="459"/>
        <v/>
      </c>
      <c r="G14717" t="str" cm="1">
        <f t="array" ref="G14717">IF(E14717="","",E14717-LOOKUP(2,1/((E$1:E14716&lt;&gt;"")*($A$1:A14716=A14717)),E$1:E14716))</f>
        <v/>
      </c>
      <c r="H14717" t="str" cm="1">
        <f t="array" ref="H14717">IF(F14717="","",F14717-LOOKUP(2,1/((F$1:F14716&lt;&gt;"")*($A$1:A14716=A14717)),F$1:F14716))</f>
        <v/>
      </c>
    </row>
    <row r="14718" spans="1:8" x14ac:dyDescent="0.25">
      <c r="A14718" s="4" t="s">
        <v>538</v>
      </c>
      <c r="B14718" s="5">
        <v>45975</v>
      </c>
      <c r="C14718" s="11">
        <v>1568.98</v>
      </c>
      <c r="D14718" s="16">
        <v>7.1894E-2</v>
      </c>
      <c r="E14718">
        <f t="shared" si="458"/>
        <v>7.1894E-2</v>
      </c>
      <c r="F14718" t="str">
        <f t="shared" si="459"/>
        <v/>
      </c>
      <c r="G14718" cm="1">
        <f t="array" ref="G14718">IF(E14718="","",E14718-LOOKUP(2,1/((E$1:E14717&lt;&gt;"")*($A$1:A14717=A14718)),E$1:E14717))</f>
        <v>-2.583000000000002E-3</v>
      </c>
      <c r="H14718" t="str" cm="1">
        <f t="array" ref="H14718">IF(F14718="","",F14718-LOOKUP(2,1/((F$1:F14717&lt;&gt;"")*($A$1:A14717=A14718)),F$1:F14717))</f>
        <v/>
      </c>
    </row>
    <row r="14719" spans="1:8" x14ac:dyDescent="0.25">
      <c r="A14719" s="2" t="s">
        <v>538</v>
      </c>
      <c r="B14719" s="3">
        <v>45982</v>
      </c>
      <c r="C14719" s="10">
        <v>1551.03</v>
      </c>
      <c r="D14719" s="15">
        <v>7.4714000000000003E-2</v>
      </c>
      <c r="E14719" t="str">
        <f t="shared" si="458"/>
        <v/>
      </c>
      <c r="F14719" t="str">
        <f t="shared" si="459"/>
        <v/>
      </c>
      <c r="G14719" t="str" cm="1">
        <f t="array" ref="G14719">IF(E14719="","",E14719-LOOKUP(2,1/((E$1:E14718&lt;&gt;"")*($A$1:A14718=A14719)),E$1:E14718))</f>
        <v/>
      </c>
      <c r="H14719" t="str" cm="1">
        <f t="array" ref="H14719">IF(F14719="","",F14719-LOOKUP(2,1/((F$1:F14718&lt;&gt;"")*($A$1:A14718=A14719)),F$1:F14718))</f>
        <v/>
      </c>
    </row>
    <row r="14720" spans="1:8" x14ac:dyDescent="0.25">
      <c r="A14720" s="4" t="s">
        <v>538</v>
      </c>
      <c r="B14720" s="5">
        <v>45989</v>
      </c>
      <c r="C14720" s="11">
        <v>1553.94</v>
      </c>
      <c r="D14720" s="16">
        <v>7.3111999999999996E-2</v>
      </c>
      <c r="E14720">
        <f t="shared" si="458"/>
        <v>7.3111999999999996E-2</v>
      </c>
      <c r="F14720">
        <f t="shared" si="459"/>
        <v>7.3111999999999996E-2</v>
      </c>
      <c r="G14720" cm="1">
        <f t="array" ref="G14720">IF(E14720="","",E14720-LOOKUP(2,1/((E$1:E14719&lt;&gt;"")*($A$1:A14719=A14720)),E$1:E14719))</f>
        <v>1.2179999999999969E-3</v>
      </c>
      <c r="H14720" cm="1">
        <f t="array" ref="H14720">IF(F14720="","",F14720-LOOKUP(2,1/((F$1:F14719&lt;&gt;"")*($A$1:A14719=A14720)),F$1:F14719))</f>
        <v>-1.3650000000000051E-3</v>
      </c>
    </row>
    <row r="14721" spans="1:8" x14ac:dyDescent="0.25">
      <c r="A14721" s="2" t="s">
        <v>538</v>
      </c>
      <c r="B14721" s="3">
        <v>45996</v>
      </c>
      <c r="C14721" s="10">
        <v>1551.69</v>
      </c>
      <c r="D14721" s="15">
        <v>7.2555999999999995E-2</v>
      </c>
      <c r="E14721" t="str">
        <f t="shared" si="458"/>
        <v/>
      </c>
      <c r="F14721" t="str">
        <f t="shared" si="459"/>
        <v/>
      </c>
      <c r="G14721" t="str" cm="1">
        <f t="array" ref="G14721">IF(E14721="","",E14721-LOOKUP(2,1/((E$1:E14720&lt;&gt;"")*($A$1:A14720=A14721)),E$1:E14720))</f>
        <v/>
      </c>
      <c r="H14721" t="str" cm="1">
        <f t="array" ref="H14721">IF(F14721="","",F14721-LOOKUP(2,1/((F$1:F14720&lt;&gt;"")*($A$1:A14720=A14721)),F$1:F14720))</f>
        <v/>
      </c>
    </row>
    <row r="14722" spans="1:8" x14ac:dyDescent="0.25">
      <c r="A14722" s="4" t="s">
        <v>538</v>
      </c>
      <c r="B14722" s="5">
        <v>46003</v>
      </c>
      <c r="C14722" s="11">
        <v>1537.34</v>
      </c>
      <c r="D14722" s="16">
        <v>7.4448E-2</v>
      </c>
      <c r="E14722">
        <f t="shared" si="458"/>
        <v>7.4448E-2</v>
      </c>
      <c r="F14722" t="str">
        <f t="shared" si="459"/>
        <v/>
      </c>
      <c r="G14722" cm="1">
        <f t="array" ref="G14722">IF(E14722="","",E14722-LOOKUP(2,1/((E$1:E14721&lt;&gt;"")*($A$1:A14721=A14722)),E$1:E14721))</f>
        <v>1.3360000000000039E-3</v>
      </c>
      <c r="H14722" t="str" cm="1">
        <f t="array" ref="H14722">IF(F14722="","",F14722-LOOKUP(2,1/((F$1:F14721&lt;&gt;"")*($A$1:A14721=A14722)),F$1:F14721))</f>
        <v/>
      </c>
    </row>
    <row r="14723" spans="1:8" x14ac:dyDescent="0.25">
      <c r="A14723" s="2" t="s">
        <v>538</v>
      </c>
      <c r="B14723" s="3">
        <v>46010</v>
      </c>
      <c r="C14723" s="10">
        <v>1530.49</v>
      </c>
      <c r="D14723" s="15">
        <v>7.4823000000000001E-2</v>
      </c>
      <c r="E14723" t="str">
        <f t="shared" ref="E14723:E14786" si="460">IF(MOD(B14723-_xlfn.MINIFS($B:$B,$A:$A,A14723),14)=0,D14723,"")</f>
        <v/>
      </c>
      <c r="F14723" t="str">
        <f t="shared" ref="F14723:F14786" si="461">IF(B14723=_xlfn.MAXIFS($B:$B,$A:$A,A14723,$B:$B,"&gt;="&amp;EOMONTH(B14723,-1)+1,$B:$B,"&lt;="&amp;EOMONTH(B14723,0)),D14723,"")</f>
        <v/>
      </c>
      <c r="G14723" t="str" cm="1">
        <f t="array" ref="G14723">IF(E14723="","",E14723-LOOKUP(2,1/((E$1:E14722&lt;&gt;"")*($A$1:A14722=A14723)),E$1:E14722))</f>
        <v/>
      </c>
      <c r="H14723" t="str" cm="1">
        <f t="array" ref="H14723">IF(F14723="","",F14723-LOOKUP(2,1/((F$1:F14722&lt;&gt;"")*($A$1:A14722=A14723)),F$1:F14722))</f>
        <v/>
      </c>
    </row>
    <row r="14724" spans="1:8" x14ac:dyDescent="0.25">
      <c r="A14724" s="4" t="s">
        <v>538</v>
      </c>
      <c r="B14724" s="5">
        <v>46017</v>
      </c>
      <c r="C14724" s="11">
        <v>1519.53</v>
      </c>
      <c r="D14724" s="16">
        <v>7.6241000000000003E-2</v>
      </c>
      <c r="E14724">
        <f t="shared" si="460"/>
        <v>7.6241000000000003E-2</v>
      </c>
      <c r="F14724">
        <f t="shared" si="461"/>
        <v>7.6241000000000003E-2</v>
      </c>
      <c r="G14724" cm="1">
        <f t="array" ref="G14724">IF(E14724="","",E14724-LOOKUP(2,1/((E$1:E14723&lt;&gt;"")*($A$1:A14723=A14724)),E$1:E14723))</f>
        <v>1.7930000000000029E-3</v>
      </c>
      <c r="H14724" cm="1">
        <f t="array" ref="H14724">IF(F14724="","",F14724-LOOKUP(2,1/((F$1:F14723&lt;&gt;"")*($A$1:A14723=A14724)),F$1:F14723))</f>
        <v>3.1290000000000068E-3</v>
      </c>
    </row>
    <row r="14725" spans="1:8" x14ac:dyDescent="0.25">
      <c r="A14725" s="2" t="s">
        <v>538</v>
      </c>
      <c r="B14725" s="3">
        <v>46024</v>
      </c>
      <c r="C14725" s="10">
        <v>1515.19</v>
      </c>
      <c r="D14725" s="15">
        <v>7.6311000000000004E-2</v>
      </c>
      <c r="E14725" t="str">
        <f t="shared" si="460"/>
        <v/>
      </c>
      <c r="F14725" t="str">
        <f t="shared" si="461"/>
        <v/>
      </c>
      <c r="G14725" t="str" cm="1">
        <f t="array" ref="G14725">IF(E14725="","",E14725-LOOKUP(2,1/((E$1:E14724&lt;&gt;"")*($A$1:A14724=A14725)),E$1:E14724))</f>
        <v/>
      </c>
      <c r="H14725" t="str" cm="1">
        <f t="array" ref="H14725">IF(F14725="","",F14725-LOOKUP(2,1/((F$1:F14724&lt;&gt;"")*($A$1:A14724=A14725)),F$1:F14724))</f>
        <v/>
      </c>
    </row>
    <row r="14726" spans="1:8" x14ac:dyDescent="0.25">
      <c r="A14726" s="4" t="s">
        <v>538</v>
      </c>
      <c r="B14726" s="5">
        <v>46031</v>
      </c>
      <c r="C14726" s="11">
        <v>1509.67</v>
      </c>
      <c r="D14726" s="16">
        <v>7.6415999999999998E-2</v>
      </c>
      <c r="E14726">
        <f t="shared" si="460"/>
        <v>7.6415999999999998E-2</v>
      </c>
      <c r="F14726" t="str">
        <f t="shared" si="461"/>
        <v/>
      </c>
      <c r="G14726" cm="1">
        <f t="array" ref="G14726">IF(E14726="","",E14726-LOOKUP(2,1/((E$1:E14725&lt;&gt;"")*($A$1:A14725=A14726)),E$1:E14725))</f>
        <v>1.749999999999946E-4</v>
      </c>
      <c r="H14726" t="str" cm="1">
        <f t="array" ref="H14726">IF(F14726="","",F14726-LOOKUP(2,1/((F$1:F14725&lt;&gt;"")*($A$1:A14725=A14726)),F$1:F14725))</f>
        <v/>
      </c>
    </row>
    <row r="14727" spans="1:8" x14ac:dyDescent="0.25">
      <c r="A14727" s="2" t="s">
        <v>538</v>
      </c>
      <c r="B14727" s="3">
        <v>46038</v>
      </c>
      <c r="C14727" s="10">
        <v>1602.54</v>
      </c>
      <c r="D14727" s="15">
        <v>7.5148999999999994E-2</v>
      </c>
      <c r="E14727" t="str">
        <f t="shared" si="460"/>
        <v/>
      </c>
      <c r="F14727" t="str">
        <f t="shared" si="461"/>
        <v/>
      </c>
      <c r="G14727" t="str" cm="1">
        <f t="array" ref="G14727">IF(E14727="","",E14727-LOOKUP(2,1/((E$1:E14726&lt;&gt;"")*($A$1:A14726=A14727)),E$1:E14726))</f>
        <v/>
      </c>
      <c r="H14727" t="str" cm="1">
        <f t="array" ref="H14727">IF(F14727="","",F14727-LOOKUP(2,1/((F$1:F14726&lt;&gt;"")*($A$1:A14726=A14727)),F$1:F14726))</f>
        <v/>
      </c>
    </row>
    <row r="14728" spans="1:8" x14ac:dyDescent="0.25">
      <c r="A14728" s="4" t="s">
        <v>538</v>
      </c>
      <c r="B14728" s="5">
        <v>46045</v>
      </c>
      <c r="C14728" s="11">
        <v>1604.96</v>
      </c>
      <c r="D14728" s="16">
        <v>7.3566000000000006E-2</v>
      </c>
      <c r="E14728">
        <f t="shared" si="460"/>
        <v>7.3566000000000006E-2</v>
      </c>
      <c r="F14728" t="str">
        <f t="shared" si="461"/>
        <v/>
      </c>
      <c r="G14728" cm="1">
        <f t="array" ref="G14728">IF(E14728="","",E14728-LOOKUP(2,1/((E$1:E14727&lt;&gt;"")*($A$1:A14727=A14728)),E$1:E14727))</f>
        <v>-2.8499999999999914E-3</v>
      </c>
      <c r="H14728" t="str" cm="1">
        <f t="array" ref="H14728">IF(F14728="","",F14728-LOOKUP(2,1/((F$1:F14727&lt;&gt;"")*($A$1:A14727=A14728)),F$1:F14727))</f>
        <v/>
      </c>
    </row>
    <row r="14729" spans="1:8" x14ac:dyDescent="0.25">
      <c r="A14729" s="2" t="s">
        <v>538</v>
      </c>
      <c r="B14729" s="3">
        <v>46052</v>
      </c>
      <c r="C14729" s="10">
        <v>1618.11</v>
      </c>
      <c r="D14729" s="15">
        <v>6.9721000000000005E-2</v>
      </c>
      <c r="E14729" t="str">
        <f t="shared" si="460"/>
        <v/>
      </c>
      <c r="F14729">
        <f t="shared" si="461"/>
        <v>6.9721000000000005E-2</v>
      </c>
      <c r="G14729" t="str" cm="1">
        <f t="array" ref="G14729">IF(E14729="","",E14729-LOOKUP(2,1/((E$1:E14728&lt;&gt;"")*($A$1:A14728=A14729)),E$1:E14728))</f>
        <v/>
      </c>
      <c r="H14729" cm="1">
        <f t="array" ref="H14729">IF(F14729="","",F14729-LOOKUP(2,1/((F$1:F14728&lt;&gt;"")*($A$1:A14728=A14729)),F$1:F14728))</f>
        <v>-6.519999999999998E-3</v>
      </c>
    </row>
    <row r="14730" spans="1:8" x14ac:dyDescent="0.25">
      <c r="A14730" s="4" t="s">
        <v>538</v>
      </c>
      <c r="B14730" s="5">
        <v>46059</v>
      </c>
      <c r="C14730" s="11">
        <v>1608.88</v>
      </c>
      <c r="D14730" s="16">
        <v>7.0612999999999995E-2</v>
      </c>
      <c r="E14730">
        <f t="shared" si="460"/>
        <v>7.0612999999999995E-2</v>
      </c>
      <c r="F14730" t="str">
        <f t="shared" si="461"/>
        <v/>
      </c>
      <c r="G14730" cm="1">
        <f t="array" ref="G14730">IF(E14730="","",E14730-LOOKUP(2,1/((E$1:E14729&lt;&gt;"")*($A$1:A14729=A14730)),E$1:E14729))</f>
        <v>-2.9530000000000112E-3</v>
      </c>
      <c r="H14730" t="str" cm="1">
        <f t="array" ref="H14730">IF(F14730="","",F14730-LOOKUP(2,1/((F$1:F14729&lt;&gt;"")*($A$1:A14729=A14730)),F$1:F14729))</f>
        <v/>
      </c>
    </row>
    <row r="14731" spans="1:8" x14ac:dyDescent="0.25">
      <c r="A14731" s="2" t="s">
        <v>538</v>
      </c>
      <c r="B14731" s="3">
        <v>46066</v>
      </c>
      <c r="C14731" s="10">
        <v>1603.04</v>
      </c>
      <c r="D14731" s="15">
        <v>7.0790000000000006E-2</v>
      </c>
      <c r="E14731" t="str">
        <f t="shared" si="460"/>
        <v/>
      </c>
      <c r="F14731">
        <f t="shared" si="461"/>
        <v>7.0790000000000006E-2</v>
      </c>
      <c r="G14731" t="str" cm="1">
        <f t="array" ref="G14731">IF(E14731="","",E14731-LOOKUP(2,1/((E$1:E14730&lt;&gt;"")*($A$1:A14730=A14731)),E$1:E14730))</f>
        <v/>
      </c>
      <c r="H14731" cm="1">
        <f t="array" ref="H14731">IF(F14731="","",F14731-LOOKUP(2,1/((F$1:F14730&lt;&gt;"")*($A$1:A14730=A14731)),F$1:F14730))</f>
        <v>1.0690000000000005E-3</v>
      </c>
    </row>
    <row r="14732" spans="1:8" x14ac:dyDescent="0.25">
      <c r="A14732" s="4" t="s">
        <v>539</v>
      </c>
      <c r="B14732" s="5">
        <v>45989</v>
      </c>
      <c r="C14732" s="11">
        <v>606.20000000000005</v>
      </c>
      <c r="D14732" s="16">
        <v>9.5820000000000002E-2</v>
      </c>
      <c r="E14732">
        <f t="shared" si="460"/>
        <v>9.5820000000000002E-2</v>
      </c>
      <c r="F14732">
        <f t="shared" si="461"/>
        <v>9.5820000000000002E-2</v>
      </c>
      <c r="G14732" t="e" cm="1">
        <f t="array" ref="G14732">IF(E14732="","",E14732-LOOKUP(2,1/((E$1:E14731&lt;&gt;"")*($A$1:A14731=A14732)),E$1:E14731))</f>
        <v>#N/A</v>
      </c>
      <c r="H14732" t="e" cm="1">
        <f t="array" ref="H14732">IF(F14732="","",F14732-LOOKUP(2,1/((F$1:F14731&lt;&gt;"")*($A$1:A14731=A14732)),F$1:F14731))</f>
        <v>#N/A</v>
      </c>
    </row>
    <row r="14733" spans="1:8" x14ac:dyDescent="0.25">
      <c r="A14733" s="2" t="s">
        <v>539</v>
      </c>
      <c r="B14733" s="3">
        <v>45996</v>
      </c>
      <c r="C14733" s="10">
        <v>600.91999999999996</v>
      </c>
      <c r="D14733" s="15">
        <v>9.6698000000000006E-2</v>
      </c>
      <c r="E14733" t="str">
        <f t="shared" si="460"/>
        <v/>
      </c>
      <c r="F14733" t="str">
        <f t="shared" si="461"/>
        <v/>
      </c>
      <c r="G14733" t="str" cm="1">
        <f t="array" ref="G14733">IF(E14733="","",E14733-LOOKUP(2,1/((E$1:E14732&lt;&gt;"")*($A$1:A14732=A14733)),E$1:E14732))</f>
        <v/>
      </c>
      <c r="H14733" t="str" cm="1">
        <f t="array" ref="H14733">IF(F14733="","",F14733-LOOKUP(2,1/((F$1:F14732&lt;&gt;"")*($A$1:A14732=A14733)),F$1:F14732))</f>
        <v/>
      </c>
    </row>
    <row r="14734" spans="1:8" x14ac:dyDescent="0.25">
      <c r="A14734" s="4" t="s">
        <v>539</v>
      </c>
      <c r="B14734" s="5">
        <v>46003</v>
      </c>
      <c r="C14734" s="11">
        <v>595.9</v>
      </c>
      <c r="D14734" s="16">
        <v>9.6765000000000004E-2</v>
      </c>
      <c r="E14734">
        <f t="shared" si="460"/>
        <v>9.6765000000000004E-2</v>
      </c>
      <c r="F14734" t="str">
        <f t="shared" si="461"/>
        <v/>
      </c>
      <c r="G14734" cm="1">
        <f t="array" ref="G14734">IF(E14734="","",E14734-LOOKUP(2,1/((E$1:E14733&lt;&gt;"")*($A$1:A14733=A14734)),E$1:E14733))</f>
        <v>9.4500000000000139E-4</v>
      </c>
      <c r="H14734" t="str" cm="1">
        <f t="array" ref="H14734">IF(F14734="","",F14734-LOOKUP(2,1/((F$1:F14733&lt;&gt;"")*($A$1:A14733=A14734)),F$1:F14733))</f>
        <v/>
      </c>
    </row>
    <row r="14735" spans="1:8" x14ac:dyDescent="0.25">
      <c r="A14735" s="2" t="s">
        <v>539</v>
      </c>
      <c r="B14735" s="3">
        <v>46010</v>
      </c>
      <c r="C14735" s="10">
        <v>590.71</v>
      </c>
      <c r="D14735" s="15">
        <v>9.7327999999999998E-2</v>
      </c>
      <c r="E14735" t="str">
        <f t="shared" si="460"/>
        <v/>
      </c>
      <c r="F14735" t="str">
        <f t="shared" si="461"/>
        <v/>
      </c>
      <c r="G14735" t="str" cm="1">
        <f t="array" ref="G14735">IF(E14735="","",E14735-LOOKUP(2,1/((E$1:E14734&lt;&gt;"")*($A$1:A14734=A14735)),E$1:E14734))</f>
        <v/>
      </c>
      <c r="H14735" t="str" cm="1">
        <f t="array" ref="H14735">IF(F14735="","",F14735-LOOKUP(2,1/((F$1:F14734&lt;&gt;"")*($A$1:A14734=A14735)),F$1:F14734))</f>
        <v/>
      </c>
    </row>
    <row r="14736" spans="1:8" x14ac:dyDescent="0.25">
      <c r="A14736" s="4" t="s">
        <v>539</v>
      </c>
      <c r="B14736" s="5">
        <v>46017</v>
      </c>
      <c r="C14736" s="11">
        <v>586.91</v>
      </c>
      <c r="D14736" s="16">
        <v>9.6735000000000002E-2</v>
      </c>
      <c r="E14736">
        <f t="shared" si="460"/>
        <v>9.6735000000000002E-2</v>
      </c>
      <c r="F14736">
        <f t="shared" si="461"/>
        <v>9.6735000000000002E-2</v>
      </c>
      <c r="G14736" cm="1">
        <f t="array" ref="G14736">IF(E14736="","",E14736-LOOKUP(2,1/((E$1:E14735&lt;&gt;"")*($A$1:A14735=A14736)),E$1:E14735))</f>
        <v>-3.0000000000002247E-5</v>
      </c>
      <c r="H14736" cm="1">
        <f t="array" ref="H14736">IF(F14736="","",F14736-LOOKUP(2,1/((F$1:F14735&lt;&gt;"")*($A$1:A14735=A14736)),F$1:F14735))</f>
        <v>9.1499999999999915E-4</v>
      </c>
    </row>
    <row r="14737" spans="1:8" x14ac:dyDescent="0.25">
      <c r="A14737" s="2" t="s">
        <v>539</v>
      </c>
      <c r="B14737" s="3">
        <v>46024</v>
      </c>
      <c r="C14737" s="10">
        <v>583.16</v>
      </c>
      <c r="D14737" s="15">
        <v>9.5948000000000006E-2</v>
      </c>
      <c r="E14737" t="str">
        <f t="shared" si="460"/>
        <v/>
      </c>
      <c r="F14737" t="str">
        <f t="shared" si="461"/>
        <v/>
      </c>
      <c r="G14737" t="str" cm="1">
        <f t="array" ref="G14737">IF(E14737="","",E14737-LOOKUP(2,1/((E$1:E14736&lt;&gt;"")*($A$1:A14736=A14737)),E$1:E14736))</f>
        <v/>
      </c>
      <c r="H14737" t="str" cm="1">
        <f t="array" ref="H14737">IF(F14737="","",F14737-LOOKUP(2,1/((F$1:F14736&lt;&gt;"")*($A$1:A14736=A14737)),F$1:F14736))</f>
        <v/>
      </c>
    </row>
    <row r="14738" spans="1:8" x14ac:dyDescent="0.25">
      <c r="A14738" s="4" t="s">
        <v>539</v>
      </c>
      <c r="B14738" s="5">
        <v>46031</v>
      </c>
      <c r="C14738" s="11">
        <v>577.83000000000004</v>
      </c>
      <c r="D14738" s="16">
        <v>9.6957000000000002E-2</v>
      </c>
      <c r="E14738">
        <f t="shared" si="460"/>
        <v>9.6957000000000002E-2</v>
      </c>
      <c r="F14738" t="str">
        <f t="shared" si="461"/>
        <v/>
      </c>
      <c r="G14738" cm="1">
        <f t="array" ref="G14738">IF(E14738="","",E14738-LOOKUP(2,1/((E$1:E14737&lt;&gt;"")*($A$1:A14737=A14738)),E$1:E14737))</f>
        <v>2.2199999999999998E-4</v>
      </c>
      <c r="H14738" t="str" cm="1">
        <f t="array" ref="H14738">IF(F14738="","",F14738-LOOKUP(2,1/((F$1:F14737&lt;&gt;"")*($A$1:A14737=A14738)),F$1:F14737))</f>
        <v/>
      </c>
    </row>
    <row r="14739" spans="1:8" x14ac:dyDescent="0.25">
      <c r="A14739" s="2" t="s">
        <v>539</v>
      </c>
      <c r="B14739" s="3">
        <v>46038</v>
      </c>
      <c r="C14739" s="10">
        <v>571.9</v>
      </c>
      <c r="D14739" s="15">
        <v>9.9860000000000004E-2</v>
      </c>
      <c r="E14739" t="str">
        <f t="shared" si="460"/>
        <v/>
      </c>
      <c r="F14739" t="str">
        <f t="shared" si="461"/>
        <v/>
      </c>
      <c r="G14739" t="str" cm="1">
        <f t="array" ref="G14739">IF(E14739="","",E14739-LOOKUP(2,1/((E$1:E14738&lt;&gt;"")*($A$1:A14738=A14739)),E$1:E14738))</f>
        <v/>
      </c>
      <c r="H14739" t="str" cm="1">
        <f t="array" ref="H14739">IF(F14739="","",F14739-LOOKUP(2,1/((F$1:F14738&lt;&gt;"")*($A$1:A14738=A14739)),F$1:F14738))</f>
        <v/>
      </c>
    </row>
    <row r="14740" spans="1:8" x14ac:dyDescent="0.25">
      <c r="A14740" s="4" t="s">
        <v>539</v>
      </c>
      <c r="B14740" s="5">
        <v>46045</v>
      </c>
      <c r="C14740" s="11">
        <v>566.17999999999995</v>
      </c>
      <c r="D14740" s="16">
        <v>0.102071</v>
      </c>
      <c r="E14740">
        <f t="shared" si="460"/>
        <v>0.102071</v>
      </c>
      <c r="F14740" t="str">
        <f t="shared" si="461"/>
        <v/>
      </c>
      <c r="G14740" cm="1">
        <f t="array" ref="G14740">IF(E14740="","",E14740-LOOKUP(2,1/((E$1:E14739&lt;&gt;"")*($A$1:A14739=A14740)),E$1:E14739))</f>
        <v>5.1139999999999936E-3</v>
      </c>
      <c r="H14740" t="str" cm="1">
        <f t="array" ref="H14740">IF(F14740="","",F14740-LOOKUP(2,1/((F$1:F14739&lt;&gt;"")*($A$1:A14739=A14740)),F$1:F14739))</f>
        <v/>
      </c>
    </row>
    <row r="14741" spans="1:8" x14ac:dyDescent="0.25">
      <c r="A14741" s="2" t="s">
        <v>539</v>
      </c>
      <c r="B14741" s="3">
        <v>46052</v>
      </c>
      <c r="C14741" s="10">
        <v>561.34</v>
      </c>
      <c r="D14741" s="15">
        <v>0.101572</v>
      </c>
      <c r="E14741" t="str">
        <f t="shared" si="460"/>
        <v/>
      </c>
      <c r="F14741">
        <f t="shared" si="461"/>
        <v>0.101572</v>
      </c>
      <c r="G14741" t="str" cm="1">
        <f t="array" ref="G14741">IF(E14741="","",E14741-LOOKUP(2,1/((E$1:E14740&lt;&gt;"")*($A$1:A14740=A14741)),E$1:E14740))</f>
        <v/>
      </c>
      <c r="H14741" cm="1">
        <f t="array" ref="H14741">IF(F14741="","",F14741-LOOKUP(2,1/((F$1:F14740&lt;&gt;"")*($A$1:A14740=A14741)),F$1:F14740))</f>
        <v>4.8369999999999941E-3</v>
      </c>
    </row>
    <row r="14742" spans="1:8" x14ac:dyDescent="0.25">
      <c r="A14742" s="4" t="s">
        <v>539</v>
      </c>
      <c r="B14742" s="5">
        <v>46059</v>
      </c>
      <c r="C14742" s="11">
        <v>554.22</v>
      </c>
      <c r="D14742" s="16">
        <v>0.108182</v>
      </c>
      <c r="E14742">
        <f t="shared" si="460"/>
        <v>0.108182</v>
      </c>
      <c r="F14742" t="str">
        <f t="shared" si="461"/>
        <v/>
      </c>
      <c r="G14742" cm="1">
        <f t="array" ref="G14742">IF(E14742="","",E14742-LOOKUP(2,1/((E$1:E14741&lt;&gt;"")*($A$1:A14741=A14742)),E$1:E14741))</f>
        <v>6.1110000000000053E-3</v>
      </c>
      <c r="H14742" t="str" cm="1">
        <f t="array" ref="H14742">IF(F14742="","",F14742-LOOKUP(2,1/((F$1:F14741&lt;&gt;"")*($A$1:A14741=A14742)),F$1:F14741))</f>
        <v/>
      </c>
    </row>
    <row r="14743" spans="1:8" x14ac:dyDescent="0.25">
      <c r="A14743" s="2" t="s">
        <v>539</v>
      </c>
      <c r="B14743" s="3">
        <v>46066</v>
      </c>
      <c r="C14743" s="10">
        <v>549.70000000000005</v>
      </c>
      <c r="D14743" s="15">
        <v>0.106668</v>
      </c>
      <c r="E14743" t="str">
        <f t="shared" si="460"/>
        <v/>
      </c>
      <c r="F14743">
        <f t="shared" si="461"/>
        <v>0.106668</v>
      </c>
      <c r="G14743" t="str" cm="1">
        <f t="array" ref="G14743">IF(E14743="","",E14743-LOOKUP(2,1/((E$1:E14742&lt;&gt;"")*($A$1:A14742=A14743)),E$1:E14742))</f>
        <v/>
      </c>
      <c r="H14743" cm="1">
        <f t="array" ref="H14743">IF(F14743="","",F14743-LOOKUP(2,1/((F$1:F14742&lt;&gt;"")*($A$1:A14742=A14743)),F$1:F14742))</f>
        <v>5.0960000000000033E-3</v>
      </c>
    </row>
    <row r="14744" spans="1:8" x14ac:dyDescent="0.25">
      <c r="A14744" s="4" t="s">
        <v>540</v>
      </c>
      <c r="B14744" s="5">
        <v>45863</v>
      </c>
      <c r="C14744" s="11">
        <v>825.5</v>
      </c>
      <c r="D14744" s="16">
        <v>0.11189399999999999</v>
      </c>
      <c r="E14744">
        <f t="shared" si="460"/>
        <v>0.11189399999999999</v>
      </c>
      <c r="F14744">
        <f t="shared" si="461"/>
        <v>0.11189399999999999</v>
      </c>
      <c r="G14744" t="e" cm="1">
        <f t="array" ref="G14744">IF(E14744="","",E14744-LOOKUP(2,1/((E$1:E14743&lt;&gt;"")*($A$1:A14743=A14744)),E$1:E14743))</f>
        <v>#N/A</v>
      </c>
      <c r="H14744" t="e" cm="1">
        <f t="array" ref="H14744">IF(F14744="","",F14744-LOOKUP(2,1/((F$1:F14743&lt;&gt;"")*($A$1:A14743=A14744)),F$1:F14743))</f>
        <v>#N/A</v>
      </c>
    </row>
    <row r="14745" spans="1:8" x14ac:dyDescent="0.25">
      <c r="A14745" s="2" t="s">
        <v>540</v>
      </c>
      <c r="B14745" s="3">
        <v>45870</v>
      </c>
      <c r="C14745" s="10">
        <v>818.25</v>
      </c>
      <c r="D14745" s="15">
        <v>0.11631900000000001</v>
      </c>
      <c r="E14745" t="str">
        <f t="shared" si="460"/>
        <v/>
      </c>
      <c r="F14745" t="str">
        <f t="shared" si="461"/>
        <v/>
      </c>
      <c r="G14745" t="str" cm="1">
        <f t="array" ref="G14745">IF(E14745="","",E14745-LOOKUP(2,1/((E$1:E14744&lt;&gt;"")*($A$1:A14744=A14745)),E$1:E14744))</f>
        <v/>
      </c>
      <c r="H14745" t="str" cm="1">
        <f t="array" ref="H14745">IF(F14745="","",F14745-LOOKUP(2,1/((F$1:F14744&lt;&gt;"")*($A$1:A14744=A14745)),F$1:F14744))</f>
        <v/>
      </c>
    </row>
    <row r="14746" spans="1:8" x14ac:dyDescent="0.25">
      <c r="A14746" s="4" t="s">
        <v>540</v>
      </c>
      <c r="B14746" s="5">
        <v>45877</v>
      </c>
      <c r="C14746" s="11">
        <v>816.45</v>
      </c>
      <c r="D14746" s="16">
        <v>0.110014</v>
      </c>
      <c r="E14746">
        <f t="shared" si="460"/>
        <v>0.110014</v>
      </c>
      <c r="F14746" t="str">
        <f t="shared" si="461"/>
        <v/>
      </c>
      <c r="G14746" cm="1">
        <f t="array" ref="G14746">IF(E14746="","",E14746-LOOKUP(2,1/((E$1:E14745&lt;&gt;"")*($A$1:A14745=A14746)),E$1:E14745))</f>
        <v>-1.8799999999999928E-3</v>
      </c>
      <c r="H14746" t="str" cm="1">
        <f t="array" ref="H14746">IF(F14746="","",F14746-LOOKUP(2,1/((F$1:F14745&lt;&gt;"")*($A$1:A14745=A14746)),F$1:F14745))</f>
        <v/>
      </c>
    </row>
    <row r="14747" spans="1:8" x14ac:dyDescent="0.25">
      <c r="A14747" s="2" t="s">
        <v>540</v>
      </c>
      <c r="B14747" s="3">
        <v>45884</v>
      </c>
      <c r="C14747" s="10">
        <v>811.58</v>
      </c>
      <c r="D14747" s="15">
        <v>0.10975600000000001</v>
      </c>
      <c r="E14747" t="str">
        <f t="shared" si="460"/>
        <v/>
      </c>
      <c r="F14747" t="str">
        <f t="shared" si="461"/>
        <v/>
      </c>
      <c r="G14747" t="str" cm="1">
        <f t="array" ref="G14747">IF(E14747="","",E14747-LOOKUP(2,1/((E$1:E14746&lt;&gt;"")*($A$1:A14746=A14747)),E$1:E14746))</f>
        <v/>
      </c>
      <c r="H14747" t="str" cm="1">
        <f t="array" ref="H14747">IF(F14747="","",F14747-LOOKUP(2,1/((F$1:F14746&lt;&gt;"")*($A$1:A14746=A14747)),F$1:F14746))</f>
        <v/>
      </c>
    </row>
    <row r="14748" spans="1:8" x14ac:dyDescent="0.25">
      <c r="A14748" s="4" t="s">
        <v>540</v>
      </c>
      <c r="B14748" s="5">
        <v>45891</v>
      </c>
      <c r="C14748" s="11">
        <v>806.2</v>
      </c>
      <c r="D14748" s="16">
        <v>0.11050699999999999</v>
      </c>
      <c r="E14748">
        <f t="shared" si="460"/>
        <v>0.11050699999999999</v>
      </c>
      <c r="F14748" t="str">
        <f t="shared" si="461"/>
        <v/>
      </c>
      <c r="G14748" cm="1">
        <f t="array" ref="G14748">IF(E14748="","",E14748-LOOKUP(2,1/((E$1:E14747&lt;&gt;"")*($A$1:A14747=A14748)),E$1:E14747))</f>
        <v>4.9299999999999344E-4</v>
      </c>
      <c r="H14748" t="str" cm="1">
        <f t="array" ref="H14748">IF(F14748="","",F14748-LOOKUP(2,1/((F$1:F14747&lt;&gt;"")*($A$1:A14747=A14748)),F$1:F14747))</f>
        <v/>
      </c>
    </row>
    <row r="14749" spans="1:8" x14ac:dyDescent="0.25">
      <c r="A14749" s="2" t="s">
        <v>540</v>
      </c>
      <c r="B14749" s="3">
        <v>45898</v>
      </c>
      <c r="C14749" s="10">
        <v>800.97</v>
      </c>
      <c r="D14749" s="15">
        <v>0.11095099999999999</v>
      </c>
      <c r="E14749" t="str">
        <f t="shared" si="460"/>
        <v/>
      </c>
      <c r="F14749">
        <f t="shared" si="461"/>
        <v>0.11095099999999999</v>
      </c>
      <c r="G14749" t="str" cm="1">
        <f t="array" ref="G14749">IF(E14749="","",E14749-LOOKUP(2,1/((E$1:E14748&lt;&gt;"")*($A$1:A14748=A14749)),E$1:E14748))</f>
        <v/>
      </c>
      <c r="H14749" cm="1">
        <f t="array" ref="H14749">IF(F14749="","",F14749-LOOKUP(2,1/((F$1:F14748&lt;&gt;"")*($A$1:A14748=A14749)),F$1:F14748))</f>
        <v>-9.4299999999999939E-4</v>
      </c>
    </row>
    <row r="14750" spans="1:8" x14ac:dyDescent="0.25">
      <c r="A14750" s="4" t="s">
        <v>540</v>
      </c>
      <c r="B14750" s="5">
        <v>45905</v>
      </c>
      <c r="C14750" s="11">
        <v>796.37</v>
      </c>
      <c r="D14750" s="16">
        <v>0.11017100000000001</v>
      </c>
      <c r="E14750">
        <f t="shared" si="460"/>
        <v>0.11017100000000001</v>
      </c>
      <c r="F14750" t="str">
        <f t="shared" si="461"/>
        <v/>
      </c>
      <c r="G14750" cm="1">
        <f t="array" ref="G14750">IF(E14750="","",E14750-LOOKUP(2,1/((E$1:E14749&lt;&gt;"")*($A$1:A14749=A14750)),E$1:E14749))</f>
        <v>-3.3599999999998909E-4</v>
      </c>
      <c r="H14750" t="str" cm="1">
        <f t="array" ref="H14750">IF(F14750="","",F14750-LOOKUP(2,1/((F$1:F14749&lt;&gt;"")*($A$1:A14749=A14750)),F$1:F14749))</f>
        <v/>
      </c>
    </row>
    <row r="14751" spans="1:8" x14ac:dyDescent="0.25">
      <c r="A14751" s="2" t="s">
        <v>540</v>
      </c>
      <c r="B14751" s="3">
        <v>45912</v>
      </c>
      <c r="C14751" s="10">
        <v>791.62</v>
      </c>
      <c r="D14751" s="15">
        <v>0.109681</v>
      </c>
      <c r="E14751" t="str">
        <f t="shared" si="460"/>
        <v/>
      </c>
      <c r="F14751" t="str">
        <f t="shared" si="461"/>
        <v/>
      </c>
      <c r="G14751" t="str" cm="1">
        <f t="array" ref="G14751">IF(E14751="","",E14751-LOOKUP(2,1/((E$1:E14750&lt;&gt;"")*($A$1:A14750=A14751)),E$1:E14750))</f>
        <v/>
      </c>
      <c r="H14751" t="str" cm="1">
        <f t="array" ref="H14751">IF(F14751="","",F14751-LOOKUP(2,1/((F$1:F14750&lt;&gt;"")*($A$1:A14750=A14751)),F$1:F14750))</f>
        <v/>
      </c>
    </row>
    <row r="14752" spans="1:8" x14ac:dyDescent="0.25">
      <c r="A14752" s="4" t="s">
        <v>540</v>
      </c>
      <c r="B14752" s="5">
        <v>45919</v>
      </c>
      <c r="C14752" s="11">
        <v>787.8</v>
      </c>
      <c r="D14752" s="16">
        <v>0.107366</v>
      </c>
      <c r="E14752">
        <f t="shared" si="460"/>
        <v>0.107366</v>
      </c>
      <c r="F14752" t="str">
        <f t="shared" si="461"/>
        <v/>
      </c>
      <c r="G14752" cm="1">
        <f t="array" ref="G14752">IF(E14752="","",E14752-LOOKUP(2,1/((E$1:E14751&lt;&gt;"")*($A$1:A14751=A14752)),E$1:E14751))</f>
        <v>-2.8050000000000019E-3</v>
      </c>
      <c r="H14752" t="str" cm="1">
        <f t="array" ref="H14752">IF(F14752="","",F14752-LOOKUP(2,1/((F$1:F14751&lt;&gt;"")*($A$1:A14751=A14752)),F$1:F14751))</f>
        <v/>
      </c>
    </row>
    <row r="14753" spans="1:8" x14ac:dyDescent="0.25">
      <c r="A14753" s="2" t="s">
        <v>540</v>
      </c>
      <c r="B14753" s="3">
        <v>45926</v>
      </c>
      <c r="C14753" s="10">
        <v>785.38</v>
      </c>
      <c r="D14753" s="15">
        <v>0.10231</v>
      </c>
      <c r="E14753" t="str">
        <f t="shared" si="460"/>
        <v/>
      </c>
      <c r="F14753">
        <f t="shared" si="461"/>
        <v>0.10231</v>
      </c>
      <c r="G14753" t="str" cm="1">
        <f t="array" ref="G14753">IF(E14753="","",E14753-LOOKUP(2,1/((E$1:E14752&lt;&gt;"")*($A$1:A14752=A14753)),E$1:E14752))</f>
        <v/>
      </c>
      <c r="H14753" cm="1">
        <f t="array" ref="H14753">IF(F14753="","",F14753-LOOKUP(2,1/((F$1:F14752&lt;&gt;"")*($A$1:A14752=A14753)),F$1:F14752))</f>
        <v>-8.6409999999999959E-3</v>
      </c>
    </row>
    <row r="14754" spans="1:8" x14ac:dyDescent="0.25">
      <c r="A14754" s="4" t="s">
        <v>540</v>
      </c>
      <c r="B14754" s="5">
        <v>45933</v>
      </c>
      <c r="C14754" s="11">
        <v>783.08</v>
      </c>
      <c r="D14754" s="16">
        <v>9.7062999999999997E-2</v>
      </c>
      <c r="E14754">
        <f t="shared" si="460"/>
        <v>9.7062999999999997E-2</v>
      </c>
      <c r="F14754" t="str">
        <f t="shared" si="461"/>
        <v/>
      </c>
      <c r="G14754" cm="1">
        <f t="array" ref="G14754">IF(E14754="","",E14754-LOOKUP(2,1/((E$1:E14753&lt;&gt;"")*($A$1:A14753=A14754)),E$1:E14753))</f>
        <v>-1.0303000000000007E-2</v>
      </c>
      <c r="H14754" t="str" cm="1">
        <f t="array" ref="H14754">IF(F14754="","",F14754-LOOKUP(2,1/((F$1:F14753&lt;&gt;"")*($A$1:A14753=A14754)),F$1:F14753))</f>
        <v/>
      </c>
    </row>
    <row r="14755" spans="1:8" x14ac:dyDescent="0.25">
      <c r="A14755" s="2" t="s">
        <v>540</v>
      </c>
      <c r="B14755" s="3">
        <v>45940</v>
      </c>
      <c r="C14755" s="10">
        <v>778.64</v>
      </c>
      <c r="D14755" s="15">
        <v>9.5972000000000002E-2</v>
      </c>
      <c r="E14755" t="str">
        <f t="shared" si="460"/>
        <v/>
      </c>
      <c r="F14755" t="str">
        <f t="shared" si="461"/>
        <v/>
      </c>
      <c r="G14755" t="str" cm="1">
        <f t="array" ref="G14755">IF(E14755="","",E14755-LOOKUP(2,1/((E$1:E14754&lt;&gt;"")*($A$1:A14754=A14755)),E$1:E14754))</f>
        <v/>
      </c>
      <c r="H14755" t="str" cm="1">
        <f t="array" ref="H14755">IF(F14755="","",F14755-LOOKUP(2,1/((F$1:F14754&lt;&gt;"")*($A$1:A14754=A14755)),F$1:F14754))</f>
        <v/>
      </c>
    </row>
    <row r="14756" spans="1:8" x14ac:dyDescent="0.25">
      <c r="A14756" s="4" t="s">
        <v>540</v>
      </c>
      <c r="B14756" s="5">
        <v>45947</v>
      </c>
      <c r="C14756" s="11">
        <v>773.09</v>
      </c>
      <c r="D14756" s="16">
        <v>9.7043000000000004E-2</v>
      </c>
      <c r="E14756">
        <f t="shared" si="460"/>
        <v>9.7043000000000004E-2</v>
      </c>
      <c r="F14756" t="str">
        <f t="shared" si="461"/>
        <v/>
      </c>
      <c r="G14756" cm="1">
        <f t="array" ref="G14756">IF(E14756="","",E14756-LOOKUP(2,1/((E$1:E14755&lt;&gt;"")*($A$1:A14755=A14756)),E$1:E14755))</f>
        <v>-1.9999999999992246E-5</v>
      </c>
      <c r="H14756" t="str" cm="1">
        <f t="array" ref="H14756">IF(F14756="","",F14756-LOOKUP(2,1/((F$1:F14755&lt;&gt;"")*($A$1:A14755=A14756)),F$1:F14755))</f>
        <v/>
      </c>
    </row>
    <row r="14757" spans="1:8" x14ac:dyDescent="0.25">
      <c r="A14757" s="2" t="s">
        <v>540</v>
      </c>
      <c r="B14757" s="3">
        <v>45954</v>
      </c>
      <c r="C14757" s="10">
        <v>769.23</v>
      </c>
      <c r="D14757" s="15">
        <v>9.4821000000000003E-2</v>
      </c>
      <c r="E14757" t="str">
        <f t="shared" si="460"/>
        <v/>
      </c>
      <c r="F14757" t="str">
        <f t="shared" si="461"/>
        <v/>
      </c>
      <c r="G14757" t="str" cm="1">
        <f t="array" ref="G14757">IF(E14757="","",E14757-LOOKUP(2,1/((E$1:E14756&lt;&gt;"")*($A$1:A14756=A14757)),E$1:E14756))</f>
        <v/>
      </c>
      <c r="H14757" t="str" cm="1">
        <f t="array" ref="H14757">IF(F14757="","",F14757-LOOKUP(2,1/((F$1:F14756&lt;&gt;"")*($A$1:A14756=A14757)),F$1:F14756))</f>
        <v/>
      </c>
    </row>
    <row r="14758" spans="1:8" x14ac:dyDescent="0.25">
      <c r="A14758" s="4" t="s">
        <v>540</v>
      </c>
      <c r="B14758" s="5">
        <v>45961</v>
      </c>
      <c r="C14758" s="11">
        <v>763.95</v>
      </c>
      <c r="D14758" s="16">
        <v>9.5365000000000005E-2</v>
      </c>
      <c r="E14758">
        <f t="shared" si="460"/>
        <v>9.5365000000000005E-2</v>
      </c>
      <c r="F14758">
        <f t="shared" si="461"/>
        <v>9.5365000000000005E-2</v>
      </c>
      <c r="G14758" cm="1">
        <f t="array" ref="G14758">IF(E14758="","",E14758-LOOKUP(2,1/((E$1:E14757&lt;&gt;"")*($A$1:A14757=A14758)),E$1:E14757))</f>
        <v>-1.6779999999999989E-3</v>
      </c>
      <c r="H14758" cm="1">
        <f t="array" ref="H14758">IF(F14758="","",F14758-LOOKUP(2,1/((F$1:F14757&lt;&gt;"")*($A$1:A14757=A14758)),F$1:F14757))</f>
        <v>-6.9449999999999928E-3</v>
      </c>
    </row>
    <row r="14759" spans="1:8" x14ac:dyDescent="0.25">
      <c r="A14759" s="2" t="s">
        <v>540</v>
      </c>
      <c r="B14759" s="3">
        <v>45968</v>
      </c>
      <c r="C14759" s="10">
        <v>759.03</v>
      </c>
      <c r="D14759" s="15">
        <v>9.5215999999999995E-2</v>
      </c>
      <c r="E14759" t="str">
        <f t="shared" si="460"/>
        <v/>
      </c>
      <c r="F14759" t="str">
        <f t="shared" si="461"/>
        <v/>
      </c>
      <c r="G14759" t="str" cm="1">
        <f t="array" ref="G14759">IF(E14759="","",E14759-LOOKUP(2,1/((E$1:E14758&lt;&gt;"")*($A$1:A14758=A14759)),E$1:E14758))</f>
        <v/>
      </c>
      <c r="H14759" t="str" cm="1">
        <f t="array" ref="H14759">IF(F14759="","",F14759-LOOKUP(2,1/((F$1:F14758&lt;&gt;"")*($A$1:A14758=A14759)),F$1:F14758))</f>
        <v/>
      </c>
    </row>
    <row r="14760" spans="1:8" x14ac:dyDescent="0.25">
      <c r="A14760" s="4" t="s">
        <v>540</v>
      </c>
      <c r="B14760" s="5">
        <v>45975</v>
      </c>
      <c r="C14760" s="11">
        <v>755.46</v>
      </c>
      <c r="D14760" s="16">
        <v>9.2438000000000006E-2</v>
      </c>
      <c r="E14760">
        <f t="shared" si="460"/>
        <v>9.2438000000000006E-2</v>
      </c>
      <c r="F14760" t="str">
        <f t="shared" si="461"/>
        <v/>
      </c>
      <c r="G14760" cm="1">
        <f t="array" ref="G14760">IF(E14760="","",E14760-LOOKUP(2,1/((E$1:E14759&lt;&gt;"")*($A$1:A14759=A14760)),E$1:E14759))</f>
        <v>-2.926999999999999E-3</v>
      </c>
      <c r="H14760" t="str" cm="1">
        <f t="array" ref="H14760">IF(F14760="","",F14760-LOOKUP(2,1/((F$1:F14759&lt;&gt;"")*($A$1:A14759=A14760)),F$1:F14759))</f>
        <v/>
      </c>
    </row>
    <row r="14761" spans="1:8" x14ac:dyDescent="0.25">
      <c r="A14761" s="2" t="s">
        <v>540</v>
      </c>
      <c r="B14761" s="3">
        <v>45982</v>
      </c>
      <c r="C14761" s="10">
        <v>750.69</v>
      </c>
      <c r="D14761" s="15">
        <v>9.3939999999999996E-2</v>
      </c>
      <c r="E14761" t="str">
        <f t="shared" si="460"/>
        <v/>
      </c>
      <c r="F14761" t="str">
        <f t="shared" si="461"/>
        <v/>
      </c>
      <c r="G14761" t="str" cm="1">
        <f t="array" ref="G14761">IF(E14761="","",E14761-LOOKUP(2,1/((E$1:E14760&lt;&gt;"")*($A$1:A14760=A14761)),E$1:E14760))</f>
        <v/>
      </c>
      <c r="H14761" t="str" cm="1">
        <f t="array" ref="H14761">IF(F14761="","",F14761-LOOKUP(2,1/((F$1:F14760&lt;&gt;"")*($A$1:A14760=A14761)),F$1:F14760))</f>
        <v/>
      </c>
    </row>
    <row r="14762" spans="1:8" x14ac:dyDescent="0.25">
      <c r="A14762" s="4" t="s">
        <v>540</v>
      </c>
      <c r="B14762" s="5">
        <v>45989</v>
      </c>
      <c r="C14762" s="11">
        <v>745.75</v>
      </c>
      <c r="D14762" s="16">
        <v>9.3810000000000004E-2</v>
      </c>
      <c r="E14762">
        <f t="shared" si="460"/>
        <v>9.3810000000000004E-2</v>
      </c>
      <c r="F14762">
        <f t="shared" si="461"/>
        <v>9.3810000000000004E-2</v>
      </c>
      <c r="G14762" cm="1">
        <f t="array" ref="G14762">IF(E14762="","",E14762-LOOKUP(2,1/((E$1:E14761&lt;&gt;"")*($A$1:A14761=A14762)),E$1:E14761))</f>
        <v>1.3719999999999982E-3</v>
      </c>
      <c r="H14762" cm="1">
        <f t="array" ref="H14762">IF(F14762="","",F14762-LOOKUP(2,1/((F$1:F14761&lt;&gt;"")*($A$1:A14761=A14762)),F$1:F14761))</f>
        <v>-1.5550000000000008E-3</v>
      </c>
    </row>
    <row r="14763" spans="1:8" x14ac:dyDescent="0.25">
      <c r="A14763" s="2" t="s">
        <v>540</v>
      </c>
      <c r="B14763" s="3">
        <v>45996</v>
      </c>
      <c r="C14763" s="10">
        <v>740.43</v>
      </c>
      <c r="D14763" s="15">
        <v>9.4431000000000001E-2</v>
      </c>
      <c r="E14763" t="str">
        <f t="shared" si="460"/>
        <v/>
      </c>
      <c r="F14763" t="str">
        <f t="shared" si="461"/>
        <v/>
      </c>
      <c r="G14763" t="str" cm="1">
        <f t="array" ref="G14763">IF(E14763="","",E14763-LOOKUP(2,1/((E$1:E14762&lt;&gt;"")*($A$1:A14762=A14763)),E$1:E14762))</f>
        <v/>
      </c>
      <c r="H14763" t="str" cm="1">
        <f t="array" ref="H14763">IF(F14763="","",F14763-LOOKUP(2,1/((F$1:F14762&lt;&gt;"")*($A$1:A14762=A14763)),F$1:F14762))</f>
        <v/>
      </c>
    </row>
    <row r="14764" spans="1:8" x14ac:dyDescent="0.25">
      <c r="A14764" s="4" t="s">
        <v>540</v>
      </c>
      <c r="B14764" s="5">
        <v>46003</v>
      </c>
      <c r="C14764" s="11">
        <v>735.2</v>
      </c>
      <c r="D14764" s="16">
        <v>9.4878000000000004E-2</v>
      </c>
      <c r="E14764">
        <f t="shared" si="460"/>
        <v>9.4878000000000004E-2</v>
      </c>
      <c r="F14764" t="str">
        <f t="shared" si="461"/>
        <v/>
      </c>
      <c r="G14764" cm="1">
        <f t="array" ref="G14764">IF(E14764="","",E14764-LOOKUP(2,1/((E$1:E14763&lt;&gt;"")*($A$1:A14763=A14764)),E$1:E14763))</f>
        <v>1.0679999999999995E-3</v>
      </c>
      <c r="H14764" t="str" cm="1">
        <f t="array" ref="H14764">IF(F14764="","",F14764-LOOKUP(2,1/((F$1:F14763&lt;&gt;"")*($A$1:A14763=A14764)),F$1:F14763))</f>
        <v/>
      </c>
    </row>
    <row r="14765" spans="1:8" x14ac:dyDescent="0.25">
      <c r="A14765" s="2" t="s">
        <v>540</v>
      </c>
      <c r="B14765" s="3">
        <v>46010</v>
      </c>
      <c r="C14765" s="10">
        <v>729.85</v>
      </c>
      <c r="D14765" s="15">
        <v>9.5560999999999993E-2</v>
      </c>
      <c r="E14765" t="str">
        <f t="shared" si="460"/>
        <v/>
      </c>
      <c r="F14765" t="str">
        <f t="shared" si="461"/>
        <v/>
      </c>
      <c r="G14765" t="str" cm="1">
        <f t="array" ref="G14765">IF(E14765="","",E14765-LOOKUP(2,1/((E$1:E14764&lt;&gt;"")*($A$1:A14764=A14765)),E$1:E14764))</f>
        <v/>
      </c>
      <c r="H14765" t="str" cm="1">
        <f t="array" ref="H14765">IF(F14765="","",F14765-LOOKUP(2,1/((F$1:F14764&lt;&gt;"")*($A$1:A14764=A14765)),F$1:F14764))</f>
        <v/>
      </c>
    </row>
    <row r="14766" spans="1:8" x14ac:dyDescent="0.25">
      <c r="A14766" s="4" t="s">
        <v>540</v>
      </c>
      <c r="B14766" s="5">
        <v>46017</v>
      </c>
      <c r="C14766" s="11">
        <v>726.09</v>
      </c>
      <c r="D14766" s="16">
        <v>9.5103999999999994E-2</v>
      </c>
      <c r="E14766">
        <f t="shared" si="460"/>
        <v>9.5103999999999994E-2</v>
      </c>
      <c r="F14766">
        <f t="shared" si="461"/>
        <v>9.5103999999999994E-2</v>
      </c>
      <c r="G14766" cm="1">
        <f t="array" ref="G14766">IF(E14766="","",E14766-LOOKUP(2,1/((E$1:E14765&lt;&gt;"")*($A$1:A14765=A14766)),E$1:E14765))</f>
        <v>2.259999999999901E-4</v>
      </c>
      <c r="H14766" cm="1">
        <f t="array" ref="H14766">IF(F14766="","",F14766-LOOKUP(2,1/((F$1:F14765&lt;&gt;"")*($A$1:A14765=A14766)),F$1:F14765))</f>
        <v>1.2939999999999896E-3</v>
      </c>
    </row>
    <row r="14767" spans="1:8" x14ac:dyDescent="0.25">
      <c r="A14767" s="2" t="s">
        <v>540</v>
      </c>
      <c r="B14767" s="3">
        <v>46024</v>
      </c>
      <c r="C14767" s="10">
        <v>722.33</v>
      </c>
      <c r="D14767" s="15">
        <v>9.4640000000000002E-2</v>
      </c>
      <c r="E14767" t="str">
        <f t="shared" si="460"/>
        <v/>
      </c>
      <c r="F14767" t="str">
        <f t="shared" si="461"/>
        <v/>
      </c>
      <c r="G14767" t="str" cm="1">
        <f t="array" ref="G14767">IF(E14767="","",E14767-LOOKUP(2,1/((E$1:E14766&lt;&gt;"")*($A$1:A14766=A14767)),E$1:E14766))</f>
        <v/>
      </c>
      <c r="H14767" t="str" cm="1">
        <f t="array" ref="H14767">IF(F14767="","",F14767-LOOKUP(2,1/((F$1:F14766&lt;&gt;"")*($A$1:A14766=A14767)),F$1:F14766))</f>
        <v/>
      </c>
    </row>
    <row r="14768" spans="1:8" x14ac:dyDescent="0.25">
      <c r="A14768" s="4" t="s">
        <v>540</v>
      </c>
      <c r="B14768" s="5">
        <v>46031</v>
      </c>
      <c r="C14768" s="11">
        <v>716.63</v>
      </c>
      <c r="D14768" s="16">
        <v>9.5990000000000006E-2</v>
      </c>
      <c r="E14768">
        <f t="shared" si="460"/>
        <v>9.5990000000000006E-2</v>
      </c>
      <c r="F14768" t="str">
        <f t="shared" si="461"/>
        <v/>
      </c>
      <c r="G14768" cm="1">
        <f t="array" ref="G14768">IF(E14768="","",E14768-LOOKUP(2,1/((E$1:E14767&lt;&gt;"")*($A$1:A14767=A14768)),E$1:E14767))</f>
        <v>8.8600000000001178E-4</v>
      </c>
      <c r="H14768" t="str" cm="1">
        <f t="array" ref="H14768">IF(F14768="","",F14768-LOOKUP(2,1/((F$1:F14767&lt;&gt;"")*($A$1:A14767=A14768)),F$1:F14767))</f>
        <v/>
      </c>
    </row>
    <row r="14769" spans="1:8" x14ac:dyDescent="0.25">
      <c r="A14769" s="2" t="s">
        <v>540</v>
      </c>
      <c r="B14769" s="3">
        <v>46038</v>
      </c>
      <c r="C14769" s="10">
        <v>746.16</v>
      </c>
      <c r="D14769" s="15">
        <v>9.8122000000000001E-2</v>
      </c>
      <c r="E14769" t="str">
        <f t="shared" si="460"/>
        <v/>
      </c>
      <c r="F14769" t="str">
        <f t="shared" si="461"/>
        <v/>
      </c>
      <c r="G14769" t="str" cm="1">
        <f t="array" ref="G14769">IF(E14769="","",E14769-LOOKUP(2,1/((E$1:E14768&lt;&gt;"")*($A$1:A14768=A14769)),E$1:E14768))</f>
        <v/>
      </c>
      <c r="H14769" t="str" cm="1">
        <f t="array" ref="H14769">IF(F14769="","",F14769-LOOKUP(2,1/((F$1:F14768&lt;&gt;"")*($A$1:A14768=A14769)),F$1:F14768))</f>
        <v/>
      </c>
    </row>
    <row r="14770" spans="1:8" x14ac:dyDescent="0.25">
      <c r="A14770" s="4" t="s">
        <v>540</v>
      </c>
      <c r="B14770" s="5">
        <v>46045</v>
      </c>
      <c r="C14770" s="11">
        <v>738.06</v>
      </c>
      <c r="D14770" s="16">
        <v>0.10512299999999999</v>
      </c>
      <c r="E14770">
        <f t="shared" si="460"/>
        <v>0.10512299999999999</v>
      </c>
      <c r="F14770" t="str">
        <f t="shared" si="461"/>
        <v/>
      </c>
      <c r="G14770" cm="1">
        <f t="array" ref="G14770">IF(E14770="","",E14770-LOOKUP(2,1/((E$1:E14769&lt;&gt;"")*($A$1:A14769=A14770)),E$1:E14769))</f>
        <v>9.1329999999999883E-3</v>
      </c>
      <c r="H14770" t="str" cm="1">
        <f t="array" ref="H14770">IF(F14770="","",F14770-LOOKUP(2,1/((F$1:F14769&lt;&gt;"")*($A$1:A14769=A14770)),F$1:F14769))</f>
        <v/>
      </c>
    </row>
    <row r="14771" spans="1:8" x14ac:dyDescent="0.25">
      <c r="A14771" s="2" t="s">
        <v>540</v>
      </c>
      <c r="B14771" s="3">
        <v>46052</v>
      </c>
      <c r="C14771" s="10">
        <v>733.43</v>
      </c>
      <c r="D14771" s="15">
        <v>0.10429099999999999</v>
      </c>
      <c r="E14771" t="str">
        <f t="shared" si="460"/>
        <v/>
      </c>
      <c r="F14771">
        <f t="shared" si="461"/>
        <v>0.10429099999999999</v>
      </c>
      <c r="G14771" t="str" cm="1">
        <f t="array" ref="G14771">IF(E14771="","",E14771-LOOKUP(2,1/((E$1:E14770&lt;&gt;"")*($A$1:A14770=A14771)),E$1:E14770))</f>
        <v/>
      </c>
      <c r="H14771" cm="1">
        <f t="array" ref="H14771">IF(F14771="","",F14771-LOOKUP(2,1/((F$1:F14770&lt;&gt;"")*($A$1:A14770=A14771)),F$1:F14770))</f>
        <v>9.1870000000000007E-3</v>
      </c>
    </row>
    <row r="14772" spans="1:8" x14ac:dyDescent="0.25">
      <c r="A14772" s="4" t="s">
        <v>540</v>
      </c>
      <c r="B14772" s="5">
        <v>46059</v>
      </c>
      <c r="C14772" s="11">
        <v>725.37</v>
      </c>
      <c r="D14772" s="16">
        <v>0.111263</v>
      </c>
      <c r="E14772">
        <f t="shared" si="460"/>
        <v>0.111263</v>
      </c>
      <c r="F14772" t="str">
        <f t="shared" si="461"/>
        <v/>
      </c>
      <c r="G14772" cm="1">
        <f t="array" ref="G14772">IF(E14772="","",E14772-LOOKUP(2,1/((E$1:E14771&lt;&gt;"")*($A$1:A14771=A14772)),E$1:E14771))</f>
        <v>6.1400000000000066E-3</v>
      </c>
      <c r="H14772" t="str" cm="1">
        <f t="array" ref="H14772">IF(F14772="","",F14772-LOOKUP(2,1/((F$1:F14771&lt;&gt;"")*($A$1:A14771=A14772)),F$1:F14771))</f>
        <v/>
      </c>
    </row>
    <row r="14773" spans="1:8" x14ac:dyDescent="0.25">
      <c r="A14773" s="2" t="s">
        <v>540</v>
      </c>
      <c r="B14773" s="3">
        <v>46066</v>
      </c>
      <c r="C14773" s="10">
        <v>720.44</v>
      </c>
      <c r="D14773" s="15">
        <v>0.111105</v>
      </c>
      <c r="E14773" t="str">
        <f t="shared" si="460"/>
        <v/>
      </c>
      <c r="F14773">
        <f t="shared" si="461"/>
        <v>0.111105</v>
      </c>
      <c r="G14773" t="str" cm="1">
        <f t="array" ref="G14773">IF(E14773="","",E14773-LOOKUP(2,1/((E$1:E14772&lt;&gt;"")*($A$1:A14772=A14773)),E$1:E14772))</f>
        <v/>
      </c>
      <c r="H14773" cm="1">
        <f t="array" ref="H14773">IF(F14773="","",F14773-LOOKUP(2,1/((F$1:F14772&lt;&gt;"")*($A$1:A14772=A14773)),F$1:F14772))</f>
        <v>6.8140000000000006E-3</v>
      </c>
    </row>
    <row r="14774" spans="1:8" x14ac:dyDescent="0.25">
      <c r="A14774" s="4" t="s">
        <v>541</v>
      </c>
      <c r="B14774" s="5">
        <v>45863</v>
      </c>
      <c r="C14774" s="11">
        <v>973.27</v>
      </c>
      <c r="D14774" s="16">
        <v>0.114638</v>
      </c>
      <c r="E14774">
        <f t="shared" si="460"/>
        <v>0.114638</v>
      </c>
      <c r="F14774">
        <f t="shared" si="461"/>
        <v>0.114638</v>
      </c>
      <c r="G14774" t="e" cm="1">
        <f t="array" ref="G14774">IF(E14774="","",E14774-LOOKUP(2,1/((E$1:E14773&lt;&gt;"")*($A$1:A14773=A14774)),E$1:E14773))</f>
        <v>#N/A</v>
      </c>
      <c r="H14774" t="e" cm="1">
        <f t="array" ref="H14774">IF(F14774="","",F14774-LOOKUP(2,1/((F$1:F14773&lt;&gt;"")*($A$1:A14773=A14774)),F$1:F14773))</f>
        <v>#N/A</v>
      </c>
    </row>
    <row r="14775" spans="1:8" x14ac:dyDescent="0.25">
      <c r="A14775" s="2" t="s">
        <v>541</v>
      </c>
      <c r="B14775" s="3">
        <v>45870</v>
      </c>
      <c r="C14775" s="10">
        <v>968.37</v>
      </c>
      <c r="D14775" s="15">
        <v>0.114513</v>
      </c>
      <c r="E14775" t="str">
        <f t="shared" si="460"/>
        <v/>
      </c>
      <c r="F14775" t="str">
        <f t="shared" si="461"/>
        <v/>
      </c>
      <c r="G14775" t="str" cm="1">
        <f t="array" ref="G14775">IF(E14775="","",E14775-LOOKUP(2,1/((E$1:E14774&lt;&gt;"")*($A$1:A14774=A14775)),E$1:E14774))</f>
        <v/>
      </c>
      <c r="H14775" t="str" cm="1">
        <f t="array" ref="H14775">IF(F14775="","",F14775-LOOKUP(2,1/((F$1:F14774&lt;&gt;"")*($A$1:A14774=A14775)),F$1:F14774))</f>
        <v/>
      </c>
    </row>
    <row r="14776" spans="1:8" x14ac:dyDescent="0.25">
      <c r="A14776" s="4" t="s">
        <v>541</v>
      </c>
      <c r="B14776" s="5">
        <v>45877</v>
      </c>
      <c r="C14776" s="11">
        <v>964.99</v>
      </c>
      <c r="D14776" s="16">
        <v>0.11244999999999999</v>
      </c>
      <c r="E14776">
        <f t="shared" si="460"/>
        <v>0.11244999999999999</v>
      </c>
      <c r="F14776" t="str">
        <f t="shared" si="461"/>
        <v/>
      </c>
      <c r="G14776" cm="1">
        <f t="array" ref="G14776">IF(E14776="","",E14776-LOOKUP(2,1/((E$1:E14775&lt;&gt;"")*($A$1:A14775=A14776)),E$1:E14775))</f>
        <v>-2.1880000000000094E-3</v>
      </c>
      <c r="H14776" t="str" cm="1">
        <f t="array" ref="H14776">IF(F14776="","",F14776-LOOKUP(2,1/((F$1:F14775&lt;&gt;"")*($A$1:A14775=A14776)),F$1:F14775))</f>
        <v/>
      </c>
    </row>
    <row r="14777" spans="1:8" x14ac:dyDescent="0.25">
      <c r="A14777" s="2" t="s">
        <v>541</v>
      </c>
      <c r="B14777" s="3">
        <v>45884</v>
      </c>
      <c r="C14777" s="10">
        <v>959.49</v>
      </c>
      <c r="D14777" s="15">
        <v>0.113084</v>
      </c>
      <c r="E14777" t="str">
        <f t="shared" si="460"/>
        <v/>
      </c>
      <c r="F14777" t="str">
        <f t="shared" si="461"/>
        <v/>
      </c>
      <c r="G14777" t="str" cm="1">
        <f t="array" ref="G14777">IF(E14777="","",E14777-LOOKUP(2,1/((E$1:E14776&lt;&gt;"")*($A$1:A14776=A14777)),E$1:E14776))</f>
        <v/>
      </c>
      <c r="H14777" t="str" cm="1">
        <f t="array" ref="H14777">IF(F14777="","",F14777-LOOKUP(2,1/((F$1:F14776&lt;&gt;"")*($A$1:A14776=A14777)),F$1:F14776))</f>
        <v/>
      </c>
    </row>
    <row r="14778" spans="1:8" x14ac:dyDescent="0.25">
      <c r="A14778" s="4" t="s">
        <v>541</v>
      </c>
      <c r="B14778" s="5">
        <v>45891</v>
      </c>
      <c r="C14778" s="11">
        <v>954.31</v>
      </c>
      <c r="D14778" s="16">
        <v>0.11332</v>
      </c>
      <c r="E14778">
        <f t="shared" si="460"/>
        <v>0.11332</v>
      </c>
      <c r="F14778" t="str">
        <f t="shared" si="461"/>
        <v/>
      </c>
      <c r="G14778" cm="1">
        <f t="array" ref="G14778">IF(E14778="","",E14778-LOOKUP(2,1/((E$1:E14777&lt;&gt;"")*($A$1:A14777=A14778)),E$1:E14777))</f>
        <v>8.7000000000000965E-4</v>
      </c>
      <c r="H14778" t="str" cm="1">
        <f t="array" ref="H14778">IF(F14778="","",F14778-LOOKUP(2,1/((F$1:F14777&lt;&gt;"")*($A$1:A14777=A14778)),F$1:F14777))</f>
        <v/>
      </c>
    </row>
    <row r="14779" spans="1:8" x14ac:dyDescent="0.25">
      <c r="A14779" s="2" t="s">
        <v>541</v>
      </c>
      <c r="B14779" s="3">
        <v>45898</v>
      </c>
      <c r="C14779" s="10">
        <v>950.54</v>
      </c>
      <c r="D14779" s="15">
        <v>0.111749</v>
      </c>
      <c r="E14779" t="str">
        <f t="shared" si="460"/>
        <v/>
      </c>
      <c r="F14779">
        <f t="shared" si="461"/>
        <v>0.111749</v>
      </c>
      <c r="G14779" t="str" cm="1">
        <f t="array" ref="G14779">IF(E14779="","",E14779-LOOKUP(2,1/((E$1:E14778&lt;&gt;"")*($A$1:A14778=A14779)),E$1:E14778))</f>
        <v/>
      </c>
      <c r="H14779" cm="1">
        <f t="array" ref="H14779">IF(F14779="","",F14779-LOOKUP(2,1/((F$1:F14778&lt;&gt;"")*($A$1:A14778=A14779)),F$1:F14778))</f>
        <v>-2.8890000000000027E-3</v>
      </c>
    </row>
    <row r="14780" spans="1:8" x14ac:dyDescent="0.25">
      <c r="A14780" s="4" t="s">
        <v>541</v>
      </c>
      <c r="B14780" s="5">
        <v>45905</v>
      </c>
      <c r="C14780" s="11">
        <v>944.98</v>
      </c>
      <c r="D14780" s="16">
        <v>0.11246</v>
      </c>
      <c r="E14780">
        <f t="shared" si="460"/>
        <v>0.11246</v>
      </c>
      <c r="F14780" t="str">
        <f t="shared" si="461"/>
        <v/>
      </c>
      <c r="G14780" cm="1">
        <f t="array" ref="G14780">IF(E14780="","",E14780-LOOKUP(2,1/((E$1:E14779&lt;&gt;"")*($A$1:A14779=A14780)),E$1:E14779))</f>
        <v>-8.5999999999999965E-4</v>
      </c>
      <c r="H14780" t="str" cm="1">
        <f t="array" ref="H14780">IF(F14780="","",F14780-LOOKUP(2,1/((F$1:F14779&lt;&gt;"")*($A$1:A14779=A14780)),F$1:F14779))</f>
        <v/>
      </c>
    </row>
    <row r="14781" spans="1:8" x14ac:dyDescent="0.25">
      <c r="A14781" s="2" t="s">
        <v>541</v>
      </c>
      <c r="B14781" s="3">
        <v>45912</v>
      </c>
      <c r="C14781" s="10">
        <v>940.62</v>
      </c>
      <c r="D14781" s="15">
        <v>0.111653</v>
      </c>
      <c r="E14781" t="str">
        <f t="shared" si="460"/>
        <v/>
      </c>
      <c r="F14781" t="str">
        <f t="shared" si="461"/>
        <v/>
      </c>
      <c r="G14781" t="str" cm="1">
        <f t="array" ref="G14781">IF(E14781="","",E14781-LOOKUP(2,1/((E$1:E14780&lt;&gt;"")*($A$1:A14780=A14781)),E$1:E14780))</f>
        <v/>
      </c>
      <c r="H14781" t="str" cm="1">
        <f t="array" ref="H14781">IF(F14781="","",F14781-LOOKUP(2,1/((F$1:F14780&lt;&gt;"")*($A$1:A14780=A14781)),F$1:F14780))</f>
        <v/>
      </c>
    </row>
    <row r="14782" spans="1:8" x14ac:dyDescent="0.25">
      <c r="A14782" s="4" t="s">
        <v>541</v>
      </c>
      <c r="B14782" s="5">
        <v>45919</v>
      </c>
      <c r="C14782" s="11">
        <v>981.03</v>
      </c>
      <c r="D14782" s="16">
        <v>0.109005</v>
      </c>
      <c r="E14782">
        <f t="shared" si="460"/>
        <v>0.109005</v>
      </c>
      <c r="F14782" t="str">
        <f t="shared" si="461"/>
        <v/>
      </c>
      <c r="G14782" cm="1">
        <f t="array" ref="G14782">IF(E14782="","",E14782-LOOKUP(2,1/((E$1:E14781&lt;&gt;"")*($A$1:A14781=A14782)),E$1:E14781))</f>
        <v>-3.4549999999999997E-3</v>
      </c>
      <c r="H14782" t="str" cm="1">
        <f t="array" ref="H14782">IF(F14782="","",F14782-LOOKUP(2,1/((F$1:F14781&lt;&gt;"")*($A$1:A14781=A14782)),F$1:F14781))</f>
        <v/>
      </c>
    </row>
    <row r="14783" spans="1:8" x14ac:dyDescent="0.25">
      <c r="A14783" s="2" t="s">
        <v>541</v>
      </c>
      <c r="B14783" s="3">
        <v>45926</v>
      </c>
      <c r="C14783" s="10">
        <v>979.72</v>
      </c>
      <c r="D14783" s="15">
        <v>0.10349999999999999</v>
      </c>
      <c r="E14783" t="str">
        <f t="shared" si="460"/>
        <v/>
      </c>
      <c r="F14783">
        <f t="shared" si="461"/>
        <v>0.10349999999999999</v>
      </c>
      <c r="G14783" t="str" cm="1">
        <f t="array" ref="G14783">IF(E14783="","",E14783-LOOKUP(2,1/((E$1:E14782&lt;&gt;"")*($A$1:A14782=A14783)),E$1:E14782))</f>
        <v/>
      </c>
      <c r="H14783" cm="1">
        <f t="array" ref="H14783">IF(F14783="","",F14783-LOOKUP(2,1/((F$1:F14782&lt;&gt;"")*($A$1:A14782=A14783)),F$1:F14782))</f>
        <v>-8.2490000000000063E-3</v>
      </c>
    </row>
    <row r="14784" spans="1:8" x14ac:dyDescent="0.25">
      <c r="A14784" s="4" t="s">
        <v>541</v>
      </c>
      <c r="B14784" s="5">
        <v>45933</v>
      </c>
      <c r="C14784" s="11">
        <v>978.54</v>
      </c>
      <c r="D14784" s="16">
        <v>9.7827999999999998E-2</v>
      </c>
      <c r="E14784">
        <f t="shared" si="460"/>
        <v>9.7827999999999998E-2</v>
      </c>
      <c r="F14784" t="str">
        <f t="shared" si="461"/>
        <v/>
      </c>
      <c r="G14784" cm="1">
        <f t="array" ref="G14784">IF(E14784="","",E14784-LOOKUP(2,1/((E$1:E14783&lt;&gt;"")*($A$1:A14783=A14784)),E$1:E14783))</f>
        <v>-1.1177000000000006E-2</v>
      </c>
      <c r="H14784" t="str" cm="1">
        <f t="array" ref="H14784">IF(F14784="","",F14784-LOOKUP(2,1/((F$1:F14783&lt;&gt;"")*($A$1:A14783=A14784)),F$1:F14783))</f>
        <v/>
      </c>
    </row>
    <row r="14785" spans="1:8" x14ac:dyDescent="0.25">
      <c r="A14785" s="2" t="s">
        <v>541</v>
      </c>
      <c r="B14785" s="3">
        <v>45940</v>
      </c>
      <c r="C14785" s="10">
        <v>974.27</v>
      </c>
      <c r="D14785" s="15">
        <v>9.6740000000000007E-2</v>
      </c>
      <c r="E14785" t="str">
        <f t="shared" si="460"/>
        <v/>
      </c>
      <c r="F14785" t="str">
        <f t="shared" si="461"/>
        <v/>
      </c>
      <c r="G14785" t="str" cm="1">
        <f t="array" ref="G14785">IF(E14785="","",E14785-LOOKUP(2,1/((E$1:E14784&lt;&gt;"")*($A$1:A14784=A14785)),E$1:E14784))</f>
        <v/>
      </c>
      <c r="H14785" t="str" cm="1">
        <f t="array" ref="H14785">IF(F14785="","",F14785-LOOKUP(2,1/((F$1:F14784&lt;&gt;"")*($A$1:A14784=A14785)),F$1:F14784))</f>
        <v/>
      </c>
    </row>
    <row r="14786" spans="1:8" x14ac:dyDescent="0.25">
      <c r="A14786" s="4" t="s">
        <v>541</v>
      </c>
      <c r="B14786" s="5">
        <v>45947</v>
      </c>
      <c r="C14786" s="11">
        <v>969.52</v>
      </c>
      <c r="D14786" s="16">
        <v>9.6373E-2</v>
      </c>
      <c r="E14786">
        <f t="shared" si="460"/>
        <v>9.6373E-2</v>
      </c>
      <c r="F14786" t="str">
        <f t="shared" si="461"/>
        <v/>
      </c>
      <c r="G14786" cm="1">
        <f t="array" ref="G14786">IF(E14786="","",E14786-LOOKUP(2,1/((E$1:E14785&lt;&gt;"")*($A$1:A14785=A14786)),E$1:E14785))</f>
        <v>-1.454999999999998E-3</v>
      </c>
      <c r="H14786" t="str" cm="1">
        <f t="array" ref="H14786">IF(F14786="","",F14786-LOOKUP(2,1/((F$1:F14785&lt;&gt;"")*($A$1:A14785=A14786)),F$1:F14785))</f>
        <v/>
      </c>
    </row>
    <row r="14787" spans="1:8" x14ac:dyDescent="0.25">
      <c r="A14787" s="2" t="s">
        <v>541</v>
      </c>
      <c r="B14787" s="3">
        <v>45954</v>
      </c>
      <c r="C14787" s="10">
        <v>965.8</v>
      </c>
      <c r="D14787" s="15">
        <v>9.4467999999999996E-2</v>
      </c>
      <c r="E14787" t="str">
        <f t="shared" ref="E14787:E14850" si="462">IF(MOD(B14787-_xlfn.MINIFS($B:$B,$A:$A,A14787),14)=0,D14787,"")</f>
        <v/>
      </c>
      <c r="F14787" t="str">
        <f t="shared" ref="F14787:F14850" si="463">IF(B14787=_xlfn.MAXIFS($B:$B,$A:$A,A14787,$B:$B,"&gt;="&amp;EOMONTH(B14787,-1)+1,$B:$B,"&lt;="&amp;EOMONTH(B14787,0)),D14787,"")</f>
        <v/>
      </c>
      <c r="G14787" t="str" cm="1">
        <f t="array" ref="G14787">IF(E14787="","",E14787-LOOKUP(2,1/((E$1:E14786&lt;&gt;"")*($A$1:A14786=A14787)),E$1:E14786))</f>
        <v/>
      </c>
      <c r="H14787" t="str" cm="1">
        <f t="array" ref="H14787">IF(F14787="","",F14787-LOOKUP(2,1/((F$1:F14786&lt;&gt;"")*($A$1:A14786=A14787)),F$1:F14786))</f>
        <v/>
      </c>
    </row>
    <row r="14788" spans="1:8" x14ac:dyDescent="0.25">
      <c r="A14788" s="4" t="s">
        <v>541</v>
      </c>
      <c r="B14788" s="5">
        <v>45961</v>
      </c>
      <c r="C14788" s="11">
        <v>960.01</v>
      </c>
      <c r="D14788" s="16">
        <v>9.5648999999999998E-2</v>
      </c>
      <c r="E14788">
        <f t="shared" si="462"/>
        <v>9.5648999999999998E-2</v>
      </c>
      <c r="F14788">
        <f t="shared" si="463"/>
        <v>9.5648999999999998E-2</v>
      </c>
      <c r="G14788" cm="1">
        <f t="array" ref="G14788">IF(E14788="","",E14788-LOOKUP(2,1/((E$1:E14787&lt;&gt;"")*($A$1:A14787=A14788)),E$1:E14787))</f>
        <v>-7.2400000000000242E-4</v>
      </c>
      <c r="H14788" cm="1">
        <f t="array" ref="H14788">IF(F14788="","",F14788-LOOKUP(2,1/((F$1:F14787&lt;&gt;"")*($A$1:A14787=A14788)),F$1:F14787))</f>
        <v>-7.8509999999999969E-3</v>
      </c>
    </row>
    <row r="14789" spans="1:8" x14ac:dyDescent="0.25">
      <c r="A14789" s="2" t="s">
        <v>541</v>
      </c>
      <c r="B14789" s="3">
        <v>45968</v>
      </c>
      <c r="C14789" s="10">
        <v>954.64</v>
      </c>
      <c r="D14789" s="15">
        <v>9.6194000000000002E-2</v>
      </c>
      <c r="E14789" t="str">
        <f t="shared" si="462"/>
        <v/>
      </c>
      <c r="F14789" t="str">
        <f t="shared" si="463"/>
        <v/>
      </c>
      <c r="G14789" t="str" cm="1">
        <f t="array" ref="G14789">IF(E14789="","",E14789-LOOKUP(2,1/((E$1:E14788&lt;&gt;"")*($A$1:A14788=A14789)),E$1:E14788))</f>
        <v/>
      </c>
      <c r="H14789" t="str" cm="1">
        <f t="array" ref="H14789">IF(F14789="","",F14789-LOOKUP(2,1/((F$1:F14788&lt;&gt;"")*($A$1:A14788=A14789)),F$1:F14788))</f>
        <v/>
      </c>
    </row>
    <row r="14790" spans="1:8" x14ac:dyDescent="0.25">
      <c r="A14790" s="4" t="s">
        <v>541</v>
      </c>
      <c r="B14790" s="5">
        <v>45975</v>
      </c>
      <c r="C14790" s="11">
        <v>950.53</v>
      </c>
      <c r="D14790" s="16">
        <v>9.4863000000000003E-2</v>
      </c>
      <c r="E14790">
        <f t="shared" si="462"/>
        <v>9.4863000000000003E-2</v>
      </c>
      <c r="F14790" t="str">
        <f t="shared" si="463"/>
        <v/>
      </c>
      <c r="G14790" cm="1">
        <f t="array" ref="G14790">IF(E14790="","",E14790-LOOKUP(2,1/((E$1:E14789&lt;&gt;"")*($A$1:A14789=A14790)),E$1:E14789))</f>
        <v>-7.8599999999999504E-4</v>
      </c>
      <c r="H14790" t="str" cm="1">
        <f t="array" ref="H14790">IF(F14790="","",F14790-LOOKUP(2,1/((F$1:F14789&lt;&gt;"")*($A$1:A14789=A14790)),F$1:F14789))</f>
        <v/>
      </c>
    </row>
    <row r="14791" spans="1:8" x14ac:dyDescent="0.25">
      <c r="A14791" s="2" t="s">
        <v>541</v>
      </c>
      <c r="B14791" s="3">
        <v>45982</v>
      </c>
      <c r="C14791" s="10">
        <v>946.72</v>
      </c>
      <c r="D14791" s="15">
        <v>9.4589000000000006E-2</v>
      </c>
      <c r="E14791" t="str">
        <f t="shared" si="462"/>
        <v/>
      </c>
      <c r="F14791" t="str">
        <f t="shared" si="463"/>
        <v/>
      </c>
      <c r="G14791" t="str" cm="1">
        <f t="array" ref="G14791">IF(E14791="","",E14791-LOOKUP(2,1/((E$1:E14790&lt;&gt;"")*($A$1:A14790=A14791)),E$1:E14790))</f>
        <v/>
      </c>
      <c r="H14791" t="str" cm="1">
        <f t="array" ref="H14791">IF(F14791="","",F14791-LOOKUP(2,1/((F$1:F14790&lt;&gt;"")*($A$1:A14790=A14791)),F$1:F14790))</f>
        <v/>
      </c>
    </row>
    <row r="14792" spans="1:8" x14ac:dyDescent="0.25">
      <c r="A14792" s="4" t="s">
        <v>541</v>
      </c>
      <c r="B14792" s="5">
        <v>45989</v>
      </c>
      <c r="C14792" s="11">
        <v>941.75</v>
      </c>
      <c r="D14792" s="16">
        <v>9.4548999999999994E-2</v>
      </c>
      <c r="E14792">
        <f t="shared" si="462"/>
        <v>9.4548999999999994E-2</v>
      </c>
      <c r="F14792">
        <f t="shared" si="463"/>
        <v>9.4548999999999994E-2</v>
      </c>
      <c r="G14792" cm="1">
        <f t="array" ref="G14792">IF(E14792="","",E14792-LOOKUP(2,1/((E$1:E14791&lt;&gt;"")*($A$1:A14791=A14792)),E$1:E14791))</f>
        <v>-3.1400000000000872E-4</v>
      </c>
      <c r="H14792" cm="1">
        <f t="array" ref="H14792">IF(F14792="","",F14792-LOOKUP(2,1/((F$1:F14791&lt;&gt;"")*($A$1:A14791=A14792)),F$1:F14791))</f>
        <v>-1.1000000000000038E-3</v>
      </c>
    </row>
    <row r="14793" spans="1:8" x14ac:dyDescent="0.25">
      <c r="A14793" s="2" t="s">
        <v>541</v>
      </c>
      <c r="B14793" s="3">
        <v>45996</v>
      </c>
      <c r="C14793" s="10">
        <v>936.21</v>
      </c>
      <c r="D14793" s="15">
        <v>9.5342999999999997E-2</v>
      </c>
      <c r="E14793" t="str">
        <f t="shared" si="462"/>
        <v/>
      </c>
      <c r="F14793" t="str">
        <f t="shared" si="463"/>
        <v/>
      </c>
      <c r="G14793" t="str" cm="1">
        <f t="array" ref="G14793">IF(E14793="","",E14793-LOOKUP(2,1/((E$1:E14792&lt;&gt;"")*($A$1:A14792=A14793)),E$1:E14792))</f>
        <v/>
      </c>
      <c r="H14793" t="str" cm="1">
        <f t="array" ref="H14793">IF(F14793="","",F14793-LOOKUP(2,1/((F$1:F14792&lt;&gt;"")*($A$1:A14792=A14793)),F$1:F14792))</f>
        <v/>
      </c>
    </row>
    <row r="14794" spans="1:8" x14ac:dyDescent="0.25">
      <c r="A14794" s="4" t="s">
        <v>541</v>
      </c>
      <c r="B14794" s="5">
        <v>46003</v>
      </c>
      <c r="C14794" s="11">
        <v>930.45</v>
      </c>
      <c r="D14794" s="16">
        <v>9.6479999999999996E-2</v>
      </c>
      <c r="E14794">
        <f t="shared" si="462"/>
        <v>9.6479999999999996E-2</v>
      </c>
      <c r="F14794" t="str">
        <f t="shared" si="463"/>
        <v/>
      </c>
      <c r="G14794" cm="1">
        <f t="array" ref="G14794">IF(E14794="","",E14794-LOOKUP(2,1/((E$1:E14793&lt;&gt;"")*($A$1:A14793=A14794)),E$1:E14793))</f>
        <v>1.9310000000000022E-3</v>
      </c>
      <c r="H14794" t="str" cm="1">
        <f t="array" ref="H14794">IF(F14794="","",F14794-LOOKUP(2,1/((F$1:F14793&lt;&gt;"")*($A$1:A14793=A14794)),F$1:F14793))</f>
        <v/>
      </c>
    </row>
    <row r="14795" spans="1:8" x14ac:dyDescent="0.25">
      <c r="A14795" s="2" t="s">
        <v>541</v>
      </c>
      <c r="B14795" s="3">
        <v>46010</v>
      </c>
      <c r="C14795" s="10">
        <v>924.78</v>
      </c>
      <c r="D14795" s="15">
        <v>9.7466999999999998E-2</v>
      </c>
      <c r="E14795" t="str">
        <f t="shared" si="462"/>
        <v/>
      </c>
      <c r="F14795" t="str">
        <f t="shared" si="463"/>
        <v/>
      </c>
      <c r="G14795" t="str" cm="1">
        <f t="array" ref="G14795">IF(E14795="","",E14795-LOOKUP(2,1/((E$1:E14794&lt;&gt;"")*($A$1:A14794=A14795)),E$1:E14794))</f>
        <v/>
      </c>
      <c r="H14795" t="str" cm="1">
        <f t="array" ref="H14795">IF(F14795="","",F14795-LOOKUP(2,1/((F$1:F14794&lt;&gt;"")*($A$1:A14794=A14795)),F$1:F14794))</f>
        <v/>
      </c>
    </row>
    <row r="14796" spans="1:8" x14ac:dyDescent="0.25">
      <c r="A14796" s="4" t="s">
        <v>541</v>
      </c>
      <c r="B14796" s="5">
        <v>46017</v>
      </c>
      <c r="C14796" s="11">
        <v>921.57</v>
      </c>
      <c r="D14796" s="16">
        <v>9.6296000000000007E-2</v>
      </c>
      <c r="E14796">
        <f t="shared" si="462"/>
        <v>9.6296000000000007E-2</v>
      </c>
      <c r="F14796">
        <f t="shared" si="463"/>
        <v>9.6296000000000007E-2</v>
      </c>
      <c r="G14796" cm="1">
        <f t="array" ref="G14796">IF(E14796="","",E14796-LOOKUP(2,1/((E$1:E14795&lt;&gt;"")*($A$1:A14795=A14796)),E$1:E14795))</f>
        <v>-1.8399999999998973E-4</v>
      </c>
      <c r="H14796" cm="1">
        <f t="array" ref="H14796">IF(F14796="","",F14796-LOOKUP(2,1/((F$1:F14795&lt;&gt;"")*($A$1:A14795=A14796)),F$1:F14795))</f>
        <v>1.7470000000000124E-3</v>
      </c>
    </row>
    <row r="14797" spans="1:8" x14ac:dyDescent="0.25">
      <c r="A14797" s="2" t="s">
        <v>541</v>
      </c>
      <c r="B14797" s="3">
        <v>46024</v>
      </c>
      <c r="C14797" s="10">
        <v>917.23</v>
      </c>
      <c r="D14797" s="15">
        <v>9.6801999999999999E-2</v>
      </c>
      <c r="E14797" t="str">
        <f t="shared" si="462"/>
        <v/>
      </c>
      <c r="F14797" t="str">
        <f t="shared" si="463"/>
        <v/>
      </c>
      <c r="G14797" t="str" cm="1">
        <f t="array" ref="G14797">IF(E14797="","",E14797-LOOKUP(2,1/((E$1:E14796&lt;&gt;"")*($A$1:A14796=A14797)),E$1:E14796))</f>
        <v/>
      </c>
      <c r="H14797" t="str" cm="1">
        <f t="array" ref="H14797">IF(F14797="","",F14797-LOOKUP(2,1/((F$1:F14796&lt;&gt;"")*($A$1:A14796=A14797)),F$1:F14796))</f>
        <v/>
      </c>
    </row>
    <row r="14798" spans="1:8" x14ac:dyDescent="0.25">
      <c r="A14798" s="4" t="s">
        <v>541</v>
      </c>
      <c r="B14798" s="5">
        <v>46031</v>
      </c>
      <c r="C14798" s="11">
        <v>911.48</v>
      </c>
      <c r="D14798" s="16">
        <v>9.7906999999999994E-2</v>
      </c>
      <c r="E14798">
        <f t="shared" si="462"/>
        <v>9.7906999999999994E-2</v>
      </c>
      <c r="F14798" t="str">
        <f t="shared" si="463"/>
        <v/>
      </c>
      <c r="G14798" cm="1">
        <f t="array" ref="G14798">IF(E14798="","",E14798-LOOKUP(2,1/((E$1:E14797&lt;&gt;"")*($A$1:A14797=A14798)),E$1:E14797))</f>
        <v>1.6109999999999874E-3</v>
      </c>
      <c r="H14798" t="str" cm="1">
        <f t="array" ref="H14798">IF(F14798="","",F14798-LOOKUP(2,1/((F$1:F14797&lt;&gt;"")*($A$1:A14797=A14798)),F$1:F14797))</f>
        <v/>
      </c>
    </row>
    <row r="14799" spans="1:8" x14ac:dyDescent="0.25">
      <c r="A14799" s="2" t="s">
        <v>541</v>
      </c>
      <c r="B14799" s="3">
        <v>46038</v>
      </c>
      <c r="C14799" s="10">
        <v>906.42</v>
      </c>
      <c r="D14799" s="15">
        <v>9.8005999999999996E-2</v>
      </c>
      <c r="E14799" t="str">
        <f t="shared" si="462"/>
        <v/>
      </c>
      <c r="F14799" t="str">
        <f t="shared" si="463"/>
        <v/>
      </c>
      <c r="G14799" t="str" cm="1">
        <f t="array" ref="G14799">IF(E14799="","",E14799-LOOKUP(2,1/((E$1:E14798&lt;&gt;"")*($A$1:A14798=A14799)),E$1:E14798))</f>
        <v/>
      </c>
      <c r="H14799" t="str" cm="1">
        <f t="array" ref="H14799">IF(F14799="","",F14799-LOOKUP(2,1/((F$1:F14798&lt;&gt;"")*($A$1:A14798=A14799)),F$1:F14798))</f>
        <v/>
      </c>
    </row>
    <row r="14800" spans="1:8" x14ac:dyDescent="0.25">
      <c r="A14800" s="4" t="s">
        <v>541</v>
      </c>
      <c r="B14800" s="5">
        <v>46045</v>
      </c>
      <c r="C14800" s="11">
        <v>897.85</v>
      </c>
      <c r="D14800" s="16">
        <v>0.103308</v>
      </c>
      <c r="E14800">
        <f t="shared" si="462"/>
        <v>0.103308</v>
      </c>
      <c r="F14800" t="str">
        <f t="shared" si="463"/>
        <v/>
      </c>
      <c r="G14800" cm="1">
        <f t="array" ref="G14800">IF(E14800="","",E14800-LOOKUP(2,1/((E$1:E14799&lt;&gt;"")*($A$1:A14799=A14800)),E$1:E14799))</f>
        <v>5.401000000000003E-3</v>
      </c>
      <c r="H14800" t="str" cm="1">
        <f t="array" ref="H14800">IF(F14800="","",F14800-LOOKUP(2,1/((F$1:F14799&lt;&gt;"")*($A$1:A14799=A14800)),F$1:F14799))</f>
        <v/>
      </c>
    </row>
    <row r="14801" spans="1:8" x14ac:dyDescent="0.25">
      <c r="A14801" s="2" t="s">
        <v>541</v>
      </c>
      <c r="B14801" s="3">
        <v>46052</v>
      </c>
      <c r="C14801" s="10">
        <v>892.48</v>
      </c>
      <c r="D14801" s="15">
        <v>0.10385999999999999</v>
      </c>
      <c r="E14801" t="str">
        <f t="shared" si="462"/>
        <v/>
      </c>
      <c r="F14801">
        <f t="shared" si="463"/>
        <v>0.10385999999999999</v>
      </c>
      <c r="G14801" t="str" cm="1">
        <f t="array" ref="G14801">IF(E14801="","",E14801-LOOKUP(2,1/((E$1:E14800&lt;&gt;"")*($A$1:A14800=A14801)),E$1:E14800))</f>
        <v/>
      </c>
      <c r="H14801" cm="1">
        <f t="array" ref="H14801">IF(F14801="","",F14801-LOOKUP(2,1/((F$1:F14800&lt;&gt;"")*($A$1:A14800=A14801)),F$1:F14800))</f>
        <v>7.5639999999999874E-3</v>
      </c>
    </row>
    <row r="14802" spans="1:8" x14ac:dyDescent="0.25">
      <c r="A14802" s="4" t="s">
        <v>541</v>
      </c>
      <c r="B14802" s="5">
        <v>46059</v>
      </c>
      <c r="C14802" s="11">
        <v>881.73</v>
      </c>
      <c r="D14802" s="16">
        <v>0.11244</v>
      </c>
      <c r="E14802">
        <f t="shared" si="462"/>
        <v>0.11244</v>
      </c>
      <c r="F14802" t="str">
        <f t="shared" si="463"/>
        <v/>
      </c>
      <c r="G14802" cm="1">
        <f t="array" ref="G14802">IF(E14802="","",E14802-LOOKUP(2,1/((E$1:E14801&lt;&gt;"")*($A$1:A14801=A14802)),E$1:E14801))</f>
        <v>9.1320000000000012E-3</v>
      </c>
      <c r="H14802" t="str" cm="1">
        <f t="array" ref="H14802">IF(F14802="","",F14802-LOOKUP(2,1/((F$1:F14801&lt;&gt;"")*($A$1:A14801=A14802)),F$1:F14801))</f>
        <v/>
      </c>
    </row>
    <row r="14803" spans="1:8" x14ac:dyDescent="0.25">
      <c r="A14803" s="2" t="s">
        <v>541</v>
      </c>
      <c r="B14803" s="3">
        <v>46066</v>
      </c>
      <c r="C14803" s="10">
        <v>876.09</v>
      </c>
      <c r="D14803" s="15">
        <v>0.113401</v>
      </c>
      <c r="E14803" t="str">
        <f t="shared" si="462"/>
        <v/>
      </c>
      <c r="F14803">
        <f t="shared" si="463"/>
        <v>0.113401</v>
      </c>
      <c r="G14803" t="str" cm="1">
        <f t="array" ref="G14803">IF(E14803="","",E14803-LOOKUP(2,1/((E$1:E14802&lt;&gt;"")*($A$1:A14802=A14803)),E$1:E14802))</f>
        <v/>
      </c>
      <c r="H14803" cm="1">
        <f t="array" ref="H14803">IF(F14803="","",F14803-LOOKUP(2,1/((F$1:F14802&lt;&gt;"")*($A$1:A14802=A14803)),F$1:F14802))</f>
        <v>9.5410000000000078E-3</v>
      </c>
    </row>
    <row r="14804" spans="1:8" x14ac:dyDescent="0.25">
      <c r="A14804" s="4" t="s">
        <v>542</v>
      </c>
      <c r="B14804" s="5">
        <v>45863</v>
      </c>
      <c r="C14804" s="11">
        <v>650.96</v>
      </c>
      <c r="D14804" s="16">
        <v>8.1006999999999996E-2</v>
      </c>
      <c r="E14804">
        <f t="shared" si="462"/>
        <v>8.1006999999999996E-2</v>
      </c>
      <c r="F14804">
        <f t="shared" si="463"/>
        <v>8.1006999999999996E-2</v>
      </c>
      <c r="G14804" t="e" cm="1">
        <f t="array" ref="G14804">IF(E14804="","",E14804-LOOKUP(2,1/((E$1:E14803&lt;&gt;"")*($A$1:A14803=A14804)),E$1:E14803))</f>
        <v>#N/A</v>
      </c>
      <c r="H14804" t="e" cm="1">
        <f t="array" ref="H14804">IF(F14804="","",F14804-LOOKUP(2,1/((F$1:F14803&lt;&gt;"")*($A$1:A14803=A14804)),F$1:F14803))</f>
        <v>#N/A</v>
      </c>
    </row>
    <row r="14805" spans="1:8" x14ac:dyDescent="0.25">
      <c r="A14805" s="2" t="s">
        <v>542</v>
      </c>
      <c r="B14805" s="3">
        <v>45870</v>
      </c>
      <c r="C14805" s="10">
        <v>645.79999999999995</v>
      </c>
      <c r="D14805" s="15">
        <v>8.1314999999999998E-2</v>
      </c>
      <c r="E14805" t="str">
        <f t="shared" si="462"/>
        <v/>
      </c>
      <c r="F14805" t="str">
        <f t="shared" si="463"/>
        <v/>
      </c>
      <c r="G14805" t="str" cm="1">
        <f t="array" ref="G14805">IF(E14805="","",E14805-LOOKUP(2,1/((E$1:E14804&lt;&gt;"")*($A$1:A14804=A14805)),E$1:E14804))</f>
        <v/>
      </c>
      <c r="H14805" t="str" cm="1">
        <f t="array" ref="H14805">IF(F14805="","",F14805-LOOKUP(2,1/((F$1:F14804&lt;&gt;"")*($A$1:A14804=A14805)),F$1:F14804))</f>
        <v/>
      </c>
    </row>
    <row r="14806" spans="1:8" x14ac:dyDescent="0.25">
      <c r="A14806" s="4" t="s">
        <v>542</v>
      </c>
      <c r="B14806" s="5">
        <v>45877</v>
      </c>
      <c r="C14806" s="11">
        <v>641.23</v>
      </c>
      <c r="D14806" s="16">
        <v>8.0504000000000006E-2</v>
      </c>
      <c r="E14806">
        <f t="shared" si="462"/>
        <v>8.0504000000000006E-2</v>
      </c>
      <c r="F14806" t="str">
        <f t="shared" si="463"/>
        <v/>
      </c>
      <c r="G14806" cm="1">
        <f t="array" ref="G14806">IF(E14806="","",E14806-LOOKUP(2,1/((E$1:E14805&lt;&gt;"")*($A$1:A14805=A14806)),E$1:E14805))</f>
        <v>-5.0299999999998957E-4</v>
      </c>
      <c r="H14806" t="str" cm="1">
        <f t="array" ref="H14806">IF(F14806="","",F14806-LOOKUP(2,1/((F$1:F14805&lt;&gt;"")*($A$1:A14805=A14806)),F$1:F14805))</f>
        <v/>
      </c>
    </row>
    <row r="14807" spans="1:8" x14ac:dyDescent="0.25">
      <c r="A14807" s="2" t="s">
        <v>542</v>
      </c>
      <c r="B14807" s="3">
        <v>45884</v>
      </c>
      <c r="C14807" s="10">
        <v>636.83000000000004</v>
      </c>
      <c r="D14807" s="15">
        <v>7.9363000000000003E-2</v>
      </c>
      <c r="E14807" t="str">
        <f t="shared" si="462"/>
        <v/>
      </c>
      <c r="F14807" t="str">
        <f t="shared" si="463"/>
        <v/>
      </c>
      <c r="G14807" t="str" cm="1">
        <f t="array" ref="G14807">IF(E14807="","",E14807-LOOKUP(2,1/((E$1:E14806&lt;&gt;"")*($A$1:A14806=A14807)),E$1:E14806))</f>
        <v/>
      </c>
      <c r="H14807" t="str" cm="1">
        <f t="array" ref="H14807">IF(F14807="","",F14807-LOOKUP(2,1/((F$1:F14806&lt;&gt;"")*($A$1:A14806=A14807)),F$1:F14806))</f>
        <v/>
      </c>
    </row>
    <row r="14808" spans="1:8" x14ac:dyDescent="0.25">
      <c r="A14808" s="4" t="s">
        <v>542</v>
      </c>
      <c r="B14808" s="5">
        <v>45891</v>
      </c>
      <c r="C14808" s="11">
        <v>632.1</v>
      </c>
      <c r="D14808" s="16">
        <v>7.8851000000000004E-2</v>
      </c>
      <c r="E14808">
        <f t="shared" si="462"/>
        <v>7.8851000000000004E-2</v>
      </c>
      <c r="F14808" t="str">
        <f t="shared" si="463"/>
        <v/>
      </c>
      <c r="G14808" cm="1">
        <f t="array" ref="G14808">IF(E14808="","",E14808-LOOKUP(2,1/((E$1:E14807&lt;&gt;"")*($A$1:A14807=A14808)),E$1:E14807))</f>
        <v>-1.6530000000000017E-3</v>
      </c>
      <c r="H14808" t="str" cm="1">
        <f t="array" ref="H14808">IF(F14808="","",F14808-LOOKUP(2,1/((F$1:F14807&lt;&gt;"")*($A$1:A14807=A14808)),F$1:F14807))</f>
        <v/>
      </c>
    </row>
    <row r="14809" spans="1:8" x14ac:dyDescent="0.25">
      <c r="A14809" s="2" t="s">
        <v>542</v>
      </c>
      <c r="B14809" s="3">
        <v>45898</v>
      </c>
      <c r="C14809" s="10">
        <v>627.88</v>
      </c>
      <c r="D14809" s="15">
        <v>7.7371999999999996E-2</v>
      </c>
      <c r="E14809" t="str">
        <f t="shared" si="462"/>
        <v/>
      </c>
      <c r="F14809">
        <f t="shared" si="463"/>
        <v>7.7371999999999996E-2</v>
      </c>
      <c r="G14809" t="str" cm="1">
        <f t="array" ref="G14809">IF(E14809="","",E14809-LOOKUP(2,1/((E$1:E14808&lt;&gt;"")*($A$1:A14808=A14809)),E$1:E14808))</f>
        <v/>
      </c>
      <c r="H14809" cm="1">
        <f t="array" ref="H14809">IF(F14809="","",F14809-LOOKUP(2,1/((F$1:F14808&lt;&gt;"")*($A$1:A14808=A14809)),F$1:F14808))</f>
        <v>-3.6349999999999993E-3</v>
      </c>
    </row>
    <row r="14810" spans="1:8" x14ac:dyDescent="0.25">
      <c r="A14810" s="4" t="s">
        <v>542</v>
      </c>
      <c r="B14810" s="5">
        <v>45905</v>
      </c>
      <c r="C14810" s="11">
        <v>622.61</v>
      </c>
      <c r="D14810" s="16">
        <v>7.7878000000000003E-2</v>
      </c>
      <c r="E14810">
        <f t="shared" si="462"/>
        <v>7.7878000000000003E-2</v>
      </c>
      <c r="F14810" t="str">
        <f t="shared" si="463"/>
        <v/>
      </c>
      <c r="G14810" cm="1">
        <f t="array" ref="G14810">IF(E14810="","",E14810-LOOKUP(2,1/((E$1:E14809&lt;&gt;"")*($A$1:A14809=A14810)),E$1:E14809))</f>
        <v>-9.7300000000000164E-4</v>
      </c>
      <c r="H14810" t="str" cm="1">
        <f t="array" ref="H14810">IF(F14810="","",F14810-LOOKUP(2,1/((F$1:F14809&lt;&gt;"")*($A$1:A14809=A14810)),F$1:F14809))</f>
        <v/>
      </c>
    </row>
    <row r="14811" spans="1:8" x14ac:dyDescent="0.25">
      <c r="A14811" s="2" t="s">
        <v>542</v>
      </c>
      <c r="B14811" s="3">
        <v>45912</v>
      </c>
      <c r="C14811" s="10">
        <v>617.82000000000005</v>
      </c>
      <c r="D14811" s="15">
        <v>7.7484999999999998E-2</v>
      </c>
      <c r="E14811" t="str">
        <f t="shared" si="462"/>
        <v/>
      </c>
      <c r="F14811" t="str">
        <f t="shared" si="463"/>
        <v/>
      </c>
      <c r="G14811" t="str" cm="1">
        <f t="array" ref="G14811">IF(E14811="","",E14811-LOOKUP(2,1/((E$1:E14810&lt;&gt;"")*($A$1:A14810=A14811)),E$1:E14810))</f>
        <v/>
      </c>
      <c r="H14811" t="str" cm="1">
        <f t="array" ref="H14811">IF(F14811="","",F14811-LOOKUP(2,1/((F$1:F14810&lt;&gt;"")*($A$1:A14810=A14811)),F$1:F14810))</f>
        <v/>
      </c>
    </row>
    <row r="14812" spans="1:8" x14ac:dyDescent="0.25">
      <c r="A14812" s="4" t="s">
        <v>542</v>
      </c>
      <c r="B14812" s="5">
        <v>45919</v>
      </c>
      <c r="C14812" s="11">
        <v>611.66</v>
      </c>
      <c r="D14812" s="16">
        <v>7.9675999999999997E-2</v>
      </c>
      <c r="E14812">
        <f t="shared" si="462"/>
        <v>7.9675999999999997E-2</v>
      </c>
      <c r="F14812" t="str">
        <f t="shared" si="463"/>
        <v/>
      </c>
      <c r="G14812" cm="1">
        <f t="array" ref="G14812">IF(E14812="","",E14812-LOOKUP(2,1/((E$1:E14811&lt;&gt;"")*($A$1:A14811=A14812)),E$1:E14811))</f>
        <v>1.797999999999994E-3</v>
      </c>
      <c r="H14812" t="str" cm="1">
        <f t="array" ref="H14812">IF(F14812="","",F14812-LOOKUP(2,1/((F$1:F14811&lt;&gt;"")*($A$1:A14811=A14812)),F$1:F14811))</f>
        <v/>
      </c>
    </row>
    <row r="14813" spans="1:8" x14ac:dyDescent="0.25">
      <c r="A14813" s="2" t="s">
        <v>542</v>
      </c>
      <c r="B14813" s="3">
        <v>45926</v>
      </c>
      <c r="C14813" s="10">
        <v>608.73</v>
      </c>
      <c r="D14813" s="15">
        <v>7.5752E-2</v>
      </c>
      <c r="E14813" t="str">
        <f t="shared" si="462"/>
        <v/>
      </c>
      <c r="F14813">
        <f t="shared" si="463"/>
        <v>7.5752E-2</v>
      </c>
      <c r="G14813" t="str" cm="1">
        <f t="array" ref="G14813">IF(E14813="","",E14813-LOOKUP(2,1/((E$1:E14812&lt;&gt;"")*($A$1:A14812=A14813)),E$1:E14812))</f>
        <v/>
      </c>
      <c r="H14813" cm="1">
        <f t="array" ref="H14813">IF(F14813="","",F14813-LOOKUP(2,1/((F$1:F14812&lt;&gt;"")*($A$1:A14812=A14813)),F$1:F14812))</f>
        <v>-1.6199999999999964E-3</v>
      </c>
    </row>
    <row r="14814" spans="1:8" x14ac:dyDescent="0.25">
      <c r="A14814" s="4" t="s">
        <v>542</v>
      </c>
      <c r="B14814" s="5">
        <v>45933</v>
      </c>
      <c r="C14814" s="11">
        <v>603.95000000000005</v>
      </c>
      <c r="D14814" s="16">
        <v>7.5342999999999993E-2</v>
      </c>
      <c r="E14814">
        <f t="shared" si="462"/>
        <v>7.5342999999999993E-2</v>
      </c>
      <c r="F14814" t="str">
        <f t="shared" si="463"/>
        <v/>
      </c>
      <c r="G14814" cm="1">
        <f t="array" ref="G14814">IF(E14814="","",E14814-LOOKUP(2,1/((E$1:E14813&lt;&gt;"")*($A$1:A14813=A14814)),E$1:E14813))</f>
        <v>-4.3330000000000035E-3</v>
      </c>
      <c r="H14814" t="str" cm="1">
        <f t="array" ref="H14814">IF(F14814="","",F14814-LOOKUP(2,1/((F$1:F14813&lt;&gt;"")*($A$1:A14813=A14814)),F$1:F14813))</f>
        <v/>
      </c>
    </row>
    <row r="14815" spans="1:8" x14ac:dyDescent="0.25">
      <c r="A14815" s="2" t="s">
        <v>542</v>
      </c>
      <c r="B14815" s="3">
        <v>45940</v>
      </c>
      <c r="C14815" s="10">
        <v>600.85</v>
      </c>
      <c r="D14815" s="15">
        <v>7.1748999999999993E-2</v>
      </c>
      <c r="E14815" t="str">
        <f t="shared" si="462"/>
        <v/>
      </c>
      <c r="F14815" t="str">
        <f t="shared" si="463"/>
        <v/>
      </c>
      <c r="G14815" t="str" cm="1">
        <f t="array" ref="G14815">IF(E14815="","",E14815-LOOKUP(2,1/((E$1:E14814&lt;&gt;"")*($A$1:A14814=A14815)),E$1:E14814))</f>
        <v/>
      </c>
      <c r="H14815" t="str" cm="1">
        <f t="array" ref="H14815">IF(F14815="","",F14815-LOOKUP(2,1/((F$1:F14814&lt;&gt;"")*($A$1:A14814=A14815)),F$1:F14814))</f>
        <v/>
      </c>
    </row>
    <row r="14816" spans="1:8" x14ac:dyDescent="0.25">
      <c r="A14816" s="4" t="s">
        <v>542</v>
      </c>
      <c r="B14816" s="5">
        <v>45947</v>
      </c>
      <c r="C14816" s="11">
        <v>592.91</v>
      </c>
      <c r="D14816" s="16">
        <v>7.7307000000000001E-2</v>
      </c>
      <c r="E14816">
        <f t="shared" si="462"/>
        <v>7.7307000000000001E-2</v>
      </c>
      <c r="F14816" t="str">
        <f t="shared" si="463"/>
        <v/>
      </c>
      <c r="G14816" cm="1">
        <f t="array" ref="G14816">IF(E14816="","",E14816-LOOKUP(2,1/((E$1:E14815&lt;&gt;"")*($A$1:A14815=A14816)),E$1:E14815))</f>
        <v>1.9640000000000074E-3</v>
      </c>
      <c r="H14816" t="str" cm="1">
        <f t="array" ref="H14816">IF(F14816="","",F14816-LOOKUP(2,1/((F$1:F14815&lt;&gt;"")*($A$1:A14815=A14816)),F$1:F14815))</f>
        <v/>
      </c>
    </row>
    <row r="14817" spans="1:8" x14ac:dyDescent="0.25">
      <c r="A14817" s="2" t="s">
        <v>542</v>
      </c>
      <c r="B14817" s="3">
        <v>45954</v>
      </c>
      <c r="C14817" s="10">
        <v>589.29999999999995</v>
      </c>
      <c r="D14817" s="15">
        <v>7.4681999999999998E-2</v>
      </c>
      <c r="E14817" t="str">
        <f t="shared" si="462"/>
        <v/>
      </c>
      <c r="F14817" t="str">
        <f t="shared" si="463"/>
        <v/>
      </c>
      <c r="G14817" t="str" cm="1">
        <f t="array" ref="G14817">IF(E14817="","",E14817-LOOKUP(2,1/((E$1:E14816&lt;&gt;"")*($A$1:A14816=A14817)),E$1:E14816))</f>
        <v/>
      </c>
      <c r="H14817" t="str" cm="1">
        <f t="array" ref="H14817">IF(F14817="","",F14817-LOOKUP(2,1/((F$1:F14816&lt;&gt;"")*($A$1:A14816=A14817)),F$1:F14816))</f>
        <v/>
      </c>
    </row>
    <row r="14818" spans="1:8" x14ac:dyDescent="0.25">
      <c r="A14818" s="4" t="s">
        <v>542</v>
      </c>
      <c r="B14818" s="5">
        <v>45961</v>
      </c>
      <c r="C14818" s="11">
        <v>583.77</v>
      </c>
      <c r="D14818" s="16">
        <v>7.5680999999999998E-2</v>
      </c>
      <c r="E14818">
        <f t="shared" si="462"/>
        <v>7.5680999999999998E-2</v>
      </c>
      <c r="F14818">
        <f t="shared" si="463"/>
        <v>7.5680999999999998E-2</v>
      </c>
      <c r="G14818" cm="1">
        <f t="array" ref="G14818">IF(E14818="","",E14818-LOOKUP(2,1/((E$1:E14817&lt;&gt;"")*($A$1:A14817=A14818)),E$1:E14817))</f>
        <v>-1.6260000000000024E-3</v>
      </c>
      <c r="H14818" cm="1">
        <f t="array" ref="H14818">IF(F14818="","",F14818-LOOKUP(2,1/((F$1:F14817&lt;&gt;"")*($A$1:A14817=A14818)),F$1:F14817))</f>
        <v>-7.1000000000001617E-5</v>
      </c>
    </row>
    <row r="14819" spans="1:8" x14ac:dyDescent="0.25">
      <c r="A14819" s="2" t="s">
        <v>542</v>
      </c>
      <c r="B14819" s="3">
        <v>45968</v>
      </c>
      <c r="C14819" s="10">
        <v>579.16</v>
      </c>
      <c r="D14819" s="15">
        <v>7.4941999999999995E-2</v>
      </c>
      <c r="E14819" t="str">
        <f t="shared" si="462"/>
        <v/>
      </c>
      <c r="F14819" t="str">
        <f t="shared" si="463"/>
        <v/>
      </c>
      <c r="G14819" t="str" cm="1">
        <f t="array" ref="G14819">IF(E14819="","",E14819-LOOKUP(2,1/((E$1:E14818&lt;&gt;"")*($A$1:A14818=A14819)),E$1:E14818))</f>
        <v/>
      </c>
      <c r="H14819" t="str" cm="1">
        <f t="array" ref="H14819">IF(F14819="","",F14819-LOOKUP(2,1/((F$1:F14818&lt;&gt;"")*($A$1:A14818=A14819)),F$1:F14818))</f>
        <v/>
      </c>
    </row>
    <row r="14820" spans="1:8" x14ac:dyDescent="0.25">
      <c r="A14820" s="4" t="s">
        <v>542</v>
      </c>
      <c r="B14820" s="5">
        <v>45975</v>
      </c>
      <c r="C14820" s="11">
        <v>575.09</v>
      </c>
      <c r="D14820" s="16">
        <v>7.3187000000000002E-2</v>
      </c>
      <c r="E14820">
        <f t="shared" si="462"/>
        <v>7.3187000000000002E-2</v>
      </c>
      <c r="F14820" t="str">
        <f t="shared" si="463"/>
        <v/>
      </c>
      <c r="G14820" cm="1">
        <f t="array" ref="G14820">IF(E14820="","",E14820-LOOKUP(2,1/((E$1:E14819&lt;&gt;"")*($A$1:A14819=A14820)),E$1:E14819))</f>
        <v>-2.4939999999999962E-3</v>
      </c>
      <c r="H14820" t="str" cm="1">
        <f t="array" ref="H14820">IF(F14820="","",F14820-LOOKUP(2,1/((F$1:F14819&lt;&gt;"")*($A$1:A14819=A14820)),F$1:F14819))</f>
        <v/>
      </c>
    </row>
    <row r="14821" spans="1:8" x14ac:dyDescent="0.25">
      <c r="A14821" s="2" t="s">
        <v>542</v>
      </c>
      <c r="B14821" s="3">
        <v>45982</v>
      </c>
      <c r="C14821" s="10">
        <v>638.55999999999995</v>
      </c>
      <c r="D14821" s="15">
        <v>7.3289999999999994E-2</v>
      </c>
      <c r="E14821" t="str">
        <f t="shared" si="462"/>
        <v/>
      </c>
      <c r="F14821" t="str">
        <f t="shared" si="463"/>
        <v/>
      </c>
      <c r="G14821" t="str" cm="1">
        <f t="array" ref="G14821">IF(E14821="","",E14821-LOOKUP(2,1/((E$1:E14820&lt;&gt;"")*($A$1:A14820=A14821)),E$1:E14820))</f>
        <v/>
      </c>
      <c r="H14821" t="str" cm="1">
        <f t="array" ref="H14821">IF(F14821="","",F14821-LOOKUP(2,1/((F$1:F14820&lt;&gt;"")*($A$1:A14820=A14821)),F$1:F14820))</f>
        <v/>
      </c>
    </row>
    <row r="14822" spans="1:8" x14ac:dyDescent="0.25">
      <c r="A14822" s="4" t="s">
        <v>542</v>
      </c>
      <c r="B14822" s="5">
        <v>45989</v>
      </c>
      <c r="C14822" s="11">
        <v>633.39</v>
      </c>
      <c r="D14822" s="16">
        <v>7.3691999999999994E-2</v>
      </c>
      <c r="E14822">
        <f t="shared" si="462"/>
        <v>7.3691999999999994E-2</v>
      </c>
      <c r="F14822">
        <f t="shared" si="463"/>
        <v>7.3691999999999994E-2</v>
      </c>
      <c r="G14822" cm="1">
        <f t="array" ref="G14822">IF(E14822="","",E14822-LOOKUP(2,1/((E$1:E14821&lt;&gt;"")*($A$1:A14821=A14822)),E$1:E14821))</f>
        <v>5.0499999999999157E-4</v>
      </c>
      <c r="H14822" cm="1">
        <f t="array" ref="H14822">IF(F14822="","",F14822-LOOKUP(2,1/((F$1:F14821&lt;&gt;"")*($A$1:A14821=A14822)),F$1:F14821))</f>
        <v>-1.9890000000000047E-3</v>
      </c>
    </row>
    <row r="14823" spans="1:8" x14ac:dyDescent="0.25">
      <c r="A14823" s="2" t="s">
        <v>542</v>
      </c>
      <c r="B14823" s="3">
        <v>45996</v>
      </c>
      <c r="C14823" s="10">
        <v>628</v>
      </c>
      <c r="D14823" s="15">
        <v>7.4579999999999994E-2</v>
      </c>
      <c r="E14823" t="str">
        <f t="shared" si="462"/>
        <v/>
      </c>
      <c r="F14823" t="str">
        <f t="shared" si="463"/>
        <v/>
      </c>
      <c r="G14823" t="str" cm="1">
        <f t="array" ref="G14823">IF(E14823="","",E14823-LOOKUP(2,1/((E$1:E14822&lt;&gt;"")*($A$1:A14822=A14823)),E$1:E14822))</f>
        <v/>
      </c>
      <c r="H14823" t="str" cm="1">
        <f t="array" ref="H14823">IF(F14823="","",F14823-LOOKUP(2,1/((F$1:F14822&lt;&gt;"")*($A$1:A14822=A14823)),F$1:F14822))</f>
        <v/>
      </c>
    </row>
    <row r="14824" spans="1:8" x14ac:dyDescent="0.25">
      <c r="A14824" s="4" t="s">
        <v>542</v>
      </c>
      <c r="B14824" s="5">
        <v>46003</v>
      </c>
      <c r="C14824" s="11">
        <v>623.22</v>
      </c>
      <c r="D14824" s="16">
        <v>7.4068999999999996E-2</v>
      </c>
      <c r="E14824">
        <f t="shared" si="462"/>
        <v>7.4068999999999996E-2</v>
      </c>
      <c r="F14824" t="str">
        <f t="shared" si="463"/>
        <v/>
      </c>
      <c r="G14824" cm="1">
        <f t="array" ref="G14824">IF(E14824="","",E14824-LOOKUP(2,1/((E$1:E14823&lt;&gt;"")*($A$1:A14823=A14824)),E$1:E14823))</f>
        <v>3.7700000000000233E-4</v>
      </c>
      <c r="H14824" t="str" cm="1">
        <f t="array" ref="H14824">IF(F14824="","",F14824-LOOKUP(2,1/((F$1:F14823&lt;&gt;"")*($A$1:A14823=A14824)),F$1:F14823))</f>
        <v/>
      </c>
    </row>
    <row r="14825" spans="1:8" x14ac:dyDescent="0.25">
      <c r="A14825" s="2" t="s">
        <v>542</v>
      </c>
      <c r="B14825" s="3">
        <v>46010</v>
      </c>
      <c r="C14825" s="10">
        <v>617.75</v>
      </c>
      <c r="D14825" s="15">
        <v>7.5160000000000005E-2</v>
      </c>
      <c r="E14825" t="str">
        <f t="shared" si="462"/>
        <v/>
      </c>
      <c r="F14825" t="str">
        <f t="shared" si="463"/>
        <v/>
      </c>
      <c r="G14825" t="str" cm="1">
        <f t="array" ref="G14825">IF(E14825="","",E14825-LOOKUP(2,1/((E$1:E14824&lt;&gt;"")*($A$1:A14824=A14825)),E$1:E14824))</f>
        <v/>
      </c>
      <c r="H14825" t="str" cm="1">
        <f t="array" ref="H14825">IF(F14825="","",F14825-LOOKUP(2,1/((F$1:F14824&lt;&gt;"")*($A$1:A14824=A14825)),F$1:F14824))</f>
        <v/>
      </c>
    </row>
    <row r="14826" spans="1:8" x14ac:dyDescent="0.25">
      <c r="A14826" s="4" t="s">
        <v>542</v>
      </c>
      <c r="B14826" s="5">
        <v>46017</v>
      </c>
      <c r="C14826" s="11">
        <v>614.23</v>
      </c>
      <c r="D14826" s="16">
        <v>7.4055999999999997E-2</v>
      </c>
      <c r="E14826">
        <f t="shared" si="462"/>
        <v>7.4055999999999997E-2</v>
      </c>
      <c r="F14826">
        <f t="shared" si="463"/>
        <v>7.4055999999999997E-2</v>
      </c>
      <c r="G14826" cm="1">
        <f t="array" ref="G14826">IF(E14826="","",E14826-LOOKUP(2,1/((E$1:E14825&lt;&gt;"")*($A$1:A14825=A14826)),E$1:E14825))</f>
        <v>-1.2999999999999123E-5</v>
      </c>
      <c r="H14826" cm="1">
        <f t="array" ref="H14826">IF(F14826="","",F14826-LOOKUP(2,1/((F$1:F14825&lt;&gt;"")*($A$1:A14825=A14826)),F$1:F14825))</f>
        <v>3.6400000000000321E-4</v>
      </c>
    </row>
    <row r="14827" spans="1:8" x14ac:dyDescent="0.25">
      <c r="A14827" s="2" t="s">
        <v>542</v>
      </c>
      <c r="B14827" s="3">
        <v>46024</v>
      </c>
      <c r="C14827" s="10">
        <v>610.49</v>
      </c>
      <c r="D14827" s="15">
        <v>7.3460999999999999E-2</v>
      </c>
      <c r="E14827" t="str">
        <f t="shared" si="462"/>
        <v/>
      </c>
      <c r="F14827" t="str">
        <f t="shared" si="463"/>
        <v/>
      </c>
      <c r="G14827" t="str" cm="1">
        <f t="array" ref="G14827">IF(E14827="","",E14827-LOOKUP(2,1/((E$1:E14826&lt;&gt;"")*($A$1:A14826=A14827)),E$1:E14826))</f>
        <v/>
      </c>
      <c r="H14827" t="str" cm="1">
        <f t="array" ref="H14827">IF(F14827="","",F14827-LOOKUP(2,1/((F$1:F14826&lt;&gt;"")*($A$1:A14826=A14827)),F$1:F14826))</f>
        <v/>
      </c>
    </row>
    <row r="14828" spans="1:8" x14ac:dyDescent="0.25">
      <c r="A14828" s="4" t="s">
        <v>542</v>
      </c>
      <c r="B14828" s="5">
        <v>46031</v>
      </c>
      <c r="C14828" s="11">
        <v>605.32000000000005</v>
      </c>
      <c r="D14828" s="16">
        <v>7.3838000000000001E-2</v>
      </c>
      <c r="E14828">
        <f t="shared" si="462"/>
        <v>7.3838000000000001E-2</v>
      </c>
      <c r="F14828" t="str">
        <f t="shared" si="463"/>
        <v/>
      </c>
      <c r="G14828" cm="1">
        <f t="array" ref="G14828">IF(E14828="","",E14828-LOOKUP(2,1/((E$1:E14827&lt;&gt;"")*($A$1:A14827=A14828)),E$1:E14827))</f>
        <v>-2.1799999999999597E-4</v>
      </c>
      <c r="H14828" t="str" cm="1">
        <f t="array" ref="H14828">IF(F14828="","",F14828-LOOKUP(2,1/((F$1:F14827&lt;&gt;"")*($A$1:A14827=A14828)),F$1:F14827))</f>
        <v/>
      </c>
    </row>
    <row r="14829" spans="1:8" x14ac:dyDescent="0.25">
      <c r="A14829" s="2" t="s">
        <v>542</v>
      </c>
      <c r="B14829" s="3">
        <v>46038</v>
      </c>
      <c r="C14829" s="10">
        <v>600.64</v>
      </c>
      <c r="D14829" s="15">
        <v>7.3094000000000006E-2</v>
      </c>
      <c r="E14829" t="str">
        <f t="shared" si="462"/>
        <v/>
      </c>
      <c r="F14829" t="str">
        <f t="shared" si="463"/>
        <v/>
      </c>
      <c r="G14829" t="str" cm="1">
        <f t="array" ref="G14829">IF(E14829="","",E14829-LOOKUP(2,1/((E$1:E14828&lt;&gt;"")*($A$1:A14828=A14829)),E$1:E14828))</f>
        <v/>
      </c>
      <c r="H14829" t="str" cm="1">
        <f t="array" ref="H14829">IF(F14829="","",F14829-LOOKUP(2,1/((F$1:F14828&lt;&gt;"")*($A$1:A14828=A14829)),F$1:F14828))</f>
        <v/>
      </c>
    </row>
    <row r="14830" spans="1:8" x14ac:dyDescent="0.25">
      <c r="A14830" s="4" t="s">
        <v>542</v>
      </c>
      <c r="B14830" s="5">
        <v>46045</v>
      </c>
      <c r="C14830" s="11">
        <v>596.64</v>
      </c>
      <c r="D14830" s="16">
        <v>7.0801000000000003E-2</v>
      </c>
      <c r="E14830">
        <f t="shared" si="462"/>
        <v>7.0801000000000003E-2</v>
      </c>
      <c r="F14830" t="str">
        <f t="shared" si="463"/>
        <v/>
      </c>
      <c r="G14830" cm="1">
        <f t="array" ref="G14830">IF(E14830="","",E14830-LOOKUP(2,1/((E$1:E14829&lt;&gt;"")*($A$1:A14829=A14830)),E$1:E14829))</f>
        <v>-3.036999999999998E-3</v>
      </c>
      <c r="H14830" t="str" cm="1">
        <f t="array" ref="H14830">IF(F14830="","",F14830-LOOKUP(2,1/((F$1:F14829&lt;&gt;"")*($A$1:A14829=A14830)),F$1:F14829))</f>
        <v/>
      </c>
    </row>
    <row r="14831" spans="1:8" x14ac:dyDescent="0.25">
      <c r="A14831" s="2" t="s">
        <v>542</v>
      </c>
      <c r="B14831" s="3">
        <v>46052</v>
      </c>
      <c r="C14831" s="10">
        <v>593.16</v>
      </c>
      <c r="D14831" s="15">
        <v>6.7280999999999994E-2</v>
      </c>
      <c r="E14831" t="str">
        <f t="shared" si="462"/>
        <v/>
      </c>
      <c r="F14831">
        <f t="shared" si="463"/>
        <v>6.7280999999999994E-2</v>
      </c>
      <c r="G14831" t="str" cm="1">
        <f t="array" ref="G14831">IF(E14831="","",E14831-LOOKUP(2,1/((E$1:E14830&lt;&gt;"")*($A$1:A14830=A14831)),E$1:E14830))</f>
        <v/>
      </c>
      <c r="H14831" cm="1">
        <f t="array" ref="H14831">IF(F14831="","",F14831-LOOKUP(2,1/((F$1:F14830&lt;&gt;"")*($A$1:A14830=A14831)),F$1:F14830))</f>
        <v>-6.7750000000000032E-3</v>
      </c>
    </row>
    <row r="14832" spans="1:8" x14ac:dyDescent="0.25">
      <c r="A14832" s="4" t="s">
        <v>542</v>
      </c>
      <c r="B14832" s="5">
        <v>46059</v>
      </c>
      <c r="C14832" s="11">
        <v>588.16999999999996</v>
      </c>
      <c r="D14832" s="16">
        <v>6.7267999999999994E-2</v>
      </c>
      <c r="E14832">
        <f t="shared" si="462"/>
        <v>6.7267999999999994E-2</v>
      </c>
      <c r="F14832" t="str">
        <f t="shared" si="463"/>
        <v/>
      </c>
      <c r="G14832" cm="1">
        <f t="array" ref="G14832">IF(E14832="","",E14832-LOOKUP(2,1/((E$1:E14831&lt;&gt;"")*($A$1:A14831=A14832)),E$1:E14831))</f>
        <v>-3.5330000000000084E-3</v>
      </c>
      <c r="H14832" t="str" cm="1">
        <f t="array" ref="H14832">IF(F14832="","",F14832-LOOKUP(2,1/((F$1:F14831&lt;&gt;"")*($A$1:A14831=A14832)),F$1:F14831))</f>
        <v/>
      </c>
    </row>
    <row r="14833" spans="1:8" x14ac:dyDescent="0.25">
      <c r="A14833" s="2" t="s">
        <v>542</v>
      </c>
      <c r="B14833" s="3">
        <v>46066</v>
      </c>
      <c r="C14833" s="10">
        <v>583.24</v>
      </c>
      <c r="D14833" s="15">
        <v>6.7113999999999993E-2</v>
      </c>
      <c r="E14833" t="str">
        <f t="shared" si="462"/>
        <v/>
      </c>
      <c r="F14833">
        <f t="shared" si="463"/>
        <v>6.7113999999999993E-2</v>
      </c>
      <c r="G14833" t="str" cm="1">
        <f t="array" ref="G14833">IF(E14833="","",E14833-LOOKUP(2,1/((E$1:E14832&lt;&gt;"")*($A$1:A14832=A14833)),E$1:E14832))</f>
        <v/>
      </c>
      <c r="H14833" cm="1">
        <f t="array" ref="H14833">IF(F14833="","",F14833-LOOKUP(2,1/((F$1:F14832&lt;&gt;"")*($A$1:A14832=A14833)),F$1:F14832))</f>
        <v>-1.6700000000000048E-4</v>
      </c>
    </row>
    <row r="14834" spans="1:8" x14ac:dyDescent="0.25">
      <c r="A14834" s="4" t="s">
        <v>543</v>
      </c>
      <c r="B14834" s="5">
        <v>45863</v>
      </c>
      <c r="C14834" s="11">
        <v>608.96</v>
      </c>
      <c r="D14834" s="16">
        <v>8.1252000000000005E-2</v>
      </c>
      <c r="E14834">
        <f t="shared" si="462"/>
        <v>8.1252000000000005E-2</v>
      </c>
      <c r="F14834">
        <f t="shared" si="463"/>
        <v>8.1252000000000005E-2</v>
      </c>
      <c r="G14834" t="e" cm="1">
        <f t="array" ref="G14834">IF(E14834="","",E14834-LOOKUP(2,1/((E$1:E14833&lt;&gt;"")*($A$1:A14833=A14834)),E$1:E14833))</f>
        <v>#N/A</v>
      </c>
      <c r="H14834" t="e" cm="1">
        <f t="array" ref="H14834">IF(F14834="","",F14834-LOOKUP(2,1/((F$1:F14833&lt;&gt;"")*($A$1:A14833=A14834)),F$1:F14833))</f>
        <v>#N/A</v>
      </c>
    </row>
    <row r="14835" spans="1:8" x14ac:dyDescent="0.25">
      <c r="A14835" s="2" t="s">
        <v>543</v>
      </c>
      <c r="B14835" s="3">
        <v>45870</v>
      </c>
      <c r="C14835" s="10">
        <v>603.85</v>
      </c>
      <c r="D14835" s="15">
        <v>8.1781000000000006E-2</v>
      </c>
      <c r="E14835" t="str">
        <f t="shared" si="462"/>
        <v/>
      </c>
      <c r="F14835" t="str">
        <f t="shared" si="463"/>
        <v/>
      </c>
      <c r="G14835" t="str" cm="1">
        <f t="array" ref="G14835">IF(E14835="","",E14835-LOOKUP(2,1/((E$1:E14834&lt;&gt;"")*($A$1:A14834=A14835)),E$1:E14834))</f>
        <v/>
      </c>
      <c r="H14835" t="str" cm="1">
        <f t="array" ref="H14835">IF(F14835="","",F14835-LOOKUP(2,1/((F$1:F14834&lt;&gt;"")*($A$1:A14834=A14835)),F$1:F14834))</f>
        <v/>
      </c>
    </row>
    <row r="14836" spans="1:8" x14ac:dyDescent="0.25">
      <c r="A14836" s="4" t="s">
        <v>543</v>
      </c>
      <c r="B14836" s="5">
        <v>45877</v>
      </c>
      <c r="C14836" s="11">
        <v>599.08000000000004</v>
      </c>
      <c r="D14836" s="16">
        <v>8.0662999999999999E-2</v>
      </c>
      <c r="E14836">
        <f t="shared" si="462"/>
        <v>8.0662999999999999E-2</v>
      </c>
      <c r="F14836" t="str">
        <f t="shared" si="463"/>
        <v/>
      </c>
      <c r="G14836" cm="1">
        <f t="array" ref="G14836">IF(E14836="","",E14836-LOOKUP(2,1/((E$1:E14835&lt;&gt;"")*($A$1:A14835=A14836)),E$1:E14835))</f>
        <v>-5.8900000000000619E-4</v>
      </c>
      <c r="H14836" t="str" cm="1">
        <f t="array" ref="H14836">IF(F14836="","",F14836-LOOKUP(2,1/((F$1:F14835&lt;&gt;"")*($A$1:A14835=A14836)),F$1:F14835))</f>
        <v/>
      </c>
    </row>
    <row r="14837" spans="1:8" x14ac:dyDescent="0.25">
      <c r="A14837" s="2" t="s">
        <v>543</v>
      </c>
      <c r="B14837" s="3">
        <v>45884</v>
      </c>
      <c r="C14837" s="10">
        <v>594.20000000000005</v>
      </c>
      <c r="D14837" s="15">
        <v>8.0037999999999998E-2</v>
      </c>
      <c r="E14837" t="str">
        <f t="shared" si="462"/>
        <v/>
      </c>
      <c r="F14837" t="str">
        <f t="shared" si="463"/>
        <v/>
      </c>
      <c r="G14837" t="str" cm="1">
        <f t="array" ref="G14837">IF(E14837="","",E14837-LOOKUP(2,1/((E$1:E14836&lt;&gt;"")*($A$1:A14836=A14837)),E$1:E14836))</f>
        <v/>
      </c>
      <c r="H14837" t="str" cm="1">
        <f t="array" ref="H14837">IF(F14837="","",F14837-LOOKUP(2,1/((F$1:F14836&lt;&gt;"")*($A$1:A14836=A14837)),F$1:F14836))</f>
        <v/>
      </c>
    </row>
    <row r="14838" spans="1:8" x14ac:dyDescent="0.25">
      <c r="A14838" s="4" t="s">
        <v>543</v>
      </c>
      <c r="B14838" s="5">
        <v>45891</v>
      </c>
      <c r="C14838" s="11">
        <v>589.20000000000005</v>
      </c>
      <c r="D14838" s="16">
        <v>8.0064999999999997E-2</v>
      </c>
      <c r="E14838">
        <f t="shared" si="462"/>
        <v>8.0064999999999997E-2</v>
      </c>
      <c r="F14838" t="str">
        <f t="shared" si="463"/>
        <v/>
      </c>
      <c r="G14838" cm="1">
        <f t="array" ref="G14838">IF(E14838="","",E14838-LOOKUP(2,1/((E$1:E14837&lt;&gt;"")*($A$1:A14837=A14838)),E$1:E14837))</f>
        <v>-5.9800000000000131E-4</v>
      </c>
      <c r="H14838" t="str" cm="1">
        <f t="array" ref="H14838">IF(F14838="","",F14838-LOOKUP(2,1/((F$1:F14837&lt;&gt;"")*($A$1:A14837=A14838)),F$1:F14837))</f>
        <v/>
      </c>
    </row>
    <row r="14839" spans="1:8" x14ac:dyDescent="0.25">
      <c r="A14839" s="2" t="s">
        <v>543</v>
      </c>
      <c r="B14839" s="3">
        <v>45898</v>
      </c>
      <c r="C14839" s="10">
        <v>584.55999999999995</v>
      </c>
      <c r="D14839" s="15">
        <v>7.8264E-2</v>
      </c>
      <c r="E14839" t="str">
        <f t="shared" si="462"/>
        <v/>
      </c>
      <c r="F14839">
        <f t="shared" si="463"/>
        <v>7.8264E-2</v>
      </c>
      <c r="G14839" t="str" cm="1">
        <f t="array" ref="G14839">IF(E14839="","",E14839-LOOKUP(2,1/((E$1:E14838&lt;&gt;"")*($A$1:A14838=A14839)),E$1:E14838))</f>
        <v/>
      </c>
      <c r="H14839" cm="1">
        <f t="array" ref="H14839">IF(F14839="","",F14839-LOOKUP(2,1/((F$1:F14838&lt;&gt;"")*($A$1:A14838=A14839)),F$1:F14838))</f>
        <v>-2.9880000000000045E-3</v>
      </c>
    </row>
    <row r="14840" spans="1:8" x14ac:dyDescent="0.25">
      <c r="A14840" s="4" t="s">
        <v>543</v>
      </c>
      <c r="B14840" s="5">
        <v>45905</v>
      </c>
      <c r="C14840" s="11">
        <v>579.77</v>
      </c>
      <c r="D14840" s="16">
        <v>7.7219999999999997E-2</v>
      </c>
      <c r="E14840">
        <f t="shared" si="462"/>
        <v>7.7219999999999997E-2</v>
      </c>
      <c r="F14840" t="str">
        <f t="shared" si="463"/>
        <v/>
      </c>
      <c r="G14840" cm="1">
        <f t="array" ref="G14840">IF(E14840="","",E14840-LOOKUP(2,1/((E$1:E14839&lt;&gt;"")*($A$1:A14839=A14840)),E$1:E14839))</f>
        <v>-2.8450000000000003E-3</v>
      </c>
      <c r="H14840" t="str" cm="1">
        <f t="array" ref="H14840">IF(F14840="","",F14840-LOOKUP(2,1/((F$1:F14839&lt;&gt;"")*($A$1:A14839=A14840)),F$1:F14839))</f>
        <v/>
      </c>
    </row>
    <row r="14841" spans="1:8" x14ac:dyDescent="0.25">
      <c r="A14841" s="2" t="s">
        <v>543</v>
      </c>
      <c r="B14841" s="3">
        <v>45912</v>
      </c>
      <c r="C14841" s="10">
        <v>574.96</v>
      </c>
      <c r="D14841" s="15">
        <v>7.6248999999999997E-2</v>
      </c>
      <c r="E14841" t="str">
        <f t="shared" si="462"/>
        <v/>
      </c>
      <c r="F14841" t="str">
        <f t="shared" si="463"/>
        <v/>
      </c>
      <c r="G14841" t="str" cm="1">
        <f t="array" ref="G14841">IF(E14841="","",E14841-LOOKUP(2,1/((E$1:E14840&lt;&gt;"")*($A$1:A14840=A14841)),E$1:E14840))</f>
        <v/>
      </c>
      <c r="H14841" t="str" cm="1">
        <f t="array" ref="H14841">IF(F14841="","",F14841-LOOKUP(2,1/((F$1:F14840&lt;&gt;"")*($A$1:A14840=A14841)),F$1:F14840))</f>
        <v/>
      </c>
    </row>
    <row r="14842" spans="1:8" x14ac:dyDescent="0.25">
      <c r="A14842" s="4" t="s">
        <v>543</v>
      </c>
      <c r="B14842" s="5">
        <v>45919</v>
      </c>
      <c r="C14842" s="11">
        <v>584.02</v>
      </c>
      <c r="D14842" s="16">
        <v>7.7403E-2</v>
      </c>
      <c r="E14842">
        <f t="shared" si="462"/>
        <v>7.7403E-2</v>
      </c>
      <c r="F14842" t="str">
        <f t="shared" si="463"/>
        <v/>
      </c>
      <c r="G14842" cm="1">
        <f t="array" ref="G14842">IF(E14842="","",E14842-LOOKUP(2,1/((E$1:E14841&lt;&gt;"")*($A$1:A14841=A14842)),E$1:E14841))</f>
        <v>1.8300000000000261E-4</v>
      </c>
      <c r="H14842" t="str" cm="1">
        <f t="array" ref="H14842">IF(F14842="","",F14842-LOOKUP(2,1/((F$1:F14841&lt;&gt;"")*($A$1:A14841=A14842)),F$1:F14841))</f>
        <v/>
      </c>
    </row>
    <row r="14843" spans="1:8" x14ac:dyDescent="0.25">
      <c r="A14843" s="2" t="s">
        <v>543</v>
      </c>
      <c r="B14843" s="3">
        <v>45926</v>
      </c>
      <c r="C14843" s="10">
        <v>579.29999999999995</v>
      </c>
      <c r="D14843" s="15">
        <v>7.5772000000000006E-2</v>
      </c>
      <c r="E14843" t="str">
        <f t="shared" si="462"/>
        <v/>
      </c>
      <c r="F14843">
        <f t="shared" si="463"/>
        <v>7.5772000000000006E-2</v>
      </c>
      <c r="G14843" t="str" cm="1">
        <f t="array" ref="G14843">IF(E14843="","",E14843-LOOKUP(2,1/((E$1:E14842&lt;&gt;"")*($A$1:A14842=A14843)),E$1:E14842))</f>
        <v/>
      </c>
      <c r="H14843" cm="1">
        <f t="array" ref="H14843">IF(F14843="","",F14843-LOOKUP(2,1/((F$1:F14842&lt;&gt;"")*($A$1:A14842=A14843)),F$1:F14842))</f>
        <v>-2.4919999999999942E-3</v>
      </c>
    </row>
    <row r="14844" spans="1:8" x14ac:dyDescent="0.25">
      <c r="A14844" s="4" t="s">
        <v>543</v>
      </c>
      <c r="B14844" s="5">
        <v>45933</v>
      </c>
      <c r="C14844" s="11">
        <v>574.36</v>
      </c>
      <c r="D14844" s="16">
        <v>7.5453000000000006E-2</v>
      </c>
      <c r="E14844">
        <f t="shared" si="462"/>
        <v>7.5453000000000006E-2</v>
      </c>
      <c r="F14844" t="str">
        <f t="shared" si="463"/>
        <v/>
      </c>
      <c r="G14844" cm="1">
        <f t="array" ref="G14844">IF(E14844="","",E14844-LOOKUP(2,1/((E$1:E14843&lt;&gt;"")*($A$1:A14843=A14844)),E$1:E14843))</f>
        <v>-1.9499999999999934E-3</v>
      </c>
      <c r="H14844" t="str" cm="1">
        <f t="array" ref="H14844">IF(F14844="","",F14844-LOOKUP(2,1/((F$1:F14843&lt;&gt;"")*($A$1:A14843=A14844)),F$1:F14843))</f>
        <v/>
      </c>
    </row>
    <row r="14845" spans="1:8" x14ac:dyDescent="0.25">
      <c r="A14845" s="2" t="s">
        <v>543</v>
      </c>
      <c r="B14845" s="3">
        <v>45940</v>
      </c>
      <c r="C14845" s="10">
        <v>569.76</v>
      </c>
      <c r="D14845" s="15">
        <v>7.3139999999999997E-2</v>
      </c>
      <c r="E14845" t="str">
        <f t="shared" si="462"/>
        <v/>
      </c>
      <c r="F14845" t="str">
        <f t="shared" si="463"/>
        <v/>
      </c>
      <c r="G14845" t="str" cm="1">
        <f t="array" ref="G14845">IF(E14845="","",E14845-LOOKUP(2,1/((E$1:E14844&lt;&gt;"")*($A$1:A14844=A14845)),E$1:E14844))</f>
        <v/>
      </c>
      <c r="H14845" t="str" cm="1">
        <f t="array" ref="H14845">IF(F14845="","",F14845-LOOKUP(2,1/((F$1:F14844&lt;&gt;"")*($A$1:A14844=A14845)),F$1:F14844))</f>
        <v/>
      </c>
    </row>
    <row r="14846" spans="1:8" x14ac:dyDescent="0.25">
      <c r="A14846" s="4" t="s">
        <v>543</v>
      </c>
      <c r="B14846" s="5">
        <v>45947</v>
      </c>
      <c r="C14846" s="11">
        <v>564.47</v>
      </c>
      <c r="D14846" s="16">
        <v>7.4792999999999998E-2</v>
      </c>
      <c r="E14846">
        <f t="shared" si="462"/>
        <v>7.4792999999999998E-2</v>
      </c>
      <c r="F14846" t="str">
        <f t="shared" si="463"/>
        <v/>
      </c>
      <c r="G14846" cm="1">
        <f t="array" ref="G14846">IF(E14846="","",E14846-LOOKUP(2,1/((E$1:E14845&lt;&gt;"")*($A$1:A14845=A14846)),E$1:E14845))</f>
        <v>-6.600000000000078E-4</v>
      </c>
      <c r="H14846" t="str" cm="1">
        <f t="array" ref="H14846">IF(F14846="","",F14846-LOOKUP(2,1/((F$1:F14845&lt;&gt;"")*($A$1:A14845=A14846)),F$1:F14845))</f>
        <v/>
      </c>
    </row>
    <row r="14847" spans="1:8" x14ac:dyDescent="0.25">
      <c r="A14847" s="2" t="s">
        <v>543</v>
      </c>
      <c r="B14847" s="3">
        <v>45954</v>
      </c>
      <c r="C14847" s="10">
        <v>559.48</v>
      </c>
      <c r="D14847" s="15">
        <v>7.4769000000000002E-2</v>
      </c>
      <c r="E14847" t="str">
        <f t="shared" si="462"/>
        <v/>
      </c>
      <c r="F14847" t="str">
        <f t="shared" si="463"/>
        <v/>
      </c>
      <c r="G14847" t="str" cm="1">
        <f t="array" ref="G14847">IF(E14847="","",E14847-LOOKUP(2,1/((E$1:E14846&lt;&gt;"")*($A$1:A14846=A14847)),E$1:E14846))</f>
        <v/>
      </c>
      <c r="H14847" t="str" cm="1">
        <f t="array" ref="H14847">IF(F14847="","",F14847-LOOKUP(2,1/((F$1:F14846&lt;&gt;"")*($A$1:A14846=A14847)),F$1:F14846))</f>
        <v/>
      </c>
    </row>
    <row r="14848" spans="1:8" x14ac:dyDescent="0.25">
      <c r="A14848" s="4" t="s">
        <v>543</v>
      </c>
      <c r="B14848" s="5">
        <v>45961</v>
      </c>
      <c r="C14848" s="11">
        <v>554.33000000000004</v>
      </c>
      <c r="D14848" s="16">
        <v>7.5608999999999996E-2</v>
      </c>
      <c r="E14848">
        <f t="shared" si="462"/>
        <v>7.5608999999999996E-2</v>
      </c>
      <c r="F14848">
        <f t="shared" si="463"/>
        <v>7.5608999999999996E-2</v>
      </c>
      <c r="G14848" cm="1">
        <f t="array" ref="G14848">IF(E14848="","",E14848-LOOKUP(2,1/((E$1:E14847&lt;&gt;"")*($A$1:A14847=A14848)),E$1:E14847))</f>
        <v>8.1599999999999728E-4</v>
      </c>
      <c r="H14848" cm="1">
        <f t="array" ref="H14848">IF(F14848="","",F14848-LOOKUP(2,1/((F$1:F14847&lt;&gt;"")*($A$1:A14847=A14848)),F$1:F14847))</f>
        <v>-1.6300000000001036E-4</v>
      </c>
    </row>
    <row r="14849" spans="1:8" x14ac:dyDescent="0.25">
      <c r="A14849" s="2" t="s">
        <v>543</v>
      </c>
      <c r="B14849" s="3">
        <v>45968</v>
      </c>
      <c r="C14849" s="10">
        <v>549.29</v>
      </c>
      <c r="D14849" s="15">
        <v>7.5863E-2</v>
      </c>
      <c r="E14849" t="str">
        <f t="shared" si="462"/>
        <v/>
      </c>
      <c r="F14849" t="str">
        <f t="shared" si="463"/>
        <v/>
      </c>
      <c r="G14849" t="str" cm="1">
        <f t="array" ref="G14849">IF(E14849="","",E14849-LOOKUP(2,1/((E$1:E14848&lt;&gt;"")*($A$1:A14848=A14849)),E$1:E14848))</f>
        <v/>
      </c>
      <c r="H14849" t="str" cm="1">
        <f t="array" ref="H14849">IF(F14849="","",F14849-LOOKUP(2,1/((F$1:F14848&lt;&gt;"")*($A$1:A14848=A14849)),F$1:F14848))</f>
        <v/>
      </c>
    </row>
    <row r="14850" spans="1:8" x14ac:dyDescent="0.25">
      <c r="A14850" s="4" t="s">
        <v>543</v>
      </c>
      <c r="B14850" s="5">
        <v>45975</v>
      </c>
      <c r="C14850" s="11">
        <v>544.82000000000005</v>
      </c>
      <c r="D14850" s="16">
        <v>7.2796E-2</v>
      </c>
      <c r="E14850">
        <f t="shared" si="462"/>
        <v>7.2796E-2</v>
      </c>
      <c r="F14850" t="str">
        <f t="shared" si="463"/>
        <v/>
      </c>
      <c r="G14850" cm="1">
        <f t="array" ref="G14850">IF(E14850="","",E14850-LOOKUP(2,1/((E$1:E14849&lt;&gt;"")*($A$1:A14849=A14850)),E$1:E14849))</f>
        <v>-2.8129999999999961E-3</v>
      </c>
      <c r="H14850" t="str" cm="1">
        <f t="array" ref="H14850">IF(F14850="","",F14850-LOOKUP(2,1/((F$1:F14849&lt;&gt;"")*($A$1:A14849=A14850)),F$1:F14849))</f>
        <v/>
      </c>
    </row>
    <row r="14851" spans="1:8" x14ac:dyDescent="0.25">
      <c r="A14851" s="2" t="s">
        <v>543</v>
      </c>
      <c r="B14851" s="3">
        <v>45982</v>
      </c>
      <c r="C14851" s="10">
        <v>540.75</v>
      </c>
      <c r="D14851" s="15">
        <v>7.3193999999999995E-2</v>
      </c>
      <c r="E14851" t="str">
        <f t="shared" ref="E14851:E14914" si="464">IF(MOD(B14851-_xlfn.MINIFS($B:$B,$A:$A,A14851),14)=0,D14851,"")</f>
        <v/>
      </c>
      <c r="F14851" t="str">
        <f t="shared" ref="F14851:F14914" si="465">IF(B14851=_xlfn.MAXIFS($B:$B,$A:$A,A14851,$B:$B,"&gt;="&amp;EOMONTH(B14851,-1)+1,$B:$B,"&lt;="&amp;EOMONTH(B14851,0)),D14851,"")</f>
        <v/>
      </c>
      <c r="G14851" t="str" cm="1">
        <f t="array" ref="G14851">IF(E14851="","",E14851-LOOKUP(2,1/((E$1:E14850&lt;&gt;"")*($A$1:A14850=A14851)),E$1:E14850))</f>
        <v/>
      </c>
      <c r="H14851" t="str" cm="1">
        <f t="array" ref="H14851">IF(F14851="","",F14851-LOOKUP(2,1/((F$1:F14850&lt;&gt;"")*($A$1:A14850=A14851)),F$1:F14850))</f>
        <v/>
      </c>
    </row>
    <row r="14852" spans="1:8" x14ac:dyDescent="0.25">
      <c r="A14852" s="4" t="s">
        <v>543</v>
      </c>
      <c r="B14852" s="5">
        <v>45989</v>
      </c>
      <c r="C14852" s="11">
        <v>535.80999999999995</v>
      </c>
      <c r="D14852" s="16">
        <v>7.2844999999999993E-2</v>
      </c>
      <c r="E14852">
        <f t="shared" si="464"/>
        <v>7.2844999999999993E-2</v>
      </c>
      <c r="F14852">
        <f t="shared" si="465"/>
        <v>7.2844999999999993E-2</v>
      </c>
      <c r="G14852" cm="1">
        <f t="array" ref="G14852">IF(E14852="","",E14852-LOOKUP(2,1/((E$1:E14851&lt;&gt;"")*($A$1:A14851=A14852)),E$1:E14851))</f>
        <v>4.8999999999993493E-5</v>
      </c>
      <c r="H14852" cm="1">
        <f t="array" ref="H14852">IF(F14852="","",F14852-LOOKUP(2,1/((F$1:F14851&lt;&gt;"")*($A$1:A14851=A14852)),F$1:F14851))</f>
        <v>-2.7640000000000026E-3</v>
      </c>
    </row>
    <row r="14853" spans="1:8" x14ac:dyDescent="0.25">
      <c r="A14853" s="2" t="s">
        <v>543</v>
      </c>
      <c r="B14853" s="3">
        <v>45996</v>
      </c>
      <c r="C14853" s="10">
        <v>530.61</v>
      </c>
      <c r="D14853" s="15">
        <v>7.3986999999999997E-2</v>
      </c>
      <c r="E14853" t="str">
        <f t="shared" si="464"/>
        <v/>
      </c>
      <c r="F14853" t="str">
        <f t="shared" si="465"/>
        <v/>
      </c>
      <c r="G14853" t="str" cm="1">
        <f t="array" ref="G14853">IF(E14853="","",E14853-LOOKUP(2,1/((E$1:E14852&lt;&gt;"")*($A$1:A14852=A14853)),E$1:E14852))</f>
        <v/>
      </c>
      <c r="H14853" t="str" cm="1">
        <f t="array" ref="H14853">IF(F14853="","",F14853-LOOKUP(2,1/((F$1:F14852&lt;&gt;"")*($A$1:A14852=A14853)),F$1:F14852))</f>
        <v/>
      </c>
    </row>
    <row r="14854" spans="1:8" x14ac:dyDescent="0.25">
      <c r="A14854" s="4" t="s">
        <v>543</v>
      </c>
      <c r="B14854" s="5">
        <v>46003</v>
      </c>
      <c r="C14854" s="11">
        <v>525.51</v>
      </c>
      <c r="D14854" s="16">
        <v>7.4553999999999995E-2</v>
      </c>
      <c r="E14854">
        <f t="shared" si="464"/>
        <v>7.4553999999999995E-2</v>
      </c>
      <c r="F14854" t="str">
        <f t="shared" si="465"/>
        <v/>
      </c>
      <c r="G14854" cm="1">
        <f t="array" ref="G14854">IF(E14854="","",E14854-LOOKUP(2,1/((E$1:E14853&lt;&gt;"")*($A$1:A14853=A14854)),E$1:E14853))</f>
        <v>1.7090000000000022E-3</v>
      </c>
      <c r="H14854" t="str" cm="1">
        <f t="array" ref="H14854">IF(F14854="","",F14854-LOOKUP(2,1/((F$1:F14853&lt;&gt;"")*($A$1:A14853=A14854)),F$1:F14853))</f>
        <v/>
      </c>
    </row>
    <row r="14855" spans="1:8" x14ac:dyDescent="0.25">
      <c r="A14855" s="2" t="s">
        <v>543</v>
      </c>
      <c r="B14855" s="3">
        <v>46010</v>
      </c>
      <c r="C14855" s="10">
        <v>520.51</v>
      </c>
      <c r="D14855" s="15">
        <v>7.4589000000000003E-2</v>
      </c>
      <c r="E14855" t="str">
        <f t="shared" si="464"/>
        <v/>
      </c>
      <c r="F14855" t="str">
        <f t="shared" si="465"/>
        <v/>
      </c>
      <c r="G14855" t="str" cm="1">
        <f t="array" ref="G14855">IF(E14855="","",E14855-LOOKUP(2,1/((E$1:E14854&lt;&gt;"")*($A$1:A14854=A14855)),E$1:E14854))</f>
        <v/>
      </c>
      <c r="H14855" t="str" cm="1">
        <f t="array" ref="H14855">IF(F14855="","",F14855-LOOKUP(2,1/((F$1:F14854&lt;&gt;"")*($A$1:A14854=A14855)),F$1:F14854))</f>
        <v/>
      </c>
    </row>
    <row r="14856" spans="1:8" x14ac:dyDescent="0.25">
      <c r="A14856" s="4" t="s">
        <v>543</v>
      </c>
      <c r="B14856" s="5">
        <v>46017</v>
      </c>
      <c r="C14856" s="11">
        <v>516.61</v>
      </c>
      <c r="D14856" s="16">
        <v>7.3976E-2</v>
      </c>
      <c r="E14856">
        <f t="shared" si="464"/>
        <v>7.3976E-2</v>
      </c>
      <c r="F14856">
        <f t="shared" si="465"/>
        <v>7.3976E-2</v>
      </c>
      <c r="G14856" cm="1">
        <f t="array" ref="G14856">IF(E14856="","",E14856-LOOKUP(2,1/((E$1:E14855&lt;&gt;"")*($A$1:A14855=A14856)),E$1:E14855))</f>
        <v>-5.7799999999999518E-4</v>
      </c>
      <c r="H14856" cm="1">
        <f t="array" ref="H14856">IF(F14856="","",F14856-LOOKUP(2,1/((F$1:F14855&lt;&gt;"")*($A$1:A14855=A14856)),F$1:F14855))</f>
        <v>1.131000000000007E-3</v>
      </c>
    </row>
    <row r="14857" spans="1:8" x14ac:dyDescent="0.25">
      <c r="A14857" s="2" t="s">
        <v>543</v>
      </c>
      <c r="B14857" s="3">
        <v>46024</v>
      </c>
      <c r="C14857" s="10">
        <v>512.66999999999996</v>
      </c>
      <c r="D14857" s="15">
        <v>7.3653999999999997E-2</v>
      </c>
      <c r="E14857" t="str">
        <f t="shared" si="464"/>
        <v/>
      </c>
      <c r="F14857" t="str">
        <f t="shared" si="465"/>
        <v/>
      </c>
      <c r="G14857" t="str" cm="1">
        <f t="array" ref="G14857">IF(E14857="","",E14857-LOOKUP(2,1/((E$1:E14856&lt;&gt;"")*($A$1:A14856=A14857)),E$1:E14856))</f>
        <v/>
      </c>
      <c r="H14857" t="str" cm="1">
        <f t="array" ref="H14857">IF(F14857="","",F14857-LOOKUP(2,1/((F$1:F14856&lt;&gt;"")*($A$1:A14856=A14857)),F$1:F14856))</f>
        <v/>
      </c>
    </row>
    <row r="14858" spans="1:8" x14ac:dyDescent="0.25">
      <c r="A14858" s="4" t="s">
        <v>543</v>
      </c>
      <c r="B14858" s="5">
        <v>46031</v>
      </c>
      <c r="C14858" s="11">
        <v>507.72</v>
      </c>
      <c r="D14858" s="16">
        <v>7.3367000000000002E-2</v>
      </c>
      <c r="E14858">
        <f t="shared" si="464"/>
        <v>7.3367000000000002E-2</v>
      </c>
      <c r="F14858" t="str">
        <f t="shared" si="465"/>
        <v/>
      </c>
      <c r="G14858" cm="1">
        <f t="array" ref="G14858">IF(E14858="","",E14858-LOOKUP(2,1/((E$1:E14857&lt;&gt;"")*($A$1:A14857=A14858)),E$1:E14857))</f>
        <v>-6.0899999999999843E-4</v>
      </c>
      <c r="H14858" t="str" cm="1">
        <f t="array" ref="H14858">IF(F14858="","",F14858-LOOKUP(2,1/((F$1:F14857&lt;&gt;"")*($A$1:A14857=A14858)),F$1:F14857))</f>
        <v/>
      </c>
    </row>
    <row r="14859" spans="1:8" x14ac:dyDescent="0.25">
      <c r="A14859" s="2" t="s">
        <v>543</v>
      </c>
      <c r="B14859" s="3">
        <v>46038</v>
      </c>
      <c r="C14859" s="10">
        <v>502.71</v>
      </c>
      <c r="D14859" s="15">
        <v>7.3429999999999995E-2</v>
      </c>
      <c r="E14859" t="str">
        <f t="shared" si="464"/>
        <v/>
      </c>
      <c r="F14859" t="str">
        <f t="shared" si="465"/>
        <v/>
      </c>
      <c r="G14859" t="str" cm="1">
        <f t="array" ref="G14859">IF(E14859="","",E14859-LOOKUP(2,1/((E$1:E14858&lt;&gt;"")*($A$1:A14858=A14859)),E$1:E14858))</f>
        <v/>
      </c>
      <c r="H14859" t="str" cm="1">
        <f t="array" ref="H14859">IF(F14859="","",F14859-LOOKUP(2,1/((F$1:F14858&lt;&gt;"")*($A$1:A14858=A14859)),F$1:F14858))</f>
        <v/>
      </c>
    </row>
    <row r="14860" spans="1:8" x14ac:dyDescent="0.25">
      <c r="A14860" s="4" t="s">
        <v>543</v>
      </c>
      <c r="B14860" s="5">
        <v>46045</v>
      </c>
      <c r="C14860" s="11">
        <v>498.12</v>
      </c>
      <c r="D14860" s="16">
        <v>7.1082999999999993E-2</v>
      </c>
      <c r="E14860">
        <f t="shared" si="464"/>
        <v>7.1082999999999993E-2</v>
      </c>
      <c r="F14860" t="str">
        <f t="shared" si="465"/>
        <v/>
      </c>
      <c r="G14860" cm="1">
        <f t="array" ref="G14860">IF(E14860="","",E14860-LOOKUP(2,1/((E$1:E14859&lt;&gt;"")*($A$1:A14859=A14860)),E$1:E14859))</f>
        <v>-2.2840000000000082E-3</v>
      </c>
      <c r="H14860" t="str" cm="1">
        <f t="array" ref="H14860">IF(F14860="","",F14860-LOOKUP(2,1/((F$1:F14859&lt;&gt;"")*($A$1:A14859=A14860)),F$1:F14859))</f>
        <v/>
      </c>
    </row>
    <row r="14861" spans="1:8" x14ac:dyDescent="0.25">
      <c r="A14861" s="2" t="s">
        <v>543</v>
      </c>
      <c r="B14861" s="3">
        <v>46052</v>
      </c>
      <c r="C14861" s="10">
        <v>493.74</v>
      </c>
      <c r="D14861" s="15">
        <v>6.7537E-2</v>
      </c>
      <c r="E14861" t="str">
        <f t="shared" si="464"/>
        <v/>
      </c>
      <c r="F14861">
        <f t="shared" si="465"/>
        <v>6.7537E-2</v>
      </c>
      <c r="G14861" t="str" cm="1">
        <f t="array" ref="G14861">IF(E14861="","",E14861-LOOKUP(2,1/((E$1:E14860&lt;&gt;"")*($A$1:A14860=A14861)),E$1:E14860))</f>
        <v/>
      </c>
      <c r="H14861" cm="1">
        <f t="array" ref="H14861">IF(F14861="","",F14861-LOOKUP(2,1/((F$1:F14860&lt;&gt;"")*($A$1:A14860=A14861)),F$1:F14860))</f>
        <v>-6.4390000000000003E-3</v>
      </c>
    </row>
    <row r="14862" spans="1:8" x14ac:dyDescent="0.25">
      <c r="A14862" s="4" t="s">
        <v>543</v>
      </c>
      <c r="B14862" s="5">
        <v>46059</v>
      </c>
      <c r="C14862" s="11">
        <v>488.74</v>
      </c>
      <c r="D14862" s="16">
        <v>6.7542000000000005E-2</v>
      </c>
      <c r="E14862">
        <f t="shared" si="464"/>
        <v>6.7542000000000005E-2</v>
      </c>
      <c r="F14862" t="str">
        <f t="shared" si="465"/>
        <v/>
      </c>
      <c r="G14862" cm="1">
        <f t="array" ref="G14862">IF(E14862="","",E14862-LOOKUP(2,1/((E$1:E14861&lt;&gt;"")*($A$1:A14861=A14862)),E$1:E14861))</f>
        <v>-3.5409999999999886E-3</v>
      </c>
      <c r="H14862" t="str" cm="1">
        <f t="array" ref="H14862">IF(F14862="","",F14862-LOOKUP(2,1/((F$1:F14861&lt;&gt;"")*($A$1:A14861=A14862)),F$1:F14861))</f>
        <v/>
      </c>
    </row>
    <row r="14863" spans="1:8" x14ac:dyDescent="0.25">
      <c r="A14863" s="2" t="s">
        <v>543</v>
      </c>
      <c r="B14863" s="3">
        <v>46066</v>
      </c>
      <c r="C14863" s="10">
        <v>483.74</v>
      </c>
      <c r="D14863" s="15">
        <v>6.7553000000000002E-2</v>
      </c>
      <c r="E14863" t="str">
        <f t="shared" si="464"/>
        <v/>
      </c>
      <c r="F14863">
        <f t="shared" si="465"/>
        <v>6.7553000000000002E-2</v>
      </c>
      <c r="G14863" t="str" cm="1">
        <f t="array" ref="G14863">IF(E14863="","",E14863-LOOKUP(2,1/((E$1:E14862&lt;&gt;"")*($A$1:A14862=A14863)),E$1:E14862))</f>
        <v/>
      </c>
      <c r="H14863" cm="1">
        <f t="array" ref="H14863">IF(F14863="","",F14863-LOOKUP(2,1/((F$1:F14862&lt;&gt;"")*($A$1:A14862=A14863)),F$1:F14862))</f>
        <v>1.6000000000002124E-5</v>
      </c>
    </row>
    <row r="14864" spans="1:8" x14ac:dyDescent="0.25">
      <c r="A14864" s="4" t="s">
        <v>544</v>
      </c>
      <c r="B14864" s="5">
        <v>45863</v>
      </c>
      <c r="C14864" s="11">
        <v>617.58000000000004</v>
      </c>
      <c r="D14864" s="16">
        <v>8.1151000000000001E-2</v>
      </c>
      <c r="E14864">
        <f t="shared" si="464"/>
        <v>8.1151000000000001E-2</v>
      </c>
      <c r="F14864">
        <f t="shared" si="465"/>
        <v>8.1151000000000001E-2</v>
      </c>
      <c r="G14864" t="e" cm="1">
        <f t="array" ref="G14864">IF(E14864="","",E14864-LOOKUP(2,1/((E$1:E14863&lt;&gt;"")*($A$1:A14863=A14864)),E$1:E14863))</f>
        <v>#N/A</v>
      </c>
      <c r="H14864" t="e" cm="1">
        <f t="array" ref="H14864">IF(F14864="","",F14864-LOOKUP(2,1/((F$1:F14863&lt;&gt;"")*($A$1:A14863=A14864)),F$1:F14863))</f>
        <v>#N/A</v>
      </c>
    </row>
    <row r="14865" spans="1:8" x14ac:dyDescent="0.25">
      <c r="A14865" s="2" t="s">
        <v>544</v>
      </c>
      <c r="B14865" s="3">
        <v>45870</v>
      </c>
      <c r="C14865" s="10">
        <v>612.46</v>
      </c>
      <c r="D14865" s="15">
        <v>8.1784999999999997E-2</v>
      </c>
      <c r="E14865" t="str">
        <f t="shared" si="464"/>
        <v/>
      </c>
      <c r="F14865" t="str">
        <f t="shared" si="465"/>
        <v/>
      </c>
      <c r="G14865" t="str" cm="1">
        <f t="array" ref="G14865">IF(E14865="","",E14865-LOOKUP(2,1/((E$1:E14864&lt;&gt;"")*($A$1:A14864=A14865)),E$1:E14864))</f>
        <v/>
      </c>
      <c r="H14865" t="str" cm="1">
        <f t="array" ref="H14865">IF(F14865="","",F14865-LOOKUP(2,1/((F$1:F14864&lt;&gt;"")*($A$1:A14864=A14865)),F$1:F14864))</f>
        <v/>
      </c>
    </row>
    <row r="14866" spans="1:8" x14ac:dyDescent="0.25">
      <c r="A14866" s="4" t="s">
        <v>544</v>
      </c>
      <c r="B14866" s="5">
        <v>45877</v>
      </c>
      <c r="C14866" s="11">
        <v>607.63</v>
      </c>
      <c r="D14866" s="16">
        <v>8.0868999999999996E-2</v>
      </c>
      <c r="E14866">
        <f t="shared" si="464"/>
        <v>8.0868999999999996E-2</v>
      </c>
      <c r="F14866" t="str">
        <f t="shared" si="465"/>
        <v/>
      </c>
      <c r="G14866" cm="1">
        <f t="array" ref="G14866">IF(E14866="","",E14866-LOOKUP(2,1/((E$1:E14865&lt;&gt;"")*($A$1:A14865=A14866)),E$1:E14865))</f>
        <v>-2.8200000000000447E-4</v>
      </c>
      <c r="H14866" t="str" cm="1">
        <f t="array" ref="H14866">IF(F14866="","",F14866-LOOKUP(2,1/((F$1:F14865&lt;&gt;"")*($A$1:A14865=A14866)),F$1:F14865))</f>
        <v/>
      </c>
    </row>
    <row r="14867" spans="1:8" x14ac:dyDescent="0.25">
      <c r="A14867" s="2" t="s">
        <v>544</v>
      </c>
      <c r="B14867" s="3">
        <v>45884</v>
      </c>
      <c r="C14867" s="10">
        <v>602.88</v>
      </c>
      <c r="D14867" s="15">
        <v>7.9500000000000001E-2</v>
      </c>
      <c r="E14867" t="str">
        <f t="shared" si="464"/>
        <v/>
      </c>
      <c r="F14867" t="str">
        <f t="shared" si="465"/>
        <v/>
      </c>
      <c r="G14867" t="str" cm="1">
        <f t="array" ref="G14867">IF(E14867="","",E14867-LOOKUP(2,1/((E$1:E14866&lt;&gt;"")*($A$1:A14866=A14867)),E$1:E14866))</f>
        <v/>
      </c>
      <c r="H14867" t="str" cm="1">
        <f t="array" ref="H14867">IF(F14867="","",F14867-LOOKUP(2,1/((F$1:F14866&lt;&gt;"")*($A$1:A14866=A14867)),F$1:F14866))</f>
        <v/>
      </c>
    </row>
    <row r="14868" spans="1:8" x14ac:dyDescent="0.25">
      <c r="A14868" s="4" t="s">
        <v>544</v>
      </c>
      <c r="B14868" s="5">
        <v>45891</v>
      </c>
      <c r="C14868" s="11">
        <v>597.97</v>
      </c>
      <c r="D14868" s="16">
        <v>7.9019000000000006E-2</v>
      </c>
      <c r="E14868">
        <f t="shared" si="464"/>
        <v>7.9019000000000006E-2</v>
      </c>
      <c r="F14868" t="str">
        <f t="shared" si="465"/>
        <v/>
      </c>
      <c r="G14868" cm="1">
        <f t="array" ref="G14868">IF(E14868="","",E14868-LOOKUP(2,1/((E$1:E14867&lt;&gt;"")*($A$1:A14867=A14868)),E$1:E14867))</f>
        <v>-1.8499999999999905E-3</v>
      </c>
      <c r="H14868" t="str" cm="1">
        <f t="array" ref="H14868">IF(F14868="","",F14868-LOOKUP(2,1/((F$1:F14867&lt;&gt;"")*($A$1:A14867=A14868)),F$1:F14867))</f>
        <v/>
      </c>
    </row>
    <row r="14869" spans="1:8" x14ac:dyDescent="0.25">
      <c r="A14869" s="2" t="s">
        <v>544</v>
      </c>
      <c r="B14869" s="3">
        <v>45898</v>
      </c>
      <c r="C14869" s="10">
        <v>593.24</v>
      </c>
      <c r="D14869" s="15">
        <v>7.7546000000000004E-2</v>
      </c>
      <c r="E14869" t="str">
        <f t="shared" si="464"/>
        <v/>
      </c>
      <c r="F14869">
        <f t="shared" si="465"/>
        <v>7.7546000000000004E-2</v>
      </c>
      <c r="G14869" t="str" cm="1">
        <f t="array" ref="G14869">IF(E14869="","",E14869-LOOKUP(2,1/((E$1:E14868&lt;&gt;"")*($A$1:A14868=A14869)),E$1:E14868))</f>
        <v/>
      </c>
      <c r="H14869" cm="1">
        <f t="array" ref="H14869">IF(F14869="","",F14869-LOOKUP(2,1/((F$1:F14868&lt;&gt;"")*($A$1:A14868=A14869)),F$1:F14868))</f>
        <v>-3.6049999999999971E-3</v>
      </c>
    </row>
    <row r="14870" spans="1:8" x14ac:dyDescent="0.25">
      <c r="A14870" s="4" t="s">
        <v>544</v>
      </c>
      <c r="B14870" s="5">
        <v>45905</v>
      </c>
      <c r="C14870" s="11">
        <v>588.26</v>
      </c>
      <c r="D14870" s="16">
        <v>7.7459E-2</v>
      </c>
      <c r="E14870">
        <f t="shared" si="464"/>
        <v>7.7459E-2</v>
      </c>
      <c r="F14870" t="str">
        <f t="shared" si="465"/>
        <v/>
      </c>
      <c r="G14870" cm="1">
        <f t="array" ref="G14870">IF(E14870="","",E14870-LOOKUP(2,1/((E$1:E14869&lt;&gt;"")*($A$1:A14869=A14870)),E$1:E14869))</f>
        <v>-1.5600000000000058E-3</v>
      </c>
      <c r="H14870" t="str" cm="1">
        <f t="array" ref="H14870">IF(F14870="","",F14870-LOOKUP(2,1/((F$1:F14869&lt;&gt;"")*($A$1:A14869=A14870)),F$1:F14869))</f>
        <v/>
      </c>
    </row>
    <row r="14871" spans="1:8" x14ac:dyDescent="0.25">
      <c r="A14871" s="2" t="s">
        <v>544</v>
      </c>
      <c r="B14871" s="3">
        <v>45912</v>
      </c>
      <c r="C14871" s="10">
        <v>583.36</v>
      </c>
      <c r="D14871" s="15">
        <v>7.6916999999999999E-2</v>
      </c>
      <c r="E14871" t="str">
        <f t="shared" si="464"/>
        <v/>
      </c>
      <c r="F14871" t="str">
        <f t="shared" si="465"/>
        <v/>
      </c>
      <c r="G14871" t="str" cm="1">
        <f t="array" ref="G14871">IF(E14871="","",E14871-LOOKUP(2,1/((E$1:E14870&lt;&gt;"")*($A$1:A14870=A14871)),E$1:E14870))</f>
        <v/>
      </c>
      <c r="H14871" t="str" cm="1">
        <f t="array" ref="H14871">IF(F14871="","",F14871-LOOKUP(2,1/((F$1:F14870&lt;&gt;"")*($A$1:A14870=A14871)),F$1:F14870))</f>
        <v/>
      </c>
    </row>
    <row r="14872" spans="1:8" x14ac:dyDescent="0.25">
      <c r="A14872" s="4" t="s">
        <v>544</v>
      </c>
      <c r="B14872" s="5">
        <v>45919</v>
      </c>
      <c r="C14872" s="11">
        <v>577.89</v>
      </c>
      <c r="D14872" s="16">
        <v>7.9474000000000003E-2</v>
      </c>
      <c r="E14872">
        <f t="shared" si="464"/>
        <v>7.9474000000000003E-2</v>
      </c>
      <c r="F14872" t="str">
        <f t="shared" si="465"/>
        <v/>
      </c>
      <c r="G14872" cm="1">
        <f t="array" ref="G14872">IF(E14872="","",E14872-LOOKUP(2,1/((E$1:E14871&lt;&gt;"")*($A$1:A14871=A14872)),E$1:E14871))</f>
        <v>2.0150000000000029E-3</v>
      </c>
      <c r="H14872" t="str" cm="1">
        <f t="array" ref="H14872">IF(F14872="","",F14872-LOOKUP(2,1/((F$1:F14871&lt;&gt;"")*($A$1:A14871=A14872)),F$1:F14871))</f>
        <v/>
      </c>
    </row>
    <row r="14873" spans="1:8" x14ac:dyDescent="0.25">
      <c r="A14873" s="2" t="s">
        <v>544</v>
      </c>
      <c r="B14873" s="3">
        <v>45926</v>
      </c>
      <c r="C14873" s="10">
        <v>573.66999999999996</v>
      </c>
      <c r="D14873" s="15">
        <v>7.5217000000000006E-2</v>
      </c>
      <c r="E14873" t="str">
        <f t="shared" si="464"/>
        <v/>
      </c>
      <c r="F14873">
        <f t="shared" si="465"/>
        <v>7.5217000000000006E-2</v>
      </c>
      <c r="G14873" t="str" cm="1">
        <f t="array" ref="G14873">IF(E14873="","",E14873-LOOKUP(2,1/((E$1:E14872&lt;&gt;"")*($A$1:A14872=A14873)),E$1:E14872))</f>
        <v/>
      </c>
      <c r="H14873" cm="1">
        <f t="array" ref="H14873">IF(F14873="","",F14873-LOOKUP(2,1/((F$1:F14872&lt;&gt;"")*($A$1:A14872=A14873)),F$1:F14872))</f>
        <v>-2.3289999999999977E-3</v>
      </c>
    </row>
    <row r="14874" spans="1:8" x14ac:dyDescent="0.25">
      <c r="A14874" s="4" t="s">
        <v>544</v>
      </c>
      <c r="B14874" s="5">
        <v>45933</v>
      </c>
      <c r="C14874" s="11">
        <v>568.61</v>
      </c>
      <c r="D14874" s="16">
        <v>7.5537999999999994E-2</v>
      </c>
      <c r="E14874">
        <f t="shared" si="464"/>
        <v>7.5537999999999994E-2</v>
      </c>
      <c r="F14874" t="str">
        <f t="shared" si="465"/>
        <v/>
      </c>
      <c r="G14874" cm="1">
        <f t="array" ref="G14874">IF(E14874="","",E14874-LOOKUP(2,1/((E$1:E14873&lt;&gt;"")*($A$1:A14873=A14874)),E$1:E14873))</f>
        <v>-3.9360000000000089E-3</v>
      </c>
      <c r="H14874" t="str" cm="1">
        <f t="array" ref="H14874">IF(F14874="","",F14874-LOOKUP(2,1/((F$1:F14873&lt;&gt;"")*($A$1:A14873=A14874)),F$1:F14873))</f>
        <v/>
      </c>
    </row>
    <row r="14875" spans="1:8" x14ac:dyDescent="0.25">
      <c r="A14875" s="2" t="s">
        <v>544</v>
      </c>
      <c r="B14875" s="3">
        <v>45940</v>
      </c>
      <c r="C14875" s="10">
        <v>564.21</v>
      </c>
      <c r="D14875" s="15">
        <v>7.2291999999999995E-2</v>
      </c>
      <c r="E14875" t="str">
        <f t="shared" si="464"/>
        <v/>
      </c>
      <c r="F14875" t="str">
        <f t="shared" si="465"/>
        <v/>
      </c>
      <c r="G14875" t="str" cm="1">
        <f t="array" ref="G14875">IF(E14875="","",E14875-LOOKUP(2,1/((E$1:E14874&lt;&gt;"")*($A$1:A14874=A14875)),E$1:E14874))</f>
        <v/>
      </c>
      <c r="H14875" t="str" cm="1">
        <f t="array" ref="H14875">IF(F14875="","",F14875-LOOKUP(2,1/((F$1:F14874&lt;&gt;"")*($A$1:A14874=A14875)),F$1:F14874))</f>
        <v/>
      </c>
    </row>
    <row r="14876" spans="1:8" x14ac:dyDescent="0.25">
      <c r="A14876" s="4" t="s">
        <v>544</v>
      </c>
      <c r="B14876" s="5">
        <v>45947</v>
      </c>
      <c r="C14876" s="11">
        <v>558.78</v>
      </c>
      <c r="D14876" s="16">
        <v>7.4652999999999997E-2</v>
      </c>
      <c r="E14876">
        <f t="shared" si="464"/>
        <v>7.4652999999999997E-2</v>
      </c>
      <c r="F14876" t="str">
        <f t="shared" si="465"/>
        <v/>
      </c>
      <c r="G14876" cm="1">
        <f t="array" ref="G14876">IF(E14876="","",E14876-LOOKUP(2,1/((E$1:E14875&lt;&gt;"")*($A$1:A14875=A14876)),E$1:E14875))</f>
        <v>-8.849999999999969E-4</v>
      </c>
      <c r="H14876" t="str" cm="1">
        <f t="array" ref="H14876">IF(F14876="","",F14876-LOOKUP(2,1/((F$1:F14875&lt;&gt;"")*($A$1:A14875=A14876)),F$1:F14875))</f>
        <v/>
      </c>
    </row>
    <row r="14877" spans="1:8" x14ac:dyDescent="0.25">
      <c r="A14877" s="2" t="s">
        <v>544</v>
      </c>
      <c r="B14877" s="3">
        <v>45954</v>
      </c>
      <c r="C14877" s="10">
        <v>553.79</v>
      </c>
      <c r="D14877" s="15">
        <v>7.4578000000000005E-2</v>
      </c>
      <c r="E14877" t="str">
        <f t="shared" si="464"/>
        <v/>
      </c>
      <c r="F14877" t="str">
        <f t="shared" si="465"/>
        <v/>
      </c>
      <c r="G14877" t="str" cm="1">
        <f t="array" ref="G14877">IF(E14877="","",E14877-LOOKUP(2,1/((E$1:E14876&lt;&gt;"")*($A$1:A14876=A14877)),E$1:E14876))</f>
        <v/>
      </c>
      <c r="H14877" t="str" cm="1">
        <f t="array" ref="H14877">IF(F14877="","",F14877-LOOKUP(2,1/((F$1:F14876&lt;&gt;"")*($A$1:A14876=A14877)),F$1:F14876))</f>
        <v/>
      </c>
    </row>
    <row r="14878" spans="1:8" x14ac:dyDescent="0.25">
      <c r="A14878" s="4" t="s">
        <v>544</v>
      </c>
      <c r="B14878" s="5">
        <v>45961</v>
      </c>
      <c r="C14878" s="11">
        <v>548.57000000000005</v>
      </c>
      <c r="D14878" s="16">
        <v>7.5753000000000001E-2</v>
      </c>
      <c r="E14878">
        <f t="shared" si="464"/>
        <v>7.5753000000000001E-2</v>
      </c>
      <c r="F14878">
        <f t="shared" si="465"/>
        <v>7.5753000000000001E-2</v>
      </c>
      <c r="G14878" cm="1">
        <f t="array" ref="G14878">IF(E14878="","",E14878-LOOKUP(2,1/((E$1:E14877&lt;&gt;"")*($A$1:A14877=A14878)),E$1:E14877))</f>
        <v>1.1000000000000038E-3</v>
      </c>
      <c r="H14878" cm="1">
        <f t="array" ref="H14878">IF(F14878="","",F14878-LOOKUP(2,1/((F$1:F14877&lt;&gt;"")*($A$1:A14877=A14878)),F$1:F14877))</f>
        <v>5.3599999999999481E-4</v>
      </c>
    </row>
    <row r="14879" spans="1:8" x14ac:dyDescent="0.25">
      <c r="A14879" s="2" t="s">
        <v>544</v>
      </c>
      <c r="B14879" s="3">
        <v>45968</v>
      </c>
      <c r="C14879" s="10">
        <v>543.55999999999995</v>
      </c>
      <c r="D14879" s="15">
        <v>7.5837000000000002E-2</v>
      </c>
      <c r="E14879" t="str">
        <f t="shared" si="464"/>
        <v/>
      </c>
      <c r="F14879" t="str">
        <f t="shared" si="465"/>
        <v/>
      </c>
      <c r="G14879" t="str" cm="1">
        <f t="array" ref="G14879">IF(E14879="","",E14879-LOOKUP(2,1/((E$1:E14878&lt;&gt;"")*($A$1:A14878=A14879)),E$1:E14878))</f>
        <v/>
      </c>
      <c r="H14879" t="str" cm="1">
        <f t="array" ref="H14879">IF(F14879="","",F14879-LOOKUP(2,1/((F$1:F14878&lt;&gt;"")*($A$1:A14878=A14879)),F$1:F14878))</f>
        <v/>
      </c>
    </row>
    <row r="14880" spans="1:8" x14ac:dyDescent="0.25">
      <c r="A14880" s="4" t="s">
        <v>544</v>
      </c>
      <c r="B14880" s="5">
        <v>45975</v>
      </c>
      <c r="C14880" s="11">
        <v>539.12</v>
      </c>
      <c r="D14880" s="16">
        <v>7.2771000000000002E-2</v>
      </c>
      <c r="E14880">
        <f t="shared" si="464"/>
        <v>7.2771000000000002E-2</v>
      </c>
      <c r="F14880" t="str">
        <f t="shared" si="465"/>
        <v/>
      </c>
      <c r="G14880" cm="1">
        <f t="array" ref="G14880">IF(E14880="","",E14880-LOOKUP(2,1/((E$1:E14879&lt;&gt;"")*($A$1:A14879=A14880)),E$1:E14879))</f>
        <v>-2.9819999999999985E-3</v>
      </c>
      <c r="H14880" t="str" cm="1">
        <f t="array" ref="H14880">IF(F14880="","",F14880-LOOKUP(2,1/((F$1:F14879&lt;&gt;"")*($A$1:A14879=A14880)),F$1:F14879))</f>
        <v/>
      </c>
    </row>
    <row r="14881" spans="1:8" x14ac:dyDescent="0.25">
      <c r="A14881" s="2" t="s">
        <v>544</v>
      </c>
      <c r="B14881" s="3">
        <v>45982</v>
      </c>
      <c r="C14881" s="10">
        <v>535.04999999999995</v>
      </c>
      <c r="D14881" s="15">
        <v>7.3178999999999994E-2</v>
      </c>
      <c r="E14881" t="str">
        <f t="shared" si="464"/>
        <v/>
      </c>
      <c r="F14881" t="str">
        <f t="shared" si="465"/>
        <v/>
      </c>
      <c r="G14881" t="str" cm="1">
        <f t="array" ref="G14881">IF(E14881="","",E14881-LOOKUP(2,1/((E$1:E14880&lt;&gt;"")*($A$1:A14880=A14881)),E$1:E14880))</f>
        <v/>
      </c>
      <c r="H14881" t="str" cm="1">
        <f t="array" ref="H14881">IF(F14881="","",F14881-LOOKUP(2,1/((F$1:F14880&lt;&gt;"")*($A$1:A14880=A14881)),F$1:F14880))</f>
        <v/>
      </c>
    </row>
    <row r="14882" spans="1:8" x14ac:dyDescent="0.25">
      <c r="A14882" s="4" t="s">
        <v>544</v>
      </c>
      <c r="B14882" s="5">
        <v>45989</v>
      </c>
      <c r="C14882" s="11">
        <v>530.11</v>
      </c>
      <c r="D14882" s="16">
        <v>7.2827000000000003E-2</v>
      </c>
      <c r="E14882">
        <f t="shared" si="464"/>
        <v>7.2827000000000003E-2</v>
      </c>
      <c r="F14882">
        <f t="shared" si="465"/>
        <v>7.2827000000000003E-2</v>
      </c>
      <c r="G14882" cm="1">
        <f t="array" ref="G14882">IF(E14882="","",E14882-LOOKUP(2,1/((E$1:E14881&lt;&gt;"")*($A$1:A14881=A14882)),E$1:E14881))</f>
        <v>5.6000000000000494E-5</v>
      </c>
      <c r="H14882" cm="1">
        <f t="array" ref="H14882">IF(F14882="","",F14882-LOOKUP(2,1/((F$1:F14881&lt;&gt;"")*($A$1:A14881=A14882)),F$1:F14881))</f>
        <v>-2.925999999999998E-3</v>
      </c>
    </row>
    <row r="14883" spans="1:8" x14ac:dyDescent="0.25">
      <c r="A14883" s="2" t="s">
        <v>544</v>
      </c>
      <c r="B14883" s="3">
        <v>45996</v>
      </c>
      <c r="C14883" s="10">
        <v>524.91</v>
      </c>
      <c r="D14883" s="15">
        <v>7.3944999999999997E-2</v>
      </c>
      <c r="E14883" t="str">
        <f t="shared" si="464"/>
        <v/>
      </c>
      <c r="F14883" t="str">
        <f t="shared" si="465"/>
        <v/>
      </c>
      <c r="G14883" t="str" cm="1">
        <f t="array" ref="G14883">IF(E14883="","",E14883-LOOKUP(2,1/((E$1:E14882&lt;&gt;"")*($A$1:A14882=A14883)),E$1:E14882))</f>
        <v/>
      </c>
      <c r="H14883" t="str" cm="1">
        <f t="array" ref="H14883">IF(F14883="","",F14883-LOOKUP(2,1/((F$1:F14882&lt;&gt;"")*($A$1:A14882=A14883)),F$1:F14882))</f>
        <v/>
      </c>
    </row>
    <row r="14884" spans="1:8" x14ac:dyDescent="0.25">
      <c r="A14884" s="4" t="s">
        <v>544</v>
      </c>
      <c r="B14884" s="5">
        <v>46003</v>
      </c>
      <c r="C14884" s="11">
        <v>519.73</v>
      </c>
      <c r="D14884" s="16">
        <v>7.4884999999999993E-2</v>
      </c>
      <c r="E14884">
        <f t="shared" si="464"/>
        <v>7.4884999999999993E-2</v>
      </c>
      <c r="F14884" t="str">
        <f t="shared" si="465"/>
        <v/>
      </c>
      <c r="G14884" cm="1">
        <f t="array" ref="G14884">IF(E14884="","",E14884-LOOKUP(2,1/((E$1:E14883&lt;&gt;"")*($A$1:A14883=A14884)),E$1:E14883))</f>
        <v>2.0579999999999904E-3</v>
      </c>
      <c r="H14884" t="str" cm="1">
        <f t="array" ref="H14884">IF(F14884="","",F14884-LOOKUP(2,1/((F$1:F14883&lt;&gt;"")*($A$1:A14883=A14884)),F$1:F14883))</f>
        <v/>
      </c>
    </row>
    <row r="14885" spans="1:8" x14ac:dyDescent="0.25">
      <c r="A14885" s="2" t="s">
        <v>544</v>
      </c>
      <c r="B14885" s="3">
        <v>46010</v>
      </c>
      <c r="C14885" s="10">
        <v>514.79999999999995</v>
      </c>
      <c r="D14885" s="15">
        <v>7.4532000000000001E-2</v>
      </c>
      <c r="E14885" t="str">
        <f t="shared" si="464"/>
        <v/>
      </c>
      <c r="F14885" t="str">
        <f t="shared" si="465"/>
        <v/>
      </c>
      <c r="G14885" t="str" cm="1">
        <f t="array" ref="G14885">IF(E14885="","",E14885-LOOKUP(2,1/((E$1:E14884&lt;&gt;"")*($A$1:A14884=A14885)),E$1:E14884))</f>
        <v/>
      </c>
      <c r="H14885" t="str" cm="1">
        <f t="array" ref="H14885">IF(F14885="","",F14885-LOOKUP(2,1/((F$1:F14884&lt;&gt;"")*($A$1:A14884=A14885)),F$1:F14884))</f>
        <v/>
      </c>
    </row>
    <row r="14886" spans="1:8" x14ac:dyDescent="0.25">
      <c r="A14886" s="4" t="s">
        <v>544</v>
      </c>
      <c r="B14886" s="5">
        <v>46017</v>
      </c>
      <c r="C14886" s="11">
        <v>510.87</v>
      </c>
      <c r="D14886" s="16">
        <v>7.4138999999999997E-2</v>
      </c>
      <c r="E14886">
        <f t="shared" si="464"/>
        <v>7.4138999999999997E-2</v>
      </c>
      <c r="F14886">
        <f t="shared" si="465"/>
        <v>7.4138999999999997E-2</v>
      </c>
      <c r="G14886" cm="1">
        <f t="array" ref="G14886">IF(E14886="","",E14886-LOOKUP(2,1/((E$1:E14885&lt;&gt;"")*($A$1:A14885=A14886)),E$1:E14885))</f>
        <v>-7.4599999999999667E-4</v>
      </c>
      <c r="H14886" cm="1">
        <f t="array" ref="H14886">IF(F14886="","",F14886-LOOKUP(2,1/((F$1:F14885&lt;&gt;"")*($A$1:A14885=A14886)),F$1:F14885))</f>
        <v>1.3119999999999937E-3</v>
      </c>
    </row>
    <row r="14887" spans="1:8" x14ac:dyDescent="0.25">
      <c r="A14887" s="2" t="s">
        <v>544</v>
      </c>
      <c r="B14887" s="3">
        <v>46024</v>
      </c>
      <c r="C14887" s="10">
        <v>506.88</v>
      </c>
      <c r="D14887" s="15">
        <v>7.4104000000000003E-2</v>
      </c>
      <c r="E14887" t="str">
        <f t="shared" si="464"/>
        <v/>
      </c>
      <c r="F14887" t="str">
        <f t="shared" si="465"/>
        <v/>
      </c>
      <c r="G14887" t="str" cm="1">
        <f t="array" ref="G14887">IF(E14887="","",E14887-LOOKUP(2,1/((E$1:E14886&lt;&gt;"")*($A$1:A14886=A14887)),E$1:E14886))</f>
        <v/>
      </c>
      <c r="H14887" t="str" cm="1">
        <f t="array" ref="H14887">IF(F14887="","",F14887-LOOKUP(2,1/((F$1:F14886&lt;&gt;"")*($A$1:A14886=A14887)),F$1:F14886))</f>
        <v/>
      </c>
    </row>
    <row r="14888" spans="1:8" x14ac:dyDescent="0.25">
      <c r="A14888" s="4" t="s">
        <v>544</v>
      </c>
      <c r="B14888" s="5">
        <v>46031</v>
      </c>
      <c r="C14888" s="11">
        <v>501.93</v>
      </c>
      <c r="D14888" s="16">
        <v>7.3824000000000001E-2</v>
      </c>
      <c r="E14888">
        <f t="shared" si="464"/>
        <v>7.3824000000000001E-2</v>
      </c>
      <c r="F14888" t="str">
        <f t="shared" si="465"/>
        <v/>
      </c>
      <c r="G14888" cm="1">
        <f t="array" ref="G14888">IF(E14888="","",E14888-LOOKUP(2,1/((E$1:E14887&lt;&gt;"")*($A$1:A14887=A14888)),E$1:E14887))</f>
        <v>-3.1499999999999584E-4</v>
      </c>
      <c r="H14888" t="str" cm="1">
        <f t="array" ref="H14888">IF(F14888="","",F14888-LOOKUP(2,1/((F$1:F14887&lt;&gt;"")*($A$1:A14887=A14888)),F$1:F14887))</f>
        <v/>
      </c>
    </row>
    <row r="14889" spans="1:8" x14ac:dyDescent="0.25">
      <c r="A14889" s="2" t="s">
        <v>544</v>
      </c>
      <c r="B14889" s="3">
        <v>46038</v>
      </c>
      <c r="C14889" s="10">
        <v>496.91</v>
      </c>
      <c r="D14889" s="15">
        <v>7.3940000000000006E-2</v>
      </c>
      <c r="E14889" t="str">
        <f t="shared" si="464"/>
        <v/>
      </c>
      <c r="F14889" t="str">
        <f t="shared" si="465"/>
        <v/>
      </c>
      <c r="G14889" t="str" cm="1">
        <f t="array" ref="G14889">IF(E14889="","",E14889-LOOKUP(2,1/((E$1:E14888&lt;&gt;"")*($A$1:A14888=A14889)),E$1:E14888))</f>
        <v/>
      </c>
      <c r="H14889" t="str" cm="1">
        <f t="array" ref="H14889">IF(F14889="","",F14889-LOOKUP(2,1/((F$1:F14888&lt;&gt;"")*($A$1:A14888=A14889)),F$1:F14888))</f>
        <v/>
      </c>
    </row>
    <row r="14890" spans="1:8" x14ac:dyDescent="0.25">
      <c r="A14890" s="4" t="s">
        <v>544</v>
      </c>
      <c r="B14890" s="5">
        <v>46045</v>
      </c>
      <c r="C14890" s="11">
        <v>492.42</v>
      </c>
      <c r="D14890" s="16">
        <v>7.1183999999999997E-2</v>
      </c>
      <c r="E14890">
        <f t="shared" si="464"/>
        <v>7.1183999999999997E-2</v>
      </c>
      <c r="F14890" t="str">
        <f t="shared" si="465"/>
        <v/>
      </c>
      <c r="G14890" cm="1">
        <f t="array" ref="G14890">IF(E14890="","",E14890-LOOKUP(2,1/((E$1:E14889&lt;&gt;"")*($A$1:A14889=A14890)),E$1:E14889))</f>
        <v>-2.6400000000000035E-3</v>
      </c>
      <c r="H14890" t="str" cm="1">
        <f t="array" ref="H14890">IF(F14890="","",F14890-LOOKUP(2,1/((F$1:F14889&lt;&gt;"")*($A$1:A14889=A14890)),F$1:F14889))</f>
        <v/>
      </c>
    </row>
    <row r="14891" spans="1:8" x14ac:dyDescent="0.25">
      <c r="A14891" s="2" t="s">
        <v>544</v>
      </c>
      <c r="B14891" s="3">
        <v>46052</v>
      </c>
      <c r="C14891" s="10">
        <v>488.1</v>
      </c>
      <c r="D14891" s="15">
        <v>6.7514000000000005E-2</v>
      </c>
      <c r="E14891" t="str">
        <f t="shared" si="464"/>
        <v/>
      </c>
      <c r="F14891">
        <f t="shared" si="465"/>
        <v>6.7514000000000005E-2</v>
      </c>
      <c r="G14891" t="str" cm="1">
        <f t="array" ref="G14891">IF(E14891="","",E14891-LOOKUP(2,1/((E$1:E14890&lt;&gt;"")*($A$1:A14890=A14891)),E$1:E14890))</f>
        <v/>
      </c>
      <c r="H14891" cm="1">
        <f t="array" ref="H14891">IF(F14891="","",F14891-LOOKUP(2,1/((F$1:F14890&lt;&gt;"")*($A$1:A14890=A14891)),F$1:F14890))</f>
        <v>-6.624999999999992E-3</v>
      </c>
    </row>
    <row r="14892" spans="1:8" x14ac:dyDescent="0.25">
      <c r="A14892" s="4" t="s">
        <v>544</v>
      </c>
      <c r="B14892" s="5">
        <v>46059</v>
      </c>
      <c r="C14892" s="11">
        <v>483.15</v>
      </c>
      <c r="D14892" s="16">
        <v>6.7215999999999998E-2</v>
      </c>
      <c r="E14892">
        <f t="shared" si="464"/>
        <v>6.7215999999999998E-2</v>
      </c>
      <c r="F14892" t="str">
        <f t="shared" si="465"/>
        <v/>
      </c>
      <c r="G14892" cm="1">
        <f t="array" ref="G14892">IF(E14892="","",E14892-LOOKUP(2,1/((E$1:E14891&lt;&gt;"")*($A$1:A14891=A14892)),E$1:E14891))</f>
        <v>-3.9679999999999993E-3</v>
      </c>
      <c r="H14892" t="str" cm="1">
        <f t="array" ref="H14892">IF(F14892="","",F14892-LOOKUP(2,1/((F$1:F14891&lt;&gt;"")*($A$1:A14891=A14892)),F$1:F14891))</f>
        <v/>
      </c>
    </row>
    <row r="14893" spans="1:8" x14ac:dyDescent="0.25">
      <c r="A14893" s="2" t="s">
        <v>544</v>
      </c>
      <c r="B14893" s="3">
        <v>46066</v>
      </c>
      <c r="C14893" s="10">
        <v>478.08</v>
      </c>
      <c r="D14893" s="15">
        <v>6.7585000000000006E-2</v>
      </c>
      <c r="E14893" t="str">
        <f t="shared" si="464"/>
        <v/>
      </c>
      <c r="F14893">
        <f t="shared" si="465"/>
        <v>6.7585000000000006E-2</v>
      </c>
      <c r="G14893" t="str" cm="1">
        <f t="array" ref="G14893">IF(E14893="","",E14893-LOOKUP(2,1/((E$1:E14892&lt;&gt;"")*($A$1:A14892=A14893)),E$1:E14892))</f>
        <v/>
      </c>
      <c r="H14893" cm="1">
        <f t="array" ref="H14893">IF(F14893="","",F14893-LOOKUP(2,1/((F$1:F14892&lt;&gt;"")*($A$1:A14892=A14893)),F$1:F14892))</f>
        <v>7.1000000000001617E-5</v>
      </c>
    </row>
    <row r="14894" spans="1:8" x14ac:dyDescent="0.25">
      <c r="A14894" s="4" t="s">
        <v>545</v>
      </c>
      <c r="B14894" s="5">
        <v>45863</v>
      </c>
      <c r="C14894" s="11">
        <v>448.61</v>
      </c>
      <c r="D14894" s="16">
        <v>8.2635E-2</v>
      </c>
      <c r="E14894">
        <f t="shared" si="464"/>
        <v>8.2635E-2</v>
      </c>
      <c r="F14894">
        <f t="shared" si="465"/>
        <v>8.2635E-2</v>
      </c>
      <c r="G14894" t="e" cm="1">
        <f t="array" ref="G14894">IF(E14894="","",E14894-LOOKUP(2,1/((E$1:E14893&lt;&gt;"")*($A$1:A14893=A14894)),E$1:E14893))</f>
        <v>#N/A</v>
      </c>
      <c r="H14894" t="e" cm="1">
        <f t="array" ref="H14894">IF(F14894="","",F14894-LOOKUP(2,1/((F$1:F14893&lt;&gt;"")*($A$1:A14893=A14894)),F$1:F14893))</f>
        <v>#N/A</v>
      </c>
    </row>
    <row r="14895" spans="1:8" x14ac:dyDescent="0.25">
      <c r="A14895" s="2" t="s">
        <v>545</v>
      </c>
      <c r="B14895" s="3">
        <v>45870</v>
      </c>
      <c r="C14895" s="10">
        <v>443.42</v>
      </c>
      <c r="D14895" s="15">
        <v>8.3840999999999999E-2</v>
      </c>
      <c r="E14895" t="str">
        <f t="shared" si="464"/>
        <v/>
      </c>
      <c r="F14895" t="str">
        <f t="shared" si="465"/>
        <v/>
      </c>
      <c r="G14895" t="str" cm="1">
        <f t="array" ref="G14895">IF(E14895="","",E14895-LOOKUP(2,1/((E$1:E14894&lt;&gt;"")*($A$1:A14894=A14895)),E$1:E14894))</f>
        <v/>
      </c>
      <c r="H14895" t="str" cm="1">
        <f t="array" ref="H14895">IF(F14895="","",F14895-LOOKUP(2,1/((F$1:F14894&lt;&gt;"")*($A$1:A14894=A14895)),F$1:F14894))</f>
        <v/>
      </c>
    </row>
    <row r="14896" spans="1:8" x14ac:dyDescent="0.25">
      <c r="A14896" s="4" t="s">
        <v>545</v>
      </c>
      <c r="B14896" s="5">
        <v>45877</v>
      </c>
      <c r="C14896" s="11">
        <v>438.44</v>
      </c>
      <c r="D14896" s="16">
        <v>8.3720000000000003E-2</v>
      </c>
      <c r="E14896">
        <f t="shared" si="464"/>
        <v>8.3720000000000003E-2</v>
      </c>
      <c r="F14896" t="str">
        <f t="shared" si="465"/>
        <v/>
      </c>
      <c r="G14896" cm="1">
        <f t="array" ref="G14896">IF(E14896="","",E14896-LOOKUP(2,1/((E$1:E14895&lt;&gt;"")*($A$1:A14895=A14896)),E$1:E14895))</f>
        <v>1.0850000000000026E-3</v>
      </c>
      <c r="H14896" t="str" cm="1">
        <f t="array" ref="H14896">IF(F14896="","",F14896-LOOKUP(2,1/((F$1:F14895&lt;&gt;"")*($A$1:A14895=A14896)),F$1:F14895))</f>
        <v/>
      </c>
    </row>
    <row r="14897" spans="1:8" x14ac:dyDescent="0.25">
      <c r="A14897" s="2" t="s">
        <v>545</v>
      </c>
      <c r="B14897" s="3">
        <v>45884</v>
      </c>
      <c r="C14897" s="10">
        <v>433.66</v>
      </c>
      <c r="D14897" s="15">
        <v>8.2317000000000001E-2</v>
      </c>
      <c r="E14897" t="str">
        <f t="shared" si="464"/>
        <v/>
      </c>
      <c r="F14897" t="str">
        <f t="shared" si="465"/>
        <v/>
      </c>
      <c r="G14897" t="str" cm="1">
        <f t="array" ref="G14897">IF(E14897="","",E14897-LOOKUP(2,1/((E$1:E14896&lt;&gt;"")*($A$1:A14896=A14897)),E$1:E14896))</f>
        <v/>
      </c>
      <c r="H14897" t="str" cm="1">
        <f t="array" ref="H14897">IF(F14897="","",F14897-LOOKUP(2,1/((F$1:F14896&lt;&gt;"")*($A$1:A14896=A14897)),F$1:F14896))</f>
        <v/>
      </c>
    </row>
    <row r="14898" spans="1:8" x14ac:dyDescent="0.25">
      <c r="A14898" s="4" t="s">
        <v>545</v>
      </c>
      <c r="B14898" s="5">
        <v>45891</v>
      </c>
      <c r="C14898" s="11">
        <v>428.35</v>
      </c>
      <c r="D14898" s="16">
        <v>8.4277000000000005E-2</v>
      </c>
      <c r="E14898">
        <f t="shared" si="464"/>
        <v>8.4277000000000005E-2</v>
      </c>
      <c r="F14898" t="str">
        <f t="shared" si="465"/>
        <v/>
      </c>
      <c r="G14898" cm="1">
        <f t="array" ref="G14898">IF(E14898="","",E14898-LOOKUP(2,1/((E$1:E14897&lt;&gt;"")*($A$1:A14897=A14898)),E$1:E14897))</f>
        <v>5.5700000000000194E-4</v>
      </c>
      <c r="H14898" t="str" cm="1">
        <f t="array" ref="H14898">IF(F14898="","",F14898-LOOKUP(2,1/((F$1:F14897&lt;&gt;"")*($A$1:A14897=A14898)),F$1:F14897))</f>
        <v/>
      </c>
    </row>
    <row r="14899" spans="1:8" x14ac:dyDescent="0.25">
      <c r="A14899" s="2" t="s">
        <v>545</v>
      </c>
      <c r="B14899" s="3">
        <v>45898</v>
      </c>
      <c r="C14899" s="10">
        <v>423.82</v>
      </c>
      <c r="D14899" s="15">
        <v>8.1285999999999997E-2</v>
      </c>
      <c r="E14899" t="str">
        <f t="shared" si="464"/>
        <v/>
      </c>
      <c r="F14899">
        <f t="shared" si="465"/>
        <v>8.1285999999999997E-2</v>
      </c>
      <c r="G14899" t="str" cm="1">
        <f t="array" ref="G14899">IF(E14899="","",E14899-LOOKUP(2,1/((E$1:E14898&lt;&gt;"")*($A$1:A14898=A14899)),E$1:E14898))</f>
        <v/>
      </c>
      <c r="H14899" cm="1">
        <f t="array" ref="H14899">IF(F14899="","",F14899-LOOKUP(2,1/((F$1:F14898&lt;&gt;"")*($A$1:A14898=A14899)),F$1:F14898))</f>
        <v>-1.349000000000003E-3</v>
      </c>
    </row>
    <row r="14900" spans="1:8" x14ac:dyDescent="0.25">
      <c r="A14900" s="4" t="s">
        <v>545</v>
      </c>
      <c r="B14900" s="5">
        <v>45905</v>
      </c>
      <c r="C14900" s="11">
        <v>418.71</v>
      </c>
      <c r="D14900" s="16">
        <v>8.1978999999999996E-2</v>
      </c>
      <c r="E14900">
        <f t="shared" si="464"/>
        <v>8.1978999999999996E-2</v>
      </c>
      <c r="F14900" t="str">
        <f t="shared" si="465"/>
        <v/>
      </c>
      <c r="G14900" cm="1">
        <f t="array" ref="G14900">IF(E14900="","",E14900-LOOKUP(2,1/((E$1:E14899&lt;&gt;"")*($A$1:A14899=A14900)),E$1:E14899))</f>
        <v>-2.2980000000000084E-3</v>
      </c>
      <c r="H14900" t="str" cm="1">
        <f t="array" ref="H14900">IF(F14900="","",F14900-LOOKUP(2,1/((F$1:F14899&lt;&gt;"")*($A$1:A14899=A14900)),F$1:F14899))</f>
        <v/>
      </c>
    </row>
    <row r="14901" spans="1:8" x14ac:dyDescent="0.25">
      <c r="A14901" s="2" t="s">
        <v>545</v>
      </c>
      <c r="B14901" s="3">
        <v>45912</v>
      </c>
      <c r="C14901" s="10">
        <v>414.08</v>
      </c>
      <c r="D14901" s="15">
        <v>7.9684000000000005E-2</v>
      </c>
      <c r="E14901" t="str">
        <f t="shared" si="464"/>
        <v/>
      </c>
      <c r="F14901" t="str">
        <f t="shared" si="465"/>
        <v/>
      </c>
      <c r="G14901" t="str" cm="1">
        <f t="array" ref="G14901">IF(E14901="","",E14901-LOOKUP(2,1/((E$1:E14900&lt;&gt;"")*($A$1:A14900=A14901)),E$1:E14900))</f>
        <v/>
      </c>
      <c r="H14901" t="str" cm="1">
        <f t="array" ref="H14901">IF(F14901="","",F14901-LOOKUP(2,1/((F$1:F14900&lt;&gt;"")*($A$1:A14900=A14901)),F$1:F14900))</f>
        <v/>
      </c>
    </row>
    <row r="14902" spans="1:8" x14ac:dyDescent="0.25">
      <c r="A14902" s="4" t="s">
        <v>545</v>
      </c>
      <c r="B14902" s="5">
        <v>45919</v>
      </c>
      <c r="C14902" s="11">
        <v>408.78</v>
      </c>
      <c r="D14902" s="16">
        <v>8.1578999999999999E-2</v>
      </c>
      <c r="E14902">
        <f t="shared" si="464"/>
        <v>8.1578999999999999E-2</v>
      </c>
      <c r="F14902" t="str">
        <f t="shared" si="465"/>
        <v/>
      </c>
      <c r="G14902" cm="1">
        <f t="array" ref="G14902">IF(E14902="","",E14902-LOOKUP(2,1/((E$1:E14901&lt;&gt;"")*($A$1:A14901=A14902)),E$1:E14901))</f>
        <v>-3.9999999999999758E-4</v>
      </c>
      <c r="H14902" t="str" cm="1">
        <f t="array" ref="H14902">IF(F14902="","",F14902-LOOKUP(2,1/((F$1:F14901&lt;&gt;"")*($A$1:A14901=A14902)),F$1:F14901))</f>
        <v/>
      </c>
    </row>
    <row r="14903" spans="1:8" x14ac:dyDescent="0.25">
      <c r="A14903" s="2" t="s">
        <v>545</v>
      </c>
      <c r="B14903" s="3">
        <v>45926</v>
      </c>
      <c r="C14903" s="10">
        <v>403.72</v>
      </c>
      <c r="D14903" s="15">
        <v>8.1961999999999993E-2</v>
      </c>
      <c r="E14903" t="str">
        <f t="shared" si="464"/>
        <v/>
      </c>
      <c r="F14903">
        <f t="shared" si="465"/>
        <v>8.1961999999999993E-2</v>
      </c>
      <c r="G14903" t="str" cm="1">
        <f t="array" ref="G14903">IF(E14903="","",E14903-LOOKUP(2,1/((E$1:E14902&lt;&gt;"")*($A$1:A14902=A14903)),E$1:E14902))</f>
        <v/>
      </c>
      <c r="H14903" cm="1">
        <f t="array" ref="H14903">IF(F14903="","",F14903-LOOKUP(2,1/((F$1:F14902&lt;&gt;"")*($A$1:A14902=A14903)),F$1:F14902))</f>
        <v>6.7599999999999605E-4</v>
      </c>
    </row>
    <row r="14904" spans="1:8" x14ac:dyDescent="0.25">
      <c r="A14904" s="4" t="s">
        <v>545</v>
      </c>
      <c r="B14904" s="5">
        <v>45933</v>
      </c>
      <c r="C14904" s="11">
        <v>399.99</v>
      </c>
      <c r="D14904" s="16">
        <v>7.3940000000000006E-2</v>
      </c>
      <c r="E14904">
        <f t="shared" si="464"/>
        <v>7.3940000000000006E-2</v>
      </c>
      <c r="F14904" t="str">
        <f t="shared" si="465"/>
        <v/>
      </c>
      <c r="G14904" cm="1">
        <f t="array" ref="G14904">IF(E14904="","",E14904-LOOKUP(2,1/((E$1:E14903&lt;&gt;"")*($A$1:A14903=A14904)),E$1:E14903))</f>
        <v>-7.638999999999993E-3</v>
      </c>
      <c r="H14904" t="str" cm="1">
        <f t="array" ref="H14904">IF(F14904="","",F14904-LOOKUP(2,1/((F$1:F14903&lt;&gt;"")*($A$1:A14903=A14904)),F$1:F14903))</f>
        <v/>
      </c>
    </row>
    <row r="14905" spans="1:8" x14ac:dyDescent="0.25">
      <c r="A14905" s="2" t="s">
        <v>545</v>
      </c>
      <c r="B14905" s="3">
        <v>45940</v>
      </c>
      <c r="C14905" s="10">
        <v>395.53</v>
      </c>
      <c r="D14905" s="15">
        <v>7.0546999999999999E-2</v>
      </c>
      <c r="E14905" t="str">
        <f t="shared" si="464"/>
        <v/>
      </c>
      <c r="F14905" t="str">
        <f t="shared" si="465"/>
        <v/>
      </c>
      <c r="G14905" t="str" cm="1">
        <f t="array" ref="G14905">IF(E14905="","",E14905-LOOKUP(2,1/((E$1:E14904&lt;&gt;"")*($A$1:A14904=A14905)),E$1:E14904))</f>
        <v/>
      </c>
      <c r="H14905" t="str" cm="1">
        <f t="array" ref="H14905">IF(F14905="","",F14905-LOOKUP(2,1/((F$1:F14904&lt;&gt;"")*($A$1:A14904=A14905)),F$1:F14904))</f>
        <v/>
      </c>
    </row>
    <row r="14906" spans="1:8" x14ac:dyDescent="0.25">
      <c r="A14906" s="4" t="s">
        <v>545</v>
      </c>
      <c r="B14906" s="5">
        <v>45947</v>
      </c>
      <c r="C14906" s="11">
        <v>390.17</v>
      </c>
      <c r="D14906" s="16">
        <v>7.2817999999999994E-2</v>
      </c>
      <c r="E14906">
        <f t="shared" si="464"/>
        <v>7.2817999999999994E-2</v>
      </c>
      <c r="F14906" t="str">
        <f t="shared" si="465"/>
        <v/>
      </c>
      <c r="G14906" cm="1">
        <f t="array" ref="G14906">IF(E14906="","",E14906-LOOKUP(2,1/((E$1:E14905&lt;&gt;"")*($A$1:A14905=A14906)),E$1:E14905))</f>
        <v>-1.1220000000000119E-3</v>
      </c>
      <c r="H14906" t="str" cm="1">
        <f t="array" ref="H14906">IF(F14906="","",F14906-LOOKUP(2,1/((F$1:F14905&lt;&gt;"")*($A$1:A14905=A14906)),F$1:F14905))</f>
        <v/>
      </c>
    </row>
    <row r="14907" spans="1:8" x14ac:dyDescent="0.25">
      <c r="A14907" s="2" t="s">
        <v>545</v>
      </c>
      <c r="B14907" s="3">
        <v>45954</v>
      </c>
      <c r="C14907" s="10">
        <v>385.08</v>
      </c>
      <c r="D14907" s="15">
        <v>7.3386000000000007E-2</v>
      </c>
      <c r="E14907" t="str">
        <f t="shared" si="464"/>
        <v/>
      </c>
      <c r="F14907" t="str">
        <f t="shared" si="465"/>
        <v/>
      </c>
      <c r="G14907" t="str" cm="1">
        <f t="array" ref="G14907">IF(E14907="","",E14907-LOOKUP(2,1/((E$1:E14906&lt;&gt;"")*($A$1:A14906=A14907)),E$1:E14906))</f>
        <v/>
      </c>
      <c r="H14907" t="str" cm="1">
        <f t="array" ref="H14907">IF(F14907="","",F14907-LOOKUP(2,1/((F$1:F14906&lt;&gt;"")*($A$1:A14906=A14907)),F$1:F14906))</f>
        <v/>
      </c>
    </row>
    <row r="14908" spans="1:8" x14ac:dyDescent="0.25">
      <c r="A14908" s="4" t="s">
        <v>545</v>
      </c>
      <c r="B14908" s="5">
        <v>45961</v>
      </c>
      <c r="C14908" s="11">
        <v>380.06</v>
      </c>
      <c r="D14908" s="16">
        <v>7.3539999999999994E-2</v>
      </c>
      <c r="E14908">
        <f t="shared" si="464"/>
        <v>7.3539999999999994E-2</v>
      </c>
      <c r="F14908">
        <f t="shared" si="465"/>
        <v>7.3539999999999994E-2</v>
      </c>
      <c r="G14908" cm="1">
        <f t="array" ref="G14908">IF(E14908="","",E14908-LOOKUP(2,1/((E$1:E14907&lt;&gt;"")*($A$1:A14907=A14908)),E$1:E14907))</f>
        <v>7.2200000000000042E-4</v>
      </c>
      <c r="H14908" cm="1">
        <f t="array" ref="H14908">IF(F14908="","",F14908-LOOKUP(2,1/((F$1:F14907&lt;&gt;"")*($A$1:A14907=A14908)),F$1:F14907))</f>
        <v>-8.4219999999999989E-3</v>
      </c>
    </row>
    <row r="14909" spans="1:8" x14ac:dyDescent="0.25">
      <c r="A14909" s="2" t="s">
        <v>545</v>
      </c>
      <c r="B14909" s="3">
        <v>45968</v>
      </c>
      <c r="C14909" s="10">
        <v>375.07</v>
      </c>
      <c r="D14909" s="15">
        <v>7.3451000000000002E-2</v>
      </c>
      <c r="E14909" t="str">
        <f t="shared" si="464"/>
        <v/>
      </c>
      <c r="F14909" t="str">
        <f t="shared" si="465"/>
        <v/>
      </c>
      <c r="G14909" t="str" cm="1">
        <f t="array" ref="G14909">IF(E14909="","",E14909-LOOKUP(2,1/((E$1:E14908&lt;&gt;"")*($A$1:A14908=A14909)),E$1:E14908))</f>
        <v/>
      </c>
      <c r="H14909" t="str" cm="1">
        <f t="array" ref="H14909">IF(F14909="","",F14909-LOOKUP(2,1/((F$1:F14908&lt;&gt;"")*($A$1:A14908=A14909)),F$1:F14908))</f>
        <v/>
      </c>
    </row>
    <row r="14910" spans="1:8" x14ac:dyDescent="0.25">
      <c r="A14910" s="4" t="s">
        <v>545</v>
      </c>
      <c r="B14910" s="5">
        <v>45975</v>
      </c>
      <c r="C14910" s="11">
        <v>370.29</v>
      </c>
      <c r="D14910" s="16">
        <v>7.2103E-2</v>
      </c>
      <c r="E14910">
        <f t="shared" si="464"/>
        <v>7.2103E-2</v>
      </c>
      <c r="F14910" t="str">
        <f t="shared" si="465"/>
        <v/>
      </c>
      <c r="G14910" cm="1">
        <f t="array" ref="G14910">IF(E14910="","",E14910-LOOKUP(2,1/((E$1:E14909&lt;&gt;"")*($A$1:A14909=A14910)),E$1:E14909))</f>
        <v>-1.4369999999999938E-3</v>
      </c>
      <c r="H14910" t="str" cm="1">
        <f t="array" ref="H14910">IF(F14910="","",F14910-LOOKUP(2,1/((F$1:F14909&lt;&gt;"")*($A$1:A14909=A14910)),F$1:F14909))</f>
        <v/>
      </c>
    </row>
    <row r="14911" spans="1:8" x14ac:dyDescent="0.25">
      <c r="A14911" s="2" t="s">
        <v>545</v>
      </c>
      <c r="B14911" s="3">
        <v>45982</v>
      </c>
      <c r="C14911" s="10">
        <v>366.35</v>
      </c>
      <c r="D14911" s="15">
        <v>7.1679999999999994E-2</v>
      </c>
      <c r="E14911" t="str">
        <f t="shared" si="464"/>
        <v/>
      </c>
      <c r="F14911" t="str">
        <f t="shared" si="465"/>
        <v/>
      </c>
      <c r="G14911" t="str" cm="1">
        <f t="array" ref="G14911">IF(E14911="","",E14911-LOOKUP(2,1/((E$1:E14910&lt;&gt;"")*($A$1:A14910=A14911)),E$1:E14910))</f>
        <v/>
      </c>
      <c r="H14911" t="str" cm="1">
        <f t="array" ref="H14911">IF(F14911="","",F14911-LOOKUP(2,1/((F$1:F14910&lt;&gt;"")*($A$1:A14910=A14911)),F$1:F14910))</f>
        <v/>
      </c>
    </row>
    <row r="14912" spans="1:8" x14ac:dyDescent="0.25">
      <c r="A14912" s="4" t="s">
        <v>545</v>
      </c>
      <c r="B14912" s="5">
        <v>45989</v>
      </c>
      <c r="C14912" s="11">
        <v>361.37</v>
      </c>
      <c r="D14912" s="16">
        <v>7.1545999999999998E-2</v>
      </c>
      <c r="E14912">
        <f t="shared" si="464"/>
        <v>7.1545999999999998E-2</v>
      </c>
      <c r="F14912">
        <f t="shared" si="465"/>
        <v>7.1545999999999998E-2</v>
      </c>
      <c r="G14912" cm="1">
        <f t="array" ref="G14912">IF(E14912="","",E14912-LOOKUP(2,1/((E$1:E14911&lt;&gt;"")*($A$1:A14911=A14912)),E$1:E14911))</f>
        <v>-5.5700000000000194E-4</v>
      </c>
      <c r="H14912" cm="1">
        <f t="array" ref="H14912">IF(F14912="","",F14912-LOOKUP(2,1/((F$1:F14911&lt;&gt;"")*($A$1:A14911=A14912)),F$1:F14911))</f>
        <v>-1.9939999999999958E-3</v>
      </c>
    </row>
    <row r="14913" spans="1:8" x14ac:dyDescent="0.25">
      <c r="A14913" s="2" t="s">
        <v>545</v>
      </c>
      <c r="B14913" s="3">
        <v>45996</v>
      </c>
      <c r="C14913" s="10">
        <v>356.31</v>
      </c>
      <c r="D14913" s="15">
        <v>7.1927000000000005E-2</v>
      </c>
      <c r="E14913" t="str">
        <f t="shared" si="464"/>
        <v/>
      </c>
      <c r="F14913" t="str">
        <f t="shared" si="465"/>
        <v/>
      </c>
      <c r="G14913" t="str" cm="1">
        <f t="array" ref="G14913">IF(E14913="","",E14913-LOOKUP(2,1/((E$1:E14912&lt;&gt;"")*($A$1:A14912=A14913)),E$1:E14912))</f>
        <v/>
      </c>
      <c r="H14913" t="str" cm="1">
        <f t="array" ref="H14913">IF(F14913="","",F14913-LOOKUP(2,1/((F$1:F14912&lt;&gt;"")*($A$1:A14912=A14913)),F$1:F14912))</f>
        <v/>
      </c>
    </row>
    <row r="14914" spans="1:8" x14ac:dyDescent="0.25">
      <c r="A14914" s="4" t="s">
        <v>545</v>
      </c>
      <c r="B14914" s="5">
        <v>46003</v>
      </c>
      <c r="C14914" s="11">
        <v>351.3</v>
      </c>
      <c r="D14914" s="16">
        <v>7.2014999999999996E-2</v>
      </c>
      <c r="E14914">
        <f t="shared" si="464"/>
        <v>7.2014999999999996E-2</v>
      </c>
      <c r="F14914" t="str">
        <f t="shared" si="465"/>
        <v/>
      </c>
      <c r="G14914" cm="1">
        <f t="array" ref="G14914">IF(E14914="","",E14914-LOOKUP(2,1/((E$1:E14913&lt;&gt;"")*($A$1:A14913=A14914)),E$1:E14913))</f>
        <v>4.689999999999972E-4</v>
      </c>
      <c r="H14914" t="str" cm="1">
        <f t="array" ref="H14914">IF(F14914="","",F14914-LOOKUP(2,1/((F$1:F14913&lt;&gt;"")*($A$1:A14913=A14914)),F$1:F14913))</f>
        <v/>
      </c>
    </row>
    <row r="14915" spans="1:8" x14ac:dyDescent="0.25">
      <c r="A14915" s="2" t="s">
        <v>545</v>
      </c>
      <c r="B14915" s="3">
        <v>46010</v>
      </c>
      <c r="C14915" s="10">
        <v>353.8</v>
      </c>
      <c r="D14915" s="15">
        <v>7.1604000000000001E-2</v>
      </c>
      <c r="E14915" t="str">
        <f t="shared" ref="E14915:E14978" si="466">IF(MOD(B14915-_xlfn.MINIFS($B:$B,$A:$A,A14915),14)=0,D14915,"")</f>
        <v/>
      </c>
      <c r="F14915" t="str">
        <f t="shared" ref="F14915:F14978" si="467">IF(B14915=_xlfn.MAXIFS($B:$B,$A:$A,A14915,$B:$B,"&gt;="&amp;EOMONTH(B14915,-1)+1,$B:$B,"&lt;="&amp;EOMONTH(B14915,0)),D14915,"")</f>
        <v/>
      </c>
      <c r="G14915" t="str" cm="1">
        <f t="array" ref="G14915">IF(E14915="","",E14915-LOOKUP(2,1/((E$1:E14914&lt;&gt;"")*($A$1:A14914=A14915)),E$1:E14914))</f>
        <v/>
      </c>
      <c r="H14915" t="str" cm="1">
        <f t="array" ref="H14915">IF(F14915="","",F14915-LOOKUP(2,1/((F$1:F14914&lt;&gt;"")*($A$1:A14914=A14915)),F$1:F14914))</f>
        <v/>
      </c>
    </row>
    <row r="14916" spans="1:8" x14ac:dyDescent="0.25">
      <c r="A14916" s="4" t="s">
        <v>545</v>
      </c>
      <c r="B14916" s="5">
        <v>46017</v>
      </c>
      <c r="C14916" s="11">
        <v>350</v>
      </c>
      <c r="D14916" s="16">
        <v>7.0290000000000005E-2</v>
      </c>
      <c r="E14916">
        <f t="shared" si="466"/>
        <v>7.0290000000000005E-2</v>
      </c>
      <c r="F14916">
        <f t="shared" si="467"/>
        <v>7.0290000000000005E-2</v>
      </c>
      <c r="G14916" cm="1">
        <f t="array" ref="G14916">IF(E14916="","",E14916-LOOKUP(2,1/((E$1:E14915&lt;&gt;"")*($A$1:A14915=A14916)),E$1:E14915))</f>
        <v>-1.7249999999999904E-3</v>
      </c>
      <c r="H14916" cm="1">
        <f t="array" ref="H14916">IF(F14916="","",F14916-LOOKUP(2,1/((F$1:F14915&lt;&gt;"")*($A$1:A14915=A14916)),F$1:F14915))</f>
        <v>-1.2559999999999932E-3</v>
      </c>
    </row>
    <row r="14917" spans="1:8" x14ac:dyDescent="0.25">
      <c r="A14917" s="2" t="s">
        <v>545</v>
      </c>
      <c r="B14917" s="3">
        <v>46024</v>
      </c>
      <c r="C14917" s="10">
        <v>345.89</v>
      </c>
      <c r="D14917" s="15">
        <v>7.1035000000000001E-2</v>
      </c>
      <c r="E14917" t="str">
        <f t="shared" si="466"/>
        <v/>
      </c>
      <c r="F14917" t="str">
        <f t="shared" si="467"/>
        <v/>
      </c>
      <c r="G14917" t="str" cm="1">
        <f t="array" ref="G14917">IF(E14917="","",E14917-LOOKUP(2,1/((E$1:E14916&lt;&gt;"")*($A$1:A14916=A14917)),E$1:E14916))</f>
        <v/>
      </c>
      <c r="H14917" t="str" cm="1">
        <f t="array" ref="H14917">IF(F14917="","",F14917-LOOKUP(2,1/((F$1:F14916&lt;&gt;"")*($A$1:A14916=A14917)),F$1:F14916))</f>
        <v/>
      </c>
    </row>
    <row r="14918" spans="1:8" x14ac:dyDescent="0.25">
      <c r="A14918" s="4" t="s">
        <v>545</v>
      </c>
      <c r="B14918" s="5">
        <v>46031</v>
      </c>
      <c r="C14918" s="11">
        <v>340.91</v>
      </c>
      <c r="D14918" s="16">
        <v>7.0851999999999998E-2</v>
      </c>
      <c r="E14918">
        <f t="shared" si="466"/>
        <v>7.0851999999999998E-2</v>
      </c>
      <c r="F14918" t="str">
        <f t="shared" si="467"/>
        <v/>
      </c>
      <c r="G14918" cm="1">
        <f t="array" ref="G14918">IF(E14918="","",E14918-LOOKUP(2,1/((E$1:E14917&lt;&gt;"")*($A$1:A14917=A14918)),E$1:E14917))</f>
        <v>5.6199999999999306E-4</v>
      </c>
      <c r="H14918" t="str" cm="1">
        <f t="array" ref="H14918">IF(F14918="","",F14918-LOOKUP(2,1/((F$1:F14917&lt;&gt;"")*($A$1:A14917=A14918)),F$1:F14917))</f>
        <v/>
      </c>
    </row>
    <row r="14919" spans="1:8" x14ac:dyDescent="0.25">
      <c r="A14919" s="2" t="s">
        <v>545</v>
      </c>
      <c r="B14919" s="3">
        <v>46038</v>
      </c>
      <c r="C14919" s="10">
        <v>335.92</v>
      </c>
      <c r="D14919" s="15">
        <v>7.0788000000000004E-2</v>
      </c>
      <c r="E14919" t="str">
        <f t="shared" si="466"/>
        <v/>
      </c>
      <c r="F14919" t="str">
        <f t="shared" si="467"/>
        <v/>
      </c>
      <c r="G14919" t="str" cm="1">
        <f t="array" ref="G14919">IF(E14919="","",E14919-LOOKUP(2,1/((E$1:E14918&lt;&gt;"")*($A$1:A14918=A14919)),E$1:E14918))</f>
        <v/>
      </c>
      <c r="H14919" t="str" cm="1">
        <f t="array" ref="H14919">IF(F14919="","",F14919-LOOKUP(2,1/((F$1:F14918&lt;&gt;"")*($A$1:A14918=A14919)),F$1:F14918))</f>
        <v/>
      </c>
    </row>
    <row r="14920" spans="1:8" x14ac:dyDescent="0.25">
      <c r="A14920" s="4" t="s">
        <v>545</v>
      </c>
      <c r="B14920" s="5">
        <v>46045</v>
      </c>
      <c r="C14920" s="11">
        <v>330.94</v>
      </c>
      <c r="D14920" s="16">
        <v>7.0681999999999995E-2</v>
      </c>
      <c r="E14920">
        <f t="shared" si="466"/>
        <v>7.0681999999999995E-2</v>
      </c>
      <c r="F14920" t="str">
        <f t="shared" si="467"/>
        <v/>
      </c>
      <c r="G14920" cm="1">
        <f t="array" ref="G14920">IF(E14920="","",E14920-LOOKUP(2,1/((E$1:E14919&lt;&gt;"")*($A$1:A14919=A14920)),E$1:E14919))</f>
        <v>-1.7000000000000348E-4</v>
      </c>
      <c r="H14920" t="str" cm="1">
        <f t="array" ref="H14920">IF(F14920="","",F14920-LOOKUP(2,1/((F$1:F14919&lt;&gt;"")*($A$1:A14919=A14920)),F$1:F14919))</f>
        <v/>
      </c>
    </row>
    <row r="14921" spans="1:8" x14ac:dyDescent="0.25">
      <c r="A14921" s="2" t="s">
        <v>545</v>
      </c>
      <c r="B14921" s="3">
        <v>46052</v>
      </c>
      <c r="C14921" s="10">
        <v>326.31</v>
      </c>
      <c r="D14921" s="15">
        <v>6.8251000000000006E-2</v>
      </c>
      <c r="E14921" t="str">
        <f t="shared" si="466"/>
        <v/>
      </c>
      <c r="F14921">
        <f t="shared" si="467"/>
        <v>6.8251000000000006E-2</v>
      </c>
      <c r="G14921" t="str" cm="1">
        <f t="array" ref="G14921">IF(E14921="","",E14921-LOOKUP(2,1/((E$1:E14920&lt;&gt;"")*($A$1:A14920=A14921)),E$1:E14920))</f>
        <v/>
      </c>
      <c r="H14921" cm="1">
        <f t="array" ref="H14921">IF(F14921="","",F14921-LOOKUP(2,1/((F$1:F14920&lt;&gt;"")*($A$1:A14920=A14921)),F$1:F14920))</f>
        <v>-2.0389999999999991E-3</v>
      </c>
    </row>
    <row r="14922" spans="1:8" x14ac:dyDescent="0.25">
      <c r="A14922" s="4" t="s">
        <v>545</v>
      </c>
      <c r="B14922" s="5">
        <v>46059</v>
      </c>
      <c r="C14922" s="11">
        <v>321.38</v>
      </c>
      <c r="D14922" s="16">
        <v>6.7818000000000003E-2</v>
      </c>
      <c r="E14922">
        <f t="shared" si="466"/>
        <v>6.7818000000000003E-2</v>
      </c>
      <c r="F14922" t="str">
        <f t="shared" si="467"/>
        <v/>
      </c>
      <c r="G14922" cm="1">
        <f t="array" ref="G14922">IF(E14922="","",E14922-LOOKUP(2,1/((E$1:E14921&lt;&gt;"")*($A$1:A14921=A14922)),E$1:E14921))</f>
        <v>-2.8639999999999916E-3</v>
      </c>
      <c r="H14922" t="str" cm="1">
        <f t="array" ref="H14922">IF(F14922="","",F14922-LOOKUP(2,1/((F$1:F14921&lt;&gt;"")*($A$1:A14921=A14922)),F$1:F14921))</f>
        <v/>
      </c>
    </row>
    <row r="14923" spans="1:8" x14ac:dyDescent="0.25">
      <c r="A14923" s="2" t="s">
        <v>545</v>
      </c>
      <c r="B14923" s="3">
        <v>46066</v>
      </c>
      <c r="C14923" s="10">
        <v>316.42</v>
      </c>
      <c r="D14923" s="15">
        <v>6.7568000000000003E-2</v>
      </c>
      <c r="E14923" t="str">
        <f t="shared" si="466"/>
        <v/>
      </c>
      <c r="F14923">
        <f t="shared" si="467"/>
        <v>6.7568000000000003E-2</v>
      </c>
      <c r="G14923" t="str" cm="1">
        <f t="array" ref="G14923">IF(E14923="","",E14923-LOOKUP(2,1/((E$1:E14922&lt;&gt;"")*($A$1:A14922=A14923)),E$1:E14922))</f>
        <v/>
      </c>
      <c r="H14923" cm="1">
        <f t="array" ref="H14923">IF(F14923="","",F14923-LOOKUP(2,1/((F$1:F14922&lt;&gt;"")*($A$1:A14922=A14923)),F$1:F14922))</f>
        <v>-6.8300000000000305E-4</v>
      </c>
    </row>
    <row r="14924" spans="1:8" x14ac:dyDescent="0.25">
      <c r="A14924" s="4" t="s">
        <v>546</v>
      </c>
      <c r="B14924" s="5">
        <v>45863</v>
      </c>
      <c r="C14924" s="11">
        <v>1546.79</v>
      </c>
      <c r="D14924" s="16">
        <v>7.9565999999999998E-2</v>
      </c>
      <c r="E14924">
        <f t="shared" si="466"/>
        <v>7.9565999999999998E-2</v>
      </c>
      <c r="F14924">
        <f t="shared" si="467"/>
        <v>7.9565999999999998E-2</v>
      </c>
      <c r="G14924" t="e" cm="1">
        <f t="array" ref="G14924">IF(E14924="","",E14924-LOOKUP(2,1/((E$1:E14923&lt;&gt;"")*($A$1:A14923=A14924)),E$1:E14923))</f>
        <v>#N/A</v>
      </c>
      <c r="H14924" t="e" cm="1">
        <f t="array" ref="H14924">IF(F14924="","",F14924-LOOKUP(2,1/((F$1:F14923&lt;&gt;"")*($A$1:A14923=A14924)),F$1:F14923))</f>
        <v>#N/A</v>
      </c>
    </row>
    <row r="14925" spans="1:8" x14ac:dyDescent="0.25">
      <c r="A14925" s="2" t="s">
        <v>546</v>
      </c>
      <c r="B14925" s="3">
        <v>45870</v>
      </c>
      <c r="C14925" s="10">
        <v>1547.91</v>
      </c>
      <c r="D14925" s="15">
        <v>7.8286999999999995E-2</v>
      </c>
      <c r="E14925" t="str">
        <f t="shared" si="466"/>
        <v/>
      </c>
      <c r="F14925" t="str">
        <f t="shared" si="467"/>
        <v/>
      </c>
      <c r="G14925" t="str" cm="1">
        <f t="array" ref="G14925">IF(E14925="","",E14925-LOOKUP(2,1/((E$1:E14924&lt;&gt;"")*($A$1:A14924=A14925)),E$1:E14924))</f>
        <v/>
      </c>
      <c r="H14925" t="str" cm="1">
        <f t="array" ref="H14925">IF(F14925="","",F14925-LOOKUP(2,1/((F$1:F14924&lt;&gt;"")*($A$1:A14924=A14925)),F$1:F14924))</f>
        <v/>
      </c>
    </row>
    <row r="14926" spans="1:8" x14ac:dyDescent="0.25">
      <c r="A14926" s="4" t="s">
        <v>546</v>
      </c>
      <c r="B14926" s="5">
        <v>45877</v>
      </c>
      <c r="C14926" s="11">
        <v>1550.75</v>
      </c>
      <c r="D14926" s="16">
        <v>7.6655000000000001E-2</v>
      </c>
      <c r="E14926">
        <f t="shared" si="466"/>
        <v>7.6655000000000001E-2</v>
      </c>
      <c r="F14926" t="str">
        <f t="shared" si="467"/>
        <v/>
      </c>
      <c r="G14926" cm="1">
        <f t="array" ref="G14926">IF(E14926="","",E14926-LOOKUP(2,1/((E$1:E14925&lt;&gt;"")*($A$1:A14925=A14926)),E$1:E14925))</f>
        <v>-2.9109999999999969E-3</v>
      </c>
      <c r="H14926" t="str" cm="1">
        <f t="array" ref="H14926">IF(F14926="","",F14926-LOOKUP(2,1/((F$1:F14925&lt;&gt;"")*($A$1:A14925=A14926)),F$1:F14925))</f>
        <v/>
      </c>
    </row>
    <row r="14927" spans="1:8" x14ac:dyDescent="0.25">
      <c r="A14927" s="2" t="s">
        <v>546</v>
      </c>
      <c r="B14927" s="3">
        <v>45884</v>
      </c>
      <c r="C14927" s="10">
        <v>1549.23</v>
      </c>
      <c r="D14927" s="15">
        <v>7.5934000000000001E-2</v>
      </c>
      <c r="E14927" t="str">
        <f t="shared" si="466"/>
        <v/>
      </c>
      <c r="F14927" t="str">
        <f t="shared" si="467"/>
        <v/>
      </c>
      <c r="G14927" t="str" cm="1">
        <f t="array" ref="G14927">IF(E14927="","",E14927-LOOKUP(2,1/((E$1:E14926&lt;&gt;"")*($A$1:A14926=A14927)),E$1:E14926))</f>
        <v/>
      </c>
      <c r="H14927" t="str" cm="1">
        <f t="array" ref="H14927">IF(F14927="","",F14927-LOOKUP(2,1/((F$1:F14926&lt;&gt;"")*($A$1:A14926=A14927)),F$1:F14926))</f>
        <v/>
      </c>
    </row>
    <row r="14928" spans="1:8" x14ac:dyDescent="0.25">
      <c r="A14928" s="4" t="s">
        <v>546</v>
      </c>
      <c r="B14928" s="5">
        <v>45891</v>
      </c>
      <c r="C14928" s="11">
        <v>1540.78</v>
      </c>
      <c r="D14928" s="16">
        <v>7.6648999999999995E-2</v>
      </c>
      <c r="E14928">
        <f t="shared" si="466"/>
        <v>7.6648999999999995E-2</v>
      </c>
      <c r="F14928" t="str">
        <f t="shared" si="467"/>
        <v/>
      </c>
      <c r="G14928" cm="1">
        <f t="array" ref="G14928">IF(E14928="","",E14928-LOOKUP(2,1/((E$1:E14927&lt;&gt;"")*($A$1:A14927=A14928)),E$1:E14927))</f>
        <v>-6.0000000000060005E-6</v>
      </c>
      <c r="H14928" t="str" cm="1">
        <f t="array" ref="H14928">IF(F14928="","",F14928-LOOKUP(2,1/((F$1:F14927&lt;&gt;"")*($A$1:A14927=A14928)),F$1:F14927))</f>
        <v/>
      </c>
    </row>
    <row r="14929" spans="1:8" x14ac:dyDescent="0.25">
      <c r="A14929" s="2" t="s">
        <v>546</v>
      </c>
      <c r="B14929" s="3">
        <v>45898</v>
      </c>
      <c r="C14929" s="10">
        <v>1534.63</v>
      </c>
      <c r="D14929" s="15">
        <v>7.6888999999999999E-2</v>
      </c>
      <c r="E14929" t="str">
        <f t="shared" si="466"/>
        <v/>
      </c>
      <c r="F14929">
        <f t="shared" si="467"/>
        <v>7.6888999999999999E-2</v>
      </c>
      <c r="G14929" t="str" cm="1">
        <f t="array" ref="G14929">IF(E14929="","",E14929-LOOKUP(2,1/((E$1:E14928&lt;&gt;"")*($A$1:A14928=A14929)),E$1:E14928))</f>
        <v/>
      </c>
      <c r="H14929" cm="1">
        <f t="array" ref="H14929">IF(F14929="","",F14929-LOOKUP(2,1/((F$1:F14928&lt;&gt;"")*($A$1:A14928=A14929)),F$1:F14928))</f>
        <v>-2.6769999999999988E-3</v>
      </c>
    </row>
    <row r="14930" spans="1:8" x14ac:dyDescent="0.25">
      <c r="A14930" s="4" t="s">
        <v>546</v>
      </c>
      <c r="B14930" s="5">
        <v>45905</v>
      </c>
      <c r="C14930" s="11">
        <v>1528.87</v>
      </c>
      <c r="D14930" s="16">
        <v>7.7045000000000002E-2</v>
      </c>
      <c r="E14930">
        <f t="shared" si="466"/>
        <v>7.7045000000000002E-2</v>
      </c>
      <c r="F14930" t="str">
        <f t="shared" si="467"/>
        <v/>
      </c>
      <c r="G14930" cm="1">
        <f t="array" ref="G14930">IF(E14930="","",E14930-LOOKUP(2,1/((E$1:E14929&lt;&gt;"")*($A$1:A14929=A14930)),E$1:E14929))</f>
        <v>3.9600000000000746E-4</v>
      </c>
      <c r="H14930" t="str" cm="1">
        <f t="array" ref="H14930">IF(F14930="","",F14930-LOOKUP(2,1/((F$1:F14929&lt;&gt;"")*($A$1:A14929=A14930)),F$1:F14929))</f>
        <v/>
      </c>
    </row>
    <row r="14931" spans="1:8" x14ac:dyDescent="0.25">
      <c r="A14931" s="2" t="s">
        <v>546</v>
      </c>
      <c r="B14931" s="3">
        <v>45912</v>
      </c>
      <c r="C14931" s="10">
        <v>1527.23</v>
      </c>
      <c r="D14931" s="15">
        <v>7.6349E-2</v>
      </c>
      <c r="E14931" t="str">
        <f t="shared" si="466"/>
        <v/>
      </c>
      <c r="F14931" t="str">
        <f t="shared" si="467"/>
        <v/>
      </c>
      <c r="G14931" t="str" cm="1">
        <f t="array" ref="G14931">IF(E14931="","",E14931-LOOKUP(2,1/((E$1:E14930&lt;&gt;"")*($A$1:A14930=A14931)),E$1:E14930))</f>
        <v/>
      </c>
      <c r="H14931" t="str" cm="1">
        <f t="array" ref="H14931">IF(F14931="","",F14931-LOOKUP(2,1/((F$1:F14930&lt;&gt;"")*($A$1:A14930=A14931)),F$1:F14930))</f>
        <v/>
      </c>
    </row>
    <row r="14932" spans="1:8" x14ac:dyDescent="0.25">
      <c r="A14932" s="4" t="s">
        <v>546</v>
      </c>
      <c r="B14932" s="5">
        <v>45919</v>
      </c>
      <c r="C14932" s="11">
        <v>1518.07</v>
      </c>
      <c r="D14932" s="16">
        <v>7.7213000000000004E-2</v>
      </c>
      <c r="E14932">
        <f t="shared" si="466"/>
        <v>7.7213000000000004E-2</v>
      </c>
      <c r="F14932" t="str">
        <f t="shared" si="467"/>
        <v/>
      </c>
      <c r="G14932" cm="1">
        <f t="array" ref="G14932">IF(E14932="","",E14932-LOOKUP(2,1/((E$1:E14931&lt;&gt;"")*($A$1:A14931=A14932)),E$1:E14931))</f>
        <v>1.6800000000000148E-4</v>
      </c>
      <c r="H14932" t="str" cm="1">
        <f t="array" ref="H14932">IF(F14932="","",F14932-LOOKUP(2,1/((F$1:F14931&lt;&gt;"")*($A$1:A14931=A14932)),F$1:F14931))</f>
        <v/>
      </c>
    </row>
    <row r="14933" spans="1:8" x14ac:dyDescent="0.25">
      <c r="A14933" s="2" t="s">
        <v>546</v>
      </c>
      <c r="B14933" s="3">
        <v>45926</v>
      </c>
      <c r="C14933" s="10">
        <v>1534.53</v>
      </c>
      <c r="D14933" s="15">
        <v>7.2783E-2</v>
      </c>
      <c r="E14933" t="str">
        <f t="shared" si="466"/>
        <v/>
      </c>
      <c r="F14933">
        <f t="shared" si="467"/>
        <v>7.2783E-2</v>
      </c>
      <c r="G14933" t="str" cm="1">
        <f t="array" ref="G14933">IF(E14933="","",E14933-LOOKUP(2,1/((E$1:E14932&lt;&gt;"")*($A$1:A14932=A14933)),E$1:E14932))</f>
        <v/>
      </c>
      <c r="H14933" cm="1">
        <f t="array" ref="H14933">IF(F14933="","",F14933-LOOKUP(2,1/((F$1:F14932&lt;&gt;"")*($A$1:A14932=A14933)),F$1:F14932))</f>
        <v>-4.1059999999999985E-3</v>
      </c>
    </row>
    <row r="14934" spans="1:8" x14ac:dyDescent="0.25">
      <c r="A14934" s="4" t="s">
        <v>546</v>
      </c>
      <c r="B14934" s="5">
        <v>45933</v>
      </c>
      <c r="C14934" s="11">
        <v>1531.79</v>
      </c>
      <c r="D14934" s="16">
        <v>7.2319999999999995E-2</v>
      </c>
      <c r="E14934">
        <f t="shared" si="466"/>
        <v>7.2319999999999995E-2</v>
      </c>
      <c r="F14934" t="str">
        <f t="shared" si="467"/>
        <v/>
      </c>
      <c r="G14934" cm="1">
        <f t="array" ref="G14934">IF(E14934="","",E14934-LOOKUP(2,1/((E$1:E14933&lt;&gt;"")*($A$1:A14933=A14934)),E$1:E14933))</f>
        <v>-4.8930000000000085E-3</v>
      </c>
      <c r="H14934" t="str" cm="1">
        <f t="array" ref="H14934">IF(F14934="","",F14934-LOOKUP(2,1/((F$1:F14933&lt;&gt;"")*($A$1:A14933=A14934)),F$1:F14933))</f>
        <v/>
      </c>
    </row>
    <row r="14935" spans="1:8" x14ac:dyDescent="0.25">
      <c r="A14935" s="2" t="s">
        <v>546</v>
      </c>
      <c r="B14935" s="3">
        <v>45940</v>
      </c>
      <c r="C14935" s="10">
        <v>1536.72</v>
      </c>
      <c r="D14935" s="15">
        <v>7.0293999999999995E-2</v>
      </c>
      <c r="E14935" t="str">
        <f t="shared" si="466"/>
        <v/>
      </c>
      <c r="F14935" t="str">
        <f t="shared" si="467"/>
        <v/>
      </c>
      <c r="G14935" t="str" cm="1">
        <f t="array" ref="G14935">IF(E14935="","",E14935-LOOKUP(2,1/((E$1:E14934&lt;&gt;"")*($A$1:A14934=A14935)),E$1:E14934))</f>
        <v/>
      </c>
      <c r="H14935" t="str" cm="1">
        <f t="array" ref="H14935">IF(F14935="","",F14935-LOOKUP(2,1/((F$1:F14934&lt;&gt;"")*($A$1:A14934=A14935)),F$1:F14934))</f>
        <v/>
      </c>
    </row>
    <row r="14936" spans="1:8" x14ac:dyDescent="0.25">
      <c r="A14936" s="4" t="s">
        <v>546</v>
      </c>
      <c r="B14936" s="5">
        <v>45947</v>
      </c>
      <c r="C14936" s="11">
        <v>1516.12</v>
      </c>
      <c r="D14936" s="16">
        <v>7.3482000000000006E-2</v>
      </c>
      <c r="E14936">
        <f t="shared" si="466"/>
        <v>7.3482000000000006E-2</v>
      </c>
      <c r="F14936" t="str">
        <f t="shared" si="467"/>
        <v/>
      </c>
      <c r="G14936" cm="1">
        <f t="array" ref="G14936">IF(E14936="","",E14936-LOOKUP(2,1/((E$1:E14935&lt;&gt;"")*($A$1:A14935=A14936)),E$1:E14935))</f>
        <v>1.1620000000000102E-3</v>
      </c>
      <c r="H14936" t="str" cm="1">
        <f t="array" ref="H14936">IF(F14936="","",F14936-LOOKUP(2,1/((F$1:F14935&lt;&gt;"")*($A$1:A14935=A14936)),F$1:F14935))</f>
        <v/>
      </c>
    </row>
    <row r="14937" spans="1:8" x14ac:dyDescent="0.25">
      <c r="A14937" s="2" t="s">
        <v>546</v>
      </c>
      <c r="B14937" s="3">
        <v>45954</v>
      </c>
      <c r="C14937" s="10">
        <v>1521.81</v>
      </c>
      <c r="D14937" s="15">
        <v>7.1293999999999996E-2</v>
      </c>
      <c r="E14937" t="str">
        <f t="shared" si="466"/>
        <v/>
      </c>
      <c r="F14937" t="str">
        <f t="shared" si="467"/>
        <v/>
      </c>
      <c r="G14937" t="str" cm="1">
        <f t="array" ref="G14937">IF(E14937="","",E14937-LOOKUP(2,1/((E$1:E14936&lt;&gt;"")*($A$1:A14936=A14937)),E$1:E14936))</f>
        <v/>
      </c>
      <c r="H14937" t="str" cm="1">
        <f t="array" ref="H14937">IF(F14937="","",F14937-LOOKUP(2,1/((F$1:F14936&lt;&gt;"")*($A$1:A14936=A14937)),F$1:F14936))</f>
        <v/>
      </c>
    </row>
    <row r="14938" spans="1:8" x14ac:dyDescent="0.25">
      <c r="A14938" s="4" t="s">
        <v>546</v>
      </c>
      <c r="B14938" s="5">
        <v>45961</v>
      </c>
      <c r="C14938" s="11">
        <v>1509.34</v>
      </c>
      <c r="D14938" s="16">
        <v>7.2820999999999997E-2</v>
      </c>
      <c r="E14938">
        <f t="shared" si="466"/>
        <v>7.2820999999999997E-2</v>
      </c>
      <c r="F14938">
        <f t="shared" si="467"/>
        <v>7.2820999999999997E-2</v>
      </c>
      <c r="G14938" cm="1">
        <f t="array" ref="G14938">IF(E14938="","",E14938-LOOKUP(2,1/((E$1:E14937&lt;&gt;"")*($A$1:A14937=A14938)),E$1:E14937))</f>
        <v>-6.610000000000088E-4</v>
      </c>
      <c r="H14938" cm="1">
        <f t="array" ref="H14938">IF(F14938="","",F14938-LOOKUP(2,1/((F$1:F14937&lt;&gt;"")*($A$1:A14937=A14938)),F$1:F14937))</f>
        <v>3.799999999999637E-5</v>
      </c>
    </row>
    <row r="14939" spans="1:8" x14ac:dyDescent="0.25">
      <c r="A14939" s="2" t="s">
        <v>546</v>
      </c>
      <c r="B14939" s="3">
        <v>45968</v>
      </c>
      <c r="C14939" s="10">
        <v>1505.63</v>
      </c>
      <c r="D14939" s="15">
        <v>7.2556999999999996E-2</v>
      </c>
      <c r="E14939" t="str">
        <f t="shared" si="466"/>
        <v/>
      </c>
      <c r="F14939" t="str">
        <f t="shared" si="467"/>
        <v/>
      </c>
      <c r="G14939" t="str" cm="1">
        <f t="array" ref="G14939">IF(E14939="","",E14939-LOOKUP(2,1/((E$1:E14938&lt;&gt;"")*($A$1:A14938=A14939)),E$1:E14938))</f>
        <v/>
      </c>
      <c r="H14939" t="str" cm="1">
        <f t="array" ref="H14939">IF(F14939="","",F14939-LOOKUP(2,1/((F$1:F14938&lt;&gt;"")*($A$1:A14938=A14939)),F$1:F14938))</f>
        <v/>
      </c>
    </row>
    <row r="14940" spans="1:8" x14ac:dyDescent="0.25">
      <c r="A14940" s="4" t="s">
        <v>546</v>
      </c>
      <c r="B14940" s="5">
        <v>45975</v>
      </c>
      <c r="C14940" s="11">
        <v>1508.24</v>
      </c>
      <c r="D14940" s="16">
        <v>7.1001999999999996E-2</v>
      </c>
      <c r="E14940">
        <f t="shared" si="466"/>
        <v>7.1001999999999996E-2</v>
      </c>
      <c r="F14940" t="str">
        <f t="shared" si="467"/>
        <v/>
      </c>
      <c r="G14940" cm="1">
        <f t="array" ref="G14940">IF(E14940="","",E14940-LOOKUP(2,1/((E$1:E14939&lt;&gt;"")*($A$1:A14939=A14940)),E$1:E14939))</f>
        <v>-1.8190000000000012E-3</v>
      </c>
      <c r="H14940" t="str" cm="1">
        <f t="array" ref="H14940">IF(F14940="","",F14940-LOOKUP(2,1/((F$1:F14939&lt;&gt;"")*($A$1:A14939=A14940)),F$1:F14939))</f>
        <v/>
      </c>
    </row>
    <row r="14941" spans="1:8" x14ac:dyDescent="0.25">
      <c r="A14941" s="2" t="s">
        <v>546</v>
      </c>
      <c r="B14941" s="3">
        <v>45982</v>
      </c>
      <c r="C14941" s="10">
        <v>1494.47</v>
      </c>
      <c r="D14941" s="15">
        <v>7.2999999999999995E-2</v>
      </c>
      <c r="E14941" t="str">
        <f t="shared" si="466"/>
        <v/>
      </c>
      <c r="F14941" t="str">
        <f t="shared" si="467"/>
        <v/>
      </c>
      <c r="G14941" t="str" cm="1">
        <f t="array" ref="G14941">IF(E14941="","",E14941-LOOKUP(2,1/((E$1:E14940&lt;&gt;"")*($A$1:A14940=A14941)),E$1:E14940))</f>
        <v/>
      </c>
      <c r="H14941" t="str" cm="1">
        <f t="array" ref="H14941">IF(F14941="","",F14941-LOOKUP(2,1/((F$1:F14940&lt;&gt;"")*($A$1:A14940=A14941)),F$1:F14940))</f>
        <v/>
      </c>
    </row>
    <row r="14942" spans="1:8" x14ac:dyDescent="0.25">
      <c r="A14942" s="4" t="s">
        <v>546</v>
      </c>
      <c r="B14942" s="5">
        <v>45989</v>
      </c>
      <c r="C14942" s="11">
        <v>1496.56</v>
      </c>
      <c r="D14942" s="16">
        <v>7.1548E-2</v>
      </c>
      <c r="E14942">
        <f t="shared" si="466"/>
        <v>7.1548E-2</v>
      </c>
      <c r="F14942">
        <f t="shared" si="467"/>
        <v>7.1548E-2</v>
      </c>
      <c r="G14942" cm="1">
        <f t="array" ref="G14942">IF(E14942="","",E14942-LOOKUP(2,1/((E$1:E14941&lt;&gt;"")*($A$1:A14941=A14942)),E$1:E14941))</f>
        <v>5.4600000000000481E-4</v>
      </c>
      <c r="H14942" cm="1">
        <f t="array" ref="H14942">IF(F14942="","",F14942-LOOKUP(2,1/((F$1:F14941&lt;&gt;"")*($A$1:A14941=A14942)),F$1:F14941))</f>
        <v>-1.2729999999999964E-3</v>
      </c>
    </row>
    <row r="14943" spans="1:8" x14ac:dyDescent="0.25">
      <c r="A14943" s="2" t="s">
        <v>546</v>
      </c>
      <c r="B14943" s="3">
        <v>45996</v>
      </c>
      <c r="C14943" s="10">
        <v>1492.85</v>
      </c>
      <c r="D14943" s="15">
        <v>7.1286000000000002E-2</v>
      </c>
      <c r="E14943" t="str">
        <f t="shared" si="466"/>
        <v/>
      </c>
      <c r="F14943" t="str">
        <f t="shared" si="467"/>
        <v/>
      </c>
      <c r="G14943" t="str" cm="1">
        <f t="array" ref="G14943">IF(E14943="","",E14943-LOOKUP(2,1/((E$1:E14942&lt;&gt;"")*($A$1:A14942=A14943)),E$1:E14942))</f>
        <v/>
      </c>
      <c r="H14943" t="str" cm="1">
        <f t="array" ref="H14943">IF(F14943="","",F14943-LOOKUP(2,1/((F$1:F14942&lt;&gt;"")*($A$1:A14942=A14943)),F$1:F14942))</f>
        <v/>
      </c>
    </row>
    <row r="14944" spans="1:8" x14ac:dyDescent="0.25">
      <c r="A14944" s="4" t="s">
        <v>546</v>
      </c>
      <c r="B14944" s="5">
        <v>46003</v>
      </c>
      <c r="C14944" s="11">
        <v>1475.99</v>
      </c>
      <c r="D14944" s="16">
        <v>7.3713000000000001E-2</v>
      </c>
      <c r="E14944">
        <f t="shared" si="466"/>
        <v>7.3713000000000001E-2</v>
      </c>
      <c r="F14944" t="str">
        <f t="shared" si="467"/>
        <v/>
      </c>
      <c r="G14944" cm="1">
        <f t="array" ref="G14944">IF(E14944="","",E14944-LOOKUP(2,1/((E$1:E14943&lt;&gt;"")*($A$1:A14943=A14944)),E$1:E14943))</f>
        <v>2.1650000000000003E-3</v>
      </c>
      <c r="H14944" t="str" cm="1">
        <f t="array" ref="H14944">IF(F14944="","",F14944-LOOKUP(2,1/((F$1:F14943&lt;&gt;"")*($A$1:A14943=A14944)),F$1:F14943))</f>
        <v/>
      </c>
    </row>
    <row r="14945" spans="1:8" x14ac:dyDescent="0.25">
      <c r="A14945" s="2" t="s">
        <v>546</v>
      </c>
      <c r="B14945" s="3">
        <v>46010</v>
      </c>
      <c r="C14945" s="10">
        <v>1473.94</v>
      </c>
      <c r="D14945" s="15">
        <v>7.3108000000000006E-2</v>
      </c>
      <c r="E14945" t="str">
        <f t="shared" si="466"/>
        <v/>
      </c>
      <c r="F14945" t="str">
        <f t="shared" si="467"/>
        <v/>
      </c>
      <c r="G14945" t="str" cm="1">
        <f t="array" ref="G14945">IF(E14945="","",E14945-LOOKUP(2,1/((E$1:E14944&lt;&gt;"")*($A$1:A14944=A14945)),E$1:E14944))</f>
        <v/>
      </c>
      <c r="H14945" t="str" cm="1">
        <f t="array" ref="H14945">IF(F14945="","",F14945-LOOKUP(2,1/((F$1:F14944&lt;&gt;"")*($A$1:A14944=A14945)),F$1:F14944))</f>
        <v/>
      </c>
    </row>
    <row r="14946" spans="1:8" x14ac:dyDescent="0.25">
      <c r="A14946" s="4" t="s">
        <v>546</v>
      </c>
      <c r="B14946" s="5">
        <v>46017</v>
      </c>
      <c r="C14946" s="11">
        <v>1461.22</v>
      </c>
      <c r="D14946" s="16">
        <v>7.4902999999999997E-2</v>
      </c>
      <c r="E14946">
        <f t="shared" si="466"/>
        <v>7.4902999999999997E-2</v>
      </c>
      <c r="F14946">
        <f t="shared" si="467"/>
        <v>7.4902999999999997E-2</v>
      </c>
      <c r="G14946" cm="1">
        <f t="array" ref="G14946">IF(E14946="","",E14946-LOOKUP(2,1/((E$1:E14945&lt;&gt;"")*($A$1:A14945=A14946)),E$1:E14945))</f>
        <v>1.1899999999999966E-3</v>
      </c>
      <c r="H14946" cm="1">
        <f t="array" ref="H14946">IF(F14946="","",F14946-LOOKUP(2,1/((F$1:F14945&lt;&gt;"")*($A$1:A14945=A14946)),F$1:F14945))</f>
        <v>3.3549999999999969E-3</v>
      </c>
    </row>
    <row r="14947" spans="1:8" x14ac:dyDescent="0.25">
      <c r="A14947" s="2" t="s">
        <v>546</v>
      </c>
      <c r="B14947" s="3">
        <v>46024</v>
      </c>
      <c r="C14947" s="10">
        <v>1452.14</v>
      </c>
      <c r="D14947" s="15">
        <v>7.5952000000000006E-2</v>
      </c>
      <c r="E14947" t="str">
        <f t="shared" si="466"/>
        <v/>
      </c>
      <c r="F14947" t="str">
        <f t="shared" si="467"/>
        <v/>
      </c>
      <c r="G14947" t="str" cm="1">
        <f t="array" ref="G14947">IF(E14947="","",E14947-LOOKUP(2,1/((E$1:E14946&lt;&gt;"")*($A$1:A14946=A14947)),E$1:E14946))</f>
        <v/>
      </c>
      <c r="H14947" t="str" cm="1">
        <f t="array" ref="H14947">IF(F14947="","",F14947-LOOKUP(2,1/((F$1:F14946&lt;&gt;"")*($A$1:A14946=A14947)),F$1:F14946))</f>
        <v/>
      </c>
    </row>
    <row r="14948" spans="1:8" x14ac:dyDescent="0.25">
      <c r="A14948" s="4" t="s">
        <v>546</v>
      </c>
      <c r="B14948" s="5">
        <v>46031</v>
      </c>
      <c r="C14948" s="11">
        <v>1443.98</v>
      </c>
      <c r="D14948" s="16">
        <v>7.6606999999999995E-2</v>
      </c>
      <c r="E14948">
        <f t="shared" si="466"/>
        <v>7.6606999999999995E-2</v>
      </c>
      <c r="F14948" t="str">
        <f t="shared" si="467"/>
        <v/>
      </c>
      <c r="G14948" cm="1">
        <f t="array" ref="G14948">IF(E14948="","",E14948-LOOKUP(2,1/((E$1:E14947&lt;&gt;"")*($A$1:A14947=A14948)),E$1:E14947))</f>
        <v>1.7039999999999972E-3</v>
      </c>
      <c r="H14948" t="str" cm="1">
        <f t="array" ref="H14948">IF(F14948="","",F14948-LOOKUP(2,1/((F$1:F14947&lt;&gt;"")*($A$1:A14947=A14948)),F$1:F14947))</f>
        <v/>
      </c>
    </row>
    <row r="14949" spans="1:8" x14ac:dyDescent="0.25">
      <c r="A14949" s="2" t="s">
        <v>546</v>
      </c>
      <c r="B14949" s="3">
        <v>46038</v>
      </c>
      <c r="C14949" s="10">
        <v>1547.67</v>
      </c>
      <c r="D14949" s="15">
        <v>7.6407000000000003E-2</v>
      </c>
      <c r="E14949" t="str">
        <f t="shared" si="466"/>
        <v/>
      </c>
      <c r="F14949" t="str">
        <f t="shared" si="467"/>
        <v/>
      </c>
      <c r="G14949" t="str" cm="1">
        <f t="array" ref="G14949">IF(E14949="","",E14949-LOOKUP(2,1/((E$1:E14948&lt;&gt;"")*($A$1:A14948=A14949)),E$1:E14948))</f>
        <v/>
      </c>
      <c r="H14949" t="str" cm="1">
        <f t="array" ref="H14949">IF(F14949="","",F14949-LOOKUP(2,1/((F$1:F14948&lt;&gt;"")*($A$1:A14948=A14949)),F$1:F14948))</f>
        <v/>
      </c>
    </row>
    <row r="14950" spans="1:8" x14ac:dyDescent="0.25">
      <c r="A14950" s="4" t="s">
        <v>546</v>
      </c>
      <c r="B14950" s="5">
        <v>46045</v>
      </c>
      <c r="C14950" s="11">
        <v>1559.01</v>
      </c>
      <c r="D14950" s="16">
        <v>7.2847999999999996E-2</v>
      </c>
      <c r="E14950">
        <f t="shared" si="466"/>
        <v>7.2847999999999996E-2</v>
      </c>
      <c r="F14950" t="str">
        <f t="shared" si="467"/>
        <v/>
      </c>
      <c r="G14950" cm="1">
        <f t="array" ref="G14950">IF(E14950="","",E14950-LOOKUP(2,1/((E$1:E14949&lt;&gt;"")*($A$1:A14949=A14950)),E$1:E14949))</f>
        <v>-3.7589999999999985E-3</v>
      </c>
      <c r="H14950" t="str" cm="1">
        <f t="array" ref="H14950">IF(F14950="","",F14950-LOOKUP(2,1/((F$1:F14949&lt;&gt;"")*($A$1:A14949=A14950)),F$1:F14949))</f>
        <v/>
      </c>
    </row>
    <row r="14951" spans="1:8" x14ac:dyDescent="0.25">
      <c r="A14951" s="2" t="s">
        <v>546</v>
      </c>
      <c r="B14951" s="3">
        <v>46052</v>
      </c>
      <c r="C14951" s="10">
        <v>1572.11</v>
      </c>
      <c r="D14951" s="15">
        <v>6.8951999999999999E-2</v>
      </c>
      <c r="E14951" t="str">
        <f t="shared" si="466"/>
        <v/>
      </c>
      <c r="F14951">
        <f t="shared" si="467"/>
        <v>6.8951999999999999E-2</v>
      </c>
      <c r="G14951" t="str" cm="1">
        <f t="array" ref="G14951">IF(E14951="","",E14951-LOOKUP(2,1/((E$1:E14950&lt;&gt;"")*($A$1:A14950=A14951)),E$1:E14950))</f>
        <v/>
      </c>
      <c r="H14951" cm="1">
        <f t="array" ref="H14951">IF(F14951="","",F14951-LOOKUP(2,1/((F$1:F14950&lt;&gt;"")*($A$1:A14950=A14951)),F$1:F14950))</f>
        <v>-5.950999999999998E-3</v>
      </c>
    </row>
    <row r="14952" spans="1:8" x14ac:dyDescent="0.25">
      <c r="A14952" s="4" t="s">
        <v>546</v>
      </c>
      <c r="B14952" s="5">
        <v>46059</v>
      </c>
      <c r="C14952" s="11">
        <v>1560.52</v>
      </c>
      <c r="D14952" s="16">
        <v>7.0364999999999997E-2</v>
      </c>
      <c r="E14952">
        <f t="shared" si="466"/>
        <v>7.0364999999999997E-2</v>
      </c>
      <c r="F14952" t="str">
        <f t="shared" si="467"/>
        <v/>
      </c>
      <c r="G14952" cm="1">
        <f t="array" ref="G14952">IF(E14952="","",E14952-LOOKUP(2,1/((E$1:E14951&lt;&gt;"")*($A$1:A14951=A14952)),E$1:E14951))</f>
        <v>-2.4829999999999991E-3</v>
      </c>
      <c r="H14952" t="str" cm="1">
        <f t="array" ref="H14952">IF(F14952="","",F14952-LOOKUP(2,1/((F$1:F14951&lt;&gt;"")*($A$1:A14951=A14952)),F$1:F14951))</f>
        <v/>
      </c>
    </row>
    <row r="14953" spans="1:8" x14ac:dyDescent="0.25">
      <c r="A14953" s="2" t="s">
        <v>546</v>
      </c>
      <c r="B14953" s="3">
        <v>46066</v>
      </c>
      <c r="C14953" s="10">
        <v>1555.62</v>
      </c>
      <c r="D14953" s="15">
        <v>7.0344000000000004E-2</v>
      </c>
      <c r="E14953" t="str">
        <f t="shared" si="466"/>
        <v/>
      </c>
      <c r="F14953">
        <f t="shared" si="467"/>
        <v>7.0344000000000004E-2</v>
      </c>
      <c r="G14953" t="str" cm="1">
        <f t="array" ref="G14953">IF(E14953="","",E14953-LOOKUP(2,1/((E$1:E14952&lt;&gt;"")*($A$1:A14952=A14953)),E$1:E14952))</f>
        <v/>
      </c>
      <c r="H14953" cm="1">
        <f t="array" ref="H14953">IF(F14953="","",F14953-LOOKUP(2,1/((F$1:F14952&lt;&gt;"")*($A$1:A14952=A14953)),F$1:F14952))</f>
        <v>1.3920000000000043E-3</v>
      </c>
    </row>
    <row r="14954" spans="1:8" x14ac:dyDescent="0.25">
      <c r="A14954" s="4" t="s">
        <v>547</v>
      </c>
      <c r="B14954" s="5">
        <v>45863</v>
      </c>
      <c r="C14954" s="11">
        <v>336.84</v>
      </c>
      <c r="D14954" s="16">
        <v>0.10313</v>
      </c>
      <c r="E14954">
        <f t="shared" si="466"/>
        <v>0.10313</v>
      </c>
      <c r="F14954">
        <f t="shared" si="467"/>
        <v>0.10313</v>
      </c>
      <c r="G14954" t="e" cm="1">
        <f t="array" ref="G14954">IF(E14954="","",E14954-LOOKUP(2,1/((E$1:E14953&lt;&gt;"")*($A$1:A14953=A14954)),E$1:E14953))</f>
        <v>#N/A</v>
      </c>
      <c r="H14954" t="e" cm="1">
        <f t="array" ref="H14954">IF(F14954="","",F14954-LOOKUP(2,1/((F$1:F14953&lt;&gt;"")*($A$1:A14953=A14954)),F$1:F14953))</f>
        <v>#N/A</v>
      </c>
    </row>
    <row r="14955" spans="1:8" x14ac:dyDescent="0.25">
      <c r="A14955" s="2" t="s">
        <v>547</v>
      </c>
      <c r="B14955" s="3">
        <v>45870</v>
      </c>
      <c r="C14955" s="10">
        <v>331.06</v>
      </c>
      <c r="D14955" s="15">
        <v>0.11007400000000001</v>
      </c>
      <c r="E14955" t="str">
        <f t="shared" si="466"/>
        <v/>
      </c>
      <c r="F14955" t="str">
        <f t="shared" si="467"/>
        <v/>
      </c>
      <c r="G14955" t="str" cm="1">
        <f t="array" ref="G14955">IF(E14955="","",E14955-LOOKUP(2,1/((E$1:E14954&lt;&gt;"")*($A$1:A14954=A14955)),E$1:E14954))</f>
        <v/>
      </c>
      <c r="H14955" t="str" cm="1">
        <f t="array" ref="H14955">IF(F14955="","",F14955-LOOKUP(2,1/((F$1:F14954&lt;&gt;"")*($A$1:A14954=A14955)),F$1:F14954))</f>
        <v/>
      </c>
    </row>
    <row r="14956" spans="1:8" x14ac:dyDescent="0.25">
      <c r="A14956" s="4" t="s">
        <v>547</v>
      </c>
      <c r="B14956" s="5">
        <v>45877</v>
      </c>
      <c r="C14956" s="11">
        <v>324.45</v>
      </c>
      <c r="D14956" s="16">
        <v>0.124704</v>
      </c>
      <c r="E14956">
        <f t="shared" si="466"/>
        <v>0.124704</v>
      </c>
      <c r="F14956" t="str">
        <f t="shared" si="467"/>
        <v/>
      </c>
      <c r="G14956" cm="1">
        <f t="array" ref="G14956">IF(E14956="","",E14956-LOOKUP(2,1/((E$1:E14955&lt;&gt;"")*($A$1:A14955=A14956)),E$1:E14955))</f>
        <v>2.1573999999999996E-2</v>
      </c>
      <c r="H14956" t="str" cm="1">
        <f t="array" ref="H14956">IF(F14956="","",F14956-LOOKUP(2,1/((F$1:F14955&lt;&gt;"")*($A$1:A14955=A14956)),F$1:F14955))</f>
        <v/>
      </c>
    </row>
    <row r="14957" spans="1:8" x14ac:dyDescent="0.25">
      <c r="A14957" s="2" t="s">
        <v>547</v>
      </c>
      <c r="B14957" s="3">
        <v>45884</v>
      </c>
      <c r="C14957" s="10">
        <v>319.38</v>
      </c>
      <c r="D14957" s="15">
        <v>0.12531</v>
      </c>
      <c r="E14957" t="str">
        <f t="shared" si="466"/>
        <v/>
      </c>
      <c r="F14957" t="str">
        <f t="shared" si="467"/>
        <v/>
      </c>
      <c r="G14957" t="str" cm="1">
        <f t="array" ref="G14957">IF(E14957="","",E14957-LOOKUP(2,1/((E$1:E14956&lt;&gt;"")*($A$1:A14956=A14957)),E$1:E14956))</f>
        <v/>
      </c>
      <c r="H14957" t="str" cm="1">
        <f t="array" ref="H14957">IF(F14957="","",F14957-LOOKUP(2,1/((F$1:F14956&lt;&gt;"")*($A$1:A14956=A14957)),F$1:F14956))</f>
        <v/>
      </c>
    </row>
    <row r="14958" spans="1:8" x14ac:dyDescent="0.25">
      <c r="A14958" s="4" t="s">
        <v>547</v>
      </c>
      <c r="B14958" s="5">
        <v>45891</v>
      </c>
      <c r="C14958" s="11">
        <v>317.01</v>
      </c>
      <c r="D14958" s="16">
        <v>0.101607</v>
      </c>
      <c r="E14958">
        <f t="shared" si="466"/>
        <v>0.101607</v>
      </c>
      <c r="F14958" t="str">
        <f t="shared" si="467"/>
        <v/>
      </c>
      <c r="G14958" cm="1">
        <f t="array" ref="G14958">IF(E14958="","",E14958-LOOKUP(2,1/((E$1:E14957&lt;&gt;"")*($A$1:A14957=A14958)),E$1:E14957))</f>
        <v>-2.3096999999999993E-2</v>
      </c>
      <c r="H14958" t="str" cm="1">
        <f t="array" ref="H14958">IF(F14958="","",F14958-LOOKUP(2,1/((F$1:F14957&lt;&gt;"")*($A$1:A14957=A14958)),F$1:F14957))</f>
        <v/>
      </c>
    </row>
    <row r="14959" spans="1:8" x14ac:dyDescent="0.25">
      <c r="A14959" s="2" t="s">
        <v>547</v>
      </c>
      <c r="B14959" s="3">
        <v>45898</v>
      </c>
      <c r="C14959" s="10">
        <v>311.68</v>
      </c>
      <c r="D14959" s="15">
        <v>0.104507</v>
      </c>
      <c r="E14959" t="str">
        <f t="shared" si="466"/>
        <v/>
      </c>
      <c r="F14959">
        <f t="shared" si="467"/>
        <v>0.104507</v>
      </c>
      <c r="G14959" t="str" cm="1">
        <f t="array" ref="G14959">IF(E14959="","",E14959-LOOKUP(2,1/((E$1:E14958&lt;&gt;"")*($A$1:A14958=A14959)),E$1:E14958))</f>
        <v/>
      </c>
      <c r="H14959" cm="1">
        <f t="array" ref="H14959">IF(F14959="","",F14959-LOOKUP(2,1/((F$1:F14958&lt;&gt;"")*($A$1:A14958=A14959)),F$1:F14958))</f>
        <v>1.3770000000000032E-3</v>
      </c>
    </row>
    <row r="14960" spans="1:8" x14ac:dyDescent="0.25">
      <c r="A14960" s="4" t="s">
        <v>547</v>
      </c>
      <c r="B14960" s="5">
        <v>45905</v>
      </c>
      <c r="C14960" s="11">
        <v>307.19</v>
      </c>
      <c r="D14960" s="16">
        <v>0.100008</v>
      </c>
      <c r="E14960">
        <f t="shared" si="466"/>
        <v>0.100008</v>
      </c>
      <c r="F14960" t="str">
        <f t="shared" si="467"/>
        <v/>
      </c>
      <c r="G14960" cm="1">
        <f t="array" ref="G14960">IF(E14960="","",E14960-LOOKUP(2,1/((E$1:E14959&lt;&gt;"")*($A$1:A14959=A14960)),E$1:E14959))</f>
        <v>-1.5990000000000032E-3</v>
      </c>
      <c r="H14960" t="str" cm="1">
        <f t="array" ref="H14960">IF(F14960="","",F14960-LOOKUP(2,1/((F$1:F14959&lt;&gt;"")*($A$1:A14959=A14960)),F$1:F14959))</f>
        <v/>
      </c>
    </row>
    <row r="14961" spans="1:8" x14ac:dyDescent="0.25">
      <c r="A14961" s="2" t="s">
        <v>547</v>
      </c>
      <c r="B14961" s="3">
        <v>45912</v>
      </c>
      <c r="C14961" s="10">
        <v>301.97000000000003</v>
      </c>
      <c r="D14961" s="15">
        <v>0.10191699999999999</v>
      </c>
      <c r="E14961" t="str">
        <f t="shared" si="466"/>
        <v/>
      </c>
      <c r="F14961" t="str">
        <f t="shared" si="467"/>
        <v/>
      </c>
      <c r="G14961" t="str" cm="1">
        <f t="array" ref="G14961">IF(E14961="","",E14961-LOOKUP(2,1/((E$1:E14960&lt;&gt;"")*($A$1:A14960=A14961)),E$1:E14960))</f>
        <v/>
      </c>
      <c r="H14961" t="str" cm="1">
        <f t="array" ref="H14961">IF(F14961="","",F14961-LOOKUP(2,1/((F$1:F14960&lt;&gt;"")*($A$1:A14960=A14961)),F$1:F14960))</f>
        <v/>
      </c>
    </row>
    <row r="14962" spans="1:8" x14ac:dyDescent="0.25">
      <c r="A14962" s="4" t="s">
        <v>547</v>
      </c>
      <c r="B14962" s="5">
        <v>45919</v>
      </c>
      <c r="C14962" s="11">
        <v>297.44</v>
      </c>
      <c r="D14962" s="16">
        <v>9.7785999999999998E-2</v>
      </c>
      <c r="E14962">
        <f t="shared" si="466"/>
        <v>9.7785999999999998E-2</v>
      </c>
      <c r="F14962" t="str">
        <f t="shared" si="467"/>
        <v/>
      </c>
      <c r="G14962" cm="1">
        <f t="array" ref="G14962">IF(E14962="","",E14962-LOOKUP(2,1/((E$1:E14961&lt;&gt;"")*($A$1:A14961=A14962)),E$1:E14961))</f>
        <v>-2.2220000000000018E-3</v>
      </c>
      <c r="H14962" t="str" cm="1">
        <f t="array" ref="H14962">IF(F14962="","",F14962-LOOKUP(2,1/((F$1:F14961&lt;&gt;"")*($A$1:A14961=A14962)),F$1:F14961))</f>
        <v/>
      </c>
    </row>
    <row r="14963" spans="1:8" x14ac:dyDescent="0.25">
      <c r="A14963" s="2" t="s">
        <v>547</v>
      </c>
      <c r="B14963" s="3">
        <v>45926</v>
      </c>
      <c r="C14963" s="10">
        <v>291.27999999999997</v>
      </c>
      <c r="D14963" s="15">
        <v>0.108102</v>
      </c>
      <c r="E14963" t="str">
        <f t="shared" si="466"/>
        <v/>
      </c>
      <c r="F14963">
        <f t="shared" si="467"/>
        <v>0.108102</v>
      </c>
      <c r="G14963" t="str" cm="1">
        <f t="array" ref="G14963">IF(E14963="","",E14963-LOOKUP(2,1/((E$1:E14962&lt;&gt;"")*($A$1:A14962=A14963)),E$1:E14962))</f>
        <v/>
      </c>
      <c r="H14963" cm="1">
        <f t="array" ref="H14963">IF(F14963="","",F14963-LOOKUP(2,1/((F$1:F14962&lt;&gt;"")*($A$1:A14962=A14963)),F$1:F14962))</f>
        <v>3.595000000000001E-3</v>
      </c>
    </row>
    <row r="14964" spans="1:8" x14ac:dyDescent="0.25">
      <c r="A14964" s="4" t="s">
        <v>547</v>
      </c>
      <c r="B14964" s="5">
        <v>45933</v>
      </c>
      <c r="C14964" s="11">
        <v>286.81</v>
      </c>
      <c r="D14964" s="16">
        <v>0.103392</v>
      </c>
      <c r="E14964">
        <f t="shared" si="466"/>
        <v>0.103392</v>
      </c>
      <c r="F14964" t="str">
        <f t="shared" si="467"/>
        <v/>
      </c>
      <c r="G14964" cm="1">
        <f t="array" ref="G14964">IF(E14964="","",E14964-LOOKUP(2,1/((E$1:E14963&lt;&gt;"")*($A$1:A14963=A14964)),E$1:E14963))</f>
        <v>5.6059999999999999E-3</v>
      </c>
      <c r="H14964" t="str" cm="1">
        <f t="array" ref="H14964">IF(F14964="","",F14964-LOOKUP(2,1/((F$1:F14963&lt;&gt;"")*($A$1:A14963=A14964)),F$1:F14963))</f>
        <v/>
      </c>
    </row>
    <row r="14965" spans="1:8" x14ac:dyDescent="0.25">
      <c r="A14965" s="2" t="s">
        <v>547</v>
      </c>
      <c r="B14965" s="3">
        <v>45940</v>
      </c>
      <c r="C14965" s="10">
        <v>281.61</v>
      </c>
      <c r="D14965" s="15">
        <v>0.105173</v>
      </c>
      <c r="E14965" t="str">
        <f t="shared" si="466"/>
        <v/>
      </c>
      <c r="F14965" t="str">
        <f t="shared" si="467"/>
        <v/>
      </c>
      <c r="G14965" t="str" cm="1">
        <f t="array" ref="G14965">IF(E14965="","",E14965-LOOKUP(2,1/((E$1:E14964&lt;&gt;"")*($A$1:A14964=A14965)),E$1:E14964))</f>
        <v/>
      </c>
      <c r="H14965" t="str" cm="1">
        <f t="array" ref="H14965">IF(F14965="","",F14965-LOOKUP(2,1/((F$1:F14964&lt;&gt;"")*($A$1:A14964=A14965)),F$1:F14964))</f>
        <v/>
      </c>
    </row>
    <row r="14966" spans="1:8" x14ac:dyDescent="0.25">
      <c r="A14966" s="4" t="s">
        <v>547</v>
      </c>
      <c r="B14966" s="5">
        <v>45954</v>
      </c>
      <c r="C14966" s="11">
        <v>271.23</v>
      </c>
      <c r="D14966" s="16">
        <v>0.108597</v>
      </c>
      <c r="E14966" t="str">
        <f t="shared" si="466"/>
        <v/>
      </c>
      <c r="F14966" t="str">
        <f t="shared" si="467"/>
        <v/>
      </c>
      <c r="G14966" t="str" cm="1">
        <f t="array" ref="G14966">IF(E14966="","",E14966-LOOKUP(2,1/((E$1:E14965&lt;&gt;"")*($A$1:A14965=A14966)),E$1:E14965))</f>
        <v/>
      </c>
      <c r="H14966" t="str" cm="1">
        <f t="array" ref="H14966">IF(F14966="","",F14966-LOOKUP(2,1/((F$1:F14965&lt;&gt;"")*($A$1:A14965=A14966)),F$1:F14965))</f>
        <v/>
      </c>
    </row>
    <row r="14967" spans="1:8" x14ac:dyDescent="0.25">
      <c r="A14967" s="2" t="s">
        <v>547</v>
      </c>
      <c r="B14967" s="3">
        <v>45961</v>
      </c>
      <c r="C14967" s="10">
        <v>266.44</v>
      </c>
      <c r="D14967" s="15">
        <v>0.10671799999999999</v>
      </c>
      <c r="E14967">
        <f t="shared" si="466"/>
        <v>0.10671799999999999</v>
      </c>
      <c r="F14967">
        <f t="shared" si="467"/>
        <v>0.10671799999999999</v>
      </c>
      <c r="G14967" cm="1">
        <f t="array" ref="G14967">IF(E14967="","",E14967-LOOKUP(2,1/((E$1:E14966&lt;&gt;"")*($A$1:A14966=A14967)),E$1:E14966))</f>
        <v>3.3259999999999956E-3</v>
      </c>
      <c r="H14967" cm="1">
        <f t="array" ref="H14967">IF(F14967="","",F14967-LOOKUP(2,1/((F$1:F14966&lt;&gt;"")*($A$1:A14966=A14967)),F$1:F14966))</f>
        <v>-1.3840000000000102E-3</v>
      </c>
    </row>
    <row r="14968" spans="1:8" x14ac:dyDescent="0.25">
      <c r="A14968" s="4" t="s">
        <v>547</v>
      </c>
      <c r="B14968" s="5">
        <v>45968</v>
      </c>
      <c r="C14968" s="11">
        <v>261.57</v>
      </c>
      <c r="D14968" s="16">
        <v>0.105527</v>
      </c>
      <c r="E14968" t="str">
        <f t="shared" si="466"/>
        <v/>
      </c>
      <c r="F14968" t="str">
        <f t="shared" si="467"/>
        <v/>
      </c>
      <c r="G14968" t="str" cm="1">
        <f t="array" ref="G14968">IF(E14968="","",E14968-LOOKUP(2,1/((E$1:E14967&lt;&gt;"")*($A$1:A14967=A14968)),E$1:E14967))</f>
        <v/>
      </c>
      <c r="H14968" t="str" cm="1">
        <f t="array" ref="H14968">IF(F14968="","",F14968-LOOKUP(2,1/((F$1:F14967&lt;&gt;"")*($A$1:A14967=A14968)),F$1:F14967))</f>
        <v/>
      </c>
    </row>
    <row r="14969" spans="1:8" x14ac:dyDescent="0.25">
      <c r="A14969" s="2" t="s">
        <v>547</v>
      </c>
      <c r="B14969" s="3">
        <v>45975</v>
      </c>
      <c r="C14969" s="10">
        <v>256.39</v>
      </c>
      <c r="D14969" s="15">
        <v>0.107181</v>
      </c>
      <c r="E14969">
        <f t="shared" si="466"/>
        <v>0.107181</v>
      </c>
      <c r="F14969" t="str">
        <f t="shared" si="467"/>
        <v/>
      </c>
      <c r="G14969" cm="1">
        <f t="array" ref="G14969">IF(E14969="","",E14969-LOOKUP(2,1/((E$1:E14968&lt;&gt;"")*($A$1:A14968=A14969)),E$1:E14968))</f>
        <v>4.6300000000000507E-4</v>
      </c>
      <c r="H14969" t="str" cm="1">
        <f t="array" ref="H14969">IF(F14969="","",F14969-LOOKUP(2,1/((F$1:F14968&lt;&gt;"")*($A$1:A14968=A14969)),F$1:F14968))</f>
        <v/>
      </c>
    </row>
    <row r="14970" spans="1:8" x14ac:dyDescent="0.25">
      <c r="A14970" s="4" t="s">
        <v>547</v>
      </c>
      <c r="B14970" s="5">
        <v>45982</v>
      </c>
      <c r="C14970" s="11">
        <v>252.38</v>
      </c>
      <c r="D14970" s="16">
        <v>0.107197</v>
      </c>
      <c r="E14970" t="str">
        <f t="shared" si="466"/>
        <v/>
      </c>
      <c r="F14970" t="str">
        <f t="shared" si="467"/>
        <v/>
      </c>
      <c r="G14970" t="str" cm="1">
        <f t="array" ref="G14970">IF(E14970="","",E14970-LOOKUP(2,1/((E$1:E14969&lt;&gt;"")*($A$1:A14969=A14970)),E$1:E14969))</f>
        <v/>
      </c>
      <c r="H14970" t="str" cm="1">
        <f t="array" ref="H14970">IF(F14970="","",F14970-LOOKUP(2,1/((F$1:F14969&lt;&gt;"")*($A$1:A14969=A14970)),F$1:F14969))</f>
        <v/>
      </c>
    </row>
    <row r="14971" spans="1:8" x14ac:dyDescent="0.25">
      <c r="A14971" s="2" t="s">
        <v>547</v>
      </c>
      <c r="B14971" s="3">
        <v>45989</v>
      </c>
      <c r="C14971" s="10">
        <v>247.37</v>
      </c>
      <c r="D14971" s="15">
        <v>0.107281</v>
      </c>
      <c r="E14971">
        <f t="shared" si="466"/>
        <v>0.107281</v>
      </c>
      <c r="F14971">
        <f t="shared" si="467"/>
        <v>0.107281</v>
      </c>
      <c r="G14971" cm="1">
        <f t="array" ref="G14971">IF(E14971="","",E14971-LOOKUP(2,1/((E$1:E14970&lt;&gt;"")*($A$1:A14970=A14971)),E$1:E14970))</f>
        <v>1.0000000000000286E-4</v>
      </c>
      <c r="H14971" cm="1">
        <f t="array" ref="H14971">IF(F14971="","",F14971-LOOKUP(2,1/((F$1:F14970&lt;&gt;"")*($A$1:A14970=A14971)),F$1:F14970))</f>
        <v>5.6300000000000794E-4</v>
      </c>
    </row>
    <row r="14972" spans="1:8" x14ac:dyDescent="0.25">
      <c r="A14972" s="4" t="s">
        <v>547</v>
      </c>
      <c r="B14972" s="5">
        <v>45996</v>
      </c>
      <c r="C14972" s="11">
        <v>242.04</v>
      </c>
      <c r="D14972" s="16">
        <v>0.110278</v>
      </c>
      <c r="E14972" t="str">
        <f t="shared" si="466"/>
        <v/>
      </c>
      <c r="F14972" t="str">
        <f t="shared" si="467"/>
        <v/>
      </c>
      <c r="G14972" t="str" cm="1">
        <f t="array" ref="G14972">IF(E14972="","",E14972-LOOKUP(2,1/((E$1:E14971&lt;&gt;"")*($A$1:A14971=A14972)),E$1:E14971))</f>
        <v/>
      </c>
      <c r="H14972" t="str" cm="1">
        <f t="array" ref="H14972">IF(F14972="","",F14972-LOOKUP(2,1/((F$1:F14971&lt;&gt;"")*($A$1:A14971=A14972)),F$1:F14971))</f>
        <v/>
      </c>
    </row>
    <row r="14973" spans="1:8" x14ac:dyDescent="0.25">
      <c r="A14973" s="2" t="s">
        <v>547</v>
      </c>
      <c r="B14973" s="3">
        <v>46003</v>
      </c>
      <c r="C14973" s="10">
        <v>237.04</v>
      </c>
      <c r="D14973" s="15">
        <v>0.110329</v>
      </c>
      <c r="E14973">
        <f t="shared" si="466"/>
        <v>0.110329</v>
      </c>
      <c r="F14973" t="str">
        <f t="shared" si="467"/>
        <v/>
      </c>
      <c r="G14973" cm="1">
        <f t="array" ref="G14973">IF(E14973="","",E14973-LOOKUP(2,1/((E$1:E14972&lt;&gt;"")*($A$1:A14972=A14973)),E$1:E14972))</f>
        <v>3.0479999999999952E-3</v>
      </c>
      <c r="H14973" t="str" cm="1">
        <f t="array" ref="H14973">IF(F14973="","",F14973-LOOKUP(2,1/((F$1:F14972&lt;&gt;"")*($A$1:A14972=A14973)),F$1:F14972))</f>
        <v/>
      </c>
    </row>
    <row r="14974" spans="1:8" x14ac:dyDescent="0.25">
      <c r="A14974" s="4" t="s">
        <v>547</v>
      </c>
      <c r="B14974" s="5">
        <v>46010</v>
      </c>
      <c r="C14974" s="11">
        <v>300.18</v>
      </c>
      <c r="D14974" s="16">
        <v>9.2502000000000001E-2</v>
      </c>
      <c r="E14974" t="str">
        <f t="shared" si="466"/>
        <v/>
      </c>
      <c r="F14974" t="str">
        <f t="shared" si="467"/>
        <v/>
      </c>
      <c r="G14974" t="str" cm="1">
        <f t="array" ref="G14974">IF(E14974="","",E14974-LOOKUP(2,1/((E$1:E14973&lt;&gt;"")*($A$1:A14973=A14974)),E$1:E14973))</f>
        <v/>
      </c>
      <c r="H14974" t="str" cm="1">
        <f t="array" ref="H14974">IF(F14974="","",F14974-LOOKUP(2,1/((F$1:F14973&lt;&gt;"")*($A$1:A14973=A14974)),F$1:F14973))</f>
        <v/>
      </c>
    </row>
    <row r="14975" spans="1:8" x14ac:dyDescent="0.25">
      <c r="A14975" s="2" t="s">
        <v>547</v>
      </c>
      <c r="B14975" s="3">
        <v>46017</v>
      </c>
      <c r="C14975" s="10">
        <v>296.29000000000002</v>
      </c>
      <c r="D14975" s="15">
        <v>9.0953000000000006E-2</v>
      </c>
      <c r="E14975">
        <f t="shared" si="466"/>
        <v>9.0953000000000006E-2</v>
      </c>
      <c r="F14975">
        <f t="shared" si="467"/>
        <v>9.0953000000000006E-2</v>
      </c>
      <c r="G14975" cm="1">
        <f t="array" ref="G14975">IF(E14975="","",E14975-LOOKUP(2,1/((E$1:E14974&lt;&gt;"")*($A$1:A14974=A14975)),E$1:E14974))</f>
        <v>-1.937599999999999E-2</v>
      </c>
      <c r="H14975" cm="1">
        <f t="array" ref="H14975">IF(F14975="","",F14975-LOOKUP(2,1/((F$1:F14974&lt;&gt;"")*($A$1:A14974=A14975)),F$1:F14974))</f>
        <v>-1.6327999999999995E-2</v>
      </c>
    </row>
    <row r="14976" spans="1:8" x14ac:dyDescent="0.25">
      <c r="A14976" s="4" t="s">
        <v>547</v>
      </c>
      <c r="B14976" s="5">
        <v>46024</v>
      </c>
      <c r="C14976" s="11">
        <v>292.27</v>
      </c>
      <c r="D14976" s="16">
        <v>9.1227000000000003E-2</v>
      </c>
      <c r="E14976" t="str">
        <f t="shared" si="466"/>
        <v/>
      </c>
      <c r="F14976" t="str">
        <f t="shared" si="467"/>
        <v/>
      </c>
      <c r="G14976" t="str" cm="1">
        <f t="array" ref="G14976">IF(E14976="","",E14976-LOOKUP(2,1/((E$1:E14975&lt;&gt;"")*($A$1:A14975=A14976)),E$1:E14975))</f>
        <v/>
      </c>
      <c r="H14976" t="str" cm="1">
        <f t="array" ref="H14976">IF(F14976="","",F14976-LOOKUP(2,1/((F$1:F14975&lt;&gt;"")*($A$1:A14975=A14976)),F$1:F14975))</f>
        <v/>
      </c>
    </row>
    <row r="14977" spans="1:8" x14ac:dyDescent="0.25">
      <c r="A14977" s="2" t="s">
        <v>547</v>
      </c>
      <c r="B14977" s="3">
        <v>46031</v>
      </c>
      <c r="C14977" s="10">
        <v>287.27999999999997</v>
      </c>
      <c r="D14977" s="15">
        <v>9.1083999999999998E-2</v>
      </c>
      <c r="E14977">
        <f t="shared" si="466"/>
        <v>9.1083999999999998E-2</v>
      </c>
      <c r="F14977" t="str">
        <f t="shared" si="467"/>
        <v/>
      </c>
      <c r="G14977" cm="1">
        <f t="array" ref="G14977">IF(E14977="","",E14977-LOOKUP(2,1/((E$1:E14976&lt;&gt;"")*($A$1:A14976=A14977)),E$1:E14976))</f>
        <v>1.3099999999999223E-4</v>
      </c>
      <c r="H14977" t="str" cm="1">
        <f t="array" ref="H14977">IF(F14977="","",F14977-LOOKUP(2,1/((F$1:F14976&lt;&gt;"")*($A$1:A14976=A14977)),F$1:F14976))</f>
        <v/>
      </c>
    </row>
    <row r="14978" spans="1:8" x14ac:dyDescent="0.25">
      <c r="A14978" s="4" t="s">
        <v>547</v>
      </c>
      <c r="B14978" s="5">
        <v>46038</v>
      </c>
      <c r="C14978" s="11">
        <v>281.47000000000003</v>
      </c>
      <c r="D14978" s="16">
        <v>0.10240200000000001</v>
      </c>
      <c r="E14978" t="str">
        <f t="shared" si="466"/>
        <v/>
      </c>
      <c r="F14978" t="str">
        <f t="shared" si="467"/>
        <v/>
      </c>
      <c r="G14978" t="str" cm="1">
        <f t="array" ref="G14978">IF(E14978="","",E14978-LOOKUP(2,1/((E$1:E14977&lt;&gt;"")*($A$1:A14977=A14978)),E$1:E14977))</f>
        <v/>
      </c>
      <c r="H14978" t="str" cm="1">
        <f t="array" ref="H14978">IF(F14978="","",F14978-LOOKUP(2,1/((F$1:F14977&lt;&gt;"")*($A$1:A14977=A14978)),F$1:F14977))</f>
        <v/>
      </c>
    </row>
    <row r="14979" spans="1:8" x14ac:dyDescent="0.25">
      <c r="A14979" s="2" t="s">
        <v>547</v>
      </c>
      <c r="B14979" s="3">
        <v>46045</v>
      </c>
      <c r="C14979" s="10">
        <v>276.55</v>
      </c>
      <c r="D14979" s="15">
        <v>0.101314</v>
      </c>
      <c r="E14979">
        <f t="shared" ref="E14979:E15042" si="468">IF(MOD(B14979-_xlfn.MINIFS($B:$B,$A:$A,A14979),14)=0,D14979,"")</f>
        <v>0.101314</v>
      </c>
      <c r="F14979" t="str">
        <f t="shared" ref="F14979:F15042" si="469">IF(B14979=_xlfn.MAXIFS($B:$B,$A:$A,A14979,$B:$B,"&gt;="&amp;EOMONTH(B14979,-1)+1,$B:$B,"&lt;="&amp;EOMONTH(B14979,0)),D14979,"")</f>
        <v/>
      </c>
      <c r="G14979" cm="1">
        <f t="array" ref="G14979">IF(E14979="","",E14979-LOOKUP(2,1/((E$1:E14978&lt;&gt;"")*($A$1:A14978=A14979)),E$1:E14978))</f>
        <v>1.0230000000000003E-2</v>
      </c>
      <c r="H14979" t="str" cm="1">
        <f t="array" ref="H14979">IF(F14979="","",F14979-LOOKUP(2,1/((F$1:F14978&lt;&gt;"")*($A$1:A14978=A14979)),F$1:F14978))</f>
        <v/>
      </c>
    </row>
    <row r="14980" spans="1:8" x14ac:dyDescent="0.25">
      <c r="A14980" s="4" t="s">
        <v>547</v>
      </c>
      <c r="B14980" s="5">
        <v>46052</v>
      </c>
      <c r="C14980" s="11">
        <v>271.73</v>
      </c>
      <c r="D14980" s="16">
        <v>9.8819000000000004E-2</v>
      </c>
      <c r="E14980" t="str">
        <f t="shared" si="468"/>
        <v/>
      </c>
      <c r="F14980">
        <f t="shared" si="469"/>
        <v>9.8819000000000004E-2</v>
      </c>
      <c r="G14980" t="str" cm="1">
        <f t="array" ref="G14980">IF(E14980="","",E14980-LOOKUP(2,1/((E$1:E14979&lt;&gt;"")*($A$1:A14979=A14980)),E$1:E14979))</f>
        <v/>
      </c>
      <c r="H14980" cm="1">
        <f t="array" ref="H14980">IF(F14980="","",F14980-LOOKUP(2,1/((F$1:F14979&lt;&gt;"")*($A$1:A14979=A14980)),F$1:F14979))</f>
        <v>7.865999999999998E-3</v>
      </c>
    </row>
    <row r="14981" spans="1:8" x14ac:dyDescent="0.25">
      <c r="A14981" s="2" t="s">
        <v>547</v>
      </c>
      <c r="B14981" s="3">
        <v>46059</v>
      </c>
      <c r="C14981" s="10">
        <v>266.70999999999998</v>
      </c>
      <c r="D14981" s="15">
        <v>9.9096000000000004E-2</v>
      </c>
      <c r="E14981">
        <f t="shared" si="468"/>
        <v>9.9096000000000004E-2</v>
      </c>
      <c r="F14981" t="str">
        <f t="shared" si="469"/>
        <v/>
      </c>
      <c r="G14981" cm="1">
        <f t="array" ref="G14981">IF(E14981="","",E14981-LOOKUP(2,1/((E$1:E14980&lt;&gt;"")*($A$1:A14980=A14981)),E$1:E14980))</f>
        <v>-2.2179999999999978E-3</v>
      </c>
      <c r="H14981" t="str" cm="1">
        <f t="array" ref="H14981">IF(F14981="","",F14981-LOOKUP(2,1/((F$1:F14980&lt;&gt;"")*($A$1:A14980=A14981)),F$1:F14980))</f>
        <v/>
      </c>
    </row>
    <row r="14982" spans="1:8" x14ac:dyDescent="0.25">
      <c r="A14982" s="4" t="s">
        <v>547</v>
      </c>
      <c r="B14982" s="5">
        <v>46066</v>
      </c>
      <c r="C14982" s="11">
        <v>261.14</v>
      </c>
      <c r="D14982" s="16">
        <v>0.10713200000000001</v>
      </c>
      <c r="E14982" t="str">
        <f t="shared" si="468"/>
        <v/>
      </c>
      <c r="F14982">
        <f t="shared" si="469"/>
        <v>0.10713200000000001</v>
      </c>
      <c r="G14982" t="str" cm="1">
        <f t="array" ref="G14982">IF(E14982="","",E14982-LOOKUP(2,1/((E$1:E14981&lt;&gt;"")*($A$1:A14981=A14982)),E$1:E14981))</f>
        <v/>
      </c>
      <c r="H14982" cm="1">
        <f t="array" ref="H14982">IF(F14982="","",F14982-LOOKUP(2,1/((F$1:F14981&lt;&gt;"")*($A$1:A14981=A14982)),F$1:F14981))</f>
        <v>8.3130000000000009E-3</v>
      </c>
    </row>
    <row r="14983" spans="1:8" x14ac:dyDescent="0.25">
      <c r="A14983" s="2" t="s">
        <v>548</v>
      </c>
      <c r="B14983" s="3">
        <v>45863</v>
      </c>
      <c r="C14983" s="10">
        <v>561.25</v>
      </c>
      <c r="D14983" s="15">
        <v>7.9572000000000004E-2</v>
      </c>
      <c r="E14983">
        <f t="shared" si="468"/>
        <v>7.9572000000000004E-2</v>
      </c>
      <c r="F14983">
        <f t="shared" si="469"/>
        <v>7.9572000000000004E-2</v>
      </c>
      <c r="G14983" t="e" cm="1">
        <f t="array" ref="G14983">IF(E14983="","",E14983-LOOKUP(2,1/((E$1:E14982&lt;&gt;"")*($A$1:A14982=A14983)),E$1:E14982))</f>
        <v>#N/A</v>
      </c>
      <c r="H14983" t="e" cm="1">
        <f t="array" ref="H14983">IF(F14983="","",F14983-LOOKUP(2,1/((F$1:F14982&lt;&gt;"")*($A$1:A14982=A14983)),F$1:F14982))</f>
        <v>#N/A</v>
      </c>
    </row>
    <row r="14984" spans="1:8" x14ac:dyDescent="0.25">
      <c r="A14984" s="4" t="s">
        <v>548</v>
      </c>
      <c r="B14984" s="5">
        <v>45870</v>
      </c>
      <c r="C14984" s="11">
        <v>556.09</v>
      </c>
      <c r="D14984" s="16">
        <v>8.0128000000000005E-2</v>
      </c>
      <c r="E14984" t="str">
        <f t="shared" si="468"/>
        <v/>
      </c>
      <c r="F14984" t="str">
        <f t="shared" si="469"/>
        <v/>
      </c>
      <c r="G14984" t="str" cm="1">
        <f t="array" ref="G14984">IF(E14984="","",E14984-LOOKUP(2,1/((E$1:E14983&lt;&gt;"")*($A$1:A14983=A14984)),E$1:E14983))</f>
        <v/>
      </c>
      <c r="H14984" t="str" cm="1">
        <f t="array" ref="H14984">IF(F14984="","",F14984-LOOKUP(2,1/((F$1:F14983&lt;&gt;"")*($A$1:A14983=A14984)),F$1:F14983))</f>
        <v/>
      </c>
    </row>
    <row r="14985" spans="1:8" x14ac:dyDescent="0.25">
      <c r="A14985" s="2" t="s">
        <v>548</v>
      </c>
      <c r="B14985" s="3">
        <v>45877</v>
      </c>
      <c r="C14985" s="10">
        <v>550.54999999999995</v>
      </c>
      <c r="D14985" s="15">
        <v>8.2085000000000005E-2</v>
      </c>
      <c r="E14985">
        <f t="shared" si="468"/>
        <v>8.2085000000000005E-2</v>
      </c>
      <c r="F14985" t="str">
        <f t="shared" si="469"/>
        <v/>
      </c>
      <c r="G14985" cm="1">
        <f t="array" ref="G14985">IF(E14985="","",E14985-LOOKUP(2,1/((E$1:E14984&lt;&gt;"")*($A$1:A14984=A14985)),E$1:E14984))</f>
        <v>2.5130000000000013E-3</v>
      </c>
      <c r="H14985" t="str" cm="1">
        <f t="array" ref="H14985">IF(F14985="","",F14985-LOOKUP(2,1/((F$1:F14984&lt;&gt;"")*($A$1:A14984=A14985)),F$1:F14984))</f>
        <v/>
      </c>
    </row>
    <row r="14986" spans="1:8" x14ac:dyDescent="0.25">
      <c r="A14986" s="4" t="s">
        <v>548</v>
      </c>
      <c r="B14986" s="5">
        <v>45884</v>
      </c>
      <c r="C14986" s="11">
        <v>545.23</v>
      </c>
      <c r="D14986" s="16">
        <v>8.3222000000000004E-2</v>
      </c>
      <c r="E14986" t="str">
        <f t="shared" si="468"/>
        <v/>
      </c>
      <c r="F14986" t="str">
        <f t="shared" si="469"/>
        <v/>
      </c>
      <c r="G14986" t="str" cm="1">
        <f t="array" ref="G14986">IF(E14986="","",E14986-LOOKUP(2,1/((E$1:E14985&lt;&gt;"")*($A$1:A14985=A14986)),E$1:E14985))</f>
        <v/>
      </c>
      <c r="H14986" t="str" cm="1">
        <f t="array" ref="H14986">IF(F14986="","",F14986-LOOKUP(2,1/((F$1:F14985&lt;&gt;"")*($A$1:A14985=A14986)),F$1:F14985))</f>
        <v/>
      </c>
    </row>
    <row r="14987" spans="1:8" x14ac:dyDescent="0.25">
      <c r="A14987" s="2" t="s">
        <v>548</v>
      </c>
      <c r="B14987" s="3">
        <v>45891</v>
      </c>
      <c r="C14987" s="10">
        <v>540.12</v>
      </c>
      <c r="D14987" s="15">
        <v>8.3616999999999997E-2</v>
      </c>
      <c r="E14987">
        <f t="shared" si="468"/>
        <v>8.3616999999999997E-2</v>
      </c>
      <c r="F14987" t="str">
        <f t="shared" si="469"/>
        <v/>
      </c>
      <c r="G14987" cm="1">
        <f t="array" ref="G14987">IF(E14987="","",E14987-LOOKUP(2,1/((E$1:E14986&lt;&gt;"")*($A$1:A14986=A14987)),E$1:E14986))</f>
        <v>1.5319999999999917E-3</v>
      </c>
      <c r="H14987" t="str" cm="1">
        <f t="array" ref="H14987">IF(F14987="","",F14987-LOOKUP(2,1/((F$1:F14986&lt;&gt;"")*($A$1:A14986=A14987)),F$1:F14986))</f>
        <v/>
      </c>
    </row>
    <row r="14988" spans="1:8" x14ac:dyDescent="0.25">
      <c r="A14988" s="4" t="s">
        <v>548</v>
      </c>
      <c r="B14988" s="5">
        <v>45898</v>
      </c>
      <c r="C14988" s="11">
        <v>535.89</v>
      </c>
      <c r="D14988" s="16">
        <v>8.0851000000000006E-2</v>
      </c>
      <c r="E14988" t="str">
        <f t="shared" si="468"/>
        <v/>
      </c>
      <c r="F14988">
        <f t="shared" si="469"/>
        <v>8.0851000000000006E-2</v>
      </c>
      <c r="G14988" t="str" cm="1">
        <f t="array" ref="G14988">IF(E14988="","",E14988-LOOKUP(2,1/((E$1:E14987&lt;&gt;"")*($A$1:A14987=A14988)),E$1:E14987))</f>
        <v/>
      </c>
      <c r="H14988" cm="1">
        <f t="array" ref="H14988">IF(F14988="","",F14988-LOOKUP(2,1/((F$1:F14987&lt;&gt;"")*($A$1:A14987=A14988)),F$1:F14987))</f>
        <v>1.2790000000000024E-3</v>
      </c>
    </row>
    <row r="14989" spans="1:8" x14ac:dyDescent="0.25">
      <c r="A14989" s="2" t="s">
        <v>548</v>
      </c>
      <c r="B14989" s="3">
        <v>45905</v>
      </c>
      <c r="C14989" s="10">
        <v>530.94000000000005</v>
      </c>
      <c r="D14989" s="15">
        <v>8.0678E-2</v>
      </c>
      <c r="E14989">
        <f t="shared" si="468"/>
        <v>8.0678E-2</v>
      </c>
      <c r="F14989" t="str">
        <f t="shared" si="469"/>
        <v/>
      </c>
      <c r="G14989" cm="1">
        <f t="array" ref="G14989">IF(E14989="","",E14989-LOOKUP(2,1/((E$1:E14988&lt;&gt;"")*($A$1:A14988=A14989)),E$1:E14988))</f>
        <v>-2.9389999999999972E-3</v>
      </c>
      <c r="H14989" t="str" cm="1">
        <f t="array" ref="H14989">IF(F14989="","",F14989-LOOKUP(2,1/((F$1:F14988&lt;&gt;"")*($A$1:A14988=A14989)),F$1:F14988))</f>
        <v/>
      </c>
    </row>
    <row r="14990" spans="1:8" x14ac:dyDescent="0.25">
      <c r="A14990" s="4" t="s">
        <v>548</v>
      </c>
      <c r="B14990" s="5">
        <v>45912</v>
      </c>
      <c r="C14990" s="11">
        <v>527.03</v>
      </c>
      <c r="D14990" s="16">
        <v>7.6762999999999998E-2</v>
      </c>
      <c r="E14990" t="str">
        <f t="shared" si="468"/>
        <v/>
      </c>
      <c r="F14990" t="str">
        <f t="shared" si="469"/>
        <v/>
      </c>
      <c r="G14990" t="str" cm="1">
        <f t="array" ref="G14990">IF(E14990="","",E14990-LOOKUP(2,1/((E$1:E14989&lt;&gt;"")*($A$1:A14989=A14990)),E$1:E14989))</f>
        <v/>
      </c>
      <c r="H14990" t="str" cm="1">
        <f t="array" ref="H14990">IF(F14990="","",F14990-LOOKUP(2,1/((F$1:F14989&lt;&gt;"")*($A$1:A14989=A14990)),F$1:F14989))</f>
        <v/>
      </c>
    </row>
    <row r="14991" spans="1:8" x14ac:dyDescent="0.25">
      <c r="A14991" s="2" t="s">
        <v>548</v>
      </c>
      <c r="B14991" s="3">
        <v>45919</v>
      </c>
      <c r="C14991" s="10">
        <v>577.54999999999995</v>
      </c>
      <c r="D14991" s="15">
        <v>7.3700000000000002E-2</v>
      </c>
      <c r="E14991">
        <f t="shared" si="468"/>
        <v>7.3700000000000002E-2</v>
      </c>
      <c r="F14991" t="str">
        <f t="shared" si="469"/>
        <v/>
      </c>
      <c r="G14991" cm="1">
        <f t="array" ref="G14991">IF(E14991="","",E14991-LOOKUP(2,1/((E$1:E14990&lt;&gt;"")*($A$1:A14990=A14991)),E$1:E14990))</f>
        <v>-6.9779999999999981E-3</v>
      </c>
      <c r="H14991" t="str" cm="1">
        <f t="array" ref="H14991">IF(F14991="","",F14991-LOOKUP(2,1/((F$1:F14990&lt;&gt;"")*($A$1:A14990=A14991)),F$1:F14990))</f>
        <v/>
      </c>
    </row>
    <row r="14992" spans="1:8" x14ac:dyDescent="0.25">
      <c r="A14992" s="4" t="s">
        <v>548</v>
      </c>
      <c r="B14992" s="5">
        <v>45926</v>
      </c>
      <c r="C14992" s="11">
        <v>572.52</v>
      </c>
      <c r="D14992" s="16">
        <v>7.3855000000000004E-2</v>
      </c>
      <c r="E14992" t="str">
        <f t="shared" si="468"/>
        <v/>
      </c>
      <c r="F14992">
        <f t="shared" si="469"/>
        <v>7.3855000000000004E-2</v>
      </c>
      <c r="G14992" t="str" cm="1">
        <f t="array" ref="G14992">IF(E14992="","",E14992-LOOKUP(2,1/((E$1:E14991&lt;&gt;"")*($A$1:A14991=A14992)),E$1:E14991))</f>
        <v/>
      </c>
      <c r="H14992" cm="1">
        <f t="array" ref="H14992">IF(F14992="","",F14992-LOOKUP(2,1/((F$1:F14991&lt;&gt;"")*($A$1:A14991=A14992)),F$1:F14991))</f>
        <v>-6.9960000000000022E-3</v>
      </c>
    </row>
    <row r="14993" spans="1:8" x14ac:dyDescent="0.25">
      <c r="A14993" s="2" t="s">
        <v>548</v>
      </c>
      <c r="B14993" s="3">
        <v>45933</v>
      </c>
      <c r="C14993" s="10">
        <v>567.55999999999995</v>
      </c>
      <c r="D14993" s="15">
        <v>7.3635000000000006E-2</v>
      </c>
      <c r="E14993">
        <f t="shared" si="468"/>
        <v>7.3635000000000006E-2</v>
      </c>
      <c r="F14993" t="str">
        <f t="shared" si="469"/>
        <v/>
      </c>
      <c r="G14993" cm="1">
        <f t="array" ref="G14993">IF(E14993="","",E14993-LOOKUP(2,1/((E$1:E14992&lt;&gt;"")*($A$1:A14992=A14993)),E$1:E14992))</f>
        <v>-6.4999999999995617E-5</v>
      </c>
      <c r="H14993" t="str" cm="1">
        <f t="array" ref="H14993">IF(F14993="","",F14993-LOOKUP(2,1/((F$1:F14992&lt;&gt;"")*($A$1:A14992=A14993)),F$1:F14992))</f>
        <v/>
      </c>
    </row>
    <row r="14994" spans="1:8" x14ac:dyDescent="0.25">
      <c r="A14994" s="4" t="s">
        <v>548</v>
      </c>
      <c r="B14994" s="5">
        <v>45940</v>
      </c>
      <c r="C14994" s="11">
        <v>563.1</v>
      </c>
      <c r="D14994" s="16">
        <v>7.0789000000000005E-2</v>
      </c>
      <c r="E14994" t="str">
        <f t="shared" si="468"/>
        <v/>
      </c>
      <c r="F14994" t="str">
        <f t="shared" si="469"/>
        <v/>
      </c>
      <c r="G14994" t="str" cm="1">
        <f t="array" ref="G14994">IF(E14994="","",E14994-LOOKUP(2,1/((E$1:E14993&lt;&gt;"")*($A$1:A14993=A14994)),E$1:E14993))</f>
        <v/>
      </c>
      <c r="H14994" t="str" cm="1">
        <f t="array" ref="H14994">IF(F14994="","",F14994-LOOKUP(2,1/((F$1:F14993&lt;&gt;"")*($A$1:A14993=A14994)),F$1:F14993))</f>
        <v/>
      </c>
    </row>
    <row r="14995" spans="1:8" x14ac:dyDescent="0.25">
      <c r="A14995" s="2" t="s">
        <v>548</v>
      </c>
      <c r="B14995" s="3">
        <v>45947</v>
      </c>
      <c r="C14995" s="10">
        <v>557.67999999999995</v>
      </c>
      <c r="D14995" s="15">
        <v>7.2998999999999994E-2</v>
      </c>
      <c r="E14995">
        <f t="shared" si="468"/>
        <v>7.2998999999999994E-2</v>
      </c>
      <c r="F14995" t="str">
        <f t="shared" si="469"/>
        <v/>
      </c>
      <c r="G14995" cm="1">
        <f t="array" ref="G14995">IF(E14995="","",E14995-LOOKUP(2,1/((E$1:E14994&lt;&gt;"")*($A$1:A14994=A14995)),E$1:E14994))</f>
        <v>-6.3600000000001156E-4</v>
      </c>
      <c r="H14995" t="str" cm="1">
        <f t="array" ref="H14995">IF(F14995="","",F14995-LOOKUP(2,1/((F$1:F14994&lt;&gt;"")*($A$1:A14994=A14995)),F$1:F14994))</f>
        <v/>
      </c>
    </row>
    <row r="14996" spans="1:8" x14ac:dyDescent="0.25">
      <c r="A14996" s="4" t="s">
        <v>548</v>
      </c>
      <c r="B14996" s="5">
        <v>45954</v>
      </c>
      <c r="C14996" s="11">
        <v>552.6</v>
      </c>
      <c r="D14996" s="16">
        <v>7.3417999999999997E-2</v>
      </c>
      <c r="E14996" t="str">
        <f t="shared" si="468"/>
        <v/>
      </c>
      <c r="F14996" t="str">
        <f t="shared" si="469"/>
        <v/>
      </c>
      <c r="G14996" t="str" cm="1">
        <f t="array" ref="G14996">IF(E14996="","",E14996-LOOKUP(2,1/((E$1:E14995&lt;&gt;"")*($A$1:A14995=A14996)),E$1:E14995))</f>
        <v/>
      </c>
      <c r="H14996" t="str" cm="1">
        <f t="array" ref="H14996">IF(F14996="","",F14996-LOOKUP(2,1/((F$1:F14995&lt;&gt;"")*($A$1:A14995=A14996)),F$1:F14995))</f>
        <v/>
      </c>
    </row>
    <row r="14997" spans="1:8" x14ac:dyDescent="0.25">
      <c r="A14997" s="2" t="s">
        <v>548</v>
      </c>
      <c r="B14997" s="3">
        <v>45961</v>
      </c>
      <c r="C14997" s="10">
        <v>547.38</v>
      </c>
      <c r="D14997" s="15">
        <v>7.4559E-2</v>
      </c>
      <c r="E14997">
        <f t="shared" si="468"/>
        <v>7.4559E-2</v>
      </c>
      <c r="F14997">
        <f t="shared" si="469"/>
        <v>7.4559E-2</v>
      </c>
      <c r="G14997" cm="1">
        <f t="array" ref="G14997">IF(E14997="","",E14997-LOOKUP(2,1/((E$1:E14996&lt;&gt;"")*($A$1:A14996=A14997)),E$1:E14996))</f>
        <v>1.5600000000000058E-3</v>
      </c>
      <c r="H14997" cm="1">
        <f t="array" ref="H14997">IF(F14997="","",F14997-LOOKUP(2,1/((F$1:F14996&lt;&gt;"")*($A$1:A14996=A14997)),F$1:F14996))</f>
        <v>7.039999999999963E-4</v>
      </c>
    </row>
    <row r="14998" spans="1:8" x14ac:dyDescent="0.25">
      <c r="A14998" s="4" t="s">
        <v>548</v>
      </c>
      <c r="B14998" s="5">
        <v>45968</v>
      </c>
      <c r="C14998" s="11">
        <v>542.34</v>
      </c>
      <c r="D14998" s="16">
        <v>7.4785000000000004E-2</v>
      </c>
      <c r="E14998" t="str">
        <f t="shared" si="468"/>
        <v/>
      </c>
      <c r="F14998" t="str">
        <f t="shared" si="469"/>
        <v/>
      </c>
      <c r="G14998" t="str" cm="1">
        <f t="array" ref="G14998">IF(E14998="","",E14998-LOOKUP(2,1/((E$1:E14997&lt;&gt;"")*($A$1:A14997=A14998)),E$1:E14997))</f>
        <v/>
      </c>
      <c r="H14998" t="str" cm="1">
        <f t="array" ref="H14998">IF(F14998="","",F14998-LOOKUP(2,1/((F$1:F14997&lt;&gt;"")*($A$1:A14997=A14998)),F$1:F14997))</f>
        <v/>
      </c>
    </row>
    <row r="14999" spans="1:8" x14ac:dyDescent="0.25">
      <c r="A14999" s="2" t="s">
        <v>548</v>
      </c>
      <c r="B14999" s="3">
        <v>45975</v>
      </c>
      <c r="C14999" s="10">
        <v>537.86</v>
      </c>
      <c r="D14999" s="15">
        <v>7.2023000000000004E-2</v>
      </c>
      <c r="E14999">
        <f t="shared" si="468"/>
        <v>7.2023000000000004E-2</v>
      </c>
      <c r="F14999" t="str">
        <f t="shared" si="469"/>
        <v/>
      </c>
      <c r="G14999" cm="1">
        <f t="array" ref="G14999">IF(E14999="","",E14999-LOOKUP(2,1/((E$1:E14998&lt;&gt;"")*($A$1:A14998=A14999)),E$1:E14998))</f>
        <v>-2.5359999999999966E-3</v>
      </c>
      <c r="H14999" t="str" cm="1">
        <f t="array" ref="H14999">IF(F14999="","",F14999-LOOKUP(2,1/((F$1:F14998&lt;&gt;"")*($A$1:A14998=A14999)),F$1:F14998))</f>
        <v/>
      </c>
    </row>
    <row r="15000" spans="1:8" x14ac:dyDescent="0.25">
      <c r="A15000" s="4" t="s">
        <v>548</v>
      </c>
      <c r="B15000" s="5">
        <v>45982</v>
      </c>
      <c r="C15000" s="11">
        <v>533.74</v>
      </c>
      <c r="D15000" s="16">
        <v>7.2686000000000001E-2</v>
      </c>
      <c r="E15000" t="str">
        <f t="shared" si="468"/>
        <v/>
      </c>
      <c r="F15000" t="str">
        <f t="shared" si="469"/>
        <v/>
      </c>
      <c r="G15000" t="str" cm="1">
        <f t="array" ref="G15000">IF(E15000="","",E15000-LOOKUP(2,1/((E$1:E14999&lt;&gt;"")*($A$1:A14999=A15000)),E$1:E14999))</f>
        <v/>
      </c>
      <c r="H15000" t="str" cm="1">
        <f t="array" ref="H15000">IF(F15000="","",F15000-LOOKUP(2,1/((F$1:F14999&lt;&gt;"")*($A$1:A14999=A15000)),F$1:F14999))</f>
        <v/>
      </c>
    </row>
    <row r="15001" spans="1:8" x14ac:dyDescent="0.25">
      <c r="A15001" s="2" t="s">
        <v>548</v>
      </c>
      <c r="B15001" s="3">
        <v>45989</v>
      </c>
      <c r="C15001" s="10">
        <v>528.84</v>
      </c>
      <c r="D15001" s="15">
        <v>7.2178999999999993E-2</v>
      </c>
      <c r="E15001">
        <f t="shared" si="468"/>
        <v>7.2178999999999993E-2</v>
      </c>
      <c r="F15001">
        <f t="shared" si="469"/>
        <v>7.2178999999999993E-2</v>
      </c>
      <c r="G15001" cm="1">
        <f t="array" ref="G15001">IF(E15001="","",E15001-LOOKUP(2,1/((E$1:E15000&lt;&gt;"")*($A$1:A15000=A15001)),E$1:E15000))</f>
        <v>1.5599999999998948E-4</v>
      </c>
      <c r="H15001" cm="1">
        <f t="array" ref="H15001">IF(F15001="","",F15001-LOOKUP(2,1/((F$1:F15000&lt;&gt;"")*($A$1:A15000=A15001)),F$1:F15000))</f>
        <v>-2.3800000000000071E-3</v>
      </c>
    </row>
    <row r="15002" spans="1:8" x14ac:dyDescent="0.25">
      <c r="A15002" s="4" t="s">
        <v>548</v>
      </c>
      <c r="B15002" s="5">
        <v>45996</v>
      </c>
      <c r="C15002" s="11">
        <v>523.67999999999995</v>
      </c>
      <c r="D15002" s="16">
        <v>7.2971999999999995E-2</v>
      </c>
      <c r="E15002" t="str">
        <f t="shared" si="468"/>
        <v/>
      </c>
      <c r="F15002" t="str">
        <f t="shared" si="469"/>
        <v/>
      </c>
      <c r="G15002" t="str" cm="1">
        <f t="array" ref="G15002">IF(E15002="","",E15002-LOOKUP(2,1/((E$1:E15001&lt;&gt;"")*($A$1:A15001=A15002)),E$1:E15001))</f>
        <v/>
      </c>
      <c r="H15002" t="str" cm="1">
        <f t="array" ref="H15002">IF(F15002="","",F15002-LOOKUP(2,1/((F$1:F15001&lt;&gt;"")*($A$1:A15001=A15002)),F$1:F15001))</f>
        <v/>
      </c>
    </row>
    <row r="15003" spans="1:8" x14ac:dyDescent="0.25">
      <c r="A15003" s="2" t="s">
        <v>548</v>
      </c>
      <c r="B15003" s="3">
        <v>46003</v>
      </c>
      <c r="C15003" s="10">
        <v>518.51</v>
      </c>
      <c r="D15003" s="15">
        <v>7.3902999999999996E-2</v>
      </c>
      <c r="E15003">
        <f t="shared" si="468"/>
        <v>7.3902999999999996E-2</v>
      </c>
      <c r="F15003" t="str">
        <f t="shared" si="469"/>
        <v/>
      </c>
      <c r="G15003" cm="1">
        <f t="array" ref="G15003">IF(E15003="","",E15003-LOOKUP(2,1/((E$1:E15002&lt;&gt;"")*($A$1:A15002=A15003)),E$1:E15002))</f>
        <v>1.7240000000000033E-3</v>
      </c>
      <c r="H15003" t="str" cm="1">
        <f t="array" ref="H15003">IF(F15003="","",F15003-LOOKUP(2,1/((F$1:F15002&lt;&gt;"")*($A$1:A15002=A15003)),F$1:F15002))</f>
        <v/>
      </c>
    </row>
    <row r="15004" spans="1:8" x14ac:dyDescent="0.25">
      <c r="A15004" s="4" t="s">
        <v>548</v>
      </c>
      <c r="B15004" s="5">
        <v>46010</v>
      </c>
      <c r="C15004" s="11">
        <v>513.59</v>
      </c>
      <c r="D15004" s="16">
        <v>7.3469000000000007E-2</v>
      </c>
      <c r="E15004" t="str">
        <f t="shared" si="468"/>
        <v/>
      </c>
      <c r="F15004" t="str">
        <f t="shared" si="469"/>
        <v/>
      </c>
      <c r="G15004" t="str" cm="1">
        <f t="array" ref="G15004">IF(E15004="","",E15004-LOOKUP(2,1/((E$1:E15003&lt;&gt;"")*($A$1:A15003=A15004)),E$1:E15003))</f>
        <v/>
      </c>
      <c r="H15004" t="str" cm="1">
        <f t="array" ref="H15004">IF(F15004="","",F15004-LOOKUP(2,1/((F$1:F15003&lt;&gt;"")*($A$1:A15003=A15004)),F$1:F15003))</f>
        <v/>
      </c>
    </row>
    <row r="15005" spans="1:8" x14ac:dyDescent="0.25">
      <c r="A15005" s="2" t="s">
        <v>548</v>
      </c>
      <c r="B15005" s="3">
        <v>46017</v>
      </c>
      <c r="C15005" s="10">
        <v>509.65</v>
      </c>
      <c r="D15005" s="15">
        <v>7.3177000000000006E-2</v>
      </c>
      <c r="E15005">
        <f t="shared" si="468"/>
        <v>7.3177000000000006E-2</v>
      </c>
      <c r="F15005">
        <f t="shared" si="469"/>
        <v>7.3177000000000006E-2</v>
      </c>
      <c r="G15005" cm="1">
        <f t="array" ref="G15005">IF(E15005="","",E15005-LOOKUP(2,1/((E$1:E15004&lt;&gt;"")*($A$1:A15004=A15005)),E$1:E15004))</f>
        <v>-7.2599999999999054E-4</v>
      </c>
      <c r="H15005" cm="1">
        <f t="array" ref="H15005">IF(F15005="","",F15005-LOOKUP(2,1/((F$1:F15004&lt;&gt;"")*($A$1:A15004=A15005)),F$1:F15004))</f>
        <v>9.9800000000001277E-4</v>
      </c>
    </row>
    <row r="15006" spans="1:8" x14ac:dyDescent="0.25">
      <c r="A15006" s="4" t="s">
        <v>548</v>
      </c>
      <c r="B15006" s="5">
        <v>46024</v>
      </c>
      <c r="C15006" s="11">
        <v>505.64</v>
      </c>
      <c r="D15006" s="16">
        <v>7.3213E-2</v>
      </c>
      <c r="E15006" t="str">
        <f t="shared" si="468"/>
        <v/>
      </c>
      <c r="F15006" t="str">
        <f t="shared" si="469"/>
        <v/>
      </c>
      <c r="G15006" t="str" cm="1">
        <f t="array" ref="G15006">IF(E15006="","",E15006-LOOKUP(2,1/((E$1:E15005&lt;&gt;"")*($A$1:A15005=A15006)),E$1:E15005))</f>
        <v/>
      </c>
      <c r="H15006" t="str" cm="1">
        <f t="array" ref="H15006">IF(F15006="","",F15006-LOOKUP(2,1/((F$1:F15005&lt;&gt;"")*($A$1:A15005=A15006)),F$1:F15005))</f>
        <v/>
      </c>
    </row>
    <row r="15007" spans="1:8" x14ac:dyDescent="0.25">
      <c r="A15007" s="2" t="s">
        <v>548</v>
      </c>
      <c r="B15007" s="3">
        <v>46031</v>
      </c>
      <c r="C15007" s="10">
        <v>500.66</v>
      </c>
      <c r="D15007" s="15">
        <v>7.3110999999999995E-2</v>
      </c>
      <c r="E15007">
        <f t="shared" si="468"/>
        <v>7.3110999999999995E-2</v>
      </c>
      <c r="F15007" t="str">
        <f t="shared" si="469"/>
        <v/>
      </c>
      <c r="G15007" cm="1">
        <f t="array" ref="G15007">IF(E15007="","",E15007-LOOKUP(2,1/((E$1:E15006&lt;&gt;"")*($A$1:A15006=A15007)),E$1:E15006))</f>
        <v>-6.6000000000010495E-5</v>
      </c>
      <c r="H15007" t="str" cm="1">
        <f t="array" ref="H15007">IF(F15007="","",F15007-LOOKUP(2,1/((F$1:F15006&lt;&gt;"")*($A$1:A15006=A15007)),F$1:F15006))</f>
        <v/>
      </c>
    </row>
    <row r="15008" spans="1:8" x14ac:dyDescent="0.25">
      <c r="A15008" s="4" t="s">
        <v>548</v>
      </c>
      <c r="B15008" s="5">
        <v>46038</v>
      </c>
      <c r="C15008" s="11">
        <v>495.35</v>
      </c>
      <c r="D15008" s="16">
        <v>7.4717000000000006E-2</v>
      </c>
      <c r="E15008" t="str">
        <f t="shared" si="468"/>
        <v/>
      </c>
      <c r="F15008" t="str">
        <f t="shared" si="469"/>
        <v/>
      </c>
      <c r="G15008" t="str" cm="1">
        <f t="array" ref="G15008">IF(E15008="","",E15008-LOOKUP(2,1/((E$1:E15007&lt;&gt;"")*($A$1:A15007=A15008)),E$1:E15007))</f>
        <v/>
      </c>
      <c r="H15008" t="str" cm="1">
        <f t="array" ref="H15008">IF(F15008="","",F15008-LOOKUP(2,1/((F$1:F15007&lt;&gt;"")*($A$1:A15007=A15008)),F$1:F15007))</f>
        <v/>
      </c>
    </row>
    <row r="15009" spans="1:8" x14ac:dyDescent="0.25">
      <c r="A15009" s="2" t="s">
        <v>548</v>
      </c>
      <c r="B15009" s="3">
        <v>46045</v>
      </c>
      <c r="C15009" s="10">
        <v>490.9</v>
      </c>
      <c r="D15009" s="15">
        <v>7.1816000000000005E-2</v>
      </c>
      <c r="E15009">
        <f t="shared" si="468"/>
        <v>7.1816000000000005E-2</v>
      </c>
      <c r="F15009" t="str">
        <f t="shared" si="469"/>
        <v/>
      </c>
      <c r="G15009" cm="1">
        <f t="array" ref="G15009">IF(E15009="","",E15009-LOOKUP(2,1/((E$1:E15008&lt;&gt;"")*($A$1:A15008=A15009)),E$1:E15008))</f>
        <v>-1.2949999999999906E-3</v>
      </c>
      <c r="H15009" t="str" cm="1">
        <f t="array" ref="H15009">IF(F15009="","",F15009-LOOKUP(2,1/((F$1:F15008&lt;&gt;"")*($A$1:A15008=A15009)),F$1:F15008))</f>
        <v/>
      </c>
    </row>
    <row r="15010" spans="1:8" x14ac:dyDescent="0.25">
      <c r="A15010" s="4" t="s">
        <v>548</v>
      </c>
      <c r="B15010" s="5">
        <v>46052</v>
      </c>
      <c r="C15010" s="11">
        <v>486.55</v>
      </c>
      <c r="D15010" s="16">
        <v>6.8401000000000003E-2</v>
      </c>
      <c r="E15010" t="str">
        <f t="shared" si="468"/>
        <v/>
      </c>
      <c r="F15010">
        <f t="shared" si="469"/>
        <v>6.8401000000000003E-2</v>
      </c>
      <c r="G15010" t="str" cm="1">
        <f t="array" ref="G15010">IF(E15010="","",E15010-LOOKUP(2,1/((E$1:E15009&lt;&gt;"")*($A$1:A15009=A15010)),E$1:E15009))</f>
        <v/>
      </c>
      <c r="H15010" cm="1">
        <f t="array" ref="H15010">IF(F15010="","",F15010-LOOKUP(2,1/((F$1:F15009&lt;&gt;"")*($A$1:A15009=A15010)),F$1:F15009))</f>
        <v>-4.7760000000000025E-3</v>
      </c>
    </row>
    <row r="15011" spans="1:8" x14ac:dyDescent="0.25">
      <c r="A15011" s="2" t="s">
        <v>548</v>
      </c>
      <c r="B15011" s="3">
        <v>46059</v>
      </c>
      <c r="C15011" s="10">
        <v>481.54</v>
      </c>
      <c r="D15011" s="15">
        <v>6.8482000000000001E-2</v>
      </c>
      <c r="E15011">
        <f t="shared" si="468"/>
        <v>6.8482000000000001E-2</v>
      </c>
      <c r="F15011" t="str">
        <f t="shared" si="469"/>
        <v/>
      </c>
      <c r="G15011" cm="1">
        <f t="array" ref="G15011">IF(E15011="","",E15011-LOOKUP(2,1/((E$1:E15010&lt;&gt;"")*($A$1:A15010=A15011)),E$1:E15010))</f>
        <v>-3.3340000000000036E-3</v>
      </c>
      <c r="H15011" t="str" cm="1">
        <f t="array" ref="H15011">IF(F15011="","",F15011-LOOKUP(2,1/((F$1:F15010&lt;&gt;"")*($A$1:A15010=A15011)),F$1:F15010))</f>
        <v/>
      </c>
    </row>
    <row r="15012" spans="1:8" x14ac:dyDescent="0.25">
      <c r="A15012" s="4" t="s">
        <v>548</v>
      </c>
      <c r="B15012" s="5">
        <v>46066</v>
      </c>
      <c r="C15012" s="11">
        <v>476.51</v>
      </c>
      <c r="D15012" s="16">
        <v>6.8642999999999996E-2</v>
      </c>
      <c r="E15012" t="str">
        <f t="shared" si="468"/>
        <v/>
      </c>
      <c r="F15012">
        <f t="shared" si="469"/>
        <v>6.8642999999999996E-2</v>
      </c>
      <c r="G15012" t="str" cm="1">
        <f t="array" ref="G15012">IF(E15012="","",E15012-LOOKUP(2,1/((E$1:E15011&lt;&gt;"")*($A$1:A15011=A15012)),E$1:E15011))</f>
        <v/>
      </c>
      <c r="H15012" cm="1">
        <f t="array" ref="H15012">IF(F15012="","",F15012-LOOKUP(2,1/((F$1:F15011&lt;&gt;"")*($A$1:A15011=A15012)),F$1:F15011))</f>
        <v>2.4199999999999222E-4</v>
      </c>
    </row>
    <row r="15013" spans="1:8" x14ac:dyDescent="0.25">
      <c r="A15013" s="2" t="s">
        <v>549</v>
      </c>
      <c r="B15013" s="3">
        <v>45863</v>
      </c>
      <c r="C15013" s="10">
        <v>487.4</v>
      </c>
      <c r="D15013" s="15">
        <v>8.5262000000000004E-2</v>
      </c>
      <c r="E15013">
        <f t="shared" si="468"/>
        <v>8.5262000000000004E-2</v>
      </c>
      <c r="F15013">
        <f t="shared" si="469"/>
        <v>8.5262000000000004E-2</v>
      </c>
      <c r="G15013" t="e" cm="1">
        <f t="array" ref="G15013">IF(E15013="","",E15013-LOOKUP(2,1/((E$1:E15012&lt;&gt;"")*($A$1:A15012=A15013)),E$1:E15012))</f>
        <v>#N/A</v>
      </c>
      <c r="H15013" t="e" cm="1">
        <f t="array" ref="H15013">IF(F15013="","",F15013-LOOKUP(2,1/((F$1:F15012&lt;&gt;"")*($A$1:A15012=A15013)),F$1:F15012))</f>
        <v>#N/A</v>
      </c>
    </row>
    <row r="15014" spans="1:8" x14ac:dyDescent="0.25">
      <c r="A15014" s="4" t="s">
        <v>549</v>
      </c>
      <c r="B15014" s="5">
        <v>45870</v>
      </c>
      <c r="C15014" s="11">
        <v>482.64</v>
      </c>
      <c r="D15014" s="16">
        <v>8.4489999999999996E-2</v>
      </c>
      <c r="E15014" t="str">
        <f t="shared" si="468"/>
        <v/>
      </c>
      <c r="F15014" t="str">
        <f t="shared" si="469"/>
        <v/>
      </c>
      <c r="G15014" t="str" cm="1">
        <f t="array" ref="G15014">IF(E15014="","",E15014-LOOKUP(2,1/((E$1:E15013&lt;&gt;"")*($A$1:A15013=A15014)),E$1:E15013))</f>
        <v/>
      </c>
      <c r="H15014" t="str" cm="1">
        <f t="array" ref="H15014">IF(F15014="","",F15014-LOOKUP(2,1/((F$1:F15013&lt;&gt;"")*($A$1:A15013=A15014)),F$1:F15013))</f>
        <v/>
      </c>
    </row>
    <row r="15015" spans="1:8" x14ac:dyDescent="0.25">
      <c r="A15015" s="2" t="s">
        <v>549</v>
      </c>
      <c r="B15015" s="3">
        <v>45877</v>
      </c>
      <c r="C15015" s="10">
        <v>477.8</v>
      </c>
      <c r="D15015" s="15">
        <v>8.3987000000000006E-2</v>
      </c>
      <c r="E15015">
        <f t="shared" si="468"/>
        <v>8.3987000000000006E-2</v>
      </c>
      <c r="F15015" t="str">
        <f t="shared" si="469"/>
        <v/>
      </c>
      <c r="G15015" cm="1">
        <f t="array" ref="G15015">IF(E15015="","",E15015-LOOKUP(2,1/((E$1:E15014&lt;&gt;"")*($A$1:A15014=A15015)),E$1:E15014))</f>
        <v>-1.2749999999999984E-3</v>
      </c>
      <c r="H15015" t="str" cm="1">
        <f t="array" ref="H15015">IF(F15015="","",F15015-LOOKUP(2,1/((F$1:F15014&lt;&gt;"")*($A$1:A15014=A15015)),F$1:F15014))</f>
        <v/>
      </c>
    </row>
    <row r="15016" spans="1:8" x14ac:dyDescent="0.25">
      <c r="A15016" s="4" t="s">
        <v>549</v>
      </c>
      <c r="B15016" s="5">
        <v>45884</v>
      </c>
      <c r="C15016" s="11">
        <v>472.89</v>
      </c>
      <c r="D15016" s="16">
        <v>8.3687999999999999E-2</v>
      </c>
      <c r="E15016" t="str">
        <f t="shared" si="468"/>
        <v/>
      </c>
      <c r="F15016" t="str">
        <f t="shared" si="469"/>
        <v/>
      </c>
      <c r="G15016" t="str" cm="1">
        <f t="array" ref="G15016">IF(E15016="","",E15016-LOOKUP(2,1/((E$1:E15015&lt;&gt;"")*($A$1:A15015=A15016)),E$1:E15015))</f>
        <v/>
      </c>
      <c r="H15016" t="str" cm="1">
        <f t="array" ref="H15016">IF(F15016="","",F15016-LOOKUP(2,1/((F$1:F15015&lt;&gt;"")*($A$1:A15015=A15016)),F$1:F15015))</f>
        <v/>
      </c>
    </row>
    <row r="15017" spans="1:8" x14ac:dyDescent="0.25">
      <c r="A15017" s="2" t="s">
        <v>549</v>
      </c>
      <c r="B15017" s="3">
        <v>45891</v>
      </c>
      <c r="C15017" s="10">
        <v>467.57</v>
      </c>
      <c r="D15017" s="15">
        <v>8.4705000000000003E-2</v>
      </c>
      <c r="E15017">
        <f t="shared" si="468"/>
        <v>8.4705000000000003E-2</v>
      </c>
      <c r="F15017" t="str">
        <f t="shared" si="469"/>
        <v/>
      </c>
      <c r="G15017" cm="1">
        <f t="array" ref="G15017">IF(E15017="","",E15017-LOOKUP(2,1/((E$1:E15016&lt;&gt;"")*($A$1:A15016=A15017)),E$1:E15016))</f>
        <v>7.1799999999999642E-4</v>
      </c>
      <c r="H15017" t="str" cm="1">
        <f t="array" ref="H15017">IF(F15017="","",F15017-LOOKUP(2,1/((F$1:F15016&lt;&gt;"")*($A$1:A15016=A15017)),F$1:F15016))</f>
        <v/>
      </c>
    </row>
    <row r="15018" spans="1:8" x14ac:dyDescent="0.25">
      <c r="A15018" s="4" t="s">
        <v>549</v>
      </c>
      <c r="B15018" s="5">
        <v>45898</v>
      </c>
      <c r="C15018" s="11">
        <v>462.86</v>
      </c>
      <c r="D15018" s="16">
        <v>8.3795999999999995E-2</v>
      </c>
      <c r="E15018" t="str">
        <f t="shared" si="468"/>
        <v/>
      </c>
      <c r="F15018">
        <f t="shared" si="469"/>
        <v>8.3795999999999995E-2</v>
      </c>
      <c r="G15018" t="str" cm="1">
        <f t="array" ref="G15018">IF(E15018="","",E15018-LOOKUP(2,1/((E$1:E15017&lt;&gt;"")*($A$1:A15017=A15018)),E$1:E15017))</f>
        <v/>
      </c>
      <c r="H15018" cm="1">
        <f t="array" ref="H15018">IF(F15018="","",F15018-LOOKUP(2,1/((F$1:F15017&lt;&gt;"")*($A$1:A15017=A15018)),F$1:F15017))</f>
        <v>-1.466000000000009E-3</v>
      </c>
    </row>
    <row r="15019" spans="1:8" x14ac:dyDescent="0.25">
      <c r="A15019" s="2" t="s">
        <v>549</v>
      </c>
      <c r="B15019" s="3">
        <v>45905</v>
      </c>
      <c r="C15019" s="10">
        <v>457.91</v>
      </c>
      <c r="D15019" s="15">
        <v>8.3639000000000005E-2</v>
      </c>
      <c r="E15019">
        <f t="shared" si="468"/>
        <v>8.3639000000000005E-2</v>
      </c>
      <c r="F15019" t="str">
        <f t="shared" si="469"/>
        <v/>
      </c>
      <c r="G15019" cm="1">
        <f t="array" ref="G15019">IF(E15019="","",E15019-LOOKUP(2,1/((E$1:E15018&lt;&gt;"")*($A$1:A15018=A15019)),E$1:E15018))</f>
        <v>-1.0659999999999975E-3</v>
      </c>
      <c r="H15019" t="str" cm="1">
        <f t="array" ref="H15019">IF(F15019="","",F15019-LOOKUP(2,1/((F$1:F15018&lt;&gt;"")*($A$1:A15018=A15019)),F$1:F15018))</f>
        <v/>
      </c>
    </row>
    <row r="15020" spans="1:8" x14ac:dyDescent="0.25">
      <c r="A15020" s="4" t="s">
        <v>549</v>
      </c>
      <c r="B15020" s="5">
        <v>45912</v>
      </c>
      <c r="C15020" s="11">
        <v>453.86</v>
      </c>
      <c r="D15020" s="16">
        <v>8.0605999999999997E-2</v>
      </c>
      <c r="E15020" t="str">
        <f t="shared" si="468"/>
        <v/>
      </c>
      <c r="F15020" t="str">
        <f t="shared" si="469"/>
        <v/>
      </c>
      <c r="G15020" t="str" cm="1">
        <f t="array" ref="G15020">IF(E15020="","",E15020-LOOKUP(2,1/((E$1:E15019&lt;&gt;"")*($A$1:A15019=A15020)),E$1:E15019))</f>
        <v/>
      </c>
      <c r="H15020" t="str" cm="1">
        <f t="array" ref="H15020">IF(F15020="","",F15020-LOOKUP(2,1/((F$1:F15019&lt;&gt;"")*($A$1:A15019=A15020)),F$1:F15019))</f>
        <v/>
      </c>
    </row>
    <row r="15021" spans="1:8" x14ac:dyDescent="0.25">
      <c r="A15021" s="2" t="s">
        <v>549</v>
      </c>
      <c r="B15021" s="3">
        <v>45919</v>
      </c>
      <c r="C15021" s="10">
        <v>448.21</v>
      </c>
      <c r="D15021" s="15">
        <v>8.2683999999999994E-2</v>
      </c>
      <c r="E15021">
        <f t="shared" si="468"/>
        <v>8.2683999999999994E-2</v>
      </c>
      <c r="F15021" t="str">
        <f t="shared" si="469"/>
        <v/>
      </c>
      <c r="G15021" cm="1">
        <f t="array" ref="G15021">IF(E15021="","",E15021-LOOKUP(2,1/((E$1:E15020&lt;&gt;"")*($A$1:A15020=A15021)),E$1:E15020))</f>
        <v>-9.550000000000114E-4</v>
      </c>
      <c r="H15021" t="str" cm="1">
        <f t="array" ref="H15021">IF(F15021="","",F15021-LOOKUP(2,1/((F$1:F15020&lt;&gt;"")*($A$1:A15020=A15021)),F$1:F15020))</f>
        <v/>
      </c>
    </row>
    <row r="15022" spans="1:8" x14ac:dyDescent="0.25">
      <c r="A15022" s="4" t="s">
        <v>549</v>
      </c>
      <c r="B15022" s="5">
        <v>45926</v>
      </c>
      <c r="C15022" s="11">
        <v>443.45</v>
      </c>
      <c r="D15022" s="16">
        <v>8.1931000000000004E-2</v>
      </c>
      <c r="E15022" t="str">
        <f t="shared" si="468"/>
        <v/>
      </c>
      <c r="F15022">
        <f t="shared" si="469"/>
        <v>8.1931000000000004E-2</v>
      </c>
      <c r="G15022" t="str" cm="1">
        <f t="array" ref="G15022">IF(E15022="","",E15022-LOOKUP(2,1/((E$1:E15021&lt;&gt;"")*($A$1:A15021=A15022)),E$1:E15021))</f>
        <v/>
      </c>
      <c r="H15022" cm="1">
        <f t="array" ref="H15022">IF(F15022="","",F15022-LOOKUP(2,1/((F$1:F15021&lt;&gt;"")*($A$1:A15021=A15022)),F$1:F15021))</f>
        <v>-1.8649999999999917E-3</v>
      </c>
    </row>
    <row r="15023" spans="1:8" x14ac:dyDescent="0.25">
      <c r="A15023" s="2" t="s">
        <v>549</v>
      </c>
      <c r="B15023" s="3">
        <v>45933</v>
      </c>
      <c r="C15023" s="10">
        <v>437.27</v>
      </c>
      <c r="D15023" s="15">
        <v>8.5661000000000001E-2</v>
      </c>
      <c r="E15023">
        <f t="shared" si="468"/>
        <v>8.5661000000000001E-2</v>
      </c>
      <c r="F15023" t="str">
        <f t="shared" si="469"/>
        <v/>
      </c>
      <c r="G15023" cm="1">
        <f t="array" ref="G15023">IF(E15023="","",E15023-LOOKUP(2,1/((E$1:E15022&lt;&gt;"")*($A$1:A15022=A15023)),E$1:E15022))</f>
        <v>2.9770000000000074E-3</v>
      </c>
      <c r="H15023" t="str" cm="1">
        <f t="array" ref="H15023">IF(F15023="","",F15023-LOOKUP(2,1/((F$1:F15022&lt;&gt;"")*($A$1:A15022=A15023)),F$1:F15022))</f>
        <v/>
      </c>
    </row>
    <row r="15024" spans="1:8" x14ac:dyDescent="0.25">
      <c r="A15024" s="4" t="s">
        <v>549</v>
      </c>
      <c r="B15024" s="5">
        <v>45940</v>
      </c>
      <c r="C15024" s="11">
        <v>432.72</v>
      </c>
      <c r="D15024" s="16">
        <v>8.4220000000000003E-2</v>
      </c>
      <c r="E15024" t="str">
        <f t="shared" si="468"/>
        <v/>
      </c>
      <c r="F15024" t="str">
        <f t="shared" si="469"/>
        <v/>
      </c>
      <c r="G15024" t="str" cm="1">
        <f t="array" ref="G15024">IF(E15024="","",E15024-LOOKUP(2,1/((E$1:E15023&lt;&gt;"")*($A$1:A15023=A15024)),E$1:E15023))</f>
        <v/>
      </c>
      <c r="H15024" t="str" cm="1">
        <f t="array" ref="H15024">IF(F15024="","",F15024-LOOKUP(2,1/((F$1:F15023&lt;&gt;"")*($A$1:A15023=A15024)),F$1:F15023))</f>
        <v/>
      </c>
    </row>
    <row r="15025" spans="1:8" x14ac:dyDescent="0.25">
      <c r="A15025" s="2" t="s">
        <v>549</v>
      </c>
      <c r="B15025" s="3">
        <v>45947</v>
      </c>
      <c r="C15025" s="10">
        <v>428.42</v>
      </c>
      <c r="D15025" s="15">
        <v>8.2001000000000004E-2</v>
      </c>
      <c r="E15025">
        <f t="shared" si="468"/>
        <v>8.2001000000000004E-2</v>
      </c>
      <c r="F15025" t="str">
        <f t="shared" si="469"/>
        <v/>
      </c>
      <c r="G15025" cm="1">
        <f t="array" ref="G15025">IF(E15025="","",E15025-LOOKUP(2,1/((E$1:E15024&lt;&gt;"")*($A$1:A15024=A15025)),E$1:E15024))</f>
        <v>-3.6599999999999966E-3</v>
      </c>
      <c r="H15025" t="str" cm="1">
        <f t="array" ref="H15025">IF(F15025="","",F15025-LOOKUP(2,1/((F$1:F15024&lt;&gt;"")*($A$1:A15024=A15025)),F$1:F15024))</f>
        <v/>
      </c>
    </row>
    <row r="15026" spans="1:8" x14ac:dyDescent="0.25">
      <c r="A15026" s="4" t="s">
        <v>549</v>
      </c>
      <c r="B15026" s="5">
        <v>45954</v>
      </c>
      <c r="C15026" s="11">
        <v>422.88</v>
      </c>
      <c r="D15026" s="16">
        <v>8.3737000000000006E-2</v>
      </c>
      <c r="E15026" t="str">
        <f t="shared" si="468"/>
        <v/>
      </c>
      <c r="F15026" t="str">
        <f t="shared" si="469"/>
        <v/>
      </c>
      <c r="G15026" t="str" cm="1">
        <f t="array" ref="G15026">IF(E15026="","",E15026-LOOKUP(2,1/((E$1:E15025&lt;&gt;"")*($A$1:A15025=A15026)),E$1:E15025))</f>
        <v/>
      </c>
      <c r="H15026" t="str" cm="1">
        <f t="array" ref="H15026">IF(F15026="","",F15026-LOOKUP(2,1/((F$1:F15025&lt;&gt;"")*($A$1:A15025=A15026)),F$1:F15025))</f>
        <v/>
      </c>
    </row>
    <row r="15027" spans="1:8" x14ac:dyDescent="0.25">
      <c r="A15027" s="2" t="s">
        <v>549</v>
      </c>
      <c r="B15027" s="3">
        <v>45961</v>
      </c>
      <c r="C15027" s="10">
        <v>417.8</v>
      </c>
      <c r="D15027" s="15">
        <v>8.3987999999999993E-2</v>
      </c>
      <c r="E15027">
        <f t="shared" si="468"/>
        <v>8.3987999999999993E-2</v>
      </c>
      <c r="F15027">
        <f t="shared" si="469"/>
        <v>8.3987999999999993E-2</v>
      </c>
      <c r="G15027" cm="1">
        <f t="array" ref="G15027">IF(E15027="","",E15027-LOOKUP(2,1/((E$1:E15026&lt;&gt;"")*($A$1:A15026=A15027)),E$1:E15026))</f>
        <v>1.9869999999999888E-3</v>
      </c>
      <c r="H15027" cm="1">
        <f t="array" ref="H15027">IF(F15027="","",F15027-LOOKUP(2,1/((F$1:F15026&lt;&gt;"")*($A$1:A15026=A15027)),F$1:F15026))</f>
        <v>2.0569999999999894E-3</v>
      </c>
    </row>
    <row r="15028" spans="1:8" x14ac:dyDescent="0.25">
      <c r="A15028" s="4" t="s">
        <v>549</v>
      </c>
      <c r="B15028" s="5">
        <v>45968</v>
      </c>
      <c r="C15028" s="11">
        <v>413.54</v>
      </c>
      <c r="D15028" s="16">
        <v>8.1639000000000003E-2</v>
      </c>
      <c r="E15028" t="str">
        <f t="shared" si="468"/>
        <v/>
      </c>
      <c r="F15028" t="str">
        <f t="shared" si="469"/>
        <v/>
      </c>
      <c r="G15028" t="str" cm="1">
        <f t="array" ref="G15028">IF(E15028="","",E15028-LOOKUP(2,1/((E$1:E15027&lt;&gt;"")*($A$1:A15027=A15028)),E$1:E15027))</f>
        <v/>
      </c>
      <c r="H15028" t="str" cm="1">
        <f t="array" ref="H15028">IF(F15028="","",F15028-LOOKUP(2,1/((F$1:F15027&lt;&gt;"")*($A$1:A15027=A15028)),F$1:F15027))</f>
        <v/>
      </c>
    </row>
    <row r="15029" spans="1:8" x14ac:dyDescent="0.25">
      <c r="A15029" s="2" t="s">
        <v>549</v>
      </c>
      <c r="B15029" s="3">
        <v>45975</v>
      </c>
      <c r="C15029" s="10">
        <v>409.73</v>
      </c>
      <c r="D15029" s="15">
        <v>7.7873999999999999E-2</v>
      </c>
      <c r="E15029">
        <f t="shared" si="468"/>
        <v>7.7873999999999999E-2</v>
      </c>
      <c r="F15029" t="str">
        <f t="shared" si="469"/>
        <v/>
      </c>
      <c r="G15029" cm="1">
        <f t="array" ref="G15029">IF(E15029="","",E15029-LOOKUP(2,1/((E$1:E15028&lt;&gt;"")*($A$1:A15028=A15029)),E$1:E15028))</f>
        <v>-6.1139999999999944E-3</v>
      </c>
      <c r="H15029" t="str" cm="1">
        <f t="array" ref="H15029">IF(F15029="","",F15029-LOOKUP(2,1/((F$1:F15028&lt;&gt;"")*($A$1:A15028=A15029)),F$1:F15028))</f>
        <v/>
      </c>
    </row>
    <row r="15030" spans="1:8" x14ac:dyDescent="0.25">
      <c r="A15030" s="4" t="s">
        <v>549</v>
      </c>
      <c r="B15030" s="5">
        <v>45982</v>
      </c>
      <c r="C15030" s="11">
        <v>405.45</v>
      </c>
      <c r="D15030" s="16">
        <v>7.8756999999999994E-2</v>
      </c>
      <c r="E15030" t="str">
        <f t="shared" si="468"/>
        <v/>
      </c>
      <c r="F15030" t="str">
        <f t="shared" si="469"/>
        <v/>
      </c>
      <c r="G15030" t="str" cm="1">
        <f t="array" ref="G15030">IF(E15030="","",E15030-LOOKUP(2,1/((E$1:E15029&lt;&gt;"")*($A$1:A15029=A15030)),E$1:E15029))</f>
        <v/>
      </c>
      <c r="H15030" t="str" cm="1">
        <f t="array" ref="H15030">IF(F15030="","",F15030-LOOKUP(2,1/((F$1:F15029&lt;&gt;"")*($A$1:A15029=A15030)),F$1:F15029))</f>
        <v/>
      </c>
    </row>
    <row r="15031" spans="1:8" x14ac:dyDescent="0.25">
      <c r="A15031" s="2" t="s">
        <v>549</v>
      </c>
      <c r="B15031" s="3">
        <v>45989</v>
      </c>
      <c r="C15031" s="10">
        <v>401.03</v>
      </c>
      <c r="D15031" s="15">
        <v>7.6914999999999997E-2</v>
      </c>
      <c r="E15031">
        <f t="shared" si="468"/>
        <v>7.6914999999999997E-2</v>
      </c>
      <c r="F15031">
        <f t="shared" si="469"/>
        <v>7.6914999999999997E-2</v>
      </c>
      <c r="G15031" cm="1">
        <f t="array" ref="G15031">IF(E15031="","",E15031-LOOKUP(2,1/((E$1:E15030&lt;&gt;"")*($A$1:A15030=A15031)),E$1:E15030))</f>
        <v>-9.5900000000000152E-4</v>
      </c>
      <c r="H15031" cm="1">
        <f t="array" ref="H15031">IF(F15031="","",F15031-LOOKUP(2,1/((F$1:F15030&lt;&gt;"")*($A$1:A15030=A15031)),F$1:F15030))</f>
        <v>-7.072999999999996E-3</v>
      </c>
    </row>
    <row r="15032" spans="1:8" x14ac:dyDescent="0.25">
      <c r="A15032" s="4" t="s">
        <v>549</v>
      </c>
      <c r="B15032" s="5">
        <v>45996</v>
      </c>
      <c r="C15032" s="11">
        <v>396</v>
      </c>
      <c r="D15032" s="16">
        <v>7.7018000000000003E-2</v>
      </c>
      <c r="E15032" t="str">
        <f t="shared" si="468"/>
        <v/>
      </c>
      <c r="F15032" t="str">
        <f t="shared" si="469"/>
        <v/>
      </c>
      <c r="G15032" t="str" cm="1">
        <f t="array" ref="G15032">IF(E15032="","",E15032-LOOKUP(2,1/((E$1:E15031&lt;&gt;"")*($A$1:A15031=A15032)),E$1:E15031))</f>
        <v/>
      </c>
      <c r="H15032" t="str" cm="1">
        <f t="array" ref="H15032">IF(F15032="","",F15032-LOOKUP(2,1/((F$1:F15031&lt;&gt;"")*($A$1:A15031=A15032)),F$1:F15031))</f>
        <v/>
      </c>
    </row>
    <row r="15033" spans="1:8" x14ac:dyDescent="0.25">
      <c r="A15033" s="2" t="s">
        <v>549</v>
      </c>
      <c r="B15033" s="3">
        <v>46003</v>
      </c>
      <c r="C15033" s="10">
        <v>390.34</v>
      </c>
      <c r="D15033" s="15">
        <v>7.9106999999999997E-2</v>
      </c>
      <c r="E15033">
        <f t="shared" si="468"/>
        <v>7.9106999999999997E-2</v>
      </c>
      <c r="F15033" t="str">
        <f t="shared" si="469"/>
        <v/>
      </c>
      <c r="G15033" cm="1">
        <f t="array" ref="G15033">IF(E15033="","",E15033-LOOKUP(2,1/((E$1:E15032&lt;&gt;"")*($A$1:A15032=A15033)),E$1:E15032))</f>
        <v>2.1919999999999995E-3</v>
      </c>
      <c r="H15033" t="str" cm="1">
        <f t="array" ref="H15033">IF(F15033="","",F15033-LOOKUP(2,1/((F$1:F15032&lt;&gt;"")*($A$1:A15032=A15033)),F$1:F15032))</f>
        <v/>
      </c>
    </row>
    <row r="15034" spans="1:8" x14ac:dyDescent="0.25">
      <c r="A15034" s="4" t="s">
        <v>549</v>
      </c>
      <c r="B15034" s="5">
        <v>46010</v>
      </c>
      <c r="C15034" s="11">
        <v>462.32</v>
      </c>
      <c r="D15034" s="16">
        <v>7.7577999999999994E-2</v>
      </c>
      <c r="E15034" t="str">
        <f t="shared" si="468"/>
        <v/>
      </c>
      <c r="F15034" t="str">
        <f t="shared" si="469"/>
        <v/>
      </c>
      <c r="G15034" t="str" cm="1">
        <f t="array" ref="G15034">IF(E15034="","",E15034-LOOKUP(2,1/((E$1:E15033&lt;&gt;"")*($A$1:A15033=A15034)),E$1:E15033))</f>
        <v/>
      </c>
      <c r="H15034" t="str" cm="1">
        <f t="array" ref="H15034">IF(F15034="","",F15034-LOOKUP(2,1/((F$1:F15033&lt;&gt;"")*($A$1:A15033=A15034)),F$1:F15033))</f>
        <v/>
      </c>
    </row>
    <row r="15035" spans="1:8" x14ac:dyDescent="0.25">
      <c r="A15035" s="2" t="s">
        <v>549</v>
      </c>
      <c r="B15035" s="3">
        <v>46017</v>
      </c>
      <c r="C15035" s="10">
        <v>458.34</v>
      </c>
      <c r="D15035" s="15">
        <v>7.7511999999999998E-2</v>
      </c>
      <c r="E15035">
        <f t="shared" si="468"/>
        <v>7.7511999999999998E-2</v>
      </c>
      <c r="F15035">
        <f t="shared" si="469"/>
        <v>7.7511999999999998E-2</v>
      </c>
      <c r="G15035" cm="1">
        <f t="array" ref="G15035">IF(E15035="","",E15035-LOOKUP(2,1/((E$1:E15034&lt;&gt;"")*($A$1:A15034=A15035)),E$1:E15034))</f>
        <v>-1.5949999999999992E-3</v>
      </c>
      <c r="H15035" cm="1">
        <f t="array" ref="H15035">IF(F15035="","",F15035-LOOKUP(2,1/((F$1:F15034&lt;&gt;"")*($A$1:A15034=A15035)),F$1:F15034))</f>
        <v>5.9700000000000031E-4</v>
      </c>
    </row>
    <row r="15036" spans="1:8" x14ac:dyDescent="0.25">
      <c r="A15036" s="4" t="s">
        <v>549</v>
      </c>
      <c r="B15036" s="5">
        <v>46024</v>
      </c>
      <c r="C15036" s="11">
        <v>454.16</v>
      </c>
      <c r="D15036" s="16">
        <v>7.8231999999999996E-2</v>
      </c>
      <c r="E15036" t="str">
        <f t="shared" si="468"/>
        <v/>
      </c>
      <c r="F15036" t="str">
        <f t="shared" si="469"/>
        <v/>
      </c>
      <c r="G15036" t="str" cm="1">
        <f t="array" ref="G15036">IF(E15036="","",E15036-LOOKUP(2,1/((E$1:E15035&lt;&gt;"")*($A$1:A15035=A15036)),E$1:E15035))</f>
        <v/>
      </c>
      <c r="H15036" t="str" cm="1">
        <f t="array" ref="H15036">IF(F15036="","",F15036-LOOKUP(2,1/((F$1:F15035&lt;&gt;"")*($A$1:A15035=A15036)),F$1:F15035))</f>
        <v/>
      </c>
    </row>
    <row r="15037" spans="1:8" x14ac:dyDescent="0.25">
      <c r="A15037" s="2" t="s">
        <v>549</v>
      </c>
      <c r="B15037" s="3">
        <v>46031</v>
      </c>
      <c r="C15037" s="10">
        <v>449.17</v>
      </c>
      <c r="D15037" s="15">
        <v>7.8201000000000007E-2</v>
      </c>
      <c r="E15037">
        <f t="shared" si="468"/>
        <v>7.8201000000000007E-2</v>
      </c>
      <c r="F15037" t="str">
        <f t="shared" si="469"/>
        <v/>
      </c>
      <c r="G15037" cm="1">
        <f t="array" ref="G15037">IF(E15037="","",E15037-LOOKUP(2,1/((E$1:E15036&lt;&gt;"")*($A$1:A15036=A15037)),E$1:E15036))</f>
        <v>6.8900000000000905E-4</v>
      </c>
      <c r="H15037" t="str" cm="1">
        <f t="array" ref="H15037">IF(F15037="","",F15037-LOOKUP(2,1/((F$1:F15036&lt;&gt;"")*($A$1:A15036=A15037)),F$1:F15036))</f>
        <v/>
      </c>
    </row>
    <row r="15038" spans="1:8" x14ac:dyDescent="0.25">
      <c r="A15038" s="4" t="s">
        <v>549</v>
      </c>
      <c r="B15038" s="5">
        <v>46038</v>
      </c>
      <c r="C15038" s="11">
        <v>444.21</v>
      </c>
      <c r="D15038" s="16">
        <v>7.8039999999999998E-2</v>
      </c>
      <c r="E15038" t="str">
        <f t="shared" si="468"/>
        <v/>
      </c>
      <c r="F15038" t="str">
        <f t="shared" si="469"/>
        <v/>
      </c>
      <c r="G15038" t="str" cm="1">
        <f t="array" ref="G15038">IF(E15038="","",E15038-LOOKUP(2,1/((E$1:E15037&lt;&gt;"")*($A$1:A15037=A15038)),E$1:E15037))</f>
        <v/>
      </c>
      <c r="H15038" t="str" cm="1">
        <f t="array" ref="H15038">IF(F15038="","",F15038-LOOKUP(2,1/((F$1:F15037&lt;&gt;"")*($A$1:A15037=A15038)),F$1:F15037))</f>
        <v/>
      </c>
    </row>
    <row r="15039" spans="1:8" x14ac:dyDescent="0.25">
      <c r="A15039" s="2" t="s">
        <v>549</v>
      </c>
      <c r="B15039" s="3">
        <v>46045</v>
      </c>
      <c r="C15039" s="10">
        <v>439.49</v>
      </c>
      <c r="D15039" s="15">
        <v>7.6892000000000002E-2</v>
      </c>
      <c r="E15039">
        <f t="shared" si="468"/>
        <v>7.6892000000000002E-2</v>
      </c>
      <c r="F15039" t="str">
        <f t="shared" si="469"/>
        <v/>
      </c>
      <c r="G15039" cm="1">
        <f t="array" ref="G15039">IF(E15039="","",E15039-LOOKUP(2,1/((E$1:E15038&lt;&gt;"")*($A$1:A15038=A15039)),E$1:E15038))</f>
        <v>-1.3090000000000046E-3</v>
      </c>
      <c r="H15039" t="str" cm="1">
        <f t="array" ref="H15039">IF(F15039="","",F15039-LOOKUP(2,1/((F$1:F15038&lt;&gt;"")*($A$1:A15038=A15039)),F$1:F15038))</f>
        <v/>
      </c>
    </row>
    <row r="15040" spans="1:8" x14ac:dyDescent="0.25">
      <c r="A15040" s="4" t="s">
        <v>549</v>
      </c>
      <c r="B15040" s="5">
        <v>46052</v>
      </c>
      <c r="C15040" s="11">
        <v>435.55</v>
      </c>
      <c r="D15040" s="16">
        <v>7.2653999999999996E-2</v>
      </c>
      <c r="E15040" t="str">
        <f t="shared" si="468"/>
        <v/>
      </c>
      <c r="F15040">
        <f t="shared" si="469"/>
        <v>7.2653999999999996E-2</v>
      </c>
      <c r="G15040" t="str" cm="1">
        <f t="array" ref="G15040">IF(E15040="","",E15040-LOOKUP(2,1/((E$1:E15039&lt;&gt;"")*($A$1:A15039=A15040)),E$1:E15039))</f>
        <v/>
      </c>
      <c r="H15040" cm="1">
        <f t="array" ref="H15040">IF(F15040="","",F15040-LOOKUP(2,1/((F$1:F15039&lt;&gt;"")*($A$1:A15039=A15040)),F$1:F15039))</f>
        <v>-4.8580000000000012E-3</v>
      </c>
    </row>
    <row r="15041" spans="1:8" x14ac:dyDescent="0.25">
      <c r="A15041" s="2" t="s">
        <v>549</v>
      </c>
      <c r="B15041" s="3">
        <v>46059</v>
      </c>
      <c r="C15041" s="10">
        <v>430.86</v>
      </c>
      <c r="D15041" s="15">
        <v>7.1425000000000002E-2</v>
      </c>
      <c r="E15041">
        <f t="shared" si="468"/>
        <v>7.1425000000000002E-2</v>
      </c>
      <c r="F15041" t="str">
        <f t="shared" si="469"/>
        <v/>
      </c>
      <c r="G15041" cm="1">
        <f t="array" ref="G15041">IF(E15041="","",E15041-LOOKUP(2,1/((E$1:E15040&lt;&gt;"")*($A$1:A15040=A15041)),E$1:E15040))</f>
        <v>-5.4669999999999996E-3</v>
      </c>
      <c r="H15041" t="str" cm="1">
        <f t="array" ref="H15041">IF(F15041="","",F15041-LOOKUP(2,1/((F$1:F15040&lt;&gt;"")*($A$1:A15040=A15041)),F$1:F15040))</f>
        <v/>
      </c>
    </row>
    <row r="15042" spans="1:8" x14ac:dyDescent="0.25">
      <c r="A15042" s="4" t="s">
        <v>549</v>
      </c>
      <c r="B15042" s="5">
        <v>46066</v>
      </c>
      <c r="C15042" s="11">
        <v>425.54</v>
      </c>
      <c r="D15042" s="16">
        <v>7.2699E-2</v>
      </c>
      <c r="E15042" t="str">
        <f t="shared" si="468"/>
        <v/>
      </c>
      <c r="F15042">
        <f t="shared" si="469"/>
        <v>7.2699E-2</v>
      </c>
      <c r="G15042" t="str" cm="1">
        <f t="array" ref="G15042">IF(E15042="","",E15042-LOOKUP(2,1/((E$1:E15041&lt;&gt;"")*($A$1:A15041=A15042)),E$1:E15041))</f>
        <v/>
      </c>
      <c r="H15042" cm="1">
        <f t="array" ref="H15042">IF(F15042="","",F15042-LOOKUP(2,1/((F$1:F15041&lt;&gt;"")*($A$1:A15041=A15042)),F$1:F15041))</f>
        <v>4.5000000000003371E-5</v>
      </c>
    </row>
    <row r="15043" spans="1:8" x14ac:dyDescent="0.25">
      <c r="A15043" s="2" t="s">
        <v>550</v>
      </c>
      <c r="B15043" s="3">
        <v>45863</v>
      </c>
      <c r="C15043" s="10">
        <v>1775.91</v>
      </c>
      <c r="D15043" s="15">
        <v>8.2901000000000002E-2</v>
      </c>
      <c r="E15043">
        <f t="shared" ref="E15043:E15106" si="470">IF(MOD(B15043-_xlfn.MINIFS($B:$B,$A:$A,A15043),14)=0,D15043,"")</f>
        <v>8.2901000000000002E-2</v>
      </c>
      <c r="F15043">
        <f t="shared" ref="F15043:F15106" si="471">IF(B15043=_xlfn.MAXIFS($B:$B,$A:$A,A15043,$B:$B,"&gt;="&amp;EOMONTH(B15043,-1)+1,$B:$B,"&lt;="&amp;EOMONTH(B15043,0)),D15043,"")</f>
        <v>8.2901000000000002E-2</v>
      </c>
      <c r="G15043" t="e" cm="1">
        <f t="array" ref="G15043">IF(E15043="","",E15043-LOOKUP(2,1/((E$1:E15042&lt;&gt;"")*($A$1:A15042=A15043)),E$1:E15042))</f>
        <v>#N/A</v>
      </c>
      <c r="H15043" t="e" cm="1">
        <f t="array" ref="H15043">IF(F15043="","",F15043-LOOKUP(2,1/((F$1:F15042&lt;&gt;"")*($A$1:A15042=A15043)),F$1:F15042))</f>
        <v>#N/A</v>
      </c>
    </row>
    <row r="15044" spans="1:8" x14ac:dyDescent="0.25">
      <c r="A15044" s="4" t="s">
        <v>550</v>
      </c>
      <c r="B15044" s="5">
        <v>45870</v>
      </c>
      <c r="C15044" s="11">
        <v>1776.35</v>
      </c>
      <c r="D15044" s="16">
        <v>8.1533999999999995E-2</v>
      </c>
      <c r="E15044" t="str">
        <f t="shared" si="470"/>
        <v/>
      </c>
      <c r="F15044" t="str">
        <f t="shared" si="471"/>
        <v/>
      </c>
      <c r="G15044" t="str" cm="1">
        <f t="array" ref="G15044">IF(E15044="","",E15044-LOOKUP(2,1/((E$1:E15043&lt;&gt;"")*($A$1:A15043=A15044)),E$1:E15043))</f>
        <v/>
      </c>
      <c r="H15044" t="str" cm="1">
        <f t="array" ref="H15044">IF(F15044="","",F15044-LOOKUP(2,1/((F$1:F15043&lt;&gt;"")*($A$1:A15043=A15044)),F$1:F15043))</f>
        <v/>
      </c>
    </row>
    <row r="15045" spans="1:8" x14ac:dyDescent="0.25">
      <c r="A15045" s="2" t="s">
        <v>550</v>
      </c>
      <c r="B15045" s="3">
        <v>45877</v>
      </c>
      <c r="C15045" s="10">
        <v>1775.77</v>
      </c>
      <c r="D15045" s="15">
        <v>8.0423999999999995E-2</v>
      </c>
      <c r="E15045">
        <f t="shared" si="470"/>
        <v>8.0423999999999995E-2</v>
      </c>
      <c r="F15045" t="str">
        <f t="shared" si="471"/>
        <v/>
      </c>
      <c r="G15045" cm="1">
        <f t="array" ref="G15045">IF(E15045="","",E15045-LOOKUP(2,1/((E$1:E15044&lt;&gt;"")*($A$1:A15044=A15045)),E$1:E15044))</f>
        <v>-2.477000000000007E-3</v>
      </c>
      <c r="H15045" t="str" cm="1">
        <f t="array" ref="H15045">IF(F15045="","",F15045-LOOKUP(2,1/((F$1:F15044&lt;&gt;"")*($A$1:A15044=A15045)),F$1:F15044))</f>
        <v/>
      </c>
    </row>
    <row r="15046" spans="1:8" x14ac:dyDescent="0.25">
      <c r="A15046" s="4" t="s">
        <v>550</v>
      </c>
      <c r="B15046" s="5">
        <v>45884</v>
      </c>
      <c r="C15046" s="11">
        <v>1770.17</v>
      </c>
      <c r="D15046" s="16">
        <v>8.0574000000000007E-2</v>
      </c>
      <c r="E15046" t="str">
        <f t="shared" si="470"/>
        <v/>
      </c>
      <c r="F15046" t="str">
        <f t="shared" si="471"/>
        <v/>
      </c>
      <c r="G15046" t="str" cm="1">
        <f t="array" ref="G15046">IF(E15046="","",E15046-LOOKUP(2,1/((E$1:E15045&lt;&gt;"")*($A$1:A15045=A15046)),E$1:E15045))</f>
        <v/>
      </c>
      <c r="H15046" t="str" cm="1">
        <f t="array" ref="H15046">IF(F15046="","",F15046-LOOKUP(2,1/((F$1:F15045&lt;&gt;"")*($A$1:A15045=A15046)),F$1:F15045))</f>
        <v/>
      </c>
    </row>
    <row r="15047" spans="1:8" x14ac:dyDescent="0.25">
      <c r="A15047" s="2" t="s">
        <v>550</v>
      </c>
      <c r="B15047" s="3">
        <v>45891</v>
      </c>
      <c r="C15047" s="10">
        <v>1761.56</v>
      </c>
      <c r="D15047" s="15">
        <v>8.1479999999999997E-2</v>
      </c>
      <c r="E15047">
        <f t="shared" si="470"/>
        <v>8.1479999999999997E-2</v>
      </c>
      <c r="F15047" t="str">
        <f t="shared" si="471"/>
        <v/>
      </c>
      <c r="G15047" cm="1">
        <f t="array" ref="G15047">IF(E15047="","",E15047-LOOKUP(2,1/((E$1:E15046&lt;&gt;"")*($A$1:A15046=A15047)),E$1:E15046))</f>
        <v>1.0560000000000014E-3</v>
      </c>
      <c r="H15047" t="str" cm="1">
        <f t="array" ref="H15047">IF(F15047="","",F15047-LOOKUP(2,1/((F$1:F15046&lt;&gt;"")*($A$1:A15046=A15047)),F$1:F15046))</f>
        <v/>
      </c>
    </row>
    <row r="15048" spans="1:8" x14ac:dyDescent="0.25">
      <c r="A15048" s="4" t="s">
        <v>550</v>
      </c>
      <c r="B15048" s="5">
        <v>45898</v>
      </c>
      <c r="C15048" s="11">
        <v>1754.29</v>
      </c>
      <c r="D15048" s="16">
        <v>8.2049999999999998E-2</v>
      </c>
      <c r="E15048" t="str">
        <f t="shared" si="470"/>
        <v/>
      </c>
      <c r="F15048">
        <f t="shared" si="471"/>
        <v>8.2049999999999998E-2</v>
      </c>
      <c r="G15048" t="str" cm="1">
        <f t="array" ref="G15048">IF(E15048="","",E15048-LOOKUP(2,1/((E$1:E15047&lt;&gt;"")*($A$1:A15047=A15048)),E$1:E15047))</f>
        <v/>
      </c>
      <c r="H15048" cm="1">
        <f t="array" ref="H15048">IF(F15048="","",F15048-LOOKUP(2,1/((F$1:F15047&lt;&gt;"")*($A$1:A15047=A15048)),F$1:F15047))</f>
        <v>-8.5100000000000453E-4</v>
      </c>
    </row>
    <row r="15049" spans="1:8" x14ac:dyDescent="0.25">
      <c r="A15049" s="2" t="s">
        <v>550</v>
      </c>
      <c r="B15049" s="3">
        <v>45905</v>
      </c>
      <c r="C15049" s="10">
        <v>1745.87</v>
      </c>
      <c r="D15049" s="15">
        <v>8.2912E-2</v>
      </c>
      <c r="E15049">
        <f t="shared" si="470"/>
        <v>8.2912E-2</v>
      </c>
      <c r="F15049" t="str">
        <f t="shared" si="471"/>
        <v/>
      </c>
      <c r="G15049" cm="1">
        <f t="array" ref="G15049">IF(E15049="","",E15049-LOOKUP(2,1/((E$1:E15048&lt;&gt;"")*($A$1:A15048=A15049)),E$1:E15048))</f>
        <v>1.4320000000000027E-3</v>
      </c>
      <c r="H15049" t="str" cm="1">
        <f t="array" ref="H15049">IF(F15049="","",F15049-LOOKUP(2,1/((F$1:F15048&lt;&gt;"")*($A$1:A15048=A15049)),F$1:F15048))</f>
        <v/>
      </c>
    </row>
    <row r="15050" spans="1:8" x14ac:dyDescent="0.25">
      <c r="A15050" s="4" t="s">
        <v>550</v>
      </c>
      <c r="B15050" s="5">
        <v>45912</v>
      </c>
      <c r="C15050" s="11">
        <v>1744.05</v>
      </c>
      <c r="D15050" s="16">
        <v>8.2111000000000003E-2</v>
      </c>
      <c r="E15050" t="str">
        <f t="shared" si="470"/>
        <v/>
      </c>
      <c r="F15050" t="str">
        <f t="shared" si="471"/>
        <v/>
      </c>
      <c r="G15050" t="str" cm="1">
        <f t="array" ref="G15050">IF(E15050="","",E15050-LOOKUP(2,1/((E$1:E15049&lt;&gt;"")*($A$1:A15049=A15050)),E$1:E15049))</f>
        <v/>
      </c>
      <c r="H15050" t="str" cm="1">
        <f t="array" ref="H15050">IF(F15050="","",F15050-LOOKUP(2,1/((F$1:F15049&lt;&gt;"")*($A$1:A15049=A15050)),F$1:F15049))</f>
        <v/>
      </c>
    </row>
    <row r="15051" spans="1:8" x14ac:dyDescent="0.25">
      <c r="A15051" s="2" t="s">
        <v>550</v>
      </c>
      <c r="B15051" s="3">
        <v>45919</v>
      </c>
      <c r="C15051" s="10">
        <v>1740.33</v>
      </c>
      <c r="D15051" s="15">
        <v>8.1789000000000001E-2</v>
      </c>
      <c r="E15051">
        <f t="shared" si="470"/>
        <v>8.1789000000000001E-2</v>
      </c>
      <c r="F15051" t="str">
        <f t="shared" si="471"/>
        <v/>
      </c>
      <c r="G15051" cm="1">
        <f t="array" ref="G15051">IF(E15051="","",E15051-LOOKUP(2,1/((E$1:E15050&lt;&gt;"")*($A$1:A15050=A15051)),E$1:E15050))</f>
        <v>-1.122999999999999E-3</v>
      </c>
      <c r="H15051" t="str" cm="1">
        <f t="array" ref="H15051">IF(F15051="","",F15051-LOOKUP(2,1/((F$1:F15050&lt;&gt;"")*($A$1:A15050=A15051)),F$1:F15050))</f>
        <v/>
      </c>
    </row>
    <row r="15052" spans="1:8" x14ac:dyDescent="0.25">
      <c r="A15052" s="4" t="s">
        <v>550</v>
      </c>
      <c r="B15052" s="5">
        <v>45926</v>
      </c>
      <c r="C15052" s="11">
        <v>1748.63</v>
      </c>
      <c r="D15052" s="16">
        <v>7.8451999999999994E-2</v>
      </c>
      <c r="E15052" t="str">
        <f t="shared" si="470"/>
        <v/>
      </c>
      <c r="F15052">
        <f t="shared" si="471"/>
        <v>7.8451999999999994E-2</v>
      </c>
      <c r="G15052" t="str" cm="1">
        <f t="array" ref="G15052">IF(E15052="","",E15052-LOOKUP(2,1/((E$1:E15051&lt;&gt;"")*($A$1:A15051=A15052)),E$1:E15051))</f>
        <v/>
      </c>
      <c r="H15052" cm="1">
        <f t="array" ref="H15052">IF(F15052="","",F15052-LOOKUP(2,1/((F$1:F15051&lt;&gt;"")*($A$1:A15051=A15052)),F$1:F15051))</f>
        <v>-3.598000000000004E-3</v>
      </c>
    </row>
    <row r="15053" spans="1:8" x14ac:dyDescent="0.25">
      <c r="A15053" s="2" t="s">
        <v>550</v>
      </c>
      <c r="B15053" s="3">
        <v>45933</v>
      </c>
      <c r="C15053" s="10">
        <v>1741.42</v>
      </c>
      <c r="D15053" s="15">
        <v>7.9006999999999994E-2</v>
      </c>
      <c r="E15053">
        <f t="shared" si="470"/>
        <v>7.9006999999999994E-2</v>
      </c>
      <c r="F15053" t="str">
        <f t="shared" si="471"/>
        <v/>
      </c>
      <c r="G15053" cm="1">
        <f t="array" ref="G15053">IF(E15053="","",E15053-LOOKUP(2,1/((E$1:E15052&lt;&gt;"")*($A$1:A15052=A15053)),E$1:E15052))</f>
        <v>-2.7820000000000067E-3</v>
      </c>
      <c r="H15053" t="str" cm="1">
        <f t="array" ref="H15053">IF(F15053="","",F15053-LOOKUP(2,1/((F$1:F15052&lt;&gt;"")*($A$1:A15052=A15053)),F$1:F15052))</f>
        <v/>
      </c>
    </row>
    <row r="15054" spans="1:8" x14ac:dyDescent="0.25">
      <c r="A15054" s="4" t="s">
        <v>550</v>
      </c>
      <c r="B15054" s="5">
        <v>45940</v>
      </c>
      <c r="C15054" s="11">
        <v>1740.73</v>
      </c>
      <c r="D15054" s="16">
        <v>7.7925999999999995E-2</v>
      </c>
      <c r="E15054" t="str">
        <f t="shared" si="470"/>
        <v/>
      </c>
      <c r="F15054" t="str">
        <f t="shared" si="471"/>
        <v/>
      </c>
      <c r="G15054" t="str" cm="1">
        <f t="array" ref="G15054">IF(E15054="","",E15054-LOOKUP(2,1/((E$1:E15053&lt;&gt;"")*($A$1:A15053=A15054)),E$1:E15053))</f>
        <v/>
      </c>
      <c r="H15054" t="str" cm="1">
        <f t="array" ref="H15054">IF(F15054="","",F15054-LOOKUP(2,1/((F$1:F15053&lt;&gt;"")*($A$1:A15053=A15054)),F$1:F15053))</f>
        <v/>
      </c>
    </row>
    <row r="15055" spans="1:8" x14ac:dyDescent="0.25">
      <c r="A15055" s="2" t="s">
        <v>550</v>
      </c>
      <c r="B15055" s="3">
        <v>45947</v>
      </c>
      <c r="C15055" s="10">
        <v>1747.7</v>
      </c>
      <c r="D15055" s="15">
        <v>7.4929999999999997E-2</v>
      </c>
      <c r="E15055">
        <f t="shared" si="470"/>
        <v>7.4929999999999997E-2</v>
      </c>
      <c r="F15055" t="str">
        <f t="shared" si="471"/>
        <v/>
      </c>
      <c r="G15055" cm="1">
        <f t="array" ref="G15055">IF(E15055="","",E15055-LOOKUP(2,1/((E$1:E15054&lt;&gt;"")*($A$1:A15054=A15055)),E$1:E15054))</f>
        <v>-4.0769999999999973E-3</v>
      </c>
      <c r="H15055" t="str" cm="1">
        <f t="array" ref="H15055">IF(F15055="","",F15055-LOOKUP(2,1/((F$1:F15054&lt;&gt;"")*($A$1:A15054=A15055)),F$1:F15054))</f>
        <v/>
      </c>
    </row>
    <row r="15056" spans="1:8" x14ac:dyDescent="0.25">
      <c r="A15056" s="4" t="s">
        <v>550</v>
      </c>
      <c r="B15056" s="5">
        <v>45954</v>
      </c>
      <c r="C15056" s="11">
        <v>1749.43</v>
      </c>
      <c r="D15056" s="16">
        <v>7.3248999999999995E-2</v>
      </c>
      <c r="E15056" t="str">
        <f t="shared" si="470"/>
        <v/>
      </c>
      <c r="F15056" t="str">
        <f t="shared" si="471"/>
        <v/>
      </c>
      <c r="G15056" t="str" cm="1">
        <f t="array" ref="G15056">IF(E15056="","",E15056-LOOKUP(2,1/((E$1:E15055&lt;&gt;"")*($A$1:A15055=A15056)),E$1:E15055))</f>
        <v/>
      </c>
      <c r="H15056" t="str" cm="1">
        <f t="array" ref="H15056">IF(F15056="","",F15056-LOOKUP(2,1/((F$1:F15055&lt;&gt;"")*($A$1:A15055=A15056)),F$1:F15055))</f>
        <v/>
      </c>
    </row>
    <row r="15057" spans="1:8" x14ac:dyDescent="0.25">
      <c r="A15057" s="2" t="s">
        <v>550</v>
      </c>
      <c r="B15057" s="3">
        <v>45961</v>
      </c>
      <c r="C15057" s="10">
        <v>1739.6</v>
      </c>
      <c r="D15057" s="15">
        <v>7.4455999999999994E-2</v>
      </c>
      <c r="E15057">
        <f t="shared" si="470"/>
        <v>7.4455999999999994E-2</v>
      </c>
      <c r="F15057">
        <f t="shared" si="471"/>
        <v>7.4455999999999994E-2</v>
      </c>
      <c r="G15057" cm="1">
        <f t="array" ref="G15057">IF(E15057="","",E15057-LOOKUP(2,1/((E$1:E15056&lt;&gt;"")*($A$1:A15056=A15057)),E$1:E15056))</f>
        <v>-4.740000000000022E-4</v>
      </c>
      <c r="H15057" cm="1">
        <f t="array" ref="H15057">IF(F15057="","",F15057-LOOKUP(2,1/((F$1:F15056&lt;&gt;"")*($A$1:A15056=A15057)),F$1:F15056))</f>
        <v>-3.9959999999999996E-3</v>
      </c>
    </row>
    <row r="15058" spans="1:8" x14ac:dyDescent="0.25">
      <c r="A15058" s="4" t="s">
        <v>550</v>
      </c>
      <c r="B15058" s="5">
        <v>45968</v>
      </c>
      <c r="C15058" s="11">
        <v>1744.67</v>
      </c>
      <c r="D15058" s="16">
        <v>7.1943000000000007E-2</v>
      </c>
      <c r="E15058" t="str">
        <f t="shared" si="470"/>
        <v/>
      </c>
      <c r="F15058" t="str">
        <f t="shared" si="471"/>
        <v/>
      </c>
      <c r="G15058" t="str" cm="1">
        <f t="array" ref="G15058">IF(E15058="","",E15058-LOOKUP(2,1/((E$1:E15057&lt;&gt;"")*($A$1:A15057=A15058)),E$1:E15057))</f>
        <v/>
      </c>
      <c r="H15058" t="str" cm="1">
        <f t="array" ref="H15058">IF(F15058="","",F15058-LOOKUP(2,1/((F$1:F15057&lt;&gt;"")*($A$1:A15057=A15058)),F$1:F15057))</f>
        <v/>
      </c>
    </row>
    <row r="15059" spans="1:8" x14ac:dyDescent="0.25">
      <c r="A15059" s="2" t="s">
        <v>550</v>
      </c>
      <c r="B15059" s="3">
        <v>45975</v>
      </c>
      <c r="C15059" s="10">
        <v>1750.12</v>
      </c>
      <c r="D15059" s="15">
        <v>6.9336999999999996E-2</v>
      </c>
      <c r="E15059">
        <f t="shared" si="470"/>
        <v>6.9336999999999996E-2</v>
      </c>
      <c r="F15059" t="str">
        <f t="shared" si="471"/>
        <v/>
      </c>
      <c r="G15059" cm="1">
        <f t="array" ref="G15059">IF(E15059="","",E15059-LOOKUP(2,1/((E$1:E15058&lt;&gt;"")*($A$1:A15058=A15059)),E$1:E15058))</f>
        <v>-5.1189999999999986E-3</v>
      </c>
      <c r="H15059" t="str" cm="1">
        <f t="array" ref="H15059">IF(F15059="","",F15059-LOOKUP(2,1/((F$1:F15058&lt;&gt;"")*($A$1:A15058=A15059)),F$1:F15058))</f>
        <v/>
      </c>
    </row>
    <row r="15060" spans="1:8" x14ac:dyDescent="0.25">
      <c r="A15060" s="4" t="s">
        <v>550</v>
      </c>
      <c r="B15060" s="5">
        <v>45982</v>
      </c>
      <c r="C15060" s="11">
        <v>1743.95</v>
      </c>
      <c r="D15060" s="16">
        <v>6.9877999999999996E-2</v>
      </c>
      <c r="E15060" t="str">
        <f t="shared" si="470"/>
        <v/>
      </c>
      <c r="F15060" t="str">
        <f t="shared" si="471"/>
        <v/>
      </c>
      <c r="G15060" t="str" cm="1">
        <f t="array" ref="G15060">IF(E15060="","",E15060-LOOKUP(2,1/((E$1:E15059&lt;&gt;"")*($A$1:A15059=A15060)),E$1:E15059))</f>
        <v/>
      </c>
      <c r="H15060" t="str" cm="1">
        <f t="array" ref="H15060">IF(F15060="","",F15060-LOOKUP(2,1/((F$1:F15059&lt;&gt;"")*($A$1:A15059=A15060)),F$1:F15059))</f>
        <v/>
      </c>
    </row>
    <row r="15061" spans="1:8" x14ac:dyDescent="0.25">
      <c r="A15061" s="2" t="s">
        <v>550</v>
      </c>
      <c r="B15061" s="3">
        <v>45989</v>
      </c>
      <c r="C15061" s="10">
        <v>1743.95</v>
      </c>
      <c r="D15061" s="15">
        <v>6.8634000000000001E-2</v>
      </c>
      <c r="E15061">
        <f t="shared" si="470"/>
        <v>6.8634000000000001E-2</v>
      </c>
      <c r="F15061">
        <f t="shared" si="471"/>
        <v>6.8634000000000001E-2</v>
      </c>
      <c r="G15061" cm="1">
        <f t="array" ref="G15061">IF(E15061="","",E15061-LOOKUP(2,1/((E$1:E15060&lt;&gt;"")*($A$1:A15060=A15061)),E$1:E15060))</f>
        <v>-7.029999999999953E-4</v>
      </c>
      <c r="H15061" cm="1">
        <f t="array" ref="H15061">IF(F15061="","",F15061-LOOKUP(2,1/((F$1:F15060&lt;&gt;"")*($A$1:A15060=A15061)),F$1:F15060))</f>
        <v>-5.8219999999999938E-3</v>
      </c>
    </row>
    <row r="15062" spans="1:8" x14ac:dyDescent="0.25">
      <c r="A15062" s="4" t="s">
        <v>550</v>
      </c>
      <c r="B15062" s="5">
        <v>45996</v>
      </c>
      <c r="C15062" s="11">
        <v>1738.14</v>
      </c>
      <c r="D15062" s="16">
        <v>6.8835999999999994E-2</v>
      </c>
      <c r="E15062" t="str">
        <f t="shared" si="470"/>
        <v/>
      </c>
      <c r="F15062" t="str">
        <f t="shared" si="471"/>
        <v/>
      </c>
      <c r="G15062" t="str" cm="1">
        <f t="array" ref="G15062">IF(E15062="","",E15062-LOOKUP(2,1/((E$1:E15061&lt;&gt;"")*($A$1:A15061=A15062)),E$1:E15061))</f>
        <v/>
      </c>
      <c r="H15062" t="str" cm="1">
        <f t="array" ref="H15062">IF(F15062="","",F15062-LOOKUP(2,1/((F$1:F15061&lt;&gt;"")*($A$1:A15061=A15062)),F$1:F15061))</f>
        <v/>
      </c>
    </row>
    <row r="15063" spans="1:8" x14ac:dyDescent="0.25">
      <c r="A15063" s="2" t="s">
        <v>550</v>
      </c>
      <c r="B15063" s="3">
        <v>46003</v>
      </c>
      <c r="C15063" s="10">
        <v>1723.46</v>
      </c>
      <c r="D15063" s="15">
        <v>7.1246000000000004E-2</v>
      </c>
      <c r="E15063">
        <f t="shared" si="470"/>
        <v>7.1246000000000004E-2</v>
      </c>
      <c r="F15063" t="str">
        <f t="shared" si="471"/>
        <v/>
      </c>
      <c r="G15063" cm="1">
        <f t="array" ref="G15063">IF(E15063="","",E15063-LOOKUP(2,1/((E$1:E15062&lt;&gt;"")*($A$1:A15062=A15063)),E$1:E15062))</f>
        <v>2.6120000000000032E-3</v>
      </c>
      <c r="H15063" t="str" cm="1">
        <f t="array" ref="H15063">IF(F15063="","",F15063-LOOKUP(2,1/((F$1:F15062&lt;&gt;"")*($A$1:A15062=A15063)),F$1:F15062))</f>
        <v/>
      </c>
    </row>
    <row r="15064" spans="1:8" x14ac:dyDescent="0.25">
      <c r="A15064" s="4" t="s">
        <v>550</v>
      </c>
      <c r="B15064" s="5">
        <v>46010</v>
      </c>
      <c r="C15064" s="11">
        <v>1794.59</v>
      </c>
      <c r="D15064" s="16">
        <v>6.9877999999999996E-2</v>
      </c>
      <c r="E15064" t="str">
        <f t="shared" si="470"/>
        <v/>
      </c>
      <c r="F15064" t="str">
        <f t="shared" si="471"/>
        <v/>
      </c>
      <c r="G15064" t="str" cm="1">
        <f t="array" ref="G15064">IF(E15064="","",E15064-LOOKUP(2,1/((E$1:E15063&lt;&gt;"")*($A$1:A15063=A15064)),E$1:E15063))</f>
        <v/>
      </c>
      <c r="H15064" t="str" cm="1">
        <f t="array" ref="H15064">IF(F15064="","",F15064-LOOKUP(2,1/((F$1:F15063&lt;&gt;"")*($A$1:A15063=A15064)),F$1:F15063))</f>
        <v/>
      </c>
    </row>
    <row r="15065" spans="1:8" x14ac:dyDescent="0.25">
      <c r="A15065" s="2" t="s">
        <v>550</v>
      </c>
      <c r="B15065" s="3">
        <v>46017</v>
      </c>
      <c r="C15065" s="10">
        <v>1790.06</v>
      </c>
      <c r="D15065" s="15">
        <v>7.0022000000000001E-2</v>
      </c>
      <c r="E15065">
        <f t="shared" si="470"/>
        <v>7.0022000000000001E-2</v>
      </c>
      <c r="F15065">
        <f t="shared" si="471"/>
        <v>7.0022000000000001E-2</v>
      </c>
      <c r="G15065" cm="1">
        <f t="array" ref="G15065">IF(E15065="","",E15065-LOOKUP(2,1/((E$1:E15064&lt;&gt;"")*($A$1:A15064=A15065)),E$1:E15064))</f>
        <v>-1.2240000000000029E-3</v>
      </c>
      <c r="H15065" cm="1">
        <f t="array" ref="H15065">IF(F15065="","",F15065-LOOKUP(2,1/((F$1:F15064&lt;&gt;"")*($A$1:A15064=A15065)),F$1:F15064))</f>
        <v>1.3880000000000003E-3</v>
      </c>
    </row>
    <row r="15066" spans="1:8" x14ac:dyDescent="0.25">
      <c r="A15066" s="4" t="s">
        <v>550</v>
      </c>
      <c r="B15066" s="5">
        <v>46024</v>
      </c>
      <c r="C15066" s="11">
        <v>1786.24</v>
      </c>
      <c r="D15066" s="16">
        <v>6.9972999999999994E-2</v>
      </c>
      <c r="E15066" t="str">
        <f t="shared" si="470"/>
        <v/>
      </c>
      <c r="F15066" t="str">
        <f t="shared" si="471"/>
        <v/>
      </c>
      <c r="G15066" t="str" cm="1">
        <f t="array" ref="G15066">IF(E15066="","",E15066-LOOKUP(2,1/((E$1:E15065&lt;&gt;"")*($A$1:A15065=A15066)),E$1:E15065))</f>
        <v/>
      </c>
      <c r="H15066" t="str" cm="1">
        <f t="array" ref="H15066">IF(F15066="","",F15066-LOOKUP(2,1/((F$1:F15065&lt;&gt;"")*($A$1:A15065=A15066)),F$1:F15065))</f>
        <v/>
      </c>
    </row>
    <row r="15067" spans="1:8" x14ac:dyDescent="0.25">
      <c r="A15067" s="2" t="s">
        <v>550</v>
      </c>
      <c r="B15067" s="3">
        <v>46031</v>
      </c>
      <c r="C15067" s="10">
        <v>1776.85</v>
      </c>
      <c r="D15067" s="15">
        <v>7.1159E-2</v>
      </c>
      <c r="E15067">
        <f t="shared" si="470"/>
        <v>7.1159E-2</v>
      </c>
      <c r="F15067" t="str">
        <f t="shared" si="471"/>
        <v/>
      </c>
      <c r="G15067" cm="1">
        <f t="array" ref="G15067">IF(E15067="","",E15067-LOOKUP(2,1/((E$1:E15066&lt;&gt;"")*($A$1:A15066=A15067)),E$1:E15066))</f>
        <v>1.1369999999999991E-3</v>
      </c>
      <c r="H15067" t="str" cm="1">
        <f t="array" ref="H15067">IF(F15067="","",F15067-LOOKUP(2,1/((F$1:F15066&lt;&gt;"")*($A$1:A15066=A15067)),F$1:F15066))</f>
        <v/>
      </c>
    </row>
    <row r="15068" spans="1:8" x14ac:dyDescent="0.25">
      <c r="A15068" s="4" t="s">
        <v>550</v>
      </c>
      <c r="B15068" s="5">
        <v>46038</v>
      </c>
      <c r="C15068" s="11">
        <v>1757.54</v>
      </c>
      <c r="D15068" s="16">
        <v>7.5024999999999994E-2</v>
      </c>
      <c r="E15068" t="str">
        <f t="shared" si="470"/>
        <v/>
      </c>
      <c r="F15068" t="str">
        <f t="shared" si="471"/>
        <v/>
      </c>
      <c r="G15068" t="str" cm="1">
        <f t="array" ref="G15068">IF(E15068="","",E15068-LOOKUP(2,1/((E$1:E15067&lt;&gt;"")*($A$1:A15067=A15068)),E$1:E15067))</f>
        <v/>
      </c>
      <c r="H15068" t="str" cm="1">
        <f t="array" ref="H15068">IF(F15068="","",F15068-LOOKUP(2,1/((F$1:F15067&lt;&gt;"")*($A$1:A15067=A15068)),F$1:F15067))</f>
        <v/>
      </c>
    </row>
    <row r="15069" spans="1:8" x14ac:dyDescent="0.25">
      <c r="A15069" s="2" t="s">
        <v>550</v>
      </c>
      <c r="B15069" s="3">
        <v>46045</v>
      </c>
      <c r="C15069" s="10">
        <v>1755.31</v>
      </c>
      <c r="D15069" s="15">
        <v>7.4275999999999995E-2</v>
      </c>
      <c r="E15069">
        <f t="shared" si="470"/>
        <v>7.4275999999999995E-2</v>
      </c>
      <c r="F15069" t="str">
        <f t="shared" si="471"/>
        <v/>
      </c>
      <c r="G15069" cm="1">
        <f t="array" ref="G15069">IF(E15069="","",E15069-LOOKUP(2,1/((E$1:E15068&lt;&gt;"")*($A$1:A15068=A15069)),E$1:E15068))</f>
        <v>3.1169999999999948E-3</v>
      </c>
      <c r="H15069" t="str" cm="1">
        <f t="array" ref="H15069">IF(F15069="","",F15069-LOOKUP(2,1/((F$1:F15068&lt;&gt;"")*($A$1:A15068=A15069)),F$1:F15068))</f>
        <v/>
      </c>
    </row>
    <row r="15070" spans="1:8" x14ac:dyDescent="0.25">
      <c r="A15070" s="4" t="s">
        <v>550</v>
      </c>
      <c r="B15070" s="5">
        <v>46052</v>
      </c>
      <c r="C15070" s="11">
        <v>1767.93</v>
      </c>
      <c r="D15070" s="16">
        <v>6.9516999999999995E-2</v>
      </c>
      <c r="E15070" t="str">
        <f t="shared" si="470"/>
        <v/>
      </c>
      <c r="F15070">
        <f t="shared" si="471"/>
        <v>6.9516999999999995E-2</v>
      </c>
      <c r="G15070" t="str" cm="1">
        <f t="array" ref="G15070">IF(E15070="","",E15070-LOOKUP(2,1/((E$1:E15069&lt;&gt;"")*($A$1:A15069=A15070)),E$1:E15069))</f>
        <v/>
      </c>
      <c r="H15070" cm="1">
        <f t="array" ref="H15070">IF(F15070="","",F15070-LOOKUP(2,1/((F$1:F15069&lt;&gt;"")*($A$1:A15069=A15070)),F$1:F15069))</f>
        <v>-5.0500000000000544E-4</v>
      </c>
    </row>
    <row r="15071" spans="1:8" x14ac:dyDescent="0.25">
      <c r="A15071" s="2" t="s">
        <v>550</v>
      </c>
      <c r="B15071" s="3">
        <v>46059</v>
      </c>
      <c r="C15071" s="10">
        <v>1762.13</v>
      </c>
      <c r="D15071" s="15">
        <v>6.9732000000000002E-2</v>
      </c>
      <c r="E15071">
        <f t="shared" si="470"/>
        <v>6.9732000000000002E-2</v>
      </c>
      <c r="F15071" t="str">
        <f t="shared" si="471"/>
        <v/>
      </c>
      <c r="G15071" cm="1">
        <f t="array" ref="G15071">IF(E15071="","",E15071-LOOKUP(2,1/((E$1:E15070&lt;&gt;"")*($A$1:A15070=A15071)),E$1:E15070))</f>
        <v>-4.5439999999999925E-3</v>
      </c>
      <c r="H15071" t="str" cm="1">
        <f t="array" ref="H15071">IF(F15071="","",F15071-LOOKUP(2,1/((F$1:F15070&lt;&gt;"")*($A$1:A15070=A15071)),F$1:F15070))</f>
        <v/>
      </c>
    </row>
    <row r="15072" spans="1:8" x14ac:dyDescent="0.25">
      <c r="A15072" s="4" t="s">
        <v>550</v>
      </c>
      <c r="B15072" s="5">
        <v>46066</v>
      </c>
      <c r="C15072" s="11">
        <v>1762.95</v>
      </c>
      <c r="D15072" s="16">
        <v>6.8164000000000002E-2</v>
      </c>
      <c r="E15072" t="str">
        <f t="shared" si="470"/>
        <v/>
      </c>
      <c r="F15072">
        <f t="shared" si="471"/>
        <v>6.8164000000000002E-2</v>
      </c>
      <c r="G15072" t="str" cm="1">
        <f t="array" ref="G15072">IF(E15072="","",E15072-LOOKUP(2,1/((E$1:E15071&lt;&gt;"")*($A$1:A15071=A15072)),E$1:E15071))</f>
        <v/>
      </c>
      <c r="H15072" cm="1">
        <f t="array" ref="H15072">IF(F15072="","",F15072-LOOKUP(2,1/((F$1:F15071&lt;&gt;"")*($A$1:A15071=A15072)),F$1:F15071))</f>
        <v>-1.3529999999999931E-3</v>
      </c>
    </row>
    <row r="15073" spans="1:8" x14ac:dyDescent="0.25">
      <c r="A15073" s="2" t="s">
        <v>551</v>
      </c>
      <c r="B15073" s="3">
        <v>45863</v>
      </c>
      <c r="C15073" s="10">
        <v>560.32000000000005</v>
      </c>
      <c r="D15073" s="15">
        <v>8.2882999999999998E-2</v>
      </c>
      <c r="E15073">
        <f t="shared" si="470"/>
        <v>8.2882999999999998E-2</v>
      </c>
      <c r="F15073">
        <f t="shared" si="471"/>
        <v>8.2882999999999998E-2</v>
      </c>
      <c r="G15073" t="e" cm="1">
        <f t="array" ref="G15073">IF(E15073="","",E15073-LOOKUP(2,1/((E$1:E15072&lt;&gt;"")*($A$1:A15072=A15073)),E$1:E15072))</f>
        <v>#N/A</v>
      </c>
      <c r="H15073" t="e" cm="1">
        <f t="array" ref="H15073">IF(F15073="","",F15073-LOOKUP(2,1/((F$1:F15072&lt;&gt;"")*($A$1:A15072=A15073)),F$1:F15072))</f>
        <v>#N/A</v>
      </c>
    </row>
    <row r="15074" spans="1:8" x14ac:dyDescent="0.25">
      <c r="A15074" s="4" t="s">
        <v>551</v>
      </c>
      <c r="B15074" s="5">
        <v>45870</v>
      </c>
      <c r="C15074" s="11">
        <v>555.11</v>
      </c>
      <c r="D15074" s="16">
        <v>8.3648E-2</v>
      </c>
      <c r="E15074" t="str">
        <f t="shared" si="470"/>
        <v/>
      </c>
      <c r="F15074" t="str">
        <f t="shared" si="471"/>
        <v/>
      </c>
      <c r="G15074" t="str" cm="1">
        <f t="array" ref="G15074">IF(E15074="","",E15074-LOOKUP(2,1/((E$1:E15073&lt;&gt;"")*($A$1:A15073=A15074)),E$1:E15073))</f>
        <v/>
      </c>
      <c r="H15074" t="str" cm="1">
        <f t="array" ref="H15074">IF(F15074="","",F15074-LOOKUP(2,1/((F$1:F15073&lt;&gt;"")*($A$1:A15073=A15074)),F$1:F15073))</f>
        <v/>
      </c>
    </row>
    <row r="15075" spans="1:8" x14ac:dyDescent="0.25">
      <c r="A15075" s="2" t="s">
        <v>551</v>
      </c>
      <c r="B15075" s="3">
        <v>45877</v>
      </c>
      <c r="C15075" s="10">
        <v>550.79</v>
      </c>
      <c r="D15075" s="15">
        <v>8.1208000000000002E-2</v>
      </c>
      <c r="E15075">
        <f t="shared" si="470"/>
        <v>8.1208000000000002E-2</v>
      </c>
      <c r="F15075" t="str">
        <f t="shared" si="471"/>
        <v/>
      </c>
      <c r="G15075" cm="1">
        <f t="array" ref="G15075">IF(E15075="","",E15075-LOOKUP(2,1/((E$1:E15074&lt;&gt;"")*($A$1:A15074=A15075)),E$1:E15074))</f>
        <v>-1.6749999999999959E-3</v>
      </c>
      <c r="H15075" t="str" cm="1">
        <f t="array" ref="H15075">IF(F15075="","",F15075-LOOKUP(2,1/((F$1:F15074&lt;&gt;"")*($A$1:A15074=A15075)),F$1:F15074))</f>
        <v/>
      </c>
    </row>
    <row r="15076" spans="1:8" x14ac:dyDescent="0.25">
      <c r="A15076" s="4" t="s">
        <v>551</v>
      </c>
      <c r="B15076" s="5">
        <v>45884</v>
      </c>
      <c r="C15076" s="11">
        <v>545.71</v>
      </c>
      <c r="D15076" s="16">
        <v>8.1503999999999993E-2</v>
      </c>
      <c r="E15076" t="str">
        <f t="shared" si="470"/>
        <v/>
      </c>
      <c r="F15076" t="str">
        <f t="shared" si="471"/>
        <v/>
      </c>
      <c r="G15076" t="str" cm="1">
        <f t="array" ref="G15076">IF(E15076="","",E15076-LOOKUP(2,1/((E$1:E15075&lt;&gt;"")*($A$1:A15075=A15076)),E$1:E15075))</f>
        <v/>
      </c>
      <c r="H15076" t="str" cm="1">
        <f t="array" ref="H15076">IF(F15076="","",F15076-LOOKUP(2,1/((F$1:F15075&lt;&gt;"")*($A$1:A15075=A15076)),F$1:F15075))</f>
        <v/>
      </c>
    </row>
    <row r="15077" spans="1:8" x14ac:dyDescent="0.25">
      <c r="A15077" s="2" t="s">
        <v>551</v>
      </c>
      <c r="B15077" s="3">
        <v>45891</v>
      </c>
      <c r="C15077" s="10">
        <v>540.4</v>
      </c>
      <c r="D15077" s="15">
        <v>8.2604999999999998E-2</v>
      </c>
      <c r="E15077">
        <f t="shared" si="470"/>
        <v>8.2604999999999998E-2</v>
      </c>
      <c r="F15077" t="str">
        <f t="shared" si="471"/>
        <v/>
      </c>
      <c r="G15077" cm="1">
        <f t="array" ref="G15077">IF(E15077="","",E15077-LOOKUP(2,1/((E$1:E15076&lt;&gt;"")*($A$1:A15076=A15077)),E$1:E15076))</f>
        <v>1.3969999999999955E-3</v>
      </c>
      <c r="H15077" t="str" cm="1">
        <f t="array" ref="H15077">IF(F15077="","",F15077-LOOKUP(2,1/((F$1:F15076&lt;&gt;"")*($A$1:A15076=A15077)),F$1:F15076))</f>
        <v/>
      </c>
    </row>
    <row r="15078" spans="1:8" x14ac:dyDescent="0.25">
      <c r="A15078" s="4" t="s">
        <v>551</v>
      </c>
      <c r="B15078" s="5">
        <v>45898</v>
      </c>
      <c r="C15078" s="11">
        <v>535.86</v>
      </c>
      <c r="D15078" s="16">
        <v>8.0953999999999998E-2</v>
      </c>
      <c r="E15078" t="str">
        <f t="shared" si="470"/>
        <v/>
      </c>
      <c r="F15078">
        <f t="shared" si="471"/>
        <v>8.0953999999999998E-2</v>
      </c>
      <c r="G15078" t="str" cm="1">
        <f t="array" ref="G15078">IF(E15078="","",E15078-LOOKUP(2,1/((E$1:E15077&lt;&gt;"")*($A$1:A15077=A15078)),E$1:E15077))</f>
        <v/>
      </c>
      <c r="H15078" cm="1">
        <f t="array" ref="H15078">IF(F15078="","",F15078-LOOKUP(2,1/((F$1:F15077&lt;&gt;"")*($A$1:A15077=A15078)),F$1:F15077))</f>
        <v>-1.9290000000000002E-3</v>
      </c>
    </row>
    <row r="15079" spans="1:8" x14ac:dyDescent="0.25">
      <c r="A15079" s="2" t="s">
        <v>551</v>
      </c>
      <c r="B15079" s="3">
        <v>45905</v>
      </c>
      <c r="C15079" s="10">
        <v>530.89</v>
      </c>
      <c r="D15079" s="15">
        <v>8.0832000000000001E-2</v>
      </c>
      <c r="E15079">
        <f t="shared" si="470"/>
        <v>8.0832000000000001E-2</v>
      </c>
      <c r="F15079" t="str">
        <f t="shared" si="471"/>
        <v/>
      </c>
      <c r="G15079" cm="1">
        <f t="array" ref="G15079">IF(E15079="","",E15079-LOOKUP(2,1/((E$1:E15078&lt;&gt;"")*($A$1:A15078=A15079)),E$1:E15078))</f>
        <v>-1.7729999999999968E-3</v>
      </c>
      <c r="H15079" t="str" cm="1">
        <f t="array" ref="H15079">IF(F15079="","",F15079-LOOKUP(2,1/((F$1:F15078&lt;&gt;"")*($A$1:A15078=A15079)),F$1:F15078))</f>
        <v/>
      </c>
    </row>
    <row r="15080" spans="1:8" x14ac:dyDescent="0.25">
      <c r="A15080" s="4" t="s">
        <v>551</v>
      </c>
      <c r="B15080" s="5">
        <v>45912</v>
      </c>
      <c r="C15080" s="11">
        <v>527.03</v>
      </c>
      <c r="D15080" s="16">
        <v>7.6765E-2</v>
      </c>
      <c r="E15080" t="str">
        <f t="shared" si="470"/>
        <v/>
      </c>
      <c r="F15080" t="str">
        <f t="shared" si="471"/>
        <v/>
      </c>
      <c r="G15080" t="str" cm="1">
        <f t="array" ref="G15080">IF(E15080="","",E15080-LOOKUP(2,1/((E$1:E15079&lt;&gt;"")*($A$1:A15079=A15080)),E$1:E15079))</f>
        <v/>
      </c>
      <c r="H15080" t="str" cm="1">
        <f t="array" ref="H15080">IF(F15080="","",F15080-LOOKUP(2,1/((F$1:F15079&lt;&gt;"")*($A$1:A15079=A15080)),F$1:F15079))</f>
        <v/>
      </c>
    </row>
    <row r="15081" spans="1:8" x14ac:dyDescent="0.25">
      <c r="A15081" s="2" t="s">
        <v>551</v>
      </c>
      <c r="B15081" s="3">
        <v>45919</v>
      </c>
      <c r="C15081" s="10">
        <v>577.37</v>
      </c>
      <c r="D15081" s="15">
        <v>7.4640999999999999E-2</v>
      </c>
      <c r="E15081">
        <f t="shared" si="470"/>
        <v>7.4640999999999999E-2</v>
      </c>
      <c r="F15081" t="str">
        <f t="shared" si="471"/>
        <v/>
      </c>
      <c r="G15081" cm="1">
        <f t="array" ref="G15081">IF(E15081="","",E15081-LOOKUP(2,1/((E$1:E15080&lt;&gt;"")*($A$1:A15080=A15081)),E$1:E15080))</f>
        <v>-6.1910000000000021E-3</v>
      </c>
      <c r="H15081" t="str" cm="1">
        <f t="array" ref="H15081">IF(F15081="","",F15081-LOOKUP(2,1/((F$1:F15080&lt;&gt;"")*($A$1:A15080=A15081)),F$1:F15080))</f>
        <v/>
      </c>
    </row>
    <row r="15082" spans="1:8" x14ac:dyDescent="0.25">
      <c r="A15082" s="4" t="s">
        <v>551</v>
      </c>
      <c r="B15082" s="5">
        <v>45926</v>
      </c>
      <c r="C15082" s="11">
        <v>572.54</v>
      </c>
      <c r="D15082" s="16">
        <v>7.3732000000000006E-2</v>
      </c>
      <c r="E15082" t="str">
        <f t="shared" si="470"/>
        <v/>
      </c>
      <c r="F15082">
        <f t="shared" si="471"/>
        <v>7.3732000000000006E-2</v>
      </c>
      <c r="G15082" t="str" cm="1">
        <f t="array" ref="G15082">IF(E15082="","",E15082-LOOKUP(2,1/((E$1:E15081&lt;&gt;"")*($A$1:A15081=A15082)),E$1:E15081))</f>
        <v/>
      </c>
      <c r="H15082" cm="1">
        <f t="array" ref="H15082">IF(F15082="","",F15082-LOOKUP(2,1/((F$1:F15081&lt;&gt;"")*($A$1:A15081=A15082)),F$1:F15081))</f>
        <v>-7.2219999999999923E-3</v>
      </c>
    </row>
    <row r="15083" spans="1:8" x14ac:dyDescent="0.25">
      <c r="A15083" s="2" t="s">
        <v>551</v>
      </c>
      <c r="B15083" s="3">
        <v>45933</v>
      </c>
      <c r="C15083" s="10">
        <v>567.25</v>
      </c>
      <c r="D15083" s="15">
        <v>7.5234999999999996E-2</v>
      </c>
      <c r="E15083">
        <f t="shared" si="470"/>
        <v>7.5234999999999996E-2</v>
      </c>
      <c r="F15083" t="str">
        <f t="shared" si="471"/>
        <v/>
      </c>
      <c r="G15083" cm="1">
        <f t="array" ref="G15083">IF(E15083="","",E15083-LOOKUP(2,1/((E$1:E15082&lt;&gt;"")*($A$1:A15082=A15083)),E$1:E15082))</f>
        <v>5.9399999999999731E-4</v>
      </c>
      <c r="H15083" t="str" cm="1">
        <f t="array" ref="H15083">IF(F15083="","",F15083-LOOKUP(2,1/((F$1:F15082&lt;&gt;"")*($A$1:A15082=A15083)),F$1:F15082))</f>
        <v/>
      </c>
    </row>
    <row r="15084" spans="1:8" x14ac:dyDescent="0.25">
      <c r="A15084" s="4" t="s">
        <v>551</v>
      </c>
      <c r="B15084" s="5">
        <v>45940</v>
      </c>
      <c r="C15084" s="11">
        <v>562.52</v>
      </c>
      <c r="D15084" s="16">
        <v>7.3830999999999994E-2</v>
      </c>
      <c r="E15084" t="str">
        <f t="shared" si="470"/>
        <v/>
      </c>
      <c r="F15084" t="str">
        <f t="shared" si="471"/>
        <v/>
      </c>
      <c r="G15084" t="str" cm="1">
        <f t="array" ref="G15084">IF(E15084="","",E15084-LOOKUP(2,1/((E$1:E15083&lt;&gt;"")*($A$1:A15083=A15084)),E$1:E15083))</f>
        <v/>
      </c>
      <c r="H15084" t="str" cm="1">
        <f t="array" ref="H15084">IF(F15084="","",F15084-LOOKUP(2,1/((F$1:F15083&lt;&gt;"")*($A$1:A15083=A15084)),F$1:F15083))</f>
        <v/>
      </c>
    </row>
    <row r="15085" spans="1:8" x14ac:dyDescent="0.25">
      <c r="A15085" s="2" t="s">
        <v>551</v>
      </c>
      <c r="B15085" s="3">
        <v>45947</v>
      </c>
      <c r="C15085" s="10">
        <v>557.29999999999995</v>
      </c>
      <c r="D15085" s="15">
        <v>7.4971999999999997E-2</v>
      </c>
      <c r="E15085">
        <f t="shared" si="470"/>
        <v>7.4971999999999997E-2</v>
      </c>
      <c r="F15085" t="str">
        <f t="shared" si="471"/>
        <v/>
      </c>
      <c r="G15085" cm="1">
        <f t="array" ref="G15085">IF(E15085="","",E15085-LOOKUP(2,1/((E$1:E15084&lt;&gt;"")*($A$1:A15084=A15085)),E$1:E15084))</f>
        <v>-2.6299999999999935E-4</v>
      </c>
      <c r="H15085" t="str" cm="1">
        <f t="array" ref="H15085">IF(F15085="","",F15085-LOOKUP(2,1/((F$1:F15084&lt;&gt;"")*($A$1:A15084=A15085)),F$1:F15084))</f>
        <v/>
      </c>
    </row>
    <row r="15086" spans="1:8" x14ac:dyDescent="0.25">
      <c r="A15086" s="4" t="s">
        <v>551</v>
      </c>
      <c r="B15086" s="5">
        <v>45954</v>
      </c>
      <c r="C15086" s="11">
        <v>552.19000000000005</v>
      </c>
      <c r="D15086" s="16">
        <v>7.5544E-2</v>
      </c>
      <c r="E15086" t="str">
        <f t="shared" si="470"/>
        <v/>
      </c>
      <c r="F15086" t="str">
        <f t="shared" si="471"/>
        <v/>
      </c>
      <c r="G15086" t="str" cm="1">
        <f t="array" ref="G15086">IF(E15086="","",E15086-LOOKUP(2,1/((E$1:E15085&lt;&gt;"")*($A$1:A15085=A15086)),E$1:E15085))</f>
        <v/>
      </c>
      <c r="H15086" t="str" cm="1">
        <f t="array" ref="H15086">IF(F15086="","",F15086-LOOKUP(2,1/((F$1:F15085&lt;&gt;"")*($A$1:A15085=A15086)),F$1:F15085))</f>
        <v/>
      </c>
    </row>
    <row r="15087" spans="1:8" x14ac:dyDescent="0.25">
      <c r="A15087" s="2" t="s">
        <v>551</v>
      </c>
      <c r="B15087" s="3">
        <v>45961</v>
      </c>
      <c r="C15087" s="10">
        <v>547.1</v>
      </c>
      <c r="D15087" s="15">
        <v>7.6063000000000006E-2</v>
      </c>
      <c r="E15087">
        <f t="shared" si="470"/>
        <v>7.6063000000000006E-2</v>
      </c>
      <c r="F15087">
        <f t="shared" si="471"/>
        <v>7.6063000000000006E-2</v>
      </c>
      <c r="G15087" cm="1">
        <f t="array" ref="G15087">IF(E15087="","",E15087-LOOKUP(2,1/((E$1:E15086&lt;&gt;"")*($A$1:A15086=A15087)),E$1:E15086))</f>
        <v>1.0910000000000086E-3</v>
      </c>
      <c r="H15087" cm="1">
        <f t="array" ref="H15087">IF(F15087="","",F15087-LOOKUP(2,1/((F$1:F15086&lt;&gt;"")*($A$1:A15086=A15087)),F$1:F15086))</f>
        <v>2.3309999999999997E-3</v>
      </c>
    </row>
    <row r="15088" spans="1:8" x14ac:dyDescent="0.25">
      <c r="A15088" s="4" t="s">
        <v>551</v>
      </c>
      <c r="B15088" s="5">
        <v>45968</v>
      </c>
      <c r="C15088" s="11">
        <v>542.05999999999995</v>
      </c>
      <c r="D15088" s="16">
        <v>7.6246999999999995E-2</v>
      </c>
      <c r="E15088" t="str">
        <f t="shared" si="470"/>
        <v/>
      </c>
      <c r="F15088" t="str">
        <f t="shared" si="471"/>
        <v/>
      </c>
      <c r="G15088" t="str" cm="1">
        <f t="array" ref="G15088">IF(E15088="","",E15088-LOOKUP(2,1/((E$1:E15087&lt;&gt;"")*($A$1:A15087=A15088)),E$1:E15087))</f>
        <v/>
      </c>
      <c r="H15088" t="str" cm="1">
        <f t="array" ref="H15088">IF(F15088="","",F15088-LOOKUP(2,1/((F$1:F15087&lt;&gt;"")*($A$1:A15087=A15088)),F$1:F15087))</f>
        <v/>
      </c>
    </row>
    <row r="15089" spans="1:8" x14ac:dyDescent="0.25">
      <c r="A15089" s="2" t="s">
        <v>551</v>
      </c>
      <c r="B15089" s="3">
        <v>45975</v>
      </c>
      <c r="C15089" s="10">
        <v>537.6</v>
      </c>
      <c r="D15089" s="15">
        <v>7.3411000000000004E-2</v>
      </c>
      <c r="E15089">
        <f t="shared" si="470"/>
        <v>7.3411000000000004E-2</v>
      </c>
      <c r="F15089" t="str">
        <f t="shared" si="471"/>
        <v/>
      </c>
      <c r="G15089" cm="1">
        <f t="array" ref="G15089">IF(E15089="","",E15089-LOOKUP(2,1/((E$1:E15088&lt;&gt;"")*($A$1:A15088=A15089)),E$1:E15088))</f>
        <v>-2.6520000000000016E-3</v>
      </c>
      <c r="H15089" t="str" cm="1">
        <f t="array" ref="H15089">IF(F15089="","",F15089-LOOKUP(2,1/((F$1:F15088&lt;&gt;"")*($A$1:A15088=A15089)),F$1:F15088))</f>
        <v/>
      </c>
    </row>
    <row r="15090" spans="1:8" x14ac:dyDescent="0.25">
      <c r="A15090" s="4" t="s">
        <v>551</v>
      </c>
      <c r="B15090" s="5">
        <v>45982</v>
      </c>
      <c r="C15090" s="11">
        <v>533.51</v>
      </c>
      <c r="D15090" s="16">
        <v>7.3890999999999998E-2</v>
      </c>
      <c r="E15090" t="str">
        <f t="shared" si="470"/>
        <v/>
      </c>
      <c r="F15090" t="str">
        <f t="shared" si="471"/>
        <v/>
      </c>
      <c r="G15090" t="str" cm="1">
        <f t="array" ref="G15090">IF(E15090="","",E15090-LOOKUP(2,1/((E$1:E15089&lt;&gt;"")*($A$1:A15089=A15090)),E$1:E15089))</f>
        <v/>
      </c>
      <c r="H15090" t="str" cm="1">
        <f t="array" ref="H15090">IF(F15090="","",F15090-LOOKUP(2,1/((F$1:F15089&lt;&gt;"")*($A$1:A15089=A15090)),F$1:F15089))</f>
        <v/>
      </c>
    </row>
    <row r="15091" spans="1:8" x14ac:dyDescent="0.25">
      <c r="A15091" s="2" t="s">
        <v>551</v>
      </c>
      <c r="B15091" s="3">
        <v>45989</v>
      </c>
      <c r="C15091" s="10">
        <v>528.64</v>
      </c>
      <c r="D15091" s="15">
        <v>7.3217000000000004E-2</v>
      </c>
      <c r="E15091">
        <f t="shared" si="470"/>
        <v>7.3217000000000004E-2</v>
      </c>
      <c r="F15091">
        <f t="shared" si="471"/>
        <v>7.3217000000000004E-2</v>
      </c>
      <c r="G15091" cm="1">
        <f t="array" ref="G15091">IF(E15091="","",E15091-LOOKUP(2,1/((E$1:E15090&lt;&gt;"")*($A$1:A15090=A15091)),E$1:E15090))</f>
        <v>-1.9399999999999973E-4</v>
      </c>
      <c r="H15091" cm="1">
        <f t="array" ref="H15091">IF(F15091="","",F15091-LOOKUP(2,1/((F$1:F15090&lt;&gt;"")*($A$1:A15090=A15091)),F$1:F15090))</f>
        <v>-2.8460000000000013E-3</v>
      </c>
    </row>
    <row r="15092" spans="1:8" x14ac:dyDescent="0.25">
      <c r="A15092" s="4" t="s">
        <v>551</v>
      </c>
      <c r="B15092" s="5">
        <v>45996</v>
      </c>
      <c r="C15092" s="11">
        <v>523.51</v>
      </c>
      <c r="D15092" s="16">
        <v>7.3870000000000005E-2</v>
      </c>
      <c r="E15092" t="str">
        <f t="shared" si="470"/>
        <v/>
      </c>
      <c r="F15092" t="str">
        <f t="shared" si="471"/>
        <v/>
      </c>
      <c r="G15092" t="str" cm="1">
        <f t="array" ref="G15092">IF(E15092="","",E15092-LOOKUP(2,1/((E$1:E15091&lt;&gt;"")*($A$1:A15091=A15092)),E$1:E15091))</f>
        <v/>
      </c>
      <c r="H15092" t="str" cm="1">
        <f t="array" ref="H15092">IF(F15092="","",F15092-LOOKUP(2,1/((F$1:F15091&lt;&gt;"")*($A$1:A15091=A15092)),F$1:F15091))</f>
        <v/>
      </c>
    </row>
    <row r="15093" spans="1:8" x14ac:dyDescent="0.25">
      <c r="A15093" s="2" t="s">
        <v>551</v>
      </c>
      <c r="B15093" s="3">
        <v>46003</v>
      </c>
      <c r="C15093" s="10">
        <v>518.29</v>
      </c>
      <c r="D15093" s="15">
        <v>7.5053999999999996E-2</v>
      </c>
      <c r="E15093">
        <f t="shared" si="470"/>
        <v>7.5053999999999996E-2</v>
      </c>
      <c r="F15093" t="str">
        <f t="shared" si="471"/>
        <v/>
      </c>
      <c r="G15093" cm="1">
        <f t="array" ref="G15093">IF(E15093="","",E15093-LOOKUP(2,1/((E$1:E15092&lt;&gt;"")*($A$1:A15092=A15093)),E$1:E15092))</f>
        <v>1.8369999999999914E-3</v>
      </c>
      <c r="H15093" t="str" cm="1">
        <f t="array" ref="H15093">IF(F15093="","",F15093-LOOKUP(2,1/((F$1:F15092&lt;&gt;"")*($A$1:A15092=A15093)),F$1:F15092))</f>
        <v/>
      </c>
    </row>
    <row r="15094" spans="1:8" x14ac:dyDescent="0.25">
      <c r="A15094" s="4" t="s">
        <v>551</v>
      </c>
      <c r="B15094" s="5">
        <v>46010</v>
      </c>
      <c r="C15094" s="11">
        <v>513.42999999999995</v>
      </c>
      <c r="D15094" s="16">
        <v>7.4295E-2</v>
      </c>
      <c r="E15094" t="str">
        <f t="shared" si="470"/>
        <v/>
      </c>
      <c r="F15094" t="str">
        <f t="shared" si="471"/>
        <v/>
      </c>
      <c r="G15094" t="str" cm="1">
        <f t="array" ref="G15094">IF(E15094="","",E15094-LOOKUP(2,1/((E$1:E15093&lt;&gt;"")*($A$1:A15093=A15094)),E$1:E15093))</f>
        <v/>
      </c>
      <c r="H15094" t="str" cm="1">
        <f t="array" ref="H15094">IF(F15094="","",F15094-LOOKUP(2,1/((F$1:F15093&lt;&gt;"")*($A$1:A15093=A15094)),F$1:F15093))</f>
        <v/>
      </c>
    </row>
    <row r="15095" spans="1:8" x14ac:dyDescent="0.25">
      <c r="A15095" s="2" t="s">
        <v>551</v>
      </c>
      <c r="B15095" s="3">
        <v>46017</v>
      </c>
      <c r="C15095" s="10">
        <v>509.36</v>
      </c>
      <c r="D15095" s="15">
        <v>7.4672000000000002E-2</v>
      </c>
      <c r="E15095">
        <f t="shared" si="470"/>
        <v>7.4672000000000002E-2</v>
      </c>
      <c r="F15095">
        <f t="shared" si="471"/>
        <v>7.4672000000000002E-2</v>
      </c>
      <c r="G15095" cm="1">
        <f t="array" ref="G15095">IF(E15095="","",E15095-LOOKUP(2,1/((E$1:E15094&lt;&gt;"")*($A$1:A15094=A15095)),E$1:E15094))</f>
        <v>-3.8199999999999346E-4</v>
      </c>
      <c r="H15095" cm="1">
        <f t="array" ref="H15095">IF(F15095="","",F15095-LOOKUP(2,1/((F$1:F15094&lt;&gt;"")*($A$1:A15094=A15095)),F$1:F15094))</f>
        <v>1.454999999999998E-3</v>
      </c>
    </row>
    <row r="15096" spans="1:8" x14ac:dyDescent="0.25">
      <c r="A15096" s="4" t="s">
        <v>551</v>
      </c>
      <c r="B15096" s="5">
        <v>46024</v>
      </c>
      <c r="C15096" s="11">
        <v>505.49</v>
      </c>
      <c r="D15096" s="16">
        <v>7.3999999999999996E-2</v>
      </c>
      <c r="E15096" t="str">
        <f t="shared" si="470"/>
        <v/>
      </c>
      <c r="F15096" t="str">
        <f t="shared" si="471"/>
        <v/>
      </c>
      <c r="G15096" t="str" cm="1">
        <f t="array" ref="G15096">IF(E15096="","",E15096-LOOKUP(2,1/((E$1:E15095&lt;&gt;"")*($A$1:A15095=A15096)),E$1:E15095))</f>
        <v/>
      </c>
      <c r="H15096" t="str" cm="1">
        <f t="array" ref="H15096">IF(F15096="","",F15096-LOOKUP(2,1/((F$1:F15095&lt;&gt;"")*($A$1:A15095=A15096)),F$1:F15095))</f>
        <v/>
      </c>
    </row>
    <row r="15097" spans="1:8" x14ac:dyDescent="0.25">
      <c r="A15097" s="2" t="s">
        <v>551</v>
      </c>
      <c r="B15097" s="3">
        <v>46031</v>
      </c>
      <c r="C15097" s="10">
        <v>500.45</v>
      </c>
      <c r="D15097" s="15">
        <v>7.4222999999999997E-2</v>
      </c>
      <c r="E15097">
        <f t="shared" si="470"/>
        <v>7.4222999999999997E-2</v>
      </c>
      <c r="F15097" t="str">
        <f t="shared" si="471"/>
        <v/>
      </c>
      <c r="G15097" cm="1">
        <f t="array" ref="G15097">IF(E15097="","",E15097-LOOKUP(2,1/((E$1:E15096&lt;&gt;"")*($A$1:A15096=A15097)),E$1:E15096))</f>
        <v>-4.4900000000000495E-4</v>
      </c>
      <c r="H15097" t="str" cm="1">
        <f t="array" ref="H15097">IF(F15097="","",F15097-LOOKUP(2,1/((F$1:F15096&lt;&gt;"")*($A$1:A15096=A15097)),F$1:F15096))</f>
        <v/>
      </c>
    </row>
    <row r="15098" spans="1:8" x14ac:dyDescent="0.25">
      <c r="A15098" s="4" t="s">
        <v>551</v>
      </c>
      <c r="B15098" s="5">
        <v>46038</v>
      </c>
      <c r="C15098" s="11">
        <v>495.24</v>
      </c>
      <c r="D15098" s="16">
        <v>7.5285000000000005E-2</v>
      </c>
      <c r="E15098" t="str">
        <f t="shared" si="470"/>
        <v/>
      </c>
      <c r="F15098" t="str">
        <f t="shared" si="471"/>
        <v/>
      </c>
      <c r="G15098" t="str" cm="1">
        <f t="array" ref="G15098">IF(E15098="","",E15098-LOOKUP(2,1/((E$1:E15097&lt;&gt;"")*($A$1:A15097=A15098)),E$1:E15097))</f>
        <v/>
      </c>
      <c r="H15098" t="str" cm="1">
        <f t="array" ref="H15098">IF(F15098="","",F15098-LOOKUP(2,1/((F$1:F15097&lt;&gt;"")*($A$1:A15097=A15098)),F$1:F15097))</f>
        <v/>
      </c>
    </row>
    <row r="15099" spans="1:8" x14ac:dyDescent="0.25">
      <c r="A15099" s="2" t="s">
        <v>551</v>
      </c>
      <c r="B15099" s="3">
        <v>46045</v>
      </c>
      <c r="C15099" s="10">
        <v>490.53</v>
      </c>
      <c r="D15099" s="15">
        <v>7.3802999999999994E-2</v>
      </c>
      <c r="E15099">
        <f t="shared" si="470"/>
        <v>7.3802999999999994E-2</v>
      </c>
      <c r="F15099" t="str">
        <f t="shared" si="471"/>
        <v/>
      </c>
      <c r="G15099" cm="1">
        <f t="array" ref="G15099">IF(E15099="","",E15099-LOOKUP(2,1/((E$1:E15098&lt;&gt;"")*($A$1:A15098=A15099)),E$1:E15098))</f>
        <v>-4.200000000000037E-4</v>
      </c>
      <c r="H15099" t="str" cm="1">
        <f t="array" ref="H15099">IF(F15099="","",F15099-LOOKUP(2,1/((F$1:F15098&lt;&gt;"")*($A$1:A15098=A15099)),F$1:F15098))</f>
        <v/>
      </c>
    </row>
    <row r="15100" spans="1:8" x14ac:dyDescent="0.25">
      <c r="A15100" s="4" t="s">
        <v>551</v>
      </c>
      <c r="B15100" s="5">
        <v>46052</v>
      </c>
      <c r="C15100" s="11">
        <v>485.94</v>
      </c>
      <c r="D15100" s="16">
        <v>7.1625999999999995E-2</v>
      </c>
      <c r="E15100" t="str">
        <f t="shared" si="470"/>
        <v/>
      </c>
      <c r="F15100">
        <f t="shared" si="471"/>
        <v>7.1625999999999995E-2</v>
      </c>
      <c r="G15100" t="str" cm="1">
        <f t="array" ref="G15100">IF(E15100="","",E15100-LOOKUP(2,1/((E$1:E15099&lt;&gt;"")*($A$1:A15099=A15100)),E$1:E15099))</f>
        <v/>
      </c>
      <c r="H15100" cm="1">
        <f t="array" ref="H15100">IF(F15100="","",F15100-LOOKUP(2,1/((F$1:F15099&lt;&gt;"")*($A$1:A15099=A15100)),F$1:F15099))</f>
        <v>-3.046000000000007E-3</v>
      </c>
    </row>
    <row r="15101" spans="1:8" x14ac:dyDescent="0.25">
      <c r="A15101" s="2" t="s">
        <v>551</v>
      </c>
      <c r="B15101" s="3">
        <v>46059</v>
      </c>
      <c r="C15101" s="10">
        <v>481.12</v>
      </c>
      <c r="D15101" s="15">
        <v>7.0663000000000004E-2</v>
      </c>
      <c r="E15101">
        <f t="shared" si="470"/>
        <v>7.0663000000000004E-2</v>
      </c>
      <c r="F15101" t="str">
        <f t="shared" si="471"/>
        <v/>
      </c>
      <c r="G15101" cm="1">
        <f t="array" ref="G15101">IF(E15101="","",E15101-LOOKUP(2,1/((E$1:E15100&lt;&gt;"")*($A$1:A15100=A15101)),E$1:E15100))</f>
        <v>-3.13999999999999E-3</v>
      </c>
      <c r="H15101" t="str" cm="1">
        <f t="array" ref="H15101">IF(F15101="","",F15101-LOOKUP(2,1/((F$1:F15100&lt;&gt;"")*($A$1:A15100=A15101)),F$1:F15100))</f>
        <v/>
      </c>
    </row>
    <row r="15102" spans="1:8" x14ac:dyDescent="0.25">
      <c r="A15102" s="4" t="s">
        <v>551</v>
      </c>
      <c r="B15102" s="5">
        <v>46066</v>
      </c>
      <c r="C15102" s="11">
        <v>476.32</v>
      </c>
      <c r="D15102" s="16">
        <v>6.9643999999999998E-2</v>
      </c>
      <c r="E15102" t="str">
        <f t="shared" si="470"/>
        <v/>
      </c>
      <c r="F15102">
        <f t="shared" si="471"/>
        <v>6.9643999999999998E-2</v>
      </c>
      <c r="G15102" t="str" cm="1">
        <f t="array" ref="G15102">IF(E15102="","",E15102-LOOKUP(2,1/((E$1:E15101&lt;&gt;"")*($A$1:A15101=A15102)),E$1:E15101))</f>
        <v/>
      </c>
      <c r="H15102" cm="1">
        <f t="array" ref="H15102">IF(F15102="","",F15102-LOOKUP(2,1/((F$1:F15101&lt;&gt;"")*($A$1:A15101=A15102)),F$1:F15101))</f>
        <v>-1.9819999999999977E-3</v>
      </c>
    </row>
    <row r="15103" spans="1:8" x14ac:dyDescent="0.25">
      <c r="A15103" s="2" t="s">
        <v>552</v>
      </c>
      <c r="B15103" s="3">
        <v>45863</v>
      </c>
      <c r="C15103" s="10">
        <v>781.55</v>
      </c>
      <c r="D15103" s="15">
        <v>8.0708000000000002E-2</v>
      </c>
      <c r="E15103">
        <f t="shared" si="470"/>
        <v>8.0708000000000002E-2</v>
      </c>
      <c r="F15103">
        <f t="shared" si="471"/>
        <v>8.0708000000000002E-2</v>
      </c>
      <c r="G15103" t="e" cm="1">
        <f t="array" ref="G15103">IF(E15103="","",E15103-LOOKUP(2,1/((E$1:E15102&lt;&gt;"")*($A$1:A15102=A15103)),E$1:E15102))</f>
        <v>#N/A</v>
      </c>
      <c r="H15103" t="e" cm="1">
        <f t="array" ref="H15103">IF(F15103="","",F15103-LOOKUP(2,1/((F$1:F15102&lt;&gt;"")*($A$1:A15102=A15103)),F$1:F15102))</f>
        <v>#N/A</v>
      </c>
    </row>
    <row r="15104" spans="1:8" x14ac:dyDescent="0.25">
      <c r="A15104" s="4" t="s">
        <v>552</v>
      </c>
      <c r="B15104" s="5">
        <v>45870</v>
      </c>
      <c r="C15104" s="11">
        <v>772.81</v>
      </c>
      <c r="D15104" s="16">
        <v>8.5545999999999997E-2</v>
      </c>
      <c r="E15104" t="str">
        <f t="shared" si="470"/>
        <v/>
      </c>
      <c r="F15104" t="str">
        <f t="shared" si="471"/>
        <v/>
      </c>
      <c r="G15104" t="str" cm="1">
        <f t="array" ref="G15104">IF(E15104="","",E15104-LOOKUP(2,1/((E$1:E15103&lt;&gt;"")*($A$1:A15103=A15104)),E$1:E15103))</f>
        <v/>
      </c>
      <c r="H15104" t="str" cm="1">
        <f t="array" ref="H15104">IF(F15104="","",F15104-LOOKUP(2,1/((F$1:F15103&lt;&gt;"")*($A$1:A15103=A15104)),F$1:F15103))</f>
        <v/>
      </c>
    </row>
    <row r="15105" spans="1:8" x14ac:dyDescent="0.25">
      <c r="A15105" s="2" t="s">
        <v>552</v>
      </c>
      <c r="B15105" s="3">
        <v>45877</v>
      </c>
      <c r="C15105" s="10">
        <v>773.14</v>
      </c>
      <c r="D15105" s="15">
        <v>7.8655000000000003E-2</v>
      </c>
      <c r="E15105">
        <f t="shared" si="470"/>
        <v>7.8655000000000003E-2</v>
      </c>
      <c r="F15105" t="str">
        <f t="shared" si="471"/>
        <v/>
      </c>
      <c r="G15105" cm="1">
        <f t="array" ref="G15105">IF(E15105="","",E15105-LOOKUP(2,1/((E$1:E15104&lt;&gt;"")*($A$1:A15104=A15105)),E$1:E15104))</f>
        <v>-2.0529999999999993E-3</v>
      </c>
      <c r="H15105" t="str" cm="1">
        <f t="array" ref="H15105">IF(F15105="","",F15105-LOOKUP(2,1/((F$1:F15104&lt;&gt;"")*($A$1:A15104=A15105)),F$1:F15104))</f>
        <v/>
      </c>
    </row>
    <row r="15106" spans="1:8" x14ac:dyDescent="0.25">
      <c r="A15106" s="4" t="s">
        <v>552</v>
      </c>
      <c r="B15106" s="5">
        <v>45884</v>
      </c>
      <c r="C15106" s="11">
        <v>768.2</v>
      </c>
      <c r="D15106" s="16">
        <v>7.8575999999999993E-2</v>
      </c>
      <c r="E15106" t="str">
        <f t="shared" si="470"/>
        <v/>
      </c>
      <c r="F15106" t="str">
        <f t="shared" si="471"/>
        <v/>
      </c>
      <c r="G15106" t="str" cm="1">
        <f t="array" ref="G15106">IF(E15106="","",E15106-LOOKUP(2,1/((E$1:E15105&lt;&gt;"")*($A$1:A15105=A15106)),E$1:E15105))</f>
        <v/>
      </c>
      <c r="H15106" t="str" cm="1">
        <f t="array" ref="H15106">IF(F15106="","",F15106-LOOKUP(2,1/((F$1:F15105&lt;&gt;"")*($A$1:A15105=A15106)),F$1:F15105))</f>
        <v/>
      </c>
    </row>
    <row r="15107" spans="1:8" x14ac:dyDescent="0.25">
      <c r="A15107" s="2" t="s">
        <v>552</v>
      </c>
      <c r="B15107" s="3">
        <v>45891</v>
      </c>
      <c r="C15107" s="10">
        <v>762.83</v>
      </c>
      <c r="D15107" s="15">
        <v>7.9057000000000002E-2</v>
      </c>
      <c r="E15107">
        <f t="shared" ref="E15107:E15170" si="472">IF(MOD(B15107-_xlfn.MINIFS($B:$B,$A:$A,A15107),14)=0,D15107,"")</f>
        <v>7.9057000000000002E-2</v>
      </c>
      <c r="F15107" t="str">
        <f t="shared" ref="F15107:F15170" si="473">IF(B15107=_xlfn.MAXIFS($B:$B,$A:$A,A15107,$B:$B,"&gt;="&amp;EOMONTH(B15107,-1)+1,$B:$B,"&lt;="&amp;EOMONTH(B15107,0)),D15107,"")</f>
        <v/>
      </c>
      <c r="G15107" cm="1">
        <f t="array" ref="G15107">IF(E15107="","",E15107-LOOKUP(2,1/((E$1:E15106&lt;&gt;"")*($A$1:A15106=A15107)),E$1:E15106))</f>
        <v>4.0199999999999958E-4</v>
      </c>
      <c r="H15107" t="str" cm="1">
        <f t="array" ref="H15107">IF(F15107="","",F15107-LOOKUP(2,1/((F$1:F15106&lt;&gt;"")*($A$1:A15106=A15107)),F$1:F15106))</f>
        <v/>
      </c>
    </row>
    <row r="15108" spans="1:8" x14ac:dyDescent="0.25">
      <c r="A15108" s="4" t="s">
        <v>552</v>
      </c>
      <c r="B15108" s="5">
        <v>45898</v>
      </c>
      <c r="C15108" s="11">
        <v>758.52</v>
      </c>
      <c r="D15108" s="16">
        <v>7.8170000000000003E-2</v>
      </c>
      <c r="E15108" t="str">
        <f t="shared" si="472"/>
        <v/>
      </c>
      <c r="F15108">
        <f t="shared" si="473"/>
        <v>7.8170000000000003E-2</v>
      </c>
      <c r="G15108" t="str" cm="1">
        <f t="array" ref="G15108">IF(E15108="","",E15108-LOOKUP(2,1/((E$1:E15107&lt;&gt;"")*($A$1:A15107=A15108)),E$1:E15107))</f>
        <v/>
      </c>
      <c r="H15108" cm="1">
        <f t="array" ref="H15108">IF(F15108="","",F15108-LOOKUP(2,1/((F$1:F15107&lt;&gt;"")*($A$1:A15107=A15108)),F$1:F15107))</f>
        <v>-2.5379999999999986E-3</v>
      </c>
    </row>
    <row r="15109" spans="1:8" x14ac:dyDescent="0.25">
      <c r="A15109" s="2" t="s">
        <v>552</v>
      </c>
      <c r="B15109" s="3">
        <v>45905</v>
      </c>
      <c r="C15109" s="10">
        <v>753.3</v>
      </c>
      <c r="D15109" s="15">
        <v>7.8449000000000005E-2</v>
      </c>
      <c r="E15109">
        <f t="shared" si="472"/>
        <v>7.8449000000000005E-2</v>
      </c>
      <c r="F15109" t="str">
        <f t="shared" si="473"/>
        <v/>
      </c>
      <c r="G15109" cm="1">
        <f t="array" ref="G15109">IF(E15109="","",E15109-LOOKUP(2,1/((E$1:E15108&lt;&gt;"")*($A$1:A15108=A15109)),E$1:E15108))</f>
        <v>-6.0799999999999743E-4</v>
      </c>
      <c r="H15109" t="str" cm="1">
        <f t="array" ref="H15109">IF(F15109="","",F15109-LOOKUP(2,1/((F$1:F15108&lt;&gt;"")*($A$1:A15108=A15109)),F$1:F15108))</f>
        <v/>
      </c>
    </row>
    <row r="15110" spans="1:8" x14ac:dyDescent="0.25">
      <c r="A15110" s="4" t="s">
        <v>552</v>
      </c>
      <c r="B15110" s="5">
        <v>45912</v>
      </c>
      <c r="C15110" s="11">
        <v>749.14</v>
      </c>
      <c r="D15110" s="16">
        <v>7.7367000000000005E-2</v>
      </c>
      <c r="E15110" t="str">
        <f t="shared" si="472"/>
        <v/>
      </c>
      <c r="F15110" t="str">
        <f t="shared" si="473"/>
        <v/>
      </c>
      <c r="G15110" t="str" cm="1">
        <f t="array" ref="G15110">IF(E15110="","",E15110-LOOKUP(2,1/((E$1:E15109&lt;&gt;"")*($A$1:A15109=A15110)),E$1:E15109))</f>
        <v/>
      </c>
      <c r="H15110" t="str" cm="1">
        <f t="array" ref="H15110">IF(F15110="","",F15110-LOOKUP(2,1/((F$1:F15109&lt;&gt;"")*($A$1:A15109=A15110)),F$1:F15109))</f>
        <v/>
      </c>
    </row>
    <row r="15111" spans="1:8" x14ac:dyDescent="0.25">
      <c r="A15111" s="2" t="s">
        <v>552</v>
      </c>
      <c r="B15111" s="3">
        <v>45919</v>
      </c>
      <c r="C15111" s="10">
        <v>742.86</v>
      </c>
      <c r="D15111" s="15">
        <v>7.9017000000000004E-2</v>
      </c>
      <c r="E15111">
        <f t="shared" si="472"/>
        <v>7.9017000000000004E-2</v>
      </c>
      <c r="F15111" t="str">
        <f t="shared" si="473"/>
        <v/>
      </c>
      <c r="G15111" cm="1">
        <f t="array" ref="G15111">IF(E15111="","",E15111-LOOKUP(2,1/((E$1:E15110&lt;&gt;"")*($A$1:A15110=A15111)),E$1:E15110))</f>
        <v>5.6799999999999906E-4</v>
      </c>
      <c r="H15111" t="str" cm="1">
        <f t="array" ref="H15111">IF(F15111="","",F15111-LOOKUP(2,1/((F$1:F15110&lt;&gt;"")*($A$1:A15110=A15111)),F$1:F15110))</f>
        <v/>
      </c>
    </row>
    <row r="15112" spans="1:8" x14ac:dyDescent="0.25">
      <c r="A15112" s="4" t="s">
        <v>552</v>
      </c>
      <c r="B15112" s="5">
        <v>45926</v>
      </c>
      <c r="C15112" s="11">
        <v>738.35</v>
      </c>
      <c r="D15112" s="16">
        <v>7.8385999999999997E-2</v>
      </c>
      <c r="E15112" t="str">
        <f t="shared" si="472"/>
        <v/>
      </c>
      <c r="F15112">
        <f t="shared" si="473"/>
        <v>7.8385999999999997E-2</v>
      </c>
      <c r="G15112" t="str" cm="1">
        <f t="array" ref="G15112">IF(E15112="","",E15112-LOOKUP(2,1/((E$1:E15111&lt;&gt;"")*($A$1:A15111=A15112)),E$1:E15111))</f>
        <v/>
      </c>
      <c r="H15112" cm="1">
        <f t="array" ref="H15112">IF(F15112="","",F15112-LOOKUP(2,1/((F$1:F15111&lt;&gt;"")*($A$1:A15111=A15112)),F$1:F15111))</f>
        <v>2.1599999999999397E-4</v>
      </c>
    </row>
    <row r="15113" spans="1:8" x14ac:dyDescent="0.25">
      <c r="A15113" s="2" t="s">
        <v>552</v>
      </c>
      <c r="B15113" s="3">
        <v>45933</v>
      </c>
      <c r="C15113" s="10">
        <v>733.46</v>
      </c>
      <c r="D15113" s="15">
        <v>7.8244999999999995E-2</v>
      </c>
      <c r="E15113">
        <f t="shared" si="472"/>
        <v>7.8244999999999995E-2</v>
      </c>
      <c r="F15113" t="str">
        <f t="shared" si="473"/>
        <v/>
      </c>
      <c r="G15113" cm="1">
        <f t="array" ref="G15113">IF(E15113="","",E15113-LOOKUP(2,1/((E$1:E15112&lt;&gt;"")*($A$1:A15112=A15113)),E$1:E15112))</f>
        <v>-7.7200000000000879E-4</v>
      </c>
      <c r="H15113" t="str" cm="1">
        <f t="array" ref="H15113">IF(F15113="","",F15113-LOOKUP(2,1/((F$1:F15112&lt;&gt;"")*($A$1:A15112=A15113)),F$1:F15112))</f>
        <v/>
      </c>
    </row>
    <row r="15114" spans="1:8" x14ac:dyDescent="0.25">
      <c r="A15114" s="4" t="s">
        <v>552</v>
      </c>
      <c r="B15114" s="5">
        <v>45940</v>
      </c>
      <c r="C15114" s="11">
        <v>728.47</v>
      </c>
      <c r="D15114" s="16">
        <v>7.8228000000000006E-2</v>
      </c>
      <c r="E15114" t="str">
        <f t="shared" si="472"/>
        <v/>
      </c>
      <c r="F15114" t="str">
        <f t="shared" si="473"/>
        <v/>
      </c>
      <c r="G15114" t="str" cm="1">
        <f t="array" ref="G15114">IF(E15114="","",E15114-LOOKUP(2,1/((E$1:E15113&lt;&gt;"")*($A$1:A15113=A15114)),E$1:E15113))</f>
        <v/>
      </c>
      <c r="H15114" t="str" cm="1">
        <f t="array" ref="H15114">IF(F15114="","",F15114-LOOKUP(2,1/((F$1:F15113&lt;&gt;"")*($A$1:A15113=A15114)),F$1:F15113))</f>
        <v/>
      </c>
    </row>
    <row r="15115" spans="1:8" x14ac:dyDescent="0.25">
      <c r="A15115" s="2" t="s">
        <v>552</v>
      </c>
      <c r="B15115" s="3">
        <v>45947</v>
      </c>
      <c r="C15115" s="10">
        <v>722.13</v>
      </c>
      <c r="D15115" s="15">
        <v>7.9957E-2</v>
      </c>
      <c r="E15115">
        <f t="shared" si="472"/>
        <v>7.9957E-2</v>
      </c>
      <c r="F15115" t="str">
        <f t="shared" si="473"/>
        <v/>
      </c>
      <c r="G15115" cm="1">
        <f t="array" ref="G15115">IF(E15115="","",E15115-LOOKUP(2,1/((E$1:E15114&lt;&gt;"")*($A$1:A15114=A15115)),E$1:E15114))</f>
        <v>1.7120000000000052E-3</v>
      </c>
      <c r="H15115" t="str" cm="1">
        <f t="array" ref="H15115">IF(F15115="","",F15115-LOOKUP(2,1/((F$1:F15114&lt;&gt;"")*($A$1:A15114=A15115)),F$1:F15114))</f>
        <v/>
      </c>
    </row>
    <row r="15116" spans="1:8" x14ac:dyDescent="0.25">
      <c r="A15116" s="4" t="s">
        <v>552</v>
      </c>
      <c r="B15116" s="5">
        <v>45954</v>
      </c>
      <c r="C15116" s="11">
        <v>716.69</v>
      </c>
      <c r="D15116" s="16">
        <v>8.0530000000000004E-2</v>
      </c>
      <c r="E15116" t="str">
        <f t="shared" si="472"/>
        <v/>
      </c>
      <c r="F15116" t="str">
        <f t="shared" si="473"/>
        <v/>
      </c>
      <c r="G15116" t="str" cm="1">
        <f t="array" ref="G15116">IF(E15116="","",E15116-LOOKUP(2,1/((E$1:E15115&lt;&gt;"")*($A$1:A15115=A15116)),E$1:E15115))</f>
        <v/>
      </c>
      <c r="H15116" t="str" cm="1">
        <f t="array" ref="H15116">IF(F15116="","",F15116-LOOKUP(2,1/((F$1:F15115&lt;&gt;"")*($A$1:A15115=A15116)),F$1:F15115))</f>
        <v/>
      </c>
    </row>
    <row r="15117" spans="1:8" x14ac:dyDescent="0.25">
      <c r="A15117" s="2" t="s">
        <v>552</v>
      </c>
      <c r="B15117" s="3">
        <v>45961</v>
      </c>
      <c r="C15117" s="10">
        <v>709.84</v>
      </c>
      <c r="D15117" s="15">
        <v>8.2912E-2</v>
      </c>
      <c r="E15117">
        <f t="shared" si="472"/>
        <v>8.2912E-2</v>
      </c>
      <c r="F15117">
        <f t="shared" si="473"/>
        <v>8.2912E-2</v>
      </c>
      <c r="G15117" cm="1">
        <f t="array" ref="G15117">IF(E15117="","",E15117-LOOKUP(2,1/((E$1:E15116&lt;&gt;"")*($A$1:A15116=A15117)),E$1:E15116))</f>
        <v>2.9549999999999993E-3</v>
      </c>
      <c r="H15117" cm="1">
        <f t="array" ref="H15117">IF(F15117="","",F15117-LOOKUP(2,1/((F$1:F15116&lt;&gt;"")*($A$1:A15116=A15117)),F$1:F15116))</f>
        <v>4.5260000000000022E-3</v>
      </c>
    </row>
    <row r="15118" spans="1:8" x14ac:dyDescent="0.25">
      <c r="A15118" s="4" t="s">
        <v>552</v>
      </c>
      <c r="B15118" s="5">
        <v>45968</v>
      </c>
      <c r="C15118" s="11">
        <v>707.99</v>
      </c>
      <c r="D15118" s="16">
        <v>7.8845999999999999E-2</v>
      </c>
      <c r="E15118" t="str">
        <f t="shared" si="472"/>
        <v/>
      </c>
      <c r="F15118" t="str">
        <f t="shared" si="473"/>
        <v/>
      </c>
      <c r="G15118" t="str" cm="1">
        <f t="array" ref="G15118">IF(E15118="","",E15118-LOOKUP(2,1/((E$1:E15117&lt;&gt;"")*($A$1:A15117=A15118)),E$1:E15117))</f>
        <v/>
      </c>
      <c r="H15118" t="str" cm="1">
        <f t="array" ref="H15118">IF(F15118="","",F15118-LOOKUP(2,1/((F$1:F15117&lt;&gt;"")*($A$1:A15117=A15118)),F$1:F15117))</f>
        <v/>
      </c>
    </row>
    <row r="15119" spans="1:8" x14ac:dyDescent="0.25">
      <c r="A15119" s="2" t="s">
        <v>552</v>
      </c>
      <c r="B15119" s="3">
        <v>45975</v>
      </c>
      <c r="C15119" s="10">
        <v>705.67</v>
      </c>
      <c r="D15119" s="15">
        <v>7.5398999999999994E-2</v>
      </c>
      <c r="E15119">
        <f t="shared" si="472"/>
        <v>7.5398999999999994E-2</v>
      </c>
      <c r="F15119" t="str">
        <f t="shared" si="473"/>
        <v/>
      </c>
      <c r="G15119" cm="1">
        <f t="array" ref="G15119">IF(E15119="","",E15119-LOOKUP(2,1/((E$1:E15118&lt;&gt;"")*($A$1:A15118=A15119)),E$1:E15118))</f>
        <v>-7.5130000000000058E-3</v>
      </c>
      <c r="H15119" t="str" cm="1">
        <f t="array" ref="H15119">IF(F15119="","",F15119-LOOKUP(2,1/((F$1:F15118&lt;&gt;"")*($A$1:A15118=A15119)),F$1:F15118))</f>
        <v/>
      </c>
    </row>
    <row r="15120" spans="1:8" x14ac:dyDescent="0.25">
      <c r="A15120" s="4" t="s">
        <v>552</v>
      </c>
      <c r="B15120" s="5">
        <v>45982</v>
      </c>
      <c r="C15120" s="11">
        <v>698</v>
      </c>
      <c r="D15120" s="16">
        <v>8.0129000000000006E-2</v>
      </c>
      <c r="E15120" t="str">
        <f t="shared" si="472"/>
        <v/>
      </c>
      <c r="F15120" t="str">
        <f t="shared" si="473"/>
        <v/>
      </c>
      <c r="G15120" t="str" cm="1">
        <f t="array" ref="G15120">IF(E15120="","",E15120-LOOKUP(2,1/((E$1:E15119&lt;&gt;"")*($A$1:A15119=A15120)),E$1:E15119))</f>
        <v/>
      </c>
      <c r="H15120" t="str" cm="1">
        <f t="array" ref="H15120">IF(F15120="","",F15120-LOOKUP(2,1/((F$1:F15119&lt;&gt;"")*($A$1:A15119=A15120)),F$1:F15119))</f>
        <v/>
      </c>
    </row>
    <row r="15121" spans="1:8" x14ac:dyDescent="0.25">
      <c r="A15121" s="2" t="s">
        <v>552</v>
      </c>
      <c r="B15121" s="3">
        <v>45989</v>
      </c>
      <c r="C15121" s="10">
        <v>694.03</v>
      </c>
      <c r="D15121" s="15">
        <v>7.8792000000000001E-2</v>
      </c>
      <c r="E15121">
        <f t="shared" si="472"/>
        <v>7.8792000000000001E-2</v>
      </c>
      <c r="F15121">
        <f t="shared" si="473"/>
        <v>7.8792000000000001E-2</v>
      </c>
      <c r="G15121" cm="1">
        <f t="array" ref="G15121">IF(E15121="","",E15121-LOOKUP(2,1/((E$1:E15120&lt;&gt;"")*($A$1:A15120=A15121)),E$1:E15120))</f>
        <v>3.3930000000000071E-3</v>
      </c>
      <c r="H15121" cm="1">
        <f t="array" ref="H15121">IF(F15121="","",F15121-LOOKUP(2,1/((F$1:F15120&lt;&gt;"")*($A$1:A15120=A15121)),F$1:F15120))</f>
        <v>-4.1199999999999987E-3</v>
      </c>
    </row>
    <row r="15122" spans="1:8" x14ac:dyDescent="0.25">
      <c r="A15122" s="4" t="s">
        <v>552</v>
      </c>
      <c r="B15122" s="5">
        <v>45996</v>
      </c>
      <c r="C15122" s="11">
        <v>689.61</v>
      </c>
      <c r="D15122" s="16">
        <v>7.8048000000000006E-2</v>
      </c>
      <c r="E15122" t="str">
        <f t="shared" si="472"/>
        <v/>
      </c>
      <c r="F15122" t="str">
        <f t="shared" si="473"/>
        <v/>
      </c>
      <c r="G15122" t="str" cm="1">
        <f t="array" ref="G15122">IF(E15122="","",E15122-LOOKUP(2,1/((E$1:E15121&lt;&gt;"")*($A$1:A15121=A15122)),E$1:E15121))</f>
        <v/>
      </c>
      <c r="H15122" t="str" cm="1">
        <f t="array" ref="H15122">IF(F15122="","",F15122-LOOKUP(2,1/((F$1:F15121&lt;&gt;"")*($A$1:A15121=A15122)),F$1:F15121))</f>
        <v/>
      </c>
    </row>
    <row r="15123" spans="1:8" x14ac:dyDescent="0.25">
      <c r="A15123" s="2" t="s">
        <v>552</v>
      </c>
      <c r="B15123" s="3">
        <v>46003</v>
      </c>
      <c r="C15123" s="10">
        <v>681.88</v>
      </c>
      <c r="D15123" s="15">
        <v>8.1566E-2</v>
      </c>
      <c r="E15123">
        <f t="shared" si="472"/>
        <v>8.1566E-2</v>
      </c>
      <c r="F15123" t="str">
        <f t="shared" si="473"/>
        <v/>
      </c>
      <c r="G15123" cm="1">
        <f t="array" ref="G15123">IF(E15123="","",E15123-LOOKUP(2,1/((E$1:E15122&lt;&gt;"")*($A$1:A15122=A15123)),E$1:E15122))</f>
        <v>2.7739999999999987E-3</v>
      </c>
      <c r="H15123" t="str" cm="1">
        <f t="array" ref="H15123">IF(F15123="","",F15123-LOOKUP(2,1/((F$1:F15122&lt;&gt;"")*($A$1:A15122=A15123)),F$1:F15122))</f>
        <v/>
      </c>
    </row>
    <row r="15124" spans="1:8" x14ac:dyDescent="0.25">
      <c r="A15124" s="4" t="s">
        <v>552</v>
      </c>
      <c r="B15124" s="5">
        <v>46010</v>
      </c>
      <c r="C15124" s="11">
        <v>752.37</v>
      </c>
      <c r="D15124" s="16">
        <v>7.7374999999999999E-2</v>
      </c>
      <c r="E15124" t="str">
        <f t="shared" si="472"/>
        <v/>
      </c>
      <c r="F15124" t="str">
        <f t="shared" si="473"/>
        <v/>
      </c>
      <c r="G15124" t="str" cm="1">
        <f t="array" ref="G15124">IF(E15124="","",E15124-LOOKUP(2,1/((E$1:E15123&lt;&gt;"")*($A$1:A15123=A15124)),E$1:E15123))</f>
        <v/>
      </c>
      <c r="H15124" t="str" cm="1">
        <f t="array" ref="H15124">IF(F15124="","",F15124-LOOKUP(2,1/((F$1:F15123&lt;&gt;"")*($A$1:A15123=A15124)),F$1:F15123))</f>
        <v/>
      </c>
    </row>
    <row r="15125" spans="1:8" x14ac:dyDescent="0.25">
      <c r="A15125" s="2" t="s">
        <v>552</v>
      </c>
      <c r="B15125" s="3">
        <v>46017</v>
      </c>
      <c r="C15125" s="10">
        <v>747.69</v>
      </c>
      <c r="D15125" s="15">
        <v>7.8421000000000005E-2</v>
      </c>
      <c r="E15125">
        <f t="shared" si="472"/>
        <v>7.8421000000000005E-2</v>
      </c>
      <c r="F15125">
        <f t="shared" si="473"/>
        <v>7.8421000000000005E-2</v>
      </c>
      <c r="G15125" cm="1">
        <f t="array" ref="G15125">IF(E15125="","",E15125-LOOKUP(2,1/((E$1:E15124&lt;&gt;"")*($A$1:A15124=A15125)),E$1:E15124))</f>
        <v>-3.144999999999995E-3</v>
      </c>
      <c r="H15125" cm="1">
        <f t="array" ref="H15125">IF(F15125="","",F15125-LOOKUP(2,1/((F$1:F15124&lt;&gt;"")*($A$1:A15124=A15125)),F$1:F15124))</f>
        <v>-3.7099999999999633E-4</v>
      </c>
    </row>
    <row r="15126" spans="1:8" x14ac:dyDescent="0.25">
      <c r="A15126" s="4" t="s">
        <v>552</v>
      </c>
      <c r="B15126" s="5">
        <v>46024</v>
      </c>
      <c r="C15126" s="11">
        <v>742.97</v>
      </c>
      <c r="D15126" s="16">
        <v>7.9508999999999996E-2</v>
      </c>
      <c r="E15126" t="str">
        <f t="shared" si="472"/>
        <v/>
      </c>
      <c r="F15126" t="str">
        <f t="shared" si="473"/>
        <v/>
      </c>
      <c r="G15126" t="str" cm="1">
        <f t="array" ref="G15126">IF(E15126="","",E15126-LOOKUP(2,1/((E$1:E15125&lt;&gt;"")*($A$1:A15125=A15126)),E$1:E15125))</f>
        <v/>
      </c>
      <c r="H15126" t="str" cm="1">
        <f t="array" ref="H15126">IF(F15126="","",F15126-LOOKUP(2,1/((F$1:F15125&lt;&gt;"")*($A$1:A15125=A15126)),F$1:F15125))</f>
        <v/>
      </c>
    </row>
    <row r="15127" spans="1:8" x14ac:dyDescent="0.25">
      <c r="A15127" s="2" t="s">
        <v>552</v>
      </c>
      <c r="B15127" s="3">
        <v>46031</v>
      </c>
      <c r="C15127" s="10">
        <v>737.89</v>
      </c>
      <c r="D15127" s="15">
        <v>7.9629000000000005E-2</v>
      </c>
      <c r="E15127">
        <f t="shared" si="472"/>
        <v>7.9629000000000005E-2</v>
      </c>
      <c r="F15127" t="str">
        <f t="shared" si="473"/>
        <v/>
      </c>
      <c r="G15127" cm="1">
        <f t="array" ref="G15127">IF(E15127="","",E15127-LOOKUP(2,1/((E$1:E15126&lt;&gt;"")*($A$1:A15126=A15127)),E$1:E15126))</f>
        <v>1.2080000000000007E-3</v>
      </c>
      <c r="H15127" t="str" cm="1">
        <f t="array" ref="H15127">IF(F15127="","",F15127-LOOKUP(2,1/((F$1:F15126&lt;&gt;"")*($A$1:A15126=A15127)),F$1:F15126))</f>
        <v/>
      </c>
    </row>
    <row r="15128" spans="1:8" x14ac:dyDescent="0.25">
      <c r="A15128" s="4" t="s">
        <v>552</v>
      </c>
      <c r="B15128" s="5">
        <v>46038</v>
      </c>
      <c r="C15128" s="11">
        <v>732.23</v>
      </c>
      <c r="D15128" s="16">
        <v>8.0644999999999994E-2</v>
      </c>
      <c r="E15128" t="str">
        <f t="shared" si="472"/>
        <v/>
      </c>
      <c r="F15128" t="str">
        <f t="shared" si="473"/>
        <v/>
      </c>
      <c r="G15128" t="str" cm="1">
        <f t="array" ref="G15128">IF(E15128="","",E15128-LOOKUP(2,1/((E$1:E15127&lt;&gt;"")*($A$1:A15127=A15128)),E$1:E15127))</f>
        <v/>
      </c>
      <c r="H15128" t="str" cm="1">
        <f t="array" ref="H15128">IF(F15128="","",F15128-LOOKUP(2,1/((F$1:F15127&lt;&gt;"")*($A$1:A15127=A15128)),F$1:F15127))</f>
        <v/>
      </c>
    </row>
    <row r="15129" spans="1:8" x14ac:dyDescent="0.25">
      <c r="A15129" s="2" t="s">
        <v>552</v>
      </c>
      <c r="B15129" s="3">
        <v>46045</v>
      </c>
      <c r="C15129" s="10">
        <v>728.32</v>
      </c>
      <c r="D15129" s="15">
        <v>7.8981999999999997E-2</v>
      </c>
      <c r="E15129">
        <f t="shared" si="472"/>
        <v>7.8981999999999997E-2</v>
      </c>
      <c r="F15129" t="str">
        <f t="shared" si="473"/>
        <v/>
      </c>
      <c r="G15129" cm="1">
        <f t="array" ref="G15129">IF(E15129="","",E15129-LOOKUP(2,1/((E$1:E15128&lt;&gt;"")*($A$1:A15128=A15129)),E$1:E15128))</f>
        <v>-6.4700000000000868E-4</v>
      </c>
      <c r="H15129" t="str" cm="1">
        <f t="array" ref="H15129">IF(F15129="","",F15129-LOOKUP(2,1/((F$1:F15128&lt;&gt;"")*($A$1:A15128=A15129)),F$1:F15128))</f>
        <v/>
      </c>
    </row>
    <row r="15130" spans="1:8" x14ac:dyDescent="0.25">
      <c r="A15130" s="4" t="s">
        <v>552</v>
      </c>
      <c r="B15130" s="5">
        <v>46052</v>
      </c>
      <c r="C15130" s="11">
        <v>724.67</v>
      </c>
      <c r="D15130" s="16">
        <v>7.6927999999999996E-2</v>
      </c>
      <c r="E15130" t="str">
        <f t="shared" si="472"/>
        <v/>
      </c>
      <c r="F15130">
        <f t="shared" si="473"/>
        <v>7.6927999999999996E-2</v>
      </c>
      <c r="G15130" t="str" cm="1">
        <f t="array" ref="G15130">IF(E15130="","",E15130-LOOKUP(2,1/((E$1:E15129&lt;&gt;"")*($A$1:A15129=A15130)),E$1:E15129))</f>
        <v/>
      </c>
      <c r="H15130" cm="1">
        <f t="array" ref="H15130">IF(F15130="","",F15130-LOOKUP(2,1/((F$1:F15129&lt;&gt;"")*($A$1:A15129=A15130)),F$1:F15129))</f>
        <v>-1.4930000000000082E-3</v>
      </c>
    </row>
    <row r="15131" spans="1:8" x14ac:dyDescent="0.25">
      <c r="A15131" s="2" t="s">
        <v>552</v>
      </c>
      <c r="B15131" s="3">
        <v>46059</v>
      </c>
      <c r="C15131" s="10">
        <v>719.43</v>
      </c>
      <c r="D15131" s="15">
        <v>7.7294000000000002E-2</v>
      </c>
      <c r="E15131">
        <f t="shared" si="472"/>
        <v>7.7294000000000002E-2</v>
      </c>
      <c r="F15131" t="str">
        <f t="shared" si="473"/>
        <v/>
      </c>
      <c r="G15131" cm="1">
        <f t="array" ref="G15131">IF(E15131="","",E15131-LOOKUP(2,1/((E$1:E15130&lt;&gt;"")*($A$1:A15130=A15131)),E$1:E15130))</f>
        <v>-1.6879999999999951E-3</v>
      </c>
      <c r="H15131" t="str" cm="1">
        <f t="array" ref="H15131">IF(F15131="","",F15131-LOOKUP(2,1/((F$1:F15130&lt;&gt;"")*($A$1:A15130=A15131)),F$1:F15130))</f>
        <v/>
      </c>
    </row>
    <row r="15132" spans="1:8" x14ac:dyDescent="0.25">
      <c r="A15132" s="4" t="s">
        <v>552</v>
      </c>
      <c r="B15132" s="5">
        <v>46066</v>
      </c>
      <c r="C15132" s="11">
        <v>714.7</v>
      </c>
      <c r="D15132" s="16">
        <v>7.6878000000000002E-2</v>
      </c>
      <c r="E15132" t="str">
        <f t="shared" si="472"/>
        <v/>
      </c>
      <c r="F15132">
        <f t="shared" si="473"/>
        <v>7.6878000000000002E-2</v>
      </c>
      <c r="G15132" t="str" cm="1">
        <f t="array" ref="G15132">IF(E15132="","",E15132-LOOKUP(2,1/((E$1:E15131&lt;&gt;"")*($A$1:A15131=A15132)),E$1:E15131))</f>
        <v/>
      </c>
      <c r="H15132" cm="1">
        <f t="array" ref="H15132">IF(F15132="","",F15132-LOOKUP(2,1/((F$1:F15131&lt;&gt;"")*($A$1:A15131=A15132)),F$1:F15131))</f>
        <v>-4.9999999999994493E-5</v>
      </c>
    </row>
    <row r="15133" spans="1:8" x14ac:dyDescent="0.25">
      <c r="A15133" s="2" t="s">
        <v>553</v>
      </c>
      <c r="B15133" s="3">
        <v>45863</v>
      </c>
      <c r="C15133" s="10">
        <v>1528.28</v>
      </c>
      <c r="D15133" s="15">
        <v>7.3966000000000004E-2</v>
      </c>
      <c r="E15133">
        <f t="shared" si="472"/>
        <v>7.3966000000000004E-2</v>
      </c>
      <c r="F15133">
        <f t="shared" si="473"/>
        <v>7.3966000000000004E-2</v>
      </c>
      <c r="G15133" t="e" cm="1">
        <f t="array" ref="G15133">IF(E15133="","",E15133-LOOKUP(2,1/((E$1:E15132&lt;&gt;"")*($A$1:A15132=A15133)),E$1:E15132))</f>
        <v>#N/A</v>
      </c>
      <c r="H15133" t="e" cm="1">
        <f t="array" ref="H15133">IF(F15133="","",F15133-LOOKUP(2,1/((F$1:F15132&lt;&gt;"")*($A$1:A15132=A15133)),F$1:F15132))</f>
        <v>#N/A</v>
      </c>
    </row>
    <row r="15134" spans="1:8" x14ac:dyDescent="0.25">
      <c r="A15134" s="4" t="s">
        <v>553</v>
      </c>
      <c r="B15134" s="5">
        <v>45870</v>
      </c>
      <c r="C15134" s="11">
        <v>1523.39</v>
      </c>
      <c r="D15134" s="16">
        <v>7.3889999999999997E-2</v>
      </c>
      <c r="E15134" t="str">
        <f t="shared" si="472"/>
        <v/>
      </c>
      <c r="F15134" t="str">
        <f t="shared" si="473"/>
        <v/>
      </c>
      <c r="G15134" t="str" cm="1">
        <f t="array" ref="G15134">IF(E15134="","",E15134-LOOKUP(2,1/((E$1:E15133&lt;&gt;"")*($A$1:A15133=A15134)),E$1:E15133))</f>
        <v/>
      </c>
      <c r="H15134" t="str" cm="1">
        <f t="array" ref="H15134">IF(F15134="","",F15134-LOOKUP(2,1/((F$1:F15133&lt;&gt;"")*($A$1:A15133=A15134)),F$1:F15133))</f>
        <v/>
      </c>
    </row>
    <row r="15135" spans="1:8" x14ac:dyDescent="0.25">
      <c r="A15135" s="2" t="s">
        <v>553</v>
      </c>
      <c r="B15135" s="3">
        <v>45877</v>
      </c>
      <c r="C15135" s="10">
        <v>1521.6</v>
      </c>
      <c r="D15135" s="15">
        <v>7.1673000000000001E-2</v>
      </c>
      <c r="E15135">
        <f t="shared" si="472"/>
        <v>7.1673000000000001E-2</v>
      </c>
      <c r="F15135" t="str">
        <f t="shared" si="473"/>
        <v/>
      </c>
      <c r="G15135" cm="1">
        <f t="array" ref="G15135">IF(E15135="","",E15135-LOOKUP(2,1/((E$1:E15134&lt;&gt;"")*($A$1:A15134=A15135)),E$1:E15134))</f>
        <v>-2.2930000000000034E-3</v>
      </c>
      <c r="H15135" t="str" cm="1">
        <f t="array" ref="H15135">IF(F15135="","",F15135-LOOKUP(2,1/((F$1:F15134&lt;&gt;"")*($A$1:A15134=A15135)),F$1:F15134))</f>
        <v/>
      </c>
    </row>
    <row r="15136" spans="1:8" x14ac:dyDescent="0.25">
      <c r="A15136" s="4" t="s">
        <v>553</v>
      </c>
      <c r="B15136" s="5">
        <v>45884</v>
      </c>
      <c r="C15136" s="11">
        <v>1517.19</v>
      </c>
      <c r="D15136" s="16">
        <v>7.1271000000000001E-2</v>
      </c>
      <c r="E15136" t="str">
        <f t="shared" si="472"/>
        <v/>
      </c>
      <c r="F15136" t="str">
        <f t="shared" si="473"/>
        <v/>
      </c>
      <c r="G15136" t="str" cm="1">
        <f t="array" ref="G15136">IF(E15136="","",E15136-LOOKUP(2,1/((E$1:E15135&lt;&gt;"")*($A$1:A15135=A15136)),E$1:E15135))</f>
        <v/>
      </c>
      <c r="H15136" t="str" cm="1">
        <f t="array" ref="H15136">IF(F15136="","",F15136-LOOKUP(2,1/((F$1:F15135&lt;&gt;"")*($A$1:A15135=A15136)),F$1:F15135))</f>
        <v/>
      </c>
    </row>
    <row r="15137" spans="1:8" x14ac:dyDescent="0.25">
      <c r="A15137" s="2" t="s">
        <v>553</v>
      </c>
      <c r="B15137" s="3">
        <v>45891</v>
      </c>
      <c r="C15137" s="10">
        <v>1511.2</v>
      </c>
      <c r="D15137" s="15">
        <v>7.1954000000000004E-2</v>
      </c>
      <c r="E15137">
        <f t="shared" si="472"/>
        <v>7.1954000000000004E-2</v>
      </c>
      <c r="F15137" t="str">
        <f t="shared" si="473"/>
        <v/>
      </c>
      <c r="G15137" cm="1">
        <f t="array" ref="G15137">IF(E15137="","",E15137-LOOKUP(2,1/((E$1:E15136&lt;&gt;"")*($A$1:A15136=A15137)),E$1:E15136))</f>
        <v>2.8100000000000347E-4</v>
      </c>
      <c r="H15137" t="str" cm="1">
        <f t="array" ref="H15137">IF(F15137="","",F15137-LOOKUP(2,1/((F$1:F15136&lt;&gt;"")*($A$1:A15136=A15137)),F$1:F15136))</f>
        <v/>
      </c>
    </row>
    <row r="15138" spans="1:8" x14ac:dyDescent="0.25">
      <c r="A15138" s="4" t="s">
        <v>553</v>
      </c>
      <c r="B15138" s="5">
        <v>45898</v>
      </c>
      <c r="C15138" s="11">
        <v>1507.26</v>
      </c>
      <c r="D15138" s="16">
        <v>7.1220000000000006E-2</v>
      </c>
      <c r="E15138" t="str">
        <f t="shared" si="472"/>
        <v/>
      </c>
      <c r="F15138">
        <f t="shared" si="473"/>
        <v>7.1220000000000006E-2</v>
      </c>
      <c r="G15138" t="str" cm="1">
        <f t="array" ref="G15138">IF(E15138="","",E15138-LOOKUP(2,1/((E$1:E15137&lt;&gt;"")*($A$1:A15137=A15138)),E$1:E15137))</f>
        <v/>
      </c>
      <c r="H15138" cm="1">
        <f t="array" ref="H15138">IF(F15138="","",F15138-LOOKUP(2,1/((F$1:F15137&lt;&gt;"")*($A$1:A15137=A15138)),F$1:F15137))</f>
        <v>-2.7459999999999984E-3</v>
      </c>
    </row>
    <row r="15139" spans="1:8" x14ac:dyDescent="0.25">
      <c r="A15139" s="2" t="s">
        <v>553</v>
      </c>
      <c r="B15139" s="3">
        <v>45905</v>
      </c>
      <c r="C15139" s="10">
        <v>1503.02</v>
      </c>
      <c r="D15139" s="15">
        <v>7.0695999999999995E-2</v>
      </c>
      <c r="E15139">
        <f t="shared" si="472"/>
        <v>7.0695999999999995E-2</v>
      </c>
      <c r="F15139" t="str">
        <f t="shared" si="473"/>
        <v/>
      </c>
      <c r="G15139" cm="1">
        <f t="array" ref="G15139">IF(E15139="","",E15139-LOOKUP(2,1/((E$1:E15138&lt;&gt;"")*($A$1:A15138=A15139)),E$1:E15138))</f>
        <v>-1.2580000000000091E-3</v>
      </c>
      <c r="H15139" t="str" cm="1">
        <f t="array" ref="H15139">IF(F15139="","",F15139-LOOKUP(2,1/((F$1:F15138&lt;&gt;"")*($A$1:A15138=A15139)),F$1:F15138))</f>
        <v/>
      </c>
    </row>
    <row r="15140" spans="1:8" x14ac:dyDescent="0.25">
      <c r="A15140" s="4" t="s">
        <v>553</v>
      </c>
      <c r="B15140" s="5">
        <v>45912</v>
      </c>
      <c r="C15140" s="11">
        <v>1499.44</v>
      </c>
      <c r="D15140" s="16">
        <v>6.9708000000000006E-2</v>
      </c>
      <c r="E15140" t="str">
        <f t="shared" si="472"/>
        <v/>
      </c>
      <c r="F15140" t="str">
        <f t="shared" si="473"/>
        <v/>
      </c>
      <c r="G15140" t="str" cm="1">
        <f t="array" ref="G15140">IF(E15140="","",E15140-LOOKUP(2,1/((E$1:E15139&lt;&gt;"")*($A$1:A15139=A15140)),E$1:E15139))</f>
        <v/>
      </c>
      <c r="H15140" t="str" cm="1">
        <f t="array" ref="H15140">IF(F15140="","",F15140-LOOKUP(2,1/((F$1:F15139&lt;&gt;"")*($A$1:A15139=A15140)),F$1:F15139))</f>
        <v/>
      </c>
    </row>
    <row r="15141" spans="1:8" x14ac:dyDescent="0.25">
      <c r="A15141" s="2" t="s">
        <v>553</v>
      </c>
      <c r="B15141" s="3">
        <v>45919</v>
      </c>
      <c r="C15141" s="10">
        <v>1495.54</v>
      </c>
      <c r="D15141" s="15">
        <v>6.8947999999999995E-2</v>
      </c>
      <c r="E15141">
        <f t="shared" si="472"/>
        <v>6.8947999999999995E-2</v>
      </c>
      <c r="F15141" t="str">
        <f t="shared" si="473"/>
        <v/>
      </c>
      <c r="G15141" cm="1">
        <f t="array" ref="G15141">IF(E15141="","",E15141-LOOKUP(2,1/((E$1:E15140&lt;&gt;"")*($A$1:A15140=A15141)),E$1:E15140))</f>
        <v>-1.7479999999999996E-3</v>
      </c>
      <c r="H15141" t="str" cm="1">
        <f t="array" ref="H15141">IF(F15141="","",F15141-LOOKUP(2,1/((F$1:F15140&lt;&gt;"")*($A$1:A15140=A15141)),F$1:F15140))</f>
        <v/>
      </c>
    </row>
    <row r="15142" spans="1:8" x14ac:dyDescent="0.25">
      <c r="A15142" s="4" t="s">
        <v>553</v>
      </c>
      <c r="B15142" s="5">
        <v>45926</v>
      </c>
      <c r="C15142" s="11">
        <v>1491.25</v>
      </c>
      <c r="D15142" s="16">
        <v>6.8454000000000001E-2</v>
      </c>
      <c r="E15142" t="str">
        <f t="shared" si="472"/>
        <v/>
      </c>
      <c r="F15142">
        <f t="shared" si="473"/>
        <v>6.8454000000000001E-2</v>
      </c>
      <c r="G15142" t="str" cm="1">
        <f t="array" ref="G15142">IF(E15142="","",E15142-LOOKUP(2,1/((E$1:E15141&lt;&gt;"")*($A$1:A15141=A15142)),E$1:E15141))</f>
        <v/>
      </c>
      <c r="H15142" cm="1">
        <f t="array" ref="H15142">IF(F15142="","",F15142-LOOKUP(2,1/((F$1:F15141&lt;&gt;"")*($A$1:A15141=A15142)),F$1:F15141))</f>
        <v>-2.7660000000000046E-3</v>
      </c>
    </row>
    <row r="15143" spans="1:8" x14ac:dyDescent="0.25">
      <c r="A15143" s="2" t="s">
        <v>553</v>
      </c>
      <c r="B15143" s="3">
        <v>45933</v>
      </c>
      <c r="C15143" s="10">
        <v>1485.62</v>
      </c>
      <c r="D15143" s="15">
        <v>6.8890000000000007E-2</v>
      </c>
      <c r="E15143">
        <f t="shared" si="472"/>
        <v>6.8890000000000007E-2</v>
      </c>
      <c r="F15143" t="str">
        <f t="shared" si="473"/>
        <v/>
      </c>
      <c r="G15143" cm="1">
        <f t="array" ref="G15143">IF(E15143="","",E15143-LOOKUP(2,1/((E$1:E15142&lt;&gt;"")*($A$1:A15142=A15143)),E$1:E15142))</f>
        <v>-5.7999999999988616E-5</v>
      </c>
      <c r="H15143" t="str" cm="1">
        <f t="array" ref="H15143">IF(F15143="","",F15143-LOOKUP(2,1/((F$1:F15142&lt;&gt;"")*($A$1:A15142=A15143)),F$1:F15142))</f>
        <v/>
      </c>
    </row>
    <row r="15144" spans="1:8" x14ac:dyDescent="0.25">
      <c r="A15144" s="4" t="s">
        <v>553</v>
      </c>
      <c r="B15144" s="5">
        <v>45940</v>
      </c>
      <c r="C15144" s="11">
        <v>1480.25</v>
      </c>
      <c r="D15144" s="16">
        <v>6.9151000000000004E-2</v>
      </c>
      <c r="E15144" t="str">
        <f t="shared" si="472"/>
        <v/>
      </c>
      <c r="F15144" t="str">
        <f t="shared" si="473"/>
        <v/>
      </c>
      <c r="G15144" t="str" cm="1">
        <f t="array" ref="G15144">IF(E15144="","",E15144-LOOKUP(2,1/((E$1:E15143&lt;&gt;"")*($A$1:A15143=A15144)),E$1:E15143))</f>
        <v/>
      </c>
      <c r="H15144" t="str" cm="1">
        <f t="array" ref="H15144">IF(F15144="","",F15144-LOOKUP(2,1/((F$1:F15143&lt;&gt;"")*($A$1:A15143=A15144)),F$1:F15143))</f>
        <v/>
      </c>
    </row>
    <row r="15145" spans="1:8" x14ac:dyDescent="0.25">
      <c r="A15145" s="2" t="s">
        <v>553</v>
      </c>
      <c r="B15145" s="3">
        <v>45947</v>
      </c>
      <c r="C15145" s="10">
        <v>1522.07</v>
      </c>
      <c r="D15145" s="15">
        <v>6.9827E-2</v>
      </c>
      <c r="E15145">
        <f t="shared" si="472"/>
        <v>6.9827E-2</v>
      </c>
      <c r="F15145" t="str">
        <f t="shared" si="473"/>
        <v/>
      </c>
      <c r="G15145" cm="1">
        <f t="array" ref="G15145">IF(E15145="","",E15145-LOOKUP(2,1/((E$1:E15144&lt;&gt;"")*($A$1:A15144=A15145)),E$1:E15144))</f>
        <v>9.3699999999999339E-4</v>
      </c>
      <c r="H15145" t="str" cm="1">
        <f t="array" ref="H15145">IF(F15145="","",F15145-LOOKUP(2,1/((F$1:F15144&lt;&gt;"")*($A$1:A15144=A15145)),F$1:F15144))</f>
        <v/>
      </c>
    </row>
    <row r="15146" spans="1:8" x14ac:dyDescent="0.25">
      <c r="A15146" s="4" t="s">
        <v>553</v>
      </c>
      <c r="B15146" s="5">
        <v>45954</v>
      </c>
      <c r="C15146" s="11">
        <v>1516.47</v>
      </c>
      <c r="D15146" s="16">
        <v>7.0323999999999998E-2</v>
      </c>
      <c r="E15146" t="str">
        <f t="shared" si="472"/>
        <v/>
      </c>
      <c r="F15146" t="str">
        <f t="shared" si="473"/>
        <v/>
      </c>
      <c r="G15146" t="str" cm="1">
        <f t="array" ref="G15146">IF(E15146="","",E15146-LOOKUP(2,1/((E$1:E15145&lt;&gt;"")*($A$1:A15145=A15146)),E$1:E15145))</f>
        <v/>
      </c>
      <c r="H15146" t="str" cm="1">
        <f t="array" ref="H15146">IF(F15146="","",F15146-LOOKUP(2,1/((F$1:F15145&lt;&gt;"")*($A$1:A15145=A15146)),F$1:F15145))</f>
        <v/>
      </c>
    </row>
    <row r="15147" spans="1:8" x14ac:dyDescent="0.25">
      <c r="A15147" s="2" t="s">
        <v>553</v>
      </c>
      <c r="B15147" s="3">
        <v>45961</v>
      </c>
      <c r="C15147" s="10">
        <v>1509.8</v>
      </c>
      <c r="D15147" s="15">
        <v>7.1691000000000005E-2</v>
      </c>
      <c r="E15147">
        <f t="shared" si="472"/>
        <v>7.1691000000000005E-2</v>
      </c>
      <c r="F15147">
        <f t="shared" si="473"/>
        <v>7.1691000000000005E-2</v>
      </c>
      <c r="G15147" cm="1">
        <f t="array" ref="G15147">IF(E15147="","",E15147-LOOKUP(2,1/((E$1:E15146&lt;&gt;"")*($A$1:A15146=A15147)),E$1:E15146))</f>
        <v>1.8640000000000045E-3</v>
      </c>
      <c r="H15147" cm="1">
        <f t="array" ref="H15147">IF(F15147="","",F15147-LOOKUP(2,1/((F$1:F15146&lt;&gt;"")*($A$1:A15146=A15147)),F$1:F15146))</f>
        <v>3.2370000000000038E-3</v>
      </c>
    </row>
    <row r="15148" spans="1:8" x14ac:dyDescent="0.25">
      <c r="A15148" s="4" t="s">
        <v>553</v>
      </c>
      <c r="B15148" s="5">
        <v>45968</v>
      </c>
      <c r="C15148" s="11">
        <v>1505.65</v>
      </c>
      <c r="D15148" s="16">
        <v>7.0995000000000003E-2</v>
      </c>
      <c r="E15148" t="str">
        <f t="shared" si="472"/>
        <v/>
      </c>
      <c r="F15148" t="str">
        <f t="shared" si="473"/>
        <v/>
      </c>
      <c r="G15148" t="str" cm="1">
        <f t="array" ref="G15148">IF(E15148="","",E15148-LOOKUP(2,1/((E$1:E15147&lt;&gt;"")*($A$1:A15147=A15148)),E$1:E15147))</f>
        <v/>
      </c>
      <c r="H15148" t="str" cm="1">
        <f t="array" ref="H15148">IF(F15148="","",F15148-LOOKUP(2,1/((F$1:F15147&lt;&gt;"")*($A$1:A15147=A15148)),F$1:F15147))</f>
        <v/>
      </c>
    </row>
    <row r="15149" spans="1:8" x14ac:dyDescent="0.25">
      <c r="A15149" s="2" t="s">
        <v>553</v>
      </c>
      <c r="B15149" s="3">
        <v>45975</v>
      </c>
      <c r="C15149" s="10">
        <v>1502.01</v>
      </c>
      <c r="D15149" s="15">
        <v>6.9883000000000001E-2</v>
      </c>
      <c r="E15149">
        <f t="shared" si="472"/>
        <v>6.9883000000000001E-2</v>
      </c>
      <c r="F15149" t="str">
        <f t="shared" si="473"/>
        <v/>
      </c>
      <c r="G15149" cm="1">
        <f t="array" ref="G15149">IF(E15149="","",E15149-LOOKUP(2,1/((E$1:E15148&lt;&gt;"")*($A$1:A15148=A15149)),E$1:E15148))</f>
        <v>-1.808000000000004E-3</v>
      </c>
      <c r="H15149" t="str" cm="1">
        <f t="array" ref="H15149">IF(F15149="","",F15149-LOOKUP(2,1/((F$1:F15148&lt;&gt;"")*($A$1:A15148=A15149)),F$1:F15148))</f>
        <v/>
      </c>
    </row>
    <row r="15150" spans="1:8" x14ac:dyDescent="0.25">
      <c r="A15150" s="4" t="s">
        <v>553</v>
      </c>
      <c r="B15150" s="5">
        <v>45982</v>
      </c>
      <c r="C15150" s="11">
        <v>1497.75</v>
      </c>
      <c r="D15150" s="16">
        <v>7.0093000000000003E-2</v>
      </c>
      <c r="E15150" t="str">
        <f t="shared" si="472"/>
        <v/>
      </c>
      <c r="F15150" t="str">
        <f t="shared" si="473"/>
        <v/>
      </c>
      <c r="G15150" t="str" cm="1">
        <f t="array" ref="G15150">IF(E15150="","",E15150-LOOKUP(2,1/((E$1:E15149&lt;&gt;"")*($A$1:A15149=A15150)),E$1:E15149))</f>
        <v/>
      </c>
      <c r="H15150" t="str" cm="1">
        <f t="array" ref="H15150">IF(F15150="","",F15150-LOOKUP(2,1/((F$1:F15149&lt;&gt;"")*($A$1:A15149=A15150)),F$1:F15149))</f>
        <v/>
      </c>
    </row>
    <row r="15151" spans="1:8" x14ac:dyDescent="0.25">
      <c r="A15151" s="2" t="s">
        <v>553</v>
      </c>
      <c r="B15151" s="3">
        <v>45989</v>
      </c>
      <c r="C15151" s="10">
        <v>1493.45</v>
      </c>
      <c r="D15151" s="15">
        <v>6.9518999999999997E-2</v>
      </c>
      <c r="E15151">
        <f t="shared" si="472"/>
        <v>6.9518999999999997E-2</v>
      </c>
      <c r="F15151">
        <f t="shared" si="473"/>
        <v>6.9518999999999997E-2</v>
      </c>
      <c r="G15151" cm="1">
        <f t="array" ref="G15151">IF(E15151="","",E15151-LOOKUP(2,1/((E$1:E15150&lt;&gt;"")*($A$1:A15150=A15151)),E$1:E15150))</f>
        <v>-3.6400000000000321E-4</v>
      </c>
      <c r="H15151" cm="1">
        <f t="array" ref="H15151">IF(F15151="","",F15151-LOOKUP(2,1/((F$1:F15150&lt;&gt;"")*($A$1:A15150=A15151)),F$1:F15150))</f>
        <v>-2.1720000000000073E-3</v>
      </c>
    </row>
    <row r="15152" spans="1:8" x14ac:dyDescent="0.25">
      <c r="A15152" s="4" t="s">
        <v>553</v>
      </c>
      <c r="B15152" s="5">
        <v>45996</v>
      </c>
      <c r="C15152" s="11">
        <v>1487.68</v>
      </c>
      <c r="D15152" s="16">
        <v>7.0147000000000001E-2</v>
      </c>
      <c r="E15152" t="str">
        <f t="shared" si="472"/>
        <v/>
      </c>
      <c r="F15152" t="str">
        <f t="shared" si="473"/>
        <v/>
      </c>
      <c r="G15152" t="str" cm="1">
        <f t="array" ref="G15152">IF(E15152="","",E15152-LOOKUP(2,1/((E$1:E15151&lt;&gt;"")*($A$1:A15151=A15152)),E$1:E15151))</f>
        <v/>
      </c>
      <c r="H15152" t="str" cm="1">
        <f t="array" ref="H15152">IF(F15152="","",F15152-LOOKUP(2,1/((F$1:F15151&lt;&gt;"")*($A$1:A15151=A15152)),F$1:F15151))</f>
        <v/>
      </c>
    </row>
    <row r="15153" spans="1:8" x14ac:dyDescent="0.25">
      <c r="A15153" s="2" t="s">
        <v>553</v>
      </c>
      <c r="B15153" s="3">
        <v>46003</v>
      </c>
      <c r="C15153" s="10">
        <v>1482.77</v>
      </c>
      <c r="D15153" s="15">
        <v>7.0077E-2</v>
      </c>
      <c r="E15153">
        <f t="shared" si="472"/>
        <v>7.0077E-2</v>
      </c>
      <c r="F15153" t="str">
        <f t="shared" si="473"/>
        <v/>
      </c>
      <c r="G15153" cm="1">
        <f t="array" ref="G15153">IF(E15153="","",E15153-LOOKUP(2,1/((E$1:E15152&lt;&gt;"")*($A$1:A15152=A15153)),E$1:E15152))</f>
        <v>5.5800000000000294E-4</v>
      </c>
      <c r="H15153" t="str" cm="1">
        <f t="array" ref="H15153">IF(F15153="","",F15153-LOOKUP(2,1/((F$1:F15152&lt;&gt;"")*($A$1:A15152=A15153)),F$1:F15152))</f>
        <v/>
      </c>
    </row>
    <row r="15154" spans="1:8" x14ac:dyDescent="0.25">
      <c r="A15154" s="4" t="s">
        <v>553</v>
      </c>
      <c r="B15154" s="5">
        <v>46010</v>
      </c>
      <c r="C15154" s="11">
        <v>1476.37</v>
      </c>
      <c r="D15154" s="16">
        <v>7.1219000000000005E-2</v>
      </c>
      <c r="E15154" t="str">
        <f t="shared" si="472"/>
        <v/>
      </c>
      <c r="F15154" t="str">
        <f t="shared" si="473"/>
        <v/>
      </c>
      <c r="G15154" t="str" cm="1">
        <f t="array" ref="G15154">IF(E15154="","",E15154-LOOKUP(2,1/((E$1:E15153&lt;&gt;"")*($A$1:A15153=A15154)),E$1:E15153))</f>
        <v/>
      </c>
      <c r="H15154" t="str" cm="1">
        <f t="array" ref="H15154">IF(F15154="","",F15154-LOOKUP(2,1/((F$1:F15153&lt;&gt;"")*($A$1:A15153=A15154)),F$1:F15153))</f>
        <v/>
      </c>
    </row>
    <row r="15155" spans="1:8" x14ac:dyDescent="0.25">
      <c r="A15155" s="2" t="s">
        <v>553</v>
      </c>
      <c r="B15155" s="3">
        <v>46017</v>
      </c>
      <c r="C15155" s="10">
        <v>1472.22</v>
      </c>
      <c r="D15155" s="15">
        <v>7.1343000000000004E-2</v>
      </c>
      <c r="E15155">
        <f t="shared" si="472"/>
        <v>7.1343000000000004E-2</v>
      </c>
      <c r="F15155">
        <f t="shared" si="473"/>
        <v>7.1343000000000004E-2</v>
      </c>
      <c r="G15155" cm="1">
        <f t="array" ref="G15155">IF(E15155="","",E15155-LOOKUP(2,1/((E$1:E15154&lt;&gt;"")*($A$1:A15154=A15155)),E$1:E15154))</f>
        <v>1.2660000000000032E-3</v>
      </c>
      <c r="H15155" cm="1">
        <f t="array" ref="H15155">IF(F15155="","",F15155-LOOKUP(2,1/((F$1:F15154&lt;&gt;"")*($A$1:A15154=A15155)),F$1:F15154))</f>
        <v>1.8240000000000062E-3</v>
      </c>
    </row>
    <row r="15156" spans="1:8" x14ac:dyDescent="0.25">
      <c r="A15156" s="4" t="s">
        <v>553</v>
      </c>
      <c r="B15156" s="5">
        <v>46024</v>
      </c>
      <c r="C15156" s="11">
        <v>1468.65</v>
      </c>
      <c r="D15156" s="16">
        <v>7.0989999999999998E-2</v>
      </c>
      <c r="E15156" t="str">
        <f t="shared" si="472"/>
        <v/>
      </c>
      <c r="F15156" t="str">
        <f t="shared" si="473"/>
        <v/>
      </c>
      <c r="G15156" t="str" cm="1">
        <f t="array" ref="G15156">IF(E15156="","",E15156-LOOKUP(2,1/((E$1:E15155&lt;&gt;"")*($A$1:A15155=A15156)),E$1:E15155))</f>
        <v/>
      </c>
      <c r="H15156" t="str" cm="1">
        <f t="array" ref="H15156">IF(F15156="","",F15156-LOOKUP(2,1/((F$1:F15155&lt;&gt;"")*($A$1:A15155=A15156)),F$1:F15155))</f>
        <v/>
      </c>
    </row>
    <row r="15157" spans="1:8" x14ac:dyDescent="0.25">
      <c r="A15157" s="2" t="s">
        <v>553</v>
      </c>
      <c r="B15157" s="3">
        <v>46031</v>
      </c>
      <c r="C15157" s="10">
        <v>1463.02</v>
      </c>
      <c r="D15157" s="15">
        <v>7.1510000000000004E-2</v>
      </c>
      <c r="E15157">
        <f t="shared" si="472"/>
        <v>7.1510000000000004E-2</v>
      </c>
      <c r="F15157" t="str">
        <f t="shared" si="473"/>
        <v/>
      </c>
      <c r="G15157" cm="1">
        <f t="array" ref="G15157">IF(E15157="","",E15157-LOOKUP(2,1/((E$1:E15156&lt;&gt;"")*($A$1:A15156=A15157)),E$1:E15156))</f>
        <v>1.6700000000000048E-4</v>
      </c>
      <c r="H15157" t="str" cm="1">
        <f t="array" ref="H15157">IF(F15157="","",F15157-LOOKUP(2,1/((F$1:F15156&lt;&gt;"")*($A$1:A15156=A15157)),F$1:F15156))</f>
        <v/>
      </c>
    </row>
    <row r="15158" spans="1:8" x14ac:dyDescent="0.25">
      <c r="A15158" s="4" t="s">
        <v>553</v>
      </c>
      <c r="B15158" s="5">
        <v>46038</v>
      </c>
      <c r="C15158" s="11">
        <v>1458.44</v>
      </c>
      <c r="D15158" s="16">
        <v>7.1164000000000005E-2</v>
      </c>
      <c r="E15158" t="str">
        <f t="shared" si="472"/>
        <v/>
      </c>
      <c r="F15158" t="str">
        <f t="shared" si="473"/>
        <v/>
      </c>
      <c r="G15158" t="str" cm="1">
        <f t="array" ref="G15158">IF(E15158="","",E15158-LOOKUP(2,1/((E$1:E15157&lt;&gt;"")*($A$1:A15157=A15158)),E$1:E15157))</f>
        <v/>
      </c>
      <c r="H15158" t="str" cm="1">
        <f t="array" ref="H15158">IF(F15158="","",F15158-LOOKUP(2,1/((F$1:F15157&lt;&gt;"")*($A$1:A15157=A15158)),F$1:F15157))</f>
        <v/>
      </c>
    </row>
    <row r="15159" spans="1:8" x14ac:dyDescent="0.25">
      <c r="A15159" s="2" t="s">
        <v>553</v>
      </c>
      <c r="B15159" s="3">
        <v>46045</v>
      </c>
      <c r="C15159" s="10">
        <v>1456.66</v>
      </c>
      <c r="D15159" s="15">
        <v>6.8522E-2</v>
      </c>
      <c r="E15159">
        <f t="shared" si="472"/>
        <v>6.8522E-2</v>
      </c>
      <c r="F15159" t="str">
        <f t="shared" si="473"/>
        <v/>
      </c>
      <c r="G15159" cm="1">
        <f t="array" ref="G15159">IF(E15159="","",E15159-LOOKUP(2,1/((E$1:E15158&lt;&gt;"")*($A$1:A15158=A15159)),E$1:E15158))</f>
        <v>-2.9880000000000045E-3</v>
      </c>
      <c r="H15159" t="str" cm="1">
        <f t="array" ref="H15159">IF(F15159="","",F15159-LOOKUP(2,1/((F$1:F15158&lt;&gt;"")*($A$1:A15158=A15159)),F$1:F15158))</f>
        <v/>
      </c>
    </row>
    <row r="15160" spans="1:8" x14ac:dyDescent="0.25">
      <c r="A15160" s="4" t="s">
        <v>553</v>
      </c>
      <c r="B15160" s="5">
        <v>46052</v>
      </c>
      <c r="C15160" s="11">
        <v>1454.94</v>
      </c>
      <c r="D15160" s="16">
        <v>6.5827999999999998E-2</v>
      </c>
      <c r="E15160" t="str">
        <f t="shared" si="472"/>
        <v/>
      </c>
      <c r="F15160">
        <f t="shared" si="473"/>
        <v>6.5827999999999998E-2</v>
      </c>
      <c r="G15160" t="str" cm="1">
        <f t="array" ref="G15160">IF(E15160="","",E15160-LOOKUP(2,1/((E$1:E15159&lt;&gt;"")*($A$1:A15159=A15160)),E$1:E15159))</f>
        <v/>
      </c>
      <c r="H15160" cm="1">
        <f t="array" ref="H15160">IF(F15160="","",F15160-LOOKUP(2,1/((F$1:F15159&lt;&gt;"")*($A$1:A15159=A15160)),F$1:F15159))</f>
        <v>-5.515000000000006E-3</v>
      </c>
    </row>
    <row r="15161" spans="1:8" x14ac:dyDescent="0.25">
      <c r="A15161" s="2" t="s">
        <v>553</v>
      </c>
      <c r="B15161" s="3">
        <v>46059</v>
      </c>
      <c r="C15161" s="10">
        <v>1448.6</v>
      </c>
      <c r="D15161" s="15">
        <v>6.6931000000000004E-2</v>
      </c>
      <c r="E15161">
        <f t="shared" si="472"/>
        <v>6.6931000000000004E-2</v>
      </c>
      <c r="F15161" t="str">
        <f t="shared" si="473"/>
        <v/>
      </c>
      <c r="G15161" cm="1">
        <f t="array" ref="G15161">IF(E15161="","",E15161-LOOKUP(2,1/((E$1:E15160&lt;&gt;"")*($A$1:A15160=A15161)),E$1:E15160))</f>
        <v>-1.5909999999999952E-3</v>
      </c>
      <c r="H15161" t="str" cm="1">
        <f t="array" ref="H15161">IF(F15161="","",F15161-LOOKUP(2,1/((F$1:F15160&lt;&gt;"")*($A$1:A15160=A15161)),F$1:F15160))</f>
        <v/>
      </c>
    </row>
    <row r="15162" spans="1:8" x14ac:dyDescent="0.25">
      <c r="A15162" s="4" t="s">
        <v>553</v>
      </c>
      <c r="B15162" s="5">
        <v>46066</v>
      </c>
      <c r="C15162" s="11">
        <v>1443.85</v>
      </c>
      <c r="D15162" s="16">
        <v>6.6722000000000004E-2</v>
      </c>
      <c r="E15162" t="str">
        <f t="shared" si="472"/>
        <v/>
      </c>
      <c r="F15162">
        <f t="shared" si="473"/>
        <v>6.6722000000000004E-2</v>
      </c>
      <c r="G15162" t="str" cm="1">
        <f t="array" ref="G15162">IF(E15162="","",E15162-LOOKUP(2,1/((E$1:E15161&lt;&gt;"")*($A$1:A15161=A15162)),E$1:E15161))</f>
        <v/>
      </c>
      <c r="H15162" cm="1">
        <f t="array" ref="H15162">IF(F15162="","",F15162-LOOKUP(2,1/((F$1:F15161&lt;&gt;"")*($A$1:A15161=A15162)),F$1:F15161))</f>
        <v>8.940000000000059E-4</v>
      </c>
    </row>
    <row r="15163" spans="1:8" x14ac:dyDescent="0.25">
      <c r="A15163" s="2" t="s">
        <v>554</v>
      </c>
      <c r="B15163" s="3">
        <v>45863</v>
      </c>
      <c r="C15163" s="10">
        <v>2622.67</v>
      </c>
      <c r="D15163" s="15">
        <v>7.0999000000000007E-2</v>
      </c>
      <c r="E15163">
        <f t="shared" si="472"/>
        <v>7.0999000000000007E-2</v>
      </c>
      <c r="F15163">
        <f t="shared" si="473"/>
        <v>7.0999000000000007E-2</v>
      </c>
      <c r="G15163" t="e" cm="1">
        <f t="array" ref="G15163">IF(E15163="","",E15163-LOOKUP(2,1/((E$1:E15162&lt;&gt;"")*($A$1:A15162=A15163)),E$1:E15162))</f>
        <v>#N/A</v>
      </c>
      <c r="H15163" t="e" cm="1">
        <f t="array" ref="H15163">IF(F15163="","",F15163-LOOKUP(2,1/((F$1:F15162&lt;&gt;"")*($A$1:A15162=A15163)),F$1:F15162))</f>
        <v>#N/A</v>
      </c>
    </row>
    <row r="15164" spans="1:8" x14ac:dyDescent="0.25">
      <c r="A15164" s="4" t="s">
        <v>554</v>
      </c>
      <c r="B15164" s="5">
        <v>45870</v>
      </c>
      <c r="C15164" s="11">
        <v>2617.7399999999998</v>
      </c>
      <c r="D15164" s="16">
        <v>6.9485000000000005E-2</v>
      </c>
      <c r="E15164" t="str">
        <f t="shared" si="472"/>
        <v/>
      </c>
      <c r="F15164" t="str">
        <f t="shared" si="473"/>
        <v/>
      </c>
      <c r="G15164" t="str" cm="1">
        <f t="array" ref="G15164">IF(E15164="","",E15164-LOOKUP(2,1/((E$1:E15163&lt;&gt;"")*($A$1:A15163=A15164)),E$1:E15163))</f>
        <v/>
      </c>
      <c r="H15164" t="str" cm="1">
        <f t="array" ref="H15164">IF(F15164="","",F15164-LOOKUP(2,1/((F$1:F15163&lt;&gt;"")*($A$1:A15163=A15164)),F$1:F15163))</f>
        <v/>
      </c>
    </row>
    <row r="15165" spans="1:8" x14ac:dyDescent="0.25">
      <c r="A15165" s="2" t="s">
        <v>554</v>
      </c>
      <c r="B15165" s="3">
        <v>45877</v>
      </c>
      <c r="C15165" s="10">
        <v>2612.8000000000002</v>
      </c>
      <c r="D15165" s="15">
        <v>6.8097000000000005E-2</v>
      </c>
      <c r="E15165">
        <f t="shared" si="472"/>
        <v>6.8097000000000005E-2</v>
      </c>
      <c r="F15165" t="str">
        <f t="shared" si="473"/>
        <v/>
      </c>
      <c r="G15165" cm="1">
        <f t="array" ref="G15165">IF(E15165="","",E15165-LOOKUP(2,1/((E$1:E15164&lt;&gt;"")*($A$1:A15164=A15165)),E$1:E15164))</f>
        <v>-2.9020000000000018E-3</v>
      </c>
      <c r="H15165" t="str" cm="1">
        <f t="array" ref="H15165">IF(F15165="","",F15165-LOOKUP(2,1/((F$1:F15164&lt;&gt;"")*($A$1:A15164=A15165)),F$1:F15164))</f>
        <v/>
      </c>
    </row>
    <row r="15166" spans="1:8" x14ac:dyDescent="0.25">
      <c r="A15166" s="4" t="s">
        <v>554</v>
      </c>
      <c r="B15166" s="5">
        <v>45884</v>
      </c>
      <c r="C15166" s="11">
        <v>2607.8000000000002</v>
      </c>
      <c r="D15166" s="16">
        <v>6.8035999999999999E-2</v>
      </c>
      <c r="E15166" t="str">
        <f t="shared" si="472"/>
        <v/>
      </c>
      <c r="F15166" t="str">
        <f t="shared" si="473"/>
        <v/>
      </c>
      <c r="G15166" t="str" cm="1">
        <f t="array" ref="G15166">IF(E15166="","",E15166-LOOKUP(2,1/((E$1:E15165&lt;&gt;"")*($A$1:A15165=A15166)),E$1:E15165))</f>
        <v/>
      </c>
      <c r="H15166" t="str" cm="1">
        <f t="array" ref="H15166">IF(F15166="","",F15166-LOOKUP(2,1/((F$1:F15165&lt;&gt;"")*($A$1:A15165=A15166)),F$1:F15165))</f>
        <v/>
      </c>
    </row>
    <row r="15167" spans="1:8" x14ac:dyDescent="0.25">
      <c r="A15167" s="2" t="s">
        <v>554</v>
      </c>
      <c r="B15167" s="3">
        <v>45891</v>
      </c>
      <c r="C15167" s="10">
        <v>2602.7600000000002</v>
      </c>
      <c r="D15167" s="15">
        <v>6.9138000000000005E-2</v>
      </c>
      <c r="E15167">
        <f t="shared" si="472"/>
        <v>6.9138000000000005E-2</v>
      </c>
      <c r="F15167" t="str">
        <f t="shared" si="473"/>
        <v/>
      </c>
      <c r="G15167" cm="1">
        <f t="array" ref="G15167">IF(E15167="","",E15167-LOOKUP(2,1/((E$1:E15166&lt;&gt;"")*($A$1:A15166=A15167)),E$1:E15166))</f>
        <v>1.0410000000000003E-3</v>
      </c>
      <c r="H15167" t="str" cm="1">
        <f t="array" ref="H15167">IF(F15167="","",F15167-LOOKUP(2,1/((F$1:F15166&lt;&gt;"")*($A$1:A15166=A15167)),F$1:F15166))</f>
        <v/>
      </c>
    </row>
    <row r="15168" spans="1:8" x14ac:dyDescent="0.25">
      <c r="A15168" s="4" t="s">
        <v>554</v>
      </c>
      <c r="B15168" s="5">
        <v>45898</v>
      </c>
      <c r="C15168" s="11">
        <v>2597.79</v>
      </c>
      <c r="D15168" s="16">
        <v>6.8389000000000005E-2</v>
      </c>
      <c r="E15168" t="str">
        <f t="shared" si="472"/>
        <v/>
      </c>
      <c r="F15168">
        <f t="shared" si="473"/>
        <v>6.8389000000000005E-2</v>
      </c>
      <c r="G15168" t="str" cm="1">
        <f t="array" ref="G15168">IF(E15168="","",E15168-LOOKUP(2,1/((E$1:E15167&lt;&gt;"")*($A$1:A15167=A15168)),E$1:E15167))</f>
        <v/>
      </c>
      <c r="H15168" cm="1">
        <f t="array" ref="H15168">IF(F15168="","",F15168-LOOKUP(2,1/((F$1:F15167&lt;&gt;"")*($A$1:A15167=A15168)),F$1:F15167))</f>
        <v>-2.6100000000000012E-3</v>
      </c>
    </row>
    <row r="15169" spans="1:8" x14ac:dyDescent="0.25">
      <c r="A15169" s="2" t="s">
        <v>554</v>
      </c>
      <c r="B15169" s="3">
        <v>45905</v>
      </c>
      <c r="C15169" s="10">
        <v>2592.7800000000002</v>
      </c>
      <c r="D15169" s="15">
        <v>6.8628999999999996E-2</v>
      </c>
      <c r="E15169">
        <f t="shared" si="472"/>
        <v>6.8628999999999996E-2</v>
      </c>
      <c r="F15169" t="str">
        <f t="shared" si="473"/>
        <v/>
      </c>
      <c r="G15169" cm="1">
        <f t="array" ref="G15169">IF(E15169="","",E15169-LOOKUP(2,1/((E$1:E15168&lt;&gt;"")*($A$1:A15168=A15169)),E$1:E15168))</f>
        <v>-5.0900000000000944E-4</v>
      </c>
      <c r="H15169" t="str" cm="1">
        <f t="array" ref="H15169">IF(F15169="","",F15169-LOOKUP(2,1/((F$1:F15168&lt;&gt;"")*($A$1:A15168=A15169)),F$1:F15168))</f>
        <v/>
      </c>
    </row>
    <row r="15170" spans="1:8" x14ac:dyDescent="0.25">
      <c r="A15170" s="4" t="s">
        <v>554</v>
      </c>
      <c r="B15170" s="5">
        <v>45912</v>
      </c>
      <c r="C15170" s="11">
        <v>2587.84</v>
      </c>
      <c r="D15170" s="16">
        <v>6.7243999999999998E-2</v>
      </c>
      <c r="E15170" t="str">
        <f t="shared" si="472"/>
        <v/>
      </c>
      <c r="F15170" t="str">
        <f t="shared" si="473"/>
        <v/>
      </c>
      <c r="G15170" t="str" cm="1">
        <f t="array" ref="G15170">IF(E15170="","",E15170-LOOKUP(2,1/((E$1:E15169&lt;&gt;"")*($A$1:A15169=A15170)),E$1:E15169))</f>
        <v/>
      </c>
      <c r="H15170" t="str" cm="1">
        <f t="array" ref="H15170">IF(F15170="","",F15170-LOOKUP(2,1/((F$1:F15169&lt;&gt;"")*($A$1:A15169=A15170)),F$1:F15169))</f>
        <v/>
      </c>
    </row>
    <row r="15171" spans="1:8" x14ac:dyDescent="0.25">
      <c r="A15171" s="2" t="s">
        <v>554</v>
      </c>
      <c r="B15171" s="3">
        <v>45919</v>
      </c>
      <c r="C15171" s="10">
        <v>2582.87</v>
      </c>
      <c r="D15171" s="15">
        <v>6.6423999999999997E-2</v>
      </c>
      <c r="E15171">
        <f t="shared" ref="E15171:E15234" si="474">IF(MOD(B15171-_xlfn.MINIFS($B:$B,$A:$A,A15171),14)=0,D15171,"")</f>
        <v>6.6423999999999997E-2</v>
      </c>
      <c r="F15171" t="str">
        <f t="shared" ref="F15171:F15234" si="475">IF(B15171=_xlfn.MAXIFS($B:$B,$A:$A,A15171,$B:$B,"&gt;="&amp;EOMONTH(B15171,-1)+1,$B:$B,"&lt;="&amp;EOMONTH(B15171,0)),D15171,"")</f>
        <v/>
      </c>
      <c r="G15171" cm="1">
        <f t="array" ref="G15171">IF(E15171="","",E15171-LOOKUP(2,1/((E$1:E15170&lt;&gt;"")*($A$1:A15170=A15171)),E$1:E15170))</f>
        <v>-2.2049999999999986E-3</v>
      </c>
      <c r="H15171" t="str" cm="1">
        <f t="array" ref="H15171">IF(F15171="","",F15171-LOOKUP(2,1/((F$1:F15170&lt;&gt;"")*($A$1:A15170=A15171)),F$1:F15170))</f>
        <v/>
      </c>
    </row>
    <row r="15172" spans="1:8" x14ac:dyDescent="0.25">
      <c r="A15172" s="4" t="s">
        <v>554</v>
      </c>
      <c r="B15172" s="5">
        <v>45926</v>
      </c>
      <c r="C15172" s="11">
        <v>2577.94</v>
      </c>
      <c r="D15172" s="16">
        <v>6.4917000000000002E-2</v>
      </c>
      <c r="E15172" t="str">
        <f t="shared" si="474"/>
        <v/>
      </c>
      <c r="F15172">
        <f t="shared" si="475"/>
        <v>6.4917000000000002E-2</v>
      </c>
      <c r="G15172" t="str" cm="1">
        <f t="array" ref="G15172">IF(E15172="","",E15172-LOOKUP(2,1/((E$1:E15171&lt;&gt;"")*($A$1:A15171=A15172)),E$1:E15171))</f>
        <v/>
      </c>
      <c r="H15172" cm="1">
        <f t="array" ref="H15172">IF(F15172="","",F15172-LOOKUP(2,1/((F$1:F15171&lt;&gt;"")*($A$1:A15171=A15172)),F$1:F15171))</f>
        <v>-3.4720000000000029E-3</v>
      </c>
    </row>
    <row r="15173" spans="1:8" x14ac:dyDescent="0.25">
      <c r="A15173" s="2" t="s">
        <v>554</v>
      </c>
      <c r="B15173" s="3">
        <v>45933</v>
      </c>
      <c r="C15173" s="10">
        <v>2572.89</v>
      </c>
      <c r="D15173" s="15">
        <v>6.6118999999999997E-2</v>
      </c>
      <c r="E15173">
        <f t="shared" si="474"/>
        <v>6.6118999999999997E-2</v>
      </c>
      <c r="F15173" t="str">
        <f t="shared" si="475"/>
        <v/>
      </c>
      <c r="G15173" cm="1">
        <f t="array" ref="G15173">IF(E15173="","",E15173-LOOKUP(2,1/((E$1:E15172&lt;&gt;"")*($A$1:A15172=A15173)),E$1:E15172))</f>
        <v>-3.0499999999999972E-4</v>
      </c>
      <c r="H15173" t="str" cm="1">
        <f t="array" ref="H15173">IF(F15173="","",F15173-LOOKUP(2,1/((F$1:F15172&lt;&gt;"")*($A$1:A15172=A15173)),F$1:F15172))</f>
        <v/>
      </c>
    </row>
    <row r="15174" spans="1:8" x14ac:dyDescent="0.25">
      <c r="A15174" s="4" t="s">
        <v>554</v>
      </c>
      <c r="B15174" s="5">
        <v>45940</v>
      </c>
      <c r="C15174" s="11">
        <v>2567.88</v>
      </c>
      <c r="D15174" s="16">
        <v>6.6326999999999997E-2</v>
      </c>
      <c r="E15174" t="str">
        <f t="shared" si="474"/>
        <v/>
      </c>
      <c r="F15174" t="str">
        <f t="shared" si="475"/>
        <v/>
      </c>
      <c r="G15174" t="str" cm="1">
        <f t="array" ref="G15174">IF(E15174="","",E15174-LOOKUP(2,1/((E$1:E15173&lt;&gt;"")*($A$1:A15173=A15174)),E$1:E15173))</f>
        <v/>
      </c>
      <c r="H15174" t="str" cm="1">
        <f t="array" ref="H15174">IF(F15174="","",F15174-LOOKUP(2,1/((F$1:F15173&lt;&gt;"")*($A$1:A15173=A15174)),F$1:F15173))</f>
        <v/>
      </c>
    </row>
    <row r="15175" spans="1:8" x14ac:dyDescent="0.25">
      <c r="A15175" s="2" t="s">
        <v>554</v>
      </c>
      <c r="B15175" s="3">
        <v>45947</v>
      </c>
      <c r="C15175" s="10">
        <v>2562.84</v>
      </c>
      <c r="D15175" s="15">
        <v>6.7131999999999997E-2</v>
      </c>
      <c r="E15175">
        <f t="shared" si="474"/>
        <v>6.7131999999999997E-2</v>
      </c>
      <c r="F15175" t="str">
        <f t="shared" si="475"/>
        <v/>
      </c>
      <c r="G15175" cm="1">
        <f t="array" ref="G15175">IF(E15175="","",E15175-LOOKUP(2,1/((E$1:E15174&lt;&gt;"")*($A$1:A15174=A15175)),E$1:E15174))</f>
        <v>1.013E-3</v>
      </c>
      <c r="H15175" t="str" cm="1">
        <f t="array" ref="H15175">IF(F15175="","",F15175-LOOKUP(2,1/((F$1:F15174&lt;&gt;"")*($A$1:A15174=A15175)),F$1:F15174))</f>
        <v/>
      </c>
    </row>
    <row r="15176" spans="1:8" x14ac:dyDescent="0.25">
      <c r="A15176" s="4" t="s">
        <v>554</v>
      </c>
      <c r="B15176" s="5">
        <v>45954</v>
      </c>
      <c r="C15176" s="11">
        <v>2557.81</v>
      </c>
      <c r="D15176" s="16">
        <v>6.7934999999999995E-2</v>
      </c>
      <c r="E15176" t="str">
        <f t="shared" si="474"/>
        <v/>
      </c>
      <c r="F15176" t="str">
        <f t="shared" si="475"/>
        <v/>
      </c>
      <c r="G15176" t="str" cm="1">
        <f t="array" ref="G15176">IF(E15176="","",E15176-LOOKUP(2,1/((E$1:E15175&lt;&gt;"")*($A$1:A15175=A15176)),E$1:E15175))</f>
        <v/>
      </c>
      <c r="H15176" t="str" cm="1">
        <f t="array" ref="H15176">IF(F15176="","",F15176-LOOKUP(2,1/((F$1:F15175&lt;&gt;"")*($A$1:A15175=A15176)),F$1:F15175))</f>
        <v/>
      </c>
    </row>
    <row r="15177" spans="1:8" x14ac:dyDescent="0.25">
      <c r="A15177" s="2" t="s">
        <v>554</v>
      </c>
      <c r="B15177" s="3">
        <v>45961</v>
      </c>
      <c r="C15177" s="10">
        <v>2552.6999999999998</v>
      </c>
      <c r="D15177" s="15">
        <v>7.0404999999999995E-2</v>
      </c>
      <c r="E15177">
        <f t="shared" si="474"/>
        <v>7.0404999999999995E-2</v>
      </c>
      <c r="F15177">
        <f t="shared" si="475"/>
        <v>7.0404999999999995E-2</v>
      </c>
      <c r="G15177" cm="1">
        <f t="array" ref="G15177">IF(E15177="","",E15177-LOOKUP(2,1/((E$1:E15176&lt;&gt;"")*($A$1:A15176=A15177)),E$1:E15176))</f>
        <v>3.2729999999999981E-3</v>
      </c>
      <c r="H15177" cm="1">
        <f t="array" ref="H15177">IF(F15177="","",F15177-LOOKUP(2,1/((F$1:F15176&lt;&gt;"")*($A$1:A15176=A15177)),F$1:F15176))</f>
        <v>5.4879999999999929E-3</v>
      </c>
    </row>
    <row r="15178" spans="1:8" x14ac:dyDescent="0.25">
      <c r="A15178" s="4" t="s">
        <v>554</v>
      </c>
      <c r="B15178" s="5">
        <v>45968</v>
      </c>
      <c r="C15178" s="11">
        <v>2547.7600000000002</v>
      </c>
      <c r="D15178" s="16">
        <v>6.9105E-2</v>
      </c>
      <c r="E15178" t="str">
        <f t="shared" si="474"/>
        <v/>
      </c>
      <c r="F15178" t="str">
        <f t="shared" si="475"/>
        <v/>
      </c>
      <c r="G15178" t="str" cm="1">
        <f t="array" ref="G15178">IF(E15178="","",E15178-LOOKUP(2,1/((E$1:E15177&lt;&gt;"")*($A$1:A15177=A15178)),E$1:E15177))</f>
        <v/>
      </c>
      <c r="H15178" t="str" cm="1">
        <f t="array" ref="H15178">IF(F15178="","",F15178-LOOKUP(2,1/((F$1:F15177&lt;&gt;"")*($A$1:A15177=A15178)),F$1:F15177))</f>
        <v/>
      </c>
    </row>
    <row r="15179" spans="1:8" x14ac:dyDescent="0.25">
      <c r="A15179" s="2" t="s">
        <v>554</v>
      </c>
      <c r="B15179" s="3">
        <v>45975</v>
      </c>
      <c r="C15179" s="10">
        <v>2542.81</v>
      </c>
      <c r="D15179" s="15">
        <v>6.7894999999999997E-2</v>
      </c>
      <c r="E15179">
        <f t="shared" si="474"/>
        <v>6.7894999999999997E-2</v>
      </c>
      <c r="F15179" t="str">
        <f t="shared" si="475"/>
        <v/>
      </c>
      <c r="G15179" cm="1">
        <f t="array" ref="G15179">IF(E15179="","",E15179-LOOKUP(2,1/((E$1:E15178&lt;&gt;"")*($A$1:A15178=A15179)),E$1:E15178))</f>
        <v>-2.5099999999999983E-3</v>
      </c>
      <c r="H15179" t="str" cm="1">
        <f t="array" ref="H15179">IF(F15179="","",F15179-LOOKUP(2,1/((F$1:F15178&lt;&gt;"")*($A$1:A15178=A15179)),F$1:F15178))</f>
        <v/>
      </c>
    </row>
    <row r="15180" spans="1:8" x14ac:dyDescent="0.25">
      <c r="A15180" s="4" t="s">
        <v>554</v>
      </c>
      <c r="B15180" s="5">
        <v>45982</v>
      </c>
      <c r="C15180" s="11">
        <v>2538.8000000000002</v>
      </c>
      <c r="D15180" s="16">
        <v>6.8102999999999997E-2</v>
      </c>
      <c r="E15180" t="str">
        <f t="shared" si="474"/>
        <v/>
      </c>
      <c r="F15180" t="str">
        <f t="shared" si="475"/>
        <v/>
      </c>
      <c r="G15180" t="str" cm="1">
        <f t="array" ref="G15180">IF(E15180="","",E15180-LOOKUP(2,1/((E$1:E15179&lt;&gt;"")*($A$1:A15179=A15180)),E$1:E15179))</f>
        <v/>
      </c>
      <c r="H15180" t="str" cm="1">
        <f t="array" ref="H15180">IF(F15180="","",F15180-LOOKUP(2,1/((F$1:F15179&lt;&gt;"")*($A$1:A15179=A15180)),F$1:F15179))</f>
        <v/>
      </c>
    </row>
    <row r="15181" spans="1:8" x14ac:dyDescent="0.25">
      <c r="A15181" s="2" t="s">
        <v>554</v>
      </c>
      <c r="B15181" s="3">
        <v>45989</v>
      </c>
      <c r="C15181" s="10">
        <v>2533.84</v>
      </c>
      <c r="D15181" s="15">
        <v>6.7099000000000006E-2</v>
      </c>
      <c r="E15181">
        <f t="shared" si="474"/>
        <v>6.7099000000000006E-2</v>
      </c>
      <c r="F15181">
        <f t="shared" si="475"/>
        <v>6.7099000000000006E-2</v>
      </c>
      <c r="G15181" cm="1">
        <f t="array" ref="G15181">IF(E15181="","",E15181-LOOKUP(2,1/((E$1:E15180&lt;&gt;"")*($A$1:A15180=A15181)),E$1:E15180))</f>
        <v>-7.9599999999999116E-4</v>
      </c>
      <c r="H15181" cm="1">
        <f t="array" ref="H15181">IF(F15181="","",F15181-LOOKUP(2,1/((F$1:F15180&lt;&gt;"")*($A$1:A15180=A15181)),F$1:F15180))</f>
        <v>-3.3059999999999895E-3</v>
      </c>
    </row>
    <row r="15182" spans="1:8" x14ac:dyDescent="0.25">
      <c r="A15182" s="4" t="s">
        <v>554</v>
      </c>
      <c r="B15182" s="5">
        <v>45996</v>
      </c>
      <c r="C15182" s="11">
        <v>2528.8000000000002</v>
      </c>
      <c r="D15182" s="16">
        <v>6.8153000000000005E-2</v>
      </c>
      <c r="E15182" t="str">
        <f t="shared" si="474"/>
        <v/>
      </c>
      <c r="F15182" t="str">
        <f t="shared" si="475"/>
        <v/>
      </c>
      <c r="G15182" t="str" cm="1">
        <f t="array" ref="G15182">IF(E15182="","",E15182-LOOKUP(2,1/((E$1:E15181&lt;&gt;"")*($A$1:A15181=A15182)),E$1:E15181))</f>
        <v/>
      </c>
      <c r="H15182" t="str" cm="1">
        <f t="array" ref="H15182">IF(F15182="","",F15182-LOOKUP(2,1/((F$1:F15181&lt;&gt;"")*($A$1:A15181=A15182)),F$1:F15181))</f>
        <v/>
      </c>
    </row>
    <row r="15183" spans="1:8" x14ac:dyDescent="0.25">
      <c r="A15183" s="2" t="s">
        <v>554</v>
      </c>
      <c r="B15183" s="3">
        <v>46003</v>
      </c>
      <c r="C15183" s="10">
        <v>2523.83</v>
      </c>
      <c r="D15183" s="15">
        <v>6.7333000000000004E-2</v>
      </c>
      <c r="E15183">
        <f t="shared" si="474"/>
        <v>6.7333000000000004E-2</v>
      </c>
      <c r="F15183" t="str">
        <f t="shared" si="475"/>
        <v/>
      </c>
      <c r="G15183" cm="1">
        <f t="array" ref="G15183">IF(E15183="","",E15183-LOOKUP(2,1/((E$1:E15182&lt;&gt;"")*($A$1:A15182=A15183)),E$1:E15182))</f>
        <v>2.339999999999981E-4</v>
      </c>
      <c r="H15183" t="str" cm="1">
        <f t="array" ref="H15183">IF(F15183="","",F15183-LOOKUP(2,1/((F$1:F15182&lt;&gt;"")*($A$1:A15182=A15183)),F$1:F15182))</f>
        <v/>
      </c>
    </row>
    <row r="15184" spans="1:8" x14ac:dyDescent="0.25">
      <c r="A15184" s="4" t="s">
        <v>554</v>
      </c>
      <c r="B15184" s="5">
        <v>46010</v>
      </c>
      <c r="C15184" s="11">
        <v>2518.75</v>
      </c>
      <c r="D15184" s="16">
        <v>6.9352999999999998E-2</v>
      </c>
      <c r="E15184" t="str">
        <f t="shared" si="474"/>
        <v/>
      </c>
      <c r="F15184" t="str">
        <f t="shared" si="475"/>
        <v/>
      </c>
      <c r="G15184" t="str" cm="1">
        <f t="array" ref="G15184">IF(E15184="","",E15184-LOOKUP(2,1/((E$1:E15183&lt;&gt;"")*($A$1:A15183=A15184)),E$1:E15183))</f>
        <v/>
      </c>
      <c r="H15184" t="str" cm="1">
        <f t="array" ref="H15184">IF(F15184="","",F15184-LOOKUP(2,1/((F$1:F15183&lt;&gt;"")*($A$1:A15183=A15184)),F$1:F15183))</f>
        <v/>
      </c>
    </row>
    <row r="15185" spans="1:8" x14ac:dyDescent="0.25">
      <c r="A15185" s="2" t="s">
        <v>554</v>
      </c>
      <c r="B15185" s="3">
        <v>46017</v>
      </c>
      <c r="C15185" s="10">
        <v>2514.7399999999998</v>
      </c>
      <c r="D15185" s="15">
        <v>6.9514999999999993E-2</v>
      </c>
      <c r="E15185">
        <f t="shared" si="474"/>
        <v>6.9514999999999993E-2</v>
      </c>
      <c r="F15185">
        <f t="shared" si="475"/>
        <v>6.9514999999999993E-2</v>
      </c>
      <c r="G15185" cm="1">
        <f t="array" ref="G15185">IF(E15185="","",E15185-LOOKUP(2,1/((E$1:E15184&lt;&gt;"")*($A$1:A15184=A15185)),E$1:E15184))</f>
        <v>2.1819999999999895E-3</v>
      </c>
      <c r="H15185" cm="1">
        <f t="array" ref="H15185">IF(F15185="","",F15185-LOOKUP(2,1/((F$1:F15184&lt;&gt;"")*($A$1:A15184=A15185)),F$1:F15184))</f>
        <v>2.4159999999999876E-3</v>
      </c>
    </row>
    <row r="15186" spans="1:8" x14ac:dyDescent="0.25">
      <c r="A15186" s="4" t="s">
        <v>554</v>
      </c>
      <c r="B15186" s="5">
        <v>46024</v>
      </c>
      <c r="C15186" s="11">
        <v>2510.73</v>
      </c>
      <c r="D15186" s="16">
        <v>6.9664000000000004E-2</v>
      </c>
      <c r="E15186" t="str">
        <f t="shared" si="474"/>
        <v/>
      </c>
      <c r="F15186" t="str">
        <f t="shared" si="475"/>
        <v/>
      </c>
      <c r="G15186" t="str" cm="1">
        <f t="array" ref="G15186">IF(E15186="","",E15186-LOOKUP(2,1/((E$1:E15185&lt;&gt;"")*($A$1:A15185=A15186)),E$1:E15185))</f>
        <v/>
      </c>
      <c r="H15186" t="str" cm="1">
        <f t="array" ref="H15186">IF(F15186="","",F15186-LOOKUP(2,1/((F$1:F15185&lt;&gt;"")*($A$1:A15185=A15186)),F$1:F15185))</f>
        <v/>
      </c>
    </row>
    <row r="15187" spans="1:8" x14ac:dyDescent="0.25">
      <c r="A15187" s="2" t="s">
        <v>554</v>
      </c>
      <c r="B15187" s="3">
        <v>46031</v>
      </c>
      <c r="C15187" s="10">
        <v>2505.6999999999998</v>
      </c>
      <c r="D15187" s="15">
        <v>7.0400000000000004E-2</v>
      </c>
      <c r="E15187">
        <f t="shared" si="474"/>
        <v>7.0400000000000004E-2</v>
      </c>
      <c r="F15187" t="str">
        <f t="shared" si="475"/>
        <v/>
      </c>
      <c r="G15187" cm="1">
        <f t="array" ref="G15187">IF(E15187="","",E15187-LOOKUP(2,1/((E$1:E15186&lt;&gt;"")*($A$1:A15186=A15187)),E$1:E15186))</f>
        <v>8.8500000000001078E-4</v>
      </c>
      <c r="H15187" t="str" cm="1">
        <f t="array" ref="H15187">IF(F15187="","",F15187-LOOKUP(2,1/((F$1:F15186&lt;&gt;"")*($A$1:A15186=A15187)),F$1:F15186))</f>
        <v/>
      </c>
    </row>
    <row r="15188" spans="1:8" x14ac:dyDescent="0.25">
      <c r="A15188" s="4" t="s">
        <v>554</v>
      </c>
      <c r="B15188" s="5">
        <v>46038</v>
      </c>
      <c r="C15188" s="11">
        <v>2500.67</v>
      </c>
      <c r="D15188" s="16">
        <v>7.1215000000000001E-2</v>
      </c>
      <c r="E15188" t="str">
        <f t="shared" si="474"/>
        <v/>
      </c>
      <c r="F15188" t="str">
        <f t="shared" si="475"/>
        <v/>
      </c>
      <c r="G15188" t="str" cm="1">
        <f t="array" ref="G15188">IF(E15188="","",E15188-LOOKUP(2,1/((E$1:E15187&lt;&gt;"")*($A$1:A15187=A15188)),E$1:E15187))</f>
        <v/>
      </c>
      <c r="H15188" t="str" cm="1">
        <f t="array" ref="H15188">IF(F15188="","",F15188-LOOKUP(2,1/((F$1:F15187&lt;&gt;"")*($A$1:A15187=A15188)),F$1:F15187))</f>
        <v/>
      </c>
    </row>
    <row r="15189" spans="1:8" x14ac:dyDescent="0.25">
      <c r="A15189" s="2" t="s">
        <v>554</v>
      </c>
      <c r="B15189" s="3">
        <v>46045</v>
      </c>
      <c r="C15189" s="10">
        <v>2495.77</v>
      </c>
      <c r="D15189" s="15">
        <v>6.8745000000000001E-2</v>
      </c>
      <c r="E15189">
        <f t="shared" si="474"/>
        <v>6.8745000000000001E-2</v>
      </c>
      <c r="F15189" t="str">
        <f t="shared" si="475"/>
        <v/>
      </c>
      <c r="G15189" cm="1">
        <f t="array" ref="G15189">IF(E15189="","",E15189-LOOKUP(2,1/((E$1:E15188&lt;&gt;"")*($A$1:A15188=A15189)),E$1:E15188))</f>
        <v>-1.6550000000000037E-3</v>
      </c>
      <c r="H15189" t="str" cm="1">
        <f t="array" ref="H15189">IF(F15189="","",F15189-LOOKUP(2,1/((F$1:F15188&lt;&gt;"")*($A$1:A15188=A15189)),F$1:F15188))</f>
        <v/>
      </c>
    </row>
    <row r="15190" spans="1:8" x14ac:dyDescent="0.25">
      <c r="A15190" s="4" t="s">
        <v>554</v>
      </c>
      <c r="B15190" s="5">
        <v>46052</v>
      </c>
      <c r="C15190" s="11">
        <v>2490.87</v>
      </c>
      <c r="D15190" s="16">
        <v>6.6420000000000007E-2</v>
      </c>
      <c r="E15190" t="str">
        <f t="shared" si="474"/>
        <v/>
      </c>
      <c r="F15190">
        <f t="shared" si="475"/>
        <v>6.6420000000000007E-2</v>
      </c>
      <c r="G15190" t="str" cm="1">
        <f t="array" ref="G15190">IF(E15190="","",E15190-LOOKUP(2,1/((E$1:E15189&lt;&gt;"")*($A$1:A15189=A15190)),E$1:E15189))</f>
        <v/>
      </c>
      <c r="H15190" cm="1">
        <f t="array" ref="H15190">IF(F15190="","",F15190-LOOKUP(2,1/((F$1:F15189&lt;&gt;"")*($A$1:A15189=A15190)),F$1:F15189))</f>
        <v>-3.0949999999999867E-3</v>
      </c>
    </row>
    <row r="15191" spans="1:8" x14ac:dyDescent="0.25">
      <c r="A15191" s="2" t="s">
        <v>554</v>
      </c>
      <c r="B15191" s="3">
        <v>46059</v>
      </c>
      <c r="C15191" s="10">
        <v>2485.8200000000002</v>
      </c>
      <c r="D15191" s="15">
        <v>6.7559999999999995E-2</v>
      </c>
      <c r="E15191">
        <f t="shared" si="474"/>
        <v>6.7559999999999995E-2</v>
      </c>
      <c r="F15191" t="str">
        <f t="shared" si="475"/>
        <v/>
      </c>
      <c r="G15191" cm="1">
        <f t="array" ref="G15191">IF(E15191="","",E15191-LOOKUP(2,1/((E$1:E15190&lt;&gt;"")*($A$1:A15190=A15191)),E$1:E15190))</f>
        <v>-1.1850000000000055E-3</v>
      </c>
      <c r="H15191" t="str" cm="1">
        <f t="array" ref="H15191">IF(F15191="","",F15191-LOOKUP(2,1/((F$1:F15190&lt;&gt;"")*($A$1:A15190=A15191)),F$1:F15190))</f>
        <v/>
      </c>
    </row>
    <row r="15192" spans="1:8" x14ac:dyDescent="0.25">
      <c r="A15192" s="4" t="s">
        <v>554</v>
      </c>
      <c r="B15192" s="5">
        <v>46066</v>
      </c>
      <c r="C15192" s="11">
        <v>2480.83</v>
      </c>
      <c r="D15192" s="16">
        <v>6.7469000000000001E-2</v>
      </c>
      <c r="E15192" t="str">
        <f t="shared" si="474"/>
        <v/>
      </c>
      <c r="F15192">
        <f t="shared" si="475"/>
        <v>6.7469000000000001E-2</v>
      </c>
      <c r="G15192" t="str" cm="1">
        <f t="array" ref="G15192">IF(E15192="","",E15192-LOOKUP(2,1/((E$1:E15191&lt;&gt;"")*($A$1:A15191=A15192)),E$1:E15191))</f>
        <v/>
      </c>
      <c r="H15192" cm="1">
        <f t="array" ref="H15192">IF(F15192="","",F15192-LOOKUP(2,1/((F$1:F15191&lt;&gt;"")*($A$1:A15191=A15192)),F$1:F15191))</f>
        <v>1.0489999999999944E-3</v>
      </c>
    </row>
    <row r="15193" spans="1:8" x14ac:dyDescent="0.25">
      <c r="A15193" s="2" t="s">
        <v>555</v>
      </c>
      <c r="B15193" s="3">
        <v>45863</v>
      </c>
      <c r="C15193" s="10">
        <v>2104.5</v>
      </c>
      <c r="D15193" s="15">
        <v>7.2800000000000004E-2</v>
      </c>
      <c r="E15193">
        <f t="shared" si="474"/>
        <v>7.2800000000000004E-2</v>
      </c>
      <c r="F15193">
        <f t="shared" si="475"/>
        <v>7.2800000000000004E-2</v>
      </c>
      <c r="G15193" t="e" cm="1">
        <f t="array" ref="G15193">IF(E15193="","",E15193-LOOKUP(2,1/((E$1:E15192&lt;&gt;"")*($A$1:A15192=A15193)),E$1:E15192))</f>
        <v>#N/A</v>
      </c>
      <c r="H15193" t="e" cm="1">
        <f t="array" ref="H15193">IF(F15193="","",F15193-LOOKUP(2,1/((F$1:F15192&lt;&gt;"")*($A$1:A15192=A15193)),F$1:F15192))</f>
        <v>#N/A</v>
      </c>
    </row>
    <row r="15194" spans="1:8" x14ac:dyDescent="0.25">
      <c r="A15194" s="4" t="s">
        <v>555</v>
      </c>
      <c r="B15194" s="5">
        <v>45870</v>
      </c>
      <c r="C15194" s="11">
        <v>2103.23</v>
      </c>
      <c r="D15194" s="16">
        <v>7.1948999999999999E-2</v>
      </c>
      <c r="E15194" t="str">
        <f t="shared" si="474"/>
        <v/>
      </c>
      <c r="F15194" t="str">
        <f t="shared" si="475"/>
        <v/>
      </c>
      <c r="G15194" t="str" cm="1">
        <f t="array" ref="G15194">IF(E15194="","",E15194-LOOKUP(2,1/((E$1:E15193&lt;&gt;"")*($A$1:A15193=A15194)),E$1:E15193))</f>
        <v/>
      </c>
      <c r="H15194" t="str" cm="1">
        <f t="array" ref="H15194">IF(F15194="","",F15194-LOOKUP(2,1/((F$1:F15193&lt;&gt;"")*($A$1:A15193=A15194)),F$1:F15193))</f>
        <v/>
      </c>
    </row>
    <row r="15195" spans="1:8" x14ac:dyDescent="0.25">
      <c r="A15195" s="2" t="s">
        <v>555</v>
      </c>
      <c r="B15195" s="3">
        <v>45877</v>
      </c>
      <c r="C15195" s="10">
        <v>2103.2600000000002</v>
      </c>
      <c r="D15195" s="15">
        <v>7.0801000000000003E-2</v>
      </c>
      <c r="E15195">
        <f t="shared" si="474"/>
        <v>7.0801000000000003E-2</v>
      </c>
      <c r="F15195" t="str">
        <f t="shared" si="475"/>
        <v/>
      </c>
      <c r="G15195" cm="1">
        <f t="array" ref="G15195">IF(E15195="","",E15195-LOOKUP(2,1/((E$1:E15194&lt;&gt;"")*($A$1:A15194=A15195)),E$1:E15194))</f>
        <v>-1.9990000000000008E-3</v>
      </c>
      <c r="H15195" t="str" cm="1">
        <f t="array" ref="H15195">IF(F15195="","",F15195-LOOKUP(2,1/((F$1:F15194&lt;&gt;"")*($A$1:A15194=A15195)),F$1:F15194))</f>
        <v/>
      </c>
    </row>
    <row r="15196" spans="1:8" x14ac:dyDescent="0.25">
      <c r="A15196" s="4" t="s">
        <v>555</v>
      </c>
      <c r="B15196" s="5">
        <v>45884</v>
      </c>
      <c r="C15196" s="11">
        <v>2098.4299999999998</v>
      </c>
      <c r="D15196" s="16">
        <v>7.0762000000000005E-2</v>
      </c>
      <c r="E15196" t="str">
        <f t="shared" si="474"/>
        <v/>
      </c>
      <c r="F15196" t="str">
        <f t="shared" si="475"/>
        <v/>
      </c>
      <c r="G15196" t="str" cm="1">
        <f t="array" ref="G15196">IF(E15196="","",E15196-LOOKUP(2,1/((E$1:E15195&lt;&gt;"")*($A$1:A15195=A15196)),E$1:E15195))</f>
        <v/>
      </c>
      <c r="H15196" t="str" cm="1">
        <f t="array" ref="H15196">IF(F15196="","",F15196-LOOKUP(2,1/((F$1:F15195&lt;&gt;"")*($A$1:A15195=A15196)),F$1:F15195))</f>
        <v/>
      </c>
    </row>
    <row r="15197" spans="1:8" x14ac:dyDescent="0.25">
      <c r="A15197" s="2" t="s">
        <v>555</v>
      </c>
      <c r="B15197" s="3">
        <v>45891</v>
      </c>
      <c r="C15197" s="10">
        <v>2092.2399999999998</v>
      </c>
      <c r="D15197" s="15">
        <v>7.1032999999999999E-2</v>
      </c>
      <c r="E15197">
        <f t="shared" si="474"/>
        <v>7.1032999999999999E-2</v>
      </c>
      <c r="F15197" t="str">
        <f t="shared" si="475"/>
        <v/>
      </c>
      <c r="G15197" cm="1">
        <f t="array" ref="G15197">IF(E15197="","",E15197-LOOKUP(2,1/((E$1:E15196&lt;&gt;"")*($A$1:A15196=A15197)),E$1:E15196))</f>
        <v>2.319999999999961E-4</v>
      </c>
      <c r="H15197" t="str" cm="1">
        <f t="array" ref="H15197">IF(F15197="","",F15197-LOOKUP(2,1/((F$1:F15196&lt;&gt;"")*($A$1:A15196=A15197)),F$1:F15196))</f>
        <v/>
      </c>
    </row>
    <row r="15198" spans="1:8" x14ac:dyDescent="0.25">
      <c r="A15198" s="4" t="s">
        <v>555</v>
      </c>
      <c r="B15198" s="5">
        <v>45898</v>
      </c>
      <c r="C15198" s="11">
        <v>2089.3000000000002</v>
      </c>
      <c r="D15198" s="16">
        <v>7.0562E-2</v>
      </c>
      <c r="E15198" t="str">
        <f t="shared" si="474"/>
        <v/>
      </c>
      <c r="F15198">
        <f t="shared" si="475"/>
        <v>7.0562E-2</v>
      </c>
      <c r="G15198" t="str" cm="1">
        <f t="array" ref="G15198">IF(E15198="","",E15198-LOOKUP(2,1/((E$1:E15197&lt;&gt;"")*($A$1:A15197=A15198)),E$1:E15197))</f>
        <v/>
      </c>
      <c r="H15198" cm="1">
        <f t="array" ref="H15198">IF(F15198="","",F15198-LOOKUP(2,1/((F$1:F15197&lt;&gt;"")*($A$1:A15197=A15198)),F$1:F15197))</f>
        <v>-2.2380000000000039E-3</v>
      </c>
    </row>
    <row r="15199" spans="1:8" x14ac:dyDescent="0.25">
      <c r="A15199" s="2" t="s">
        <v>555</v>
      </c>
      <c r="B15199" s="3">
        <v>45905</v>
      </c>
      <c r="C15199" s="10">
        <v>2081.12</v>
      </c>
      <c r="D15199" s="15">
        <v>7.1289000000000005E-2</v>
      </c>
      <c r="E15199">
        <f t="shared" si="474"/>
        <v>7.1289000000000005E-2</v>
      </c>
      <c r="F15199" t="str">
        <f t="shared" si="475"/>
        <v/>
      </c>
      <c r="G15199" cm="1">
        <f t="array" ref="G15199">IF(E15199="","",E15199-LOOKUP(2,1/((E$1:E15198&lt;&gt;"")*($A$1:A15198=A15199)),E$1:E15198))</f>
        <v>2.5600000000000622E-4</v>
      </c>
      <c r="H15199" t="str" cm="1">
        <f t="array" ref="H15199">IF(F15199="","",F15199-LOOKUP(2,1/((F$1:F15198&lt;&gt;"")*($A$1:A15198=A15199)),F$1:F15198))</f>
        <v/>
      </c>
    </row>
    <row r="15200" spans="1:8" x14ac:dyDescent="0.25">
      <c r="A15200" s="4" t="s">
        <v>555</v>
      </c>
      <c r="B15200" s="5">
        <v>45912</v>
      </c>
      <c r="C15200" s="11">
        <v>2084.4699999999998</v>
      </c>
      <c r="D15200" s="16">
        <v>6.9378999999999996E-2</v>
      </c>
      <c r="E15200" t="str">
        <f t="shared" si="474"/>
        <v/>
      </c>
      <c r="F15200" t="str">
        <f t="shared" si="475"/>
        <v/>
      </c>
      <c r="G15200" t="str" cm="1">
        <f t="array" ref="G15200">IF(E15200="","",E15200-LOOKUP(2,1/((E$1:E15199&lt;&gt;"")*($A$1:A15199=A15200)),E$1:E15199))</f>
        <v/>
      </c>
      <c r="H15200" t="str" cm="1">
        <f t="array" ref="H15200">IF(F15200="","",F15200-LOOKUP(2,1/((F$1:F15199&lt;&gt;"")*($A$1:A15199=A15200)),F$1:F15199))</f>
        <v/>
      </c>
    </row>
    <row r="15201" spans="1:8" x14ac:dyDescent="0.25">
      <c r="A15201" s="2" t="s">
        <v>555</v>
      </c>
      <c r="B15201" s="3">
        <v>45919</v>
      </c>
      <c r="C15201" s="10">
        <v>2083.27</v>
      </c>
      <c r="D15201" s="15">
        <v>6.8506999999999998E-2</v>
      </c>
      <c r="E15201">
        <f t="shared" si="474"/>
        <v>6.8506999999999998E-2</v>
      </c>
      <c r="F15201" t="str">
        <f t="shared" si="475"/>
        <v/>
      </c>
      <c r="G15201" cm="1">
        <f t="array" ref="G15201">IF(E15201="","",E15201-LOOKUP(2,1/((E$1:E15200&lt;&gt;"")*($A$1:A15200=A15201)),E$1:E15200))</f>
        <v>-2.7820000000000067E-3</v>
      </c>
      <c r="H15201" t="str" cm="1">
        <f t="array" ref="H15201">IF(F15201="","",F15201-LOOKUP(2,1/((F$1:F15200&lt;&gt;"")*($A$1:A15200=A15201)),F$1:F15200))</f>
        <v/>
      </c>
    </row>
    <row r="15202" spans="1:8" x14ac:dyDescent="0.25">
      <c r="A15202" s="4" t="s">
        <v>555</v>
      </c>
      <c r="B15202" s="5">
        <v>45926</v>
      </c>
      <c r="C15202" s="11">
        <v>2080.73</v>
      </c>
      <c r="D15202" s="16">
        <v>6.7942000000000002E-2</v>
      </c>
      <c r="E15202" t="str">
        <f t="shared" si="474"/>
        <v/>
      </c>
      <c r="F15202">
        <f t="shared" si="475"/>
        <v>6.7942000000000002E-2</v>
      </c>
      <c r="G15202" t="str" cm="1">
        <f t="array" ref="G15202">IF(E15202="","",E15202-LOOKUP(2,1/((E$1:E15201&lt;&gt;"")*($A$1:A15201=A15202)),E$1:E15201))</f>
        <v/>
      </c>
      <c r="H15202" cm="1">
        <f t="array" ref="H15202">IF(F15202="","",F15202-LOOKUP(2,1/((F$1:F15201&lt;&gt;"")*($A$1:A15201=A15202)),F$1:F15201))</f>
        <v>-2.6199999999999973E-3</v>
      </c>
    </row>
    <row r="15203" spans="1:8" x14ac:dyDescent="0.25">
      <c r="A15203" s="2" t="s">
        <v>555</v>
      </c>
      <c r="B15203" s="3">
        <v>45933</v>
      </c>
      <c r="C15203" s="10">
        <v>2074.94</v>
      </c>
      <c r="D15203" s="15">
        <v>6.8125000000000005E-2</v>
      </c>
      <c r="E15203">
        <f t="shared" si="474"/>
        <v>6.8125000000000005E-2</v>
      </c>
      <c r="F15203" t="str">
        <f t="shared" si="475"/>
        <v/>
      </c>
      <c r="G15203" cm="1">
        <f t="array" ref="G15203">IF(E15203="","",E15203-LOOKUP(2,1/((E$1:E15202&lt;&gt;"")*($A$1:A15202=A15203)),E$1:E15202))</f>
        <v>-3.8199999999999346E-4</v>
      </c>
      <c r="H15203" t="str" cm="1">
        <f t="array" ref="H15203">IF(F15203="","",F15203-LOOKUP(2,1/((F$1:F15202&lt;&gt;"")*($A$1:A15202=A15203)),F$1:F15202))</f>
        <v/>
      </c>
    </row>
    <row r="15204" spans="1:8" x14ac:dyDescent="0.25">
      <c r="A15204" s="4" t="s">
        <v>555</v>
      </c>
      <c r="B15204" s="5">
        <v>45940</v>
      </c>
      <c r="C15204" s="11">
        <v>2070.71</v>
      </c>
      <c r="D15204" s="16">
        <v>6.7946999999999994E-2</v>
      </c>
      <c r="E15204" t="str">
        <f t="shared" si="474"/>
        <v/>
      </c>
      <c r="F15204" t="str">
        <f t="shared" si="475"/>
        <v/>
      </c>
      <c r="G15204" t="str" cm="1">
        <f t="array" ref="G15204">IF(E15204="","",E15204-LOOKUP(2,1/((E$1:E15203&lt;&gt;"")*($A$1:A15203=A15204)),E$1:E15203))</f>
        <v/>
      </c>
      <c r="H15204" t="str" cm="1">
        <f t="array" ref="H15204">IF(F15204="","",F15204-LOOKUP(2,1/((F$1:F15203&lt;&gt;"")*($A$1:A15203=A15204)),F$1:F15203))</f>
        <v/>
      </c>
    </row>
    <row r="15205" spans="1:8" x14ac:dyDescent="0.25">
      <c r="A15205" s="2" t="s">
        <v>555</v>
      </c>
      <c r="B15205" s="3">
        <v>45947</v>
      </c>
      <c r="C15205" s="10">
        <v>2137.3000000000002</v>
      </c>
      <c r="D15205" s="15">
        <v>6.7026000000000002E-2</v>
      </c>
      <c r="E15205">
        <f t="shared" si="474"/>
        <v>6.7026000000000002E-2</v>
      </c>
      <c r="F15205" t="str">
        <f t="shared" si="475"/>
        <v/>
      </c>
      <c r="G15205" cm="1">
        <f t="array" ref="G15205">IF(E15205="","",E15205-LOOKUP(2,1/((E$1:E15204&lt;&gt;"")*($A$1:A15204=A15205)),E$1:E15204))</f>
        <v>-1.0990000000000028E-3</v>
      </c>
      <c r="H15205" t="str" cm="1">
        <f t="array" ref="H15205">IF(F15205="","",F15205-LOOKUP(2,1/((F$1:F15204&lt;&gt;"")*($A$1:A15204=A15205)),F$1:F15204))</f>
        <v/>
      </c>
    </row>
    <row r="15206" spans="1:8" x14ac:dyDescent="0.25">
      <c r="A15206" s="4" t="s">
        <v>555</v>
      </c>
      <c r="B15206" s="5">
        <v>45954</v>
      </c>
      <c r="C15206" s="11">
        <v>2130.5700000000002</v>
      </c>
      <c r="D15206" s="16">
        <v>6.7462999999999995E-2</v>
      </c>
      <c r="E15206" t="str">
        <f t="shared" si="474"/>
        <v/>
      </c>
      <c r="F15206" t="str">
        <f t="shared" si="475"/>
        <v/>
      </c>
      <c r="G15206" t="str" cm="1">
        <f t="array" ref="G15206">IF(E15206="","",E15206-LOOKUP(2,1/((E$1:E15205&lt;&gt;"")*($A$1:A15205=A15206)),E$1:E15205))</f>
        <v/>
      </c>
      <c r="H15206" t="str" cm="1">
        <f t="array" ref="H15206">IF(F15206="","",F15206-LOOKUP(2,1/((F$1:F15205&lt;&gt;"")*($A$1:A15205=A15206)),F$1:F15205))</f>
        <v/>
      </c>
    </row>
    <row r="15207" spans="1:8" x14ac:dyDescent="0.25">
      <c r="A15207" s="2" t="s">
        <v>555</v>
      </c>
      <c r="B15207" s="3">
        <v>45961</v>
      </c>
      <c r="C15207" s="10">
        <v>2114.66</v>
      </c>
      <c r="D15207" s="15">
        <v>7.0217000000000002E-2</v>
      </c>
      <c r="E15207">
        <f t="shared" si="474"/>
        <v>7.0217000000000002E-2</v>
      </c>
      <c r="F15207">
        <f t="shared" si="475"/>
        <v>7.0217000000000002E-2</v>
      </c>
      <c r="G15207" cm="1">
        <f t="array" ref="G15207">IF(E15207="","",E15207-LOOKUP(2,1/((E$1:E15206&lt;&gt;"")*($A$1:A15206=A15207)),E$1:E15206))</f>
        <v>3.1909999999999994E-3</v>
      </c>
      <c r="H15207" cm="1">
        <f t="array" ref="H15207">IF(F15207="","",F15207-LOOKUP(2,1/((F$1:F15206&lt;&gt;"")*($A$1:A15206=A15207)),F$1:F15206))</f>
        <v>2.2749999999999992E-3</v>
      </c>
    </row>
    <row r="15208" spans="1:8" x14ac:dyDescent="0.25">
      <c r="A15208" s="4" t="s">
        <v>555</v>
      </c>
      <c r="B15208" s="5">
        <v>45968</v>
      </c>
      <c r="C15208" s="11">
        <v>2112.31</v>
      </c>
      <c r="D15208" s="16">
        <v>6.9549E-2</v>
      </c>
      <c r="E15208" t="str">
        <f t="shared" si="474"/>
        <v/>
      </c>
      <c r="F15208" t="str">
        <f t="shared" si="475"/>
        <v/>
      </c>
      <c r="G15208" t="str" cm="1">
        <f t="array" ref="G15208">IF(E15208="","",E15208-LOOKUP(2,1/((E$1:E15207&lt;&gt;"")*($A$1:A15207=A15208)),E$1:E15207))</f>
        <v/>
      </c>
      <c r="H15208" t="str" cm="1">
        <f t="array" ref="H15208">IF(F15208="","",F15208-LOOKUP(2,1/((F$1:F15207&lt;&gt;"")*($A$1:A15207=A15208)),F$1:F15207))</f>
        <v/>
      </c>
    </row>
    <row r="15209" spans="1:8" x14ac:dyDescent="0.25">
      <c r="A15209" s="2" t="s">
        <v>555</v>
      </c>
      <c r="B15209" s="3">
        <v>45975</v>
      </c>
      <c r="C15209" s="10">
        <v>2116.52</v>
      </c>
      <c r="D15209" s="15">
        <v>6.7224000000000006E-2</v>
      </c>
      <c r="E15209">
        <f t="shared" si="474"/>
        <v>6.7224000000000006E-2</v>
      </c>
      <c r="F15209" t="str">
        <f t="shared" si="475"/>
        <v/>
      </c>
      <c r="G15209" cm="1">
        <f t="array" ref="G15209">IF(E15209="","",E15209-LOOKUP(2,1/((E$1:E15208&lt;&gt;"")*($A$1:A15208=A15209)),E$1:E15208))</f>
        <v>-2.9929999999999957E-3</v>
      </c>
      <c r="H15209" t="str" cm="1">
        <f t="array" ref="H15209">IF(F15209="","",F15209-LOOKUP(2,1/((F$1:F15208&lt;&gt;"")*($A$1:A15208=A15209)),F$1:F15208))</f>
        <v/>
      </c>
    </row>
    <row r="15210" spans="1:8" x14ac:dyDescent="0.25">
      <c r="A15210" s="4" t="s">
        <v>555</v>
      </c>
      <c r="B15210" s="5">
        <v>45982</v>
      </c>
      <c r="C15210" s="11">
        <v>2108.4299999999998</v>
      </c>
      <c r="D15210" s="16">
        <v>6.8255999999999997E-2</v>
      </c>
      <c r="E15210" t="str">
        <f t="shared" si="474"/>
        <v/>
      </c>
      <c r="F15210" t="str">
        <f t="shared" si="475"/>
        <v/>
      </c>
      <c r="G15210" t="str" cm="1">
        <f t="array" ref="G15210">IF(E15210="","",E15210-LOOKUP(2,1/((E$1:E15209&lt;&gt;"")*($A$1:A15209=A15210)),E$1:E15209))</f>
        <v/>
      </c>
      <c r="H15210" t="str" cm="1">
        <f t="array" ref="H15210">IF(F15210="","",F15210-LOOKUP(2,1/((F$1:F15209&lt;&gt;"")*($A$1:A15209=A15210)),F$1:F15209))</f>
        <v/>
      </c>
    </row>
    <row r="15211" spans="1:8" x14ac:dyDescent="0.25">
      <c r="A15211" s="2" t="s">
        <v>555</v>
      </c>
      <c r="B15211" s="3">
        <v>45989</v>
      </c>
      <c r="C15211" s="10">
        <v>2107.92</v>
      </c>
      <c r="D15211" s="15">
        <v>6.7124000000000003E-2</v>
      </c>
      <c r="E15211">
        <f t="shared" si="474"/>
        <v>6.7124000000000003E-2</v>
      </c>
      <c r="F15211">
        <f t="shared" si="475"/>
        <v>6.7124000000000003E-2</v>
      </c>
      <c r="G15211" cm="1">
        <f t="array" ref="G15211">IF(E15211="","",E15211-LOOKUP(2,1/((E$1:E15210&lt;&gt;"")*($A$1:A15210=A15211)),E$1:E15210))</f>
        <v>-1.0000000000000286E-4</v>
      </c>
      <c r="H15211" cm="1">
        <f t="array" ref="H15211">IF(F15211="","",F15211-LOOKUP(2,1/((F$1:F15210&lt;&gt;"")*($A$1:A15210=A15211)),F$1:F15210))</f>
        <v>-3.0929999999999985E-3</v>
      </c>
    </row>
    <row r="15212" spans="1:8" x14ac:dyDescent="0.25">
      <c r="A15212" s="4" t="s">
        <v>555</v>
      </c>
      <c r="B15212" s="5">
        <v>45996</v>
      </c>
      <c r="C15212" s="11">
        <v>2099.38</v>
      </c>
      <c r="D15212" s="16">
        <v>6.8017999999999995E-2</v>
      </c>
      <c r="E15212" t="str">
        <f t="shared" si="474"/>
        <v/>
      </c>
      <c r="F15212" t="str">
        <f t="shared" si="475"/>
        <v/>
      </c>
      <c r="G15212" t="str" cm="1">
        <f t="array" ref="G15212">IF(E15212="","",E15212-LOOKUP(2,1/((E$1:E15211&lt;&gt;"")*($A$1:A15211=A15212)),E$1:E15211))</f>
        <v/>
      </c>
      <c r="H15212" t="str" cm="1">
        <f t="array" ref="H15212">IF(F15212="","",F15212-LOOKUP(2,1/((F$1:F15211&lt;&gt;"")*($A$1:A15211=A15212)),F$1:F15211))</f>
        <v/>
      </c>
    </row>
    <row r="15213" spans="1:8" x14ac:dyDescent="0.25">
      <c r="A15213" s="2" t="s">
        <v>555</v>
      </c>
      <c r="B15213" s="3">
        <v>46003</v>
      </c>
      <c r="C15213" s="10">
        <v>2097.38</v>
      </c>
      <c r="D15213" s="15">
        <v>6.726E-2</v>
      </c>
      <c r="E15213">
        <f t="shared" si="474"/>
        <v>6.726E-2</v>
      </c>
      <c r="F15213" t="str">
        <f t="shared" si="475"/>
        <v/>
      </c>
      <c r="G15213" cm="1">
        <f t="array" ref="G15213">IF(E15213="","",E15213-LOOKUP(2,1/((E$1:E15212&lt;&gt;"")*($A$1:A15212=A15213)),E$1:E15212))</f>
        <v>1.3599999999999723E-4</v>
      </c>
      <c r="H15213" t="str" cm="1">
        <f t="array" ref="H15213">IF(F15213="","",F15213-LOOKUP(2,1/((F$1:F15212&lt;&gt;"")*($A$1:A15212=A15213)),F$1:F15212))</f>
        <v/>
      </c>
    </row>
    <row r="15214" spans="1:8" x14ac:dyDescent="0.25">
      <c r="A15214" s="4" t="s">
        <v>555</v>
      </c>
      <c r="B15214" s="5">
        <v>46010</v>
      </c>
      <c r="C15214" s="11">
        <v>2084.35</v>
      </c>
      <c r="D15214" s="16">
        <v>6.9287000000000001E-2</v>
      </c>
      <c r="E15214" t="str">
        <f t="shared" si="474"/>
        <v/>
      </c>
      <c r="F15214" t="str">
        <f t="shared" si="475"/>
        <v/>
      </c>
      <c r="G15214" t="str" cm="1">
        <f t="array" ref="G15214">IF(E15214="","",E15214-LOOKUP(2,1/((E$1:E15213&lt;&gt;"")*($A$1:A15213=A15214)),E$1:E15213))</f>
        <v/>
      </c>
      <c r="H15214" t="str" cm="1">
        <f t="array" ref="H15214">IF(F15214="","",F15214-LOOKUP(2,1/((F$1:F15213&lt;&gt;"")*($A$1:A15213=A15214)),F$1:F15213))</f>
        <v/>
      </c>
    </row>
    <row r="15215" spans="1:8" x14ac:dyDescent="0.25">
      <c r="A15215" s="2" t="s">
        <v>555</v>
      </c>
      <c r="B15215" s="3">
        <v>46017</v>
      </c>
      <c r="C15215" s="10">
        <v>2078.9499999999998</v>
      </c>
      <c r="D15215" s="15">
        <v>6.9639999999999994E-2</v>
      </c>
      <c r="E15215">
        <f t="shared" si="474"/>
        <v>6.9639999999999994E-2</v>
      </c>
      <c r="F15215">
        <f t="shared" si="475"/>
        <v>6.9639999999999994E-2</v>
      </c>
      <c r="G15215" cm="1">
        <f t="array" ref="G15215">IF(E15215="","",E15215-LOOKUP(2,1/((E$1:E15214&lt;&gt;"")*($A$1:A15214=A15215)),E$1:E15214))</f>
        <v>2.3799999999999932E-3</v>
      </c>
      <c r="H15215" cm="1">
        <f t="array" ref="H15215">IF(F15215="","",F15215-LOOKUP(2,1/((F$1:F15214&lt;&gt;"")*($A$1:A15214=A15215)),F$1:F15214))</f>
        <v>2.5159999999999905E-3</v>
      </c>
    </row>
    <row r="15216" spans="1:8" x14ac:dyDescent="0.25">
      <c r="A15216" s="4" t="s">
        <v>555</v>
      </c>
      <c r="B15216" s="5">
        <v>46024</v>
      </c>
      <c r="C15216" s="11">
        <v>2074.83</v>
      </c>
      <c r="D15216" s="16">
        <v>6.9669999999999996E-2</v>
      </c>
      <c r="E15216" t="str">
        <f t="shared" si="474"/>
        <v/>
      </c>
      <c r="F15216" t="str">
        <f t="shared" si="475"/>
        <v/>
      </c>
      <c r="G15216" t="str" cm="1">
        <f t="array" ref="G15216">IF(E15216="","",E15216-LOOKUP(2,1/((E$1:E15215&lt;&gt;"")*($A$1:A15215=A15216)),E$1:E15215))</f>
        <v/>
      </c>
      <c r="H15216" t="str" cm="1">
        <f t="array" ref="H15216">IF(F15216="","",F15216-LOOKUP(2,1/((F$1:F15215&lt;&gt;"")*($A$1:A15215=A15216)),F$1:F15215))</f>
        <v/>
      </c>
    </row>
    <row r="15217" spans="1:8" x14ac:dyDescent="0.25">
      <c r="A15217" s="2" t="s">
        <v>555</v>
      </c>
      <c r="B15217" s="3">
        <v>46031</v>
      </c>
      <c r="C15217" s="10">
        <v>2066.8000000000002</v>
      </c>
      <c r="D15217" s="15">
        <v>7.0432999999999996E-2</v>
      </c>
      <c r="E15217">
        <f t="shared" si="474"/>
        <v>7.0432999999999996E-2</v>
      </c>
      <c r="F15217" t="str">
        <f t="shared" si="475"/>
        <v/>
      </c>
      <c r="G15217" cm="1">
        <f t="array" ref="G15217">IF(E15217="","",E15217-LOOKUP(2,1/((E$1:E15216&lt;&gt;"")*($A$1:A15216=A15217)),E$1:E15216))</f>
        <v>7.9300000000000204E-4</v>
      </c>
      <c r="H15217" t="str" cm="1">
        <f t="array" ref="H15217">IF(F15217="","",F15217-LOOKUP(2,1/((F$1:F15216&lt;&gt;"")*($A$1:A15216=A15217)),F$1:F15216))</f>
        <v/>
      </c>
    </row>
    <row r="15218" spans="1:8" x14ac:dyDescent="0.25">
      <c r="A15218" s="4" t="s">
        <v>555</v>
      </c>
      <c r="B15218" s="5">
        <v>46038</v>
      </c>
      <c r="C15218" s="11">
        <v>2060.16</v>
      </c>
      <c r="D15218" s="16">
        <v>7.0844000000000004E-2</v>
      </c>
      <c r="E15218" t="str">
        <f t="shared" si="474"/>
        <v/>
      </c>
      <c r="F15218" t="str">
        <f t="shared" si="475"/>
        <v/>
      </c>
      <c r="G15218" t="str" cm="1">
        <f t="array" ref="G15218">IF(E15218="","",E15218-LOOKUP(2,1/((E$1:E15217&lt;&gt;"")*($A$1:A15217=A15218)),E$1:E15217))</f>
        <v/>
      </c>
      <c r="H15218" t="str" cm="1">
        <f t="array" ref="H15218">IF(F15218="","",F15218-LOOKUP(2,1/((F$1:F15217&lt;&gt;"")*($A$1:A15217=A15218)),F$1:F15217))</f>
        <v/>
      </c>
    </row>
    <row r="15219" spans="1:8" x14ac:dyDescent="0.25">
      <c r="A15219" s="2" t="s">
        <v>555</v>
      </c>
      <c r="B15219" s="3">
        <v>46045</v>
      </c>
      <c r="C15219" s="10">
        <v>2059.29</v>
      </c>
      <c r="D15219" s="15">
        <v>6.9806000000000007E-2</v>
      </c>
      <c r="E15219">
        <f t="shared" si="474"/>
        <v>6.9806000000000007E-2</v>
      </c>
      <c r="F15219" t="str">
        <f t="shared" si="475"/>
        <v/>
      </c>
      <c r="G15219" cm="1">
        <f t="array" ref="G15219">IF(E15219="","",E15219-LOOKUP(2,1/((E$1:E15218&lt;&gt;"")*($A$1:A15218=A15219)),E$1:E15218))</f>
        <v>-6.2699999999998868E-4</v>
      </c>
      <c r="H15219" t="str" cm="1">
        <f t="array" ref="H15219">IF(F15219="","",F15219-LOOKUP(2,1/((F$1:F15218&lt;&gt;"")*($A$1:A15218=A15219)),F$1:F15218))</f>
        <v/>
      </c>
    </row>
    <row r="15220" spans="1:8" x14ac:dyDescent="0.25">
      <c r="A15220" s="4" t="s">
        <v>555</v>
      </c>
      <c r="B15220" s="5">
        <v>46052</v>
      </c>
      <c r="C15220" s="11">
        <v>2063.33</v>
      </c>
      <c r="D15220" s="16">
        <v>6.7525000000000002E-2</v>
      </c>
      <c r="E15220" t="str">
        <f t="shared" si="474"/>
        <v/>
      </c>
      <c r="F15220">
        <f t="shared" si="475"/>
        <v>6.7525000000000002E-2</v>
      </c>
      <c r="G15220" t="str" cm="1">
        <f t="array" ref="G15220">IF(E15220="","",E15220-LOOKUP(2,1/((E$1:E15219&lt;&gt;"")*($A$1:A15219=A15220)),E$1:E15219))</f>
        <v/>
      </c>
      <c r="H15220" cm="1">
        <f t="array" ref="H15220">IF(F15220="","",F15220-LOOKUP(2,1/((F$1:F15219&lt;&gt;"")*($A$1:A15219=A15220)),F$1:F15219))</f>
        <v>-2.1149999999999919E-3</v>
      </c>
    </row>
    <row r="15221" spans="1:8" x14ac:dyDescent="0.25">
      <c r="A15221" s="2" t="s">
        <v>555</v>
      </c>
      <c r="B15221" s="3">
        <v>46059</v>
      </c>
      <c r="C15221" s="10">
        <v>2053.08</v>
      </c>
      <c r="D15221" s="15">
        <v>6.8850999999999996E-2</v>
      </c>
      <c r="E15221">
        <f t="shared" si="474"/>
        <v>6.8850999999999996E-2</v>
      </c>
      <c r="F15221" t="str">
        <f t="shared" si="475"/>
        <v/>
      </c>
      <c r="G15221" cm="1">
        <f t="array" ref="G15221">IF(E15221="","",E15221-LOOKUP(2,1/((E$1:E15220&lt;&gt;"")*($A$1:A15220=A15221)),E$1:E15220))</f>
        <v>-9.550000000000114E-4</v>
      </c>
      <c r="H15221" t="str" cm="1">
        <f t="array" ref="H15221">IF(F15221="","",F15221-LOOKUP(2,1/((F$1:F15220&lt;&gt;"")*($A$1:A15220=A15221)),F$1:F15220))</f>
        <v/>
      </c>
    </row>
    <row r="15222" spans="1:8" x14ac:dyDescent="0.25">
      <c r="A15222" s="4" t="s">
        <v>555</v>
      </c>
      <c r="B15222" s="5">
        <v>46066</v>
      </c>
      <c r="C15222" s="11">
        <v>2050.87</v>
      </c>
      <c r="D15222" s="16">
        <v>6.8145999999999998E-2</v>
      </c>
      <c r="E15222" t="str">
        <f t="shared" si="474"/>
        <v/>
      </c>
      <c r="F15222">
        <f t="shared" si="475"/>
        <v>6.8145999999999998E-2</v>
      </c>
      <c r="G15222" t="str" cm="1">
        <f t="array" ref="G15222">IF(E15222="","",E15222-LOOKUP(2,1/((E$1:E15221&lt;&gt;"")*($A$1:A15221=A15222)),E$1:E15221))</f>
        <v/>
      </c>
      <c r="H15222" cm="1">
        <f t="array" ref="H15222">IF(F15222="","",F15222-LOOKUP(2,1/((F$1:F15221&lt;&gt;"")*($A$1:A15221=A15222)),F$1:F15221))</f>
        <v>6.2099999999999655E-4</v>
      </c>
    </row>
    <row r="15223" spans="1:8" x14ac:dyDescent="0.25">
      <c r="A15223" s="2" t="s">
        <v>556</v>
      </c>
      <c r="B15223" s="3">
        <v>45863</v>
      </c>
      <c r="C15223" s="10">
        <v>2205.85</v>
      </c>
      <c r="D15223" s="15">
        <v>7.1623999999999993E-2</v>
      </c>
      <c r="E15223">
        <f t="shared" si="474"/>
        <v>7.1623999999999993E-2</v>
      </c>
      <c r="F15223">
        <f t="shared" si="475"/>
        <v>7.1623999999999993E-2</v>
      </c>
      <c r="G15223" t="e" cm="1">
        <f t="array" ref="G15223">IF(E15223="","",E15223-LOOKUP(2,1/((E$1:E15222&lt;&gt;"")*($A$1:A15222=A15223)),E$1:E15222))</f>
        <v>#N/A</v>
      </c>
      <c r="H15223" t="e" cm="1">
        <f t="array" ref="H15223">IF(F15223="","",F15223-LOOKUP(2,1/((F$1:F15222&lt;&gt;"")*($A$1:A15222=A15223)),F$1:F15222))</f>
        <v>#N/A</v>
      </c>
    </row>
    <row r="15224" spans="1:8" x14ac:dyDescent="0.25">
      <c r="A15224" s="4" t="s">
        <v>556</v>
      </c>
      <c r="B15224" s="5">
        <v>45870</v>
      </c>
      <c r="C15224" s="11">
        <v>2205.84</v>
      </c>
      <c r="D15224" s="16">
        <v>7.0666999999999994E-2</v>
      </c>
      <c r="E15224" t="str">
        <f t="shared" si="474"/>
        <v/>
      </c>
      <c r="F15224" t="str">
        <f t="shared" si="475"/>
        <v/>
      </c>
      <c r="G15224" t="str" cm="1">
        <f t="array" ref="G15224">IF(E15224="","",E15224-LOOKUP(2,1/((E$1:E15223&lt;&gt;"")*($A$1:A15223=A15224)),E$1:E15223))</f>
        <v/>
      </c>
      <c r="H15224" t="str" cm="1">
        <f t="array" ref="H15224">IF(F15224="","",F15224-LOOKUP(2,1/((F$1:F15223&lt;&gt;"")*($A$1:A15223=A15224)),F$1:F15223))</f>
        <v/>
      </c>
    </row>
    <row r="15225" spans="1:8" x14ac:dyDescent="0.25">
      <c r="A15225" s="2" t="s">
        <v>556</v>
      </c>
      <c r="B15225" s="3">
        <v>45877</v>
      </c>
      <c r="C15225" s="10">
        <v>2207.59</v>
      </c>
      <c r="D15225" s="15">
        <v>6.9371000000000002E-2</v>
      </c>
      <c r="E15225">
        <f t="shared" si="474"/>
        <v>6.9371000000000002E-2</v>
      </c>
      <c r="F15225" t="str">
        <f t="shared" si="475"/>
        <v/>
      </c>
      <c r="G15225" cm="1">
        <f t="array" ref="G15225">IF(E15225="","",E15225-LOOKUP(2,1/((E$1:E15224&lt;&gt;"")*($A$1:A15224=A15225)),E$1:E15224))</f>
        <v>-2.2529999999999911E-3</v>
      </c>
      <c r="H15225" t="str" cm="1">
        <f t="array" ref="H15225">IF(F15225="","",F15225-LOOKUP(2,1/((F$1:F15224&lt;&gt;"")*($A$1:A15224=A15225)),F$1:F15224))</f>
        <v/>
      </c>
    </row>
    <row r="15226" spans="1:8" x14ac:dyDescent="0.25">
      <c r="A15226" s="4" t="s">
        <v>556</v>
      </c>
      <c r="B15226" s="5">
        <v>45884</v>
      </c>
      <c r="C15226" s="11">
        <v>2203.4899999999998</v>
      </c>
      <c r="D15226" s="16">
        <v>6.9197999999999996E-2</v>
      </c>
      <c r="E15226" t="str">
        <f t="shared" si="474"/>
        <v/>
      </c>
      <c r="F15226" t="str">
        <f t="shared" si="475"/>
        <v/>
      </c>
      <c r="G15226" t="str" cm="1">
        <f t="array" ref="G15226">IF(E15226="","",E15226-LOOKUP(2,1/((E$1:E15225&lt;&gt;"")*($A$1:A15225=A15226)),E$1:E15225))</f>
        <v/>
      </c>
      <c r="H15226" t="str" cm="1">
        <f t="array" ref="H15226">IF(F15226="","",F15226-LOOKUP(2,1/((F$1:F15225&lt;&gt;"")*($A$1:A15225=A15226)),F$1:F15225))</f>
        <v/>
      </c>
    </row>
    <row r="15227" spans="1:8" x14ac:dyDescent="0.25">
      <c r="A15227" s="2" t="s">
        <v>556</v>
      </c>
      <c r="B15227" s="3">
        <v>45891</v>
      </c>
      <c r="C15227" s="10">
        <v>2196.2600000000002</v>
      </c>
      <c r="D15227" s="15">
        <v>6.9626999999999994E-2</v>
      </c>
      <c r="E15227">
        <f t="shared" si="474"/>
        <v>6.9626999999999994E-2</v>
      </c>
      <c r="F15227" t="str">
        <f t="shared" si="475"/>
        <v/>
      </c>
      <c r="G15227" cm="1">
        <f t="array" ref="G15227">IF(E15227="","",E15227-LOOKUP(2,1/((E$1:E15226&lt;&gt;"")*($A$1:A15226=A15227)),E$1:E15226))</f>
        <v>2.5599999999999234E-4</v>
      </c>
      <c r="H15227" t="str" cm="1">
        <f t="array" ref="H15227">IF(F15227="","",F15227-LOOKUP(2,1/((F$1:F15226&lt;&gt;"")*($A$1:A15226=A15227)),F$1:F15226))</f>
        <v/>
      </c>
    </row>
    <row r="15228" spans="1:8" x14ac:dyDescent="0.25">
      <c r="A15228" s="4" t="s">
        <v>556</v>
      </c>
      <c r="B15228" s="5">
        <v>45898</v>
      </c>
      <c r="C15228" s="11">
        <v>2196.37</v>
      </c>
      <c r="D15228" s="16">
        <v>6.8643999999999997E-2</v>
      </c>
      <c r="E15228" t="str">
        <f t="shared" si="474"/>
        <v/>
      </c>
      <c r="F15228">
        <f t="shared" si="475"/>
        <v>6.8643999999999997E-2</v>
      </c>
      <c r="G15228" t="str" cm="1">
        <f t="array" ref="G15228">IF(E15228="","",E15228-LOOKUP(2,1/((E$1:E15227&lt;&gt;"")*($A$1:A15227=A15228)),E$1:E15227))</f>
        <v/>
      </c>
      <c r="H15228" cm="1">
        <f t="array" ref="H15228">IF(F15228="","",F15228-LOOKUP(2,1/((F$1:F15227&lt;&gt;"")*($A$1:A15227=A15228)),F$1:F15227))</f>
        <v>-2.9799999999999965E-3</v>
      </c>
    </row>
    <row r="15229" spans="1:8" x14ac:dyDescent="0.25">
      <c r="A15229" s="2" t="s">
        <v>556</v>
      </c>
      <c r="B15229" s="3">
        <v>45905</v>
      </c>
      <c r="C15229" s="10">
        <v>2188.3200000000002</v>
      </c>
      <c r="D15229" s="15">
        <v>6.9231000000000001E-2</v>
      </c>
      <c r="E15229">
        <f t="shared" si="474"/>
        <v>6.9231000000000001E-2</v>
      </c>
      <c r="F15229" t="str">
        <f t="shared" si="475"/>
        <v/>
      </c>
      <c r="G15229" cm="1">
        <f t="array" ref="G15229">IF(E15229="","",E15229-LOOKUP(2,1/((E$1:E15228&lt;&gt;"")*($A$1:A15228=A15229)),E$1:E15228))</f>
        <v>-3.9599999999999358E-4</v>
      </c>
      <c r="H15229" t="str" cm="1">
        <f t="array" ref="H15229">IF(F15229="","",F15229-LOOKUP(2,1/((F$1:F15228&lt;&gt;"")*($A$1:A15228=A15229)),F$1:F15228))</f>
        <v/>
      </c>
    </row>
    <row r="15230" spans="1:8" x14ac:dyDescent="0.25">
      <c r="A15230" s="4" t="s">
        <v>556</v>
      </c>
      <c r="B15230" s="5">
        <v>45912</v>
      </c>
      <c r="C15230" s="11">
        <v>2188.8000000000002</v>
      </c>
      <c r="D15230" s="16">
        <v>6.8177000000000001E-2</v>
      </c>
      <c r="E15230" t="str">
        <f t="shared" si="474"/>
        <v/>
      </c>
      <c r="F15230" t="str">
        <f t="shared" si="475"/>
        <v/>
      </c>
      <c r="G15230" t="str" cm="1">
        <f t="array" ref="G15230">IF(E15230="","",E15230-LOOKUP(2,1/((E$1:E15229&lt;&gt;"")*($A$1:A15229=A15230)),E$1:E15229))</f>
        <v/>
      </c>
      <c r="H15230" t="str" cm="1">
        <f t="array" ref="H15230">IF(F15230="","",F15230-LOOKUP(2,1/((F$1:F15229&lt;&gt;"")*($A$1:A15229=A15230)),F$1:F15229))</f>
        <v/>
      </c>
    </row>
    <row r="15231" spans="1:8" x14ac:dyDescent="0.25">
      <c r="A15231" s="2" t="s">
        <v>556</v>
      </c>
      <c r="B15231" s="3">
        <v>45919</v>
      </c>
      <c r="C15231" s="10">
        <v>2192.7600000000002</v>
      </c>
      <c r="D15231" s="15">
        <v>6.6451999999999997E-2</v>
      </c>
      <c r="E15231">
        <f t="shared" si="474"/>
        <v>6.6451999999999997E-2</v>
      </c>
      <c r="F15231" t="str">
        <f t="shared" si="475"/>
        <v/>
      </c>
      <c r="G15231" cm="1">
        <f t="array" ref="G15231">IF(E15231="","",E15231-LOOKUP(2,1/((E$1:E15230&lt;&gt;"")*($A$1:A15230=A15231)),E$1:E15230))</f>
        <v>-2.7790000000000037E-3</v>
      </c>
      <c r="H15231" t="str" cm="1">
        <f t="array" ref="H15231">IF(F15231="","",F15231-LOOKUP(2,1/((F$1:F15230&lt;&gt;"")*($A$1:A15230=A15231)),F$1:F15230))</f>
        <v/>
      </c>
    </row>
    <row r="15232" spans="1:8" x14ac:dyDescent="0.25">
      <c r="A15232" s="4" t="s">
        <v>556</v>
      </c>
      <c r="B15232" s="5">
        <v>45926</v>
      </c>
      <c r="C15232" s="11">
        <v>2193.42</v>
      </c>
      <c r="D15232" s="16">
        <v>6.5360000000000001E-2</v>
      </c>
      <c r="E15232" t="str">
        <f t="shared" si="474"/>
        <v/>
      </c>
      <c r="F15232">
        <f t="shared" si="475"/>
        <v>6.5360000000000001E-2</v>
      </c>
      <c r="G15232" t="str" cm="1">
        <f t="array" ref="G15232">IF(E15232="","",E15232-LOOKUP(2,1/((E$1:E15231&lt;&gt;"")*($A$1:A15231=A15232)),E$1:E15231))</f>
        <v/>
      </c>
      <c r="H15232" cm="1">
        <f t="array" ref="H15232">IF(F15232="","",F15232-LOOKUP(2,1/((F$1:F15231&lt;&gt;"")*($A$1:A15231=A15232)),F$1:F15231))</f>
        <v>-3.2839999999999953E-3</v>
      </c>
    </row>
    <row r="15233" spans="1:8" x14ac:dyDescent="0.25">
      <c r="A15233" s="2" t="s">
        <v>556</v>
      </c>
      <c r="B15233" s="3">
        <v>45933</v>
      </c>
      <c r="C15233" s="10">
        <v>2182.48</v>
      </c>
      <c r="D15233" s="15">
        <v>6.6504999999999995E-2</v>
      </c>
      <c r="E15233">
        <f t="shared" si="474"/>
        <v>6.6504999999999995E-2</v>
      </c>
      <c r="F15233" t="str">
        <f t="shared" si="475"/>
        <v/>
      </c>
      <c r="G15233" cm="1">
        <f t="array" ref="G15233">IF(E15233="","",E15233-LOOKUP(2,1/((E$1:E15232&lt;&gt;"")*($A$1:A15232=A15233)),E$1:E15232))</f>
        <v>5.2999999999997494E-5</v>
      </c>
      <c r="H15233" t="str" cm="1">
        <f t="array" ref="H15233">IF(F15233="","",F15233-LOOKUP(2,1/((F$1:F15232&lt;&gt;"")*($A$1:A15232=A15233)),F$1:F15232))</f>
        <v/>
      </c>
    </row>
    <row r="15234" spans="1:8" x14ac:dyDescent="0.25">
      <c r="A15234" s="4" t="s">
        <v>556</v>
      </c>
      <c r="B15234" s="5">
        <v>45940</v>
      </c>
      <c r="C15234" s="11">
        <v>2176.38</v>
      </c>
      <c r="D15234" s="16">
        <v>6.6716999999999999E-2</v>
      </c>
      <c r="E15234" t="str">
        <f t="shared" si="474"/>
        <v/>
      </c>
      <c r="F15234" t="str">
        <f t="shared" si="475"/>
        <v/>
      </c>
      <c r="G15234" t="str" cm="1">
        <f t="array" ref="G15234">IF(E15234="","",E15234-LOOKUP(2,1/((E$1:E15233&lt;&gt;"")*($A$1:A15233=A15234)),E$1:E15233))</f>
        <v/>
      </c>
      <c r="H15234" t="str" cm="1">
        <f t="array" ref="H15234">IF(F15234="","",F15234-LOOKUP(2,1/((F$1:F15233&lt;&gt;"")*($A$1:A15233=A15234)),F$1:F15233))</f>
        <v/>
      </c>
    </row>
    <row r="15235" spans="1:8" x14ac:dyDescent="0.25">
      <c r="A15235" s="2" t="s">
        <v>556</v>
      </c>
      <c r="B15235" s="3">
        <v>45947</v>
      </c>
      <c r="C15235" s="10">
        <v>2239.33</v>
      </c>
      <c r="D15235" s="15">
        <v>6.7483000000000001E-2</v>
      </c>
      <c r="E15235">
        <f t="shared" ref="E15235:E15298" si="476">IF(MOD(B15235-_xlfn.MINIFS($B:$B,$A:$A,A15235),14)=0,D15235,"")</f>
        <v>6.7483000000000001E-2</v>
      </c>
      <c r="F15235" t="str">
        <f t="shared" ref="F15235:F15298" si="477">IF(B15235=_xlfn.MAXIFS($B:$B,$A:$A,A15235,$B:$B,"&gt;="&amp;EOMONTH(B15235,-1)+1,$B:$B,"&lt;="&amp;EOMONTH(B15235,0)),D15235,"")</f>
        <v/>
      </c>
      <c r="G15235" cm="1">
        <f t="array" ref="G15235">IF(E15235="","",E15235-LOOKUP(2,1/((E$1:E15234&lt;&gt;"")*($A$1:A15234=A15235)),E$1:E15234))</f>
        <v>9.7800000000000664E-4</v>
      </c>
      <c r="H15235" t="str" cm="1">
        <f t="array" ref="H15235">IF(F15235="","",F15235-LOOKUP(2,1/((F$1:F15234&lt;&gt;"")*($A$1:A15234=A15235)),F$1:F15234))</f>
        <v/>
      </c>
    </row>
    <row r="15236" spans="1:8" x14ac:dyDescent="0.25">
      <c r="A15236" s="4" t="s">
        <v>556</v>
      </c>
      <c r="B15236" s="5">
        <v>45954</v>
      </c>
      <c r="C15236" s="11">
        <v>2226.16</v>
      </c>
      <c r="D15236" s="16">
        <v>6.9195999999999994E-2</v>
      </c>
      <c r="E15236" t="str">
        <f t="shared" si="476"/>
        <v/>
      </c>
      <c r="F15236" t="str">
        <f t="shared" si="477"/>
        <v/>
      </c>
      <c r="G15236" t="str" cm="1">
        <f t="array" ref="G15236">IF(E15236="","",E15236-LOOKUP(2,1/((E$1:E15235&lt;&gt;"")*($A$1:A15235=A15236)),E$1:E15235))</f>
        <v/>
      </c>
      <c r="H15236" t="str" cm="1">
        <f t="array" ref="H15236">IF(F15236="","",F15236-LOOKUP(2,1/((F$1:F15235&lt;&gt;"")*($A$1:A15235=A15236)),F$1:F15235))</f>
        <v/>
      </c>
    </row>
    <row r="15237" spans="1:8" x14ac:dyDescent="0.25">
      <c r="A15237" s="2" t="s">
        <v>556</v>
      </c>
      <c r="B15237" s="3">
        <v>45961</v>
      </c>
      <c r="C15237" s="10">
        <v>2212.63</v>
      </c>
      <c r="D15237" s="15">
        <v>7.0979E-2</v>
      </c>
      <c r="E15237">
        <f t="shared" si="476"/>
        <v>7.0979E-2</v>
      </c>
      <c r="F15237">
        <f t="shared" si="477"/>
        <v>7.0979E-2</v>
      </c>
      <c r="G15237" cm="1">
        <f t="array" ref="G15237">IF(E15237="","",E15237-LOOKUP(2,1/((E$1:E15236&lt;&gt;"")*($A$1:A15236=A15237)),E$1:E15236))</f>
        <v>3.4959999999999991E-3</v>
      </c>
      <c r="H15237" cm="1">
        <f t="array" ref="H15237">IF(F15237="","",F15237-LOOKUP(2,1/((F$1:F15236&lt;&gt;"")*($A$1:A15236=A15237)),F$1:F15236))</f>
        <v>5.618999999999999E-3</v>
      </c>
    </row>
    <row r="15238" spans="1:8" x14ac:dyDescent="0.25">
      <c r="A15238" s="4" t="s">
        <v>556</v>
      </c>
      <c r="B15238" s="5">
        <v>45968</v>
      </c>
      <c r="C15238" s="11">
        <v>2211.1799999999998</v>
      </c>
      <c r="D15238" s="16">
        <v>7.0236999999999994E-2</v>
      </c>
      <c r="E15238" t="str">
        <f t="shared" si="476"/>
        <v/>
      </c>
      <c r="F15238" t="str">
        <f t="shared" si="477"/>
        <v/>
      </c>
      <c r="G15238" t="str" cm="1">
        <f t="array" ref="G15238">IF(E15238="","",E15238-LOOKUP(2,1/((E$1:E15237&lt;&gt;"")*($A$1:A15237=A15238)),E$1:E15237))</f>
        <v/>
      </c>
      <c r="H15238" t="str" cm="1">
        <f t="array" ref="H15238">IF(F15238="","",F15238-LOOKUP(2,1/((F$1:F15237&lt;&gt;"")*($A$1:A15237=A15238)),F$1:F15237))</f>
        <v/>
      </c>
    </row>
    <row r="15239" spans="1:8" x14ac:dyDescent="0.25">
      <c r="A15239" s="2" t="s">
        <v>556</v>
      </c>
      <c r="B15239" s="3">
        <v>45975</v>
      </c>
      <c r="C15239" s="10">
        <v>2208.02</v>
      </c>
      <c r="D15239" s="15">
        <v>6.9852999999999998E-2</v>
      </c>
      <c r="E15239">
        <f t="shared" si="476"/>
        <v>6.9852999999999998E-2</v>
      </c>
      <c r="F15239" t="str">
        <f t="shared" si="477"/>
        <v/>
      </c>
      <c r="G15239" cm="1">
        <f t="array" ref="G15239">IF(E15239="","",E15239-LOOKUP(2,1/((E$1:E15238&lt;&gt;"")*($A$1:A15238=A15239)),E$1:E15238))</f>
        <v>-1.126000000000002E-3</v>
      </c>
      <c r="H15239" t="str" cm="1">
        <f t="array" ref="H15239">IF(F15239="","",F15239-LOOKUP(2,1/((F$1:F15238&lt;&gt;"")*($A$1:A15238=A15239)),F$1:F15238))</f>
        <v/>
      </c>
    </row>
    <row r="15240" spans="1:8" x14ac:dyDescent="0.25">
      <c r="A15240" s="4" t="s">
        <v>556</v>
      </c>
      <c r="B15240" s="5">
        <v>45982</v>
      </c>
      <c r="C15240" s="11">
        <v>2206.9899999999998</v>
      </c>
      <c r="D15240" s="16">
        <v>6.923E-2</v>
      </c>
      <c r="E15240" t="str">
        <f t="shared" si="476"/>
        <v/>
      </c>
      <c r="F15240" t="str">
        <f t="shared" si="477"/>
        <v/>
      </c>
      <c r="G15240" t="str" cm="1">
        <f t="array" ref="G15240">IF(E15240="","",E15240-LOOKUP(2,1/((E$1:E15239&lt;&gt;"")*($A$1:A15239=A15240)),E$1:E15239))</f>
        <v/>
      </c>
      <c r="H15240" t="str" cm="1">
        <f t="array" ref="H15240">IF(F15240="","",F15240-LOOKUP(2,1/((F$1:F15239&lt;&gt;"")*($A$1:A15239=A15240)),F$1:F15239))</f>
        <v/>
      </c>
    </row>
    <row r="15241" spans="1:8" x14ac:dyDescent="0.25">
      <c r="A15241" s="2" t="s">
        <v>556</v>
      </c>
      <c r="B15241" s="3">
        <v>45989</v>
      </c>
      <c r="C15241" s="10">
        <v>2203.4</v>
      </c>
      <c r="D15241" s="15">
        <v>6.8934999999999996E-2</v>
      </c>
      <c r="E15241">
        <f t="shared" si="476"/>
        <v>6.8934999999999996E-2</v>
      </c>
      <c r="F15241">
        <f t="shared" si="477"/>
        <v>6.8934999999999996E-2</v>
      </c>
      <c r="G15241" cm="1">
        <f t="array" ref="G15241">IF(E15241="","",E15241-LOOKUP(2,1/((E$1:E15240&lt;&gt;"")*($A$1:A15240=A15241)),E$1:E15240))</f>
        <v>-9.1800000000000215E-4</v>
      </c>
      <c r="H15241" cm="1">
        <f t="array" ref="H15241">IF(F15241="","",F15241-LOOKUP(2,1/((F$1:F15240&lt;&gt;"")*($A$1:A15240=A15241)),F$1:F15240))</f>
        <v>-2.0440000000000041E-3</v>
      </c>
    </row>
    <row r="15242" spans="1:8" x14ac:dyDescent="0.25">
      <c r="A15242" s="4" t="s">
        <v>556</v>
      </c>
      <c r="B15242" s="5">
        <v>45996</v>
      </c>
      <c r="C15242" s="11">
        <v>2199.11</v>
      </c>
      <c r="D15242" s="16">
        <v>6.8787000000000001E-2</v>
      </c>
      <c r="E15242" t="str">
        <f t="shared" si="476"/>
        <v/>
      </c>
      <c r="F15242" t="str">
        <f t="shared" si="477"/>
        <v/>
      </c>
      <c r="G15242" t="str" cm="1">
        <f t="array" ref="G15242">IF(E15242="","",E15242-LOOKUP(2,1/((E$1:E15241&lt;&gt;"")*($A$1:A15241=A15242)),E$1:E15241))</f>
        <v/>
      </c>
      <c r="H15242" t="str" cm="1">
        <f t="array" ref="H15242">IF(F15242="","",F15242-LOOKUP(2,1/((F$1:F15241&lt;&gt;"")*($A$1:A15241=A15242)),F$1:F15241))</f>
        <v/>
      </c>
    </row>
    <row r="15243" spans="1:8" x14ac:dyDescent="0.25">
      <c r="A15243" s="2" t="s">
        <v>556</v>
      </c>
      <c r="B15243" s="3">
        <v>46003</v>
      </c>
      <c r="C15243" s="10">
        <v>2194.42</v>
      </c>
      <c r="D15243" s="15">
        <v>6.8722000000000005E-2</v>
      </c>
      <c r="E15243">
        <f t="shared" si="476"/>
        <v>6.8722000000000005E-2</v>
      </c>
      <c r="F15243" t="str">
        <f t="shared" si="477"/>
        <v/>
      </c>
      <c r="G15243" cm="1">
        <f t="array" ref="G15243">IF(E15243="","",E15243-LOOKUP(2,1/((E$1:E15242&lt;&gt;"")*($A$1:A15242=A15243)),E$1:E15242))</f>
        <v>-2.1299999999999097E-4</v>
      </c>
      <c r="H15243" t="str" cm="1">
        <f t="array" ref="H15243">IF(F15243="","",F15243-LOOKUP(2,1/((F$1:F15242&lt;&gt;"")*($A$1:A15242=A15243)),F$1:F15242))</f>
        <v/>
      </c>
    </row>
    <row r="15244" spans="1:8" x14ac:dyDescent="0.25">
      <c r="A15244" s="4" t="s">
        <v>556</v>
      </c>
      <c r="B15244" s="5">
        <v>46010</v>
      </c>
      <c r="C15244" s="11">
        <v>2182.73</v>
      </c>
      <c r="D15244" s="16">
        <v>7.0122000000000004E-2</v>
      </c>
      <c r="E15244" t="str">
        <f t="shared" si="476"/>
        <v/>
      </c>
      <c r="F15244" t="str">
        <f t="shared" si="477"/>
        <v/>
      </c>
      <c r="G15244" t="str" cm="1">
        <f t="array" ref="G15244">IF(E15244="","",E15244-LOOKUP(2,1/((E$1:E15243&lt;&gt;"")*($A$1:A15243=A15244)),E$1:E15243))</f>
        <v/>
      </c>
      <c r="H15244" t="str" cm="1">
        <f t="array" ref="H15244">IF(F15244="","",F15244-LOOKUP(2,1/((F$1:F15243&lt;&gt;"")*($A$1:A15243=A15244)),F$1:F15243))</f>
        <v/>
      </c>
    </row>
    <row r="15245" spans="1:8" x14ac:dyDescent="0.25">
      <c r="A15245" s="2" t="s">
        <v>556</v>
      </c>
      <c r="B15245" s="3">
        <v>46017</v>
      </c>
      <c r="C15245" s="10">
        <v>2175.5100000000002</v>
      </c>
      <c r="D15245" s="15">
        <v>7.0795999999999998E-2</v>
      </c>
      <c r="E15245">
        <f t="shared" si="476"/>
        <v>7.0795999999999998E-2</v>
      </c>
      <c r="F15245">
        <f t="shared" si="477"/>
        <v>7.0795999999999998E-2</v>
      </c>
      <c r="G15245" cm="1">
        <f t="array" ref="G15245">IF(E15245="","",E15245-LOOKUP(2,1/((E$1:E15244&lt;&gt;"")*($A$1:A15244=A15245)),E$1:E15244))</f>
        <v>2.0739999999999925E-3</v>
      </c>
      <c r="H15245" cm="1">
        <f t="array" ref="H15245">IF(F15245="","",F15245-LOOKUP(2,1/((F$1:F15244&lt;&gt;"")*($A$1:A15244=A15245)),F$1:F15244))</f>
        <v>1.8610000000000015E-3</v>
      </c>
    </row>
    <row r="15246" spans="1:8" x14ac:dyDescent="0.25">
      <c r="A15246" s="4" t="s">
        <v>556</v>
      </c>
      <c r="B15246" s="5">
        <v>46024</v>
      </c>
      <c r="C15246" s="11">
        <v>2174.7600000000002</v>
      </c>
      <c r="D15246" s="16">
        <v>7.0114999999999997E-2</v>
      </c>
      <c r="E15246" t="str">
        <f t="shared" si="476"/>
        <v/>
      </c>
      <c r="F15246" t="str">
        <f t="shared" si="477"/>
        <v/>
      </c>
      <c r="G15246" t="str" cm="1">
        <f t="array" ref="G15246">IF(E15246="","",E15246-LOOKUP(2,1/((E$1:E15245&lt;&gt;"")*($A$1:A15245=A15246)),E$1:E15245))</f>
        <v/>
      </c>
      <c r="H15246" t="str" cm="1">
        <f t="array" ref="H15246">IF(F15246="","",F15246-LOOKUP(2,1/((F$1:F15245&lt;&gt;"")*($A$1:A15245=A15246)),F$1:F15245))</f>
        <v/>
      </c>
    </row>
    <row r="15247" spans="1:8" x14ac:dyDescent="0.25">
      <c r="A15247" s="2" t="s">
        <v>556</v>
      </c>
      <c r="B15247" s="3">
        <v>46031</v>
      </c>
      <c r="C15247" s="10">
        <v>2170.48</v>
      </c>
      <c r="D15247" s="15">
        <v>6.9964999999999999E-2</v>
      </c>
      <c r="E15247">
        <f t="shared" si="476"/>
        <v>6.9964999999999999E-2</v>
      </c>
      <c r="F15247" t="str">
        <f t="shared" si="477"/>
        <v/>
      </c>
      <c r="G15247" cm="1">
        <f t="array" ref="G15247">IF(E15247="","",E15247-LOOKUP(2,1/((E$1:E15246&lt;&gt;"")*($A$1:A15246=A15247)),E$1:E15246))</f>
        <v>-8.3099999999999841E-4</v>
      </c>
      <c r="H15247" t="str" cm="1">
        <f t="array" ref="H15247">IF(F15247="","",F15247-LOOKUP(2,1/((F$1:F15246&lt;&gt;"")*($A$1:A15246=A15247)),F$1:F15246))</f>
        <v/>
      </c>
    </row>
    <row r="15248" spans="1:8" x14ac:dyDescent="0.25">
      <c r="A15248" s="4" t="s">
        <v>556</v>
      </c>
      <c r="B15248" s="5">
        <v>46038</v>
      </c>
      <c r="C15248" s="11">
        <v>2162.5</v>
      </c>
      <c r="D15248" s="16">
        <v>7.0588999999999999E-2</v>
      </c>
      <c r="E15248" t="str">
        <f t="shared" si="476"/>
        <v/>
      </c>
      <c r="F15248" t="str">
        <f t="shared" si="477"/>
        <v/>
      </c>
      <c r="G15248" t="str" cm="1">
        <f t="array" ref="G15248">IF(E15248="","",E15248-LOOKUP(2,1/((E$1:E15247&lt;&gt;"")*($A$1:A15247=A15248)),E$1:E15247))</f>
        <v/>
      </c>
      <c r="H15248" t="str" cm="1">
        <f t="array" ref="H15248">IF(F15248="","",F15248-LOOKUP(2,1/((F$1:F15247&lt;&gt;"")*($A$1:A15247=A15248)),F$1:F15247))</f>
        <v/>
      </c>
    </row>
    <row r="15249" spans="1:8" x14ac:dyDescent="0.25">
      <c r="A15249" s="2" t="s">
        <v>556</v>
      </c>
      <c r="B15249" s="3">
        <v>46045</v>
      </c>
      <c r="C15249" s="10">
        <v>2171.63</v>
      </c>
      <c r="D15249" s="15">
        <v>6.7628999999999995E-2</v>
      </c>
      <c r="E15249">
        <f t="shared" si="476"/>
        <v>6.7628999999999995E-2</v>
      </c>
      <c r="F15249" t="str">
        <f t="shared" si="477"/>
        <v/>
      </c>
      <c r="G15249" cm="1">
        <f t="array" ref="G15249">IF(E15249="","",E15249-LOOKUP(2,1/((E$1:E15248&lt;&gt;"")*($A$1:A15248=A15249)),E$1:E15248))</f>
        <v>-2.3360000000000047E-3</v>
      </c>
      <c r="H15249" t="str" cm="1">
        <f t="array" ref="H15249">IF(F15249="","",F15249-LOOKUP(2,1/((F$1:F15248&lt;&gt;"")*($A$1:A15248=A15249)),F$1:F15248))</f>
        <v/>
      </c>
    </row>
    <row r="15250" spans="1:8" x14ac:dyDescent="0.25">
      <c r="A15250" s="4" t="s">
        <v>556</v>
      </c>
      <c r="B15250" s="5">
        <v>46052</v>
      </c>
      <c r="C15250" s="11">
        <v>2175.92</v>
      </c>
      <c r="D15250" s="16">
        <v>6.5679000000000001E-2</v>
      </c>
      <c r="E15250" t="str">
        <f t="shared" si="476"/>
        <v/>
      </c>
      <c r="F15250">
        <f t="shared" si="477"/>
        <v>6.5679000000000001E-2</v>
      </c>
      <c r="G15250" t="str" cm="1">
        <f t="array" ref="G15250">IF(E15250="","",E15250-LOOKUP(2,1/((E$1:E15249&lt;&gt;"")*($A$1:A15249=A15250)),E$1:E15249))</f>
        <v/>
      </c>
      <c r="H15250" cm="1">
        <f t="array" ref="H15250">IF(F15250="","",F15250-LOOKUP(2,1/((F$1:F15249&lt;&gt;"")*($A$1:A15249=A15250)),F$1:F15249))</f>
        <v>-5.1169999999999966E-3</v>
      </c>
    </row>
    <row r="15251" spans="1:8" x14ac:dyDescent="0.25">
      <c r="A15251" s="2" t="s">
        <v>556</v>
      </c>
      <c r="B15251" s="3">
        <v>46059</v>
      </c>
      <c r="C15251" s="10">
        <v>2163.2800000000002</v>
      </c>
      <c r="D15251" s="15">
        <v>6.7283999999999997E-2</v>
      </c>
      <c r="E15251">
        <f t="shared" si="476"/>
        <v>6.7283999999999997E-2</v>
      </c>
      <c r="F15251" t="str">
        <f t="shared" si="477"/>
        <v/>
      </c>
      <c r="G15251" cm="1">
        <f t="array" ref="G15251">IF(E15251="","",E15251-LOOKUP(2,1/((E$1:E15250&lt;&gt;"")*($A$1:A15250=A15251)),E$1:E15250))</f>
        <v>-3.4499999999999809E-4</v>
      </c>
      <c r="H15251" t="str" cm="1">
        <f t="array" ref="H15251">IF(F15251="","",F15251-LOOKUP(2,1/((F$1:F15250&lt;&gt;"")*($A$1:A15250=A15251)),F$1:F15250))</f>
        <v/>
      </c>
    </row>
    <row r="15252" spans="1:8" x14ac:dyDescent="0.25">
      <c r="A15252" s="4" t="s">
        <v>556</v>
      </c>
      <c r="B15252" s="5">
        <v>46066</v>
      </c>
      <c r="C15252" s="11">
        <v>2157.38</v>
      </c>
      <c r="D15252" s="16">
        <v>6.7473000000000005E-2</v>
      </c>
      <c r="E15252" t="str">
        <f t="shared" si="476"/>
        <v/>
      </c>
      <c r="F15252">
        <f t="shared" si="477"/>
        <v>6.7473000000000005E-2</v>
      </c>
      <c r="G15252" t="str" cm="1">
        <f t="array" ref="G15252">IF(E15252="","",E15252-LOOKUP(2,1/((E$1:E15251&lt;&gt;"")*($A$1:A15251=A15252)),E$1:E15251))</f>
        <v/>
      </c>
      <c r="H15252" cm="1">
        <f t="array" ref="H15252">IF(F15252="","",F15252-LOOKUP(2,1/((F$1:F15251&lt;&gt;"")*($A$1:A15251=A15252)),F$1:F15251))</f>
        <v>1.7940000000000039E-3</v>
      </c>
    </row>
    <row r="15253" spans="1:8" x14ac:dyDescent="0.25">
      <c r="A15253" s="2" t="s">
        <v>557</v>
      </c>
      <c r="B15253" s="3">
        <v>45863</v>
      </c>
      <c r="C15253" s="10">
        <v>1195.75</v>
      </c>
      <c r="D15253" s="15">
        <v>7.7953999999999996E-2</v>
      </c>
      <c r="E15253">
        <f t="shared" si="476"/>
        <v>7.7953999999999996E-2</v>
      </c>
      <c r="F15253">
        <f t="shared" si="477"/>
        <v>7.7953999999999996E-2</v>
      </c>
      <c r="G15253" t="e" cm="1">
        <f t="array" ref="G15253">IF(E15253="","",E15253-LOOKUP(2,1/((E$1:E15252&lt;&gt;"")*($A$1:A15252=A15253)),E$1:E15252))</f>
        <v>#N/A</v>
      </c>
      <c r="H15253" t="e" cm="1">
        <f t="array" ref="H15253">IF(F15253="","",F15253-LOOKUP(2,1/((F$1:F15252&lt;&gt;"")*($A$1:A15252=A15253)),F$1:F15252))</f>
        <v>#N/A</v>
      </c>
    </row>
    <row r="15254" spans="1:8" x14ac:dyDescent="0.25">
      <c r="A15254" s="4" t="s">
        <v>557</v>
      </c>
      <c r="B15254" s="5">
        <v>45870</v>
      </c>
      <c r="C15254" s="11">
        <v>1191.55</v>
      </c>
      <c r="D15254" s="16">
        <v>7.7138999999999999E-2</v>
      </c>
      <c r="E15254" t="str">
        <f t="shared" si="476"/>
        <v/>
      </c>
      <c r="F15254" t="str">
        <f t="shared" si="477"/>
        <v/>
      </c>
      <c r="G15254" t="str" cm="1">
        <f t="array" ref="G15254">IF(E15254="","",E15254-LOOKUP(2,1/((E$1:E15253&lt;&gt;"")*($A$1:A15253=A15254)),E$1:E15253))</f>
        <v/>
      </c>
      <c r="H15254" t="str" cm="1">
        <f t="array" ref="H15254">IF(F15254="","",F15254-LOOKUP(2,1/((F$1:F15253&lt;&gt;"")*($A$1:A15253=A15254)),F$1:F15253))</f>
        <v/>
      </c>
    </row>
    <row r="15255" spans="1:8" x14ac:dyDescent="0.25">
      <c r="A15255" s="2" t="s">
        <v>557</v>
      </c>
      <c r="B15255" s="3">
        <v>45877</v>
      </c>
      <c r="C15255" s="10">
        <v>1189.08</v>
      </c>
      <c r="D15255" s="15">
        <v>7.4554999999999996E-2</v>
      </c>
      <c r="E15255">
        <f t="shared" si="476"/>
        <v>7.4554999999999996E-2</v>
      </c>
      <c r="F15255" t="str">
        <f t="shared" si="477"/>
        <v/>
      </c>
      <c r="G15255" cm="1">
        <f t="array" ref="G15255">IF(E15255="","",E15255-LOOKUP(2,1/((E$1:E15254&lt;&gt;"")*($A$1:A15254=A15255)),E$1:E15254))</f>
        <v>-3.3989999999999992E-3</v>
      </c>
      <c r="H15255" t="str" cm="1">
        <f t="array" ref="H15255">IF(F15255="","",F15255-LOOKUP(2,1/((F$1:F15254&lt;&gt;"")*($A$1:A15254=A15255)),F$1:F15254))</f>
        <v/>
      </c>
    </row>
    <row r="15256" spans="1:8" x14ac:dyDescent="0.25">
      <c r="A15256" s="4" t="s">
        <v>557</v>
      </c>
      <c r="B15256" s="5">
        <v>45884</v>
      </c>
      <c r="C15256" s="11">
        <v>1184.77</v>
      </c>
      <c r="D15256" s="16">
        <v>7.3856000000000005E-2</v>
      </c>
      <c r="E15256" t="str">
        <f t="shared" si="476"/>
        <v/>
      </c>
      <c r="F15256" t="str">
        <f t="shared" si="477"/>
        <v/>
      </c>
      <c r="G15256" t="str" cm="1">
        <f t="array" ref="G15256">IF(E15256="","",E15256-LOOKUP(2,1/((E$1:E15255&lt;&gt;"")*($A$1:A15255=A15256)),E$1:E15255))</f>
        <v/>
      </c>
      <c r="H15256" t="str" cm="1">
        <f t="array" ref="H15256">IF(F15256="","",F15256-LOOKUP(2,1/((F$1:F15255&lt;&gt;"")*($A$1:A15255=A15256)),F$1:F15255))</f>
        <v/>
      </c>
    </row>
    <row r="15257" spans="1:8" x14ac:dyDescent="0.25">
      <c r="A15257" s="2" t="s">
        <v>557</v>
      </c>
      <c r="B15257" s="3">
        <v>45891</v>
      </c>
      <c r="C15257" s="10">
        <v>1178.3800000000001</v>
      </c>
      <c r="D15257" s="15">
        <v>7.5276999999999997E-2</v>
      </c>
      <c r="E15257">
        <f t="shared" si="476"/>
        <v>7.5276999999999997E-2</v>
      </c>
      <c r="F15257" t="str">
        <f t="shared" si="477"/>
        <v/>
      </c>
      <c r="G15257" cm="1">
        <f t="array" ref="G15257">IF(E15257="","",E15257-LOOKUP(2,1/((E$1:E15256&lt;&gt;"")*($A$1:A15256=A15257)),E$1:E15256))</f>
        <v>7.2200000000000042E-4</v>
      </c>
      <c r="H15257" t="str" cm="1">
        <f t="array" ref="H15257">IF(F15257="","",F15257-LOOKUP(2,1/((F$1:F15256&lt;&gt;"")*($A$1:A15256=A15257)),F$1:F15256))</f>
        <v/>
      </c>
    </row>
    <row r="15258" spans="1:8" x14ac:dyDescent="0.25">
      <c r="A15258" s="4" t="s">
        <v>557</v>
      </c>
      <c r="B15258" s="5">
        <v>45898</v>
      </c>
      <c r="C15258" s="11">
        <v>1174.26</v>
      </c>
      <c r="D15258" s="16">
        <v>7.4374999999999997E-2</v>
      </c>
      <c r="E15258" t="str">
        <f t="shared" si="476"/>
        <v/>
      </c>
      <c r="F15258">
        <f t="shared" si="477"/>
        <v>7.4374999999999997E-2</v>
      </c>
      <c r="G15258" t="str" cm="1">
        <f t="array" ref="G15258">IF(E15258="","",E15258-LOOKUP(2,1/((E$1:E15257&lt;&gt;"")*($A$1:A15257=A15258)),E$1:E15257))</f>
        <v/>
      </c>
      <c r="H15258" cm="1">
        <f t="array" ref="H15258">IF(F15258="","",F15258-LOOKUP(2,1/((F$1:F15257&lt;&gt;"")*($A$1:A15257=A15258)),F$1:F15257))</f>
        <v>-3.5789999999999988E-3</v>
      </c>
    </row>
    <row r="15259" spans="1:8" x14ac:dyDescent="0.25">
      <c r="A15259" s="2" t="s">
        <v>557</v>
      </c>
      <c r="B15259" s="3">
        <v>45905</v>
      </c>
      <c r="C15259" s="10">
        <v>1169.8699999999999</v>
      </c>
      <c r="D15259" s="15">
        <v>7.3754E-2</v>
      </c>
      <c r="E15259">
        <f t="shared" si="476"/>
        <v>7.3754E-2</v>
      </c>
      <c r="F15259" t="str">
        <f t="shared" si="477"/>
        <v/>
      </c>
      <c r="G15259" cm="1">
        <f t="array" ref="G15259">IF(E15259="","",E15259-LOOKUP(2,1/((E$1:E15258&lt;&gt;"")*($A$1:A15258=A15259)),E$1:E15258))</f>
        <v>-1.5229999999999966E-3</v>
      </c>
      <c r="H15259" t="str" cm="1">
        <f t="array" ref="H15259">IF(F15259="","",F15259-LOOKUP(2,1/((F$1:F15258&lt;&gt;"")*($A$1:A15258=A15259)),F$1:F15258))</f>
        <v/>
      </c>
    </row>
    <row r="15260" spans="1:8" x14ac:dyDescent="0.25">
      <c r="A15260" s="4" t="s">
        <v>557</v>
      </c>
      <c r="B15260" s="5">
        <v>45912</v>
      </c>
      <c r="C15260" s="11">
        <v>1165.9000000000001</v>
      </c>
      <c r="D15260" s="16">
        <v>7.2703000000000004E-2</v>
      </c>
      <c r="E15260" t="str">
        <f t="shared" si="476"/>
        <v/>
      </c>
      <c r="F15260" t="str">
        <f t="shared" si="477"/>
        <v/>
      </c>
      <c r="G15260" t="str" cm="1">
        <f t="array" ref="G15260">IF(E15260="","",E15260-LOOKUP(2,1/((E$1:E15259&lt;&gt;"")*($A$1:A15259=A15260)),E$1:E15259))</f>
        <v/>
      </c>
      <c r="H15260" t="str" cm="1">
        <f t="array" ref="H15260">IF(F15260="","",F15260-LOOKUP(2,1/((F$1:F15259&lt;&gt;"")*($A$1:A15259=A15260)),F$1:F15259))</f>
        <v/>
      </c>
    </row>
    <row r="15261" spans="1:8" x14ac:dyDescent="0.25">
      <c r="A15261" s="2" t="s">
        <v>557</v>
      </c>
      <c r="B15261" s="3">
        <v>45919</v>
      </c>
      <c r="C15261" s="10">
        <v>1161.69</v>
      </c>
      <c r="D15261" s="15">
        <v>7.1895000000000001E-2</v>
      </c>
      <c r="E15261">
        <f t="shared" si="476"/>
        <v>7.1895000000000001E-2</v>
      </c>
      <c r="F15261" t="str">
        <f t="shared" si="477"/>
        <v/>
      </c>
      <c r="G15261" cm="1">
        <f t="array" ref="G15261">IF(E15261="","",E15261-LOOKUP(2,1/((E$1:E15260&lt;&gt;"")*($A$1:A15260=A15261)),E$1:E15260))</f>
        <v>-1.8589999999999995E-3</v>
      </c>
      <c r="H15261" t="str" cm="1">
        <f t="array" ref="H15261">IF(F15261="","",F15261-LOOKUP(2,1/((F$1:F15260&lt;&gt;"")*($A$1:A15260=A15261)),F$1:F15260))</f>
        <v/>
      </c>
    </row>
    <row r="15262" spans="1:8" x14ac:dyDescent="0.25">
      <c r="A15262" s="4" t="s">
        <v>557</v>
      </c>
      <c r="B15262" s="5">
        <v>45926</v>
      </c>
      <c r="C15262" s="11">
        <v>1158.42</v>
      </c>
      <c r="D15262" s="16">
        <v>7.0129999999999998E-2</v>
      </c>
      <c r="E15262" t="str">
        <f t="shared" si="476"/>
        <v/>
      </c>
      <c r="F15262">
        <f t="shared" si="477"/>
        <v>7.0129999999999998E-2</v>
      </c>
      <c r="G15262" t="str" cm="1">
        <f t="array" ref="G15262">IF(E15262="","",E15262-LOOKUP(2,1/((E$1:E15261&lt;&gt;"")*($A$1:A15261=A15262)),E$1:E15261))</f>
        <v/>
      </c>
      <c r="H15262" cm="1">
        <f t="array" ref="H15262">IF(F15262="","",F15262-LOOKUP(2,1/((F$1:F15261&lt;&gt;"")*($A$1:A15261=A15262)),F$1:F15261))</f>
        <v>-4.2449999999999988E-3</v>
      </c>
    </row>
    <row r="15263" spans="1:8" x14ac:dyDescent="0.25">
      <c r="A15263" s="2" t="s">
        <v>557</v>
      </c>
      <c r="B15263" s="3">
        <v>45933</v>
      </c>
      <c r="C15263" s="10">
        <v>1152.3499999999999</v>
      </c>
      <c r="D15263" s="15">
        <v>7.1216000000000002E-2</v>
      </c>
      <c r="E15263">
        <f t="shared" si="476"/>
        <v>7.1216000000000002E-2</v>
      </c>
      <c r="F15263" t="str">
        <f t="shared" si="477"/>
        <v/>
      </c>
      <c r="G15263" cm="1">
        <f t="array" ref="G15263">IF(E15263="","",E15263-LOOKUP(2,1/((E$1:E15262&lt;&gt;"")*($A$1:A15262=A15263)),E$1:E15262))</f>
        <v>-6.7899999999999905E-4</v>
      </c>
      <c r="H15263" t="str" cm="1">
        <f t="array" ref="H15263">IF(F15263="","",F15263-LOOKUP(2,1/((F$1:F15262&lt;&gt;"")*($A$1:A15262=A15263)),F$1:F15262))</f>
        <v/>
      </c>
    </row>
    <row r="15264" spans="1:8" x14ac:dyDescent="0.25">
      <c r="A15264" s="4" t="s">
        <v>557</v>
      </c>
      <c r="B15264" s="5">
        <v>45940</v>
      </c>
      <c r="C15264" s="11">
        <v>1148.33</v>
      </c>
      <c r="D15264" s="16">
        <v>7.0219000000000004E-2</v>
      </c>
      <c r="E15264" t="str">
        <f t="shared" si="476"/>
        <v/>
      </c>
      <c r="F15264" t="str">
        <f t="shared" si="477"/>
        <v/>
      </c>
      <c r="G15264" t="str" cm="1">
        <f t="array" ref="G15264">IF(E15264="","",E15264-LOOKUP(2,1/((E$1:E15263&lt;&gt;"")*($A$1:A15263=A15264)),E$1:E15263))</f>
        <v/>
      </c>
      <c r="H15264" t="str" cm="1">
        <f t="array" ref="H15264">IF(F15264="","",F15264-LOOKUP(2,1/((F$1:F15263&lt;&gt;"")*($A$1:A15263=A15264)),F$1:F15263))</f>
        <v/>
      </c>
    </row>
    <row r="15265" spans="1:8" x14ac:dyDescent="0.25">
      <c r="A15265" s="2" t="s">
        <v>557</v>
      </c>
      <c r="B15265" s="3">
        <v>45947</v>
      </c>
      <c r="C15265" s="10">
        <v>1142.24</v>
      </c>
      <c r="D15265" s="15">
        <v>7.1328000000000003E-2</v>
      </c>
      <c r="E15265">
        <f t="shared" si="476"/>
        <v>7.1328000000000003E-2</v>
      </c>
      <c r="F15265" t="str">
        <f t="shared" si="477"/>
        <v/>
      </c>
      <c r="G15265" cm="1">
        <f t="array" ref="G15265">IF(E15265="","",E15265-LOOKUP(2,1/((E$1:E15264&lt;&gt;"")*($A$1:A15264=A15265)),E$1:E15264))</f>
        <v>1.1200000000000099E-4</v>
      </c>
      <c r="H15265" t="str" cm="1">
        <f t="array" ref="H15265">IF(F15265="","",F15265-LOOKUP(2,1/((F$1:F15264&lt;&gt;"")*($A$1:A15264=A15265)),F$1:F15264))</f>
        <v/>
      </c>
    </row>
    <row r="15266" spans="1:8" x14ac:dyDescent="0.25">
      <c r="A15266" s="4" t="s">
        <v>557</v>
      </c>
      <c r="B15266" s="5">
        <v>45954</v>
      </c>
      <c r="C15266" s="11">
        <v>1138.01</v>
      </c>
      <c r="D15266" s="16">
        <v>7.0549000000000001E-2</v>
      </c>
      <c r="E15266" t="str">
        <f t="shared" si="476"/>
        <v/>
      </c>
      <c r="F15266" t="str">
        <f t="shared" si="477"/>
        <v/>
      </c>
      <c r="G15266" t="str" cm="1">
        <f t="array" ref="G15266">IF(E15266="","",E15266-LOOKUP(2,1/((E$1:E15265&lt;&gt;"")*($A$1:A15265=A15266)),E$1:E15265))</f>
        <v/>
      </c>
      <c r="H15266" t="str" cm="1">
        <f t="array" ref="H15266">IF(F15266="","",F15266-LOOKUP(2,1/((F$1:F15265&lt;&gt;"")*($A$1:A15265=A15266)),F$1:F15265))</f>
        <v/>
      </c>
    </row>
    <row r="15267" spans="1:8" x14ac:dyDescent="0.25">
      <c r="A15267" s="2" t="s">
        <v>557</v>
      </c>
      <c r="B15267" s="3">
        <v>45961</v>
      </c>
      <c r="C15267" s="10">
        <v>1131.8900000000001</v>
      </c>
      <c r="D15267" s="15">
        <v>7.1689000000000003E-2</v>
      </c>
      <c r="E15267">
        <f t="shared" si="476"/>
        <v>7.1689000000000003E-2</v>
      </c>
      <c r="F15267">
        <f t="shared" si="477"/>
        <v>7.1689000000000003E-2</v>
      </c>
      <c r="G15267" cm="1">
        <f t="array" ref="G15267">IF(E15267="","",E15267-LOOKUP(2,1/((E$1:E15266&lt;&gt;"")*($A$1:A15266=A15267)),E$1:E15266))</f>
        <v>3.6100000000000021E-4</v>
      </c>
      <c r="H15267" cm="1">
        <f t="array" ref="H15267">IF(F15267="","",F15267-LOOKUP(2,1/((F$1:F15266&lt;&gt;"")*($A$1:A15266=A15267)),F$1:F15266))</f>
        <v>1.5590000000000048E-3</v>
      </c>
    </row>
    <row r="15268" spans="1:8" x14ac:dyDescent="0.25">
      <c r="A15268" s="4" t="s">
        <v>557</v>
      </c>
      <c r="B15268" s="5">
        <v>45968</v>
      </c>
      <c r="C15268" s="11">
        <v>1127.23</v>
      </c>
      <c r="D15268" s="16">
        <v>7.1346000000000007E-2</v>
      </c>
      <c r="E15268" t="str">
        <f t="shared" si="476"/>
        <v/>
      </c>
      <c r="F15268" t="str">
        <f t="shared" si="477"/>
        <v/>
      </c>
      <c r="G15268" t="str" cm="1">
        <f t="array" ref="G15268">IF(E15268="","",E15268-LOOKUP(2,1/((E$1:E15267&lt;&gt;"")*($A$1:A15267=A15268)),E$1:E15267))</f>
        <v/>
      </c>
      <c r="H15268" t="str" cm="1">
        <f t="array" ref="H15268">IF(F15268="","",F15268-LOOKUP(2,1/((F$1:F15267&lt;&gt;"")*($A$1:A15267=A15268)),F$1:F15267))</f>
        <v/>
      </c>
    </row>
    <row r="15269" spans="1:8" x14ac:dyDescent="0.25">
      <c r="A15269" s="2" t="s">
        <v>557</v>
      </c>
      <c r="B15269" s="3">
        <v>45975</v>
      </c>
      <c r="C15269" s="10">
        <v>1123.24</v>
      </c>
      <c r="D15269" s="15">
        <v>7.0309999999999997E-2</v>
      </c>
      <c r="E15269">
        <f t="shared" si="476"/>
        <v>7.0309999999999997E-2</v>
      </c>
      <c r="F15269" t="str">
        <f t="shared" si="477"/>
        <v/>
      </c>
      <c r="G15269" cm="1">
        <f t="array" ref="G15269">IF(E15269="","",E15269-LOOKUP(2,1/((E$1:E15268&lt;&gt;"")*($A$1:A15268=A15269)),E$1:E15268))</f>
        <v>-1.3790000000000052E-3</v>
      </c>
      <c r="H15269" t="str" cm="1">
        <f t="array" ref="H15269">IF(F15269="","",F15269-LOOKUP(2,1/((F$1:F15268&lt;&gt;"")*($A$1:A15268=A15269)),F$1:F15268))</f>
        <v/>
      </c>
    </row>
    <row r="15270" spans="1:8" x14ac:dyDescent="0.25">
      <c r="A15270" s="4" t="s">
        <v>557</v>
      </c>
      <c r="B15270" s="5">
        <v>45982</v>
      </c>
      <c r="C15270" s="11">
        <v>1119.56</v>
      </c>
      <c r="D15270" s="16">
        <v>6.9987999999999995E-2</v>
      </c>
      <c r="E15270" t="str">
        <f t="shared" si="476"/>
        <v/>
      </c>
      <c r="F15270" t="str">
        <f t="shared" si="477"/>
        <v/>
      </c>
      <c r="G15270" t="str" cm="1">
        <f t="array" ref="G15270">IF(E15270="","",E15270-LOOKUP(2,1/((E$1:E15269&lt;&gt;"")*($A$1:A15269=A15270)),E$1:E15269))</f>
        <v/>
      </c>
      <c r="H15270" t="str" cm="1">
        <f t="array" ref="H15270">IF(F15270="","",F15270-LOOKUP(2,1/((F$1:F15269&lt;&gt;"")*($A$1:A15269=A15270)),F$1:F15269))</f>
        <v/>
      </c>
    </row>
    <row r="15271" spans="1:8" x14ac:dyDescent="0.25">
      <c r="A15271" s="2" t="s">
        <v>557</v>
      </c>
      <c r="B15271" s="3">
        <v>45989</v>
      </c>
      <c r="C15271" s="10">
        <v>1114.54</v>
      </c>
      <c r="D15271" s="15">
        <v>7.0009000000000002E-2</v>
      </c>
      <c r="E15271">
        <f t="shared" si="476"/>
        <v>7.0009000000000002E-2</v>
      </c>
      <c r="F15271">
        <f t="shared" si="477"/>
        <v>7.0009000000000002E-2</v>
      </c>
      <c r="G15271" cm="1">
        <f t="array" ref="G15271">IF(E15271="","",E15271-LOOKUP(2,1/((E$1:E15270&lt;&gt;"")*($A$1:A15270=A15271)),E$1:E15270))</f>
        <v>-3.0099999999999572E-4</v>
      </c>
      <c r="H15271" cm="1">
        <f t="array" ref="H15271">IF(F15271="","",F15271-LOOKUP(2,1/((F$1:F15270&lt;&gt;"")*($A$1:A15270=A15271)),F$1:F15270))</f>
        <v>-1.6800000000000009E-3</v>
      </c>
    </row>
    <row r="15272" spans="1:8" x14ac:dyDescent="0.25">
      <c r="A15272" s="4" t="s">
        <v>557</v>
      </c>
      <c r="B15272" s="5">
        <v>45996</v>
      </c>
      <c r="C15272" s="11">
        <v>1108.8399999999999</v>
      </c>
      <c r="D15272" s="16">
        <v>7.0716000000000001E-2</v>
      </c>
      <c r="E15272" t="str">
        <f t="shared" si="476"/>
        <v/>
      </c>
      <c r="F15272" t="str">
        <f t="shared" si="477"/>
        <v/>
      </c>
      <c r="G15272" t="str" cm="1">
        <f t="array" ref="G15272">IF(E15272="","",E15272-LOOKUP(2,1/((E$1:E15271&lt;&gt;"")*($A$1:A15271=A15272)),E$1:E15271))</f>
        <v/>
      </c>
      <c r="H15272" t="str" cm="1">
        <f t="array" ref="H15272">IF(F15272="","",F15272-LOOKUP(2,1/((F$1:F15271&lt;&gt;"")*($A$1:A15271=A15272)),F$1:F15271))</f>
        <v/>
      </c>
    </row>
    <row r="15273" spans="1:8" x14ac:dyDescent="0.25">
      <c r="A15273" s="2" t="s">
        <v>557</v>
      </c>
      <c r="B15273" s="3">
        <v>46003</v>
      </c>
      <c r="C15273" s="10">
        <v>1103.22</v>
      </c>
      <c r="D15273" s="15">
        <v>7.1357000000000004E-2</v>
      </c>
      <c r="E15273">
        <f t="shared" si="476"/>
        <v>7.1357000000000004E-2</v>
      </c>
      <c r="F15273" t="str">
        <f t="shared" si="477"/>
        <v/>
      </c>
      <c r="G15273" cm="1">
        <f t="array" ref="G15273">IF(E15273="","",E15273-LOOKUP(2,1/((E$1:E15272&lt;&gt;"")*($A$1:A15272=A15273)),E$1:E15272))</f>
        <v>1.348000000000002E-3</v>
      </c>
      <c r="H15273" t="str" cm="1">
        <f t="array" ref="H15273">IF(F15273="","",F15273-LOOKUP(2,1/((F$1:F15272&lt;&gt;"")*($A$1:A15272=A15273)),F$1:F15272))</f>
        <v/>
      </c>
    </row>
    <row r="15274" spans="1:8" x14ac:dyDescent="0.25">
      <c r="A15274" s="4" t="s">
        <v>557</v>
      </c>
      <c r="B15274" s="5">
        <v>46010</v>
      </c>
      <c r="C15274" s="11">
        <v>1098.0999999999999</v>
      </c>
      <c r="D15274" s="16">
        <v>7.1473999999999996E-2</v>
      </c>
      <c r="E15274" t="str">
        <f t="shared" si="476"/>
        <v/>
      </c>
      <c r="F15274" t="str">
        <f t="shared" si="477"/>
        <v/>
      </c>
      <c r="G15274" t="str" cm="1">
        <f t="array" ref="G15274">IF(E15274="","",E15274-LOOKUP(2,1/((E$1:E15273&lt;&gt;"")*($A$1:A15273=A15274)),E$1:E15273))</f>
        <v/>
      </c>
      <c r="H15274" t="str" cm="1">
        <f t="array" ref="H15274">IF(F15274="","",F15274-LOOKUP(2,1/((F$1:F15273&lt;&gt;"")*($A$1:A15273=A15274)),F$1:F15273))</f>
        <v/>
      </c>
    </row>
    <row r="15275" spans="1:8" x14ac:dyDescent="0.25">
      <c r="A15275" s="2" t="s">
        <v>557</v>
      </c>
      <c r="B15275" s="3">
        <v>46017</v>
      </c>
      <c r="C15275" s="10">
        <v>1094.94</v>
      </c>
      <c r="D15275" s="15">
        <v>7.0614999999999997E-2</v>
      </c>
      <c r="E15275">
        <f t="shared" si="476"/>
        <v>7.0614999999999997E-2</v>
      </c>
      <c r="F15275">
        <f t="shared" si="477"/>
        <v>7.0614999999999997E-2</v>
      </c>
      <c r="G15275" cm="1">
        <f t="array" ref="G15275">IF(E15275="","",E15275-LOOKUP(2,1/((E$1:E15274&lt;&gt;"")*($A$1:A15274=A15275)),E$1:E15274))</f>
        <v>-7.4200000000000654E-4</v>
      </c>
      <c r="H15275" cm="1">
        <f t="array" ref="H15275">IF(F15275="","",F15275-LOOKUP(2,1/((F$1:F15274&lt;&gt;"")*($A$1:A15274=A15275)),F$1:F15274))</f>
        <v>6.0599999999999543E-4</v>
      </c>
    </row>
    <row r="15276" spans="1:8" x14ac:dyDescent="0.25">
      <c r="A15276" s="4" t="s">
        <v>557</v>
      </c>
      <c r="B15276" s="5">
        <v>46024</v>
      </c>
      <c r="C15276" s="11">
        <v>1090.5999999999999</v>
      </c>
      <c r="D15276" s="16">
        <v>7.0963999999999999E-2</v>
      </c>
      <c r="E15276" t="str">
        <f t="shared" si="476"/>
        <v/>
      </c>
      <c r="F15276" t="str">
        <f t="shared" si="477"/>
        <v/>
      </c>
      <c r="G15276" t="str" cm="1">
        <f t="array" ref="G15276">IF(E15276="","",E15276-LOOKUP(2,1/((E$1:E15275&lt;&gt;"")*($A$1:A15275=A15276)),E$1:E15275))</f>
        <v/>
      </c>
      <c r="H15276" t="str" cm="1">
        <f t="array" ref="H15276">IF(F15276="","",F15276-LOOKUP(2,1/((F$1:F15275&lt;&gt;"")*($A$1:A15275=A15276)),F$1:F15275))</f>
        <v/>
      </c>
    </row>
    <row r="15277" spans="1:8" x14ac:dyDescent="0.25">
      <c r="A15277" s="2" t="s">
        <v>557</v>
      </c>
      <c r="B15277" s="3">
        <v>46031</v>
      </c>
      <c r="C15277" s="10">
        <v>1085.29</v>
      </c>
      <c r="D15277" s="15">
        <v>7.1285000000000001E-2</v>
      </c>
      <c r="E15277">
        <f t="shared" si="476"/>
        <v>7.1285000000000001E-2</v>
      </c>
      <c r="F15277" t="str">
        <f t="shared" si="477"/>
        <v/>
      </c>
      <c r="G15277" cm="1">
        <f t="array" ref="G15277">IF(E15277="","",E15277-LOOKUP(2,1/((E$1:E15276&lt;&gt;"")*($A$1:A15276=A15277)),E$1:E15276))</f>
        <v>6.7000000000000393E-4</v>
      </c>
      <c r="H15277" t="str" cm="1">
        <f t="array" ref="H15277">IF(F15277="","",F15277-LOOKUP(2,1/((F$1:F15276&lt;&gt;"")*($A$1:A15276=A15277)),F$1:F15276))</f>
        <v/>
      </c>
    </row>
    <row r="15278" spans="1:8" x14ac:dyDescent="0.25">
      <c r="A15278" s="4" t="s">
        <v>557</v>
      </c>
      <c r="B15278" s="5">
        <v>46038</v>
      </c>
      <c r="C15278" s="11">
        <v>1151.79</v>
      </c>
      <c r="D15278" s="16">
        <v>7.1360999999999994E-2</v>
      </c>
      <c r="E15278" t="str">
        <f t="shared" si="476"/>
        <v/>
      </c>
      <c r="F15278" t="str">
        <f t="shared" si="477"/>
        <v/>
      </c>
      <c r="G15278" t="str" cm="1">
        <f t="array" ref="G15278">IF(E15278="","",E15278-LOOKUP(2,1/((E$1:E15277&lt;&gt;"")*($A$1:A15277=A15278)),E$1:E15277))</f>
        <v/>
      </c>
      <c r="H15278" t="str" cm="1">
        <f t="array" ref="H15278">IF(F15278="","",F15278-LOOKUP(2,1/((F$1:F15277&lt;&gt;"")*($A$1:A15277=A15278)),F$1:F15277))</f>
        <v/>
      </c>
    </row>
    <row r="15279" spans="1:8" x14ac:dyDescent="0.25">
      <c r="A15279" s="2" t="s">
        <v>557</v>
      </c>
      <c r="B15279" s="3">
        <v>46045</v>
      </c>
      <c r="C15279" s="10">
        <v>1148.3499999999999</v>
      </c>
      <c r="D15279" s="15">
        <v>6.9251999999999994E-2</v>
      </c>
      <c r="E15279">
        <f t="shared" si="476"/>
        <v>6.9251999999999994E-2</v>
      </c>
      <c r="F15279" t="str">
        <f t="shared" si="477"/>
        <v/>
      </c>
      <c r="G15279" cm="1">
        <f t="array" ref="G15279">IF(E15279="","",E15279-LOOKUP(2,1/((E$1:E15278&lt;&gt;"")*($A$1:A15278=A15279)),E$1:E15278))</f>
        <v>-2.033000000000007E-3</v>
      </c>
      <c r="H15279" t="str" cm="1">
        <f t="array" ref="H15279">IF(F15279="","",F15279-LOOKUP(2,1/((F$1:F15278&lt;&gt;"")*($A$1:A15278=A15279)),F$1:F15278))</f>
        <v/>
      </c>
    </row>
    <row r="15280" spans="1:8" x14ac:dyDescent="0.25">
      <c r="A15280" s="4" t="s">
        <v>557</v>
      </c>
      <c r="B15280" s="5">
        <v>46052</v>
      </c>
      <c r="C15280" s="11">
        <v>1145.23</v>
      </c>
      <c r="D15280" s="16">
        <v>6.6693000000000002E-2</v>
      </c>
      <c r="E15280" t="str">
        <f t="shared" si="476"/>
        <v/>
      </c>
      <c r="F15280">
        <f t="shared" si="477"/>
        <v>6.6693000000000002E-2</v>
      </c>
      <c r="G15280" t="str" cm="1">
        <f t="array" ref="G15280">IF(E15280="","",E15280-LOOKUP(2,1/((E$1:E15279&lt;&gt;"")*($A$1:A15279=A15280)),E$1:E15279))</f>
        <v/>
      </c>
      <c r="H15280" cm="1">
        <f t="array" ref="H15280">IF(F15280="","",F15280-LOOKUP(2,1/((F$1:F15279&lt;&gt;"")*($A$1:A15279=A15280)),F$1:F15279))</f>
        <v>-3.9219999999999949E-3</v>
      </c>
    </row>
    <row r="15281" spans="1:8" x14ac:dyDescent="0.25">
      <c r="A15281" s="2" t="s">
        <v>557</v>
      </c>
      <c r="B15281" s="3">
        <v>46059</v>
      </c>
      <c r="C15281" s="10">
        <v>1139.82</v>
      </c>
      <c r="D15281" s="15">
        <v>6.7251000000000005E-2</v>
      </c>
      <c r="E15281">
        <f t="shared" si="476"/>
        <v>6.7251000000000005E-2</v>
      </c>
      <c r="F15281" t="str">
        <f t="shared" si="477"/>
        <v/>
      </c>
      <c r="G15281" cm="1">
        <f t="array" ref="G15281">IF(E15281="","",E15281-LOOKUP(2,1/((E$1:E15280&lt;&gt;"")*($A$1:A15280=A15281)),E$1:E15280))</f>
        <v>-2.0009999999999889E-3</v>
      </c>
      <c r="H15281" t="str" cm="1">
        <f t="array" ref="H15281">IF(F15281="","",F15281-LOOKUP(2,1/((F$1:F15280&lt;&gt;"")*($A$1:A15280=A15281)),F$1:F15280))</f>
        <v/>
      </c>
    </row>
    <row r="15282" spans="1:8" x14ac:dyDescent="0.25">
      <c r="A15282" s="4" t="s">
        <v>557</v>
      </c>
      <c r="B15282" s="5">
        <v>46066</v>
      </c>
      <c r="C15282" s="11">
        <v>1134.97</v>
      </c>
      <c r="D15282" s="16">
        <v>6.7045999999999994E-2</v>
      </c>
      <c r="E15282" t="str">
        <f t="shared" si="476"/>
        <v/>
      </c>
      <c r="F15282">
        <f t="shared" si="477"/>
        <v>6.7045999999999994E-2</v>
      </c>
      <c r="G15282" t="str" cm="1">
        <f t="array" ref="G15282">IF(E15282="","",E15282-LOOKUP(2,1/((E$1:E15281&lt;&gt;"")*($A$1:A15281=A15282)),E$1:E15281))</f>
        <v/>
      </c>
      <c r="H15282" cm="1">
        <f t="array" ref="H15282">IF(F15282="","",F15282-LOOKUP(2,1/((F$1:F15281&lt;&gt;"")*($A$1:A15281=A15282)),F$1:F15281))</f>
        <v>3.5299999999999221E-4</v>
      </c>
    </row>
    <row r="15283" spans="1:8" x14ac:dyDescent="0.25">
      <c r="A15283" s="2" t="s">
        <v>558</v>
      </c>
      <c r="B15283" s="3">
        <v>45870</v>
      </c>
      <c r="C15283" s="10">
        <v>1492.04</v>
      </c>
      <c r="D15283" s="15">
        <v>7.5441999999999995E-2</v>
      </c>
      <c r="E15283">
        <f t="shared" si="476"/>
        <v>7.5441999999999995E-2</v>
      </c>
      <c r="F15283" t="str">
        <f t="shared" si="477"/>
        <v/>
      </c>
      <c r="G15283" t="e" cm="1">
        <f t="array" ref="G15283">IF(E15283="","",E15283-LOOKUP(2,1/((E$1:E15282&lt;&gt;"")*($A$1:A15282=A15283)),E$1:E15282))</f>
        <v>#N/A</v>
      </c>
      <c r="H15283" t="str" cm="1">
        <f t="array" ref="H15283">IF(F15283="","",F15283-LOOKUP(2,1/((F$1:F15282&lt;&gt;"")*($A$1:A15282=A15283)),F$1:F15282))</f>
        <v/>
      </c>
    </row>
    <row r="15284" spans="1:8" x14ac:dyDescent="0.25">
      <c r="A15284" s="4" t="s">
        <v>558</v>
      </c>
      <c r="B15284" s="5">
        <v>45877</v>
      </c>
      <c r="C15284" s="11">
        <v>1490.86</v>
      </c>
      <c r="D15284" s="16">
        <v>7.2422E-2</v>
      </c>
      <c r="E15284" t="str">
        <f t="shared" si="476"/>
        <v/>
      </c>
      <c r="F15284" t="str">
        <f t="shared" si="477"/>
        <v/>
      </c>
      <c r="G15284" t="str" cm="1">
        <f t="array" ref="G15284">IF(E15284="","",E15284-LOOKUP(2,1/((E$1:E15283&lt;&gt;"")*($A$1:A15283=A15284)),E$1:E15283))</f>
        <v/>
      </c>
      <c r="H15284" t="str" cm="1">
        <f t="array" ref="H15284">IF(F15284="","",F15284-LOOKUP(2,1/((F$1:F15283&lt;&gt;"")*($A$1:A15283=A15284)),F$1:F15283))</f>
        <v/>
      </c>
    </row>
    <row r="15285" spans="1:8" x14ac:dyDescent="0.25">
      <c r="A15285" s="2" t="s">
        <v>558</v>
      </c>
      <c r="B15285" s="3">
        <v>45884</v>
      </c>
      <c r="C15285" s="10">
        <v>1485.41</v>
      </c>
      <c r="D15285" s="15">
        <v>7.2777999999999995E-2</v>
      </c>
      <c r="E15285">
        <f t="shared" si="476"/>
        <v>7.2777999999999995E-2</v>
      </c>
      <c r="F15285" t="str">
        <f t="shared" si="477"/>
        <v/>
      </c>
      <c r="G15285" cm="1">
        <f t="array" ref="G15285">IF(E15285="","",E15285-LOOKUP(2,1/((E$1:E15284&lt;&gt;"")*($A$1:A15284=A15285)),E$1:E15284))</f>
        <v>-2.6639999999999997E-3</v>
      </c>
      <c r="H15285" t="str" cm="1">
        <f t="array" ref="H15285">IF(F15285="","",F15285-LOOKUP(2,1/((F$1:F15284&lt;&gt;"")*($A$1:A15284=A15285)),F$1:F15284))</f>
        <v/>
      </c>
    </row>
    <row r="15286" spans="1:8" x14ac:dyDescent="0.25">
      <c r="A15286" s="4" t="s">
        <v>558</v>
      </c>
      <c r="B15286" s="5">
        <v>45891</v>
      </c>
      <c r="C15286" s="11">
        <v>1477.87</v>
      </c>
      <c r="D15286" s="16">
        <v>7.4784000000000003E-2</v>
      </c>
      <c r="E15286" t="str">
        <f t="shared" si="476"/>
        <v/>
      </c>
      <c r="F15286" t="str">
        <f t="shared" si="477"/>
        <v/>
      </c>
      <c r="G15286" t="str" cm="1">
        <f t="array" ref="G15286">IF(E15286="","",E15286-LOOKUP(2,1/((E$1:E15285&lt;&gt;"")*($A$1:A15285=A15286)),E$1:E15285))</f>
        <v/>
      </c>
      <c r="H15286" t="str" cm="1">
        <f t="array" ref="H15286">IF(F15286="","",F15286-LOOKUP(2,1/((F$1:F15285&lt;&gt;"")*($A$1:A15285=A15286)),F$1:F15285))</f>
        <v/>
      </c>
    </row>
    <row r="15287" spans="1:8" x14ac:dyDescent="0.25">
      <c r="A15287" s="2" t="s">
        <v>558</v>
      </c>
      <c r="B15287" s="3">
        <v>45898</v>
      </c>
      <c r="C15287" s="10">
        <v>1473.83</v>
      </c>
      <c r="D15287" s="15">
        <v>7.4024999999999994E-2</v>
      </c>
      <c r="E15287">
        <f t="shared" si="476"/>
        <v>7.4024999999999994E-2</v>
      </c>
      <c r="F15287">
        <f t="shared" si="477"/>
        <v>7.4024999999999994E-2</v>
      </c>
      <c r="G15287" cm="1">
        <f t="array" ref="G15287">IF(E15287="","",E15287-LOOKUP(2,1/((E$1:E15286&lt;&gt;"")*($A$1:A15286=A15287)),E$1:E15286))</f>
        <v>1.2469999999999981E-3</v>
      </c>
      <c r="H15287" t="e" cm="1">
        <f t="array" ref="H15287">IF(F15287="","",F15287-LOOKUP(2,1/((F$1:F15286&lt;&gt;"")*($A$1:A15286=A15287)),F$1:F15286))</f>
        <v>#N/A</v>
      </c>
    </row>
    <row r="15288" spans="1:8" x14ac:dyDescent="0.25">
      <c r="A15288" s="4" t="s">
        <v>558</v>
      </c>
      <c r="B15288" s="5">
        <v>45905</v>
      </c>
      <c r="C15288" s="11">
        <v>1470.19</v>
      </c>
      <c r="D15288" s="16">
        <v>7.2949E-2</v>
      </c>
      <c r="E15288" t="str">
        <f t="shared" si="476"/>
        <v/>
      </c>
      <c r="F15288" t="str">
        <f t="shared" si="477"/>
        <v/>
      </c>
      <c r="G15288" t="str" cm="1">
        <f t="array" ref="G15288">IF(E15288="","",E15288-LOOKUP(2,1/((E$1:E15287&lt;&gt;"")*($A$1:A15287=A15288)),E$1:E15287))</f>
        <v/>
      </c>
      <c r="H15288" t="str" cm="1">
        <f t="array" ref="H15288">IF(F15288="","",F15288-LOOKUP(2,1/((F$1:F15287&lt;&gt;"")*($A$1:A15287=A15288)),F$1:F15287))</f>
        <v/>
      </c>
    </row>
    <row r="15289" spans="1:8" x14ac:dyDescent="0.25">
      <c r="A15289" s="2" t="s">
        <v>558</v>
      </c>
      <c r="B15289" s="3">
        <v>45912</v>
      </c>
      <c r="C15289" s="10">
        <v>1467.38</v>
      </c>
      <c r="D15289" s="15">
        <v>7.1218000000000004E-2</v>
      </c>
      <c r="E15289">
        <f t="shared" si="476"/>
        <v>7.1218000000000004E-2</v>
      </c>
      <c r="F15289" t="str">
        <f t="shared" si="477"/>
        <v/>
      </c>
      <c r="G15289" cm="1">
        <f t="array" ref="G15289">IF(E15289="","",E15289-LOOKUP(2,1/((E$1:E15288&lt;&gt;"")*($A$1:A15288=A15289)),E$1:E15288))</f>
        <v>-2.8069999999999901E-3</v>
      </c>
      <c r="H15289" t="str" cm="1">
        <f t="array" ref="H15289">IF(F15289="","",F15289-LOOKUP(2,1/((F$1:F15288&lt;&gt;"")*($A$1:A15288=A15289)),F$1:F15288))</f>
        <v/>
      </c>
    </row>
    <row r="15290" spans="1:8" x14ac:dyDescent="0.25">
      <c r="A15290" s="4" t="s">
        <v>558</v>
      </c>
      <c r="B15290" s="5">
        <v>45919</v>
      </c>
      <c r="C15290" s="11">
        <v>1463.17</v>
      </c>
      <c r="D15290" s="16">
        <v>7.0584999999999995E-2</v>
      </c>
      <c r="E15290" t="str">
        <f t="shared" si="476"/>
        <v/>
      </c>
      <c r="F15290" t="str">
        <f t="shared" si="477"/>
        <v/>
      </c>
      <c r="G15290" t="str" cm="1">
        <f t="array" ref="G15290">IF(E15290="","",E15290-LOOKUP(2,1/((E$1:E15289&lt;&gt;"")*($A$1:A15289=A15290)),E$1:E15289))</f>
        <v/>
      </c>
      <c r="H15290" t="str" cm="1">
        <f t="array" ref="H15290">IF(F15290="","",F15290-LOOKUP(2,1/((F$1:F15289&lt;&gt;"")*($A$1:A15289=A15290)),F$1:F15289))</f>
        <v/>
      </c>
    </row>
    <row r="15291" spans="1:8" x14ac:dyDescent="0.25">
      <c r="A15291" s="2" t="s">
        <v>558</v>
      </c>
      <c r="B15291" s="3">
        <v>45926</v>
      </c>
      <c r="C15291" s="10">
        <v>1458.19</v>
      </c>
      <c r="D15291" s="15">
        <v>7.0569999999999994E-2</v>
      </c>
      <c r="E15291">
        <f t="shared" si="476"/>
        <v>7.0569999999999994E-2</v>
      </c>
      <c r="F15291">
        <f t="shared" si="477"/>
        <v>7.0569999999999994E-2</v>
      </c>
      <c r="G15291" cm="1">
        <f t="array" ref="G15291">IF(E15291="","",E15291-LOOKUP(2,1/((E$1:E15290&lt;&gt;"")*($A$1:A15290=A15291)),E$1:E15290))</f>
        <v>-6.4800000000000968E-4</v>
      </c>
      <c r="H15291" cm="1">
        <f t="array" ref="H15291">IF(F15291="","",F15291-LOOKUP(2,1/((F$1:F15290&lt;&gt;"")*($A$1:A15290=A15291)),F$1:F15290))</f>
        <v>-3.4549999999999997E-3</v>
      </c>
    </row>
    <row r="15292" spans="1:8" x14ac:dyDescent="0.25">
      <c r="A15292" s="4" t="s">
        <v>558</v>
      </c>
      <c r="B15292" s="5">
        <v>45933</v>
      </c>
      <c r="C15292" s="11">
        <v>1452.81</v>
      </c>
      <c r="D15292" s="16">
        <v>7.0873000000000005E-2</v>
      </c>
      <c r="E15292" t="str">
        <f t="shared" si="476"/>
        <v/>
      </c>
      <c r="F15292" t="str">
        <f t="shared" si="477"/>
        <v/>
      </c>
      <c r="G15292" t="str" cm="1">
        <f t="array" ref="G15292">IF(E15292="","",E15292-LOOKUP(2,1/((E$1:E15291&lt;&gt;"")*($A$1:A15291=A15292)),E$1:E15291))</f>
        <v/>
      </c>
      <c r="H15292" t="str" cm="1">
        <f t="array" ref="H15292">IF(F15292="","",F15292-LOOKUP(2,1/((F$1:F15291&lt;&gt;"")*($A$1:A15291=A15292)),F$1:F15291))</f>
        <v/>
      </c>
    </row>
    <row r="15293" spans="1:8" x14ac:dyDescent="0.25">
      <c r="A15293" s="2" t="s">
        <v>558</v>
      </c>
      <c r="B15293" s="3">
        <v>45940</v>
      </c>
      <c r="C15293" s="10">
        <v>1446.78</v>
      </c>
      <c r="D15293" s="15">
        <v>7.1689000000000003E-2</v>
      </c>
      <c r="E15293">
        <f t="shared" si="476"/>
        <v>7.1689000000000003E-2</v>
      </c>
      <c r="F15293" t="str">
        <f t="shared" si="477"/>
        <v/>
      </c>
      <c r="G15293" cm="1">
        <f t="array" ref="G15293">IF(E15293="","",E15293-LOOKUP(2,1/((E$1:E15292&lt;&gt;"")*($A$1:A15292=A15293)),E$1:E15292))</f>
        <v>1.1190000000000089E-3</v>
      </c>
      <c r="H15293" t="str" cm="1">
        <f t="array" ref="H15293">IF(F15293="","",F15293-LOOKUP(2,1/((F$1:F15292&lt;&gt;"")*($A$1:A15292=A15293)),F$1:F15292))</f>
        <v/>
      </c>
    </row>
    <row r="15294" spans="1:8" x14ac:dyDescent="0.25">
      <c r="A15294" s="4" t="s">
        <v>558</v>
      </c>
      <c r="B15294" s="5">
        <v>45947</v>
      </c>
      <c r="C15294" s="11">
        <v>1442.25</v>
      </c>
      <c r="D15294" s="16">
        <v>7.1318000000000006E-2</v>
      </c>
      <c r="E15294" t="str">
        <f t="shared" si="476"/>
        <v/>
      </c>
      <c r="F15294" t="str">
        <f t="shared" si="477"/>
        <v/>
      </c>
      <c r="G15294" t="str" cm="1">
        <f t="array" ref="G15294">IF(E15294="","",E15294-LOOKUP(2,1/((E$1:E15293&lt;&gt;"")*($A$1:A15293=A15294)),E$1:E15293))</f>
        <v/>
      </c>
      <c r="H15294" t="str" cm="1">
        <f t="array" ref="H15294">IF(F15294="","",F15294-LOOKUP(2,1/((F$1:F15293&lt;&gt;"")*($A$1:A15293=A15294)),F$1:F15293))</f>
        <v/>
      </c>
    </row>
    <row r="15295" spans="1:8" x14ac:dyDescent="0.25">
      <c r="A15295" s="2" t="s">
        <v>558</v>
      </c>
      <c r="B15295" s="3">
        <v>45954</v>
      </c>
      <c r="C15295" s="10">
        <v>1440.22</v>
      </c>
      <c r="D15295" s="15">
        <v>6.8960999999999995E-2</v>
      </c>
      <c r="E15295">
        <f t="shared" si="476"/>
        <v>6.8960999999999995E-2</v>
      </c>
      <c r="F15295" t="str">
        <f t="shared" si="477"/>
        <v/>
      </c>
      <c r="G15295" cm="1">
        <f t="array" ref="G15295">IF(E15295="","",E15295-LOOKUP(2,1/((E$1:E15294&lt;&gt;"")*($A$1:A15294=A15295)),E$1:E15294))</f>
        <v>-2.7280000000000082E-3</v>
      </c>
      <c r="H15295" t="str" cm="1">
        <f t="array" ref="H15295">IF(F15295="","",F15295-LOOKUP(2,1/((F$1:F15294&lt;&gt;"")*($A$1:A15294=A15295)),F$1:F15294))</f>
        <v/>
      </c>
    </row>
    <row r="15296" spans="1:8" x14ac:dyDescent="0.25">
      <c r="A15296" s="4" t="s">
        <v>558</v>
      </c>
      <c r="B15296" s="5">
        <v>45961</v>
      </c>
      <c r="C15296" s="11">
        <v>1434.66</v>
      </c>
      <c r="D15296" s="16">
        <v>6.9403999999999993E-2</v>
      </c>
      <c r="E15296" t="str">
        <f t="shared" si="476"/>
        <v/>
      </c>
      <c r="F15296">
        <f t="shared" si="477"/>
        <v>6.9403999999999993E-2</v>
      </c>
      <c r="G15296" t="str" cm="1">
        <f t="array" ref="G15296">IF(E15296="","",E15296-LOOKUP(2,1/((E$1:E15295&lt;&gt;"")*($A$1:A15295=A15296)),E$1:E15295))</f>
        <v/>
      </c>
      <c r="H15296" cm="1">
        <f t="array" ref="H15296">IF(F15296="","",F15296-LOOKUP(2,1/((F$1:F15295&lt;&gt;"")*($A$1:A15295=A15296)),F$1:F15295))</f>
        <v>-1.1660000000000004E-3</v>
      </c>
    </row>
    <row r="15297" spans="1:8" x14ac:dyDescent="0.25">
      <c r="A15297" s="2" t="s">
        <v>558</v>
      </c>
      <c r="B15297" s="3">
        <v>45968</v>
      </c>
      <c r="C15297" s="10">
        <v>1429.68</v>
      </c>
      <c r="D15297" s="15">
        <v>6.9389000000000006E-2</v>
      </c>
      <c r="E15297">
        <f t="shared" si="476"/>
        <v>6.9389000000000006E-2</v>
      </c>
      <c r="F15297" t="str">
        <f t="shared" si="477"/>
        <v/>
      </c>
      <c r="G15297" cm="1">
        <f t="array" ref="G15297">IF(E15297="","",E15297-LOOKUP(2,1/((E$1:E15296&lt;&gt;"")*($A$1:A15296=A15297)),E$1:E15296))</f>
        <v>4.280000000000117E-4</v>
      </c>
      <c r="H15297" t="str" cm="1">
        <f t="array" ref="H15297">IF(F15297="","",F15297-LOOKUP(2,1/((F$1:F15296&lt;&gt;"")*($A$1:A15296=A15297)),F$1:F15296))</f>
        <v/>
      </c>
    </row>
    <row r="15298" spans="1:8" x14ac:dyDescent="0.25">
      <c r="A15298" s="4" t="s">
        <v>558</v>
      </c>
      <c r="B15298" s="5">
        <v>45975</v>
      </c>
      <c r="C15298" s="11">
        <v>1427.16</v>
      </c>
      <c r="D15298" s="16">
        <v>6.7414000000000002E-2</v>
      </c>
      <c r="E15298" t="str">
        <f t="shared" si="476"/>
        <v/>
      </c>
      <c r="F15298" t="str">
        <f t="shared" si="477"/>
        <v/>
      </c>
      <c r="G15298" t="str" cm="1">
        <f t="array" ref="G15298">IF(E15298="","",E15298-LOOKUP(2,1/((E$1:E15297&lt;&gt;"")*($A$1:A15297=A15298)),E$1:E15297))</f>
        <v/>
      </c>
      <c r="H15298" t="str" cm="1">
        <f t="array" ref="H15298">IF(F15298="","",F15298-LOOKUP(2,1/((F$1:F15297&lt;&gt;"")*($A$1:A15297=A15298)),F$1:F15297))</f>
        <v/>
      </c>
    </row>
    <row r="15299" spans="1:8" x14ac:dyDescent="0.25">
      <c r="A15299" s="2" t="s">
        <v>558</v>
      </c>
      <c r="B15299" s="3">
        <v>45982</v>
      </c>
      <c r="C15299" s="10">
        <v>1423.01</v>
      </c>
      <c r="D15299" s="15">
        <v>6.7534999999999998E-2</v>
      </c>
      <c r="E15299">
        <f t="shared" ref="E15299:E15362" si="478">IF(MOD(B15299-_xlfn.MINIFS($B:$B,$A:$A,A15299),14)=0,D15299,"")</f>
        <v>6.7534999999999998E-2</v>
      </c>
      <c r="F15299" t="str">
        <f t="shared" ref="F15299:F15362" si="479">IF(B15299=_xlfn.MAXIFS($B:$B,$A:$A,A15299,$B:$B,"&gt;="&amp;EOMONTH(B15299,-1)+1,$B:$B,"&lt;="&amp;EOMONTH(B15299,0)),D15299,"")</f>
        <v/>
      </c>
      <c r="G15299" cm="1">
        <f t="array" ref="G15299">IF(E15299="","",E15299-LOOKUP(2,1/((E$1:E15298&lt;&gt;"")*($A$1:A15298=A15299)),E$1:E15298))</f>
        <v>-1.8540000000000084E-3</v>
      </c>
      <c r="H15299" t="str" cm="1">
        <f t="array" ref="H15299">IF(F15299="","",F15299-LOOKUP(2,1/((F$1:F15298&lt;&gt;"")*($A$1:A15298=A15299)),F$1:F15298))</f>
        <v/>
      </c>
    </row>
    <row r="15300" spans="1:8" x14ac:dyDescent="0.25">
      <c r="A15300" s="4" t="s">
        <v>558</v>
      </c>
      <c r="B15300" s="5">
        <v>45989</v>
      </c>
      <c r="C15300" s="11">
        <v>1418.13</v>
      </c>
      <c r="D15300" s="16">
        <v>6.7435999999999996E-2</v>
      </c>
      <c r="E15300" t="str">
        <f t="shared" si="478"/>
        <v/>
      </c>
      <c r="F15300">
        <f t="shared" si="479"/>
        <v>6.7435999999999996E-2</v>
      </c>
      <c r="G15300" t="str" cm="1">
        <f t="array" ref="G15300">IF(E15300="","",E15300-LOOKUP(2,1/((E$1:E15299&lt;&gt;"")*($A$1:A15299=A15300)),E$1:E15299))</f>
        <v/>
      </c>
      <c r="H15300" cm="1">
        <f t="array" ref="H15300">IF(F15300="","",F15300-LOOKUP(2,1/((F$1:F15299&lt;&gt;"")*($A$1:A15299=A15300)),F$1:F15299))</f>
        <v>-1.9679999999999975E-3</v>
      </c>
    </row>
    <row r="15301" spans="1:8" x14ac:dyDescent="0.25">
      <c r="A15301" s="2" t="s">
        <v>558</v>
      </c>
      <c r="B15301" s="3">
        <v>45996</v>
      </c>
      <c r="C15301" s="10">
        <v>1411.89</v>
      </c>
      <c r="D15301" s="15">
        <v>6.8423999999999999E-2</v>
      </c>
      <c r="E15301">
        <f t="shared" si="478"/>
        <v>6.8423999999999999E-2</v>
      </c>
      <c r="F15301" t="str">
        <f t="shared" si="479"/>
        <v/>
      </c>
      <c r="G15301" cm="1">
        <f t="array" ref="G15301">IF(E15301="","",E15301-LOOKUP(2,1/((E$1:E15300&lt;&gt;"")*($A$1:A15300=A15301)),E$1:E15300))</f>
        <v>8.890000000000009E-4</v>
      </c>
      <c r="H15301" t="str" cm="1">
        <f t="array" ref="H15301">IF(F15301="","",F15301-LOOKUP(2,1/((F$1:F15300&lt;&gt;"")*($A$1:A15300=A15301)),F$1:F15300))</f>
        <v/>
      </c>
    </row>
    <row r="15302" spans="1:8" x14ac:dyDescent="0.25">
      <c r="A15302" s="4" t="s">
        <v>558</v>
      </c>
      <c r="B15302" s="5">
        <v>46003</v>
      </c>
      <c r="C15302" s="11">
        <v>1406.21</v>
      </c>
      <c r="D15302" s="16">
        <v>6.8967000000000001E-2</v>
      </c>
      <c r="E15302" t="str">
        <f t="shared" si="478"/>
        <v/>
      </c>
      <c r="F15302" t="str">
        <f t="shared" si="479"/>
        <v/>
      </c>
      <c r="G15302" t="str" cm="1">
        <f t="array" ref="G15302">IF(E15302="","",E15302-LOOKUP(2,1/((E$1:E15301&lt;&gt;"")*($A$1:A15301=A15302)),E$1:E15301))</f>
        <v/>
      </c>
      <c r="H15302" t="str" cm="1">
        <f t="array" ref="H15302">IF(F15302="","",F15302-LOOKUP(2,1/((F$1:F15301&lt;&gt;"")*($A$1:A15301=A15302)),F$1:F15301))</f>
        <v/>
      </c>
    </row>
    <row r="15303" spans="1:8" x14ac:dyDescent="0.25">
      <c r="A15303" s="2" t="s">
        <v>558</v>
      </c>
      <c r="B15303" s="3">
        <v>46010</v>
      </c>
      <c r="C15303" s="10">
        <v>1444.02</v>
      </c>
      <c r="D15303" s="15">
        <v>7.0321999999999996E-2</v>
      </c>
      <c r="E15303">
        <f t="shared" si="478"/>
        <v>7.0321999999999996E-2</v>
      </c>
      <c r="F15303" t="str">
        <f t="shared" si="479"/>
        <v/>
      </c>
      <c r="G15303" cm="1">
        <f t="array" ref="G15303">IF(E15303="","",E15303-LOOKUP(2,1/((E$1:E15302&lt;&gt;"")*($A$1:A15302=A15303)),E$1:E15302))</f>
        <v>1.8979999999999969E-3</v>
      </c>
      <c r="H15303" t="str" cm="1">
        <f t="array" ref="H15303">IF(F15303="","",F15303-LOOKUP(2,1/((F$1:F15302&lt;&gt;"")*($A$1:A15302=A15303)),F$1:F15302))</f>
        <v/>
      </c>
    </row>
    <row r="15304" spans="1:8" x14ac:dyDescent="0.25">
      <c r="A15304" s="4" t="s">
        <v>558</v>
      </c>
      <c r="B15304" s="5">
        <v>46017</v>
      </c>
      <c r="C15304" s="11">
        <v>1440.48</v>
      </c>
      <c r="D15304" s="16">
        <v>6.9888000000000006E-2</v>
      </c>
      <c r="E15304" t="str">
        <f t="shared" si="478"/>
        <v/>
      </c>
      <c r="F15304">
        <f t="shared" si="479"/>
        <v>6.9888000000000006E-2</v>
      </c>
      <c r="G15304" t="str" cm="1">
        <f t="array" ref="G15304">IF(E15304="","",E15304-LOOKUP(2,1/((E$1:E15303&lt;&gt;"")*($A$1:A15303=A15304)),E$1:E15303))</f>
        <v/>
      </c>
      <c r="H15304" cm="1">
        <f t="array" ref="H15304">IF(F15304="","",F15304-LOOKUP(2,1/((F$1:F15303&lt;&gt;"")*($A$1:A15303=A15304)),F$1:F15303))</f>
        <v>2.4520000000000097E-3</v>
      </c>
    </row>
    <row r="15305" spans="1:8" x14ac:dyDescent="0.25">
      <c r="A15305" s="2" t="s">
        <v>558</v>
      </c>
      <c r="B15305" s="3">
        <v>46024</v>
      </c>
      <c r="C15305" s="10">
        <v>1436.36</v>
      </c>
      <c r="D15305" s="15">
        <v>7.0000999999999994E-2</v>
      </c>
      <c r="E15305">
        <f t="shared" si="478"/>
        <v>7.0000999999999994E-2</v>
      </c>
      <c r="F15305" t="str">
        <f t="shared" si="479"/>
        <v/>
      </c>
      <c r="G15305" cm="1">
        <f t="array" ref="G15305">IF(E15305="","",E15305-LOOKUP(2,1/((E$1:E15304&lt;&gt;"")*($A$1:A15304=A15305)),E$1:E15304))</f>
        <v>-3.2100000000000184E-4</v>
      </c>
      <c r="H15305" t="str" cm="1">
        <f t="array" ref="H15305">IF(F15305="","",F15305-LOOKUP(2,1/((F$1:F15304&lt;&gt;"")*($A$1:A15304=A15305)),F$1:F15304))</f>
        <v/>
      </c>
    </row>
    <row r="15306" spans="1:8" x14ac:dyDescent="0.25">
      <c r="A15306" s="4" t="s">
        <v>558</v>
      </c>
      <c r="B15306" s="5">
        <v>46031</v>
      </c>
      <c r="C15306" s="11">
        <v>1430.84</v>
      </c>
      <c r="D15306" s="16">
        <v>7.0485000000000006E-2</v>
      </c>
      <c r="E15306" t="str">
        <f t="shared" si="478"/>
        <v/>
      </c>
      <c r="F15306" t="str">
        <f t="shared" si="479"/>
        <v/>
      </c>
      <c r="G15306" t="str" cm="1">
        <f t="array" ref="G15306">IF(E15306="","",E15306-LOOKUP(2,1/((E$1:E15305&lt;&gt;"")*($A$1:A15305=A15306)),E$1:E15305))</f>
        <v/>
      </c>
      <c r="H15306" t="str" cm="1">
        <f t="array" ref="H15306">IF(F15306="","",F15306-LOOKUP(2,1/((F$1:F15305&lt;&gt;"")*($A$1:A15305=A15306)),F$1:F15305))</f>
        <v/>
      </c>
    </row>
    <row r="15307" spans="1:8" x14ac:dyDescent="0.25">
      <c r="A15307" s="2" t="s">
        <v>558</v>
      </c>
      <c r="B15307" s="3">
        <v>46038</v>
      </c>
      <c r="C15307" s="10">
        <v>1425.42</v>
      </c>
      <c r="D15307" s="15">
        <v>7.0885000000000004E-2</v>
      </c>
      <c r="E15307">
        <f t="shared" si="478"/>
        <v>7.0885000000000004E-2</v>
      </c>
      <c r="F15307" t="str">
        <f t="shared" si="479"/>
        <v/>
      </c>
      <c r="G15307" cm="1">
        <f t="array" ref="G15307">IF(E15307="","",E15307-LOOKUP(2,1/((E$1:E15306&lt;&gt;"")*($A$1:A15306=A15307)),E$1:E15306))</f>
        <v>8.8400000000000978E-4</v>
      </c>
      <c r="H15307" t="str" cm="1">
        <f t="array" ref="H15307">IF(F15307="","",F15307-LOOKUP(2,1/((F$1:F15306&lt;&gt;"")*($A$1:A15306=A15307)),F$1:F15306))</f>
        <v/>
      </c>
    </row>
    <row r="15308" spans="1:8" x14ac:dyDescent="0.25">
      <c r="A15308" s="4" t="s">
        <v>558</v>
      </c>
      <c r="B15308" s="5">
        <v>46045</v>
      </c>
      <c r="C15308" s="11">
        <v>1422.57</v>
      </c>
      <c r="D15308" s="16">
        <v>6.8851999999999997E-2</v>
      </c>
      <c r="E15308" t="str">
        <f t="shared" si="478"/>
        <v/>
      </c>
      <c r="F15308" t="str">
        <f t="shared" si="479"/>
        <v/>
      </c>
      <c r="G15308" t="str" cm="1">
        <f t="array" ref="G15308">IF(E15308="","",E15308-LOOKUP(2,1/((E$1:E15307&lt;&gt;"")*($A$1:A15307=A15308)),E$1:E15307))</f>
        <v/>
      </c>
      <c r="H15308" t="str" cm="1">
        <f t="array" ref="H15308">IF(F15308="","",F15308-LOOKUP(2,1/((F$1:F15307&lt;&gt;"")*($A$1:A15307=A15308)),F$1:F15307))</f>
        <v/>
      </c>
    </row>
    <row r="15309" spans="1:8" x14ac:dyDescent="0.25">
      <c r="A15309" s="2" t="s">
        <v>558</v>
      </c>
      <c r="B15309" s="3">
        <v>46052</v>
      </c>
      <c r="C15309" s="10">
        <v>1421.27</v>
      </c>
      <c r="D15309" s="15">
        <v>6.5352999999999994E-2</v>
      </c>
      <c r="E15309">
        <f t="shared" si="478"/>
        <v>6.5352999999999994E-2</v>
      </c>
      <c r="F15309">
        <f t="shared" si="479"/>
        <v>6.5352999999999994E-2</v>
      </c>
      <c r="G15309" cm="1">
        <f t="array" ref="G15309">IF(E15309="","",E15309-LOOKUP(2,1/((E$1:E15308&lt;&gt;"")*($A$1:A15308=A15309)),E$1:E15308))</f>
        <v>-5.5320000000000091E-3</v>
      </c>
      <c r="H15309" cm="1">
        <f t="array" ref="H15309">IF(F15309="","",F15309-LOOKUP(2,1/((F$1:F15308&lt;&gt;"")*($A$1:A15308=A15309)),F$1:F15308))</f>
        <v>-4.5350000000000112E-3</v>
      </c>
    </row>
    <row r="15310" spans="1:8" x14ac:dyDescent="0.25">
      <c r="A15310" s="4" t="s">
        <v>558</v>
      </c>
      <c r="B15310" s="5">
        <v>46059</v>
      </c>
      <c r="C15310" s="11">
        <v>1414.82</v>
      </c>
      <c r="D15310" s="16">
        <v>6.6725999999999994E-2</v>
      </c>
      <c r="E15310" t="str">
        <f t="shared" si="478"/>
        <v/>
      </c>
      <c r="F15310" t="str">
        <f t="shared" si="479"/>
        <v/>
      </c>
      <c r="G15310" t="str" cm="1">
        <f t="array" ref="G15310">IF(E15310="","",E15310-LOOKUP(2,1/((E$1:E15309&lt;&gt;"")*($A$1:A15309=A15310)),E$1:E15309))</f>
        <v/>
      </c>
      <c r="H15310" t="str" cm="1">
        <f t="array" ref="H15310">IF(F15310="","",F15310-LOOKUP(2,1/((F$1:F15309&lt;&gt;"")*($A$1:A15309=A15310)),F$1:F15309))</f>
        <v/>
      </c>
    </row>
    <row r="15311" spans="1:8" x14ac:dyDescent="0.25">
      <c r="A15311" s="2" t="s">
        <v>558</v>
      </c>
      <c r="B15311" s="3">
        <v>46066</v>
      </c>
      <c r="C15311" s="10">
        <v>1410.66</v>
      </c>
      <c r="D15311" s="15">
        <v>6.5926999999999999E-2</v>
      </c>
      <c r="E15311">
        <f t="shared" si="478"/>
        <v>6.5926999999999999E-2</v>
      </c>
      <c r="F15311">
        <f t="shared" si="479"/>
        <v>6.5926999999999999E-2</v>
      </c>
      <c r="G15311" cm="1">
        <f t="array" ref="G15311">IF(E15311="","",E15311-LOOKUP(2,1/((E$1:E15310&lt;&gt;"")*($A$1:A15310=A15311)),E$1:E15310))</f>
        <v>5.7400000000000506E-4</v>
      </c>
      <c r="H15311" cm="1">
        <f t="array" ref="H15311">IF(F15311="","",F15311-LOOKUP(2,1/((F$1:F15310&lt;&gt;"")*($A$1:A15310=A15311)),F$1:F15310))</f>
        <v>5.7400000000000506E-4</v>
      </c>
    </row>
    <row r="15312" spans="1:8" x14ac:dyDescent="0.25">
      <c r="A15312" s="4" t="s">
        <v>559</v>
      </c>
      <c r="B15312" s="5">
        <v>45926</v>
      </c>
      <c r="C15312" s="11">
        <v>1350.49</v>
      </c>
      <c r="D15312" s="16">
        <v>8.5300000000000001E-2</v>
      </c>
      <c r="E15312">
        <f t="shared" si="478"/>
        <v>8.5300000000000001E-2</v>
      </c>
      <c r="F15312">
        <f t="shared" si="479"/>
        <v>8.5300000000000001E-2</v>
      </c>
      <c r="G15312" t="e" cm="1">
        <f t="array" ref="G15312">IF(E15312="","",E15312-LOOKUP(2,1/((E$1:E15311&lt;&gt;"")*($A$1:A15311=A15312)),E$1:E15311))</f>
        <v>#N/A</v>
      </c>
      <c r="H15312" t="e" cm="1">
        <f t="array" ref="H15312">IF(F15312="","",F15312-LOOKUP(2,1/((F$1:F15311&lt;&gt;"")*($A$1:A15311=A15312)),F$1:F15311))</f>
        <v>#N/A</v>
      </c>
    </row>
    <row r="15313" spans="1:8" x14ac:dyDescent="0.25">
      <c r="A15313" s="2" t="s">
        <v>559</v>
      </c>
      <c r="B15313" s="3">
        <v>45933</v>
      </c>
      <c r="C15313" s="10">
        <v>1343.04</v>
      </c>
      <c r="D15313" s="15">
        <v>8.6315000000000003E-2</v>
      </c>
      <c r="E15313" t="str">
        <f t="shared" si="478"/>
        <v/>
      </c>
      <c r="F15313" t="str">
        <f t="shared" si="479"/>
        <v/>
      </c>
      <c r="G15313" t="str" cm="1">
        <f t="array" ref="G15313">IF(E15313="","",E15313-LOOKUP(2,1/((E$1:E15312&lt;&gt;"")*($A$1:A15312=A15313)),E$1:E15312))</f>
        <v/>
      </c>
      <c r="H15313" t="str" cm="1">
        <f t="array" ref="H15313">IF(F15313="","",F15313-LOOKUP(2,1/((F$1:F15312&lt;&gt;"")*($A$1:A15312=A15313)),F$1:F15312))</f>
        <v/>
      </c>
    </row>
    <row r="15314" spans="1:8" x14ac:dyDescent="0.25">
      <c r="A15314" s="4" t="s">
        <v>559</v>
      </c>
      <c r="B15314" s="5">
        <v>45940</v>
      </c>
      <c r="C15314" s="11">
        <v>1338.31</v>
      </c>
      <c r="D15314" s="16">
        <v>8.6201E-2</v>
      </c>
      <c r="E15314">
        <f t="shared" si="478"/>
        <v>8.6201E-2</v>
      </c>
      <c r="F15314" t="str">
        <f t="shared" si="479"/>
        <v/>
      </c>
      <c r="G15314" cm="1">
        <f t="array" ref="G15314">IF(E15314="","",E15314-LOOKUP(2,1/((E$1:E15313&lt;&gt;"")*($A$1:A15313=A15314)),E$1:E15313))</f>
        <v>9.0099999999999902E-4</v>
      </c>
      <c r="H15314" t="str" cm="1">
        <f t="array" ref="H15314">IF(F15314="","",F15314-LOOKUP(2,1/((F$1:F15313&lt;&gt;"")*($A$1:A15313=A15314)),F$1:F15313))</f>
        <v/>
      </c>
    </row>
    <row r="15315" spans="1:8" x14ac:dyDescent="0.25">
      <c r="A15315" s="2" t="s">
        <v>559</v>
      </c>
      <c r="B15315" s="3">
        <v>45947</v>
      </c>
      <c r="C15315" s="10">
        <v>1384.25</v>
      </c>
      <c r="D15315" s="15">
        <v>8.7973999999999997E-2</v>
      </c>
      <c r="E15315" t="str">
        <f t="shared" si="478"/>
        <v/>
      </c>
      <c r="F15315" t="str">
        <f t="shared" si="479"/>
        <v/>
      </c>
      <c r="G15315" t="str" cm="1">
        <f t="array" ref="G15315">IF(E15315="","",E15315-LOOKUP(2,1/((E$1:E15314&lt;&gt;"")*($A$1:A15314=A15315)),E$1:E15314))</f>
        <v/>
      </c>
      <c r="H15315" t="str" cm="1">
        <f t="array" ref="H15315">IF(F15315="","",F15315-LOOKUP(2,1/((F$1:F15314&lt;&gt;"")*($A$1:A15314=A15315)),F$1:F15314))</f>
        <v/>
      </c>
    </row>
    <row r="15316" spans="1:8" x14ac:dyDescent="0.25">
      <c r="A15316" s="4" t="s">
        <v>559</v>
      </c>
      <c r="B15316" s="5">
        <v>45954</v>
      </c>
      <c r="C15316" s="11">
        <v>1382.61</v>
      </c>
      <c r="D15316" s="16">
        <v>8.6471999999999993E-2</v>
      </c>
      <c r="E15316">
        <f t="shared" si="478"/>
        <v>8.6471999999999993E-2</v>
      </c>
      <c r="F15316" t="str">
        <f t="shared" si="479"/>
        <v/>
      </c>
      <c r="G15316" cm="1">
        <f t="array" ref="G15316">IF(E15316="","",E15316-LOOKUP(2,1/((E$1:E15315&lt;&gt;"")*($A$1:A15315=A15316)),E$1:E15315))</f>
        <v>2.7099999999999347E-4</v>
      </c>
      <c r="H15316" t="str" cm="1">
        <f t="array" ref="H15316">IF(F15316="","",F15316-LOOKUP(2,1/((F$1:F15315&lt;&gt;"")*($A$1:A15315=A15316)),F$1:F15315))</f>
        <v/>
      </c>
    </row>
    <row r="15317" spans="1:8" x14ac:dyDescent="0.25">
      <c r="A15317" s="2" t="s">
        <v>559</v>
      </c>
      <c r="B15317" s="3">
        <v>45961</v>
      </c>
      <c r="C15317" s="10">
        <v>1369.19</v>
      </c>
      <c r="D15317" s="15">
        <v>9.0243000000000004E-2</v>
      </c>
      <c r="E15317" t="str">
        <f t="shared" si="478"/>
        <v/>
      </c>
      <c r="F15317">
        <f t="shared" si="479"/>
        <v>9.0243000000000004E-2</v>
      </c>
      <c r="G15317" t="str" cm="1">
        <f t="array" ref="G15317">IF(E15317="","",E15317-LOOKUP(2,1/((E$1:E15316&lt;&gt;"")*($A$1:A15316=A15317)),E$1:E15316))</f>
        <v/>
      </c>
      <c r="H15317" cm="1">
        <f t="array" ref="H15317">IF(F15317="","",F15317-LOOKUP(2,1/((F$1:F15316&lt;&gt;"")*($A$1:A15316=A15317)),F$1:F15316))</f>
        <v>4.9430000000000029E-3</v>
      </c>
    </row>
    <row r="15318" spans="1:8" x14ac:dyDescent="0.25">
      <c r="A15318" s="4" t="s">
        <v>559</v>
      </c>
      <c r="B15318" s="5">
        <v>45968</v>
      </c>
      <c r="C15318" s="11">
        <v>1369.33</v>
      </c>
      <c r="D15318" s="16">
        <v>8.7941000000000005E-2</v>
      </c>
      <c r="E15318">
        <f t="shared" si="478"/>
        <v>8.7941000000000005E-2</v>
      </c>
      <c r="F15318" t="str">
        <f t="shared" si="479"/>
        <v/>
      </c>
      <c r="G15318" cm="1">
        <f t="array" ref="G15318">IF(E15318="","",E15318-LOOKUP(2,1/((E$1:E15317&lt;&gt;"")*($A$1:A15317=A15318)),E$1:E15317))</f>
        <v>1.469000000000012E-3</v>
      </c>
      <c r="H15318" t="str" cm="1">
        <f t="array" ref="H15318">IF(F15318="","",F15318-LOOKUP(2,1/((F$1:F15317&lt;&gt;"")*($A$1:A15317=A15318)),F$1:F15317))</f>
        <v/>
      </c>
    </row>
    <row r="15319" spans="1:8" x14ac:dyDescent="0.25">
      <c r="A15319" s="2" t="s">
        <v>559</v>
      </c>
      <c r="B15319" s="3">
        <v>45975</v>
      </c>
      <c r="C15319" s="10">
        <v>1369.65</v>
      </c>
      <c r="D15319" s="15">
        <v>8.5561999999999999E-2</v>
      </c>
      <c r="E15319" t="str">
        <f t="shared" si="478"/>
        <v/>
      </c>
      <c r="F15319" t="str">
        <f t="shared" si="479"/>
        <v/>
      </c>
      <c r="G15319" t="str" cm="1">
        <f t="array" ref="G15319">IF(E15319="","",E15319-LOOKUP(2,1/((E$1:E15318&lt;&gt;"")*($A$1:A15318=A15319)),E$1:E15318))</f>
        <v/>
      </c>
      <c r="H15319" t="str" cm="1">
        <f t="array" ref="H15319">IF(F15319="","",F15319-LOOKUP(2,1/((F$1:F15318&lt;&gt;"")*($A$1:A15318=A15319)),F$1:F15318))</f>
        <v/>
      </c>
    </row>
    <row r="15320" spans="1:8" x14ac:dyDescent="0.25">
      <c r="A15320" s="4" t="s">
        <v>559</v>
      </c>
      <c r="B15320" s="5">
        <v>45982</v>
      </c>
      <c r="C15320" s="11">
        <v>1365.46</v>
      </c>
      <c r="D15320" s="16">
        <v>8.5643999999999998E-2</v>
      </c>
      <c r="E15320">
        <f t="shared" si="478"/>
        <v>8.5643999999999998E-2</v>
      </c>
      <c r="F15320" t="str">
        <f t="shared" si="479"/>
        <v/>
      </c>
      <c r="G15320" cm="1">
        <f t="array" ref="G15320">IF(E15320="","",E15320-LOOKUP(2,1/((E$1:E15319&lt;&gt;"")*($A$1:A15319=A15320)),E$1:E15319))</f>
        <v>-2.2970000000000074E-3</v>
      </c>
      <c r="H15320" t="str" cm="1">
        <f t="array" ref="H15320">IF(F15320="","",F15320-LOOKUP(2,1/((F$1:F15319&lt;&gt;"")*($A$1:A15319=A15320)),F$1:F15319))</f>
        <v/>
      </c>
    </row>
    <row r="15321" spans="1:8" x14ac:dyDescent="0.25">
      <c r="A15321" s="2" t="s">
        <v>559</v>
      </c>
      <c r="B15321" s="3">
        <v>45989</v>
      </c>
      <c r="C15321" s="10">
        <v>1361.73</v>
      </c>
      <c r="D15321" s="15">
        <v>8.5077E-2</v>
      </c>
      <c r="E15321" t="str">
        <f t="shared" si="478"/>
        <v/>
      </c>
      <c r="F15321">
        <f t="shared" si="479"/>
        <v>8.5077E-2</v>
      </c>
      <c r="G15321" t="str" cm="1">
        <f t="array" ref="G15321">IF(E15321="","",E15321-LOOKUP(2,1/((E$1:E15320&lt;&gt;"")*($A$1:A15320=A15321)),E$1:E15320))</f>
        <v/>
      </c>
      <c r="H15321" cm="1">
        <f t="array" ref="H15321">IF(F15321="","",F15321-LOOKUP(2,1/((F$1:F15320&lt;&gt;"")*($A$1:A15320=A15321)),F$1:F15320))</f>
        <v>-5.1660000000000039E-3</v>
      </c>
    </row>
    <row r="15322" spans="1:8" x14ac:dyDescent="0.25">
      <c r="A15322" s="4" t="s">
        <v>559</v>
      </c>
      <c r="B15322" s="5">
        <v>45996</v>
      </c>
      <c r="C15322" s="11">
        <v>1357.24</v>
      </c>
      <c r="D15322" s="16">
        <v>8.4851999999999997E-2</v>
      </c>
      <c r="E15322">
        <f t="shared" si="478"/>
        <v>8.4851999999999997E-2</v>
      </c>
      <c r="F15322" t="str">
        <f t="shared" si="479"/>
        <v/>
      </c>
      <c r="G15322" cm="1">
        <f t="array" ref="G15322">IF(E15322="","",E15322-LOOKUP(2,1/((E$1:E15321&lt;&gt;"")*($A$1:A15321=A15322)),E$1:E15321))</f>
        <v>-7.9200000000000104E-4</v>
      </c>
      <c r="H15322" t="str" cm="1">
        <f t="array" ref="H15322">IF(F15322="","",F15322-LOOKUP(2,1/((F$1:F15321&lt;&gt;"")*($A$1:A15321=A15322)),F$1:F15321))</f>
        <v/>
      </c>
    </row>
    <row r="15323" spans="1:8" x14ac:dyDescent="0.25">
      <c r="A15323" s="2" t="s">
        <v>559</v>
      </c>
      <c r="B15323" s="3">
        <v>46003</v>
      </c>
      <c r="C15323" s="10">
        <v>1349.76</v>
      </c>
      <c r="D15323" s="15">
        <v>8.5957000000000006E-2</v>
      </c>
      <c r="E15323" t="str">
        <f t="shared" si="478"/>
        <v/>
      </c>
      <c r="F15323" t="str">
        <f t="shared" si="479"/>
        <v/>
      </c>
      <c r="G15323" t="str" cm="1">
        <f t="array" ref="G15323">IF(E15323="","",E15323-LOOKUP(2,1/((E$1:E15322&lt;&gt;"")*($A$1:A15322=A15323)),E$1:E15322))</f>
        <v/>
      </c>
      <c r="H15323" t="str" cm="1">
        <f t="array" ref="H15323">IF(F15323="","",F15323-LOOKUP(2,1/((F$1:F15322&lt;&gt;"")*($A$1:A15322=A15323)),F$1:F15322))</f>
        <v/>
      </c>
    </row>
    <row r="15324" spans="1:8" x14ac:dyDescent="0.25">
      <c r="A15324" s="4" t="s">
        <v>559</v>
      </c>
      <c r="B15324" s="5">
        <v>46010</v>
      </c>
      <c r="C15324" s="11">
        <v>1341.38</v>
      </c>
      <c r="D15324" s="16">
        <v>8.7469000000000005E-2</v>
      </c>
      <c r="E15324">
        <f t="shared" si="478"/>
        <v>8.7469000000000005E-2</v>
      </c>
      <c r="F15324" t="str">
        <f t="shared" si="479"/>
        <v/>
      </c>
      <c r="G15324" cm="1">
        <f t="array" ref="G15324">IF(E15324="","",E15324-LOOKUP(2,1/((E$1:E15323&lt;&gt;"")*($A$1:A15323=A15324)),E$1:E15323))</f>
        <v>2.6170000000000082E-3</v>
      </c>
      <c r="H15324" t="str" cm="1">
        <f t="array" ref="H15324">IF(F15324="","",F15324-LOOKUP(2,1/((F$1:F15323&lt;&gt;"")*($A$1:A15323=A15324)),F$1:F15323))</f>
        <v/>
      </c>
    </row>
    <row r="15325" spans="1:8" x14ac:dyDescent="0.25">
      <c r="A15325" s="2" t="s">
        <v>559</v>
      </c>
      <c r="B15325" s="3">
        <v>46017</v>
      </c>
      <c r="C15325" s="10">
        <v>1337.61</v>
      </c>
      <c r="D15325" s="15">
        <v>8.7368000000000001E-2</v>
      </c>
      <c r="E15325" t="str">
        <f t="shared" si="478"/>
        <v/>
      </c>
      <c r="F15325">
        <f t="shared" si="479"/>
        <v>8.7368000000000001E-2</v>
      </c>
      <c r="G15325" t="str" cm="1">
        <f t="array" ref="G15325">IF(E15325="","",E15325-LOOKUP(2,1/((E$1:E15324&lt;&gt;"")*($A$1:A15324=A15325)),E$1:E15324))</f>
        <v/>
      </c>
      <c r="H15325" cm="1">
        <f t="array" ref="H15325">IF(F15325="","",F15325-LOOKUP(2,1/((F$1:F15324&lt;&gt;"")*($A$1:A15324=A15325)),F$1:F15324))</f>
        <v>2.2910000000000014E-3</v>
      </c>
    </row>
    <row r="15326" spans="1:8" x14ac:dyDescent="0.25">
      <c r="A15326" s="4" t="s">
        <v>559</v>
      </c>
      <c r="B15326" s="5">
        <v>46024</v>
      </c>
      <c r="C15326" s="11">
        <v>1332.94</v>
      </c>
      <c r="D15326" s="16">
        <v>8.7667999999999996E-2</v>
      </c>
      <c r="E15326">
        <f t="shared" si="478"/>
        <v>8.7667999999999996E-2</v>
      </c>
      <c r="F15326" t="str">
        <f t="shared" si="479"/>
        <v/>
      </c>
      <c r="G15326" cm="1">
        <f t="array" ref="G15326">IF(E15326="","",E15326-LOOKUP(2,1/((E$1:E15325&lt;&gt;"")*($A$1:A15325=A15326)),E$1:E15325))</f>
        <v>1.9899999999999085E-4</v>
      </c>
      <c r="H15326" t="str" cm="1">
        <f t="array" ref="H15326">IF(F15326="","",F15326-LOOKUP(2,1/((F$1:F15325&lt;&gt;"")*($A$1:A15325=A15326)),F$1:F15325))</f>
        <v/>
      </c>
    </row>
    <row r="15327" spans="1:8" x14ac:dyDescent="0.25">
      <c r="A15327" s="2" t="s">
        <v>559</v>
      </c>
      <c r="B15327" s="3">
        <v>46031</v>
      </c>
      <c r="C15327" s="10">
        <v>1327.47</v>
      </c>
      <c r="D15327" s="15">
        <v>8.7877999999999998E-2</v>
      </c>
      <c r="E15327" t="str">
        <f t="shared" si="478"/>
        <v/>
      </c>
      <c r="F15327" t="str">
        <f t="shared" si="479"/>
        <v/>
      </c>
      <c r="G15327" t="str" cm="1">
        <f t="array" ref="G15327">IF(E15327="","",E15327-LOOKUP(2,1/((E$1:E15326&lt;&gt;"")*($A$1:A15326=A15327)),E$1:E15326))</f>
        <v/>
      </c>
      <c r="H15327" t="str" cm="1">
        <f t="array" ref="H15327">IF(F15327="","",F15327-LOOKUP(2,1/((F$1:F15326&lt;&gt;"")*($A$1:A15326=A15327)),F$1:F15326))</f>
        <v/>
      </c>
    </row>
    <row r="15328" spans="1:8" x14ac:dyDescent="0.25">
      <c r="A15328" s="4" t="s">
        <v>559</v>
      </c>
      <c r="B15328" s="5">
        <v>46038</v>
      </c>
      <c r="C15328" s="11">
        <v>1320.62</v>
      </c>
      <c r="D15328" s="16">
        <v>8.8705999999999993E-2</v>
      </c>
      <c r="E15328">
        <f t="shared" si="478"/>
        <v>8.8705999999999993E-2</v>
      </c>
      <c r="F15328" t="str">
        <f t="shared" si="479"/>
        <v/>
      </c>
      <c r="G15328" cm="1">
        <f t="array" ref="G15328">IF(E15328="","",E15328-LOOKUP(2,1/((E$1:E15327&lt;&gt;"")*($A$1:A15327=A15328)),E$1:E15327))</f>
        <v>1.0379999999999973E-3</v>
      </c>
      <c r="H15328" t="str" cm="1">
        <f t="array" ref="H15328">IF(F15328="","",F15328-LOOKUP(2,1/((F$1:F15327&lt;&gt;"")*($A$1:A15327=A15328)),F$1:F15327))</f>
        <v/>
      </c>
    </row>
    <row r="15329" spans="1:8" x14ac:dyDescent="0.25">
      <c r="A15329" s="2" t="s">
        <v>559</v>
      </c>
      <c r="B15329" s="3">
        <v>46045</v>
      </c>
      <c r="C15329" s="10">
        <v>1316.41</v>
      </c>
      <c r="D15329" s="15">
        <v>8.8349999999999998E-2</v>
      </c>
      <c r="E15329" t="str">
        <f t="shared" si="478"/>
        <v/>
      </c>
      <c r="F15329" t="str">
        <f t="shared" si="479"/>
        <v/>
      </c>
      <c r="G15329" t="str" cm="1">
        <f t="array" ref="G15329">IF(E15329="","",E15329-LOOKUP(2,1/((E$1:E15328&lt;&gt;"")*($A$1:A15328=A15329)),E$1:E15328))</f>
        <v/>
      </c>
      <c r="H15329" t="str" cm="1">
        <f t="array" ref="H15329">IF(F15329="","",F15329-LOOKUP(2,1/((F$1:F15328&lt;&gt;"")*($A$1:A15328=A15329)),F$1:F15328))</f>
        <v/>
      </c>
    </row>
    <row r="15330" spans="1:8" x14ac:dyDescent="0.25">
      <c r="A15330" s="4" t="s">
        <v>559</v>
      </c>
      <c r="B15330" s="5">
        <v>46052</v>
      </c>
      <c r="C15330" s="11">
        <v>1315.65</v>
      </c>
      <c r="D15330" s="16">
        <v>8.6456000000000005E-2</v>
      </c>
      <c r="E15330">
        <f t="shared" si="478"/>
        <v>8.6456000000000005E-2</v>
      </c>
      <c r="F15330">
        <f t="shared" si="479"/>
        <v>8.6456000000000005E-2</v>
      </c>
      <c r="G15330" cm="1">
        <f t="array" ref="G15330">IF(E15330="","",E15330-LOOKUP(2,1/((E$1:E15329&lt;&gt;"")*($A$1:A15329=A15330)),E$1:E15329))</f>
        <v>-2.2499999999999881E-3</v>
      </c>
      <c r="H15330" cm="1">
        <f t="array" ref="H15330">IF(F15330="","",F15330-LOOKUP(2,1/((F$1:F15329&lt;&gt;"")*($A$1:A15329=A15330)),F$1:F15329))</f>
        <v>-9.1199999999999615E-4</v>
      </c>
    </row>
    <row r="15331" spans="1:8" x14ac:dyDescent="0.25">
      <c r="A15331" s="2" t="s">
        <v>559</v>
      </c>
      <c r="B15331" s="3">
        <v>46059</v>
      </c>
      <c r="C15331" s="10">
        <v>1309.55</v>
      </c>
      <c r="D15331" s="15">
        <v>8.6946999999999997E-2</v>
      </c>
      <c r="E15331" t="str">
        <f t="shared" si="478"/>
        <v/>
      </c>
      <c r="F15331" t="str">
        <f t="shared" si="479"/>
        <v/>
      </c>
      <c r="G15331" t="str" cm="1">
        <f t="array" ref="G15331">IF(E15331="","",E15331-LOOKUP(2,1/((E$1:E15330&lt;&gt;"")*($A$1:A15330=A15331)),E$1:E15330))</f>
        <v/>
      </c>
      <c r="H15331" t="str" cm="1">
        <f t="array" ref="H15331">IF(F15331="","",F15331-LOOKUP(2,1/((F$1:F15330&lt;&gt;"")*($A$1:A15330=A15331)),F$1:F15330))</f>
        <v/>
      </c>
    </row>
    <row r="15332" spans="1:8" x14ac:dyDescent="0.25">
      <c r="A15332" s="4" t="s">
        <v>559</v>
      </c>
      <c r="B15332" s="5">
        <v>46066</v>
      </c>
      <c r="C15332" s="11">
        <v>1304.8900000000001</v>
      </c>
      <c r="D15332" s="16">
        <v>8.6793999999999996E-2</v>
      </c>
      <c r="E15332">
        <f t="shared" si="478"/>
        <v>8.6793999999999996E-2</v>
      </c>
      <c r="F15332">
        <f t="shared" si="479"/>
        <v>8.6793999999999996E-2</v>
      </c>
      <c r="G15332" cm="1">
        <f t="array" ref="G15332">IF(E15332="","",E15332-LOOKUP(2,1/((E$1:E15331&lt;&gt;"")*($A$1:A15331=A15332)),E$1:E15331))</f>
        <v>3.3799999999999109E-4</v>
      </c>
      <c r="H15332" cm="1">
        <f t="array" ref="H15332">IF(F15332="","",F15332-LOOKUP(2,1/((F$1:F15331&lt;&gt;"")*($A$1:A15331=A15332)),F$1:F15331))</f>
        <v>3.3799999999999109E-4</v>
      </c>
    </row>
    <row r="15333" spans="1:8" x14ac:dyDescent="0.25">
      <c r="A15333" s="2" t="s">
        <v>560</v>
      </c>
      <c r="B15333" s="3">
        <v>45863</v>
      </c>
      <c r="C15333" s="10">
        <v>885.84</v>
      </c>
      <c r="D15333" s="15">
        <v>8.0175999999999997E-2</v>
      </c>
      <c r="E15333">
        <f t="shared" si="478"/>
        <v>8.0175999999999997E-2</v>
      </c>
      <c r="F15333">
        <f t="shared" si="479"/>
        <v>8.0175999999999997E-2</v>
      </c>
      <c r="G15333" t="e" cm="1">
        <f t="array" ref="G15333">IF(E15333="","",E15333-LOOKUP(2,1/((E$1:E15332&lt;&gt;"")*($A$1:A15332=A15333)),E$1:E15332))</f>
        <v>#N/A</v>
      </c>
      <c r="H15333" t="e" cm="1">
        <f t="array" ref="H15333">IF(F15333="","",F15333-LOOKUP(2,1/((F$1:F15332&lt;&gt;"")*($A$1:A15332=A15333)),F$1:F15332))</f>
        <v>#N/A</v>
      </c>
    </row>
    <row r="15334" spans="1:8" x14ac:dyDescent="0.25">
      <c r="A15334" s="4" t="s">
        <v>560</v>
      </c>
      <c r="B15334" s="5">
        <v>45870</v>
      </c>
      <c r="C15334" s="11">
        <v>873.26</v>
      </c>
      <c r="D15334" s="16">
        <v>8.5586999999999996E-2</v>
      </c>
      <c r="E15334" t="str">
        <f t="shared" si="478"/>
        <v/>
      </c>
      <c r="F15334" t="str">
        <f t="shared" si="479"/>
        <v/>
      </c>
      <c r="G15334" t="str" cm="1">
        <f t="array" ref="G15334">IF(E15334="","",E15334-LOOKUP(2,1/((E$1:E15333&lt;&gt;"")*($A$1:A15333=A15334)),E$1:E15333))</f>
        <v/>
      </c>
      <c r="H15334" t="str" cm="1">
        <f t="array" ref="H15334">IF(F15334="","",F15334-LOOKUP(2,1/((F$1:F15333&lt;&gt;"")*($A$1:A15333=A15334)),F$1:F15333))</f>
        <v/>
      </c>
    </row>
    <row r="15335" spans="1:8" x14ac:dyDescent="0.25">
      <c r="A15335" s="2" t="s">
        <v>560</v>
      </c>
      <c r="B15335" s="3">
        <v>45877</v>
      </c>
      <c r="C15335" s="10">
        <v>879</v>
      </c>
      <c r="D15335" s="15">
        <v>7.7928999999999998E-2</v>
      </c>
      <c r="E15335">
        <f t="shared" si="478"/>
        <v>7.7928999999999998E-2</v>
      </c>
      <c r="F15335" t="str">
        <f t="shared" si="479"/>
        <v/>
      </c>
      <c r="G15335" cm="1">
        <f t="array" ref="G15335">IF(E15335="","",E15335-LOOKUP(2,1/((E$1:E15334&lt;&gt;"")*($A$1:A15334=A15335)),E$1:E15334))</f>
        <v>-2.246999999999999E-3</v>
      </c>
      <c r="H15335" t="str" cm="1">
        <f t="array" ref="H15335">IF(F15335="","",F15335-LOOKUP(2,1/((F$1:F15334&lt;&gt;"")*($A$1:A15334=A15335)),F$1:F15334))</f>
        <v/>
      </c>
    </row>
    <row r="15336" spans="1:8" x14ac:dyDescent="0.25">
      <c r="A15336" s="4" t="s">
        <v>560</v>
      </c>
      <c r="B15336" s="5">
        <v>45884</v>
      </c>
      <c r="C15336" s="11">
        <v>873.72</v>
      </c>
      <c r="D15336" s="16">
        <v>7.8131999999999993E-2</v>
      </c>
      <c r="E15336" t="str">
        <f t="shared" si="478"/>
        <v/>
      </c>
      <c r="F15336" t="str">
        <f t="shared" si="479"/>
        <v/>
      </c>
      <c r="G15336" t="str" cm="1">
        <f t="array" ref="G15336">IF(E15336="","",E15336-LOOKUP(2,1/((E$1:E15335&lt;&gt;"")*($A$1:A15335=A15336)),E$1:E15335))</f>
        <v/>
      </c>
      <c r="H15336" t="str" cm="1">
        <f t="array" ref="H15336">IF(F15336="","",F15336-LOOKUP(2,1/((F$1:F15335&lt;&gt;"")*($A$1:A15335=A15336)),F$1:F15335))</f>
        <v/>
      </c>
    </row>
    <row r="15337" spans="1:8" x14ac:dyDescent="0.25">
      <c r="A15337" s="2" t="s">
        <v>560</v>
      </c>
      <c r="B15337" s="3">
        <v>45891</v>
      </c>
      <c r="C15337" s="10">
        <v>867.09</v>
      </c>
      <c r="D15337" s="15">
        <v>7.9288999999999998E-2</v>
      </c>
      <c r="E15337">
        <f t="shared" si="478"/>
        <v>7.9288999999999998E-2</v>
      </c>
      <c r="F15337" t="str">
        <f t="shared" si="479"/>
        <v/>
      </c>
      <c r="G15337" cm="1">
        <f t="array" ref="G15337">IF(E15337="","",E15337-LOOKUP(2,1/((E$1:E15336&lt;&gt;"")*($A$1:A15336=A15337)),E$1:E15336))</f>
        <v>1.3600000000000001E-3</v>
      </c>
      <c r="H15337" t="str" cm="1">
        <f t="array" ref="H15337">IF(F15337="","",F15337-LOOKUP(2,1/((F$1:F15336&lt;&gt;"")*($A$1:A15336=A15337)),F$1:F15336))</f>
        <v/>
      </c>
    </row>
    <row r="15338" spans="1:8" x14ac:dyDescent="0.25">
      <c r="A15338" s="4" t="s">
        <v>560</v>
      </c>
      <c r="B15338" s="5">
        <v>45898</v>
      </c>
      <c r="C15338" s="11">
        <v>863.29</v>
      </c>
      <c r="D15338" s="16">
        <v>7.8436000000000006E-2</v>
      </c>
      <c r="E15338" t="str">
        <f t="shared" si="478"/>
        <v/>
      </c>
      <c r="F15338">
        <f t="shared" si="479"/>
        <v>7.8436000000000006E-2</v>
      </c>
      <c r="G15338" t="str" cm="1">
        <f t="array" ref="G15338">IF(E15338="","",E15338-LOOKUP(2,1/((E$1:E15337&lt;&gt;"")*($A$1:A15337=A15338)),E$1:E15337))</f>
        <v/>
      </c>
      <c r="H15338" cm="1">
        <f t="array" ref="H15338">IF(F15338="","",F15338-LOOKUP(2,1/((F$1:F15337&lt;&gt;"")*($A$1:A15337=A15338)),F$1:F15337))</f>
        <v>-1.7399999999999916E-3</v>
      </c>
    </row>
    <row r="15339" spans="1:8" x14ac:dyDescent="0.25">
      <c r="A15339" s="2" t="s">
        <v>560</v>
      </c>
      <c r="B15339" s="3">
        <v>45905</v>
      </c>
      <c r="C15339" s="10">
        <v>857.96</v>
      </c>
      <c r="D15339" s="15">
        <v>7.8672000000000006E-2</v>
      </c>
      <c r="E15339">
        <f t="shared" si="478"/>
        <v>7.8672000000000006E-2</v>
      </c>
      <c r="F15339" t="str">
        <f t="shared" si="479"/>
        <v/>
      </c>
      <c r="G15339" cm="1">
        <f t="array" ref="G15339">IF(E15339="","",E15339-LOOKUP(2,1/((E$1:E15338&lt;&gt;"")*($A$1:A15338=A15339)),E$1:E15338))</f>
        <v>-6.1699999999999255E-4</v>
      </c>
      <c r="H15339" t="str" cm="1">
        <f t="array" ref="H15339">IF(F15339="","",F15339-LOOKUP(2,1/((F$1:F15338&lt;&gt;"")*($A$1:A15338=A15339)),F$1:F15338))</f>
        <v/>
      </c>
    </row>
    <row r="15340" spans="1:8" x14ac:dyDescent="0.25">
      <c r="A15340" s="4" t="s">
        <v>560</v>
      </c>
      <c r="B15340" s="5">
        <v>45912</v>
      </c>
      <c r="C15340" s="11">
        <v>854.57</v>
      </c>
      <c r="D15340" s="16">
        <v>7.7531000000000003E-2</v>
      </c>
      <c r="E15340" t="str">
        <f t="shared" si="478"/>
        <v/>
      </c>
      <c r="F15340" t="str">
        <f t="shared" si="479"/>
        <v/>
      </c>
      <c r="G15340" t="str" cm="1">
        <f t="array" ref="G15340">IF(E15340="","",E15340-LOOKUP(2,1/((E$1:E15339&lt;&gt;"")*($A$1:A15339=A15340)),E$1:E15339))</f>
        <v/>
      </c>
      <c r="H15340" t="str" cm="1">
        <f t="array" ref="H15340">IF(F15340="","",F15340-LOOKUP(2,1/((F$1:F15339&lt;&gt;"")*($A$1:A15339=A15340)),F$1:F15339))</f>
        <v/>
      </c>
    </row>
    <row r="15341" spans="1:8" x14ac:dyDescent="0.25">
      <c r="A15341" s="2" t="s">
        <v>560</v>
      </c>
      <c r="B15341" s="3">
        <v>45919</v>
      </c>
      <c r="C15341" s="10">
        <v>846.8</v>
      </c>
      <c r="D15341" s="15">
        <v>7.9492999999999994E-2</v>
      </c>
      <c r="E15341">
        <f t="shared" si="478"/>
        <v>7.9492999999999994E-2</v>
      </c>
      <c r="F15341" t="str">
        <f t="shared" si="479"/>
        <v/>
      </c>
      <c r="G15341" cm="1">
        <f t="array" ref="G15341">IF(E15341="","",E15341-LOOKUP(2,1/((E$1:E15340&lt;&gt;"")*($A$1:A15340=A15341)),E$1:E15340))</f>
        <v>8.2099999999998841E-4</v>
      </c>
      <c r="H15341" t="str" cm="1">
        <f t="array" ref="H15341">IF(F15341="","",F15341-LOOKUP(2,1/((F$1:F15340&lt;&gt;"")*($A$1:A15340=A15341)),F$1:F15340))</f>
        <v/>
      </c>
    </row>
    <row r="15342" spans="1:8" x14ac:dyDescent="0.25">
      <c r="A15342" s="4" t="s">
        <v>560</v>
      </c>
      <c r="B15342" s="5">
        <v>45926</v>
      </c>
      <c r="C15342" s="11">
        <v>843.16</v>
      </c>
      <c r="D15342" s="16">
        <v>7.8523999999999997E-2</v>
      </c>
      <c r="E15342" t="str">
        <f t="shared" si="478"/>
        <v/>
      </c>
      <c r="F15342">
        <f t="shared" si="479"/>
        <v>7.8523999999999997E-2</v>
      </c>
      <c r="G15342" t="str" cm="1">
        <f t="array" ref="G15342">IF(E15342="","",E15342-LOOKUP(2,1/((E$1:E15341&lt;&gt;"")*($A$1:A15341=A15342)),E$1:E15341))</f>
        <v/>
      </c>
      <c r="H15342" cm="1">
        <f t="array" ref="H15342">IF(F15342="","",F15342-LOOKUP(2,1/((F$1:F15341&lt;&gt;"")*($A$1:A15341=A15342)),F$1:F15341))</f>
        <v>8.7999999999990863E-5</v>
      </c>
    </row>
    <row r="15343" spans="1:8" x14ac:dyDescent="0.25">
      <c r="A15343" s="2" t="s">
        <v>560</v>
      </c>
      <c r="B15343" s="3">
        <v>45933</v>
      </c>
      <c r="C15343" s="10">
        <v>835.72</v>
      </c>
      <c r="D15343" s="15">
        <v>8.0258999999999997E-2</v>
      </c>
      <c r="E15343">
        <f t="shared" si="478"/>
        <v>8.0258999999999997E-2</v>
      </c>
      <c r="F15343" t="str">
        <f t="shared" si="479"/>
        <v/>
      </c>
      <c r="G15343" cm="1">
        <f t="array" ref="G15343">IF(E15343="","",E15343-LOOKUP(2,1/((E$1:E15342&lt;&gt;"")*($A$1:A15342=A15343)),E$1:E15342))</f>
        <v>7.6600000000000279E-4</v>
      </c>
      <c r="H15343" t="str" cm="1">
        <f t="array" ref="H15343">IF(F15343="","",F15343-LOOKUP(2,1/((F$1:F15342&lt;&gt;"")*($A$1:A15342=A15343)),F$1:F15342))</f>
        <v/>
      </c>
    </row>
    <row r="15344" spans="1:8" x14ac:dyDescent="0.25">
      <c r="A15344" s="4" t="s">
        <v>560</v>
      </c>
      <c r="B15344" s="5">
        <v>45940</v>
      </c>
      <c r="C15344" s="11">
        <v>830.94</v>
      </c>
      <c r="D15344" s="16">
        <v>8.0099000000000004E-2</v>
      </c>
      <c r="E15344" t="str">
        <f t="shared" si="478"/>
        <v/>
      </c>
      <c r="F15344" t="str">
        <f t="shared" si="479"/>
        <v/>
      </c>
      <c r="G15344" t="str" cm="1">
        <f t="array" ref="G15344">IF(E15344="","",E15344-LOOKUP(2,1/((E$1:E15343&lt;&gt;"")*($A$1:A15343=A15344)),E$1:E15343))</f>
        <v/>
      </c>
      <c r="H15344" t="str" cm="1">
        <f t="array" ref="H15344">IF(F15344="","",F15344-LOOKUP(2,1/((F$1:F15343&lt;&gt;"")*($A$1:A15343=A15344)),F$1:F15343))</f>
        <v/>
      </c>
    </row>
    <row r="15345" spans="1:8" x14ac:dyDescent="0.25">
      <c r="A15345" s="2" t="s">
        <v>560</v>
      </c>
      <c r="B15345" s="3">
        <v>45947</v>
      </c>
      <c r="C15345" s="10">
        <v>821.21</v>
      </c>
      <c r="D15345" s="15">
        <v>8.3474999999999994E-2</v>
      </c>
      <c r="E15345">
        <f t="shared" si="478"/>
        <v>8.3474999999999994E-2</v>
      </c>
      <c r="F15345" t="str">
        <f t="shared" si="479"/>
        <v/>
      </c>
      <c r="G15345" cm="1">
        <f t="array" ref="G15345">IF(E15345="","",E15345-LOOKUP(2,1/((E$1:E15344&lt;&gt;"")*($A$1:A15344=A15345)),E$1:E15344))</f>
        <v>3.2159999999999966E-3</v>
      </c>
      <c r="H15345" t="str" cm="1">
        <f t="array" ref="H15345">IF(F15345="","",F15345-LOOKUP(2,1/((F$1:F15344&lt;&gt;"")*($A$1:A15344=A15345)),F$1:F15344))</f>
        <v/>
      </c>
    </row>
    <row r="15346" spans="1:8" x14ac:dyDescent="0.25">
      <c r="A15346" s="4" t="s">
        <v>560</v>
      </c>
      <c r="B15346" s="5">
        <v>45954</v>
      </c>
      <c r="C15346" s="11">
        <v>815.39</v>
      </c>
      <c r="D15346" s="16">
        <v>8.4057999999999994E-2</v>
      </c>
      <c r="E15346" t="str">
        <f t="shared" si="478"/>
        <v/>
      </c>
      <c r="F15346" t="str">
        <f t="shared" si="479"/>
        <v/>
      </c>
      <c r="G15346" t="str" cm="1">
        <f t="array" ref="G15346">IF(E15346="","",E15346-LOOKUP(2,1/((E$1:E15345&lt;&gt;"")*($A$1:A15345=A15346)),E$1:E15345))</f>
        <v/>
      </c>
      <c r="H15346" t="str" cm="1">
        <f t="array" ref="H15346">IF(F15346="","",F15346-LOOKUP(2,1/((F$1:F15345&lt;&gt;"")*($A$1:A15345=A15346)),F$1:F15345))</f>
        <v/>
      </c>
    </row>
    <row r="15347" spans="1:8" x14ac:dyDescent="0.25">
      <c r="A15347" s="2" t="s">
        <v>560</v>
      </c>
      <c r="B15347" s="3">
        <v>45961</v>
      </c>
      <c r="C15347" s="10">
        <v>810.5</v>
      </c>
      <c r="D15347" s="15">
        <v>8.3982000000000001E-2</v>
      </c>
      <c r="E15347">
        <f t="shared" si="478"/>
        <v>8.3982000000000001E-2</v>
      </c>
      <c r="F15347">
        <f t="shared" si="479"/>
        <v>8.3982000000000001E-2</v>
      </c>
      <c r="G15347" cm="1">
        <f t="array" ref="G15347">IF(E15347="","",E15347-LOOKUP(2,1/((E$1:E15346&lt;&gt;"")*($A$1:A15346=A15347)),E$1:E15346))</f>
        <v>5.0700000000000744E-4</v>
      </c>
      <c r="H15347" cm="1">
        <f t="array" ref="H15347">IF(F15347="","",F15347-LOOKUP(2,1/((F$1:F15346&lt;&gt;"")*($A$1:A15346=A15347)),F$1:F15346))</f>
        <v>5.4580000000000045E-3</v>
      </c>
    </row>
    <row r="15348" spans="1:8" x14ac:dyDescent="0.25">
      <c r="A15348" s="4" t="s">
        <v>560</v>
      </c>
      <c r="B15348" s="5">
        <v>45968</v>
      </c>
      <c r="C15348" s="11">
        <v>809.31</v>
      </c>
      <c r="D15348" s="16">
        <v>8.1262000000000001E-2</v>
      </c>
      <c r="E15348" t="str">
        <f t="shared" si="478"/>
        <v/>
      </c>
      <c r="F15348" t="str">
        <f t="shared" si="479"/>
        <v/>
      </c>
      <c r="G15348" t="str" cm="1">
        <f t="array" ref="G15348">IF(E15348="","",E15348-LOOKUP(2,1/((E$1:E15347&lt;&gt;"")*($A$1:A15347=A15348)),E$1:E15347))</f>
        <v/>
      </c>
      <c r="H15348" t="str" cm="1">
        <f t="array" ref="H15348">IF(F15348="","",F15348-LOOKUP(2,1/((F$1:F15347&lt;&gt;"")*($A$1:A15347=A15348)),F$1:F15347))</f>
        <v/>
      </c>
    </row>
    <row r="15349" spans="1:8" x14ac:dyDescent="0.25">
      <c r="A15349" s="2" t="s">
        <v>560</v>
      </c>
      <c r="B15349" s="3">
        <v>45975</v>
      </c>
      <c r="C15349" s="10">
        <v>811.46</v>
      </c>
      <c r="D15349" s="15">
        <v>7.6194999999999999E-2</v>
      </c>
      <c r="E15349">
        <f t="shared" si="478"/>
        <v>7.6194999999999999E-2</v>
      </c>
      <c r="F15349" t="str">
        <f t="shared" si="479"/>
        <v/>
      </c>
      <c r="G15349" cm="1">
        <f t="array" ref="G15349">IF(E15349="","",E15349-LOOKUP(2,1/((E$1:E15348&lt;&gt;"")*($A$1:A15348=A15349)),E$1:E15348))</f>
        <v>-7.7870000000000023E-3</v>
      </c>
      <c r="H15349" t="str" cm="1">
        <f t="array" ref="H15349">IF(F15349="","",F15349-LOOKUP(2,1/((F$1:F15348&lt;&gt;"")*($A$1:A15348=A15349)),F$1:F15348))</f>
        <v/>
      </c>
    </row>
    <row r="15350" spans="1:8" x14ac:dyDescent="0.25">
      <c r="A15350" s="4" t="s">
        <v>560</v>
      </c>
      <c r="B15350" s="5">
        <v>45982</v>
      </c>
      <c r="C15350" s="11">
        <v>941.28</v>
      </c>
      <c r="D15350" s="16">
        <v>7.8831999999999999E-2</v>
      </c>
      <c r="E15350" t="str">
        <f t="shared" si="478"/>
        <v/>
      </c>
      <c r="F15350" t="str">
        <f t="shared" si="479"/>
        <v/>
      </c>
      <c r="G15350" t="str" cm="1">
        <f t="array" ref="G15350">IF(E15350="","",E15350-LOOKUP(2,1/((E$1:E15349&lt;&gt;"")*($A$1:A15349=A15350)),E$1:E15349))</f>
        <v/>
      </c>
      <c r="H15350" t="str" cm="1">
        <f t="array" ref="H15350">IF(F15350="","",F15350-LOOKUP(2,1/((F$1:F15349&lt;&gt;"")*($A$1:A15349=A15350)),F$1:F15349))</f>
        <v/>
      </c>
    </row>
    <row r="15351" spans="1:8" x14ac:dyDescent="0.25">
      <c r="A15351" s="2" t="s">
        <v>560</v>
      </c>
      <c r="B15351" s="3">
        <v>45989</v>
      </c>
      <c r="C15351" s="10">
        <v>936.45</v>
      </c>
      <c r="D15351" s="15">
        <v>7.868E-2</v>
      </c>
      <c r="E15351">
        <f t="shared" si="478"/>
        <v>7.868E-2</v>
      </c>
      <c r="F15351">
        <f t="shared" si="479"/>
        <v>7.868E-2</v>
      </c>
      <c r="G15351" cm="1">
        <f t="array" ref="G15351">IF(E15351="","",E15351-LOOKUP(2,1/((E$1:E15350&lt;&gt;"")*($A$1:A15350=A15351)),E$1:E15350))</f>
        <v>2.4850000000000011E-3</v>
      </c>
      <c r="H15351" cm="1">
        <f t="array" ref="H15351">IF(F15351="","",F15351-LOOKUP(2,1/((F$1:F15350&lt;&gt;"")*($A$1:A15350=A15351)),F$1:F15350))</f>
        <v>-5.3020000000000012E-3</v>
      </c>
    </row>
    <row r="15352" spans="1:8" x14ac:dyDescent="0.25">
      <c r="A15352" s="4" t="s">
        <v>560</v>
      </c>
      <c r="B15352" s="5">
        <v>45996</v>
      </c>
      <c r="C15352" s="11">
        <v>930.43</v>
      </c>
      <c r="D15352" s="16">
        <v>7.9554E-2</v>
      </c>
      <c r="E15352" t="str">
        <f t="shared" si="478"/>
        <v/>
      </c>
      <c r="F15352" t="str">
        <f t="shared" si="479"/>
        <v/>
      </c>
      <c r="G15352" t="str" cm="1">
        <f t="array" ref="G15352">IF(E15352="","",E15352-LOOKUP(2,1/((E$1:E15351&lt;&gt;"")*($A$1:A15351=A15352)),E$1:E15351))</f>
        <v/>
      </c>
      <c r="H15352" t="str" cm="1">
        <f t="array" ref="H15352">IF(F15352="","",F15352-LOOKUP(2,1/((F$1:F15351&lt;&gt;"")*($A$1:A15351=A15352)),F$1:F15351))</f>
        <v/>
      </c>
    </row>
    <row r="15353" spans="1:8" x14ac:dyDescent="0.25">
      <c r="A15353" s="2" t="s">
        <v>560</v>
      </c>
      <c r="B15353" s="3">
        <v>46003</v>
      </c>
      <c r="C15353" s="10">
        <v>925.05</v>
      </c>
      <c r="D15353" s="15">
        <v>7.9876000000000003E-2</v>
      </c>
      <c r="E15353">
        <f t="shared" si="478"/>
        <v>7.9876000000000003E-2</v>
      </c>
      <c r="F15353" t="str">
        <f t="shared" si="479"/>
        <v/>
      </c>
      <c r="G15353" cm="1">
        <f t="array" ref="G15353">IF(E15353="","",E15353-LOOKUP(2,1/((E$1:E15352&lt;&gt;"")*($A$1:A15352=A15353)),E$1:E15352))</f>
        <v>1.1960000000000026E-3</v>
      </c>
      <c r="H15353" t="str" cm="1">
        <f t="array" ref="H15353">IF(F15353="","",F15353-LOOKUP(2,1/((F$1:F15352&lt;&gt;"")*($A$1:A15352=A15353)),F$1:F15352))</f>
        <v/>
      </c>
    </row>
    <row r="15354" spans="1:8" x14ac:dyDescent="0.25">
      <c r="A15354" s="4" t="s">
        <v>560</v>
      </c>
      <c r="B15354" s="5">
        <v>46010</v>
      </c>
      <c r="C15354" s="11">
        <v>921.19</v>
      </c>
      <c r="D15354" s="16">
        <v>7.8909000000000007E-2</v>
      </c>
      <c r="E15354" t="str">
        <f t="shared" si="478"/>
        <v/>
      </c>
      <c r="F15354" t="str">
        <f t="shared" si="479"/>
        <v/>
      </c>
      <c r="G15354" t="str" cm="1">
        <f t="array" ref="G15354">IF(E15354="","",E15354-LOOKUP(2,1/((E$1:E15353&lt;&gt;"")*($A$1:A15353=A15354)),E$1:E15353))</f>
        <v/>
      </c>
      <c r="H15354" t="str" cm="1">
        <f t="array" ref="H15354">IF(F15354="","",F15354-LOOKUP(2,1/((F$1:F15353&lt;&gt;"")*($A$1:A15353=A15354)),F$1:F15353))</f>
        <v/>
      </c>
    </row>
    <row r="15355" spans="1:8" x14ac:dyDescent="0.25">
      <c r="A15355" s="2" t="s">
        <v>560</v>
      </c>
      <c r="B15355" s="3">
        <v>46017</v>
      </c>
      <c r="C15355" s="10">
        <v>916.52</v>
      </c>
      <c r="D15355" s="15">
        <v>7.9475000000000004E-2</v>
      </c>
      <c r="E15355">
        <f t="shared" si="478"/>
        <v>7.9475000000000004E-2</v>
      </c>
      <c r="F15355">
        <f t="shared" si="479"/>
        <v>7.9475000000000004E-2</v>
      </c>
      <c r="G15355" cm="1">
        <f t="array" ref="G15355">IF(E15355="","",E15355-LOOKUP(2,1/((E$1:E15354&lt;&gt;"")*($A$1:A15354=A15355)),E$1:E15354))</f>
        <v>-4.0099999999999858E-4</v>
      </c>
      <c r="H15355" cm="1">
        <f t="array" ref="H15355">IF(F15355="","",F15355-LOOKUP(2,1/((F$1:F15354&lt;&gt;"")*($A$1:A15354=A15355)),F$1:F15354))</f>
        <v>7.9500000000000404E-4</v>
      </c>
    </row>
    <row r="15356" spans="1:8" x14ac:dyDescent="0.25">
      <c r="A15356" s="4" t="s">
        <v>560</v>
      </c>
      <c r="B15356" s="5">
        <v>46024</v>
      </c>
      <c r="C15356" s="11">
        <v>912.4</v>
      </c>
      <c r="D15356" s="16">
        <v>7.9579999999999998E-2</v>
      </c>
      <c r="E15356" t="str">
        <f t="shared" si="478"/>
        <v/>
      </c>
      <c r="F15356" t="str">
        <f t="shared" si="479"/>
        <v/>
      </c>
      <c r="G15356" t="str" cm="1">
        <f t="array" ref="G15356">IF(E15356="","",E15356-LOOKUP(2,1/((E$1:E15355&lt;&gt;"")*($A$1:A15355=A15356)),E$1:E15355))</f>
        <v/>
      </c>
      <c r="H15356" t="str" cm="1">
        <f t="array" ref="H15356">IF(F15356="","",F15356-LOOKUP(2,1/((F$1:F15355&lt;&gt;"")*($A$1:A15355=A15356)),F$1:F15355))</f>
        <v/>
      </c>
    </row>
    <row r="15357" spans="1:8" x14ac:dyDescent="0.25">
      <c r="A15357" s="2" t="s">
        <v>560</v>
      </c>
      <c r="B15357" s="3">
        <v>46031</v>
      </c>
      <c r="C15357" s="10">
        <v>905.95</v>
      </c>
      <c r="D15357" s="15">
        <v>8.0819000000000002E-2</v>
      </c>
      <c r="E15357">
        <f t="shared" si="478"/>
        <v>8.0819000000000002E-2</v>
      </c>
      <c r="F15357" t="str">
        <f t="shared" si="479"/>
        <v/>
      </c>
      <c r="G15357" cm="1">
        <f t="array" ref="G15357">IF(E15357="","",E15357-LOOKUP(2,1/((E$1:E15356&lt;&gt;"")*($A$1:A15356=A15357)),E$1:E15356))</f>
        <v>1.343999999999998E-3</v>
      </c>
      <c r="H15357" t="str" cm="1">
        <f t="array" ref="H15357">IF(F15357="","",F15357-LOOKUP(2,1/((F$1:F15356&lt;&gt;"")*($A$1:A15356=A15357)),F$1:F15356))</f>
        <v/>
      </c>
    </row>
    <row r="15358" spans="1:8" x14ac:dyDescent="0.25">
      <c r="A15358" s="4" t="s">
        <v>560</v>
      </c>
      <c r="B15358" s="5">
        <v>46038</v>
      </c>
      <c r="C15358" s="11">
        <v>900.17</v>
      </c>
      <c r="D15358" s="16">
        <v>8.1483E-2</v>
      </c>
      <c r="E15358" t="str">
        <f t="shared" si="478"/>
        <v/>
      </c>
      <c r="F15358" t="str">
        <f t="shared" si="479"/>
        <v/>
      </c>
      <c r="G15358" t="str" cm="1">
        <f t="array" ref="G15358">IF(E15358="","",E15358-LOOKUP(2,1/((E$1:E15357&lt;&gt;"")*($A$1:A15357=A15358)),E$1:E15357))</f>
        <v/>
      </c>
      <c r="H15358" t="str" cm="1">
        <f t="array" ref="H15358">IF(F15358="","",F15358-LOOKUP(2,1/((F$1:F15357&lt;&gt;"")*($A$1:A15357=A15358)),F$1:F15357))</f>
        <v/>
      </c>
    </row>
    <row r="15359" spans="1:8" x14ac:dyDescent="0.25">
      <c r="A15359" s="2" t="s">
        <v>560</v>
      </c>
      <c r="B15359" s="3">
        <v>46045</v>
      </c>
      <c r="C15359" s="10">
        <v>896.18</v>
      </c>
      <c r="D15359" s="15">
        <v>8.0621999999999999E-2</v>
      </c>
      <c r="E15359">
        <f t="shared" si="478"/>
        <v>8.0621999999999999E-2</v>
      </c>
      <c r="F15359" t="str">
        <f t="shared" si="479"/>
        <v/>
      </c>
      <c r="G15359" cm="1">
        <f t="array" ref="G15359">IF(E15359="","",E15359-LOOKUP(2,1/((E$1:E15358&lt;&gt;"")*($A$1:A15358=A15359)),E$1:E15358))</f>
        <v>-1.9700000000000273E-4</v>
      </c>
      <c r="H15359" t="str" cm="1">
        <f t="array" ref="H15359">IF(F15359="","",F15359-LOOKUP(2,1/((F$1:F15358&lt;&gt;"")*($A$1:A15358=A15359)),F$1:F15358))</f>
        <v/>
      </c>
    </row>
    <row r="15360" spans="1:8" x14ac:dyDescent="0.25">
      <c r="A15360" s="4" t="s">
        <v>560</v>
      </c>
      <c r="B15360" s="5">
        <v>46052</v>
      </c>
      <c r="C15360" s="11">
        <v>892.75</v>
      </c>
      <c r="D15360" s="16">
        <v>7.9283999999999993E-2</v>
      </c>
      <c r="E15360" t="str">
        <f t="shared" si="478"/>
        <v/>
      </c>
      <c r="F15360">
        <f t="shared" si="479"/>
        <v>7.9283999999999993E-2</v>
      </c>
      <c r="G15360" t="str" cm="1">
        <f t="array" ref="G15360">IF(E15360="","",E15360-LOOKUP(2,1/((E$1:E15359&lt;&gt;"")*($A$1:A15359=A15360)),E$1:E15359))</f>
        <v/>
      </c>
      <c r="H15360" cm="1">
        <f t="array" ref="H15360">IF(F15360="","",F15360-LOOKUP(2,1/((F$1:F15359&lt;&gt;"")*($A$1:A15359=A15360)),F$1:F15359))</f>
        <v>-1.9100000000001061E-4</v>
      </c>
    </row>
    <row r="15361" spans="1:8" x14ac:dyDescent="0.25">
      <c r="A15361" s="2" t="s">
        <v>560</v>
      </c>
      <c r="B15361" s="3">
        <v>46059</v>
      </c>
      <c r="C15361" s="10">
        <v>887.31</v>
      </c>
      <c r="D15361" s="15">
        <v>7.9653000000000002E-2</v>
      </c>
      <c r="E15361">
        <f t="shared" si="478"/>
        <v>7.9653000000000002E-2</v>
      </c>
      <c r="F15361" t="str">
        <f t="shared" si="479"/>
        <v/>
      </c>
      <c r="G15361" cm="1">
        <f t="array" ref="G15361">IF(E15361="","",E15361-LOOKUP(2,1/((E$1:E15360&lt;&gt;"")*($A$1:A15360=A15361)),E$1:E15360))</f>
        <v>-9.6899999999999764E-4</v>
      </c>
      <c r="H15361" t="str" cm="1">
        <f t="array" ref="H15361">IF(F15361="","",F15361-LOOKUP(2,1/((F$1:F15360&lt;&gt;"")*($A$1:A15360=A15361)),F$1:F15360))</f>
        <v/>
      </c>
    </row>
    <row r="15362" spans="1:8" x14ac:dyDescent="0.25">
      <c r="A15362" s="4" t="s">
        <v>560</v>
      </c>
      <c r="B15362" s="5">
        <v>46066</v>
      </c>
      <c r="C15362" s="11">
        <v>882.87</v>
      </c>
      <c r="D15362" s="16">
        <v>7.9173999999999994E-2</v>
      </c>
      <c r="E15362" t="str">
        <f t="shared" si="478"/>
        <v/>
      </c>
      <c r="F15362">
        <f t="shared" si="479"/>
        <v>7.9173999999999994E-2</v>
      </c>
      <c r="G15362" t="str" cm="1">
        <f t="array" ref="G15362">IF(E15362="","",E15362-LOOKUP(2,1/((E$1:E15361&lt;&gt;"")*($A$1:A15361=A15362)),E$1:E15361))</f>
        <v/>
      </c>
      <c r="H15362" cm="1">
        <f t="array" ref="H15362">IF(F15362="","",F15362-LOOKUP(2,1/((F$1:F15361&lt;&gt;"")*($A$1:A15361=A15362)),F$1:F15361))</f>
        <v>-1.0999999999999899E-4</v>
      </c>
    </row>
    <row r="15363" spans="1:8" x14ac:dyDescent="0.25">
      <c r="A15363" s="2" t="s">
        <v>561</v>
      </c>
      <c r="B15363" s="3">
        <v>45863</v>
      </c>
      <c r="C15363" s="10">
        <v>1824.22</v>
      </c>
      <c r="D15363" s="15">
        <v>7.5860999999999998E-2</v>
      </c>
      <c r="E15363">
        <f t="shared" ref="E15363:E15426" si="480">IF(MOD(B15363-_xlfn.MINIFS($B:$B,$A:$A,A15363),14)=0,D15363,"")</f>
        <v>7.5860999999999998E-2</v>
      </c>
      <c r="F15363">
        <f t="shared" ref="F15363:F15426" si="481">IF(B15363=_xlfn.MAXIFS($B:$B,$A:$A,A15363,$B:$B,"&gt;="&amp;EOMONTH(B15363,-1)+1,$B:$B,"&lt;="&amp;EOMONTH(B15363,0)),D15363,"")</f>
        <v>7.5860999999999998E-2</v>
      </c>
      <c r="G15363" t="e" cm="1">
        <f t="array" ref="G15363">IF(E15363="","",E15363-LOOKUP(2,1/((E$1:E15362&lt;&gt;"")*($A$1:A15362=A15363)),E$1:E15362))</f>
        <v>#N/A</v>
      </c>
      <c r="H15363" t="e" cm="1">
        <f t="array" ref="H15363">IF(F15363="","",F15363-LOOKUP(2,1/((F$1:F15362&lt;&gt;"")*($A$1:A15362=A15363)),F$1:F15362))</f>
        <v>#N/A</v>
      </c>
    </row>
    <row r="15364" spans="1:8" x14ac:dyDescent="0.25">
      <c r="A15364" s="4" t="s">
        <v>561</v>
      </c>
      <c r="B15364" s="5">
        <v>45870</v>
      </c>
      <c r="C15364" s="11">
        <v>1821.29</v>
      </c>
      <c r="D15364" s="16">
        <v>7.5066999999999995E-2</v>
      </c>
      <c r="E15364" t="str">
        <f t="shared" si="480"/>
        <v/>
      </c>
      <c r="F15364" t="str">
        <f t="shared" si="481"/>
        <v/>
      </c>
      <c r="G15364" t="str" cm="1">
        <f t="array" ref="G15364">IF(E15364="","",E15364-LOOKUP(2,1/((E$1:E15363&lt;&gt;"")*($A$1:A15363=A15364)),E$1:E15363))</f>
        <v/>
      </c>
      <c r="H15364" t="str" cm="1">
        <f t="array" ref="H15364">IF(F15364="","",F15364-LOOKUP(2,1/((F$1:F15363&lt;&gt;"")*($A$1:A15363=A15364)),F$1:F15363))</f>
        <v/>
      </c>
    </row>
    <row r="15365" spans="1:8" x14ac:dyDescent="0.25">
      <c r="A15365" s="2" t="s">
        <v>561</v>
      </c>
      <c r="B15365" s="3">
        <v>45877</v>
      </c>
      <c r="C15365" s="10">
        <v>1822.89</v>
      </c>
      <c r="D15365" s="15">
        <v>7.2535000000000002E-2</v>
      </c>
      <c r="E15365">
        <f t="shared" si="480"/>
        <v>7.2535000000000002E-2</v>
      </c>
      <c r="F15365" t="str">
        <f t="shared" si="481"/>
        <v/>
      </c>
      <c r="G15365" cm="1">
        <f t="array" ref="G15365">IF(E15365="","",E15365-LOOKUP(2,1/((E$1:E15364&lt;&gt;"")*($A$1:A15364=A15365)),E$1:E15364))</f>
        <v>-3.3259999999999956E-3</v>
      </c>
      <c r="H15365" t="str" cm="1">
        <f t="array" ref="H15365">IF(F15365="","",F15365-LOOKUP(2,1/((F$1:F15364&lt;&gt;"")*($A$1:A15364=A15365)),F$1:F15364))</f>
        <v/>
      </c>
    </row>
    <row r="15366" spans="1:8" x14ac:dyDescent="0.25">
      <c r="A15366" s="4" t="s">
        <v>561</v>
      </c>
      <c r="B15366" s="5">
        <v>45884</v>
      </c>
      <c r="C15366" s="11">
        <v>1820.74</v>
      </c>
      <c r="D15366" s="16">
        <v>7.1441000000000004E-2</v>
      </c>
      <c r="E15366" t="str">
        <f t="shared" si="480"/>
        <v/>
      </c>
      <c r="F15366" t="str">
        <f t="shared" si="481"/>
        <v/>
      </c>
      <c r="G15366" t="str" cm="1">
        <f t="array" ref="G15366">IF(E15366="","",E15366-LOOKUP(2,1/((E$1:E15365&lt;&gt;"")*($A$1:A15365=A15366)),E$1:E15365))</f>
        <v/>
      </c>
      <c r="H15366" t="str" cm="1">
        <f t="array" ref="H15366">IF(F15366="","",F15366-LOOKUP(2,1/((F$1:F15365&lt;&gt;"")*($A$1:A15365=A15366)),F$1:F15365))</f>
        <v/>
      </c>
    </row>
    <row r="15367" spans="1:8" x14ac:dyDescent="0.25">
      <c r="A15367" s="2" t="s">
        <v>561</v>
      </c>
      <c r="B15367" s="3">
        <v>45891</v>
      </c>
      <c r="C15367" s="10">
        <v>1812.62</v>
      </c>
      <c r="D15367" s="15">
        <v>7.2639999999999996E-2</v>
      </c>
      <c r="E15367">
        <f t="shared" si="480"/>
        <v>7.2639999999999996E-2</v>
      </c>
      <c r="F15367" t="str">
        <f t="shared" si="481"/>
        <v/>
      </c>
      <c r="G15367" cm="1">
        <f t="array" ref="G15367">IF(E15367="","",E15367-LOOKUP(2,1/((E$1:E15366&lt;&gt;"")*($A$1:A15366=A15367)),E$1:E15366))</f>
        <v>1.0499999999999399E-4</v>
      </c>
      <c r="H15367" t="str" cm="1">
        <f t="array" ref="H15367">IF(F15367="","",F15367-LOOKUP(2,1/((F$1:F15366&lt;&gt;"")*($A$1:A15366=A15367)),F$1:F15366))</f>
        <v/>
      </c>
    </row>
    <row r="15368" spans="1:8" x14ac:dyDescent="0.25">
      <c r="A15368" s="4" t="s">
        <v>561</v>
      </c>
      <c r="B15368" s="5">
        <v>45898</v>
      </c>
      <c r="C15368" s="11">
        <v>1809.24</v>
      </c>
      <c r="D15368" s="16">
        <v>7.2015999999999997E-2</v>
      </c>
      <c r="E15368" t="str">
        <f t="shared" si="480"/>
        <v/>
      </c>
      <c r="F15368">
        <f t="shared" si="481"/>
        <v>7.2015999999999997E-2</v>
      </c>
      <c r="G15368" t="str" cm="1">
        <f t="array" ref="G15368">IF(E15368="","",E15368-LOOKUP(2,1/((E$1:E15367&lt;&gt;"")*($A$1:A15367=A15368)),E$1:E15367))</f>
        <v/>
      </c>
      <c r="H15368" cm="1">
        <f t="array" ref="H15368">IF(F15368="","",F15368-LOOKUP(2,1/((F$1:F15367&lt;&gt;"")*($A$1:A15367=A15368)),F$1:F15367))</f>
        <v>-3.8450000000000012E-3</v>
      </c>
    </row>
    <row r="15369" spans="1:8" x14ac:dyDescent="0.25">
      <c r="A15369" s="2" t="s">
        <v>561</v>
      </c>
      <c r="B15369" s="3">
        <v>45905</v>
      </c>
      <c r="C15369" s="10">
        <v>1802.71</v>
      </c>
      <c r="D15369" s="15">
        <v>7.2605000000000003E-2</v>
      </c>
      <c r="E15369">
        <f t="shared" si="480"/>
        <v>7.2605000000000003E-2</v>
      </c>
      <c r="F15369" t="str">
        <f t="shared" si="481"/>
        <v/>
      </c>
      <c r="G15369" cm="1">
        <f t="array" ref="G15369">IF(E15369="","",E15369-LOOKUP(2,1/((E$1:E15368&lt;&gt;"")*($A$1:A15368=A15369)),E$1:E15368))</f>
        <v>-3.499999999999337E-5</v>
      </c>
      <c r="H15369" t="str" cm="1">
        <f t="array" ref="H15369">IF(F15369="","",F15369-LOOKUP(2,1/((F$1:F15368&lt;&gt;"")*($A$1:A15368=A15369)),F$1:F15368))</f>
        <v/>
      </c>
    </row>
    <row r="15370" spans="1:8" x14ac:dyDescent="0.25">
      <c r="A15370" s="4" t="s">
        <v>561</v>
      </c>
      <c r="B15370" s="5">
        <v>45912</v>
      </c>
      <c r="C15370" s="11">
        <v>1798.35</v>
      </c>
      <c r="D15370" s="16">
        <v>7.2359999999999994E-2</v>
      </c>
      <c r="E15370" t="str">
        <f t="shared" si="480"/>
        <v/>
      </c>
      <c r="F15370" t="str">
        <f t="shared" si="481"/>
        <v/>
      </c>
      <c r="G15370" t="str" cm="1">
        <f t="array" ref="G15370">IF(E15370="","",E15370-LOOKUP(2,1/((E$1:E15369&lt;&gt;"")*($A$1:A15369=A15370)),E$1:E15369))</f>
        <v/>
      </c>
      <c r="H15370" t="str" cm="1">
        <f t="array" ref="H15370">IF(F15370="","",F15370-LOOKUP(2,1/((F$1:F15369&lt;&gt;"")*($A$1:A15369=A15370)),F$1:F15369))</f>
        <v/>
      </c>
    </row>
    <row r="15371" spans="1:8" x14ac:dyDescent="0.25">
      <c r="A15371" s="2" t="s">
        <v>561</v>
      </c>
      <c r="B15371" s="3">
        <v>45919</v>
      </c>
      <c r="C15371" s="10">
        <v>1797.54</v>
      </c>
      <c r="D15371" s="15">
        <v>7.0748000000000005E-2</v>
      </c>
      <c r="E15371">
        <f t="shared" si="480"/>
        <v>7.0748000000000005E-2</v>
      </c>
      <c r="F15371" t="str">
        <f t="shared" si="481"/>
        <v/>
      </c>
      <c r="G15371" cm="1">
        <f t="array" ref="G15371">IF(E15371="","",E15371-LOOKUP(2,1/((E$1:E15370&lt;&gt;"")*($A$1:A15370=A15371)),E$1:E15370))</f>
        <v>-1.8569999999999975E-3</v>
      </c>
      <c r="H15371" t="str" cm="1">
        <f t="array" ref="H15371">IF(F15371="","",F15371-LOOKUP(2,1/((F$1:F15370&lt;&gt;"")*($A$1:A15370=A15371)),F$1:F15370))</f>
        <v/>
      </c>
    </row>
    <row r="15372" spans="1:8" x14ac:dyDescent="0.25">
      <c r="A15372" s="4" t="s">
        <v>561</v>
      </c>
      <c r="B15372" s="5">
        <v>45926</v>
      </c>
      <c r="C15372" s="11">
        <v>1796.6</v>
      </c>
      <c r="D15372" s="16">
        <v>6.9181999999999994E-2</v>
      </c>
      <c r="E15372" t="str">
        <f t="shared" si="480"/>
        <v/>
      </c>
      <c r="F15372">
        <f t="shared" si="481"/>
        <v>6.9181999999999994E-2</v>
      </c>
      <c r="G15372" t="str" cm="1">
        <f t="array" ref="G15372">IF(E15372="","",E15372-LOOKUP(2,1/((E$1:E15371&lt;&gt;"")*($A$1:A15371=A15372)),E$1:E15371))</f>
        <v/>
      </c>
      <c r="H15372" cm="1">
        <f t="array" ref="H15372">IF(F15372="","",F15372-LOOKUP(2,1/((F$1:F15371&lt;&gt;"")*($A$1:A15371=A15372)),F$1:F15371))</f>
        <v>-2.8340000000000032E-3</v>
      </c>
    </row>
    <row r="15373" spans="1:8" x14ac:dyDescent="0.25">
      <c r="A15373" s="2" t="s">
        <v>561</v>
      </c>
      <c r="B15373" s="3">
        <v>45933</v>
      </c>
      <c r="C15373" s="10">
        <v>1789.02</v>
      </c>
      <c r="D15373" s="15">
        <v>7.0177000000000003E-2</v>
      </c>
      <c r="E15373">
        <f t="shared" si="480"/>
        <v>7.0177000000000003E-2</v>
      </c>
      <c r="F15373" t="str">
        <f t="shared" si="481"/>
        <v/>
      </c>
      <c r="G15373" cm="1">
        <f t="array" ref="G15373">IF(E15373="","",E15373-LOOKUP(2,1/((E$1:E15372&lt;&gt;"")*($A$1:A15372=A15373)),E$1:E15372))</f>
        <v>-5.7100000000000206E-4</v>
      </c>
      <c r="H15373" t="str" cm="1">
        <f t="array" ref="H15373">IF(F15373="","",F15373-LOOKUP(2,1/((F$1:F15372&lt;&gt;"")*($A$1:A15372=A15373)),F$1:F15372))</f>
        <v/>
      </c>
    </row>
    <row r="15374" spans="1:8" x14ac:dyDescent="0.25">
      <c r="A15374" s="4" t="s">
        <v>561</v>
      </c>
      <c r="B15374" s="5">
        <v>45940</v>
      </c>
      <c r="C15374" s="11">
        <v>1781.4</v>
      </c>
      <c r="D15374" s="16">
        <v>7.1184999999999998E-2</v>
      </c>
      <c r="E15374" t="str">
        <f t="shared" si="480"/>
        <v/>
      </c>
      <c r="F15374" t="str">
        <f t="shared" si="481"/>
        <v/>
      </c>
      <c r="G15374" t="str" cm="1">
        <f t="array" ref="G15374">IF(E15374="","",E15374-LOOKUP(2,1/((E$1:E15373&lt;&gt;"")*($A$1:A15373=A15374)),E$1:E15373))</f>
        <v/>
      </c>
      <c r="H15374" t="str" cm="1">
        <f t="array" ref="H15374">IF(F15374="","",F15374-LOOKUP(2,1/((F$1:F15373&lt;&gt;"")*($A$1:A15373=A15374)),F$1:F15373))</f>
        <v/>
      </c>
    </row>
    <row r="15375" spans="1:8" x14ac:dyDescent="0.25">
      <c r="A15375" s="2" t="s">
        <v>561</v>
      </c>
      <c r="B15375" s="3">
        <v>45947</v>
      </c>
      <c r="C15375" s="10">
        <v>1831.88</v>
      </c>
      <c r="D15375" s="15">
        <v>7.1521000000000001E-2</v>
      </c>
      <c r="E15375">
        <f t="shared" si="480"/>
        <v>7.1521000000000001E-2</v>
      </c>
      <c r="F15375" t="str">
        <f t="shared" si="481"/>
        <v/>
      </c>
      <c r="G15375" cm="1">
        <f t="array" ref="G15375">IF(E15375="","",E15375-LOOKUP(2,1/((E$1:E15374&lt;&gt;"")*($A$1:A15374=A15375)),E$1:E15374))</f>
        <v>1.343999999999998E-3</v>
      </c>
      <c r="H15375" t="str" cm="1">
        <f t="array" ref="H15375">IF(F15375="","",F15375-LOOKUP(2,1/((F$1:F15374&lt;&gt;"")*($A$1:A15374=A15375)),F$1:F15374))</f>
        <v/>
      </c>
    </row>
    <row r="15376" spans="1:8" x14ac:dyDescent="0.25">
      <c r="A15376" s="4" t="s">
        <v>561</v>
      </c>
      <c r="B15376" s="5">
        <v>45954</v>
      </c>
      <c r="C15376" s="11">
        <v>1830.51</v>
      </c>
      <c r="D15376" s="16">
        <v>6.9938E-2</v>
      </c>
      <c r="E15376" t="str">
        <f t="shared" si="480"/>
        <v/>
      </c>
      <c r="F15376" t="str">
        <f t="shared" si="481"/>
        <v/>
      </c>
      <c r="G15376" t="str" cm="1">
        <f t="array" ref="G15376">IF(E15376="","",E15376-LOOKUP(2,1/((E$1:E15375&lt;&gt;"")*($A$1:A15375=A15376)),E$1:E15375))</f>
        <v/>
      </c>
      <c r="H15376" t="str" cm="1">
        <f t="array" ref="H15376">IF(F15376="","",F15376-LOOKUP(2,1/((F$1:F15375&lt;&gt;"")*($A$1:A15375=A15376)),F$1:F15375))</f>
        <v/>
      </c>
    </row>
    <row r="15377" spans="1:8" x14ac:dyDescent="0.25">
      <c r="A15377" s="2" t="s">
        <v>561</v>
      </c>
      <c r="B15377" s="3">
        <v>45961</v>
      </c>
      <c r="C15377" s="10">
        <v>1823.21</v>
      </c>
      <c r="D15377" s="15">
        <v>7.0941000000000004E-2</v>
      </c>
      <c r="E15377">
        <f t="shared" si="480"/>
        <v>7.0941000000000004E-2</v>
      </c>
      <c r="F15377">
        <f t="shared" si="481"/>
        <v>7.0941000000000004E-2</v>
      </c>
      <c r="G15377" cm="1">
        <f t="array" ref="G15377">IF(E15377="","",E15377-LOOKUP(2,1/((E$1:E15376&lt;&gt;"")*($A$1:A15376=A15377)),E$1:E15376))</f>
        <v>-5.7999999999999718E-4</v>
      </c>
      <c r="H15377" cm="1">
        <f t="array" ref="H15377">IF(F15377="","",F15377-LOOKUP(2,1/((F$1:F15376&lt;&gt;"")*($A$1:A15376=A15377)),F$1:F15376))</f>
        <v>1.7590000000000106E-3</v>
      </c>
    </row>
    <row r="15378" spans="1:8" x14ac:dyDescent="0.25">
      <c r="A15378" s="4" t="s">
        <v>561</v>
      </c>
      <c r="B15378" s="5">
        <v>45968</v>
      </c>
      <c r="C15378" s="11">
        <v>1819.44</v>
      </c>
      <c r="D15378" s="16">
        <v>7.0404999999999995E-2</v>
      </c>
      <c r="E15378" t="str">
        <f t="shared" si="480"/>
        <v/>
      </c>
      <c r="F15378" t="str">
        <f t="shared" si="481"/>
        <v/>
      </c>
      <c r="G15378" t="str" cm="1">
        <f t="array" ref="G15378">IF(E15378="","",E15378-LOOKUP(2,1/((E$1:E15377&lt;&gt;"")*($A$1:A15377=A15378)),E$1:E15377))</f>
        <v/>
      </c>
      <c r="H15378" t="str" cm="1">
        <f t="array" ref="H15378">IF(F15378="","",F15378-LOOKUP(2,1/((F$1:F15377&lt;&gt;"")*($A$1:A15377=A15378)),F$1:F15377))</f>
        <v/>
      </c>
    </row>
    <row r="15379" spans="1:8" x14ac:dyDescent="0.25">
      <c r="A15379" s="2" t="s">
        <v>561</v>
      </c>
      <c r="B15379" s="3">
        <v>45975</v>
      </c>
      <c r="C15379" s="10">
        <v>1817.58</v>
      </c>
      <c r="D15379" s="15">
        <v>6.9037000000000001E-2</v>
      </c>
      <c r="E15379">
        <f t="shared" si="480"/>
        <v>6.9037000000000001E-2</v>
      </c>
      <c r="F15379" t="str">
        <f t="shared" si="481"/>
        <v/>
      </c>
      <c r="G15379" cm="1">
        <f t="array" ref="G15379">IF(E15379="","",E15379-LOOKUP(2,1/((E$1:E15378&lt;&gt;"")*($A$1:A15378=A15379)),E$1:E15378))</f>
        <v>-1.9040000000000029E-3</v>
      </c>
      <c r="H15379" t="str" cm="1">
        <f t="array" ref="H15379">IF(F15379="","",F15379-LOOKUP(2,1/((F$1:F15378&lt;&gt;"")*($A$1:A15378=A15379)),F$1:F15378))</f>
        <v/>
      </c>
    </row>
    <row r="15380" spans="1:8" x14ac:dyDescent="0.25">
      <c r="A15380" s="4" t="s">
        <v>561</v>
      </c>
      <c r="B15380" s="5">
        <v>45982</v>
      </c>
      <c r="C15380" s="11">
        <v>1813.25</v>
      </c>
      <c r="D15380" s="16">
        <v>6.9181000000000006E-2</v>
      </c>
      <c r="E15380" t="str">
        <f t="shared" si="480"/>
        <v/>
      </c>
      <c r="F15380" t="str">
        <f t="shared" si="481"/>
        <v/>
      </c>
      <c r="G15380" t="str" cm="1">
        <f t="array" ref="G15380">IF(E15380="","",E15380-LOOKUP(2,1/((E$1:E15379&lt;&gt;"")*($A$1:A15379=A15380)),E$1:E15379))</f>
        <v/>
      </c>
      <c r="H15380" t="str" cm="1">
        <f t="array" ref="H15380">IF(F15380="","",F15380-LOOKUP(2,1/((F$1:F15379&lt;&gt;"")*($A$1:A15379=A15380)),F$1:F15379))</f>
        <v/>
      </c>
    </row>
    <row r="15381" spans="1:8" x14ac:dyDescent="0.25">
      <c r="A15381" s="2" t="s">
        <v>561</v>
      </c>
      <c r="B15381" s="3">
        <v>45989</v>
      </c>
      <c r="C15381" s="10">
        <v>1810</v>
      </c>
      <c r="D15381" s="15">
        <v>6.8415000000000004E-2</v>
      </c>
      <c r="E15381">
        <f t="shared" si="480"/>
        <v>6.8415000000000004E-2</v>
      </c>
      <c r="F15381">
        <f t="shared" si="481"/>
        <v>6.8415000000000004E-2</v>
      </c>
      <c r="G15381" cm="1">
        <f t="array" ref="G15381">IF(E15381="","",E15381-LOOKUP(2,1/((E$1:E15380&lt;&gt;"")*($A$1:A15380=A15381)),E$1:E15380))</f>
        <v>-6.2199999999999755E-4</v>
      </c>
      <c r="H15381" cm="1">
        <f t="array" ref="H15381">IF(F15381="","",F15381-LOOKUP(2,1/((F$1:F15380&lt;&gt;"")*($A$1:A15380=A15381)),F$1:F15380))</f>
        <v>-2.5260000000000005E-3</v>
      </c>
    </row>
    <row r="15382" spans="1:8" x14ac:dyDescent="0.25">
      <c r="A15382" s="4" t="s">
        <v>561</v>
      </c>
      <c r="B15382" s="5">
        <v>45996</v>
      </c>
      <c r="C15382" s="11">
        <v>1803.45</v>
      </c>
      <c r="D15382" s="16">
        <v>6.9091E-2</v>
      </c>
      <c r="E15382" t="str">
        <f t="shared" si="480"/>
        <v/>
      </c>
      <c r="F15382" t="str">
        <f t="shared" si="481"/>
        <v/>
      </c>
      <c r="G15382" t="str" cm="1">
        <f t="array" ref="G15382">IF(E15382="","",E15382-LOOKUP(2,1/((E$1:E15381&lt;&gt;"")*($A$1:A15381=A15382)),E$1:E15381))</f>
        <v/>
      </c>
      <c r="H15382" t="str" cm="1">
        <f t="array" ref="H15382">IF(F15382="","",F15382-LOOKUP(2,1/((F$1:F15381&lt;&gt;"")*($A$1:A15381=A15382)),F$1:F15381))</f>
        <v/>
      </c>
    </row>
    <row r="15383" spans="1:8" x14ac:dyDescent="0.25">
      <c r="A15383" s="2" t="s">
        <v>561</v>
      </c>
      <c r="B15383" s="3">
        <v>46003</v>
      </c>
      <c r="C15383" s="10">
        <v>1798.62</v>
      </c>
      <c r="D15383" s="15">
        <v>6.9015999999999994E-2</v>
      </c>
      <c r="E15383">
        <f t="shared" si="480"/>
        <v>6.9015999999999994E-2</v>
      </c>
      <c r="F15383" t="str">
        <f t="shared" si="481"/>
        <v/>
      </c>
      <c r="G15383" cm="1">
        <f t="array" ref="G15383">IF(E15383="","",E15383-LOOKUP(2,1/((E$1:E15382&lt;&gt;"")*($A$1:A15382=A15383)),E$1:E15382))</f>
        <v>6.0099999999999043E-4</v>
      </c>
      <c r="H15383" t="str" cm="1">
        <f t="array" ref="H15383">IF(F15383="","",F15383-LOOKUP(2,1/((F$1:F15382&lt;&gt;"")*($A$1:A15382=A15383)),F$1:F15382))</f>
        <v/>
      </c>
    </row>
    <row r="15384" spans="1:8" x14ac:dyDescent="0.25">
      <c r="A15384" s="4" t="s">
        <v>561</v>
      </c>
      <c r="B15384" s="5">
        <v>46010</v>
      </c>
      <c r="C15384" s="11">
        <v>1791.2</v>
      </c>
      <c r="D15384" s="16">
        <v>7.0074999999999998E-2</v>
      </c>
      <c r="E15384" t="str">
        <f t="shared" si="480"/>
        <v/>
      </c>
      <c r="F15384" t="str">
        <f t="shared" si="481"/>
        <v/>
      </c>
      <c r="G15384" t="str" cm="1">
        <f t="array" ref="G15384">IF(E15384="","",E15384-LOOKUP(2,1/((E$1:E15383&lt;&gt;"")*($A$1:A15383=A15384)),E$1:E15383))</f>
        <v/>
      </c>
      <c r="H15384" t="str" cm="1">
        <f t="array" ref="H15384">IF(F15384="","",F15384-LOOKUP(2,1/((F$1:F15383&lt;&gt;"")*($A$1:A15383=A15384)),F$1:F15383))</f>
        <v/>
      </c>
    </row>
    <row r="15385" spans="1:8" x14ac:dyDescent="0.25">
      <c r="A15385" s="2" t="s">
        <v>561</v>
      </c>
      <c r="B15385" s="3">
        <v>46017</v>
      </c>
      <c r="C15385" s="10">
        <v>1788.26</v>
      </c>
      <c r="D15385" s="15">
        <v>6.9611000000000006E-2</v>
      </c>
      <c r="E15385">
        <f t="shared" si="480"/>
        <v>6.9611000000000006E-2</v>
      </c>
      <c r="F15385">
        <f t="shared" si="481"/>
        <v>6.9611000000000006E-2</v>
      </c>
      <c r="G15385" cm="1">
        <f t="array" ref="G15385">IF(E15385="","",E15385-LOOKUP(2,1/((E$1:E15384&lt;&gt;"")*($A$1:A15384=A15385)),E$1:E15384))</f>
        <v>5.9500000000001219E-4</v>
      </c>
      <c r="H15385" cm="1">
        <f t="array" ref="H15385">IF(F15385="","",F15385-LOOKUP(2,1/((F$1:F15384&lt;&gt;"")*($A$1:A15384=A15385)),F$1:F15384))</f>
        <v>1.1960000000000026E-3</v>
      </c>
    </row>
    <row r="15386" spans="1:8" x14ac:dyDescent="0.25">
      <c r="A15386" s="4" t="s">
        <v>561</v>
      </c>
      <c r="B15386" s="5">
        <v>46024</v>
      </c>
      <c r="C15386" s="11">
        <v>1785.53</v>
      </c>
      <c r="D15386" s="16">
        <v>6.9056999999999993E-2</v>
      </c>
      <c r="E15386" t="str">
        <f t="shared" si="480"/>
        <v/>
      </c>
      <c r="F15386" t="str">
        <f t="shared" si="481"/>
        <v/>
      </c>
      <c r="G15386" t="str" cm="1">
        <f t="array" ref="G15386">IF(E15386="","",E15386-LOOKUP(2,1/((E$1:E15385&lt;&gt;"")*($A$1:A15385=A15386)),E$1:E15385))</f>
        <v/>
      </c>
      <c r="H15386" t="str" cm="1">
        <f t="array" ref="H15386">IF(F15386="","",F15386-LOOKUP(2,1/((F$1:F15385&lt;&gt;"")*($A$1:A15385=A15386)),F$1:F15385))</f>
        <v/>
      </c>
    </row>
    <row r="15387" spans="1:8" x14ac:dyDescent="0.25">
      <c r="A15387" s="2" t="s">
        <v>561</v>
      </c>
      <c r="B15387" s="3">
        <v>46031</v>
      </c>
      <c r="C15387" s="10">
        <v>1777.5</v>
      </c>
      <c r="D15387" s="15">
        <v>7.0378999999999997E-2</v>
      </c>
      <c r="E15387">
        <f t="shared" si="480"/>
        <v>7.0378999999999997E-2</v>
      </c>
      <c r="F15387" t="str">
        <f t="shared" si="481"/>
        <v/>
      </c>
      <c r="G15387" cm="1">
        <f t="array" ref="G15387">IF(E15387="","",E15387-LOOKUP(2,1/((E$1:E15386&lt;&gt;"")*($A$1:A15386=A15387)),E$1:E15386))</f>
        <v>7.6799999999999091E-4</v>
      </c>
      <c r="H15387" t="str" cm="1">
        <f t="array" ref="H15387">IF(F15387="","",F15387-LOOKUP(2,1/((F$1:F15386&lt;&gt;"")*($A$1:A15386=A15387)),F$1:F15386))</f>
        <v/>
      </c>
    </row>
    <row r="15388" spans="1:8" x14ac:dyDescent="0.25">
      <c r="A15388" s="4" t="s">
        <v>561</v>
      </c>
      <c r="B15388" s="5">
        <v>46038</v>
      </c>
      <c r="C15388" s="11">
        <v>1772.12</v>
      </c>
      <c r="D15388" s="16">
        <v>7.0545999999999998E-2</v>
      </c>
      <c r="E15388" t="str">
        <f t="shared" si="480"/>
        <v/>
      </c>
      <c r="F15388" t="str">
        <f t="shared" si="481"/>
        <v/>
      </c>
      <c r="G15388" t="str" cm="1">
        <f t="array" ref="G15388">IF(E15388="","",E15388-LOOKUP(2,1/((E$1:E15387&lt;&gt;"")*($A$1:A15387=A15388)),E$1:E15387))</f>
        <v/>
      </c>
      <c r="H15388" t="str" cm="1">
        <f t="array" ref="H15388">IF(F15388="","",F15388-LOOKUP(2,1/((F$1:F15387&lt;&gt;"")*($A$1:A15387=A15388)),F$1:F15387))</f>
        <v/>
      </c>
    </row>
    <row r="15389" spans="1:8" x14ac:dyDescent="0.25">
      <c r="A15389" s="2" t="s">
        <v>561</v>
      </c>
      <c r="B15389" s="3">
        <v>46045</v>
      </c>
      <c r="C15389" s="10">
        <v>1770.5</v>
      </c>
      <c r="D15389" s="15">
        <v>6.9069000000000005E-2</v>
      </c>
      <c r="E15389">
        <f t="shared" si="480"/>
        <v>6.9069000000000005E-2</v>
      </c>
      <c r="F15389" t="str">
        <f t="shared" si="481"/>
        <v/>
      </c>
      <c r="G15389" cm="1">
        <f t="array" ref="G15389">IF(E15389="","",E15389-LOOKUP(2,1/((E$1:E15388&lt;&gt;"")*($A$1:A15388=A15389)),E$1:E15388))</f>
        <v>-1.3099999999999917E-3</v>
      </c>
      <c r="H15389" t="str" cm="1">
        <f t="array" ref="H15389">IF(F15389="","",F15389-LOOKUP(2,1/((F$1:F15388&lt;&gt;"")*($A$1:A15388=A15389)),F$1:F15388))</f>
        <v/>
      </c>
    </row>
    <row r="15390" spans="1:8" x14ac:dyDescent="0.25">
      <c r="A15390" s="4" t="s">
        <v>561</v>
      </c>
      <c r="B15390" s="5">
        <v>46052</v>
      </c>
      <c r="C15390" s="11">
        <v>1772.79</v>
      </c>
      <c r="D15390" s="16">
        <v>6.5878999999999993E-2</v>
      </c>
      <c r="E15390" t="str">
        <f t="shared" si="480"/>
        <v/>
      </c>
      <c r="F15390">
        <f t="shared" si="481"/>
        <v>6.5878999999999993E-2</v>
      </c>
      <c r="G15390" t="str" cm="1">
        <f t="array" ref="G15390">IF(E15390="","",E15390-LOOKUP(2,1/((E$1:E15389&lt;&gt;"")*($A$1:A15389=A15390)),E$1:E15389))</f>
        <v/>
      </c>
      <c r="H15390" cm="1">
        <f t="array" ref="H15390">IF(F15390="","",F15390-LOOKUP(2,1/((F$1:F15389&lt;&gt;"")*($A$1:A15389=A15390)),F$1:F15389))</f>
        <v>-3.7320000000000131E-3</v>
      </c>
    </row>
    <row r="15391" spans="1:8" x14ac:dyDescent="0.25">
      <c r="A15391" s="2" t="s">
        <v>561</v>
      </c>
      <c r="B15391" s="3">
        <v>46059</v>
      </c>
      <c r="C15391" s="10">
        <v>1762.43</v>
      </c>
      <c r="D15391" s="15">
        <v>6.8225999999999995E-2</v>
      </c>
      <c r="E15391">
        <f t="shared" si="480"/>
        <v>6.8225999999999995E-2</v>
      </c>
      <c r="F15391" t="str">
        <f t="shared" si="481"/>
        <v/>
      </c>
      <c r="G15391" cm="1">
        <f t="array" ref="G15391">IF(E15391="","",E15391-LOOKUP(2,1/((E$1:E15390&lt;&gt;"")*($A$1:A15390=A15391)),E$1:E15390))</f>
        <v>-8.4300000000001041E-4</v>
      </c>
      <c r="H15391" t="str" cm="1">
        <f t="array" ref="H15391">IF(F15391="","",F15391-LOOKUP(2,1/((F$1:F15390&lt;&gt;"")*($A$1:A15390=A15391)),F$1:F15390))</f>
        <v/>
      </c>
    </row>
    <row r="15392" spans="1:8" x14ac:dyDescent="0.25">
      <c r="A15392" s="4" t="s">
        <v>561</v>
      </c>
      <c r="B15392" s="5">
        <v>46066</v>
      </c>
      <c r="C15392" s="11">
        <v>1760.16</v>
      </c>
      <c r="D15392" s="16">
        <v>6.7031999999999994E-2</v>
      </c>
      <c r="E15392" t="str">
        <f t="shared" si="480"/>
        <v/>
      </c>
      <c r="F15392">
        <f t="shared" si="481"/>
        <v>6.7031999999999994E-2</v>
      </c>
      <c r="G15392" t="str" cm="1">
        <f t="array" ref="G15392">IF(E15392="","",E15392-LOOKUP(2,1/((E$1:E15391&lt;&gt;"")*($A$1:A15391=A15392)),E$1:E15391))</f>
        <v/>
      </c>
      <c r="H15392" cm="1">
        <f t="array" ref="H15392">IF(F15392="","",F15392-LOOKUP(2,1/((F$1:F15391&lt;&gt;"")*($A$1:A15391=A15392)),F$1:F15391))</f>
        <v>1.1530000000000012E-3</v>
      </c>
    </row>
    <row r="15393" spans="1:8" x14ac:dyDescent="0.25">
      <c r="A15393" s="2" t="s">
        <v>562</v>
      </c>
      <c r="B15393" s="3">
        <v>46017</v>
      </c>
      <c r="C15393" s="10">
        <v>1684.79</v>
      </c>
      <c r="D15393" s="15">
        <v>7.1300000000000002E-2</v>
      </c>
      <c r="E15393">
        <f t="shared" si="480"/>
        <v>7.1300000000000002E-2</v>
      </c>
      <c r="F15393">
        <f t="shared" si="481"/>
        <v>7.1300000000000002E-2</v>
      </c>
      <c r="G15393" t="e" cm="1">
        <f t="array" ref="G15393">IF(E15393="","",E15393-LOOKUP(2,1/((E$1:E15392&lt;&gt;"")*($A$1:A15392=A15393)),E$1:E15392))</f>
        <v>#N/A</v>
      </c>
      <c r="H15393" t="e" cm="1">
        <f t="array" ref="H15393">IF(F15393="","",F15393-LOOKUP(2,1/((F$1:F15392&lt;&gt;"")*($A$1:A15392=A15393)),F$1:F15392))</f>
        <v>#N/A</v>
      </c>
    </row>
    <row r="15394" spans="1:8" x14ac:dyDescent="0.25">
      <c r="A15394" s="4" t="s">
        <v>562</v>
      </c>
      <c r="B15394" s="5">
        <v>46024</v>
      </c>
      <c r="C15394" s="11">
        <v>1680.99</v>
      </c>
      <c r="D15394" s="16">
        <v>7.1202000000000001E-2</v>
      </c>
      <c r="E15394" t="str">
        <f t="shared" si="480"/>
        <v/>
      </c>
      <c r="F15394" t="str">
        <f t="shared" si="481"/>
        <v/>
      </c>
      <c r="G15394" t="str" cm="1">
        <f t="array" ref="G15394">IF(E15394="","",E15394-LOOKUP(2,1/((E$1:E15393&lt;&gt;"")*($A$1:A15393=A15394)),E$1:E15393))</f>
        <v/>
      </c>
      <c r="H15394" t="str" cm="1">
        <f t="array" ref="H15394">IF(F15394="","",F15394-LOOKUP(2,1/((F$1:F15393&lt;&gt;"")*($A$1:A15393=A15394)),F$1:F15393))</f>
        <v/>
      </c>
    </row>
    <row r="15395" spans="1:8" x14ac:dyDescent="0.25">
      <c r="A15395" s="2" t="s">
        <v>562</v>
      </c>
      <c r="B15395" s="3">
        <v>46031</v>
      </c>
      <c r="C15395" s="10">
        <v>1675.41</v>
      </c>
      <c r="D15395" s="15">
        <v>7.1494000000000002E-2</v>
      </c>
      <c r="E15395">
        <f t="shared" si="480"/>
        <v>7.1494000000000002E-2</v>
      </c>
      <c r="F15395" t="str">
        <f t="shared" si="481"/>
        <v/>
      </c>
      <c r="G15395" cm="1">
        <f t="array" ref="G15395">IF(E15395="","",E15395-LOOKUP(2,1/((E$1:E15394&lt;&gt;"")*($A$1:A15394=A15395)),E$1:E15394))</f>
        <v>1.9399999999999973E-4</v>
      </c>
      <c r="H15395" t="str" cm="1">
        <f t="array" ref="H15395">IF(F15395="","",F15395-LOOKUP(2,1/((F$1:F15394&lt;&gt;"")*($A$1:A15394=A15395)),F$1:F15394))</f>
        <v/>
      </c>
    </row>
    <row r="15396" spans="1:8" x14ac:dyDescent="0.25">
      <c r="A15396" s="4" t="s">
        <v>562</v>
      </c>
      <c r="B15396" s="5">
        <v>46038</v>
      </c>
      <c r="C15396" s="11">
        <v>1671.84</v>
      </c>
      <c r="D15396" s="16">
        <v>7.0776000000000006E-2</v>
      </c>
      <c r="E15396" t="str">
        <f t="shared" si="480"/>
        <v/>
      </c>
      <c r="F15396" t="str">
        <f t="shared" si="481"/>
        <v/>
      </c>
      <c r="G15396" t="str" cm="1">
        <f t="array" ref="G15396">IF(E15396="","",E15396-LOOKUP(2,1/((E$1:E15395&lt;&gt;"")*($A$1:A15395=A15396)),E$1:E15395))</f>
        <v/>
      </c>
      <c r="H15396" t="str" cm="1">
        <f t="array" ref="H15396">IF(F15396="","",F15396-LOOKUP(2,1/((F$1:F15395&lt;&gt;"")*($A$1:A15395=A15396)),F$1:F15395))</f>
        <v/>
      </c>
    </row>
    <row r="15397" spans="1:8" x14ac:dyDescent="0.25">
      <c r="A15397" s="2" t="s">
        <v>562</v>
      </c>
      <c r="B15397" s="3">
        <v>46045</v>
      </c>
      <c r="C15397" s="10">
        <v>1671.54</v>
      </c>
      <c r="D15397" s="15">
        <v>6.8408999999999998E-2</v>
      </c>
      <c r="E15397">
        <f t="shared" si="480"/>
        <v>6.8408999999999998E-2</v>
      </c>
      <c r="F15397" t="str">
        <f t="shared" si="481"/>
        <v/>
      </c>
      <c r="G15397" cm="1">
        <f t="array" ref="G15397">IF(E15397="","",E15397-LOOKUP(2,1/((E$1:E15396&lt;&gt;"")*($A$1:A15396=A15397)),E$1:E15396))</f>
        <v>-3.0850000000000044E-3</v>
      </c>
      <c r="H15397" t="str" cm="1">
        <f t="array" ref="H15397">IF(F15397="","",F15397-LOOKUP(2,1/((F$1:F15396&lt;&gt;"")*($A$1:A15396=A15397)),F$1:F15396))</f>
        <v/>
      </c>
    </row>
    <row r="15398" spans="1:8" x14ac:dyDescent="0.25">
      <c r="A15398" s="4" t="s">
        <v>562</v>
      </c>
      <c r="B15398" s="5">
        <v>46052</v>
      </c>
      <c r="C15398" s="11">
        <v>1669.68</v>
      </c>
      <c r="D15398" s="16">
        <v>6.6825999999999997E-2</v>
      </c>
      <c r="E15398" t="str">
        <f t="shared" si="480"/>
        <v/>
      </c>
      <c r="F15398">
        <f t="shared" si="481"/>
        <v>6.6825999999999997E-2</v>
      </c>
      <c r="G15398" t="str" cm="1">
        <f t="array" ref="G15398">IF(E15398="","",E15398-LOOKUP(2,1/((E$1:E15397&lt;&gt;"")*($A$1:A15397=A15398)),E$1:E15397))</f>
        <v/>
      </c>
      <c r="H15398" cm="1">
        <f t="array" ref="H15398">IF(F15398="","",F15398-LOOKUP(2,1/((F$1:F15397&lt;&gt;"")*($A$1:A15397=A15398)),F$1:F15397))</f>
        <v>-4.4740000000000058E-3</v>
      </c>
    </row>
    <row r="15399" spans="1:8" x14ac:dyDescent="0.25">
      <c r="A15399" s="2" t="s">
        <v>562</v>
      </c>
      <c r="B15399" s="3">
        <v>46059</v>
      </c>
      <c r="C15399" s="10">
        <v>1662.22</v>
      </c>
      <c r="D15399" s="15">
        <v>6.8069000000000005E-2</v>
      </c>
      <c r="E15399">
        <f t="shared" si="480"/>
        <v>6.8069000000000005E-2</v>
      </c>
      <c r="F15399" t="str">
        <f t="shared" si="481"/>
        <v/>
      </c>
      <c r="G15399" cm="1">
        <f t="array" ref="G15399">IF(E15399="","",E15399-LOOKUP(2,1/((E$1:E15398&lt;&gt;"")*($A$1:A15398=A15399)),E$1:E15398))</f>
        <v>-3.3999999999999309E-4</v>
      </c>
      <c r="H15399" t="str" cm="1">
        <f t="array" ref="H15399">IF(F15399="","",F15399-LOOKUP(2,1/((F$1:F15398&lt;&gt;"")*($A$1:A15398=A15399)),F$1:F15398))</f>
        <v/>
      </c>
    </row>
    <row r="15400" spans="1:8" x14ac:dyDescent="0.25">
      <c r="A15400" s="4" t="s">
        <v>562</v>
      </c>
      <c r="B15400" s="5">
        <v>46066</v>
      </c>
      <c r="C15400" s="11">
        <v>1657.83</v>
      </c>
      <c r="D15400" s="16">
        <v>6.7757999999999999E-2</v>
      </c>
      <c r="E15400" t="str">
        <f t="shared" si="480"/>
        <v/>
      </c>
      <c r="F15400">
        <f t="shared" si="481"/>
        <v>6.7757999999999999E-2</v>
      </c>
      <c r="G15400" t="str" cm="1">
        <f t="array" ref="G15400">IF(E15400="","",E15400-LOOKUP(2,1/((E$1:E15399&lt;&gt;"")*($A$1:A15399=A15400)),E$1:E15399))</f>
        <v/>
      </c>
      <c r="H15400" cm="1">
        <f t="array" ref="H15400">IF(F15400="","",F15400-LOOKUP(2,1/((F$1:F15399&lt;&gt;"")*($A$1:A15399=A15400)),F$1:F15399))</f>
        <v>9.3200000000000227E-4</v>
      </c>
    </row>
    <row r="15401" spans="1:8" x14ac:dyDescent="0.25">
      <c r="A15401" s="2" t="s">
        <v>563</v>
      </c>
      <c r="B15401" s="3">
        <v>45863</v>
      </c>
      <c r="C15401" s="10">
        <v>1775.5</v>
      </c>
      <c r="D15401" s="15">
        <v>9.2058000000000001E-2</v>
      </c>
      <c r="E15401">
        <f t="shared" si="480"/>
        <v>9.2058000000000001E-2</v>
      </c>
      <c r="F15401">
        <f t="shared" si="481"/>
        <v>9.2058000000000001E-2</v>
      </c>
      <c r="G15401" t="e" cm="1">
        <f t="array" ref="G15401">IF(E15401="","",E15401-LOOKUP(2,1/((E$1:E15400&lt;&gt;"")*($A$1:A15400=A15401)),E$1:E15400))</f>
        <v>#N/A</v>
      </c>
      <c r="H15401" t="e" cm="1">
        <f t="array" ref="H15401">IF(F15401="","",F15401-LOOKUP(2,1/((F$1:F15400&lt;&gt;"")*($A$1:A15400=A15401)),F$1:F15400))</f>
        <v>#N/A</v>
      </c>
    </row>
    <row r="15402" spans="1:8" x14ac:dyDescent="0.25">
      <c r="A15402" s="4" t="s">
        <v>563</v>
      </c>
      <c r="B15402" s="5">
        <v>45870</v>
      </c>
      <c r="C15402" s="11">
        <v>1771.59</v>
      </c>
      <c r="D15402" s="16">
        <v>9.1753000000000001E-2</v>
      </c>
      <c r="E15402" t="str">
        <f t="shared" si="480"/>
        <v/>
      </c>
      <c r="F15402" t="str">
        <f t="shared" si="481"/>
        <v/>
      </c>
      <c r="G15402" t="str" cm="1">
        <f t="array" ref="G15402">IF(E15402="","",E15402-LOOKUP(2,1/((E$1:E15401&lt;&gt;"")*($A$1:A15401=A15402)),E$1:E15401))</f>
        <v/>
      </c>
      <c r="H15402" t="str" cm="1">
        <f t="array" ref="H15402">IF(F15402="","",F15402-LOOKUP(2,1/((F$1:F15401&lt;&gt;"")*($A$1:A15401=A15402)),F$1:F15401))</f>
        <v/>
      </c>
    </row>
    <row r="15403" spans="1:8" x14ac:dyDescent="0.25">
      <c r="A15403" s="2" t="s">
        <v>563</v>
      </c>
      <c r="B15403" s="3">
        <v>45877</v>
      </c>
      <c r="C15403" s="10">
        <v>1772.46</v>
      </c>
      <c r="D15403" s="15">
        <v>9.0107000000000007E-2</v>
      </c>
      <c r="E15403">
        <f t="shared" si="480"/>
        <v>9.0107000000000007E-2</v>
      </c>
      <c r="F15403" t="str">
        <f t="shared" si="481"/>
        <v/>
      </c>
      <c r="G15403" cm="1">
        <f t="array" ref="G15403">IF(E15403="","",E15403-LOOKUP(2,1/((E$1:E15402&lt;&gt;"")*($A$1:A15402=A15403)),E$1:E15402))</f>
        <v>-1.9509999999999944E-3</v>
      </c>
      <c r="H15403" t="str" cm="1">
        <f t="array" ref="H15403">IF(F15403="","",F15403-LOOKUP(2,1/((F$1:F15402&lt;&gt;"")*($A$1:A15402=A15403)),F$1:F15402))</f>
        <v/>
      </c>
    </row>
    <row r="15404" spans="1:8" x14ac:dyDescent="0.25">
      <c r="A15404" s="4" t="s">
        <v>563</v>
      </c>
      <c r="B15404" s="5">
        <v>45884</v>
      </c>
      <c r="C15404" s="11">
        <v>1771.13</v>
      </c>
      <c r="D15404" s="16">
        <v>8.9080000000000006E-2</v>
      </c>
      <c r="E15404" t="str">
        <f t="shared" si="480"/>
        <v/>
      </c>
      <c r="F15404" t="str">
        <f t="shared" si="481"/>
        <v/>
      </c>
      <c r="G15404" t="str" cm="1">
        <f t="array" ref="G15404">IF(E15404="","",E15404-LOOKUP(2,1/((E$1:E15403&lt;&gt;"")*($A$1:A15403=A15404)),E$1:E15403))</f>
        <v/>
      </c>
      <c r="H15404" t="str" cm="1">
        <f t="array" ref="H15404">IF(F15404="","",F15404-LOOKUP(2,1/((F$1:F15403&lt;&gt;"")*($A$1:A15403=A15404)),F$1:F15403))</f>
        <v/>
      </c>
    </row>
    <row r="15405" spans="1:8" x14ac:dyDescent="0.25">
      <c r="A15405" s="2" t="s">
        <v>563</v>
      </c>
      <c r="B15405" s="3">
        <v>45891</v>
      </c>
      <c r="C15405" s="10">
        <v>1763.29</v>
      </c>
      <c r="D15405" s="15">
        <v>8.9873999999999996E-2</v>
      </c>
      <c r="E15405">
        <f t="shared" si="480"/>
        <v>8.9873999999999996E-2</v>
      </c>
      <c r="F15405" t="str">
        <f t="shared" si="481"/>
        <v/>
      </c>
      <c r="G15405" cm="1">
        <f t="array" ref="G15405">IF(E15405="","",E15405-LOOKUP(2,1/((E$1:E15404&lt;&gt;"")*($A$1:A15404=A15405)),E$1:E15404))</f>
        <v>-2.3300000000001098E-4</v>
      </c>
      <c r="H15405" t="str" cm="1">
        <f t="array" ref="H15405">IF(F15405="","",F15405-LOOKUP(2,1/((F$1:F15404&lt;&gt;"")*($A$1:A15404=A15405)),F$1:F15404))</f>
        <v/>
      </c>
    </row>
    <row r="15406" spans="1:8" x14ac:dyDescent="0.25">
      <c r="A15406" s="4" t="s">
        <v>563</v>
      </c>
      <c r="B15406" s="5">
        <v>45898</v>
      </c>
      <c r="C15406" s="11">
        <v>1770.67</v>
      </c>
      <c r="D15406" s="16">
        <v>8.6409E-2</v>
      </c>
      <c r="E15406" t="str">
        <f t="shared" si="480"/>
        <v/>
      </c>
      <c r="F15406">
        <f t="shared" si="481"/>
        <v>8.6409E-2</v>
      </c>
      <c r="G15406" t="str" cm="1">
        <f t="array" ref="G15406">IF(E15406="","",E15406-LOOKUP(2,1/((E$1:E15405&lt;&gt;"")*($A$1:A15405=A15406)),E$1:E15405))</f>
        <v/>
      </c>
      <c r="H15406" cm="1">
        <f t="array" ref="H15406">IF(F15406="","",F15406-LOOKUP(2,1/((F$1:F15405&lt;&gt;"")*($A$1:A15405=A15406)),F$1:F15405))</f>
        <v>-5.6490000000000012E-3</v>
      </c>
    </row>
    <row r="15407" spans="1:8" x14ac:dyDescent="0.25">
      <c r="A15407" s="2" t="s">
        <v>563</v>
      </c>
      <c r="B15407" s="3">
        <v>45905</v>
      </c>
      <c r="C15407" s="10">
        <v>1769.46</v>
      </c>
      <c r="D15407" s="15">
        <v>8.5348999999999994E-2</v>
      </c>
      <c r="E15407">
        <f t="shared" si="480"/>
        <v>8.5348999999999994E-2</v>
      </c>
      <c r="F15407" t="str">
        <f t="shared" si="481"/>
        <v/>
      </c>
      <c r="G15407" cm="1">
        <f t="array" ref="G15407">IF(E15407="","",E15407-LOOKUP(2,1/((E$1:E15406&lt;&gt;"")*($A$1:A15406=A15407)),E$1:E15406))</f>
        <v>-4.5250000000000012E-3</v>
      </c>
      <c r="H15407" t="str" cm="1">
        <f t="array" ref="H15407">IF(F15407="","",F15407-LOOKUP(2,1/((F$1:F15406&lt;&gt;"")*($A$1:A15406=A15407)),F$1:F15406))</f>
        <v/>
      </c>
    </row>
    <row r="15408" spans="1:8" x14ac:dyDescent="0.25">
      <c r="A15408" s="4" t="s">
        <v>563</v>
      </c>
      <c r="B15408" s="5">
        <v>45912</v>
      </c>
      <c r="C15408" s="11">
        <v>1771.62</v>
      </c>
      <c r="D15408" s="16">
        <v>8.3349999999999994E-2</v>
      </c>
      <c r="E15408" t="str">
        <f t="shared" si="480"/>
        <v/>
      </c>
      <c r="F15408" t="str">
        <f t="shared" si="481"/>
        <v/>
      </c>
      <c r="G15408" t="str" cm="1">
        <f t="array" ref="G15408">IF(E15408="","",E15408-LOOKUP(2,1/((E$1:E15407&lt;&gt;"")*($A$1:A15407=A15408)),E$1:E15407))</f>
        <v/>
      </c>
      <c r="H15408" t="str" cm="1">
        <f t="array" ref="H15408">IF(F15408="","",F15408-LOOKUP(2,1/((F$1:F15407&lt;&gt;"")*($A$1:A15407=A15408)),F$1:F15407))</f>
        <v/>
      </c>
    </row>
    <row r="15409" spans="1:8" x14ac:dyDescent="0.25">
      <c r="A15409" s="2" t="s">
        <v>563</v>
      </c>
      <c r="B15409" s="3">
        <v>45919</v>
      </c>
      <c r="C15409" s="10">
        <v>1769.12</v>
      </c>
      <c r="D15409" s="15">
        <v>8.2652000000000003E-2</v>
      </c>
      <c r="E15409">
        <f t="shared" si="480"/>
        <v>8.2652000000000003E-2</v>
      </c>
      <c r="F15409" t="str">
        <f t="shared" si="481"/>
        <v/>
      </c>
      <c r="G15409" cm="1">
        <f t="array" ref="G15409">IF(E15409="","",E15409-LOOKUP(2,1/((E$1:E15408&lt;&gt;"")*($A$1:A15408=A15409)),E$1:E15408))</f>
        <v>-2.6969999999999911E-3</v>
      </c>
      <c r="H15409" t="str" cm="1">
        <f t="array" ref="H15409">IF(F15409="","",F15409-LOOKUP(2,1/((F$1:F15408&lt;&gt;"")*($A$1:A15408=A15409)),F$1:F15408))</f>
        <v/>
      </c>
    </row>
    <row r="15410" spans="1:8" x14ac:dyDescent="0.25">
      <c r="A15410" s="4" t="s">
        <v>563</v>
      </c>
      <c r="B15410" s="5">
        <v>45926</v>
      </c>
      <c r="C15410" s="11">
        <v>1764.91</v>
      </c>
      <c r="D15410" s="16">
        <v>8.2432000000000005E-2</v>
      </c>
      <c r="E15410" t="str">
        <f t="shared" si="480"/>
        <v/>
      </c>
      <c r="F15410">
        <f t="shared" si="481"/>
        <v>8.2432000000000005E-2</v>
      </c>
      <c r="G15410" t="str" cm="1">
        <f t="array" ref="G15410">IF(E15410="","",E15410-LOOKUP(2,1/((E$1:E15409&lt;&gt;"")*($A$1:A15409=A15410)),E$1:E15409))</f>
        <v/>
      </c>
      <c r="H15410" cm="1">
        <f t="array" ref="H15410">IF(F15410="","",F15410-LOOKUP(2,1/((F$1:F15409&lt;&gt;"")*($A$1:A15409=A15410)),F$1:F15409))</f>
        <v>-3.9769999999999944E-3</v>
      </c>
    </row>
    <row r="15411" spans="1:8" x14ac:dyDescent="0.25">
      <c r="A15411" s="2" t="s">
        <v>563</v>
      </c>
      <c r="B15411" s="3">
        <v>45933</v>
      </c>
      <c r="C15411" s="10">
        <v>1756</v>
      </c>
      <c r="D15411" s="15">
        <v>8.3521999999999999E-2</v>
      </c>
      <c r="E15411">
        <f t="shared" si="480"/>
        <v>8.3521999999999999E-2</v>
      </c>
      <c r="F15411" t="str">
        <f t="shared" si="481"/>
        <v/>
      </c>
      <c r="G15411" cm="1">
        <f t="array" ref="G15411">IF(E15411="","",E15411-LOOKUP(2,1/((E$1:E15410&lt;&gt;"")*($A$1:A15410=A15411)),E$1:E15410))</f>
        <v>8.6999999999999578E-4</v>
      </c>
      <c r="H15411" t="str" cm="1">
        <f t="array" ref="H15411">IF(F15411="","",F15411-LOOKUP(2,1/((F$1:F15410&lt;&gt;"")*($A$1:A15410=A15411)),F$1:F15410))</f>
        <v/>
      </c>
    </row>
    <row r="15412" spans="1:8" x14ac:dyDescent="0.25">
      <c r="A15412" s="4" t="s">
        <v>563</v>
      </c>
      <c r="B15412" s="5">
        <v>45940</v>
      </c>
      <c r="C15412" s="11">
        <v>1748.65</v>
      </c>
      <c r="D15412" s="16">
        <v>8.4178000000000003E-2</v>
      </c>
      <c r="E15412" t="str">
        <f t="shared" si="480"/>
        <v/>
      </c>
      <c r="F15412" t="str">
        <f t="shared" si="481"/>
        <v/>
      </c>
      <c r="G15412" t="str" cm="1">
        <f t="array" ref="G15412">IF(E15412="","",E15412-LOOKUP(2,1/((E$1:E15411&lt;&gt;"")*($A$1:A15411=A15412)),E$1:E15411))</f>
        <v/>
      </c>
      <c r="H15412" t="str" cm="1">
        <f t="array" ref="H15412">IF(F15412="","",F15412-LOOKUP(2,1/((F$1:F15411&lt;&gt;"")*($A$1:A15411=A15412)),F$1:F15411))</f>
        <v/>
      </c>
    </row>
    <row r="15413" spans="1:8" x14ac:dyDescent="0.25">
      <c r="A15413" s="2" t="s">
        <v>563</v>
      </c>
      <c r="B15413" s="3">
        <v>45947</v>
      </c>
      <c r="C15413" s="10">
        <v>1740.1</v>
      </c>
      <c r="D15413" s="15">
        <v>8.5169999999999996E-2</v>
      </c>
      <c r="E15413">
        <f t="shared" si="480"/>
        <v>8.5169999999999996E-2</v>
      </c>
      <c r="F15413" t="str">
        <f t="shared" si="481"/>
        <v/>
      </c>
      <c r="G15413" cm="1">
        <f t="array" ref="G15413">IF(E15413="","",E15413-LOOKUP(2,1/((E$1:E15412&lt;&gt;"")*($A$1:A15412=A15413)),E$1:E15412))</f>
        <v>1.6479999999999967E-3</v>
      </c>
      <c r="H15413" t="str" cm="1">
        <f t="array" ref="H15413">IF(F15413="","",F15413-LOOKUP(2,1/((F$1:F15412&lt;&gt;"")*($A$1:A15412=A15413)),F$1:F15412))</f>
        <v/>
      </c>
    </row>
    <row r="15414" spans="1:8" x14ac:dyDescent="0.25">
      <c r="A15414" s="4" t="s">
        <v>563</v>
      </c>
      <c r="B15414" s="5">
        <v>45954</v>
      </c>
      <c r="C15414" s="11">
        <v>1740.92</v>
      </c>
      <c r="D15414" s="16">
        <v>8.3543999999999993E-2</v>
      </c>
      <c r="E15414" t="str">
        <f t="shared" si="480"/>
        <v/>
      </c>
      <c r="F15414" t="str">
        <f t="shared" si="481"/>
        <v/>
      </c>
      <c r="G15414" t="str" cm="1">
        <f t="array" ref="G15414">IF(E15414="","",E15414-LOOKUP(2,1/((E$1:E15413&lt;&gt;"")*($A$1:A15413=A15414)),E$1:E15413))</f>
        <v/>
      </c>
      <c r="H15414" t="str" cm="1">
        <f t="array" ref="H15414">IF(F15414="","",F15414-LOOKUP(2,1/((F$1:F15413&lt;&gt;"")*($A$1:A15413=A15414)),F$1:F15413))</f>
        <v/>
      </c>
    </row>
    <row r="15415" spans="1:8" x14ac:dyDescent="0.25">
      <c r="A15415" s="2" t="s">
        <v>563</v>
      </c>
      <c r="B15415" s="3">
        <v>45961</v>
      </c>
      <c r="C15415" s="10">
        <v>1744.23</v>
      </c>
      <c r="D15415" s="15">
        <v>8.1226000000000007E-2</v>
      </c>
      <c r="E15415">
        <f t="shared" si="480"/>
        <v>8.1226000000000007E-2</v>
      </c>
      <c r="F15415">
        <f t="shared" si="481"/>
        <v>8.1226000000000007E-2</v>
      </c>
      <c r="G15415" cm="1">
        <f t="array" ref="G15415">IF(E15415="","",E15415-LOOKUP(2,1/((E$1:E15414&lt;&gt;"")*($A$1:A15414=A15415)),E$1:E15414))</f>
        <v>-3.9439999999999892E-3</v>
      </c>
      <c r="H15415" cm="1">
        <f t="array" ref="H15415">IF(F15415="","",F15415-LOOKUP(2,1/((F$1:F15414&lt;&gt;"")*($A$1:A15414=A15415)),F$1:F15414))</f>
        <v>-1.2059999999999987E-3</v>
      </c>
    </row>
    <row r="15416" spans="1:8" x14ac:dyDescent="0.25">
      <c r="A15416" s="4" t="s">
        <v>563</v>
      </c>
      <c r="B15416" s="5">
        <v>45968</v>
      </c>
      <c r="C15416" s="11">
        <v>1734.13</v>
      </c>
      <c r="D15416" s="16">
        <v>8.2649E-2</v>
      </c>
      <c r="E15416" t="str">
        <f t="shared" si="480"/>
        <v/>
      </c>
      <c r="F15416" t="str">
        <f t="shared" si="481"/>
        <v/>
      </c>
      <c r="G15416" t="str" cm="1">
        <f t="array" ref="G15416">IF(E15416="","",E15416-LOOKUP(2,1/((E$1:E15415&lt;&gt;"")*($A$1:A15415=A15416)),E$1:E15415))</f>
        <v/>
      </c>
      <c r="H15416" t="str" cm="1">
        <f t="array" ref="H15416">IF(F15416="","",F15416-LOOKUP(2,1/((F$1:F15415&lt;&gt;"")*($A$1:A15415=A15416)),F$1:F15415))</f>
        <v/>
      </c>
    </row>
    <row r="15417" spans="1:8" x14ac:dyDescent="0.25">
      <c r="A15417" s="2" t="s">
        <v>563</v>
      </c>
      <c r="B15417" s="3">
        <v>45975</v>
      </c>
      <c r="C15417" s="10">
        <v>1735.19</v>
      </c>
      <c r="D15417" s="15">
        <v>8.0958000000000002E-2</v>
      </c>
      <c r="E15417">
        <f t="shared" si="480"/>
        <v>8.0958000000000002E-2</v>
      </c>
      <c r="F15417" t="str">
        <f t="shared" si="481"/>
        <v/>
      </c>
      <c r="G15417" cm="1">
        <f t="array" ref="G15417">IF(E15417="","",E15417-LOOKUP(2,1/((E$1:E15416&lt;&gt;"")*($A$1:A15416=A15417)),E$1:E15416))</f>
        <v>-2.6800000000000435E-4</v>
      </c>
      <c r="H15417" t="str" cm="1">
        <f t="array" ref="H15417">IF(F15417="","",F15417-LOOKUP(2,1/((F$1:F15416&lt;&gt;"")*($A$1:A15416=A15417)),F$1:F15416))</f>
        <v/>
      </c>
    </row>
    <row r="15418" spans="1:8" x14ac:dyDescent="0.25">
      <c r="A15418" s="4" t="s">
        <v>563</v>
      </c>
      <c r="B15418" s="5">
        <v>45982</v>
      </c>
      <c r="C15418" s="11">
        <v>1728.17</v>
      </c>
      <c r="D15418" s="16">
        <v>8.1800999999999999E-2</v>
      </c>
      <c r="E15418" t="str">
        <f t="shared" si="480"/>
        <v/>
      </c>
      <c r="F15418" t="str">
        <f t="shared" si="481"/>
        <v/>
      </c>
      <c r="G15418" t="str" cm="1">
        <f t="array" ref="G15418">IF(E15418="","",E15418-LOOKUP(2,1/((E$1:E15417&lt;&gt;"")*($A$1:A15417=A15418)),E$1:E15417))</f>
        <v/>
      </c>
      <c r="H15418" t="str" cm="1">
        <f t="array" ref="H15418">IF(F15418="","",F15418-LOOKUP(2,1/((F$1:F15417&lt;&gt;"")*($A$1:A15417=A15418)),F$1:F15417))</f>
        <v/>
      </c>
    </row>
    <row r="15419" spans="1:8" x14ac:dyDescent="0.25">
      <c r="A15419" s="2" t="s">
        <v>563</v>
      </c>
      <c r="B15419" s="3">
        <v>45989</v>
      </c>
      <c r="C15419" s="10">
        <v>1728.42</v>
      </c>
      <c r="D15419" s="15">
        <v>8.0336000000000005E-2</v>
      </c>
      <c r="E15419">
        <f t="shared" si="480"/>
        <v>8.0336000000000005E-2</v>
      </c>
      <c r="F15419">
        <f t="shared" si="481"/>
        <v>8.0336000000000005E-2</v>
      </c>
      <c r="G15419" cm="1">
        <f t="array" ref="G15419">IF(E15419="","",E15419-LOOKUP(2,1/((E$1:E15418&lt;&gt;"")*($A$1:A15418=A15419)),E$1:E15418))</f>
        <v>-6.2199999999999755E-4</v>
      </c>
      <c r="H15419" cm="1">
        <f t="array" ref="H15419">IF(F15419="","",F15419-LOOKUP(2,1/((F$1:F15418&lt;&gt;"")*($A$1:A15418=A15419)),F$1:F15418))</f>
        <v>-8.900000000000019E-4</v>
      </c>
    </row>
    <row r="15420" spans="1:8" x14ac:dyDescent="0.25">
      <c r="A15420" s="4" t="s">
        <v>563</v>
      </c>
      <c r="B15420" s="5">
        <v>45996</v>
      </c>
      <c r="C15420" s="11">
        <v>1726.26</v>
      </c>
      <c r="D15420" s="16">
        <v>7.9546000000000006E-2</v>
      </c>
      <c r="E15420" t="str">
        <f t="shared" si="480"/>
        <v/>
      </c>
      <c r="F15420" t="str">
        <f t="shared" si="481"/>
        <v/>
      </c>
      <c r="G15420" t="str" cm="1">
        <f t="array" ref="G15420">IF(E15420="","",E15420-LOOKUP(2,1/((E$1:E15419&lt;&gt;"")*($A$1:A15419=A15420)),E$1:E15419))</f>
        <v/>
      </c>
      <c r="H15420" t="str" cm="1">
        <f t="array" ref="H15420">IF(F15420="","",F15420-LOOKUP(2,1/((F$1:F15419&lt;&gt;"")*($A$1:A15419=A15420)),F$1:F15419))</f>
        <v/>
      </c>
    </row>
    <row r="15421" spans="1:8" x14ac:dyDescent="0.25">
      <c r="A15421" s="2" t="s">
        <v>563</v>
      </c>
      <c r="B15421" s="3">
        <v>46003</v>
      </c>
      <c r="C15421" s="10">
        <v>1726.01</v>
      </c>
      <c r="D15421" s="15">
        <v>7.8220999999999999E-2</v>
      </c>
      <c r="E15421">
        <f t="shared" si="480"/>
        <v>7.8220999999999999E-2</v>
      </c>
      <c r="F15421" t="str">
        <f t="shared" si="481"/>
        <v/>
      </c>
      <c r="G15421" cm="1">
        <f t="array" ref="G15421">IF(E15421="","",E15421-LOOKUP(2,1/((E$1:E15420&lt;&gt;"")*($A$1:A15420=A15421)),E$1:E15420))</f>
        <v>-2.1150000000000058E-3</v>
      </c>
      <c r="H15421" t="str" cm="1">
        <f t="array" ref="H15421">IF(F15421="","",F15421-LOOKUP(2,1/((F$1:F15420&lt;&gt;"")*($A$1:A15420=A15421)),F$1:F15420))</f>
        <v/>
      </c>
    </row>
    <row r="15422" spans="1:8" x14ac:dyDescent="0.25">
      <c r="A15422" s="4" t="s">
        <v>563</v>
      </c>
      <c r="B15422" s="5">
        <v>46010</v>
      </c>
      <c r="C15422" s="11">
        <v>1708.88</v>
      </c>
      <c r="D15422" s="16">
        <v>8.1603999999999996E-2</v>
      </c>
      <c r="E15422" t="str">
        <f t="shared" si="480"/>
        <v/>
      </c>
      <c r="F15422" t="str">
        <f t="shared" si="481"/>
        <v/>
      </c>
      <c r="G15422" t="str" cm="1">
        <f t="array" ref="G15422">IF(E15422="","",E15422-LOOKUP(2,1/((E$1:E15421&lt;&gt;"")*($A$1:A15421=A15422)),E$1:E15421))</f>
        <v/>
      </c>
      <c r="H15422" t="str" cm="1">
        <f t="array" ref="H15422">IF(F15422="","",F15422-LOOKUP(2,1/((F$1:F15421&lt;&gt;"")*($A$1:A15421=A15422)),F$1:F15421))</f>
        <v/>
      </c>
    </row>
    <row r="15423" spans="1:8" x14ac:dyDescent="0.25">
      <c r="A15423" s="2" t="s">
        <v>563</v>
      </c>
      <c r="B15423" s="3">
        <v>46017</v>
      </c>
      <c r="C15423" s="10">
        <v>1707.4</v>
      </c>
      <c r="D15423" s="15">
        <v>8.09E-2</v>
      </c>
      <c r="E15423">
        <f t="shared" si="480"/>
        <v>8.09E-2</v>
      </c>
      <c r="F15423">
        <f t="shared" si="481"/>
        <v>8.09E-2</v>
      </c>
      <c r="G15423" cm="1">
        <f t="array" ref="G15423">IF(E15423="","",E15423-LOOKUP(2,1/((E$1:E15422&lt;&gt;"")*($A$1:A15422=A15423)),E$1:E15422))</f>
        <v>2.6790000000000008E-3</v>
      </c>
      <c r="H15423" cm="1">
        <f t="array" ref="H15423">IF(F15423="","",F15423-LOOKUP(2,1/((F$1:F15422&lt;&gt;"")*($A$1:A15422=A15423)),F$1:F15422))</f>
        <v>5.6399999999999506E-4</v>
      </c>
    </row>
    <row r="15424" spans="1:8" x14ac:dyDescent="0.25">
      <c r="A15424" s="4" t="s">
        <v>563</v>
      </c>
      <c r="B15424" s="5">
        <v>46024</v>
      </c>
      <c r="C15424" s="11">
        <v>1704.46</v>
      </c>
      <c r="D15424" s="16">
        <v>8.0603999999999995E-2</v>
      </c>
      <c r="E15424" t="str">
        <f t="shared" si="480"/>
        <v/>
      </c>
      <c r="F15424" t="str">
        <f t="shared" si="481"/>
        <v/>
      </c>
      <c r="G15424" t="str" cm="1">
        <f t="array" ref="G15424">IF(E15424="","",E15424-LOOKUP(2,1/((E$1:E15423&lt;&gt;"")*($A$1:A15423=A15424)),E$1:E15423))</f>
        <v/>
      </c>
      <c r="H15424" t="str" cm="1">
        <f t="array" ref="H15424">IF(F15424="","",F15424-LOOKUP(2,1/((F$1:F15423&lt;&gt;"")*($A$1:A15423=A15424)),F$1:F15423))</f>
        <v/>
      </c>
    </row>
    <row r="15425" spans="1:8" x14ac:dyDescent="0.25">
      <c r="A15425" s="2" t="s">
        <v>563</v>
      </c>
      <c r="B15425" s="3">
        <v>46031</v>
      </c>
      <c r="C15425" s="10">
        <v>1694.13</v>
      </c>
      <c r="D15425" s="15">
        <v>8.2090999999999997E-2</v>
      </c>
      <c r="E15425">
        <f t="shared" si="480"/>
        <v>8.2090999999999997E-2</v>
      </c>
      <c r="F15425" t="str">
        <f t="shared" si="481"/>
        <v/>
      </c>
      <c r="G15425" cm="1">
        <f t="array" ref="G15425">IF(E15425="","",E15425-LOOKUP(2,1/((E$1:E15424&lt;&gt;"")*($A$1:A15424=A15425)),E$1:E15424))</f>
        <v>1.1909999999999976E-3</v>
      </c>
      <c r="H15425" t="str" cm="1">
        <f t="array" ref="H15425">IF(F15425="","",F15425-LOOKUP(2,1/((F$1:F15424&lt;&gt;"")*($A$1:A15424=A15425)),F$1:F15424))</f>
        <v/>
      </c>
    </row>
    <row r="15426" spans="1:8" x14ac:dyDescent="0.25">
      <c r="A15426" s="4" t="s">
        <v>563</v>
      </c>
      <c r="B15426" s="5">
        <v>46038</v>
      </c>
      <c r="C15426" s="11">
        <v>1756.59</v>
      </c>
      <c r="D15426" s="16">
        <v>8.2713999999999996E-2</v>
      </c>
      <c r="E15426" t="str">
        <f t="shared" si="480"/>
        <v/>
      </c>
      <c r="F15426" t="str">
        <f t="shared" si="481"/>
        <v/>
      </c>
      <c r="G15426" t="str" cm="1">
        <f t="array" ref="G15426">IF(E15426="","",E15426-LOOKUP(2,1/((E$1:E15425&lt;&gt;"")*($A$1:A15425=A15426)),E$1:E15425))</f>
        <v/>
      </c>
      <c r="H15426" t="str" cm="1">
        <f t="array" ref="H15426">IF(F15426="","",F15426-LOOKUP(2,1/((F$1:F15425&lt;&gt;"")*($A$1:A15425=A15426)),F$1:F15425))</f>
        <v/>
      </c>
    </row>
    <row r="15427" spans="1:8" x14ac:dyDescent="0.25">
      <c r="A15427" s="2" t="s">
        <v>563</v>
      </c>
      <c r="B15427" s="3">
        <v>46045</v>
      </c>
      <c r="C15427" s="10">
        <v>1756.79</v>
      </c>
      <c r="D15427" s="15">
        <v>8.1129999999999994E-2</v>
      </c>
      <c r="E15427">
        <f t="shared" ref="E15427:E15490" si="482">IF(MOD(B15427-_xlfn.MINIFS($B:$B,$A:$A,A15427),14)=0,D15427,"")</f>
        <v>8.1129999999999994E-2</v>
      </c>
      <c r="F15427" t="str">
        <f t="shared" ref="F15427:F15490" si="483">IF(B15427=_xlfn.MAXIFS($B:$B,$A:$A,A15427,$B:$B,"&gt;="&amp;EOMONTH(B15427,-1)+1,$B:$B,"&lt;="&amp;EOMONTH(B15427,0)),D15427,"")</f>
        <v/>
      </c>
      <c r="G15427" cm="1">
        <f t="array" ref="G15427">IF(E15427="","",E15427-LOOKUP(2,1/((E$1:E15426&lt;&gt;"")*($A$1:A15426=A15427)),E$1:E15426))</f>
        <v>-9.6100000000000352E-4</v>
      </c>
      <c r="H15427" t="str" cm="1">
        <f t="array" ref="H15427">IF(F15427="","",F15427-LOOKUP(2,1/((F$1:F15426&lt;&gt;"")*($A$1:A15426=A15427)),F$1:F15426))</f>
        <v/>
      </c>
    </row>
    <row r="15428" spans="1:8" x14ac:dyDescent="0.25">
      <c r="A15428" s="4" t="s">
        <v>563</v>
      </c>
      <c r="B15428" s="5">
        <v>46052</v>
      </c>
      <c r="C15428" s="11">
        <v>1764.77</v>
      </c>
      <c r="D15428" s="16">
        <v>7.7179999999999999E-2</v>
      </c>
      <c r="E15428" t="str">
        <f t="shared" si="482"/>
        <v/>
      </c>
      <c r="F15428">
        <f t="shared" si="483"/>
        <v>7.7179999999999999E-2</v>
      </c>
      <c r="G15428" t="str" cm="1">
        <f t="array" ref="G15428">IF(E15428="","",E15428-LOOKUP(2,1/((E$1:E15427&lt;&gt;"")*($A$1:A15427=A15428)),E$1:E15427))</f>
        <v/>
      </c>
      <c r="H15428" cm="1">
        <f t="array" ref="H15428">IF(F15428="","",F15428-LOOKUP(2,1/((F$1:F15427&lt;&gt;"")*($A$1:A15427=A15428)),F$1:F15427))</f>
        <v>-3.7200000000000011E-3</v>
      </c>
    </row>
    <row r="15429" spans="1:8" x14ac:dyDescent="0.25">
      <c r="A15429" s="2" t="s">
        <v>563</v>
      </c>
      <c r="B15429" s="3">
        <v>46059</v>
      </c>
      <c r="C15429" s="10">
        <v>1755.38</v>
      </c>
      <c r="D15429" s="15">
        <v>7.8515000000000001E-2</v>
      </c>
      <c r="E15429">
        <f t="shared" si="482"/>
        <v>7.8515000000000001E-2</v>
      </c>
      <c r="F15429" t="str">
        <f t="shared" si="483"/>
        <v/>
      </c>
      <c r="G15429" cm="1">
        <f t="array" ref="G15429">IF(E15429="","",E15429-LOOKUP(2,1/((E$1:E15428&lt;&gt;"")*($A$1:A15428=A15429)),E$1:E15428))</f>
        <v>-2.6149999999999923E-3</v>
      </c>
      <c r="H15429" t="str" cm="1">
        <f t="array" ref="H15429">IF(F15429="","",F15429-LOOKUP(2,1/((F$1:F15428&lt;&gt;"")*($A$1:A15428=A15429)),F$1:F15428))</f>
        <v/>
      </c>
    </row>
    <row r="15430" spans="1:8" x14ac:dyDescent="0.25">
      <c r="A15430" s="4" t="s">
        <v>563</v>
      </c>
      <c r="B15430" s="5">
        <v>46066</v>
      </c>
      <c r="C15430" s="11">
        <v>1749.53</v>
      </c>
      <c r="D15430" s="16">
        <v>7.8771999999999995E-2</v>
      </c>
      <c r="E15430" t="str">
        <f t="shared" si="482"/>
        <v/>
      </c>
      <c r="F15430">
        <f t="shared" si="483"/>
        <v>7.8771999999999995E-2</v>
      </c>
      <c r="G15430" t="str" cm="1">
        <f t="array" ref="G15430">IF(E15430="","",E15430-LOOKUP(2,1/((E$1:E15429&lt;&gt;"")*($A$1:A15429=A15430)),E$1:E15429))</f>
        <v/>
      </c>
      <c r="H15430" cm="1">
        <f t="array" ref="H15430">IF(F15430="","",F15430-LOOKUP(2,1/((F$1:F15429&lt;&gt;"")*($A$1:A15429=A15430)),F$1:F15429))</f>
        <v>1.5919999999999962E-3</v>
      </c>
    </row>
    <row r="15431" spans="1:8" x14ac:dyDescent="0.25">
      <c r="A15431" s="2" t="s">
        <v>564</v>
      </c>
      <c r="B15431" s="3">
        <v>45863</v>
      </c>
      <c r="C15431" s="10">
        <v>382.13</v>
      </c>
      <c r="D15431" s="15">
        <v>8.9366000000000001E-2</v>
      </c>
      <c r="E15431">
        <f t="shared" si="482"/>
        <v>8.9366000000000001E-2</v>
      </c>
      <c r="F15431">
        <f t="shared" si="483"/>
        <v>8.9366000000000001E-2</v>
      </c>
      <c r="G15431" t="e" cm="1">
        <f t="array" ref="G15431">IF(E15431="","",E15431-LOOKUP(2,1/((E$1:E15430&lt;&gt;"")*($A$1:A15430=A15431)),E$1:E15430))</f>
        <v>#N/A</v>
      </c>
      <c r="H15431" t="e" cm="1">
        <f t="array" ref="H15431">IF(F15431="","",F15431-LOOKUP(2,1/((F$1:F15430&lt;&gt;"")*($A$1:A15430=A15431)),F$1:F15430))</f>
        <v>#N/A</v>
      </c>
    </row>
    <row r="15432" spans="1:8" x14ac:dyDescent="0.25">
      <c r="A15432" s="4" t="s">
        <v>564</v>
      </c>
      <c r="B15432" s="5">
        <v>45870</v>
      </c>
      <c r="C15432" s="11">
        <v>377.23</v>
      </c>
      <c r="D15432" s="16">
        <v>8.8744000000000003E-2</v>
      </c>
      <c r="E15432" t="str">
        <f t="shared" si="482"/>
        <v/>
      </c>
      <c r="F15432" t="str">
        <f t="shared" si="483"/>
        <v/>
      </c>
      <c r="G15432" t="str" cm="1">
        <f t="array" ref="G15432">IF(E15432="","",E15432-LOOKUP(2,1/((E$1:E15431&lt;&gt;"")*($A$1:A15431=A15432)),E$1:E15431))</f>
        <v/>
      </c>
      <c r="H15432" t="str" cm="1">
        <f t="array" ref="H15432">IF(F15432="","",F15432-LOOKUP(2,1/((F$1:F15431&lt;&gt;"")*($A$1:A15431=A15432)),F$1:F15431))</f>
        <v/>
      </c>
    </row>
    <row r="15433" spans="1:8" x14ac:dyDescent="0.25">
      <c r="A15433" s="2" t="s">
        <v>564</v>
      </c>
      <c r="B15433" s="3">
        <v>45877</v>
      </c>
      <c r="C15433" s="10">
        <v>372.26</v>
      </c>
      <c r="D15433" s="15">
        <v>8.8523000000000004E-2</v>
      </c>
      <c r="E15433">
        <f t="shared" si="482"/>
        <v>8.8523000000000004E-2</v>
      </c>
      <c r="F15433" t="str">
        <f t="shared" si="483"/>
        <v/>
      </c>
      <c r="G15433" cm="1">
        <f t="array" ref="G15433">IF(E15433="","",E15433-LOOKUP(2,1/((E$1:E15432&lt;&gt;"")*($A$1:A15432=A15433)),E$1:E15432))</f>
        <v>-8.4299999999999653E-4</v>
      </c>
      <c r="H15433" t="str" cm="1">
        <f t="array" ref="H15433">IF(F15433="","",F15433-LOOKUP(2,1/((F$1:F15432&lt;&gt;"")*($A$1:A15432=A15433)),F$1:F15432))</f>
        <v/>
      </c>
    </row>
    <row r="15434" spans="1:8" x14ac:dyDescent="0.25">
      <c r="A15434" s="4" t="s">
        <v>564</v>
      </c>
      <c r="B15434" s="5">
        <v>45884</v>
      </c>
      <c r="C15434" s="11">
        <v>367.53</v>
      </c>
      <c r="D15434" s="16">
        <v>8.6851999999999999E-2</v>
      </c>
      <c r="E15434" t="str">
        <f t="shared" si="482"/>
        <v/>
      </c>
      <c r="F15434" t="str">
        <f t="shared" si="483"/>
        <v/>
      </c>
      <c r="G15434" t="str" cm="1">
        <f t="array" ref="G15434">IF(E15434="","",E15434-LOOKUP(2,1/((E$1:E15433&lt;&gt;"")*($A$1:A15433=A15434)),E$1:E15433))</f>
        <v/>
      </c>
      <c r="H15434" t="str" cm="1">
        <f t="array" ref="H15434">IF(F15434="","",F15434-LOOKUP(2,1/((F$1:F15433&lt;&gt;"")*($A$1:A15433=A15434)),F$1:F15433))</f>
        <v/>
      </c>
    </row>
    <row r="15435" spans="1:8" x14ac:dyDescent="0.25">
      <c r="A15435" s="2" t="s">
        <v>564</v>
      </c>
      <c r="B15435" s="3">
        <v>45891</v>
      </c>
      <c r="C15435" s="10">
        <v>362.27</v>
      </c>
      <c r="D15435" s="15">
        <v>8.8455000000000006E-2</v>
      </c>
      <c r="E15435">
        <f t="shared" si="482"/>
        <v>8.8455000000000006E-2</v>
      </c>
      <c r="F15435">
        <f t="shared" si="483"/>
        <v>8.8455000000000006E-2</v>
      </c>
      <c r="G15435" cm="1">
        <f t="array" ref="G15435">IF(E15435="","",E15435-LOOKUP(2,1/((E$1:E15434&lt;&gt;"")*($A$1:A15434=A15435)),E$1:E15434))</f>
        <v>-6.7999999999998617E-5</v>
      </c>
      <c r="H15435" cm="1">
        <f t="array" ref="H15435">IF(F15435="","",F15435-LOOKUP(2,1/((F$1:F15434&lt;&gt;"")*($A$1:A15434=A15435)),F$1:F15434))</f>
        <v>-9.1099999999999515E-4</v>
      </c>
    </row>
    <row r="15436" spans="1:8" x14ac:dyDescent="0.25">
      <c r="A15436" s="4" t="s">
        <v>564</v>
      </c>
      <c r="B15436" s="5">
        <v>45905</v>
      </c>
      <c r="C15436" s="11">
        <v>352.7</v>
      </c>
      <c r="D15436" s="16">
        <v>8.5733000000000004E-2</v>
      </c>
      <c r="E15436">
        <f t="shared" si="482"/>
        <v>8.5733000000000004E-2</v>
      </c>
      <c r="F15436" t="str">
        <f t="shared" si="483"/>
        <v/>
      </c>
      <c r="G15436" cm="1">
        <f t="array" ref="G15436">IF(E15436="","",E15436-LOOKUP(2,1/((E$1:E15435&lt;&gt;"")*($A$1:A15435=A15436)),E$1:E15435))</f>
        <v>-2.7220000000000022E-3</v>
      </c>
      <c r="H15436" t="str" cm="1">
        <f t="array" ref="H15436">IF(F15436="","",F15436-LOOKUP(2,1/((F$1:F15435&lt;&gt;"")*($A$1:A15435=A15436)),F$1:F15435))</f>
        <v/>
      </c>
    </row>
    <row r="15437" spans="1:8" x14ac:dyDescent="0.25">
      <c r="A15437" s="2" t="s">
        <v>564</v>
      </c>
      <c r="B15437" s="3">
        <v>45912</v>
      </c>
      <c r="C15437" s="10">
        <v>348.1</v>
      </c>
      <c r="D15437" s="15">
        <v>8.3232E-2</v>
      </c>
      <c r="E15437" t="str">
        <f t="shared" si="482"/>
        <v/>
      </c>
      <c r="F15437" t="str">
        <f t="shared" si="483"/>
        <v/>
      </c>
      <c r="G15437" t="str" cm="1">
        <f t="array" ref="G15437">IF(E15437="","",E15437-LOOKUP(2,1/((E$1:E15436&lt;&gt;"")*($A$1:A15436=A15437)),E$1:E15436))</f>
        <v/>
      </c>
      <c r="H15437" t="str" cm="1">
        <f t="array" ref="H15437">IF(F15437="","",F15437-LOOKUP(2,1/((F$1:F15436&lt;&gt;"")*($A$1:A15436=A15437)),F$1:F15436))</f>
        <v/>
      </c>
    </row>
    <row r="15438" spans="1:8" x14ac:dyDescent="0.25">
      <c r="A15438" s="4" t="s">
        <v>564</v>
      </c>
      <c r="B15438" s="5">
        <v>45919</v>
      </c>
      <c r="C15438" s="11">
        <v>352.23</v>
      </c>
      <c r="D15438" s="16">
        <v>8.5844000000000004E-2</v>
      </c>
      <c r="E15438">
        <f t="shared" si="482"/>
        <v>8.5844000000000004E-2</v>
      </c>
      <c r="F15438" t="str">
        <f t="shared" si="483"/>
        <v/>
      </c>
      <c r="G15438" cm="1">
        <f t="array" ref="G15438">IF(E15438="","",E15438-LOOKUP(2,1/((E$1:E15437&lt;&gt;"")*($A$1:A15437=A15438)),E$1:E15437))</f>
        <v>1.1099999999999999E-4</v>
      </c>
      <c r="H15438" t="str" cm="1">
        <f t="array" ref="H15438">IF(F15438="","",F15438-LOOKUP(2,1/((F$1:F15437&lt;&gt;"")*($A$1:A15437=A15438)),F$1:F15437))</f>
        <v/>
      </c>
    </row>
    <row r="15439" spans="1:8" x14ac:dyDescent="0.25">
      <c r="A15439" s="2" t="s">
        <v>564</v>
      </c>
      <c r="B15439" s="3">
        <v>45926</v>
      </c>
      <c r="C15439" s="10">
        <v>347.5</v>
      </c>
      <c r="D15439" s="15">
        <v>8.4043999999999994E-2</v>
      </c>
      <c r="E15439" t="str">
        <f t="shared" si="482"/>
        <v/>
      </c>
      <c r="F15439">
        <f t="shared" si="483"/>
        <v>8.4043999999999994E-2</v>
      </c>
      <c r="G15439" t="str" cm="1">
        <f t="array" ref="G15439">IF(E15439="","",E15439-LOOKUP(2,1/((E$1:E15438&lt;&gt;"")*($A$1:A15438=A15439)),E$1:E15438))</f>
        <v/>
      </c>
      <c r="H15439" cm="1">
        <f t="array" ref="H15439">IF(F15439="","",F15439-LOOKUP(2,1/((F$1:F15438&lt;&gt;"")*($A$1:A15438=A15439)),F$1:F15438))</f>
        <v>-4.4110000000000121E-3</v>
      </c>
    </row>
    <row r="15440" spans="1:8" x14ac:dyDescent="0.25">
      <c r="A15440" s="4" t="s">
        <v>564</v>
      </c>
      <c r="B15440" s="5">
        <v>45933</v>
      </c>
      <c r="C15440" s="11">
        <v>342.28</v>
      </c>
      <c r="D15440" s="16">
        <v>8.5474999999999995E-2</v>
      </c>
      <c r="E15440">
        <f t="shared" si="482"/>
        <v>8.5474999999999995E-2</v>
      </c>
      <c r="F15440" t="str">
        <f t="shared" si="483"/>
        <v/>
      </c>
      <c r="G15440" cm="1">
        <f t="array" ref="G15440">IF(E15440="","",E15440-LOOKUP(2,1/((E$1:E15439&lt;&gt;"")*($A$1:A15439=A15440)),E$1:E15439))</f>
        <v>-3.6900000000000821E-4</v>
      </c>
      <c r="H15440" t="str" cm="1">
        <f t="array" ref="H15440">IF(F15440="","",F15440-LOOKUP(2,1/((F$1:F15439&lt;&gt;"")*($A$1:A15439=A15440)),F$1:F15439))</f>
        <v/>
      </c>
    </row>
    <row r="15441" spans="1:8" x14ac:dyDescent="0.25">
      <c r="A15441" s="2" t="s">
        <v>564</v>
      </c>
      <c r="B15441" s="3">
        <v>45940</v>
      </c>
      <c r="C15441" s="10">
        <v>336.98</v>
      </c>
      <c r="D15441" s="15">
        <v>8.7526999999999994E-2</v>
      </c>
      <c r="E15441" t="str">
        <f t="shared" si="482"/>
        <v/>
      </c>
      <c r="F15441" t="str">
        <f t="shared" si="483"/>
        <v/>
      </c>
      <c r="G15441" t="str" cm="1">
        <f t="array" ref="G15441">IF(E15441="","",E15441-LOOKUP(2,1/((E$1:E15440&lt;&gt;"")*($A$1:A15440=A15441)),E$1:E15440))</f>
        <v/>
      </c>
      <c r="H15441" t="str" cm="1">
        <f t="array" ref="H15441">IF(F15441="","",F15441-LOOKUP(2,1/((F$1:F15440&lt;&gt;"")*($A$1:A15440=A15441)),F$1:F15440))</f>
        <v/>
      </c>
    </row>
    <row r="15442" spans="1:8" x14ac:dyDescent="0.25">
      <c r="A15442" s="4" t="s">
        <v>564</v>
      </c>
      <c r="B15442" s="5">
        <v>45947</v>
      </c>
      <c r="C15442" s="11">
        <v>331.76</v>
      </c>
      <c r="D15442" s="16">
        <v>8.8988999999999999E-2</v>
      </c>
      <c r="E15442">
        <f t="shared" si="482"/>
        <v>8.8988999999999999E-2</v>
      </c>
      <c r="F15442" t="str">
        <f t="shared" si="483"/>
        <v/>
      </c>
      <c r="G15442" cm="1">
        <f t="array" ref="G15442">IF(E15442="","",E15442-LOOKUP(2,1/((E$1:E15441&lt;&gt;"")*($A$1:A15441=A15442)),E$1:E15441))</f>
        <v>3.5140000000000032E-3</v>
      </c>
      <c r="H15442" t="str" cm="1">
        <f t="array" ref="H15442">IF(F15442="","",F15442-LOOKUP(2,1/((F$1:F15441&lt;&gt;"")*($A$1:A15441=A15442)),F$1:F15441))</f>
        <v/>
      </c>
    </row>
    <row r="15443" spans="1:8" x14ac:dyDescent="0.25">
      <c r="A15443" s="2" t="s">
        <v>564</v>
      </c>
      <c r="B15443" s="3">
        <v>45954</v>
      </c>
      <c r="C15443" s="10">
        <v>326.86</v>
      </c>
      <c r="D15443" s="15">
        <v>8.8286000000000003E-2</v>
      </c>
      <c r="E15443" t="str">
        <f t="shared" si="482"/>
        <v/>
      </c>
      <c r="F15443" t="str">
        <f t="shared" si="483"/>
        <v/>
      </c>
      <c r="G15443" t="str" cm="1">
        <f t="array" ref="G15443">IF(E15443="","",E15443-LOOKUP(2,1/((E$1:E15442&lt;&gt;"")*($A$1:A15442=A15443)),E$1:E15442))</f>
        <v/>
      </c>
      <c r="H15443" t="str" cm="1">
        <f t="array" ref="H15443">IF(F15443="","",F15443-LOOKUP(2,1/((F$1:F15442&lt;&gt;"")*($A$1:A15442=A15443)),F$1:F15442))</f>
        <v/>
      </c>
    </row>
    <row r="15444" spans="1:8" x14ac:dyDescent="0.25">
      <c r="A15444" s="4" t="s">
        <v>564</v>
      </c>
      <c r="B15444" s="5">
        <v>45961</v>
      </c>
      <c r="C15444" s="11">
        <v>321.63</v>
      </c>
      <c r="D15444" s="16">
        <v>8.9873999999999996E-2</v>
      </c>
      <c r="E15444">
        <f t="shared" si="482"/>
        <v>8.9873999999999996E-2</v>
      </c>
      <c r="F15444">
        <f t="shared" si="483"/>
        <v>8.9873999999999996E-2</v>
      </c>
      <c r="G15444" cm="1">
        <f t="array" ref="G15444">IF(E15444="","",E15444-LOOKUP(2,1/((E$1:E15443&lt;&gt;"")*($A$1:A15443=A15444)),E$1:E15443))</f>
        <v>8.849999999999969E-4</v>
      </c>
      <c r="H15444" cm="1">
        <f t="array" ref="H15444">IF(F15444="","",F15444-LOOKUP(2,1/((F$1:F15443&lt;&gt;"")*($A$1:A15443=A15444)),F$1:F15443))</f>
        <v>5.8300000000000018E-3</v>
      </c>
    </row>
    <row r="15445" spans="1:8" x14ac:dyDescent="0.25">
      <c r="A15445" s="2" t="s">
        <v>564</v>
      </c>
      <c r="B15445" s="3">
        <v>45968</v>
      </c>
      <c r="C15445" s="10">
        <v>317.25</v>
      </c>
      <c r="D15445" s="15">
        <v>8.5706000000000004E-2</v>
      </c>
      <c r="E15445" t="str">
        <f t="shared" si="482"/>
        <v/>
      </c>
      <c r="F15445" t="str">
        <f t="shared" si="483"/>
        <v/>
      </c>
      <c r="G15445" t="str" cm="1">
        <f t="array" ref="G15445">IF(E15445="","",E15445-LOOKUP(2,1/((E$1:E15444&lt;&gt;"")*($A$1:A15444=A15445)),E$1:E15444))</f>
        <v/>
      </c>
      <c r="H15445" t="str" cm="1">
        <f t="array" ref="H15445">IF(F15445="","",F15445-LOOKUP(2,1/((F$1:F15444&lt;&gt;"")*($A$1:A15444=A15445)),F$1:F15444))</f>
        <v/>
      </c>
    </row>
    <row r="15446" spans="1:8" x14ac:dyDescent="0.25">
      <c r="A15446" s="4" t="s">
        <v>564</v>
      </c>
      <c r="B15446" s="5">
        <v>45975</v>
      </c>
      <c r="C15446" s="11">
        <v>312.76</v>
      </c>
      <c r="D15446" s="16">
        <v>8.2281999999999994E-2</v>
      </c>
      <c r="E15446">
        <f t="shared" si="482"/>
        <v>8.2281999999999994E-2</v>
      </c>
      <c r="F15446" t="str">
        <f t="shared" si="483"/>
        <v/>
      </c>
      <c r="G15446" cm="1">
        <f t="array" ref="G15446">IF(E15446="","",E15446-LOOKUP(2,1/((E$1:E15445&lt;&gt;"")*($A$1:A15445=A15446)),E$1:E15445))</f>
        <v>-7.5920000000000015E-3</v>
      </c>
      <c r="H15446" t="str" cm="1">
        <f t="array" ref="H15446">IF(F15446="","",F15446-LOOKUP(2,1/((F$1:F15445&lt;&gt;"")*($A$1:A15445=A15446)),F$1:F15445))</f>
        <v/>
      </c>
    </row>
    <row r="15447" spans="1:8" x14ac:dyDescent="0.25">
      <c r="A15447" s="2" t="s">
        <v>564</v>
      </c>
      <c r="B15447" s="3">
        <v>45982</v>
      </c>
      <c r="C15447" s="10">
        <v>308.60000000000002</v>
      </c>
      <c r="D15447" s="15">
        <v>8.3352999999999997E-2</v>
      </c>
      <c r="E15447" t="str">
        <f t="shared" si="482"/>
        <v/>
      </c>
      <c r="F15447" t="str">
        <f t="shared" si="483"/>
        <v/>
      </c>
      <c r="G15447" t="str" cm="1">
        <f t="array" ref="G15447">IF(E15447="","",E15447-LOOKUP(2,1/((E$1:E15446&lt;&gt;"")*($A$1:A15446=A15447)),E$1:E15446))</f>
        <v/>
      </c>
      <c r="H15447" t="str" cm="1">
        <f t="array" ref="H15447">IF(F15447="","",F15447-LOOKUP(2,1/((F$1:F15446&lt;&gt;"")*($A$1:A15446=A15447)),F$1:F15446))</f>
        <v/>
      </c>
    </row>
    <row r="15448" spans="1:8" x14ac:dyDescent="0.25">
      <c r="A15448" s="4" t="s">
        <v>564</v>
      </c>
      <c r="B15448" s="5">
        <v>45989</v>
      </c>
      <c r="C15448" s="11">
        <v>303.77999999999997</v>
      </c>
      <c r="D15448" s="16">
        <v>8.2136000000000001E-2</v>
      </c>
      <c r="E15448">
        <f t="shared" si="482"/>
        <v>8.2136000000000001E-2</v>
      </c>
      <c r="F15448">
        <f t="shared" si="483"/>
        <v>8.2136000000000001E-2</v>
      </c>
      <c r="G15448" cm="1">
        <f t="array" ref="G15448">IF(E15448="","",E15448-LOOKUP(2,1/((E$1:E15447&lt;&gt;"")*($A$1:A15447=A15448)),E$1:E15447))</f>
        <v>-1.4599999999999336E-4</v>
      </c>
      <c r="H15448" cm="1">
        <f t="array" ref="H15448">IF(F15448="","",F15448-LOOKUP(2,1/((F$1:F15447&lt;&gt;"")*($A$1:A15447=A15448)),F$1:F15447))</f>
        <v>-7.7379999999999949E-3</v>
      </c>
    </row>
    <row r="15449" spans="1:8" x14ac:dyDescent="0.25">
      <c r="A15449" s="2" t="s">
        <v>564</v>
      </c>
      <c r="B15449" s="3">
        <v>45996</v>
      </c>
      <c r="C15449" s="10">
        <v>298.82</v>
      </c>
      <c r="D15449" s="15">
        <v>8.1908999999999996E-2</v>
      </c>
      <c r="E15449" t="str">
        <f t="shared" si="482"/>
        <v/>
      </c>
      <c r="F15449" t="str">
        <f t="shared" si="483"/>
        <v/>
      </c>
      <c r="G15449" t="str" cm="1">
        <f t="array" ref="G15449">IF(E15449="","",E15449-LOOKUP(2,1/((E$1:E15448&lt;&gt;"")*($A$1:A15448=A15449)),E$1:E15448))</f>
        <v/>
      </c>
      <c r="H15449" t="str" cm="1">
        <f t="array" ref="H15449">IF(F15449="","",F15449-LOOKUP(2,1/((F$1:F15448&lt;&gt;"")*($A$1:A15448=A15449)),F$1:F15448))</f>
        <v/>
      </c>
    </row>
    <row r="15450" spans="1:8" x14ac:dyDescent="0.25">
      <c r="A15450" s="4" t="s">
        <v>564</v>
      </c>
      <c r="B15450" s="5">
        <v>46003</v>
      </c>
      <c r="C15450" s="11">
        <v>293.56</v>
      </c>
      <c r="D15450" s="16">
        <v>8.3609000000000003E-2</v>
      </c>
      <c r="E15450">
        <f t="shared" si="482"/>
        <v>8.3609000000000003E-2</v>
      </c>
      <c r="F15450" t="str">
        <f t="shared" si="483"/>
        <v/>
      </c>
      <c r="G15450" cm="1">
        <f t="array" ref="G15450">IF(E15450="","",E15450-LOOKUP(2,1/((E$1:E15449&lt;&gt;"")*($A$1:A15449=A15450)),E$1:E15449))</f>
        <v>1.4730000000000021E-3</v>
      </c>
      <c r="H15450" t="str" cm="1">
        <f t="array" ref="H15450">IF(F15450="","",F15450-LOOKUP(2,1/((F$1:F15449&lt;&gt;"")*($A$1:A15449=A15450)),F$1:F15449))</f>
        <v/>
      </c>
    </row>
    <row r="15451" spans="1:8" x14ac:dyDescent="0.25">
      <c r="A15451" s="2" t="s">
        <v>564</v>
      </c>
      <c r="B15451" s="3">
        <v>46010</v>
      </c>
      <c r="C15451" s="10">
        <v>288.74</v>
      </c>
      <c r="D15451" s="15">
        <v>8.2423999999999997E-2</v>
      </c>
      <c r="E15451" t="str">
        <f t="shared" si="482"/>
        <v/>
      </c>
      <c r="F15451" t="str">
        <f t="shared" si="483"/>
        <v/>
      </c>
      <c r="G15451" t="str" cm="1">
        <f t="array" ref="G15451">IF(E15451="","",E15451-LOOKUP(2,1/((E$1:E15450&lt;&gt;"")*($A$1:A15450=A15451)),E$1:E15450))</f>
        <v/>
      </c>
      <c r="H15451" t="str" cm="1">
        <f t="array" ref="H15451">IF(F15451="","",F15451-LOOKUP(2,1/((F$1:F15450&lt;&gt;"")*($A$1:A15450=A15451)),F$1:F15450))</f>
        <v/>
      </c>
    </row>
    <row r="15452" spans="1:8" x14ac:dyDescent="0.25">
      <c r="A15452" s="4" t="s">
        <v>564</v>
      </c>
      <c r="B15452" s="5">
        <v>46017</v>
      </c>
      <c r="C15452" s="11">
        <v>284.82</v>
      </c>
      <c r="D15452" s="16">
        <v>8.1892999999999994E-2</v>
      </c>
      <c r="E15452">
        <f t="shared" si="482"/>
        <v>8.1892999999999994E-2</v>
      </c>
      <c r="F15452">
        <f t="shared" si="483"/>
        <v>8.1892999999999994E-2</v>
      </c>
      <c r="G15452" cm="1">
        <f t="array" ref="G15452">IF(E15452="","",E15452-LOOKUP(2,1/((E$1:E15451&lt;&gt;"")*($A$1:A15451=A15452)),E$1:E15451))</f>
        <v>-1.7160000000000092E-3</v>
      </c>
      <c r="H15452" cm="1">
        <f t="array" ref="H15452">IF(F15452="","",F15452-LOOKUP(2,1/((F$1:F15451&lt;&gt;"")*($A$1:A15451=A15452)),F$1:F15451))</f>
        <v>-2.430000000000071E-4</v>
      </c>
    </row>
    <row r="15453" spans="1:8" x14ac:dyDescent="0.25">
      <c r="A15453" s="2" t="s">
        <v>564</v>
      </c>
      <c r="B15453" s="3">
        <v>46024</v>
      </c>
      <c r="C15453" s="10">
        <v>280.8</v>
      </c>
      <c r="D15453" s="15">
        <v>8.2021999999999998E-2</v>
      </c>
      <c r="E15453" t="str">
        <f t="shared" si="482"/>
        <v/>
      </c>
      <c r="F15453" t="str">
        <f t="shared" si="483"/>
        <v/>
      </c>
      <c r="G15453" t="str" cm="1">
        <f t="array" ref="G15453">IF(E15453="","",E15453-LOOKUP(2,1/((E$1:E15452&lt;&gt;"")*($A$1:A15452=A15453)),E$1:E15452))</f>
        <v/>
      </c>
      <c r="H15453" t="str" cm="1">
        <f t="array" ref="H15453">IF(F15453="","",F15453-LOOKUP(2,1/((F$1:F15452&lt;&gt;"")*($A$1:A15452=A15453)),F$1:F15452))</f>
        <v/>
      </c>
    </row>
    <row r="15454" spans="1:8" x14ac:dyDescent="0.25">
      <c r="A15454" s="4" t="s">
        <v>564</v>
      </c>
      <c r="B15454" s="5">
        <v>46031</v>
      </c>
      <c r="C15454" s="11">
        <v>275.64999999999998</v>
      </c>
      <c r="D15454" s="16">
        <v>8.3041000000000004E-2</v>
      </c>
      <c r="E15454">
        <f t="shared" si="482"/>
        <v>8.3041000000000004E-2</v>
      </c>
      <c r="F15454" t="str">
        <f t="shared" si="483"/>
        <v/>
      </c>
      <c r="G15454" cm="1">
        <f t="array" ref="G15454">IF(E15454="","",E15454-LOOKUP(2,1/((E$1:E15453&lt;&gt;"")*($A$1:A15453=A15454)),E$1:E15453))</f>
        <v>1.1480000000000101E-3</v>
      </c>
      <c r="H15454" t="str" cm="1">
        <f t="array" ref="H15454">IF(F15454="","",F15454-LOOKUP(2,1/((F$1:F15453&lt;&gt;"")*($A$1:A15453=A15454)),F$1:F15453))</f>
        <v/>
      </c>
    </row>
    <row r="15455" spans="1:8" x14ac:dyDescent="0.25">
      <c r="A15455" s="2" t="s">
        <v>564</v>
      </c>
      <c r="B15455" s="3">
        <v>46038</v>
      </c>
      <c r="C15455" s="10">
        <v>270.43</v>
      </c>
      <c r="D15455" s="15">
        <v>8.4513000000000005E-2</v>
      </c>
      <c r="E15455" t="str">
        <f t="shared" si="482"/>
        <v/>
      </c>
      <c r="F15455" t="str">
        <f t="shared" si="483"/>
        <v/>
      </c>
      <c r="G15455" t="str" cm="1">
        <f t="array" ref="G15455">IF(E15455="","",E15455-LOOKUP(2,1/((E$1:E15454&lt;&gt;"")*($A$1:A15454=A15455)),E$1:E15454))</f>
        <v/>
      </c>
      <c r="H15455" t="str" cm="1">
        <f t="array" ref="H15455">IF(F15455="","",F15455-LOOKUP(2,1/((F$1:F15454&lt;&gt;"")*($A$1:A15454=A15455)),F$1:F15454))</f>
        <v/>
      </c>
    </row>
    <row r="15456" spans="1:8" x14ac:dyDescent="0.25">
      <c r="A15456" s="4" t="s">
        <v>564</v>
      </c>
      <c r="B15456" s="5">
        <v>46045</v>
      </c>
      <c r="C15456" s="11">
        <v>265.58999999999997</v>
      </c>
      <c r="D15456" s="16">
        <v>8.3407999999999996E-2</v>
      </c>
      <c r="E15456">
        <f t="shared" si="482"/>
        <v>8.3407999999999996E-2</v>
      </c>
      <c r="F15456" t="str">
        <f t="shared" si="483"/>
        <v/>
      </c>
      <c r="G15456" cm="1">
        <f t="array" ref="G15456">IF(E15456="","",E15456-LOOKUP(2,1/((E$1:E15455&lt;&gt;"")*($A$1:A15455=A15456)),E$1:E15455))</f>
        <v>3.6699999999999233E-4</v>
      </c>
      <c r="H15456" t="str" cm="1">
        <f t="array" ref="H15456">IF(F15456="","",F15456-LOOKUP(2,1/((F$1:F15455&lt;&gt;"")*($A$1:A15455=A15456)),F$1:F15455))</f>
        <v/>
      </c>
    </row>
    <row r="15457" spans="1:8" x14ac:dyDescent="0.25">
      <c r="A15457" s="2" t="s">
        <v>564</v>
      </c>
      <c r="B15457" s="3">
        <v>46052</v>
      </c>
      <c r="C15457" s="10">
        <v>260.76</v>
      </c>
      <c r="D15457" s="15">
        <v>8.2254999999999995E-2</v>
      </c>
      <c r="E15457" t="str">
        <f t="shared" si="482"/>
        <v/>
      </c>
      <c r="F15457">
        <f t="shared" si="483"/>
        <v>8.2254999999999995E-2</v>
      </c>
      <c r="G15457" t="str" cm="1">
        <f t="array" ref="G15457">IF(E15457="","",E15457-LOOKUP(2,1/((E$1:E15456&lt;&gt;"")*($A$1:A15456=A15457)),E$1:E15456))</f>
        <v/>
      </c>
      <c r="H15457" cm="1">
        <f t="array" ref="H15457">IF(F15457="","",F15457-LOOKUP(2,1/((F$1:F15456&lt;&gt;"")*($A$1:A15456=A15457)),F$1:F15456))</f>
        <v>3.6200000000000121E-4</v>
      </c>
    </row>
    <row r="15458" spans="1:8" x14ac:dyDescent="0.25">
      <c r="A15458" s="4" t="s">
        <v>564</v>
      </c>
      <c r="B15458" s="5">
        <v>46059</v>
      </c>
      <c r="C15458" s="11">
        <v>255.95</v>
      </c>
      <c r="D15458" s="16">
        <v>8.0984E-2</v>
      </c>
      <c r="E15458">
        <f t="shared" si="482"/>
        <v>8.0984E-2</v>
      </c>
      <c r="F15458" t="str">
        <f t="shared" si="483"/>
        <v/>
      </c>
      <c r="G15458" cm="1">
        <f t="array" ref="G15458">IF(E15458="","",E15458-LOOKUP(2,1/((E$1:E15457&lt;&gt;"")*($A$1:A15457=A15458)),E$1:E15457))</f>
        <v>-2.4239999999999956E-3</v>
      </c>
      <c r="H15458" t="str" cm="1">
        <f t="array" ref="H15458">IF(F15458="","",F15458-LOOKUP(2,1/((F$1:F15457&lt;&gt;"")*($A$1:A15457=A15458)),F$1:F15457))</f>
        <v/>
      </c>
    </row>
    <row r="15459" spans="1:8" x14ac:dyDescent="0.25">
      <c r="A15459" s="2" t="s">
        <v>564</v>
      </c>
      <c r="B15459" s="3">
        <v>46066</v>
      </c>
      <c r="C15459" s="10">
        <v>250.96</v>
      </c>
      <c r="D15459" s="15">
        <v>8.0973000000000003E-2</v>
      </c>
      <c r="E15459" t="str">
        <f t="shared" si="482"/>
        <v/>
      </c>
      <c r="F15459">
        <f t="shared" si="483"/>
        <v>8.0973000000000003E-2</v>
      </c>
      <c r="G15459" t="str" cm="1">
        <f t="array" ref="G15459">IF(E15459="","",E15459-LOOKUP(2,1/((E$1:E15458&lt;&gt;"")*($A$1:A15458=A15459)),E$1:E15458))</f>
        <v/>
      </c>
      <c r="H15459" cm="1">
        <f t="array" ref="H15459">IF(F15459="","",F15459-LOOKUP(2,1/((F$1:F15458&lt;&gt;"")*($A$1:A15458=A15459)),F$1:F15458))</f>
        <v>-1.2819999999999915E-3</v>
      </c>
    </row>
    <row r="15460" spans="1:8" x14ac:dyDescent="0.25">
      <c r="A15460" s="4" t="s">
        <v>565</v>
      </c>
      <c r="B15460" s="5">
        <v>45863</v>
      </c>
      <c r="C15460" s="11">
        <v>373.42</v>
      </c>
      <c r="D15460" s="16">
        <v>8.9209999999999998E-2</v>
      </c>
      <c r="E15460">
        <f t="shared" si="482"/>
        <v>8.9209999999999998E-2</v>
      </c>
      <c r="F15460">
        <f t="shared" si="483"/>
        <v>8.9209999999999998E-2</v>
      </c>
      <c r="G15460" t="e" cm="1">
        <f t="array" ref="G15460">IF(E15460="","",E15460-LOOKUP(2,1/((E$1:E15459&lt;&gt;"")*($A$1:A15459=A15460)),E$1:E15459))</f>
        <v>#N/A</v>
      </c>
      <c r="H15460" t="e" cm="1">
        <f t="array" ref="H15460">IF(F15460="","",F15460-LOOKUP(2,1/((F$1:F15459&lt;&gt;"")*($A$1:A15459=A15460)),F$1:F15459))</f>
        <v>#N/A</v>
      </c>
    </row>
    <row r="15461" spans="1:8" x14ac:dyDescent="0.25">
      <c r="A15461" s="2" t="s">
        <v>565</v>
      </c>
      <c r="B15461" s="3">
        <v>45870</v>
      </c>
      <c r="C15461" s="10">
        <v>368.32</v>
      </c>
      <c r="D15461" s="15">
        <v>8.9831999999999995E-2</v>
      </c>
      <c r="E15461" t="str">
        <f t="shared" si="482"/>
        <v/>
      </c>
      <c r="F15461" t="str">
        <f t="shared" si="483"/>
        <v/>
      </c>
      <c r="G15461" t="str" cm="1">
        <f t="array" ref="G15461">IF(E15461="","",E15461-LOOKUP(2,1/((E$1:E15460&lt;&gt;"")*($A$1:A15460=A15461)),E$1:E15460))</f>
        <v/>
      </c>
      <c r="H15461" t="str" cm="1">
        <f t="array" ref="H15461">IF(F15461="","",F15461-LOOKUP(2,1/((F$1:F15460&lt;&gt;"")*($A$1:A15460=A15461)),F$1:F15460))</f>
        <v/>
      </c>
    </row>
    <row r="15462" spans="1:8" x14ac:dyDescent="0.25">
      <c r="A15462" s="4" t="s">
        <v>565</v>
      </c>
      <c r="B15462" s="5">
        <v>45877</v>
      </c>
      <c r="C15462" s="11">
        <v>363.3</v>
      </c>
      <c r="D15462" s="16">
        <v>8.9971999999999996E-2</v>
      </c>
      <c r="E15462">
        <f t="shared" si="482"/>
        <v>8.9971999999999996E-2</v>
      </c>
      <c r="F15462" t="str">
        <f t="shared" si="483"/>
        <v/>
      </c>
      <c r="G15462" cm="1">
        <f t="array" ref="G15462">IF(E15462="","",E15462-LOOKUP(2,1/((E$1:E15461&lt;&gt;"")*($A$1:A15461=A15462)),E$1:E15461))</f>
        <v>7.6199999999999879E-4</v>
      </c>
      <c r="H15462" t="str" cm="1">
        <f t="array" ref="H15462">IF(F15462="","",F15462-LOOKUP(2,1/((F$1:F15461&lt;&gt;"")*($A$1:A15461=A15462)),F$1:F15461))</f>
        <v/>
      </c>
    </row>
    <row r="15463" spans="1:8" x14ac:dyDescent="0.25">
      <c r="A15463" s="2" t="s">
        <v>565</v>
      </c>
      <c r="B15463" s="3">
        <v>45884</v>
      </c>
      <c r="C15463" s="10">
        <v>370.66</v>
      </c>
      <c r="D15463" s="15">
        <v>8.8804999999999995E-2</v>
      </c>
      <c r="E15463" t="str">
        <f t="shared" si="482"/>
        <v/>
      </c>
      <c r="F15463" t="str">
        <f t="shared" si="483"/>
        <v/>
      </c>
      <c r="G15463" t="str" cm="1">
        <f t="array" ref="G15463">IF(E15463="","",E15463-LOOKUP(2,1/((E$1:E15462&lt;&gt;"")*($A$1:A15462=A15463)),E$1:E15462))</f>
        <v/>
      </c>
      <c r="H15463" t="str" cm="1">
        <f t="array" ref="H15463">IF(F15463="","",F15463-LOOKUP(2,1/((F$1:F15462&lt;&gt;"")*($A$1:A15462=A15463)),F$1:F15462))</f>
        <v/>
      </c>
    </row>
    <row r="15464" spans="1:8" x14ac:dyDescent="0.25">
      <c r="A15464" s="4" t="s">
        <v>565</v>
      </c>
      <c r="B15464" s="5">
        <v>45891</v>
      </c>
      <c r="C15464" s="11">
        <v>365.46</v>
      </c>
      <c r="D15464" s="16">
        <v>9.0149000000000007E-2</v>
      </c>
      <c r="E15464">
        <f t="shared" si="482"/>
        <v>9.0149000000000007E-2</v>
      </c>
      <c r="F15464" t="str">
        <f t="shared" si="483"/>
        <v/>
      </c>
      <c r="G15464" cm="1">
        <f t="array" ref="G15464">IF(E15464="","",E15464-LOOKUP(2,1/((E$1:E15463&lt;&gt;"")*($A$1:A15463=A15464)),E$1:E15463))</f>
        <v>1.7700000000001048E-4</v>
      </c>
      <c r="H15464" t="str" cm="1">
        <f t="array" ref="H15464">IF(F15464="","",F15464-LOOKUP(2,1/((F$1:F15463&lt;&gt;"")*($A$1:A15463=A15464)),F$1:F15463))</f>
        <v/>
      </c>
    </row>
    <row r="15465" spans="1:8" x14ac:dyDescent="0.25">
      <c r="A15465" s="2" t="s">
        <v>565</v>
      </c>
      <c r="B15465" s="3">
        <v>45898</v>
      </c>
      <c r="C15465" s="10">
        <v>360.87</v>
      </c>
      <c r="D15465" s="15">
        <v>8.7470000000000006E-2</v>
      </c>
      <c r="E15465" t="str">
        <f t="shared" si="482"/>
        <v/>
      </c>
      <c r="F15465">
        <f t="shared" si="483"/>
        <v>8.7470000000000006E-2</v>
      </c>
      <c r="G15465" t="str" cm="1">
        <f t="array" ref="G15465">IF(E15465="","",E15465-LOOKUP(2,1/((E$1:E15464&lt;&gt;"")*($A$1:A15464=A15465)),E$1:E15464))</f>
        <v/>
      </c>
      <c r="H15465" cm="1">
        <f t="array" ref="H15465">IF(F15465="","",F15465-LOOKUP(2,1/((F$1:F15464&lt;&gt;"")*($A$1:A15464=A15465)),F$1:F15464))</f>
        <v>-1.7399999999999916E-3</v>
      </c>
    </row>
    <row r="15466" spans="1:8" x14ac:dyDescent="0.25">
      <c r="A15466" s="4" t="s">
        <v>565</v>
      </c>
      <c r="B15466" s="5">
        <v>45905</v>
      </c>
      <c r="C15466" s="11">
        <v>355.75</v>
      </c>
      <c r="D15466" s="16">
        <v>8.8222999999999996E-2</v>
      </c>
      <c r="E15466">
        <f t="shared" si="482"/>
        <v>8.8222999999999996E-2</v>
      </c>
      <c r="F15466" t="str">
        <f t="shared" si="483"/>
        <v/>
      </c>
      <c r="G15466" cm="1">
        <f t="array" ref="G15466">IF(E15466="","",E15466-LOOKUP(2,1/((E$1:E15465&lt;&gt;"")*($A$1:A15465=A15466)),E$1:E15465))</f>
        <v>-1.926000000000011E-3</v>
      </c>
      <c r="H15466" t="str" cm="1">
        <f t="array" ref="H15466">IF(F15466="","",F15466-LOOKUP(2,1/((F$1:F15465&lt;&gt;"")*($A$1:A15465=A15466)),F$1:F15465))</f>
        <v/>
      </c>
    </row>
    <row r="15467" spans="1:8" x14ac:dyDescent="0.25">
      <c r="A15467" s="2" t="s">
        <v>565</v>
      </c>
      <c r="B15467" s="3">
        <v>45912</v>
      </c>
      <c r="C15467" s="10">
        <v>351.02</v>
      </c>
      <c r="D15467" s="15">
        <v>8.6465E-2</v>
      </c>
      <c r="E15467" t="str">
        <f t="shared" si="482"/>
        <v/>
      </c>
      <c r="F15467" t="str">
        <f t="shared" si="483"/>
        <v/>
      </c>
      <c r="G15467" t="str" cm="1">
        <f t="array" ref="G15467">IF(E15467="","",E15467-LOOKUP(2,1/((E$1:E15466&lt;&gt;"")*($A$1:A15466=A15467)),E$1:E15466))</f>
        <v/>
      </c>
      <c r="H15467" t="str" cm="1">
        <f t="array" ref="H15467">IF(F15467="","",F15467-LOOKUP(2,1/((F$1:F15466&lt;&gt;"")*($A$1:A15466=A15467)),F$1:F15466))</f>
        <v/>
      </c>
    </row>
    <row r="15468" spans="1:8" x14ac:dyDescent="0.25">
      <c r="A15468" s="4" t="s">
        <v>565</v>
      </c>
      <c r="B15468" s="5">
        <v>45919</v>
      </c>
      <c r="C15468" s="11">
        <v>345.88</v>
      </c>
      <c r="D15468" s="16">
        <v>8.7367E-2</v>
      </c>
      <c r="E15468">
        <f t="shared" si="482"/>
        <v>8.7367E-2</v>
      </c>
      <c r="F15468" t="str">
        <f t="shared" si="483"/>
        <v/>
      </c>
      <c r="G15468" cm="1">
        <f t="array" ref="G15468">IF(E15468="","",E15468-LOOKUP(2,1/((E$1:E15467&lt;&gt;"")*($A$1:A15467=A15468)),E$1:E15467))</f>
        <v>-8.5599999999999565E-4</v>
      </c>
      <c r="H15468" t="str" cm="1">
        <f t="array" ref="H15468">IF(F15468="","",F15468-LOOKUP(2,1/((F$1:F15467&lt;&gt;"")*($A$1:A15467=A15468)),F$1:F15467))</f>
        <v/>
      </c>
    </row>
    <row r="15469" spans="1:8" x14ac:dyDescent="0.25">
      <c r="A15469" s="2" t="s">
        <v>565</v>
      </c>
      <c r="B15469" s="3">
        <v>45926</v>
      </c>
      <c r="C15469" s="10">
        <v>340.62</v>
      </c>
      <c r="D15469" s="15">
        <v>8.9084999999999998E-2</v>
      </c>
      <c r="E15469" t="str">
        <f t="shared" si="482"/>
        <v/>
      </c>
      <c r="F15469">
        <f t="shared" si="483"/>
        <v>8.9084999999999998E-2</v>
      </c>
      <c r="G15469" t="str" cm="1">
        <f t="array" ref="G15469">IF(E15469="","",E15469-LOOKUP(2,1/((E$1:E15468&lt;&gt;"")*($A$1:A15468=A15469)),E$1:E15468))</f>
        <v/>
      </c>
      <c r="H15469" cm="1">
        <f t="array" ref="H15469">IF(F15469="","",F15469-LOOKUP(2,1/((F$1:F15468&lt;&gt;"")*($A$1:A15468=A15469)),F$1:F15468))</f>
        <v>1.6149999999999914E-3</v>
      </c>
    </row>
    <row r="15470" spans="1:8" x14ac:dyDescent="0.25">
      <c r="A15470" s="4" t="s">
        <v>565</v>
      </c>
      <c r="B15470" s="5">
        <v>45933</v>
      </c>
      <c r="C15470" s="11">
        <v>335.45</v>
      </c>
      <c r="D15470" s="16">
        <v>9.0190000000000006E-2</v>
      </c>
      <c r="E15470">
        <f t="shared" si="482"/>
        <v>9.0190000000000006E-2</v>
      </c>
      <c r="F15470" t="str">
        <f t="shared" si="483"/>
        <v/>
      </c>
      <c r="G15470" cm="1">
        <f t="array" ref="G15470">IF(E15470="","",E15470-LOOKUP(2,1/((E$1:E15469&lt;&gt;"")*($A$1:A15469=A15470)),E$1:E15469))</f>
        <v>2.8230000000000061E-3</v>
      </c>
      <c r="H15470" t="str" cm="1">
        <f t="array" ref="H15470">IF(F15470="","",F15470-LOOKUP(2,1/((F$1:F15469&lt;&gt;"")*($A$1:A15469=A15470)),F$1:F15469))</f>
        <v/>
      </c>
    </row>
    <row r="15471" spans="1:8" x14ac:dyDescent="0.25">
      <c r="A15471" s="2" t="s">
        <v>565</v>
      </c>
      <c r="B15471" s="3">
        <v>45940</v>
      </c>
      <c r="C15471" s="10">
        <v>330.59</v>
      </c>
      <c r="D15471" s="15">
        <v>8.9289999999999994E-2</v>
      </c>
      <c r="E15471" t="str">
        <f t="shared" si="482"/>
        <v/>
      </c>
      <c r="F15471" t="str">
        <f t="shared" si="483"/>
        <v/>
      </c>
      <c r="G15471" t="str" cm="1">
        <f t="array" ref="G15471">IF(E15471="","",E15471-LOOKUP(2,1/((E$1:E15470&lt;&gt;"")*($A$1:A15470=A15471)),E$1:E15470))</f>
        <v/>
      </c>
      <c r="H15471" t="str" cm="1">
        <f t="array" ref="H15471">IF(F15471="","",F15471-LOOKUP(2,1/((F$1:F15470&lt;&gt;"")*($A$1:A15470=A15471)),F$1:F15470))</f>
        <v/>
      </c>
    </row>
    <row r="15472" spans="1:8" x14ac:dyDescent="0.25">
      <c r="A15472" s="4" t="s">
        <v>565</v>
      </c>
      <c r="B15472" s="5">
        <v>45947</v>
      </c>
      <c r="C15472" s="11">
        <v>325.33999999999997</v>
      </c>
      <c r="D15472" s="16">
        <v>9.0886999999999996E-2</v>
      </c>
      <c r="E15472">
        <f t="shared" si="482"/>
        <v>9.0886999999999996E-2</v>
      </c>
      <c r="F15472" t="str">
        <f t="shared" si="483"/>
        <v/>
      </c>
      <c r="G15472" cm="1">
        <f t="array" ref="G15472">IF(E15472="","",E15472-LOOKUP(2,1/((E$1:E15471&lt;&gt;"")*($A$1:A15471=A15472)),E$1:E15471))</f>
        <v>6.9699999999998929E-4</v>
      </c>
      <c r="H15472" t="str" cm="1">
        <f t="array" ref="H15472">IF(F15472="","",F15472-LOOKUP(2,1/((F$1:F15471&lt;&gt;"")*($A$1:A15471=A15472)),F$1:F15471))</f>
        <v/>
      </c>
    </row>
    <row r="15473" spans="1:8" x14ac:dyDescent="0.25">
      <c r="A15473" s="2" t="s">
        <v>565</v>
      </c>
      <c r="B15473" s="3">
        <v>45954</v>
      </c>
      <c r="C15473" s="10">
        <v>320.27</v>
      </c>
      <c r="D15473" s="15">
        <v>9.1357999999999995E-2</v>
      </c>
      <c r="E15473" t="str">
        <f t="shared" si="482"/>
        <v/>
      </c>
      <c r="F15473" t="str">
        <f t="shared" si="483"/>
        <v/>
      </c>
      <c r="G15473" t="str" cm="1">
        <f t="array" ref="G15473">IF(E15473="","",E15473-LOOKUP(2,1/((E$1:E15472&lt;&gt;"")*($A$1:A15472=A15473)),E$1:E15472))</f>
        <v/>
      </c>
      <c r="H15473" t="str" cm="1">
        <f t="array" ref="H15473">IF(F15473="","",F15473-LOOKUP(2,1/((F$1:F15472&lt;&gt;"")*($A$1:A15472=A15473)),F$1:F15472))</f>
        <v/>
      </c>
    </row>
    <row r="15474" spans="1:8" x14ac:dyDescent="0.25">
      <c r="A15474" s="4" t="s">
        <v>565</v>
      </c>
      <c r="B15474" s="5">
        <v>45961</v>
      </c>
      <c r="C15474" s="11">
        <v>315.27</v>
      </c>
      <c r="D15474" s="16">
        <v>9.1402999999999998E-2</v>
      </c>
      <c r="E15474">
        <f t="shared" si="482"/>
        <v>9.1402999999999998E-2</v>
      </c>
      <c r="F15474">
        <f t="shared" si="483"/>
        <v>9.1402999999999998E-2</v>
      </c>
      <c r="G15474" cm="1">
        <f t="array" ref="G15474">IF(E15474="","",E15474-LOOKUP(2,1/((E$1:E15473&lt;&gt;"")*($A$1:A15473=A15474)),E$1:E15473))</f>
        <v>5.1600000000000257E-4</v>
      </c>
      <c r="H15474" cm="1">
        <f t="array" ref="H15474">IF(F15474="","",F15474-LOOKUP(2,1/((F$1:F15473&lt;&gt;"")*($A$1:A15473=A15474)),F$1:F15473))</f>
        <v>2.3180000000000006E-3</v>
      </c>
    </row>
    <row r="15475" spans="1:8" x14ac:dyDescent="0.25">
      <c r="A15475" s="2" t="s">
        <v>565</v>
      </c>
      <c r="B15475" s="3">
        <v>45968</v>
      </c>
      <c r="C15475" s="10">
        <v>310.29000000000002</v>
      </c>
      <c r="D15475" s="15">
        <v>9.1266E-2</v>
      </c>
      <c r="E15475" t="str">
        <f t="shared" si="482"/>
        <v/>
      </c>
      <c r="F15475" t="str">
        <f t="shared" si="483"/>
        <v/>
      </c>
      <c r="G15475" t="str" cm="1">
        <f t="array" ref="G15475">IF(E15475="","",E15475-LOOKUP(2,1/((E$1:E15474&lt;&gt;"")*($A$1:A15474=A15475)),E$1:E15474))</f>
        <v/>
      </c>
      <c r="H15475" t="str" cm="1">
        <f t="array" ref="H15475">IF(F15475="","",F15475-LOOKUP(2,1/((F$1:F15474&lt;&gt;"")*($A$1:A15474=A15475)),F$1:F15474))</f>
        <v/>
      </c>
    </row>
    <row r="15476" spans="1:8" x14ac:dyDescent="0.25">
      <c r="A15476" s="4" t="s">
        <v>565</v>
      </c>
      <c r="B15476" s="5">
        <v>45975</v>
      </c>
      <c r="C15476" s="11">
        <v>305.47000000000003</v>
      </c>
      <c r="D15476" s="16">
        <v>9.0038000000000007E-2</v>
      </c>
      <c r="E15476">
        <f t="shared" si="482"/>
        <v>9.0038000000000007E-2</v>
      </c>
      <c r="F15476" t="str">
        <f t="shared" si="483"/>
        <v/>
      </c>
      <c r="G15476" cm="1">
        <f t="array" ref="G15476">IF(E15476="","",E15476-LOOKUP(2,1/((E$1:E15475&lt;&gt;"")*($A$1:A15475=A15476)),E$1:E15475))</f>
        <v>-1.3649999999999912E-3</v>
      </c>
      <c r="H15476" t="str" cm="1">
        <f t="array" ref="H15476">IF(F15476="","",F15476-LOOKUP(2,1/((F$1:F15475&lt;&gt;"")*($A$1:A15475=A15476)),F$1:F15475))</f>
        <v/>
      </c>
    </row>
    <row r="15477" spans="1:8" x14ac:dyDescent="0.25">
      <c r="A15477" s="2" t="s">
        <v>565</v>
      </c>
      <c r="B15477" s="3">
        <v>45982</v>
      </c>
      <c r="C15477" s="10">
        <v>301.5</v>
      </c>
      <c r="D15477" s="15">
        <v>8.9885000000000007E-2</v>
      </c>
      <c r="E15477" t="str">
        <f t="shared" si="482"/>
        <v/>
      </c>
      <c r="F15477" t="str">
        <f t="shared" si="483"/>
        <v/>
      </c>
      <c r="G15477" t="str" cm="1">
        <f t="array" ref="G15477">IF(E15477="","",E15477-LOOKUP(2,1/((E$1:E15476&lt;&gt;"")*($A$1:A15476=A15477)),E$1:E15476))</f>
        <v/>
      </c>
      <c r="H15477" t="str" cm="1">
        <f t="array" ref="H15477">IF(F15477="","",F15477-LOOKUP(2,1/((F$1:F15476&lt;&gt;"")*($A$1:A15476=A15477)),F$1:F15476))</f>
        <v/>
      </c>
    </row>
    <row r="15478" spans="1:8" x14ac:dyDescent="0.25">
      <c r="A15478" s="4" t="s">
        <v>565</v>
      </c>
      <c r="B15478" s="5">
        <v>45989</v>
      </c>
      <c r="C15478" s="11">
        <v>296.58</v>
      </c>
      <c r="D15478" s="16">
        <v>8.9369000000000004E-2</v>
      </c>
      <c r="E15478">
        <f t="shared" si="482"/>
        <v>8.9369000000000004E-2</v>
      </c>
      <c r="F15478">
        <f t="shared" si="483"/>
        <v>8.9369000000000004E-2</v>
      </c>
      <c r="G15478" cm="1">
        <f t="array" ref="G15478">IF(E15478="","",E15478-LOOKUP(2,1/((E$1:E15477&lt;&gt;"")*($A$1:A15477=A15478)),E$1:E15477))</f>
        <v>-6.6900000000000293E-4</v>
      </c>
      <c r="H15478" cm="1">
        <f t="array" ref="H15478">IF(F15478="","",F15478-LOOKUP(2,1/((F$1:F15477&lt;&gt;"")*($A$1:A15477=A15478)),F$1:F15477))</f>
        <v>-2.0339999999999941E-3</v>
      </c>
    </row>
    <row r="15479" spans="1:8" x14ac:dyDescent="0.25">
      <c r="A15479" s="2" t="s">
        <v>565</v>
      </c>
      <c r="B15479" s="3">
        <v>45996</v>
      </c>
      <c r="C15479" s="10">
        <v>291.52</v>
      </c>
      <c r="D15479" s="15">
        <v>8.9762999999999996E-2</v>
      </c>
      <c r="E15479" t="str">
        <f t="shared" si="482"/>
        <v/>
      </c>
      <c r="F15479" t="str">
        <f t="shared" si="483"/>
        <v/>
      </c>
      <c r="G15479" t="str" cm="1">
        <f t="array" ref="G15479">IF(E15479="","",E15479-LOOKUP(2,1/((E$1:E15478&lt;&gt;"")*($A$1:A15478=A15479)),E$1:E15478))</f>
        <v/>
      </c>
      <c r="H15479" t="str" cm="1">
        <f t="array" ref="H15479">IF(F15479="","",F15479-LOOKUP(2,1/((F$1:F15478&lt;&gt;"")*($A$1:A15478=A15479)),F$1:F15478))</f>
        <v/>
      </c>
    </row>
    <row r="15480" spans="1:8" x14ac:dyDescent="0.25">
      <c r="A15480" s="4" t="s">
        <v>565</v>
      </c>
      <c r="B15480" s="5">
        <v>46003</v>
      </c>
      <c r="C15480" s="11">
        <v>286.49</v>
      </c>
      <c r="D15480" s="16">
        <v>8.9921000000000001E-2</v>
      </c>
      <c r="E15480">
        <f t="shared" si="482"/>
        <v>8.9921000000000001E-2</v>
      </c>
      <c r="F15480" t="str">
        <f t="shared" si="483"/>
        <v/>
      </c>
      <c r="G15480" cm="1">
        <f t="array" ref="G15480">IF(E15480="","",E15480-LOOKUP(2,1/((E$1:E15479&lt;&gt;"")*($A$1:A15479=A15480)),E$1:E15479))</f>
        <v>5.5199999999999694E-4</v>
      </c>
      <c r="H15480" t="str" cm="1">
        <f t="array" ref="H15480">IF(F15480="","",F15480-LOOKUP(2,1/((F$1:F15479&lt;&gt;"")*($A$1:A15479=A15480)),F$1:F15479))</f>
        <v/>
      </c>
    </row>
    <row r="15481" spans="1:8" x14ac:dyDescent="0.25">
      <c r="A15481" s="2" t="s">
        <v>565</v>
      </c>
      <c r="B15481" s="3">
        <v>46010</v>
      </c>
      <c r="C15481" s="10">
        <v>281.47000000000003</v>
      </c>
      <c r="D15481" s="15">
        <v>9.0052999999999994E-2</v>
      </c>
      <c r="E15481" t="str">
        <f t="shared" si="482"/>
        <v/>
      </c>
      <c r="F15481" t="str">
        <f t="shared" si="483"/>
        <v/>
      </c>
      <c r="G15481" t="str" cm="1">
        <f t="array" ref="G15481">IF(E15481="","",E15481-LOOKUP(2,1/((E$1:E15480&lt;&gt;"")*($A$1:A15480=A15481)),E$1:E15480))</f>
        <v/>
      </c>
      <c r="H15481" t="str" cm="1">
        <f t="array" ref="H15481">IF(F15481="","",F15481-LOOKUP(2,1/((F$1:F15480&lt;&gt;"")*($A$1:A15480=A15481)),F$1:F15480))</f>
        <v/>
      </c>
    </row>
    <row r="15482" spans="1:8" x14ac:dyDescent="0.25">
      <c r="A15482" s="4" t="s">
        <v>565</v>
      </c>
      <c r="B15482" s="5">
        <v>46017</v>
      </c>
      <c r="C15482" s="11">
        <v>277.58999999999997</v>
      </c>
      <c r="D15482" s="16">
        <v>8.9304999999999995E-2</v>
      </c>
      <c r="E15482">
        <f t="shared" si="482"/>
        <v>8.9304999999999995E-2</v>
      </c>
      <c r="F15482">
        <f t="shared" si="483"/>
        <v>8.9304999999999995E-2</v>
      </c>
      <c r="G15482" cm="1">
        <f t="array" ref="G15482">IF(E15482="","",E15482-LOOKUP(2,1/((E$1:E15481&lt;&gt;"")*($A$1:A15481=A15482)),E$1:E15481))</f>
        <v>-6.1600000000000543E-4</v>
      </c>
      <c r="H15482" cm="1">
        <f t="array" ref="H15482">IF(F15482="","",F15482-LOOKUP(2,1/((F$1:F15481&lt;&gt;"")*($A$1:A15481=A15482)),F$1:F15481))</f>
        <v>-6.4000000000008495E-5</v>
      </c>
    </row>
    <row r="15483" spans="1:8" x14ac:dyDescent="0.25">
      <c r="A15483" s="2" t="s">
        <v>565</v>
      </c>
      <c r="B15483" s="3">
        <v>46024</v>
      </c>
      <c r="C15483" s="10">
        <v>273.64999999999998</v>
      </c>
      <c r="D15483" s="15">
        <v>8.8907E-2</v>
      </c>
      <c r="E15483" t="str">
        <f t="shared" si="482"/>
        <v/>
      </c>
      <c r="F15483" t="str">
        <f t="shared" si="483"/>
        <v/>
      </c>
      <c r="G15483" t="str" cm="1">
        <f t="array" ref="G15483">IF(E15483="","",E15483-LOOKUP(2,1/((E$1:E15482&lt;&gt;"")*($A$1:A15482=A15483)),E$1:E15482))</f>
        <v/>
      </c>
      <c r="H15483" t="str" cm="1">
        <f t="array" ref="H15483">IF(F15483="","",F15483-LOOKUP(2,1/((F$1:F15482&lt;&gt;"")*($A$1:A15482=A15483)),F$1:F15482))</f>
        <v/>
      </c>
    </row>
    <row r="15484" spans="1:8" x14ac:dyDescent="0.25">
      <c r="A15484" s="4" t="s">
        <v>565</v>
      </c>
      <c r="B15484" s="5">
        <v>46031</v>
      </c>
      <c r="C15484" s="11">
        <v>268.58</v>
      </c>
      <c r="D15484" s="16">
        <v>8.9362999999999998E-2</v>
      </c>
      <c r="E15484">
        <f t="shared" si="482"/>
        <v>8.9362999999999998E-2</v>
      </c>
      <c r="F15484" t="str">
        <f t="shared" si="483"/>
        <v/>
      </c>
      <c r="G15484" cm="1">
        <f t="array" ref="G15484">IF(E15484="","",E15484-LOOKUP(2,1/((E$1:E15483&lt;&gt;"")*($A$1:A15483=A15484)),E$1:E15483))</f>
        <v>5.8000000000002494E-5</v>
      </c>
      <c r="H15484" t="str" cm="1">
        <f t="array" ref="H15484">IF(F15484="","",F15484-LOOKUP(2,1/((F$1:F15483&lt;&gt;"")*($A$1:A15483=A15484)),F$1:F15483))</f>
        <v/>
      </c>
    </row>
    <row r="15485" spans="1:8" x14ac:dyDescent="0.25">
      <c r="A15485" s="2" t="s">
        <v>565</v>
      </c>
      <c r="B15485" s="3">
        <v>46038</v>
      </c>
      <c r="C15485" s="10">
        <v>263.58</v>
      </c>
      <c r="D15485" s="15">
        <v>8.9316999999999994E-2</v>
      </c>
      <c r="E15485" t="str">
        <f t="shared" si="482"/>
        <v/>
      </c>
      <c r="F15485" t="str">
        <f t="shared" si="483"/>
        <v/>
      </c>
      <c r="G15485" t="str" cm="1">
        <f t="array" ref="G15485">IF(E15485="","",E15485-LOOKUP(2,1/((E$1:E15484&lt;&gt;"")*($A$1:A15484=A15485)),E$1:E15484))</f>
        <v/>
      </c>
      <c r="H15485" t="str" cm="1">
        <f t="array" ref="H15485">IF(F15485="","",F15485-LOOKUP(2,1/((F$1:F15484&lt;&gt;"")*($A$1:A15484=A15485)),F$1:F15484))</f>
        <v/>
      </c>
    </row>
    <row r="15486" spans="1:8" x14ac:dyDescent="0.25">
      <c r="A15486" s="4" t="s">
        <v>565</v>
      </c>
      <c r="B15486" s="5">
        <v>46045</v>
      </c>
      <c r="C15486" s="11">
        <v>258.61</v>
      </c>
      <c r="D15486" s="16">
        <v>8.9159000000000002E-2</v>
      </c>
      <c r="E15486">
        <f t="shared" si="482"/>
        <v>8.9159000000000002E-2</v>
      </c>
      <c r="F15486" t="str">
        <f t="shared" si="483"/>
        <v/>
      </c>
      <c r="G15486" cm="1">
        <f t="array" ref="G15486">IF(E15486="","",E15486-LOOKUP(2,1/((E$1:E15485&lt;&gt;"")*($A$1:A15485=A15486)),E$1:E15485))</f>
        <v>-2.0399999999999585E-4</v>
      </c>
      <c r="H15486" t="str" cm="1">
        <f t="array" ref="H15486">IF(F15486="","",F15486-LOOKUP(2,1/((F$1:F15485&lt;&gt;"")*($A$1:A15485=A15486)),F$1:F15485))</f>
        <v/>
      </c>
    </row>
    <row r="15487" spans="1:8" x14ac:dyDescent="0.25">
      <c r="A15487" s="2" t="s">
        <v>565</v>
      </c>
      <c r="B15487" s="3">
        <v>46052</v>
      </c>
      <c r="C15487" s="10">
        <v>253.69</v>
      </c>
      <c r="D15487" s="15">
        <v>8.8604000000000002E-2</v>
      </c>
      <c r="E15487" t="str">
        <f t="shared" si="482"/>
        <v/>
      </c>
      <c r="F15487">
        <f t="shared" si="483"/>
        <v>8.8604000000000002E-2</v>
      </c>
      <c r="G15487" t="str" cm="1">
        <f t="array" ref="G15487">IF(E15487="","",E15487-LOOKUP(2,1/((E$1:E15486&lt;&gt;"")*($A$1:A15486=A15487)),E$1:E15486))</f>
        <v/>
      </c>
      <c r="H15487" cm="1">
        <f t="array" ref="H15487">IF(F15487="","",F15487-LOOKUP(2,1/((F$1:F15486&lt;&gt;"")*($A$1:A15486=A15487)),F$1:F15486))</f>
        <v>-7.009999999999933E-4</v>
      </c>
    </row>
    <row r="15488" spans="1:8" x14ac:dyDescent="0.25">
      <c r="A15488" s="4" t="s">
        <v>565</v>
      </c>
      <c r="B15488" s="5">
        <v>46059</v>
      </c>
      <c r="C15488" s="11">
        <v>248.77</v>
      </c>
      <c r="D15488" s="16">
        <v>8.8089000000000001E-2</v>
      </c>
      <c r="E15488">
        <f t="shared" si="482"/>
        <v>8.8089000000000001E-2</v>
      </c>
      <c r="F15488" t="str">
        <f t="shared" si="483"/>
        <v/>
      </c>
      <c r="G15488" cm="1">
        <f t="array" ref="G15488">IF(E15488="","",E15488-LOOKUP(2,1/((E$1:E15487&lt;&gt;"")*($A$1:A15487=A15488)),E$1:E15487))</f>
        <v>-1.0700000000000015E-3</v>
      </c>
      <c r="H15488" t="str" cm="1">
        <f t="array" ref="H15488">IF(F15488="","",F15488-LOOKUP(2,1/((F$1:F15487&lt;&gt;"")*($A$1:A15487=A15488)),F$1:F15487))</f>
        <v/>
      </c>
    </row>
    <row r="15489" spans="1:8" x14ac:dyDescent="0.25">
      <c r="A15489" s="2" t="s">
        <v>565</v>
      </c>
      <c r="B15489" s="3">
        <v>46066</v>
      </c>
      <c r="C15489" s="10">
        <v>244.03</v>
      </c>
      <c r="D15489" s="15">
        <v>8.6433999999999997E-2</v>
      </c>
      <c r="E15489" t="str">
        <f t="shared" si="482"/>
        <v/>
      </c>
      <c r="F15489">
        <f t="shared" si="483"/>
        <v>8.6433999999999997E-2</v>
      </c>
      <c r="G15489" t="str" cm="1">
        <f t="array" ref="G15489">IF(E15489="","",E15489-LOOKUP(2,1/((E$1:E15488&lt;&gt;"")*($A$1:A15488=A15489)),E$1:E15488))</f>
        <v/>
      </c>
      <c r="H15489" cm="1">
        <f t="array" ref="H15489">IF(F15489="","",F15489-LOOKUP(2,1/((F$1:F15488&lt;&gt;"")*($A$1:A15488=A15489)),F$1:F15488))</f>
        <v>-2.1700000000000053E-3</v>
      </c>
    </row>
    <row r="15490" spans="1:8" x14ac:dyDescent="0.25">
      <c r="A15490" s="4" t="s">
        <v>566</v>
      </c>
      <c r="B15490" s="5">
        <v>46052</v>
      </c>
      <c r="C15490" s="11">
        <v>1045.3499999999999</v>
      </c>
      <c r="D15490" s="16">
        <v>7.7709E-2</v>
      </c>
      <c r="E15490">
        <f t="shared" si="482"/>
        <v>7.7709E-2</v>
      </c>
      <c r="F15490">
        <f t="shared" si="483"/>
        <v>7.7709E-2</v>
      </c>
      <c r="G15490" t="e" cm="1">
        <f t="array" ref="G15490">IF(E15490="","",E15490-LOOKUP(2,1/((E$1:E15489&lt;&gt;"")*($A$1:A15489=A15490)),E$1:E15489))</f>
        <v>#N/A</v>
      </c>
      <c r="H15490" t="e" cm="1">
        <f t="array" ref="H15490">IF(F15490="","",F15490-LOOKUP(2,1/((F$1:F15489&lt;&gt;"")*($A$1:A15489=A15490)),F$1:F15489))</f>
        <v>#N/A</v>
      </c>
    </row>
    <row r="15491" spans="1:8" x14ac:dyDescent="0.25">
      <c r="A15491" s="2" t="s">
        <v>566</v>
      </c>
      <c r="B15491" s="3">
        <v>46059</v>
      </c>
      <c r="C15491" s="10">
        <v>1040.54</v>
      </c>
      <c r="D15491" s="15">
        <v>7.7462000000000003E-2</v>
      </c>
      <c r="E15491" t="str">
        <f t="shared" ref="E15491:E15554" si="484">IF(MOD(B15491-_xlfn.MINIFS($B:$B,$A:$A,A15491),14)=0,D15491,"")</f>
        <v/>
      </c>
      <c r="F15491" t="str">
        <f t="shared" ref="F15491:F15554" si="485">IF(B15491=_xlfn.MAXIFS($B:$B,$A:$A,A15491,$B:$B,"&gt;="&amp;EOMONTH(B15491,-1)+1,$B:$B,"&lt;="&amp;EOMONTH(B15491,0)),D15491,"")</f>
        <v/>
      </c>
      <c r="G15491" t="str" cm="1">
        <f t="array" ref="G15491">IF(E15491="","",E15491-LOOKUP(2,1/((E$1:E15490&lt;&gt;"")*($A$1:A15490=A15491)),E$1:E15490))</f>
        <v/>
      </c>
      <c r="H15491" t="str" cm="1">
        <f t="array" ref="H15491">IF(F15491="","",F15491-LOOKUP(2,1/((F$1:F15490&lt;&gt;"")*($A$1:A15490=A15491)),F$1:F15490))</f>
        <v/>
      </c>
    </row>
    <row r="15492" spans="1:8" x14ac:dyDescent="0.25">
      <c r="A15492" s="4" t="s">
        <v>566</v>
      </c>
      <c r="B15492" s="5">
        <v>46066</v>
      </c>
      <c r="C15492" s="11">
        <v>1033.3699999999999</v>
      </c>
      <c r="D15492" s="16">
        <v>8.0383999999999997E-2</v>
      </c>
      <c r="E15492">
        <f t="shared" si="484"/>
        <v>8.0383999999999997E-2</v>
      </c>
      <c r="F15492">
        <f t="shared" si="485"/>
        <v>8.0383999999999997E-2</v>
      </c>
      <c r="G15492" cm="1">
        <f t="array" ref="G15492">IF(E15492="","",E15492-LOOKUP(2,1/((E$1:E15491&lt;&gt;"")*($A$1:A15491=A15492)),E$1:E15491))</f>
        <v>2.6749999999999968E-3</v>
      </c>
      <c r="H15492" cm="1">
        <f t="array" ref="H15492">IF(F15492="","",F15492-LOOKUP(2,1/((F$1:F15491&lt;&gt;"")*($A$1:A15491=A15492)),F$1:F15491))</f>
        <v>2.6749999999999968E-3</v>
      </c>
    </row>
    <row r="15493" spans="1:8" x14ac:dyDescent="0.25">
      <c r="A15493" s="2" t="s">
        <v>567</v>
      </c>
      <c r="B15493" s="3">
        <v>46052</v>
      </c>
      <c r="C15493" s="10">
        <v>1418.92</v>
      </c>
      <c r="D15493" s="15">
        <v>8.1716999999999998E-2</v>
      </c>
      <c r="E15493">
        <f t="shared" si="484"/>
        <v>8.1716999999999998E-2</v>
      </c>
      <c r="F15493">
        <f t="shared" si="485"/>
        <v>8.1716999999999998E-2</v>
      </c>
      <c r="G15493" t="e" cm="1">
        <f t="array" ref="G15493">IF(E15493="","",E15493-LOOKUP(2,1/((E$1:E15492&lt;&gt;"")*($A$1:A15492=A15493)),E$1:E15492))</f>
        <v>#N/A</v>
      </c>
      <c r="H15493" t="e" cm="1">
        <f t="array" ref="H15493">IF(F15493="","",F15493-LOOKUP(2,1/((F$1:F15492&lt;&gt;"")*($A$1:A15492=A15493)),F$1:F15492))</f>
        <v>#N/A</v>
      </c>
    </row>
    <row r="15494" spans="1:8" x14ac:dyDescent="0.25">
      <c r="A15494" s="4" t="s">
        <v>567</v>
      </c>
      <c r="B15494" s="5">
        <v>46059</v>
      </c>
      <c r="C15494" s="11">
        <v>1414.52</v>
      </c>
      <c r="D15494" s="16">
        <v>8.1368999999999997E-2</v>
      </c>
      <c r="E15494" t="str">
        <f t="shared" si="484"/>
        <v/>
      </c>
      <c r="F15494" t="str">
        <f t="shared" si="485"/>
        <v/>
      </c>
      <c r="G15494" t="str" cm="1">
        <f t="array" ref="G15494">IF(E15494="","",E15494-LOOKUP(2,1/((E$1:E15493&lt;&gt;"")*($A$1:A15493=A15494)),E$1:E15493))</f>
        <v/>
      </c>
      <c r="H15494" t="str" cm="1">
        <f t="array" ref="H15494">IF(F15494="","",F15494-LOOKUP(2,1/((F$1:F15493&lt;&gt;"")*($A$1:A15493=A15494)),F$1:F15493))</f>
        <v/>
      </c>
    </row>
    <row r="15495" spans="1:8" x14ac:dyDescent="0.25">
      <c r="A15495" s="2" t="s">
        <v>567</v>
      </c>
      <c r="B15495" s="3">
        <v>46066</v>
      </c>
      <c r="C15495" s="10">
        <v>1408.21</v>
      </c>
      <c r="D15495" s="15">
        <v>8.2122000000000001E-2</v>
      </c>
      <c r="E15495">
        <f t="shared" si="484"/>
        <v>8.2122000000000001E-2</v>
      </c>
      <c r="F15495">
        <f t="shared" si="485"/>
        <v>8.2122000000000001E-2</v>
      </c>
      <c r="G15495" cm="1">
        <f t="array" ref="G15495">IF(E15495="","",E15495-LOOKUP(2,1/((E$1:E15494&lt;&gt;"")*($A$1:A15494=A15495)),E$1:E15494))</f>
        <v>4.0500000000000258E-4</v>
      </c>
      <c r="H15495" cm="1">
        <f t="array" ref="H15495">IF(F15495="","",F15495-LOOKUP(2,1/((F$1:F15494&lt;&gt;"")*($A$1:A15494=A15495)),F$1:F15494))</f>
        <v>4.0500000000000258E-4</v>
      </c>
    </row>
    <row r="15496" spans="1:8" x14ac:dyDescent="0.25">
      <c r="A15496" s="4" t="s">
        <v>568</v>
      </c>
      <c r="B15496" s="5">
        <v>45926</v>
      </c>
      <c r="C15496" s="11">
        <v>1147.46</v>
      </c>
      <c r="D15496" s="16">
        <v>8.7000999999999995E-2</v>
      </c>
      <c r="E15496">
        <f t="shared" si="484"/>
        <v>8.7000999999999995E-2</v>
      </c>
      <c r="F15496">
        <f t="shared" si="485"/>
        <v>8.7000999999999995E-2</v>
      </c>
      <c r="G15496" t="e" cm="1">
        <f t="array" ref="G15496">IF(E15496="","",E15496-LOOKUP(2,1/((E$1:E15495&lt;&gt;"")*($A$1:A15495=A15496)),E$1:E15495))</f>
        <v>#N/A</v>
      </c>
      <c r="H15496" t="e" cm="1">
        <f t="array" ref="H15496">IF(F15496="","",F15496-LOOKUP(2,1/((F$1:F15495&lt;&gt;"")*($A$1:A15495=A15496)),F$1:F15495))</f>
        <v>#N/A</v>
      </c>
    </row>
    <row r="15497" spans="1:8" x14ac:dyDescent="0.25">
      <c r="A15497" s="2" t="s">
        <v>568</v>
      </c>
      <c r="B15497" s="3">
        <v>45933</v>
      </c>
      <c r="C15497" s="10">
        <v>1140.8</v>
      </c>
      <c r="D15497" s="15">
        <v>8.8734999999999994E-2</v>
      </c>
      <c r="E15497" t="str">
        <f t="shared" si="484"/>
        <v/>
      </c>
      <c r="F15497" t="str">
        <f t="shared" si="485"/>
        <v/>
      </c>
      <c r="G15497" t="str" cm="1">
        <f t="array" ref="G15497">IF(E15497="","",E15497-LOOKUP(2,1/((E$1:E15496&lt;&gt;"")*($A$1:A15496=A15497)),E$1:E15496))</f>
        <v/>
      </c>
      <c r="H15497" t="str" cm="1">
        <f t="array" ref="H15497">IF(F15497="","",F15497-LOOKUP(2,1/((F$1:F15496&lt;&gt;"")*($A$1:A15496=A15497)),F$1:F15496))</f>
        <v/>
      </c>
    </row>
    <row r="15498" spans="1:8" x14ac:dyDescent="0.25">
      <c r="A15498" s="4" t="s">
        <v>568</v>
      </c>
      <c r="B15498" s="5">
        <v>45940</v>
      </c>
      <c r="C15498" s="11">
        <v>1136.8800000000001</v>
      </c>
      <c r="D15498" s="16">
        <v>8.7605000000000002E-2</v>
      </c>
      <c r="E15498">
        <f t="shared" si="484"/>
        <v>8.7605000000000002E-2</v>
      </c>
      <c r="F15498" t="str">
        <f t="shared" si="485"/>
        <v/>
      </c>
      <c r="G15498" cm="1">
        <f t="array" ref="G15498">IF(E15498="","",E15498-LOOKUP(2,1/((E$1:E15497&lt;&gt;"")*($A$1:A15497=A15498)),E$1:E15497))</f>
        <v>6.0400000000000731E-4</v>
      </c>
      <c r="H15498" t="str" cm="1">
        <f t="array" ref="H15498">IF(F15498="","",F15498-LOOKUP(2,1/((F$1:F15497&lt;&gt;"")*($A$1:A15497=A15498)),F$1:F15497))</f>
        <v/>
      </c>
    </row>
    <row r="15499" spans="1:8" x14ac:dyDescent="0.25">
      <c r="A15499" s="2" t="s">
        <v>568</v>
      </c>
      <c r="B15499" s="3">
        <v>45947</v>
      </c>
      <c r="C15499" s="10">
        <v>1130.0899999999999</v>
      </c>
      <c r="D15499" s="15">
        <v>8.9477000000000001E-2</v>
      </c>
      <c r="E15499" t="str">
        <f t="shared" si="484"/>
        <v/>
      </c>
      <c r="F15499" t="str">
        <f t="shared" si="485"/>
        <v/>
      </c>
      <c r="G15499" t="str" cm="1">
        <f t="array" ref="G15499">IF(E15499="","",E15499-LOOKUP(2,1/((E$1:E15498&lt;&gt;"")*($A$1:A15498=A15499)),E$1:E15498))</f>
        <v/>
      </c>
      <c r="H15499" t="str" cm="1">
        <f t="array" ref="H15499">IF(F15499="","",F15499-LOOKUP(2,1/((F$1:F15498&lt;&gt;"")*($A$1:A15498=A15499)),F$1:F15498))</f>
        <v/>
      </c>
    </row>
    <row r="15500" spans="1:8" x14ac:dyDescent="0.25">
      <c r="A15500" s="4" t="s">
        <v>568</v>
      </c>
      <c r="B15500" s="5">
        <v>45954</v>
      </c>
      <c r="C15500" s="11">
        <v>1127.33</v>
      </c>
      <c r="D15500" s="16">
        <v>8.7133000000000002E-2</v>
      </c>
      <c r="E15500">
        <f t="shared" si="484"/>
        <v>8.7133000000000002E-2</v>
      </c>
      <c r="F15500" t="str">
        <f t="shared" si="485"/>
        <v/>
      </c>
      <c r="G15500" cm="1">
        <f t="array" ref="G15500">IF(E15500="","",E15500-LOOKUP(2,1/((E$1:E15499&lt;&gt;"")*($A$1:A15499=A15500)),E$1:E15499))</f>
        <v>-4.720000000000002E-4</v>
      </c>
      <c r="H15500" t="str" cm="1">
        <f t="array" ref="H15500">IF(F15500="","",F15500-LOOKUP(2,1/((F$1:F15499&lt;&gt;"")*($A$1:A15499=A15500)),F$1:F15499))</f>
        <v/>
      </c>
    </row>
    <row r="15501" spans="1:8" x14ac:dyDescent="0.25">
      <c r="A15501" s="2" t="s">
        <v>568</v>
      </c>
      <c r="B15501" s="3">
        <v>45961</v>
      </c>
      <c r="C15501" s="10">
        <v>1121.96</v>
      </c>
      <c r="D15501" s="15">
        <v>8.7521000000000002E-2</v>
      </c>
      <c r="E15501" t="str">
        <f t="shared" si="484"/>
        <v/>
      </c>
      <c r="F15501">
        <f t="shared" si="485"/>
        <v>8.7521000000000002E-2</v>
      </c>
      <c r="G15501" t="str" cm="1">
        <f t="array" ref="G15501">IF(E15501="","",E15501-LOOKUP(2,1/((E$1:E15500&lt;&gt;"")*($A$1:A15500=A15501)),E$1:E15500))</f>
        <v/>
      </c>
      <c r="H15501" cm="1">
        <f t="array" ref="H15501">IF(F15501="","",F15501-LOOKUP(2,1/((F$1:F15500&lt;&gt;"")*($A$1:A15500=A15501)),F$1:F15500))</f>
        <v>5.2000000000000657E-4</v>
      </c>
    </row>
    <row r="15502" spans="1:8" x14ac:dyDescent="0.25">
      <c r="A15502" s="4" t="s">
        <v>568</v>
      </c>
      <c r="B15502" s="5">
        <v>45968</v>
      </c>
      <c r="C15502" s="11">
        <v>1115.75</v>
      </c>
      <c r="D15502" s="16">
        <v>8.8789000000000007E-2</v>
      </c>
      <c r="E15502">
        <f t="shared" si="484"/>
        <v>8.8789000000000007E-2</v>
      </c>
      <c r="F15502" t="str">
        <f t="shared" si="485"/>
        <v/>
      </c>
      <c r="G15502" cm="1">
        <f t="array" ref="G15502">IF(E15502="","",E15502-LOOKUP(2,1/((E$1:E15501&lt;&gt;"")*($A$1:A15501=A15502)),E$1:E15501))</f>
        <v>1.6560000000000047E-3</v>
      </c>
      <c r="H15502" t="str" cm="1">
        <f t="array" ref="H15502">IF(F15502="","",F15502-LOOKUP(2,1/((F$1:F15501&lt;&gt;"")*($A$1:A15501=A15502)),F$1:F15501))</f>
        <v/>
      </c>
    </row>
    <row r="15503" spans="1:8" x14ac:dyDescent="0.25">
      <c r="A15503" s="2" t="s">
        <v>568</v>
      </c>
      <c r="B15503" s="3">
        <v>45975</v>
      </c>
      <c r="C15503" s="10">
        <v>1112.1500000000001</v>
      </c>
      <c r="D15503" s="15">
        <v>8.7319999999999995E-2</v>
      </c>
      <c r="E15503" t="str">
        <f t="shared" si="484"/>
        <v/>
      </c>
      <c r="F15503" t="str">
        <f t="shared" si="485"/>
        <v/>
      </c>
      <c r="G15503" t="str" cm="1">
        <f t="array" ref="G15503">IF(E15503="","",E15503-LOOKUP(2,1/((E$1:E15502&lt;&gt;"")*($A$1:A15502=A15503)),E$1:E15502))</f>
        <v/>
      </c>
      <c r="H15503" t="str" cm="1">
        <f t="array" ref="H15503">IF(F15503="","",F15503-LOOKUP(2,1/((F$1:F15502&lt;&gt;"")*($A$1:A15502=A15503)),F$1:F15502))</f>
        <v/>
      </c>
    </row>
    <row r="15504" spans="1:8" x14ac:dyDescent="0.25">
      <c r="A15504" s="4" t="s">
        <v>568</v>
      </c>
      <c r="B15504" s="5">
        <v>45982</v>
      </c>
      <c r="C15504" s="11">
        <v>1105.3499999999999</v>
      </c>
      <c r="D15504" s="16">
        <v>9.0256000000000003E-2</v>
      </c>
      <c r="E15504">
        <f t="shared" si="484"/>
        <v>9.0256000000000003E-2</v>
      </c>
      <c r="F15504" t="str">
        <f t="shared" si="485"/>
        <v/>
      </c>
      <c r="G15504" cm="1">
        <f t="array" ref="G15504">IF(E15504="","",E15504-LOOKUP(2,1/((E$1:E15503&lt;&gt;"")*($A$1:A15503=A15504)),E$1:E15503))</f>
        <v>1.4669999999999961E-3</v>
      </c>
      <c r="H15504" t="str" cm="1">
        <f t="array" ref="H15504">IF(F15504="","",F15504-LOOKUP(2,1/((F$1:F15503&lt;&gt;"")*($A$1:A15503=A15504)),F$1:F15503))</f>
        <v/>
      </c>
    </row>
    <row r="15505" spans="1:8" x14ac:dyDescent="0.25">
      <c r="A15505" s="2" t="s">
        <v>568</v>
      </c>
      <c r="B15505" s="3">
        <v>45989</v>
      </c>
      <c r="C15505" s="10">
        <v>1100.8900000000001</v>
      </c>
      <c r="D15505" s="15">
        <v>8.9689000000000005E-2</v>
      </c>
      <c r="E15505" t="str">
        <f t="shared" si="484"/>
        <v/>
      </c>
      <c r="F15505">
        <f t="shared" si="485"/>
        <v>8.9689000000000005E-2</v>
      </c>
      <c r="G15505" t="str" cm="1">
        <f t="array" ref="G15505">IF(E15505="","",E15505-LOOKUP(2,1/((E$1:E15504&lt;&gt;"")*($A$1:A15504=A15505)),E$1:E15504))</f>
        <v/>
      </c>
      <c r="H15505" cm="1">
        <f t="array" ref="H15505">IF(F15505="","",F15505-LOOKUP(2,1/((F$1:F15504&lt;&gt;"")*($A$1:A15504=A15505)),F$1:F15504))</f>
        <v>2.1680000000000033E-3</v>
      </c>
    </row>
    <row r="15506" spans="1:8" x14ac:dyDescent="0.25">
      <c r="A15506" s="4" t="s">
        <v>568</v>
      </c>
      <c r="B15506" s="5">
        <v>45996</v>
      </c>
      <c r="C15506" s="11">
        <v>1095.52</v>
      </c>
      <c r="D15506" s="16">
        <v>9.0081999999999995E-2</v>
      </c>
      <c r="E15506">
        <f t="shared" si="484"/>
        <v>9.0081999999999995E-2</v>
      </c>
      <c r="F15506" t="str">
        <f t="shared" si="485"/>
        <v/>
      </c>
      <c r="G15506" cm="1">
        <f t="array" ref="G15506">IF(E15506="","",E15506-LOOKUP(2,1/((E$1:E15505&lt;&gt;"")*($A$1:A15505=A15506)),E$1:E15505))</f>
        <v>-1.7400000000000748E-4</v>
      </c>
      <c r="H15506" t="str" cm="1">
        <f t="array" ref="H15506">IF(F15506="","",F15506-LOOKUP(2,1/((F$1:F15505&lt;&gt;"")*($A$1:A15505=A15506)),F$1:F15505))</f>
        <v/>
      </c>
    </row>
    <row r="15507" spans="1:8" x14ac:dyDescent="0.25">
      <c r="A15507" s="2" t="s">
        <v>568</v>
      </c>
      <c r="B15507" s="3">
        <v>46003</v>
      </c>
      <c r="C15507" s="10">
        <v>1090.3499999999999</v>
      </c>
      <c r="D15507" s="15">
        <v>9.0253E-2</v>
      </c>
      <c r="E15507" t="str">
        <f t="shared" si="484"/>
        <v/>
      </c>
      <c r="F15507" t="str">
        <f t="shared" si="485"/>
        <v/>
      </c>
      <c r="G15507" t="str" cm="1">
        <f t="array" ref="G15507">IF(E15507="","",E15507-LOOKUP(2,1/((E$1:E15506&lt;&gt;"")*($A$1:A15506=A15507)),E$1:E15506))</f>
        <v/>
      </c>
      <c r="H15507" t="str" cm="1">
        <f t="array" ref="H15507">IF(F15507="","",F15507-LOOKUP(2,1/((F$1:F15506&lt;&gt;"")*($A$1:A15506=A15507)),F$1:F15506))</f>
        <v/>
      </c>
    </row>
    <row r="15508" spans="1:8" x14ac:dyDescent="0.25">
      <c r="A15508" s="4" t="s">
        <v>568</v>
      </c>
      <c r="B15508" s="5">
        <v>46010</v>
      </c>
      <c r="C15508" s="11">
        <v>1085.53</v>
      </c>
      <c r="D15508" s="16">
        <v>9.0067999999999995E-2</v>
      </c>
      <c r="E15508">
        <f t="shared" si="484"/>
        <v>9.0067999999999995E-2</v>
      </c>
      <c r="F15508" t="str">
        <f t="shared" si="485"/>
        <v/>
      </c>
      <c r="G15508" cm="1">
        <f t="array" ref="G15508">IF(E15508="","",E15508-LOOKUP(2,1/((E$1:E15507&lt;&gt;"")*($A$1:A15507=A15508)),E$1:E15507))</f>
        <v>-1.4000000000000123E-5</v>
      </c>
      <c r="H15508" t="str" cm="1">
        <f t="array" ref="H15508">IF(F15508="","",F15508-LOOKUP(2,1/((F$1:F15507&lt;&gt;"")*($A$1:A15507=A15508)),F$1:F15507))</f>
        <v/>
      </c>
    </row>
    <row r="15509" spans="1:8" x14ac:dyDescent="0.25">
      <c r="A15509" s="2" t="s">
        <v>568</v>
      </c>
      <c r="B15509" s="3">
        <v>46017</v>
      </c>
      <c r="C15509" s="10">
        <v>1081.75</v>
      </c>
      <c r="D15509" s="15">
        <v>8.9837E-2</v>
      </c>
      <c r="E15509" t="str">
        <f t="shared" si="484"/>
        <v/>
      </c>
      <c r="F15509">
        <f t="shared" si="485"/>
        <v>8.9837E-2</v>
      </c>
      <c r="G15509" t="str" cm="1">
        <f t="array" ref="G15509">IF(E15509="","",E15509-LOOKUP(2,1/((E$1:E15508&lt;&gt;"")*($A$1:A15508=A15509)),E$1:E15508))</f>
        <v/>
      </c>
      <c r="H15509" cm="1">
        <f t="array" ref="H15509">IF(F15509="","",F15509-LOOKUP(2,1/((F$1:F15508&lt;&gt;"")*($A$1:A15508=A15509)),F$1:F15508))</f>
        <v>1.4799999999999536E-4</v>
      </c>
    </row>
    <row r="15510" spans="1:8" x14ac:dyDescent="0.25">
      <c r="A15510" s="4" t="s">
        <v>568</v>
      </c>
      <c r="B15510" s="5">
        <v>46024</v>
      </c>
      <c r="C15510" s="11">
        <v>1077.75</v>
      </c>
      <c r="D15510" s="16">
        <v>8.9832999999999996E-2</v>
      </c>
      <c r="E15510">
        <f t="shared" si="484"/>
        <v>8.9832999999999996E-2</v>
      </c>
      <c r="F15510" t="str">
        <f t="shared" si="485"/>
        <v/>
      </c>
      <c r="G15510" cm="1">
        <f t="array" ref="G15510">IF(E15510="","",E15510-LOOKUP(2,1/((E$1:E15509&lt;&gt;"")*($A$1:A15509=A15510)),E$1:E15509))</f>
        <v>-2.349999999999991E-4</v>
      </c>
      <c r="H15510" t="str" cm="1">
        <f t="array" ref="H15510">IF(F15510="","",F15510-LOOKUP(2,1/((F$1:F15509&lt;&gt;"")*($A$1:A15509=A15510)),F$1:F15509))</f>
        <v/>
      </c>
    </row>
    <row r="15511" spans="1:8" x14ac:dyDescent="0.25">
      <c r="A15511" s="2" t="s">
        <v>568</v>
      </c>
      <c r="B15511" s="3">
        <v>46031</v>
      </c>
      <c r="C15511" s="10">
        <v>1072.42</v>
      </c>
      <c r="D15511" s="15">
        <v>9.0182999999999999E-2</v>
      </c>
      <c r="E15511" t="str">
        <f t="shared" si="484"/>
        <v/>
      </c>
      <c r="F15511" t="str">
        <f t="shared" si="485"/>
        <v/>
      </c>
      <c r="G15511" t="str" cm="1">
        <f t="array" ref="G15511">IF(E15511="","",E15511-LOOKUP(2,1/((E$1:E15510&lt;&gt;"")*($A$1:A15510=A15511)),E$1:E15510))</f>
        <v/>
      </c>
      <c r="H15511" t="str" cm="1">
        <f t="array" ref="H15511">IF(F15511="","",F15511-LOOKUP(2,1/((F$1:F15510&lt;&gt;"")*($A$1:A15510=A15511)),F$1:F15510))</f>
        <v/>
      </c>
    </row>
    <row r="15512" spans="1:8" x14ac:dyDescent="0.25">
      <c r="A15512" s="4" t="s">
        <v>568</v>
      </c>
      <c r="B15512" s="5">
        <v>46038</v>
      </c>
      <c r="C15512" s="11">
        <v>1106.5999999999999</v>
      </c>
      <c r="D15512" s="16">
        <v>9.1046000000000002E-2</v>
      </c>
      <c r="E15512">
        <f t="shared" si="484"/>
        <v>9.1046000000000002E-2</v>
      </c>
      <c r="F15512" t="str">
        <f t="shared" si="485"/>
        <v/>
      </c>
      <c r="G15512" cm="1">
        <f t="array" ref="G15512">IF(E15512="","",E15512-LOOKUP(2,1/((E$1:E15511&lt;&gt;"")*($A$1:A15511=A15512)),E$1:E15511))</f>
        <v>1.2130000000000057E-3</v>
      </c>
      <c r="H15512" t="str" cm="1">
        <f t="array" ref="H15512">IF(F15512="","",F15512-LOOKUP(2,1/((F$1:F15511&lt;&gt;"")*($A$1:A15511=A15512)),F$1:F15511))</f>
        <v/>
      </c>
    </row>
    <row r="15513" spans="1:8" x14ac:dyDescent="0.25">
      <c r="A15513" s="2" t="s">
        <v>568</v>
      </c>
      <c r="B15513" s="3">
        <v>46045</v>
      </c>
      <c r="C15513" s="10">
        <v>1102.27</v>
      </c>
      <c r="D15513" s="15">
        <v>9.0230000000000005E-2</v>
      </c>
      <c r="E15513" t="str">
        <f t="shared" si="484"/>
        <v/>
      </c>
      <c r="F15513" t="str">
        <f t="shared" si="485"/>
        <v/>
      </c>
      <c r="G15513" t="str" cm="1">
        <f t="array" ref="G15513">IF(E15513="","",E15513-LOOKUP(2,1/((E$1:E15512&lt;&gt;"")*($A$1:A15512=A15513)),E$1:E15512))</f>
        <v/>
      </c>
      <c r="H15513" t="str" cm="1">
        <f t="array" ref="H15513">IF(F15513="","",F15513-LOOKUP(2,1/((F$1:F15512&lt;&gt;"")*($A$1:A15512=A15513)),F$1:F15512))</f>
        <v/>
      </c>
    </row>
    <row r="15514" spans="1:8" x14ac:dyDescent="0.25">
      <c r="A15514" s="4" t="s">
        <v>568</v>
      </c>
      <c r="B15514" s="5">
        <v>46052</v>
      </c>
      <c r="C15514" s="11">
        <v>1099.6600000000001</v>
      </c>
      <c r="D15514" s="16">
        <v>8.7355000000000002E-2</v>
      </c>
      <c r="E15514">
        <f t="shared" si="484"/>
        <v>8.7355000000000002E-2</v>
      </c>
      <c r="F15514">
        <f t="shared" si="485"/>
        <v>8.7355000000000002E-2</v>
      </c>
      <c r="G15514" cm="1">
        <f t="array" ref="G15514">IF(E15514="","",E15514-LOOKUP(2,1/((E$1:E15513&lt;&gt;"")*($A$1:A15513=A15514)),E$1:E15513))</f>
        <v>-3.6909999999999998E-3</v>
      </c>
      <c r="H15514" cm="1">
        <f t="array" ref="H15514">IF(F15514="","",F15514-LOOKUP(2,1/((F$1:F15513&lt;&gt;"")*($A$1:A15513=A15514)),F$1:F15513))</f>
        <v>-2.4819999999999981E-3</v>
      </c>
    </row>
    <row r="15515" spans="1:8" x14ac:dyDescent="0.25">
      <c r="A15515" s="2" t="s">
        <v>568</v>
      </c>
      <c r="B15515" s="3">
        <v>46059</v>
      </c>
      <c r="C15515" s="10">
        <v>1094.3</v>
      </c>
      <c r="D15515" s="15">
        <v>8.7784000000000001E-2</v>
      </c>
      <c r="E15515" t="str">
        <f t="shared" si="484"/>
        <v/>
      </c>
      <c r="F15515" t="str">
        <f t="shared" si="485"/>
        <v/>
      </c>
      <c r="G15515" t="str" cm="1">
        <f t="array" ref="G15515">IF(E15515="","",E15515-LOOKUP(2,1/((E$1:E15514&lt;&gt;"")*($A$1:A15514=A15515)),E$1:E15514))</f>
        <v/>
      </c>
      <c r="H15515" t="str" cm="1">
        <f t="array" ref="H15515">IF(F15515="","",F15515-LOOKUP(2,1/((F$1:F15514&lt;&gt;"")*($A$1:A15514=A15515)),F$1:F15514))</f>
        <v/>
      </c>
    </row>
    <row r="15516" spans="1:8" x14ac:dyDescent="0.25">
      <c r="A15516" s="4" t="s">
        <v>568</v>
      </c>
      <c r="B15516" s="5">
        <v>46066</v>
      </c>
      <c r="C15516" s="11">
        <v>1089.08</v>
      </c>
      <c r="D15516" s="16">
        <v>8.8049000000000002E-2</v>
      </c>
      <c r="E15516">
        <f t="shared" si="484"/>
        <v>8.8049000000000002E-2</v>
      </c>
      <c r="F15516">
        <f t="shared" si="485"/>
        <v>8.8049000000000002E-2</v>
      </c>
      <c r="G15516" cm="1">
        <f t="array" ref="G15516">IF(E15516="","",E15516-LOOKUP(2,1/((E$1:E15515&lt;&gt;"")*($A$1:A15515=A15516)),E$1:E15515))</f>
        <v>6.9400000000000017E-4</v>
      </c>
      <c r="H15516" cm="1">
        <f t="array" ref="H15516">IF(F15516="","",F15516-LOOKUP(2,1/((F$1:F15515&lt;&gt;"")*($A$1:A15515=A15516)),F$1:F15515))</f>
        <v>6.9400000000000017E-4</v>
      </c>
    </row>
    <row r="15517" spans="1:8" x14ac:dyDescent="0.25">
      <c r="A15517" s="2" t="s">
        <v>569</v>
      </c>
      <c r="B15517" s="3">
        <v>45863</v>
      </c>
      <c r="C15517" s="10">
        <v>404.14</v>
      </c>
      <c r="D15517" s="15">
        <v>8.7272000000000002E-2</v>
      </c>
      <c r="E15517">
        <f t="shared" si="484"/>
        <v>8.7272000000000002E-2</v>
      </c>
      <c r="F15517">
        <f t="shared" si="485"/>
        <v>8.7272000000000002E-2</v>
      </c>
      <c r="G15517" t="e" cm="1">
        <f t="array" ref="G15517">IF(E15517="","",E15517-LOOKUP(2,1/((E$1:E15516&lt;&gt;"")*($A$1:A15516=A15517)),E$1:E15516))</f>
        <v>#N/A</v>
      </c>
      <c r="H15517" t="e" cm="1">
        <f t="array" ref="H15517">IF(F15517="","",F15517-LOOKUP(2,1/((F$1:F15516&lt;&gt;"")*($A$1:A15516=A15517)),F$1:F15516))</f>
        <v>#N/A</v>
      </c>
    </row>
    <row r="15518" spans="1:8" x14ac:dyDescent="0.25">
      <c r="A15518" s="4" t="s">
        <v>569</v>
      </c>
      <c r="B15518" s="5">
        <v>45870</v>
      </c>
      <c r="C15518" s="11">
        <v>399.16</v>
      </c>
      <c r="D15518" s="16">
        <v>8.7179000000000006E-2</v>
      </c>
      <c r="E15518" t="str">
        <f t="shared" si="484"/>
        <v/>
      </c>
      <c r="F15518" t="str">
        <f t="shared" si="485"/>
        <v/>
      </c>
      <c r="G15518" t="str" cm="1">
        <f t="array" ref="G15518">IF(E15518="","",E15518-LOOKUP(2,1/((E$1:E15517&lt;&gt;"")*($A$1:A15517=A15518)),E$1:E15517))</f>
        <v/>
      </c>
      <c r="H15518" t="str" cm="1">
        <f t="array" ref="H15518">IF(F15518="","",F15518-LOOKUP(2,1/((F$1:F15517&lt;&gt;"")*($A$1:A15517=A15518)),F$1:F15517))</f>
        <v/>
      </c>
    </row>
    <row r="15519" spans="1:8" x14ac:dyDescent="0.25">
      <c r="A15519" s="2" t="s">
        <v>569</v>
      </c>
      <c r="B15519" s="3">
        <v>45877</v>
      </c>
      <c r="C15519" s="10">
        <v>394.14</v>
      </c>
      <c r="D15519" s="15">
        <v>8.7250999999999995E-2</v>
      </c>
      <c r="E15519">
        <f t="shared" si="484"/>
        <v>8.7250999999999995E-2</v>
      </c>
      <c r="F15519" t="str">
        <f t="shared" si="485"/>
        <v/>
      </c>
      <c r="G15519" cm="1">
        <f t="array" ref="G15519">IF(E15519="","",E15519-LOOKUP(2,1/((E$1:E15518&lt;&gt;"")*($A$1:A15518=A15519)),E$1:E15518))</f>
        <v>-2.1000000000007124E-5</v>
      </c>
      <c r="H15519" t="str" cm="1">
        <f t="array" ref="H15519">IF(F15519="","",F15519-LOOKUP(2,1/((F$1:F15518&lt;&gt;"")*($A$1:A15518=A15519)),F$1:F15518))</f>
        <v/>
      </c>
    </row>
    <row r="15520" spans="1:8" x14ac:dyDescent="0.25">
      <c r="A15520" s="4" t="s">
        <v>569</v>
      </c>
      <c r="B15520" s="5">
        <v>45884</v>
      </c>
      <c r="C15520" s="11">
        <v>389.57</v>
      </c>
      <c r="D15520" s="16">
        <v>8.5045999999999997E-2</v>
      </c>
      <c r="E15520" t="str">
        <f t="shared" si="484"/>
        <v/>
      </c>
      <c r="F15520" t="str">
        <f t="shared" si="485"/>
        <v/>
      </c>
      <c r="G15520" t="str" cm="1">
        <f t="array" ref="G15520">IF(E15520="","",E15520-LOOKUP(2,1/((E$1:E15519&lt;&gt;"")*($A$1:A15519=A15520)),E$1:E15519))</f>
        <v/>
      </c>
      <c r="H15520" t="str" cm="1">
        <f t="array" ref="H15520">IF(F15520="","",F15520-LOOKUP(2,1/((F$1:F15519&lt;&gt;"")*($A$1:A15519=A15520)),F$1:F15519))</f>
        <v/>
      </c>
    </row>
    <row r="15521" spans="1:8" x14ac:dyDescent="0.25">
      <c r="A15521" s="2" t="s">
        <v>569</v>
      </c>
      <c r="B15521" s="3">
        <v>45891</v>
      </c>
      <c r="C15521" s="10">
        <v>384.1</v>
      </c>
      <c r="D15521" s="15">
        <v>8.7498000000000006E-2</v>
      </c>
      <c r="E15521">
        <f t="shared" si="484"/>
        <v>8.7498000000000006E-2</v>
      </c>
      <c r="F15521" t="str">
        <f t="shared" si="485"/>
        <v/>
      </c>
      <c r="G15521" cm="1">
        <f t="array" ref="G15521">IF(E15521="","",E15521-LOOKUP(2,1/((E$1:E15520&lt;&gt;"")*($A$1:A15520=A15521)),E$1:E15520))</f>
        <v>2.470000000000111E-4</v>
      </c>
      <c r="H15521" t="str" cm="1">
        <f t="array" ref="H15521">IF(F15521="","",F15521-LOOKUP(2,1/((F$1:F15520&lt;&gt;"")*($A$1:A15520=A15521)),F$1:F15520))</f>
        <v/>
      </c>
    </row>
    <row r="15522" spans="1:8" x14ac:dyDescent="0.25">
      <c r="A15522" s="4" t="s">
        <v>569</v>
      </c>
      <c r="B15522" s="5">
        <v>45898</v>
      </c>
      <c r="C15522" s="11">
        <v>379.52</v>
      </c>
      <c r="D15522" s="16">
        <v>8.5314000000000001E-2</v>
      </c>
      <c r="E15522" t="str">
        <f t="shared" si="484"/>
        <v/>
      </c>
      <c r="F15522">
        <f t="shared" si="485"/>
        <v>8.5314000000000001E-2</v>
      </c>
      <c r="G15522" t="str" cm="1">
        <f t="array" ref="G15522">IF(E15522="","",E15522-LOOKUP(2,1/((E$1:E15521&lt;&gt;"")*($A$1:A15521=A15522)),E$1:E15521))</f>
        <v/>
      </c>
      <c r="H15522" cm="1">
        <f t="array" ref="H15522">IF(F15522="","",F15522-LOOKUP(2,1/((F$1:F15521&lt;&gt;"")*($A$1:A15521=A15522)),F$1:F15521))</f>
        <v>-1.9580000000000014E-3</v>
      </c>
    </row>
    <row r="15523" spans="1:8" x14ac:dyDescent="0.25">
      <c r="A15523" s="2" t="s">
        <v>569</v>
      </c>
      <c r="B15523" s="3">
        <v>45905</v>
      </c>
      <c r="C15523" s="10">
        <v>374.5</v>
      </c>
      <c r="D15523" s="15">
        <v>8.5414000000000004E-2</v>
      </c>
      <c r="E15523">
        <f t="shared" si="484"/>
        <v>8.5414000000000004E-2</v>
      </c>
      <c r="F15523" t="str">
        <f t="shared" si="485"/>
        <v/>
      </c>
      <c r="G15523" cm="1">
        <f t="array" ref="G15523">IF(E15523="","",E15523-LOOKUP(2,1/((E$1:E15522&lt;&gt;"")*($A$1:A15522=A15523)),E$1:E15522))</f>
        <v>-2.0840000000000025E-3</v>
      </c>
      <c r="H15523" t="str" cm="1">
        <f t="array" ref="H15523">IF(F15523="","",F15523-LOOKUP(2,1/((F$1:F15522&lt;&gt;"")*($A$1:A15522=A15523)),F$1:F15522))</f>
        <v/>
      </c>
    </row>
    <row r="15524" spans="1:8" x14ac:dyDescent="0.25">
      <c r="A15524" s="4" t="s">
        <v>569</v>
      </c>
      <c r="B15524" s="5">
        <v>45912</v>
      </c>
      <c r="C15524" s="11">
        <v>369.91</v>
      </c>
      <c r="D15524" s="16">
        <v>8.3343E-2</v>
      </c>
      <c r="E15524" t="str">
        <f t="shared" si="484"/>
        <v/>
      </c>
      <c r="F15524" t="str">
        <f t="shared" si="485"/>
        <v/>
      </c>
      <c r="G15524" t="str" cm="1">
        <f t="array" ref="G15524">IF(E15524="","",E15524-LOOKUP(2,1/((E$1:E15523&lt;&gt;"")*($A$1:A15523=A15524)),E$1:E15523))</f>
        <v/>
      </c>
      <c r="H15524" t="str" cm="1">
        <f t="array" ref="H15524">IF(F15524="","",F15524-LOOKUP(2,1/((F$1:F15523&lt;&gt;"")*($A$1:A15523=A15524)),F$1:F15523))</f>
        <v/>
      </c>
    </row>
    <row r="15525" spans="1:8" x14ac:dyDescent="0.25">
      <c r="A15525" s="2" t="s">
        <v>569</v>
      </c>
      <c r="B15525" s="3">
        <v>45919</v>
      </c>
      <c r="C15525" s="10">
        <v>364.64</v>
      </c>
      <c r="D15525" s="15">
        <v>8.4696999999999995E-2</v>
      </c>
      <c r="E15525">
        <f t="shared" si="484"/>
        <v>8.4696999999999995E-2</v>
      </c>
      <c r="F15525" t="str">
        <f t="shared" si="485"/>
        <v/>
      </c>
      <c r="G15525" cm="1">
        <f t="array" ref="G15525">IF(E15525="","",E15525-LOOKUP(2,1/((E$1:E15524&lt;&gt;"")*($A$1:A15524=A15525)),E$1:E15524))</f>
        <v>-7.170000000000093E-4</v>
      </c>
      <c r="H15525" t="str" cm="1">
        <f t="array" ref="H15525">IF(F15525="","",F15525-LOOKUP(2,1/((F$1:F15524&lt;&gt;"")*($A$1:A15524=A15525)),F$1:F15524))</f>
        <v/>
      </c>
    </row>
    <row r="15526" spans="1:8" x14ac:dyDescent="0.25">
      <c r="A15526" s="4" t="s">
        <v>569</v>
      </c>
      <c r="B15526" s="5">
        <v>45926</v>
      </c>
      <c r="C15526" s="11">
        <v>359.49</v>
      </c>
      <c r="D15526" s="16">
        <v>8.5503999999999997E-2</v>
      </c>
      <c r="E15526" t="str">
        <f t="shared" si="484"/>
        <v/>
      </c>
      <c r="F15526">
        <f t="shared" si="485"/>
        <v>8.5503999999999997E-2</v>
      </c>
      <c r="G15526" t="str" cm="1">
        <f t="array" ref="G15526">IF(E15526="","",E15526-LOOKUP(2,1/((E$1:E15525&lt;&gt;"")*($A$1:A15525=A15526)),E$1:E15525))</f>
        <v/>
      </c>
      <c r="H15526" cm="1">
        <f t="array" ref="H15526">IF(F15526="","",F15526-LOOKUP(2,1/((F$1:F15525&lt;&gt;"")*($A$1:A15525=A15526)),F$1:F15525))</f>
        <v>1.8999999999999573E-4</v>
      </c>
    </row>
    <row r="15527" spans="1:8" x14ac:dyDescent="0.25">
      <c r="A15527" s="2" t="s">
        <v>569</v>
      </c>
      <c r="B15527" s="3">
        <v>45933</v>
      </c>
      <c r="C15527" s="10">
        <v>354</v>
      </c>
      <c r="D15527" s="15">
        <v>8.7972999999999996E-2</v>
      </c>
      <c r="E15527">
        <f t="shared" si="484"/>
        <v>8.7972999999999996E-2</v>
      </c>
      <c r="F15527" t="str">
        <f t="shared" si="485"/>
        <v/>
      </c>
      <c r="G15527" cm="1">
        <f t="array" ref="G15527">IF(E15527="","",E15527-LOOKUP(2,1/((E$1:E15526&lt;&gt;"")*($A$1:A15526=A15527)),E$1:E15526))</f>
        <v>3.2760000000000011E-3</v>
      </c>
      <c r="H15527" t="str" cm="1">
        <f t="array" ref="H15527">IF(F15527="","",F15527-LOOKUP(2,1/((F$1:F15526&lt;&gt;"")*($A$1:A15526=A15527)),F$1:F15526))</f>
        <v/>
      </c>
    </row>
    <row r="15528" spans="1:8" x14ac:dyDescent="0.25">
      <c r="A15528" s="4" t="s">
        <v>569</v>
      </c>
      <c r="B15528" s="5">
        <v>45940</v>
      </c>
      <c r="C15528" s="11">
        <v>349.28</v>
      </c>
      <c r="D15528" s="16">
        <v>8.6537000000000003E-2</v>
      </c>
      <c r="E15528" t="str">
        <f t="shared" si="484"/>
        <v/>
      </c>
      <c r="F15528" t="str">
        <f t="shared" si="485"/>
        <v/>
      </c>
      <c r="G15528" t="str" cm="1">
        <f t="array" ref="G15528">IF(E15528="","",E15528-LOOKUP(2,1/((E$1:E15527&lt;&gt;"")*($A$1:A15527=A15528)),E$1:E15527))</f>
        <v/>
      </c>
      <c r="H15528" t="str" cm="1">
        <f t="array" ref="H15528">IF(F15528="","",F15528-LOOKUP(2,1/((F$1:F15527&lt;&gt;"")*($A$1:A15527=A15528)),F$1:F15527))</f>
        <v/>
      </c>
    </row>
    <row r="15529" spans="1:8" x14ac:dyDescent="0.25">
      <c r="A15529" s="2" t="s">
        <v>569</v>
      </c>
      <c r="B15529" s="3">
        <v>45947</v>
      </c>
      <c r="C15529" s="10">
        <v>408.77</v>
      </c>
      <c r="D15529" s="15">
        <v>8.8777999999999996E-2</v>
      </c>
      <c r="E15529">
        <f t="shared" si="484"/>
        <v>8.8777999999999996E-2</v>
      </c>
      <c r="F15529" t="str">
        <f t="shared" si="485"/>
        <v/>
      </c>
      <c r="G15529" cm="1">
        <f t="array" ref="G15529">IF(E15529="","",E15529-LOOKUP(2,1/((E$1:E15528&lt;&gt;"")*($A$1:A15528=A15529)),E$1:E15528))</f>
        <v>8.0500000000000016E-4</v>
      </c>
      <c r="H15529" t="str" cm="1">
        <f t="array" ref="H15529">IF(F15529="","",F15529-LOOKUP(2,1/((F$1:F15528&lt;&gt;"")*($A$1:A15528=A15529)),F$1:F15528))</f>
        <v/>
      </c>
    </row>
    <row r="15530" spans="1:8" x14ac:dyDescent="0.25">
      <c r="A15530" s="4" t="s">
        <v>569</v>
      </c>
      <c r="B15530" s="5">
        <v>45954</v>
      </c>
      <c r="C15530" s="11">
        <v>403.53</v>
      </c>
      <c r="D15530" s="16">
        <v>9.0519000000000002E-2</v>
      </c>
      <c r="E15530" t="str">
        <f t="shared" si="484"/>
        <v/>
      </c>
      <c r="F15530" t="str">
        <f t="shared" si="485"/>
        <v/>
      </c>
      <c r="G15530" t="str" cm="1">
        <f t="array" ref="G15530">IF(E15530="","",E15530-LOOKUP(2,1/((E$1:E15529&lt;&gt;"")*($A$1:A15529=A15530)),E$1:E15529))</f>
        <v/>
      </c>
      <c r="H15530" t="str" cm="1">
        <f t="array" ref="H15530">IF(F15530="","",F15530-LOOKUP(2,1/((F$1:F15529&lt;&gt;"")*($A$1:A15529=A15530)),F$1:F15529))</f>
        <v/>
      </c>
    </row>
    <row r="15531" spans="1:8" x14ac:dyDescent="0.25">
      <c r="A15531" s="2" t="s">
        <v>569</v>
      </c>
      <c r="B15531" s="3">
        <v>45961</v>
      </c>
      <c r="C15531" s="10">
        <v>398.57</v>
      </c>
      <c r="D15531" s="15">
        <v>9.0258000000000005E-2</v>
      </c>
      <c r="E15531">
        <f t="shared" si="484"/>
        <v>9.0258000000000005E-2</v>
      </c>
      <c r="F15531">
        <f t="shared" si="485"/>
        <v>9.0258000000000005E-2</v>
      </c>
      <c r="G15531" cm="1">
        <f t="array" ref="G15531">IF(E15531="","",E15531-LOOKUP(2,1/((E$1:E15530&lt;&gt;"")*($A$1:A15530=A15531)),E$1:E15530))</f>
        <v>1.4800000000000091E-3</v>
      </c>
      <c r="H15531" cm="1">
        <f t="array" ref="H15531">IF(F15531="","",F15531-LOOKUP(2,1/((F$1:F15530&lt;&gt;"")*($A$1:A15530=A15531)),F$1:F15530))</f>
        <v>4.7540000000000082E-3</v>
      </c>
    </row>
    <row r="15532" spans="1:8" x14ac:dyDescent="0.25">
      <c r="A15532" s="4" t="s">
        <v>569</v>
      </c>
      <c r="B15532" s="5">
        <v>45968</v>
      </c>
      <c r="C15532" s="11">
        <v>393.65</v>
      </c>
      <c r="D15532" s="16">
        <v>8.9641999999999999E-2</v>
      </c>
      <c r="E15532" t="str">
        <f t="shared" si="484"/>
        <v/>
      </c>
      <c r="F15532" t="str">
        <f t="shared" si="485"/>
        <v/>
      </c>
      <c r="G15532" t="str" cm="1">
        <f t="array" ref="G15532">IF(E15532="","",E15532-LOOKUP(2,1/((E$1:E15531&lt;&gt;"")*($A$1:A15531=A15532)),E$1:E15531))</f>
        <v/>
      </c>
      <c r="H15532" t="str" cm="1">
        <f t="array" ref="H15532">IF(F15532="","",F15532-LOOKUP(2,1/((F$1:F15531&lt;&gt;"")*($A$1:A15531=A15532)),F$1:F15531))</f>
        <v/>
      </c>
    </row>
    <row r="15533" spans="1:8" x14ac:dyDescent="0.25">
      <c r="A15533" s="2" t="s">
        <v>569</v>
      </c>
      <c r="B15533" s="3">
        <v>45975</v>
      </c>
      <c r="C15533" s="10">
        <v>389.14</v>
      </c>
      <c r="D15533" s="15">
        <v>8.5980000000000001E-2</v>
      </c>
      <c r="E15533">
        <f t="shared" si="484"/>
        <v>8.5980000000000001E-2</v>
      </c>
      <c r="F15533" t="str">
        <f t="shared" si="485"/>
        <v/>
      </c>
      <c r="G15533" cm="1">
        <f t="array" ref="G15533">IF(E15533="","",E15533-LOOKUP(2,1/((E$1:E15532&lt;&gt;"")*($A$1:A15532=A15533)),E$1:E15532))</f>
        <v>-4.278000000000004E-3</v>
      </c>
      <c r="H15533" t="str" cm="1">
        <f t="array" ref="H15533">IF(F15533="","",F15533-LOOKUP(2,1/((F$1:F15532&lt;&gt;"")*($A$1:A15532=A15533)),F$1:F15532))</f>
        <v/>
      </c>
    </row>
    <row r="15534" spans="1:8" x14ac:dyDescent="0.25">
      <c r="A15534" s="4" t="s">
        <v>569</v>
      </c>
      <c r="B15534" s="5">
        <v>45982</v>
      </c>
      <c r="C15534" s="11">
        <v>384.87</v>
      </c>
      <c r="D15534" s="16">
        <v>8.7971999999999995E-2</v>
      </c>
      <c r="E15534" t="str">
        <f t="shared" si="484"/>
        <v/>
      </c>
      <c r="F15534" t="str">
        <f t="shared" si="485"/>
        <v/>
      </c>
      <c r="G15534" t="str" cm="1">
        <f t="array" ref="G15534">IF(E15534="","",E15534-LOOKUP(2,1/((E$1:E15533&lt;&gt;"")*($A$1:A15533=A15534)),E$1:E15533))</f>
        <v/>
      </c>
      <c r="H15534" t="str" cm="1">
        <f t="array" ref="H15534">IF(F15534="","",F15534-LOOKUP(2,1/((F$1:F15533&lt;&gt;"")*($A$1:A15533=A15534)),F$1:F15533))</f>
        <v/>
      </c>
    </row>
    <row r="15535" spans="1:8" x14ac:dyDescent="0.25">
      <c r="A15535" s="2" t="s">
        <v>569</v>
      </c>
      <c r="B15535" s="3">
        <v>45989</v>
      </c>
      <c r="C15535" s="10">
        <v>379.98</v>
      </c>
      <c r="D15535" s="15">
        <v>8.7189000000000003E-2</v>
      </c>
      <c r="E15535">
        <f t="shared" si="484"/>
        <v>8.7189000000000003E-2</v>
      </c>
      <c r="F15535">
        <f t="shared" si="485"/>
        <v>8.7189000000000003E-2</v>
      </c>
      <c r="G15535" cm="1">
        <f t="array" ref="G15535">IF(E15535="","",E15535-LOOKUP(2,1/((E$1:E15534&lt;&gt;"")*($A$1:A15534=A15535)),E$1:E15534))</f>
        <v>1.2090000000000017E-3</v>
      </c>
      <c r="H15535" cm="1">
        <f t="array" ref="H15535">IF(F15535="","",F15535-LOOKUP(2,1/((F$1:F15534&lt;&gt;"")*($A$1:A15534=A15535)),F$1:F15534))</f>
        <v>-3.0690000000000023E-3</v>
      </c>
    </row>
    <row r="15536" spans="1:8" x14ac:dyDescent="0.25">
      <c r="A15536" s="4" t="s">
        <v>569</v>
      </c>
      <c r="B15536" s="5">
        <v>45996</v>
      </c>
      <c r="C15536" s="11">
        <v>374.97</v>
      </c>
      <c r="D15536" s="16">
        <v>8.7235999999999994E-2</v>
      </c>
      <c r="E15536" t="str">
        <f t="shared" si="484"/>
        <v/>
      </c>
      <c r="F15536" t="str">
        <f t="shared" si="485"/>
        <v/>
      </c>
      <c r="G15536" t="str" cm="1">
        <f t="array" ref="G15536">IF(E15536="","",E15536-LOOKUP(2,1/((E$1:E15535&lt;&gt;"")*($A$1:A15535=A15536)),E$1:E15535))</f>
        <v/>
      </c>
      <c r="H15536" t="str" cm="1">
        <f t="array" ref="H15536">IF(F15536="","",F15536-LOOKUP(2,1/((F$1:F15535&lt;&gt;"")*($A$1:A15535=A15536)),F$1:F15535))</f>
        <v/>
      </c>
    </row>
    <row r="15537" spans="1:8" x14ac:dyDescent="0.25">
      <c r="A15537" s="2" t="s">
        <v>569</v>
      </c>
      <c r="B15537" s="3">
        <v>46003</v>
      </c>
      <c r="C15537" s="10">
        <v>369.89</v>
      </c>
      <c r="D15537" s="15">
        <v>8.7825E-2</v>
      </c>
      <c r="E15537">
        <f t="shared" si="484"/>
        <v>8.7825E-2</v>
      </c>
      <c r="F15537" t="str">
        <f t="shared" si="485"/>
        <v/>
      </c>
      <c r="G15537" cm="1">
        <f t="array" ref="G15537">IF(E15537="","",E15537-LOOKUP(2,1/((E$1:E15536&lt;&gt;"")*($A$1:A15536=A15537)),E$1:E15536))</f>
        <v>6.3599999999999768E-4</v>
      </c>
      <c r="H15537" t="str" cm="1">
        <f t="array" ref="H15537">IF(F15537="","",F15537-LOOKUP(2,1/((F$1:F15536&lt;&gt;"")*($A$1:A15536=A15537)),F$1:F15536))</f>
        <v/>
      </c>
    </row>
    <row r="15538" spans="1:8" x14ac:dyDescent="0.25">
      <c r="A15538" s="4" t="s">
        <v>569</v>
      </c>
      <c r="B15538" s="5">
        <v>46010</v>
      </c>
      <c r="C15538" s="11">
        <v>364.9</v>
      </c>
      <c r="D15538" s="16">
        <v>8.7748000000000007E-2</v>
      </c>
      <c r="E15538" t="str">
        <f t="shared" si="484"/>
        <v/>
      </c>
      <c r="F15538" t="str">
        <f t="shared" si="485"/>
        <v/>
      </c>
      <c r="G15538" t="str" cm="1">
        <f t="array" ref="G15538">IF(E15538="","",E15538-LOOKUP(2,1/((E$1:E15537&lt;&gt;"")*($A$1:A15537=A15538)),E$1:E15537))</f>
        <v/>
      </c>
      <c r="H15538" t="str" cm="1">
        <f t="array" ref="H15538">IF(F15538="","",F15538-LOOKUP(2,1/((F$1:F15537&lt;&gt;"")*($A$1:A15537=A15538)),F$1:F15537))</f>
        <v/>
      </c>
    </row>
    <row r="15539" spans="1:8" x14ac:dyDescent="0.25">
      <c r="A15539" s="2" t="s">
        <v>569</v>
      </c>
      <c r="B15539" s="3">
        <v>46017</v>
      </c>
      <c r="C15539" s="10">
        <v>360.99</v>
      </c>
      <c r="D15539" s="15">
        <v>8.7134000000000003E-2</v>
      </c>
      <c r="E15539">
        <f t="shared" si="484"/>
        <v>8.7134000000000003E-2</v>
      </c>
      <c r="F15539">
        <f t="shared" si="485"/>
        <v>8.7134000000000003E-2</v>
      </c>
      <c r="G15539" cm="1">
        <f t="array" ref="G15539">IF(E15539="","",E15539-LOOKUP(2,1/((E$1:E15538&lt;&gt;"")*($A$1:A15538=A15539)),E$1:E15538))</f>
        <v>-6.9099999999999717E-4</v>
      </c>
      <c r="H15539" cm="1">
        <f t="array" ref="H15539">IF(F15539="","",F15539-LOOKUP(2,1/((F$1:F15538&lt;&gt;"")*($A$1:A15538=A15539)),F$1:F15538))</f>
        <v>-5.4999999999999494E-5</v>
      </c>
    </row>
    <row r="15540" spans="1:8" x14ac:dyDescent="0.25">
      <c r="A15540" s="4" t="s">
        <v>569</v>
      </c>
      <c r="B15540" s="5">
        <v>46024</v>
      </c>
      <c r="C15540" s="11">
        <v>356.99</v>
      </c>
      <c r="D15540" s="16">
        <v>8.7107000000000004E-2</v>
      </c>
      <c r="E15540" t="str">
        <f t="shared" si="484"/>
        <v/>
      </c>
      <c r="F15540" t="str">
        <f t="shared" si="485"/>
        <v/>
      </c>
      <c r="G15540" t="str" cm="1">
        <f t="array" ref="G15540">IF(E15540="","",E15540-LOOKUP(2,1/((E$1:E15539&lt;&gt;"")*($A$1:A15539=A15540)),E$1:E15539))</f>
        <v/>
      </c>
      <c r="H15540" t="str" cm="1">
        <f t="array" ref="H15540">IF(F15540="","",F15540-LOOKUP(2,1/((F$1:F15539&lt;&gt;"")*($A$1:A15539=A15540)),F$1:F15539))</f>
        <v/>
      </c>
    </row>
    <row r="15541" spans="1:8" x14ac:dyDescent="0.25">
      <c r="A15541" s="2" t="s">
        <v>569</v>
      </c>
      <c r="B15541" s="3">
        <v>46031</v>
      </c>
      <c r="C15541" s="10">
        <v>351.94</v>
      </c>
      <c r="D15541" s="15">
        <v>8.7516999999999998E-2</v>
      </c>
      <c r="E15541">
        <f t="shared" si="484"/>
        <v>8.7516999999999998E-2</v>
      </c>
      <c r="F15541" t="str">
        <f t="shared" si="485"/>
        <v/>
      </c>
      <c r="G15541" cm="1">
        <f t="array" ref="G15541">IF(E15541="","",E15541-LOOKUP(2,1/((E$1:E15540&lt;&gt;"")*($A$1:A15540=A15541)),E$1:E15540))</f>
        <v>3.8299999999999446E-4</v>
      </c>
      <c r="H15541" t="str" cm="1">
        <f t="array" ref="H15541">IF(F15541="","",F15541-LOOKUP(2,1/((F$1:F15540&lt;&gt;"")*($A$1:A15540=A15541)),F$1:F15540))</f>
        <v/>
      </c>
    </row>
    <row r="15542" spans="1:8" x14ac:dyDescent="0.25">
      <c r="A15542" s="4" t="s">
        <v>569</v>
      </c>
      <c r="B15542" s="5">
        <v>46038</v>
      </c>
      <c r="C15542" s="11">
        <v>347.09</v>
      </c>
      <c r="D15542" s="16">
        <v>8.634E-2</v>
      </c>
      <c r="E15542" t="str">
        <f t="shared" si="484"/>
        <v/>
      </c>
      <c r="F15542" t="str">
        <f t="shared" si="485"/>
        <v/>
      </c>
      <c r="G15542" t="str" cm="1">
        <f t="array" ref="G15542">IF(E15542="","",E15542-LOOKUP(2,1/((E$1:E15541&lt;&gt;"")*($A$1:A15541=A15542)),E$1:E15541))</f>
        <v/>
      </c>
      <c r="H15542" t="str" cm="1">
        <f t="array" ref="H15542">IF(F15542="","",F15542-LOOKUP(2,1/((F$1:F15541&lt;&gt;"")*($A$1:A15541=A15542)),F$1:F15541))</f>
        <v/>
      </c>
    </row>
    <row r="15543" spans="1:8" x14ac:dyDescent="0.25">
      <c r="A15543" s="2" t="s">
        <v>569</v>
      </c>
      <c r="B15543" s="3">
        <v>46045</v>
      </c>
      <c r="C15543" s="10">
        <v>342.05</v>
      </c>
      <c r="D15543" s="15">
        <v>8.6636000000000005E-2</v>
      </c>
      <c r="E15543">
        <f t="shared" si="484"/>
        <v>8.6636000000000005E-2</v>
      </c>
      <c r="F15543" t="str">
        <f t="shared" si="485"/>
        <v/>
      </c>
      <c r="G15543" cm="1">
        <f t="array" ref="G15543">IF(E15543="","",E15543-LOOKUP(2,1/((E$1:E15542&lt;&gt;"")*($A$1:A15542=A15543)),E$1:E15542))</f>
        <v>-8.809999999999929E-4</v>
      </c>
      <c r="H15543" t="str" cm="1">
        <f t="array" ref="H15543">IF(F15543="","",F15543-LOOKUP(2,1/((F$1:F15542&lt;&gt;"")*($A$1:A15542=A15543)),F$1:F15542))</f>
        <v/>
      </c>
    </row>
    <row r="15544" spans="1:8" x14ac:dyDescent="0.25">
      <c r="A15544" s="4" t="s">
        <v>569</v>
      </c>
      <c r="B15544" s="5">
        <v>46052</v>
      </c>
      <c r="C15544" s="11">
        <v>337.56</v>
      </c>
      <c r="D15544" s="16">
        <v>8.2835000000000006E-2</v>
      </c>
      <c r="E15544" t="str">
        <f t="shared" si="484"/>
        <v/>
      </c>
      <c r="F15544">
        <f t="shared" si="485"/>
        <v>8.2835000000000006E-2</v>
      </c>
      <c r="G15544" t="str" cm="1">
        <f t="array" ref="G15544">IF(E15544="","",E15544-LOOKUP(2,1/((E$1:E15543&lt;&gt;"")*($A$1:A15543=A15544)),E$1:E15543))</f>
        <v/>
      </c>
      <c r="H15544" cm="1">
        <f t="array" ref="H15544">IF(F15544="","",F15544-LOOKUP(2,1/((F$1:F15543&lt;&gt;"")*($A$1:A15543=A15544)),F$1:F15543))</f>
        <v>-4.2989999999999973E-3</v>
      </c>
    </row>
    <row r="15545" spans="1:8" x14ac:dyDescent="0.25">
      <c r="A15545" s="2" t="s">
        <v>569</v>
      </c>
      <c r="B15545" s="3">
        <v>46059</v>
      </c>
      <c r="C15545" s="10">
        <v>332.71</v>
      </c>
      <c r="D15545" s="15">
        <v>8.1748000000000001E-2</v>
      </c>
      <c r="E15545">
        <f t="shared" si="484"/>
        <v>8.1748000000000001E-2</v>
      </c>
      <c r="F15545" t="str">
        <f t="shared" si="485"/>
        <v/>
      </c>
      <c r="G15545" cm="1">
        <f t="array" ref="G15545">IF(E15545="","",E15545-LOOKUP(2,1/((E$1:E15544&lt;&gt;"")*($A$1:A15544=A15545)),E$1:E15544))</f>
        <v>-4.8880000000000035E-3</v>
      </c>
      <c r="H15545" t="str" cm="1">
        <f t="array" ref="H15545">IF(F15545="","",F15545-LOOKUP(2,1/((F$1:F15544&lt;&gt;"")*($A$1:A15544=A15545)),F$1:F15544))</f>
        <v/>
      </c>
    </row>
    <row r="15546" spans="1:8" x14ac:dyDescent="0.25">
      <c r="A15546" s="4" t="s">
        <v>569</v>
      </c>
      <c r="B15546" s="5">
        <v>46066</v>
      </c>
      <c r="C15546" s="11">
        <v>327.44</v>
      </c>
      <c r="D15546" s="16">
        <v>8.3793000000000006E-2</v>
      </c>
      <c r="E15546" t="str">
        <f t="shared" si="484"/>
        <v/>
      </c>
      <c r="F15546">
        <f t="shared" si="485"/>
        <v>8.3793000000000006E-2</v>
      </c>
      <c r="G15546" t="str" cm="1">
        <f t="array" ref="G15546">IF(E15546="","",E15546-LOOKUP(2,1/((E$1:E15545&lt;&gt;"")*($A$1:A15545=A15546)),E$1:E15545))</f>
        <v/>
      </c>
      <c r="H15546" cm="1">
        <f t="array" ref="H15546">IF(F15546="","",F15546-LOOKUP(2,1/((F$1:F15545&lt;&gt;"")*($A$1:A15545=A15546)),F$1:F15545))</f>
        <v>9.5800000000000052E-4</v>
      </c>
    </row>
    <row r="15547" spans="1:8" x14ac:dyDescent="0.25">
      <c r="A15547" s="2" t="s">
        <v>570</v>
      </c>
      <c r="B15547" s="3">
        <v>45863</v>
      </c>
      <c r="C15547" s="10">
        <v>408.09</v>
      </c>
      <c r="D15547" s="15">
        <v>8.7045999999999998E-2</v>
      </c>
      <c r="E15547">
        <f t="shared" si="484"/>
        <v>8.7045999999999998E-2</v>
      </c>
      <c r="F15547">
        <f t="shared" si="485"/>
        <v>8.7045999999999998E-2</v>
      </c>
      <c r="G15547" t="e" cm="1">
        <f t="array" ref="G15547">IF(E15547="","",E15547-LOOKUP(2,1/((E$1:E15546&lt;&gt;"")*($A$1:A15546=A15547)),E$1:E15546))</f>
        <v>#N/A</v>
      </c>
      <c r="H15547" t="e" cm="1">
        <f t="array" ref="H15547">IF(F15547="","",F15547-LOOKUP(2,1/((F$1:F15546&lt;&gt;"")*($A$1:A15546=A15547)),F$1:F15546))</f>
        <v>#N/A</v>
      </c>
    </row>
    <row r="15548" spans="1:8" x14ac:dyDescent="0.25">
      <c r="A15548" s="4" t="s">
        <v>570</v>
      </c>
      <c r="B15548" s="5">
        <v>45870</v>
      </c>
      <c r="C15548" s="11">
        <v>402.99</v>
      </c>
      <c r="D15548" s="16">
        <v>8.7569999999999995E-2</v>
      </c>
      <c r="E15548" t="str">
        <f t="shared" si="484"/>
        <v/>
      </c>
      <c r="F15548" t="str">
        <f t="shared" si="485"/>
        <v/>
      </c>
      <c r="G15548" t="str" cm="1">
        <f t="array" ref="G15548">IF(E15548="","",E15548-LOOKUP(2,1/((E$1:E15547&lt;&gt;"")*($A$1:A15547=A15548)),E$1:E15547))</f>
        <v/>
      </c>
      <c r="H15548" t="str" cm="1">
        <f t="array" ref="H15548">IF(F15548="","",F15548-LOOKUP(2,1/((F$1:F15547&lt;&gt;"")*($A$1:A15547=A15548)),F$1:F15547))</f>
        <v/>
      </c>
    </row>
    <row r="15549" spans="1:8" x14ac:dyDescent="0.25">
      <c r="A15549" s="2" t="s">
        <v>570</v>
      </c>
      <c r="B15549" s="3">
        <v>45877</v>
      </c>
      <c r="C15549" s="10">
        <v>398.09</v>
      </c>
      <c r="D15549" s="15">
        <v>8.7068000000000006E-2</v>
      </c>
      <c r="E15549">
        <f t="shared" si="484"/>
        <v>8.7068000000000006E-2</v>
      </c>
      <c r="F15549" t="str">
        <f t="shared" si="485"/>
        <v/>
      </c>
      <c r="G15549" cm="1">
        <f t="array" ref="G15549">IF(E15549="","",E15549-LOOKUP(2,1/((E$1:E15548&lt;&gt;"")*($A$1:A15548=A15549)),E$1:E15548))</f>
        <v>2.2000000000008124E-5</v>
      </c>
      <c r="H15549" t="str" cm="1">
        <f t="array" ref="H15549">IF(F15549="","",F15549-LOOKUP(2,1/((F$1:F15548&lt;&gt;"")*($A$1:A15548=A15549)),F$1:F15548))</f>
        <v/>
      </c>
    </row>
    <row r="15550" spans="1:8" x14ac:dyDescent="0.25">
      <c r="A15550" s="4" t="s">
        <v>570</v>
      </c>
      <c r="B15550" s="5">
        <v>45884</v>
      </c>
      <c r="C15550" s="11">
        <v>393.44</v>
      </c>
      <c r="D15550" s="16">
        <v>8.5249000000000005E-2</v>
      </c>
      <c r="E15550" t="str">
        <f t="shared" si="484"/>
        <v/>
      </c>
      <c r="F15550" t="str">
        <f t="shared" si="485"/>
        <v/>
      </c>
      <c r="G15550" t="str" cm="1">
        <f t="array" ref="G15550">IF(E15550="","",E15550-LOOKUP(2,1/((E$1:E15549&lt;&gt;"")*($A$1:A15549=A15550)),E$1:E15549))</f>
        <v/>
      </c>
      <c r="H15550" t="str" cm="1">
        <f t="array" ref="H15550">IF(F15550="","",F15550-LOOKUP(2,1/((F$1:F15549&lt;&gt;"")*($A$1:A15549=A15550)),F$1:F15549))</f>
        <v/>
      </c>
    </row>
    <row r="15551" spans="1:8" x14ac:dyDescent="0.25">
      <c r="A15551" s="2" t="s">
        <v>570</v>
      </c>
      <c r="B15551" s="3">
        <v>45891</v>
      </c>
      <c r="C15551" s="10">
        <v>388.01</v>
      </c>
      <c r="D15551" s="15">
        <v>8.7498000000000006E-2</v>
      </c>
      <c r="E15551">
        <f t="shared" si="484"/>
        <v>8.7498000000000006E-2</v>
      </c>
      <c r="F15551" t="str">
        <f t="shared" si="485"/>
        <v/>
      </c>
      <c r="G15551" cm="1">
        <f t="array" ref="G15551">IF(E15551="","",E15551-LOOKUP(2,1/((E$1:E15550&lt;&gt;"")*($A$1:A15550=A15551)),E$1:E15550))</f>
        <v>4.2999999999999983E-4</v>
      </c>
      <c r="H15551" t="str" cm="1">
        <f t="array" ref="H15551">IF(F15551="","",F15551-LOOKUP(2,1/((F$1:F15550&lt;&gt;"")*($A$1:A15550=A15551)),F$1:F15550))</f>
        <v/>
      </c>
    </row>
    <row r="15552" spans="1:8" x14ac:dyDescent="0.25">
      <c r="A15552" s="4" t="s">
        <v>570</v>
      </c>
      <c r="B15552" s="5">
        <v>45898</v>
      </c>
      <c r="C15552" s="11">
        <v>383.42</v>
      </c>
      <c r="D15552" s="16">
        <v>8.5376999999999995E-2</v>
      </c>
      <c r="E15552" t="str">
        <f t="shared" si="484"/>
        <v/>
      </c>
      <c r="F15552">
        <f t="shared" si="485"/>
        <v>8.5376999999999995E-2</v>
      </c>
      <c r="G15552" t="str" cm="1">
        <f t="array" ref="G15552">IF(E15552="","",E15552-LOOKUP(2,1/((E$1:E15551&lt;&gt;"")*($A$1:A15551=A15552)),E$1:E15551))</f>
        <v/>
      </c>
      <c r="H15552" cm="1">
        <f t="array" ref="H15552">IF(F15552="","",F15552-LOOKUP(2,1/((F$1:F15551&lt;&gt;"")*($A$1:A15551=A15552)),F$1:F15551))</f>
        <v>-1.6690000000000038E-3</v>
      </c>
    </row>
    <row r="15553" spans="1:8" x14ac:dyDescent="0.25">
      <c r="A15553" s="2" t="s">
        <v>570</v>
      </c>
      <c r="B15553" s="3">
        <v>45905</v>
      </c>
      <c r="C15553" s="10">
        <v>378.36</v>
      </c>
      <c r="D15553" s="15">
        <v>8.5675000000000001E-2</v>
      </c>
      <c r="E15553">
        <f t="shared" si="484"/>
        <v>8.5675000000000001E-2</v>
      </c>
      <c r="F15553" t="str">
        <f t="shared" si="485"/>
        <v/>
      </c>
      <c r="G15553" cm="1">
        <f t="array" ref="G15553">IF(E15553="","",E15553-LOOKUP(2,1/((E$1:E15552&lt;&gt;"")*($A$1:A15552=A15553)),E$1:E15552))</f>
        <v>-1.8230000000000052E-3</v>
      </c>
      <c r="H15553" t="str" cm="1">
        <f t="array" ref="H15553">IF(F15553="","",F15553-LOOKUP(2,1/((F$1:F15552&lt;&gt;"")*($A$1:A15552=A15553)),F$1:F15552))</f>
        <v/>
      </c>
    </row>
    <row r="15554" spans="1:8" x14ac:dyDescent="0.25">
      <c r="A15554" s="4" t="s">
        <v>570</v>
      </c>
      <c r="B15554" s="5">
        <v>45912</v>
      </c>
      <c r="C15554" s="11">
        <v>373.78</v>
      </c>
      <c r="D15554" s="16">
        <v>8.3541000000000004E-2</v>
      </c>
      <c r="E15554" t="str">
        <f t="shared" si="484"/>
        <v/>
      </c>
      <c r="F15554" t="str">
        <f t="shared" si="485"/>
        <v/>
      </c>
      <c r="G15554" t="str" cm="1">
        <f t="array" ref="G15554">IF(E15554="","",E15554-LOOKUP(2,1/((E$1:E15553&lt;&gt;"")*($A$1:A15553=A15554)),E$1:E15553))</f>
        <v/>
      </c>
      <c r="H15554" t="str" cm="1">
        <f t="array" ref="H15554">IF(F15554="","",F15554-LOOKUP(2,1/((F$1:F15553&lt;&gt;"")*($A$1:A15553=A15554)),F$1:F15553))</f>
        <v/>
      </c>
    </row>
    <row r="15555" spans="1:8" x14ac:dyDescent="0.25">
      <c r="A15555" s="2" t="s">
        <v>570</v>
      </c>
      <c r="B15555" s="3">
        <v>45919</v>
      </c>
      <c r="C15555" s="10">
        <v>368.55</v>
      </c>
      <c r="D15555" s="15">
        <v>8.4726999999999997E-2</v>
      </c>
      <c r="E15555">
        <f t="shared" ref="E15555:E15618" si="486">IF(MOD(B15555-_xlfn.MINIFS($B:$B,$A:$A,A15555),14)=0,D15555,"")</f>
        <v>8.4726999999999997E-2</v>
      </c>
      <c r="F15555" t="str">
        <f t="shared" ref="F15555:F15618" si="487">IF(B15555=_xlfn.MAXIFS($B:$B,$A:$A,A15555,$B:$B,"&gt;="&amp;EOMONTH(B15555,-1)+1,$B:$B,"&lt;="&amp;EOMONTH(B15555,0)),D15555,"")</f>
        <v/>
      </c>
      <c r="G15555" cm="1">
        <f t="array" ref="G15555">IF(E15555="","",E15555-LOOKUP(2,1/((E$1:E15554&lt;&gt;"")*($A$1:A15554=A15555)),E$1:E15554))</f>
        <v>-9.4800000000000439E-4</v>
      </c>
      <c r="H15555" t="str" cm="1">
        <f t="array" ref="H15555">IF(F15555="","",F15555-LOOKUP(2,1/((F$1:F15554&lt;&gt;"")*($A$1:A15554=A15555)),F$1:F15554))</f>
        <v/>
      </c>
    </row>
    <row r="15556" spans="1:8" x14ac:dyDescent="0.25">
      <c r="A15556" s="4" t="s">
        <v>570</v>
      </c>
      <c r="B15556" s="5">
        <v>45926</v>
      </c>
      <c r="C15556" s="11">
        <v>363.36</v>
      </c>
      <c r="D15556" s="16">
        <v>8.5679000000000005E-2</v>
      </c>
      <c r="E15556" t="str">
        <f t="shared" si="486"/>
        <v/>
      </c>
      <c r="F15556">
        <f t="shared" si="487"/>
        <v>8.5679000000000005E-2</v>
      </c>
      <c r="G15556" t="str" cm="1">
        <f t="array" ref="G15556">IF(E15556="","",E15556-LOOKUP(2,1/((E$1:E15555&lt;&gt;"")*($A$1:A15555=A15556)),E$1:E15555))</f>
        <v/>
      </c>
      <c r="H15556" cm="1">
        <f t="array" ref="H15556">IF(F15556="","",F15556-LOOKUP(2,1/((F$1:F15555&lt;&gt;"")*($A$1:A15555=A15556)),F$1:F15555))</f>
        <v>3.0200000000001059E-4</v>
      </c>
    </row>
    <row r="15557" spans="1:8" x14ac:dyDescent="0.25">
      <c r="A15557" s="2" t="s">
        <v>570</v>
      </c>
      <c r="B15557" s="3">
        <v>45933</v>
      </c>
      <c r="C15557" s="10">
        <v>357.85</v>
      </c>
      <c r="D15557" s="15">
        <v>8.8274000000000005E-2</v>
      </c>
      <c r="E15557">
        <f t="shared" si="486"/>
        <v>8.8274000000000005E-2</v>
      </c>
      <c r="F15557" t="str">
        <f t="shared" si="487"/>
        <v/>
      </c>
      <c r="G15557" cm="1">
        <f t="array" ref="G15557">IF(E15557="","",E15557-LOOKUP(2,1/((E$1:E15556&lt;&gt;"")*($A$1:A15556=A15557)),E$1:E15556))</f>
        <v>3.5470000000000085E-3</v>
      </c>
      <c r="H15557" t="str" cm="1">
        <f t="array" ref="H15557">IF(F15557="","",F15557-LOOKUP(2,1/((F$1:F15556&lt;&gt;"")*($A$1:A15556=A15557)),F$1:F15556))</f>
        <v/>
      </c>
    </row>
    <row r="15558" spans="1:8" x14ac:dyDescent="0.25">
      <c r="A15558" s="4" t="s">
        <v>570</v>
      </c>
      <c r="B15558" s="5">
        <v>45940</v>
      </c>
      <c r="C15558" s="11">
        <v>353.2</v>
      </c>
      <c r="D15558" s="16">
        <v>8.6523000000000003E-2</v>
      </c>
      <c r="E15558" t="str">
        <f t="shared" si="486"/>
        <v/>
      </c>
      <c r="F15558" t="str">
        <f t="shared" si="487"/>
        <v/>
      </c>
      <c r="G15558" t="str" cm="1">
        <f t="array" ref="G15558">IF(E15558="","",E15558-LOOKUP(2,1/((E$1:E15557&lt;&gt;"")*($A$1:A15557=A15558)),E$1:E15557))</f>
        <v/>
      </c>
      <c r="H15558" t="str" cm="1">
        <f t="array" ref="H15558">IF(F15558="","",F15558-LOOKUP(2,1/((F$1:F15557&lt;&gt;"")*($A$1:A15557=A15558)),F$1:F15557))</f>
        <v/>
      </c>
    </row>
    <row r="15559" spans="1:8" x14ac:dyDescent="0.25">
      <c r="A15559" s="2" t="s">
        <v>570</v>
      </c>
      <c r="B15559" s="3">
        <v>45947</v>
      </c>
      <c r="C15559" s="10">
        <v>411.59</v>
      </c>
      <c r="D15559" s="15">
        <v>8.8739999999999999E-2</v>
      </c>
      <c r="E15559">
        <f t="shared" si="486"/>
        <v>8.8739999999999999E-2</v>
      </c>
      <c r="F15559" t="str">
        <f t="shared" si="487"/>
        <v/>
      </c>
      <c r="G15559" cm="1">
        <f t="array" ref="G15559">IF(E15559="","",E15559-LOOKUP(2,1/((E$1:E15558&lt;&gt;"")*($A$1:A15558=A15559)),E$1:E15558))</f>
        <v>4.659999999999942E-4</v>
      </c>
      <c r="H15559" t="str" cm="1">
        <f t="array" ref="H15559">IF(F15559="","",F15559-LOOKUP(2,1/((F$1:F15558&lt;&gt;"")*($A$1:A15558=A15559)),F$1:F15558))</f>
        <v/>
      </c>
    </row>
    <row r="15560" spans="1:8" x14ac:dyDescent="0.25">
      <c r="A15560" s="4" t="s">
        <v>570</v>
      </c>
      <c r="B15560" s="5">
        <v>45954</v>
      </c>
      <c r="C15560" s="11">
        <v>406.35</v>
      </c>
      <c r="D15560" s="16">
        <v>9.0496999999999994E-2</v>
      </c>
      <c r="E15560" t="str">
        <f t="shared" si="486"/>
        <v/>
      </c>
      <c r="F15560" t="str">
        <f t="shared" si="487"/>
        <v/>
      </c>
      <c r="G15560" t="str" cm="1">
        <f t="array" ref="G15560">IF(E15560="","",E15560-LOOKUP(2,1/((E$1:E15559&lt;&gt;"")*($A$1:A15559=A15560)),E$1:E15559))</f>
        <v/>
      </c>
      <c r="H15560" t="str" cm="1">
        <f t="array" ref="H15560">IF(F15560="","",F15560-LOOKUP(2,1/((F$1:F15559&lt;&gt;"")*($A$1:A15559=A15560)),F$1:F15559))</f>
        <v/>
      </c>
    </row>
    <row r="15561" spans="1:8" x14ac:dyDescent="0.25">
      <c r="A15561" s="2" t="s">
        <v>570</v>
      </c>
      <c r="B15561" s="3">
        <v>45961</v>
      </c>
      <c r="C15561" s="10">
        <v>401.41</v>
      </c>
      <c r="D15561" s="15">
        <v>9.0077000000000004E-2</v>
      </c>
      <c r="E15561">
        <f t="shared" si="486"/>
        <v>9.0077000000000004E-2</v>
      </c>
      <c r="F15561">
        <f t="shared" si="487"/>
        <v>9.0077000000000004E-2</v>
      </c>
      <c r="G15561" cm="1">
        <f t="array" ref="G15561">IF(E15561="","",E15561-LOOKUP(2,1/((E$1:E15560&lt;&gt;"")*($A$1:A15560=A15561)),E$1:E15560))</f>
        <v>1.3370000000000049E-3</v>
      </c>
      <c r="H15561" cm="1">
        <f t="array" ref="H15561">IF(F15561="","",F15561-LOOKUP(2,1/((F$1:F15560&lt;&gt;"")*($A$1:A15560=A15561)),F$1:F15560))</f>
        <v>4.3979999999999991E-3</v>
      </c>
    </row>
    <row r="15562" spans="1:8" x14ac:dyDescent="0.25">
      <c r="A15562" s="4" t="s">
        <v>570</v>
      </c>
      <c r="B15562" s="5">
        <v>45968</v>
      </c>
      <c r="C15562" s="11">
        <v>396.49</v>
      </c>
      <c r="D15562" s="16">
        <v>8.9468000000000006E-2</v>
      </c>
      <c r="E15562" t="str">
        <f t="shared" si="486"/>
        <v/>
      </c>
      <c r="F15562" t="str">
        <f t="shared" si="487"/>
        <v/>
      </c>
      <c r="G15562" t="str" cm="1">
        <f t="array" ref="G15562">IF(E15562="","",E15562-LOOKUP(2,1/((E$1:E15561&lt;&gt;"")*($A$1:A15561=A15562)),E$1:E15561))</f>
        <v/>
      </c>
      <c r="H15562" t="str" cm="1">
        <f t="array" ref="H15562">IF(F15562="","",F15562-LOOKUP(2,1/((F$1:F15561&lt;&gt;"")*($A$1:A15561=A15562)),F$1:F15561))</f>
        <v/>
      </c>
    </row>
    <row r="15563" spans="1:8" x14ac:dyDescent="0.25">
      <c r="A15563" s="2" t="s">
        <v>570</v>
      </c>
      <c r="B15563" s="3">
        <v>45975</v>
      </c>
      <c r="C15563" s="10">
        <v>391.94</v>
      </c>
      <c r="D15563" s="15">
        <v>8.6085999999999996E-2</v>
      </c>
      <c r="E15563">
        <f t="shared" si="486"/>
        <v>8.6085999999999996E-2</v>
      </c>
      <c r="F15563" t="str">
        <f t="shared" si="487"/>
        <v/>
      </c>
      <c r="G15563" cm="1">
        <f t="array" ref="G15563">IF(E15563="","",E15563-LOOKUP(2,1/((E$1:E15562&lt;&gt;"")*($A$1:A15562=A15563)),E$1:E15562))</f>
        <v>-3.9910000000000084E-3</v>
      </c>
      <c r="H15563" t="str" cm="1">
        <f t="array" ref="H15563">IF(F15563="","",F15563-LOOKUP(2,1/((F$1:F15562&lt;&gt;"")*($A$1:A15562=A15563)),F$1:F15562))</f>
        <v/>
      </c>
    </row>
    <row r="15564" spans="1:8" x14ac:dyDescent="0.25">
      <c r="A15564" s="4" t="s">
        <v>570</v>
      </c>
      <c r="B15564" s="5">
        <v>45982</v>
      </c>
      <c r="C15564" s="11">
        <v>387.7</v>
      </c>
      <c r="D15564" s="16">
        <v>8.7903999999999996E-2</v>
      </c>
      <c r="E15564" t="str">
        <f t="shared" si="486"/>
        <v/>
      </c>
      <c r="F15564" t="str">
        <f t="shared" si="487"/>
        <v/>
      </c>
      <c r="G15564" t="str" cm="1">
        <f t="array" ref="G15564">IF(E15564="","",E15564-LOOKUP(2,1/((E$1:E15563&lt;&gt;"")*($A$1:A15563=A15564)),E$1:E15563))</f>
        <v/>
      </c>
      <c r="H15564" t="str" cm="1">
        <f t="array" ref="H15564">IF(F15564="","",F15564-LOOKUP(2,1/((F$1:F15563&lt;&gt;"")*($A$1:A15563=A15564)),F$1:F15563))</f>
        <v/>
      </c>
    </row>
    <row r="15565" spans="1:8" x14ac:dyDescent="0.25">
      <c r="A15565" s="2" t="s">
        <v>570</v>
      </c>
      <c r="B15565" s="3">
        <v>45989</v>
      </c>
      <c r="C15565" s="10">
        <v>382.8</v>
      </c>
      <c r="D15565" s="15">
        <v>8.7115999999999999E-2</v>
      </c>
      <c r="E15565">
        <f t="shared" si="486"/>
        <v>8.7115999999999999E-2</v>
      </c>
      <c r="F15565">
        <f t="shared" si="487"/>
        <v>8.7115999999999999E-2</v>
      </c>
      <c r="G15565" cm="1">
        <f t="array" ref="G15565">IF(E15565="","",E15565-LOOKUP(2,1/((E$1:E15564&lt;&gt;"")*($A$1:A15564=A15565)),E$1:E15564))</f>
        <v>1.0300000000000031E-3</v>
      </c>
      <c r="H15565" cm="1">
        <f t="array" ref="H15565">IF(F15565="","",F15565-LOOKUP(2,1/((F$1:F15564&lt;&gt;"")*($A$1:A15564=A15565)),F$1:F15564))</f>
        <v>-2.9610000000000053E-3</v>
      </c>
    </row>
    <row r="15566" spans="1:8" x14ac:dyDescent="0.25">
      <c r="A15566" s="4" t="s">
        <v>570</v>
      </c>
      <c r="B15566" s="5">
        <v>45996</v>
      </c>
      <c r="C15566" s="11">
        <v>377.79</v>
      </c>
      <c r="D15566" s="16">
        <v>8.7248999999999993E-2</v>
      </c>
      <c r="E15566" t="str">
        <f t="shared" si="486"/>
        <v/>
      </c>
      <c r="F15566" t="str">
        <f t="shared" si="487"/>
        <v/>
      </c>
      <c r="G15566" t="str" cm="1">
        <f t="array" ref="G15566">IF(E15566="","",E15566-LOOKUP(2,1/((E$1:E15565&lt;&gt;"")*($A$1:A15565=A15566)),E$1:E15565))</f>
        <v/>
      </c>
      <c r="H15566" t="str" cm="1">
        <f t="array" ref="H15566">IF(F15566="","",F15566-LOOKUP(2,1/((F$1:F15565&lt;&gt;"")*($A$1:A15565=A15566)),F$1:F15565))</f>
        <v/>
      </c>
    </row>
    <row r="15567" spans="1:8" x14ac:dyDescent="0.25">
      <c r="A15567" s="2" t="s">
        <v>570</v>
      </c>
      <c r="B15567" s="3">
        <v>46003</v>
      </c>
      <c r="C15567" s="10">
        <v>372.72</v>
      </c>
      <c r="D15567" s="15">
        <v>8.7762999999999994E-2</v>
      </c>
      <c r="E15567">
        <f t="shared" si="486"/>
        <v>8.7762999999999994E-2</v>
      </c>
      <c r="F15567" t="str">
        <f t="shared" si="487"/>
        <v/>
      </c>
      <c r="G15567" cm="1">
        <f t="array" ref="G15567">IF(E15567="","",E15567-LOOKUP(2,1/((E$1:E15566&lt;&gt;"")*($A$1:A15566=A15567)),E$1:E15566))</f>
        <v>6.469999999999948E-4</v>
      </c>
      <c r="H15567" t="str" cm="1">
        <f t="array" ref="H15567">IF(F15567="","",F15567-LOOKUP(2,1/((F$1:F15566&lt;&gt;"")*($A$1:A15566=A15567)),F$1:F15566))</f>
        <v/>
      </c>
    </row>
    <row r="15568" spans="1:8" x14ac:dyDescent="0.25">
      <c r="A15568" s="4" t="s">
        <v>570</v>
      </c>
      <c r="B15568" s="5">
        <v>46010</v>
      </c>
      <c r="C15568" s="11">
        <v>367.73</v>
      </c>
      <c r="D15568" s="16">
        <v>8.7628999999999999E-2</v>
      </c>
      <c r="E15568" t="str">
        <f t="shared" si="486"/>
        <v/>
      </c>
      <c r="F15568" t="str">
        <f t="shared" si="487"/>
        <v/>
      </c>
      <c r="G15568" t="str" cm="1">
        <f t="array" ref="G15568">IF(E15568="","",E15568-LOOKUP(2,1/((E$1:E15567&lt;&gt;"")*($A$1:A15567=A15568)),E$1:E15567))</f>
        <v/>
      </c>
      <c r="H15568" t="str" cm="1">
        <f t="array" ref="H15568">IF(F15568="","",F15568-LOOKUP(2,1/((F$1:F15567&lt;&gt;"")*($A$1:A15567=A15568)),F$1:F15567))</f>
        <v/>
      </c>
    </row>
    <row r="15569" spans="1:8" x14ac:dyDescent="0.25">
      <c r="A15569" s="2" t="s">
        <v>570</v>
      </c>
      <c r="B15569" s="3">
        <v>46017</v>
      </c>
      <c r="C15569" s="10">
        <v>363.82</v>
      </c>
      <c r="D15569" s="15">
        <v>8.7014999999999995E-2</v>
      </c>
      <c r="E15569">
        <f t="shared" si="486"/>
        <v>8.7014999999999995E-2</v>
      </c>
      <c r="F15569">
        <f t="shared" si="487"/>
        <v>8.7014999999999995E-2</v>
      </c>
      <c r="G15569" cm="1">
        <f t="array" ref="G15569">IF(E15569="","",E15569-LOOKUP(2,1/((E$1:E15568&lt;&gt;"")*($A$1:A15568=A15569)),E$1:E15568))</f>
        <v>-7.4799999999999867E-4</v>
      </c>
      <c r="H15569" cm="1">
        <f t="array" ref="H15569">IF(F15569="","",F15569-LOOKUP(2,1/((F$1:F15568&lt;&gt;"")*($A$1:A15568=A15569)),F$1:F15568))</f>
        <v>-1.0100000000000386E-4</v>
      </c>
    </row>
    <row r="15570" spans="1:8" x14ac:dyDescent="0.25">
      <c r="A15570" s="4" t="s">
        <v>570</v>
      </c>
      <c r="B15570" s="5">
        <v>46024</v>
      </c>
      <c r="C15570" s="11">
        <v>359.81</v>
      </c>
      <c r="D15570" s="16">
        <v>8.7069999999999995E-2</v>
      </c>
      <c r="E15570" t="str">
        <f t="shared" si="486"/>
        <v/>
      </c>
      <c r="F15570" t="str">
        <f t="shared" si="487"/>
        <v/>
      </c>
      <c r="G15570" t="str" cm="1">
        <f t="array" ref="G15570">IF(E15570="","",E15570-LOOKUP(2,1/((E$1:E15569&lt;&gt;"")*($A$1:A15569=A15570)),E$1:E15569))</f>
        <v/>
      </c>
      <c r="H15570" t="str" cm="1">
        <f t="array" ref="H15570">IF(F15570="","",F15570-LOOKUP(2,1/((F$1:F15569&lt;&gt;"")*($A$1:A15569=A15570)),F$1:F15569))</f>
        <v/>
      </c>
    </row>
    <row r="15571" spans="1:8" x14ac:dyDescent="0.25">
      <c r="A15571" s="2" t="s">
        <v>570</v>
      </c>
      <c r="B15571" s="3">
        <v>46031</v>
      </c>
      <c r="C15571" s="10">
        <v>354.75</v>
      </c>
      <c r="D15571" s="15">
        <v>8.7510000000000004E-2</v>
      </c>
      <c r="E15571">
        <f t="shared" si="486"/>
        <v>8.7510000000000004E-2</v>
      </c>
      <c r="F15571" t="str">
        <f t="shared" si="487"/>
        <v/>
      </c>
      <c r="G15571" cm="1">
        <f t="array" ref="G15571">IF(E15571="","",E15571-LOOKUP(2,1/((E$1:E15570&lt;&gt;"")*($A$1:A15570=A15571)),E$1:E15570))</f>
        <v>4.9500000000000932E-4</v>
      </c>
      <c r="H15571" t="str" cm="1">
        <f t="array" ref="H15571">IF(F15571="","",F15571-LOOKUP(2,1/((F$1:F15570&lt;&gt;"")*($A$1:A15570=A15571)),F$1:F15570))</f>
        <v/>
      </c>
    </row>
    <row r="15572" spans="1:8" x14ac:dyDescent="0.25">
      <c r="A15572" s="4" t="s">
        <v>570</v>
      </c>
      <c r="B15572" s="5">
        <v>46038</v>
      </c>
      <c r="C15572" s="11">
        <v>349.91</v>
      </c>
      <c r="D15572" s="16">
        <v>8.6321999999999996E-2</v>
      </c>
      <c r="E15572" t="str">
        <f t="shared" si="486"/>
        <v/>
      </c>
      <c r="F15572" t="str">
        <f t="shared" si="487"/>
        <v/>
      </c>
      <c r="G15572" t="str" cm="1">
        <f t="array" ref="G15572">IF(E15572="","",E15572-LOOKUP(2,1/((E$1:E15571&lt;&gt;"")*($A$1:A15571=A15572)),E$1:E15571))</f>
        <v/>
      </c>
      <c r="H15572" t="str" cm="1">
        <f t="array" ref="H15572">IF(F15572="","",F15572-LOOKUP(2,1/((F$1:F15571&lt;&gt;"")*($A$1:A15571=A15572)),F$1:F15571))</f>
        <v/>
      </c>
    </row>
    <row r="15573" spans="1:8" x14ac:dyDescent="0.25">
      <c r="A15573" s="2" t="s">
        <v>570</v>
      </c>
      <c r="B15573" s="3">
        <v>46045</v>
      </c>
      <c r="C15573" s="10">
        <v>344.87</v>
      </c>
      <c r="D15573" s="15">
        <v>8.6649000000000004E-2</v>
      </c>
      <c r="E15573">
        <f t="shared" si="486"/>
        <v>8.6649000000000004E-2</v>
      </c>
      <c r="F15573" t="str">
        <f t="shared" si="487"/>
        <v/>
      </c>
      <c r="G15573" cm="1">
        <f t="array" ref="G15573">IF(E15573="","",E15573-LOOKUP(2,1/((E$1:E15572&lt;&gt;"")*($A$1:A15572=A15573)),E$1:E15572))</f>
        <v>-8.6100000000000065E-4</v>
      </c>
      <c r="H15573" t="str" cm="1">
        <f t="array" ref="H15573">IF(F15573="","",F15573-LOOKUP(2,1/((F$1:F15572&lt;&gt;"")*($A$1:A15572=A15573)),F$1:F15572))</f>
        <v/>
      </c>
    </row>
    <row r="15574" spans="1:8" x14ac:dyDescent="0.25">
      <c r="A15574" s="4" t="s">
        <v>570</v>
      </c>
      <c r="B15574" s="5">
        <v>46052</v>
      </c>
      <c r="C15574" s="11">
        <v>340.35</v>
      </c>
      <c r="D15574" s="16">
        <v>8.3025000000000002E-2</v>
      </c>
      <c r="E15574" t="str">
        <f t="shared" si="486"/>
        <v/>
      </c>
      <c r="F15574">
        <f t="shared" si="487"/>
        <v>8.3025000000000002E-2</v>
      </c>
      <c r="G15574" t="str" cm="1">
        <f t="array" ref="G15574">IF(E15574="","",E15574-LOOKUP(2,1/((E$1:E15573&lt;&gt;"")*($A$1:A15573=A15574)),E$1:E15573))</f>
        <v/>
      </c>
      <c r="H15574" cm="1">
        <f t="array" ref="H15574">IF(F15574="","",F15574-LOOKUP(2,1/((F$1:F15573&lt;&gt;"")*($A$1:A15573=A15574)),F$1:F15573))</f>
        <v>-3.9899999999999936E-3</v>
      </c>
    </row>
    <row r="15575" spans="1:8" x14ac:dyDescent="0.25">
      <c r="A15575" s="2" t="s">
        <v>570</v>
      </c>
      <c r="B15575" s="3">
        <v>46059</v>
      </c>
      <c r="C15575" s="10">
        <v>335.47</v>
      </c>
      <c r="D15575" s="15">
        <v>8.2128000000000007E-2</v>
      </c>
      <c r="E15575">
        <f t="shared" si="486"/>
        <v>8.2128000000000007E-2</v>
      </c>
      <c r="F15575" t="str">
        <f t="shared" si="487"/>
        <v/>
      </c>
      <c r="G15575" cm="1">
        <f t="array" ref="G15575">IF(E15575="","",E15575-LOOKUP(2,1/((E$1:E15574&lt;&gt;"")*($A$1:A15574=A15575)),E$1:E15574))</f>
        <v>-4.5209999999999972E-3</v>
      </c>
      <c r="H15575" t="str" cm="1">
        <f t="array" ref="H15575">IF(F15575="","",F15575-LOOKUP(2,1/((F$1:F15574&lt;&gt;"")*($A$1:A15574=A15575)),F$1:F15574))</f>
        <v/>
      </c>
    </row>
    <row r="15576" spans="1:8" x14ac:dyDescent="0.25">
      <c r="A15576" s="4" t="s">
        <v>570</v>
      </c>
      <c r="B15576" s="5">
        <v>46066</v>
      </c>
      <c r="C15576" s="11">
        <v>330.26</v>
      </c>
      <c r="D15576" s="16">
        <v>8.3739999999999995E-2</v>
      </c>
      <c r="E15576" t="str">
        <f t="shared" si="486"/>
        <v/>
      </c>
      <c r="F15576">
        <f t="shared" si="487"/>
        <v>8.3739999999999995E-2</v>
      </c>
      <c r="G15576" t="str" cm="1">
        <f t="array" ref="G15576">IF(E15576="","",E15576-LOOKUP(2,1/((E$1:E15575&lt;&gt;"")*($A$1:A15575=A15576)),E$1:E15575))</f>
        <v/>
      </c>
      <c r="H15576" cm="1">
        <f t="array" ref="H15576">IF(F15576="","",F15576-LOOKUP(2,1/((F$1:F15575&lt;&gt;"")*($A$1:A15575=A15576)),F$1:F15575))</f>
        <v>7.1499999999999342E-4</v>
      </c>
    </row>
    <row r="15577" spans="1:8" x14ac:dyDescent="0.25">
      <c r="A15577" s="2" t="s">
        <v>571</v>
      </c>
      <c r="B15577" s="3">
        <v>45863</v>
      </c>
      <c r="C15577" s="10">
        <v>1460.2</v>
      </c>
      <c r="D15577" s="15">
        <v>7.8394000000000005E-2</v>
      </c>
      <c r="E15577">
        <f t="shared" si="486"/>
        <v>7.8394000000000005E-2</v>
      </c>
      <c r="F15577">
        <f t="shared" si="487"/>
        <v>7.8394000000000005E-2</v>
      </c>
      <c r="G15577" t="e" cm="1">
        <f t="array" ref="G15577">IF(E15577="","",E15577-LOOKUP(2,1/((E$1:E15576&lt;&gt;"")*($A$1:A15576=A15577)),E$1:E15576))</f>
        <v>#N/A</v>
      </c>
      <c r="H15577" t="e" cm="1">
        <f t="array" ref="H15577">IF(F15577="","",F15577-LOOKUP(2,1/((F$1:F15576&lt;&gt;"")*($A$1:A15576=A15577)),F$1:F15576))</f>
        <v>#N/A</v>
      </c>
    </row>
    <row r="15578" spans="1:8" x14ac:dyDescent="0.25">
      <c r="A15578" s="4" t="s">
        <v>571</v>
      </c>
      <c r="B15578" s="5">
        <v>45870</v>
      </c>
      <c r="C15578" s="11">
        <v>1452.19</v>
      </c>
      <c r="D15578" s="16">
        <v>7.9770999999999995E-2</v>
      </c>
      <c r="E15578" t="str">
        <f t="shared" si="486"/>
        <v/>
      </c>
      <c r="F15578" t="str">
        <f t="shared" si="487"/>
        <v/>
      </c>
      <c r="G15578" t="str" cm="1">
        <f t="array" ref="G15578">IF(E15578="","",E15578-LOOKUP(2,1/((E$1:E15577&lt;&gt;"")*($A$1:A15577=A15578)),E$1:E15577))</f>
        <v/>
      </c>
      <c r="H15578" t="str" cm="1">
        <f t="array" ref="H15578">IF(F15578="","",F15578-LOOKUP(2,1/((F$1:F15577&lt;&gt;"")*($A$1:A15577=A15578)),F$1:F15577))</f>
        <v/>
      </c>
    </row>
    <row r="15579" spans="1:8" x14ac:dyDescent="0.25">
      <c r="A15579" s="2" t="s">
        <v>571</v>
      </c>
      <c r="B15579" s="3">
        <v>45877</v>
      </c>
      <c r="C15579" s="10">
        <v>1450.91</v>
      </c>
      <c r="D15579" s="15">
        <v>7.8072000000000003E-2</v>
      </c>
      <c r="E15579">
        <f t="shared" si="486"/>
        <v>7.8072000000000003E-2</v>
      </c>
      <c r="F15579" t="str">
        <f t="shared" si="487"/>
        <v/>
      </c>
      <c r="G15579" cm="1">
        <f t="array" ref="G15579">IF(E15579="","",E15579-LOOKUP(2,1/((E$1:E15578&lt;&gt;"")*($A$1:A15578=A15579)),E$1:E15578))</f>
        <v>-3.2200000000000284E-4</v>
      </c>
      <c r="H15579" t="str" cm="1">
        <f t="array" ref="H15579">IF(F15579="","",F15579-LOOKUP(2,1/((F$1:F15578&lt;&gt;"")*($A$1:A15578=A15579)),F$1:F15578))</f>
        <v/>
      </c>
    </row>
    <row r="15580" spans="1:8" x14ac:dyDescent="0.25">
      <c r="A15580" s="4" t="s">
        <v>571</v>
      </c>
      <c r="B15580" s="5">
        <v>45884</v>
      </c>
      <c r="C15580" s="11">
        <v>1445.46</v>
      </c>
      <c r="D15580" s="16">
        <v>7.8276999999999999E-2</v>
      </c>
      <c r="E15580" t="str">
        <f t="shared" si="486"/>
        <v/>
      </c>
      <c r="F15580" t="str">
        <f t="shared" si="487"/>
        <v/>
      </c>
      <c r="G15580" t="str" cm="1">
        <f t="array" ref="G15580">IF(E15580="","",E15580-LOOKUP(2,1/((E$1:E15579&lt;&gt;"")*($A$1:A15579=A15580)),E$1:E15579))</f>
        <v/>
      </c>
      <c r="H15580" t="str" cm="1">
        <f t="array" ref="H15580">IF(F15580="","",F15580-LOOKUP(2,1/((F$1:F15579&lt;&gt;"")*($A$1:A15579=A15580)),F$1:F15579))</f>
        <v/>
      </c>
    </row>
    <row r="15581" spans="1:8" x14ac:dyDescent="0.25">
      <c r="A15581" s="2" t="s">
        <v>571</v>
      </c>
      <c r="B15581" s="3">
        <v>45891</v>
      </c>
      <c r="C15581" s="10">
        <v>1438.77</v>
      </c>
      <c r="D15581" s="15">
        <v>7.9049999999999995E-2</v>
      </c>
      <c r="E15581">
        <f t="shared" si="486"/>
        <v>7.9049999999999995E-2</v>
      </c>
      <c r="F15581" t="str">
        <f t="shared" si="487"/>
        <v/>
      </c>
      <c r="G15581" cm="1">
        <f t="array" ref="G15581">IF(E15581="","",E15581-LOOKUP(2,1/((E$1:E15580&lt;&gt;"")*($A$1:A15580=A15581)),E$1:E15580))</f>
        <v>9.7799999999999276E-4</v>
      </c>
      <c r="H15581" t="str" cm="1">
        <f t="array" ref="H15581">IF(F15581="","",F15581-LOOKUP(2,1/((F$1:F15580&lt;&gt;"")*($A$1:A15580=A15581)),F$1:F15580))</f>
        <v/>
      </c>
    </row>
    <row r="15582" spans="1:8" x14ac:dyDescent="0.25">
      <c r="A15582" s="4" t="s">
        <v>571</v>
      </c>
      <c r="B15582" s="5">
        <v>45898</v>
      </c>
      <c r="C15582" s="11">
        <v>1436.11</v>
      </c>
      <c r="D15582" s="16">
        <v>7.7981999999999996E-2</v>
      </c>
      <c r="E15582" t="str">
        <f t="shared" si="486"/>
        <v/>
      </c>
      <c r="F15582">
        <f t="shared" si="487"/>
        <v>7.7981999999999996E-2</v>
      </c>
      <c r="G15582" t="str" cm="1">
        <f t="array" ref="G15582">IF(E15582="","",E15582-LOOKUP(2,1/((E$1:E15581&lt;&gt;"")*($A$1:A15581=A15582)),E$1:E15581))</f>
        <v/>
      </c>
      <c r="H15582" cm="1">
        <f t="array" ref="H15582">IF(F15582="","",F15582-LOOKUP(2,1/((F$1:F15581&lt;&gt;"")*($A$1:A15581=A15582)),F$1:F15581))</f>
        <v>-4.1200000000000958E-4</v>
      </c>
    </row>
    <row r="15583" spans="1:8" x14ac:dyDescent="0.25">
      <c r="A15583" s="2" t="s">
        <v>571</v>
      </c>
      <c r="B15583" s="3">
        <v>45905</v>
      </c>
      <c r="C15583" s="10">
        <v>1430.11</v>
      </c>
      <c r="D15583" s="15">
        <v>7.8438999999999995E-2</v>
      </c>
      <c r="E15583">
        <f t="shared" si="486"/>
        <v>7.8438999999999995E-2</v>
      </c>
      <c r="F15583" t="str">
        <f t="shared" si="487"/>
        <v/>
      </c>
      <c r="G15583" cm="1">
        <f t="array" ref="G15583">IF(E15583="","",E15583-LOOKUP(2,1/((E$1:E15582&lt;&gt;"")*($A$1:A15582=A15583)),E$1:E15582))</f>
        <v>-6.1100000000000043E-4</v>
      </c>
      <c r="H15583" t="str" cm="1">
        <f t="array" ref="H15583">IF(F15583="","",F15583-LOOKUP(2,1/((F$1:F15582&lt;&gt;"")*($A$1:A15582=A15583)),F$1:F15582))</f>
        <v/>
      </c>
    </row>
    <row r="15584" spans="1:8" x14ac:dyDescent="0.25">
      <c r="A15584" s="4" t="s">
        <v>571</v>
      </c>
      <c r="B15584" s="5">
        <v>45912</v>
      </c>
      <c r="C15584" s="11">
        <v>1425.39</v>
      </c>
      <c r="D15584" s="16">
        <v>7.8309000000000004E-2</v>
      </c>
      <c r="E15584" t="str">
        <f t="shared" si="486"/>
        <v/>
      </c>
      <c r="F15584" t="str">
        <f t="shared" si="487"/>
        <v/>
      </c>
      <c r="G15584" t="str" cm="1">
        <f t="array" ref="G15584">IF(E15584="","",E15584-LOOKUP(2,1/((E$1:E15583&lt;&gt;"")*($A$1:A15583=A15584)),E$1:E15583))</f>
        <v/>
      </c>
      <c r="H15584" t="str" cm="1">
        <f t="array" ref="H15584">IF(F15584="","",F15584-LOOKUP(2,1/((F$1:F15583&lt;&gt;"")*($A$1:A15583=A15584)),F$1:F15583))</f>
        <v/>
      </c>
    </row>
    <row r="15585" spans="1:8" x14ac:dyDescent="0.25">
      <c r="A15585" s="2" t="s">
        <v>571</v>
      </c>
      <c r="B15585" s="3">
        <v>45919</v>
      </c>
      <c r="C15585" s="10">
        <v>1420.16</v>
      </c>
      <c r="D15585" s="15">
        <v>7.8411999999999996E-2</v>
      </c>
      <c r="E15585">
        <f t="shared" si="486"/>
        <v>7.8411999999999996E-2</v>
      </c>
      <c r="F15585" t="str">
        <f t="shared" si="487"/>
        <v/>
      </c>
      <c r="G15585" cm="1">
        <f t="array" ref="G15585">IF(E15585="","",E15585-LOOKUP(2,1/((E$1:E15584&lt;&gt;"")*($A$1:A15584=A15585)),E$1:E15584))</f>
        <v>-2.6999999999999247E-5</v>
      </c>
      <c r="H15585" t="str" cm="1">
        <f t="array" ref="H15585">IF(F15585="","",F15585-LOOKUP(2,1/((F$1:F15584&lt;&gt;"")*($A$1:A15584=A15585)),F$1:F15584))</f>
        <v/>
      </c>
    </row>
    <row r="15586" spans="1:8" x14ac:dyDescent="0.25">
      <c r="A15586" s="4" t="s">
        <v>571</v>
      </c>
      <c r="B15586" s="5">
        <v>45926</v>
      </c>
      <c r="C15586" s="11">
        <v>1416.4</v>
      </c>
      <c r="D15586" s="16">
        <v>7.7849000000000002E-2</v>
      </c>
      <c r="E15586" t="str">
        <f t="shared" si="486"/>
        <v/>
      </c>
      <c r="F15586">
        <f t="shared" si="487"/>
        <v>7.7849000000000002E-2</v>
      </c>
      <c r="G15586" t="str" cm="1">
        <f t="array" ref="G15586">IF(E15586="","",E15586-LOOKUP(2,1/((E$1:E15585&lt;&gt;"")*($A$1:A15585=A15586)),E$1:E15585))</f>
        <v/>
      </c>
      <c r="H15586" cm="1">
        <f t="array" ref="H15586">IF(F15586="","",F15586-LOOKUP(2,1/((F$1:F15585&lt;&gt;"")*($A$1:A15585=A15586)),F$1:F15585))</f>
        <v>-1.3299999999999423E-4</v>
      </c>
    </row>
    <row r="15587" spans="1:8" x14ac:dyDescent="0.25">
      <c r="A15587" s="2" t="s">
        <v>571</v>
      </c>
      <c r="B15587" s="3">
        <v>45933</v>
      </c>
      <c r="C15587" s="10">
        <v>1407.82</v>
      </c>
      <c r="D15587" s="15">
        <v>7.9483999999999999E-2</v>
      </c>
      <c r="E15587">
        <f t="shared" si="486"/>
        <v>7.9483999999999999E-2</v>
      </c>
      <c r="F15587" t="str">
        <f t="shared" si="487"/>
        <v/>
      </c>
      <c r="G15587" cm="1">
        <f t="array" ref="G15587">IF(E15587="","",E15587-LOOKUP(2,1/((E$1:E15586&lt;&gt;"")*($A$1:A15586=A15587)),E$1:E15586))</f>
        <v>1.0720000000000035E-3</v>
      </c>
      <c r="H15587" t="str" cm="1">
        <f t="array" ref="H15587">IF(F15587="","",F15587-LOOKUP(2,1/((F$1:F15586&lt;&gt;"")*($A$1:A15586=A15587)),F$1:F15586))</f>
        <v/>
      </c>
    </row>
    <row r="15588" spans="1:8" x14ac:dyDescent="0.25">
      <c r="A15588" s="4" t="s">
        <v>571</v>
      </c>
      <c r="B15588" s="5">
        <v>45940</v>
      </c>
      <c r="C15588" s="11">
        <v>1401.97</v>
      </c>
      <c r="D15588" s="16">
        <v>7.9868999999999996E-2</v>
      </c>
      <c r="E15588" t="str">
        <f t="shared" si="486"/>
        <v/>
      </c>
      <c r="F15588" t="str">
        <f t="shared" si="487"/>
        <v/>
      </c>
      <c r="G15588" t="str" cm="1">
        <f t="array" ref="G15588">IF(E15588="","",E15588-LOOKUP(2,1/((E$1:E15587&lt;&gt;"")*($A$1:A15587=A15588)),E$1:E15587))</f>
        <v/>
      </c>
      <c r="H15588" t="str" cm="1">
        <f t="array" ref="H15588">IF(F15588="","",F15588-LOOKUP(2,1/((F$1:F15587&lt;&gt;"")*($A$1:A15587=A15588)),F$1:F15587))</f>
        <v/>
      </c>
    </row>
    <row r="15589" spans="1:8" x14ac:dyDescent="0.25">
      <c r="A15589" s="2" t="s">
        <v>571</v>
      </c>
      <c r="B15589" s="3">
        <v>45947</v>
      </c>
      <c r="C15589" s="10">
        <v>1448.59</v>
      </c>
      <c r="D15589" s="15">
        <v>8.072E-2</v>
      </c>
      <c r="E15589">
        <f t="shared" si="486"/>
        <v>8.072E-2</v>
      </c>
      <c r="F15589" t="str">
        <f t="shared" si="487"/>
        <v/>
      </c>
      <c r="G15589" cm="1">
        <f t="array" ref="G15589">IF(E15589="","",E15589-LOOKUP(2,1/((E$1:E15588&lt;&gt;"")*($A$1:A15588=A15589)),E$1:E15588))</f>
        <v>1.236000000000001E-3</v>
      </c>
      <c r="H15589" t="str" cm="1">
        <f t="array" ref="H15589">IF(F15589="","",F15589-LOOKUP(2,1/((F$1:F15588&lt;&gt;"")*($A$1:A15588=A15589)),F$1:F15588))</f>
        <v/>
      </c>
    </row>
    <row r="15590" spans="1:8" x14ac:dyDescent="0.25">
      <c r="A15590" s="4" t="s">
        <v>571</v>
      </c>
      <c r="B15590" s="5">
        <v>45954</v>
      </c>
      <c r="C15590" s="11">
        <v>1444.81</v>
      </c>
      <c r="D15590" s="16">
        <v>8.0104999999999996E-2</v>
      </c>
      <c r="E15590" t="str">
        <f t="shared" si="486"/>
        <v/>
      </c>
      <c r="F15590" t="str">
        <f t="shared" si="487"/>
        <v/>
      </c>
      <c r="G15590" t="str" cm="1">
        <f t="array" ref="G15590">IF(E15590="","",E15590-LOOKUP(2,1/((E$1:E15589&lt;&gt;"")*($A$1:A15589=A15590)),E$1:E15589))</f>
        <v/>
      </c>
      <c r="H15590" t="str" cm="1">
        <f t="array" ref="H15590">IF(F15590="","",F15590-LOOKUP(2,1/((F$1:F15589&lt;&gt;"")*($A$1:A15589=A15590)),F$1:F15589))</f>
        <v/>
      </c>
    </row>
    <row r="15591" spans="1:8" x14ac:dyDescent="0.25">
      <c r="A15591" s="2" t="s">
        <v>571</v>
      </c>
      <c r="B15591" s="3">
        <v>45961</v>
      </c>
      <c r="C15591" s="10">
        <v>1436.58</v>
      </c>
      <c r="D15591" s="15">
        <v>8.1729999999999997E-2</v>
      </c>
      <c r="E15591">
        <f t="shared" si="486"/>
        <v>8.1729999999999997E-2</v>
      </c>
      <c r="F15591">
        <f t="shared" si="487"/>
        <v>8.1729999999999997E-2</v>
      </c>
      <c r="G15591" cm="1">
        <f t="array" ref="G15591">IF(E15591="","",E15591-LOOKUP(2,1/((E$1:E15590&lt;&gt;"")*($A$1:A15590=A15591)),E$1:E15590))</f>
        <v>1.009999999999997E-3</v>
      </c>
      <c r="H15591" cm="1">
        <f t="array" ref="H15591">IF(F15591="","",F15591-LOOKUP(2,1/((F$1:F15590&lt;&gt;"")*($A$1:A15590=A15591)),F$1:F15590))</f>
        <v>3.8809999999999956E-3</v>
      </c>
    </row>
    <row r="15592" spans="1:8" x14ac:dyDescent="0.25">
      <c r="A15592" s="4" t="s">
        <v>571</v>
      </c>
      <c r="B15592" s="5">
        <v>45968</v>
      </c>
      <c r="C15592" s="11">
        <v>1432.53</v>
      </c>
      <c r="D15592" s="16">
        <v>8.1254000000000007E-2</v>
      </c>
      <c r="E15592" t="str">
        <f t="shared" si="486"/>
        <v/>
      </c>
      <c r="F15592" t="str">
        <f t="shared" si="487"/>
        <v/>
      </c>
      <c r="G15592" t="str" cm="1">
        <f t="array" ref="G15592">IF(E15592="","",E15592-LOOKUP(2,1/((E$1:E15591&lt;&gt;"")*($A$1:A15591=A15592)),E$1:E15591))</f>
        <v/>
      </c>
      <c r="H15592" t="str" cm="1">
        <f t="array" ref="H15592">IF(F15592="","",F15592-LOOKUP(2,1/((F$1:F15591&lt;&gt;"")*($A$1:A15591=A15592)),F$1:F15591))</f>
        <v/>
      </c>
    </row>
    <row r="15593" spans="1:8" x14ac:dyDescent="0.25">
      <c r="A15593" s="2" t="s">
        <v>571</v>
      </c>
      <c r="B15593" s="3">
        <v>45975</v>
      </c>
      <c r="C15593" s="10">
        <v>1430.58</v>
      </c>
      <c r="D15593" s="15">
        <v>7.9715999999999995E-2</v>
      </c>
      <c r="E15593">
        <f t="shared" si="486"/>
        <v>7.9715999999999995E-2</v>
      </c>
      <c r="F15593" t="str">
        <f t="shared" si="487"/>
        <v/>
      </c>
      <c r="G15593" cm="1">
        <f t="array" ref="G15593">IF(E15593="","",E15593-LOOKUP(2,1/((E$1:E15592&lt;&gt;"")*($A$1:A15592=A15593)),E$1:E15592))</f>
        <v>-2.0140000000000019E-3</v>
      </c>
      <c r="H15593" t="str" cm="1">
        <f t="array" ref="H15593">IF(F15593="","",F15593-LOOKUP(2,1/((F$1:F15592&lt;&gt;"")*($A$1:A15592=A15593)),F$1:F15592))</f>
        <v/>
      </c>
    </row>
    <row r="15594" spans="1:8" x14ac:dyDescent="0.25">
      <c r="A15594" s="4" t="s">
        <v>571</v>
      </c>
      <c r="B15594" s="5">
        <v>45982</v>
      </c>
      <c r="C15594" s="11">
        <v>1425.17</v>
      </c>
      <c r="D15594" s="16">
        <v>8.0423999999999995E-2</v>
      </c>
      <c r="E15594" t="str">
        <f t="shared" si="486"/>
        <v/>
      </c>
      <c r="F15594" t="str">
        <f t="shared" si="487"/>
        <v/>
      </c>
      <c r="G15594" t="str" cm="1">
        <f t="array" ref="G15594">IF(E15594="","",E15594-LOOKUP(2,1/((E$1:E15593&lt;&gt;"")*($A$1:A15593=A15594)),E$1:E15593))</f>
        <v/>
      </c>
      <c r="H15594" t="str" cm="1">
        <f t="array" ref="H15594">IF(F15594="","",F15594-LOOKUP(2,1/((F$1:F15593&lt;&gt;"")*($A$1:A15593=A15594)),F$1:F15593))</f>
        <v/>
      </c>
    </row>
    <row r="15595" spans="1:8" x14ac:dyDescent="0.25">
      <c r="A15595" s="2" t="s">
        <v>571</v>
      </c>
      <c r="B15595" s="3">
        <v>45989</v>
      </c>
      <c r="C15595" s="10">
        <v>1421.92</v>
      </c>
      <c r="D15595" s="15">
        <v>7.9544000000000004E-2</v>
      </c>
      <c r="E15595">
        <f t="shared" si="486"/>
        <v>7.9544000000000004E-2</v>
      </c>
      <c r="F15595">
        <f t="shared" si="487"/>
        <v>7.9544000000000004E-2</v>
      </c>
      <c r="G15595" cm="1">
        <f t="array" ref="G15595">IF(E15595="","",E15595-LOOKUP(2,1/((E$1:E15594&lt;&gt;"")*($A$1:A15594=A15595)),E$1:E15594))</f>
        <v>-1.719999999999916E-4</v>
      </c>
      <c r="H15595" cm="1">
        <f t="array" ref="H15595">IF(F15595="","",F15595-LOOKUP(2,1/((F$1:F15594&lt;&gt;"")*($A$1:A15594=A15595)),F$1:F15594))</f>
        <v>-2.1859999999999935E-3</v>
      </c>
    </row>
    <row r="15596" spans="1:8" x14ac:dyDescent="0.25">
      <c r="A15596" s="4" t="s">
        <v>571</v>
      </c>
      <c r="B15596" s="5">
        <v>45996</v>
      </c>
      <c r="C15596" s="11">
        <v>1416.09</v>
      </c>
      <c r="D15596" s="16">
        <v>7.9961000000000004E-2</v>
      </c>
      <c r="E15596" t="str">
        <f t="shared" si="486"/>
        <v/>
      </c>
      <c r="F15596" t="str">
        <f t="shared" si="487"/>
        <v/>
      </c>
      <c r="G15596" t="str" cm="1">
        <f t="array" ref="G15596">IF(E15596="","",E15596-LOOKUP(2,1/((E$1:E15595&lt;&gt;"")*($A$1:A15595=A15596)),E$1:E15595))</f>
        <v/>
      </c>
      <c r="H15596" t="str" cm="1">
        <f t="array" ref="H15596">IF(F15596="","",F15596-LOOKUP(2,1/((F$1:F15595&lt;&gt;"")*($A$1:A15595=A15596)),F$1:F15595))</f>
        <v/>
      </c>
    </row>
    <row r="15597" spans="1:8" x14ac:dyDescent="0.25">
      <c r="A15597" s="2" t="s">
        <v>571</v>
      </c>
      <c r="B15597" s="3">
        <v>46003</v>
      </c>
      <c r="C15597" s="10">
        <v>1410.94</v>
      </c>
      <c r="D15597" s="15">
        <v>8.0038999999999999E-2</v>
      </c>
      <c r="E15597">
        <f t="shared" si="486"/>
        <v>8.0038999999999999E-2</v>
      </c>
      <c r="F15597" t="str">
        <f t="shared" si="487"/>
        <v/>
      </c>
      <c r="G15597" cm="1">
        <f t="array" ref="G15597">IF(E15597="","",E15597-LOOKUP(2,1/((E$1:E15596&lt;&gt;"")*($A$1:A15596=A15597)),E$1:E15596))</f>
        <v>4.9499999999999544E-4</v>
      </c>
      <c r="H15597" t="str" cm="1">
        <f t="array" ref="H15597">IF(F15597="","",F15597-LOOKUP(2,1/((F$1:F15596&lt;&gt;"")*($A$1:A15596=A15597)),F$1:F15596))</f>
        <v/>
      </c>
    </row>
    <row r="15598" spans="1:8" x14ac:dyDescent="0.25">
      <c r="A15598" s="4" t="s">
        <v>571</v>
      </c>
      <c r="B15598" s="5">
        <v>46010</v>
      </c>
      <c r="C15598" s="11">
        <v>1403.4</v>
      </c>
      <c r="D15598" s="16">
        <v>8.1315999999999999E-2</v>
      </c>
      <c r="E15598" t="str">
        <f t="shared" si="486"/>
        <v/>
      </c>
      <c r="F15598" t="str">
        <f t="shared" si="487"/>
        <v/>
      </c>
      <c r="G15598" t="str" cm="1">
        <f t="array" ref="G15598">IF(E15598="","",E15598-LOOKUP(2,1/((E$1:E15597&lt;&gt;"")*($A$1:A15597=A15598)),E$1:E15597))</f>
        <v/>
      </c>
      <c r="H15598" t="str" cm="1">
        <f t="array" ref="H15598">IF(F15598="","",F15598-LOOKUP(2,1/((F$1:F15597&lt;&gt;"")*($A$1:A15597=A15598)),F$1:F15597))</f>
        <v/>
      </c>
    </row>
    <row r="15599" spans="1:8" x14ac:dyDescent="0.25">
      <c r="A15599" s="2" t="s">
        <v>571</v>
      </c>
      <c r="B15599" s="3">
        <v>46017</v>
      </c>
      <c r="C15599" s="10">
        <v>1399.87</v>
      </c>
      <c r="D15599" s="15">
        <v>8.1078999999999998E-2</v>
      </c>
      <c r="E15599">
        <f t="shared" si="486"/>
        <v>8.1078999999999998E-2</v>
      </c>
      <c r="F15599">
        <f t="shared" si="487"/>
        <v>8.1078999999999998E-2</v>
      </c>
      <c r="G15599" cm="1">
        <f t="array" ref="G15599">IF(E15599="","",E15599-LOOKUP(2,1/((E$1:E15598&lt;&gt;"")*($A$1:A15598=A15599)),E$1:E15598))</f>
        <v>1.0399999999999993E-3</v>
      </c>
      <c r="H15599" cm="1">
        <f t="array" ref="H15599">IF(F15599="","",F15599-LOOKUP(2,1/((F$1:F15598&lt;&gt;"")*($A$1:A15598=A15599)),F$1:F15598))</f>
        <v>1.5349999999999947E-3</v>
      </c>
    </row>
    <row r="15600" spans="1:8" x14ac:dyDescent="0.25">
      <c r="A15600" s="4" t="s">
        <v>571</v>
      </c>
      <c r="B15600" s="5">
        <v>46024</v>
      </c>
      <c r="C15600" s="11">
        <v>1395.38</v>
      </c>
      <c r="D15600" s="16">
        <v>8.1328999999999999E-2</v>
      </c>
      <c r="E15600" t="str">
        <f t="shared" si="486"/>
        <v/>
      </c>
      <c r="F15600" t="str">
        <f t="shared" si="487"/>
        <v/>
      </c>
      <c r="G15600" t="str" cm="1">
        <f t="array" ref="G15600">IF(E15600="","",E15600-LOOKUP(2,1/((E$1:E15599&lt;&gt;"")*($A$1:A15599=A15600)),E$1:E15599))</f>
        <v/>
      </c>
      <c r="H15600" t="str" cm="1">
        <f t="array" ref="H15600">IF(F15600="","",F15600-LOOKUP(2,1/((F$1:F15599&lt;&gt;"")*($A$1:A15599=A15600)),F$1:F15599))</f>
        <v/>
      </c>
    </row>
    <row r="15601" spans="1:8" x14ac:dyDescent="0.25">
      <c r="A15601" s="2" t="s">
        <v>571</v>
      </c>
      <c r="B15601" s="3">
        <v>46031</v>
      </c>
      <c r="C15601" s="10">
        <v>1389.05</v>
      </c>
      <c r="D15601" s="15">
        <v>8.1999000000000002E-2</v>
      </c>
      <c r="E15601">
        <f t="shared" si="486"/>
        <v>8.1999000000000002E-2</v>
      </c>
      <c r="F15601" t="str">
        <f t="shared" si="487"/>
        <v/>
      </c>
      <c r="G15601" cm="1">
        <f t="array" ref="G15601">IF(E15601="","",E15601-LOOKUP(2,1/((E$1:E15600&lt;&gt;"")*($A$1:A15600=A15601)),E$1:E15600))</f>
        <v>9.2000000000000415E-4</v>
      </c>
      <c r="H15601" t="str" cm="1">
        <f t="array" ref="H15601">IF(F15601="","",F15601-LOOKUP(2,1/((F$1:F15600&lt;&gt;"")*($A$1:A15600=A15601)),F$1:F15600))</f>
        <v/>
      </c>
    </row>
    <row r="15602" spans="1:8" x14ac:dyDescent="0.25">
      <c r="A15602" s="4" t="s">
        <v>571</v>
      </c>
      <c r="B15602" s="5">
        <v>46038</v>
      </c>
      <c r="C15602" s="11">
        <v>1382.36</v>
      </c>
      <c r="D15602" s="16">
        <v>8.2852999999999996E-2</v>
      </c>
      <c r="E15602" t="str">
        <f t="shared" si="486"/>
        <v/>
      </c>
      <c r="F15602" t="str">
        <f t="shared" si="487"/>
        <v/>
      </c>
      <c r="G15602" t="str" cm="1">
        <f t="array" ref="G15602">IF(E15602="","",E15602-LOOKUP(2,1/((E$1:E15601&lt;&gt;"")*($A$1:A15601=A15602)),E$1:E15601))</f>
        <v/>
      </c>
      <c r="H15602" t="str" cm="1">
        <f t="array" ref="H15602">IF(F15602="","",F15602-LOOKUP(2,1/((F$1:F15601&lt;&gt;"")*($A$1:A15601=A15602)),F$1:F15601))</f>
        <v/>
      </c>
    </row>
    <row r="15603" spans="1:8" x14ac:dyDescent="0.25">
      <c r="A15603" s="2" t="s">
        <v>571</v>
      </c>
      <c r="B15603" s="3">
        <v>46045</v>
      </c>
      <c r="C15603" s="10">
        <v>1378.9</v>
      </c>
      <c r="D15603" s="15">
        <v>8.2072999999999993E-2</v>
      </c>
      <c r="E15603">
        <f t="shared" si="486"/>
        <v>8.2072999999999993E-2</v>
      </c>
      <c r="F15603" t="str">
        <f t="shared" si="487"/>
        <v/>
      </c>
      <c r="G15603" cm="1">
        <f t="array" ref="G15603">IF(E15603="","",E15603-LOOKUP(2,1/((E$1:E15602&lt;&gt;"")*($A$1:A15602=A15603)),E$1:E15602))</f>
        <v>7.399999999999074E-5</v>
      </c>
      <c r="H15603" t="str" cm="1">
        <f t="array" ref="H15603">IF(F15603="","",F15603-LOOKUP(2,1/((F$1:F15602&lt;&gt;"")*($A$1:A15602=A15603)),F$1:F15602))</f>
        <v/>
      </c>
    </row>
    <row r="15604" spans="1:8" x14ac:dyDescent="0.25">
      <c r="A15604" s="4" t="s">
        <v>571</v>
      </c>
      <c r="B15604" s="5">
        <v>46052</v>
      </c>
      <c r="C15604" s="11">
        <v>1379.31</v>
      </c>
      <c r="D15604" s="16">
        <v>7.9351000000000005E-2</v>
      </c>
      <c r="E15604" t="str">
        <f t="shared" si="486"/>
        <v/>
      </c>
      <c r="F15604">
        <f t="shared" si="487"/>
        <v>7.9351000000000005E-2</v>
      </c>
      <c r="G15604" t="str" cm="1">
        <f t="array" ref="G15604">IF(E15604="","",E15604-LOOKUP(2,1/((E$1:E15603&lt;&gt;"")*($A$1:A15603=A15604)),E$1:E15603))</f>
        <v/>
      </c>
      <c r="H15604" cm="1">
        <f t="array" ref="H15604">IF(F15604="","",F15604-LOOKUP(2,1/((F$1:F15603&lt;&gt;"")*($A$1:A15603=A15604)),F$1:F15603))</f>
        <v>-1.7279999999999934E-3</v>
      </c>
    </row>
    <row r="15605" spans="1:8" x14ac:dyDescent="0.25">
      <c r="A15605" s="2" t="s">
        <v>571</v>
      </c>
      <c r="B15605" s="3">
        <v>46059</v>
      </c>
      <c r="C15605" s="10">
        <v>1372.18</v>
      </c>
      <c r="D15605" s="15">
        <v>8.0422999999999994E-2</v>
      </c>
      <c r="E15605">
        <f t="shared" si="486"/>
        <v>8.0422999999999994E-2</v>
      </c>
      <c r="F15605" t="str">
        <f t="shared" si="487"/>
        <v/>
      </c>
      <c r="G15605" cm="1">
        <f t="array" ref="G15605">IF(E15605="","",E15605-LOOKUP(2,1/((E$1:E15604&lt;&gt;"")*($A$1:A15604=A15605)),E$1:E15604))</f>
        <v>-1.6499999999999987E-3</v>
      </c>
      <c r="H15605" t="str" cm="1">
        <f t="array" ref="H15605">IF(F15605="","",F15605-LOOKUP(2,1/((F$1:F15604&lt;&gt;"")*($A$1:A15604=A15605)),F$1:F15604))</f>
        <v/>
      </c>
    </row>
    <row r="15606" spans="1:8" x14ac:dyDescent="0.25">
      <c r="A15606" s="4" t="s">
        <v>571</v>
      </c>
      <c r="B15606" s="5">
        <v>46066</v>
      </c>
      <c r="C15606" s="11">
        <v>1366.24</v>
      </c>
      <c r="D15606" s="16">
        <v>8.0893000000000007E-2</v>
      </c>
      <c r="E15606" t="str">
        <f t="shared" si="486"/>
        <v/>
      </c>
      <c r="F15606">
        <f t="shared" si="487"/>
        <v>8.0893000000000007E-2</v>
      </c>
      <c r="G15606" t="str" cm="1">
        <f t="array" ref="G15606">IF(E15606="","",E15606-LOOKUP(2,1/((E$1:E15605&lt;&gt;"")*($A$1:A15605=A15606)),E$1:E15605))</f>
        <v/>
      </c>
      <c r="H15606" cm="1">
        <f t="array" ref="H15606">IF(F15606="","",F15606-LOOKUP(2,1/((F$1:F15605&lt;&gt;"")*($A$1:A15605=A15606)),F$1:F15605))</f>
        <v>1.5420000000000017E-3</v>
      </c>
    </row>
    <row r="15607" spans="1:8" x14ac:dyDescent="0.25">
      <c r="A15607" s="2" t="s">
        <v>572</v>
      </c>
      <c r="B15607" s="3">
        <v>45863</v>
      </c>
      <c r="C15607" s="10">
        <v>1518.23</v>
      </c>
      <c r="D15607" s="15">
        <v>7.7854999999999994E-2</v>
      </c>
      <c r="E15607">
        <f t="shared" si="486"/>
        <v>7.7854999999999994E-2</v>
      </c>
      <c r="F15607">
        <f t="shared" si="487"/>
        <v>7.7854999999999994E-2</v>
      </c>
      <c r="G15607" t="e" cm="1">
        <f t="array" ref="G15607">IF(E15607="","",E15607-LOOKUP(2,1/((E$1:E15606&lt;&gt;"")*($A$1:A15606=A15607)),E$1:E15606))</f>
        <v>#N/A</v>
      </c>
      <c r="H15607" t="e" cm="1">
        <f t="array" ref="H15607">IF(F15607="","",F15607-LOOKUP(2,1/((F$1:F15606&lt;&gt;"")*($A$1:A15606=A15607)),F$1:F15606))</f>
        <v>#N/A</v>
      </c>
    </row>
    <row r="15608" spans="1:8" x14ac:dyDescent="0.25">
      <c r="A15608" s="4" t="s">
        <v>572</v>
      </c>
      <c r="B15608" s="5">
        <v>45870</v>
      </c>
      <c r="C15608" s="11">
        <v>1509.72</v>
      </c>
      <c r="D15608" s="16">
        <v>7.9505999999999993E-2</v>
      </c>
      <c r="E15608" t="str">
        <f t="shared" si="486"/>
        <v/>
      </c>
      <c r="F15608" t="str">
        <f t="shared" si="487"/>
        <v/>
      </c>
      <c r="G15608" t="str" cm="1">
        <f t="array" ref="G15608">IF(E15608="","",E15608-LOOKUP(2,1/((E$1:E15607&lt;&gt;"")*($A$1:A15607=A15608)),E$1:E15607))</f>
        <v/>
      </c>
      <c r="H15608" t="str" cm="1">
        <f t="array" ref="H15608">IF(F15608="","",F15608-LOOKUP(2,1/((F$1:F15607&lt;&gt;"")*($A$1:A15607=A15608)),F$1:F15607))</f>
        <v/>
      </c>
    </row>
    <row r="15609" spans="1:8" x14ac:dyDescent="0.25">
      <c r="A15609" s="2" t="s">
        <v>572</v>
      </c>
      <c r="B15609" s="3">
        <v>45877</v>
      </c>
      <c r="C15609" s="10">
        <v>1509.18</v>
      </c>
      <c r="D15609" s="15">
        <v>7.7410999999999994E-2</v>
      </c>
      <c r="E15609">
        <f t="shared" si="486"/>
        <v>7.7410999999999994E-2</v>
      </c>
      <c r="F15609" t="str">
        <f t="shared" si="487"/>
        <v/>
      </c>
      <c r="G15609" cm="1">
        <f t="array" ref="G15609">IF(E15609="","",E15609-LOOKUP(2,1/((E$1:E15608&lt;&gt;"")*($A$1:A15608=A15609)),E$1:E15608))</f>
        <v>-4.4399999999999995E-4</v>
      </c>
      <c r="H15609" t="str" cm="1">
        <f t="array" ref="H15609">IF(F15609="","",F15609-LOOKUP(2,1/((F$1:F15608&lt;&gt;"")*($A$1:A15608=A15609)),F$1:F15608))</f>
        <v/>
      </c>
    </row>
    <row r="15610" spans="1:8" x14ac:dyDescent="0.25">
      <c r="A15610" s="4" t="s">
        <v>572</v>
      </c>
      <c r="B15610" s="5">
        <v>45884</v>
      </c>
      <c r="C15610" s="11">
        <v>1503.73</v>
      </c>
      <c r="D15610" s="16">
        <v>7.7623999999999999E-2</v>
      </c>
      <c r="E15610" t="str">
        <f t="shared" si="486"/>
        <v/>
      </c>
      <c r="F15610" t="str">
        <f t="shared" si="487"/>
        <v/>
      </c>
      <c r="G15610" t="str" cm="1">
        <f t="array" ref="G15610">IF(E15610="","",E15610-LOOKUP(2,1/((E$1:E15609&lt;&gt;"")*($A$1:A15609=A15610)),E$1:E15609))</f>
        <v/>
      </c>
      <c r="H15610" t="str" cm="1">
        <f t="array" ref="H15610">IF(F15610="","",F15610-LOOKUP(2,1/((F$1:F15609&lt;&gt;"")*($A$1:A15609=A15610)),F$1:F15609))</f>
        <v/>
      </c>
    </row>
    <row r="15611" spans="1:8" x14ac:dyDescent="0.25">
      <c r="A15611" s="2" t="s">
        <v>572</v>
      </c>
      <c r="B15611" s="3">
        <v>45891</v>
      </c>
      <c r="C15611" s="10">
        <v>1496.84</v>
      </c>
      <c r="D15611" s="15">
        <v>7.8507999999999994E-2</v>
      </c>
      <c r="E15611">
        <f t="shared" si="486"/>
        <v>7.8507999999999994E-2</v>
      </c>
      <c r="F15611" t="str">
        <f t="shared" si="487"/>
        <v/>
      </c>
      <c r="G15611" cm="1">
        <f t="array" ref="G15611">IF(E15611="","",E15611-LOOKUP(2,1/((E$1:E15610&lt;&gt;"")*($A$1:A15610=A15611)),E$1:E15610))</f>
        <v>1.0970000000000008E-3</v>
      </c>
      <c r="H15611" t="str" cm="1">
        <f t="array" ref="H15611">IF(F15611="","",F15611-LOOKUP(2,1/((F$1:F15610&lt;&gt;"")*($A$1:A15610=A15611)),F$1:F15610))</f>
        <v/>
      </c>
    </row>
    <row r="15612" spans="1:8" x14ac:dyDescent="0.25">
      <c r="A15612" s="4" t="s">
        <v>572</v>
      </c>
      <c r="B15612" s="5">
        <v>45898</v>
      </c>
      <c r="C15612" s="11">
        <v>1493.75</v>
      </c>
      <c r="D15612" s="16">
        <v>7.7612E-2</v>
      </c>
      <c r="E15612" t="str">
        <f t="shared" si="486"/>
        <v/>
      </c>
      <c r="F15612">
        <f t="shared" si="487"/>
        <v>7.7612E-2</v>
      </c>
      <c r="G15612" t="str" cm="1">
        <f t="array" ref="G15612">IF(E15612="","",E15612-LOOKUP(2,1/((E$1:E15611&lt;&gt;"")*($A$1:A15611=A15612)),E$1:E15611))</f>
        <v/>
      </c>
      <c r="H15612" cm="1">
        <f t="array" ref="H15612">IF(F15612="","",F15612-LOOKUP(2,1/((F$1:F15611&lt;&gt;"")*($A$1:A15611=A15612)),F$1:F15611))</f>
        <v>-2.4299999999999322E-4</v>
      </c>
    </row>
    <row r="15613" spans="1:8" x14ac:dyDescent="0.25">
      <c r="A15613" s="2" t="s">
        <v>572</v>
      </c>
      <c r="B15613" s="3">
        <v>45905</v>
      </c>
      <c r="C15613" s="10">
        <v>1486.91</v>
      </c>
      <c r="D15613" s="15">
        <v>7.8474000000000002E-2</v>
      </c>
      <c r="E15613">
        <f t="shared" si="486"/>
        <v>7.8474000000000002E-2</v>
      </c>
      <c r="F15613" t="str">
        <f t="shared" si="487"/>
        <v/>
      </c>
      <c r="G15613" cm="1">
        <f t="array" ref="G15613">IF(E15613="","",E15613-LOOKUP(2,1/((E$1:E15612&lt;&gt;"")*($A$1:A15612=A15613)),E$1:E15612))</f>
        <v>-3.399999999999237E-5</v>
      </c>
      <c r="H15613" t="str" cm="1">
        <f t="array" ref="H15613">IF(F15613="","",F15613-LOOKUP(2,1/((F$1:F15612&lt;&gt;"")*($A$1:A15612=A15613)),F$1:F15612))</f>
        <v/>
      </c>
    </row>
    <row r="15614" spans="1:8" x14ac:dyDescent="0.25">
      <c r="A15614" s="4" t="s">
        <v>572</v>
      </c>
      <c r="B15614" s="5">
        <v>45912</v>
      </c>
      <c r="C15614" s="11">
        <v>1483.05</v>
      </c>
      <c r="D15614" s="16">
        <v>7.7942999999999998E-2</v>
      </c>
      <c r="E15614" t="str">
        <f t="shared" si="486"/>
        <v/>
      </c>
      <c r="F15614" t="str">
        <f t="shared" si="487"/>
        <v/>
      </c>
      <c r="G15614" t="str" cm="1">
        <f t="array" ref="G15614">IF(E15614="","",E15614-LOOKUP(2,1/((E$1:E15613&lt;&gt;"")*($A$1:A15613=A15614)),E$1:E15613))</f>
        <v/>
      </c>
      <c r="H15614" t="str" cm="1">
        <f t="array" ref="H15614">IF(F15614="","",F15614-LOOKUP(2,1/((F$1:F15613&lt;&gt;"")*($A$1:A15613=A15614)),F$1:F15613))</f>
        <v/>
      </c>
    </row>
    <row r="15615" spans="1:8" x14ac:dyDescent="0.25">
      <c r="A15615" s="2" t="s">
        <v>572</v>
      </c>
      <c r="B15615" s="3">
        <v>45919</v>
      </c>
      <c r="C15615" s="10">
        <v>1477.81</v>
      </c>
      <c r="D15615" s="15">
        <v>7.8051999999999996E-2</v>
      </c>
      <c r="E15615">
        <f t="shared" si="486"/>
        <v>7.8051999999999996E-2</v>
      </c>
      <c r="F15615" t="str">
        <f t="shared" si="487"/>
        <v/>
      </c>
      <c r="G15615" cm="1">
        <f t="array" ref="G15615">IF(E15615="","",E15615-LOOKUP(2,1/((E$1:E15614&lt;&gt;"")*($A$1:A15614=A15615)),E$1:E15614))</f>
        <v>-4.220000000000057E-4</v>
      </c>
      <c r="H15615" t="str" cm="1">
        <f t="array" ref="H15615">IF(F15615="","",F15615-LOOKUP(2,1/((F$1:F15614&lt;&gt;"")*($A$1:A15614=A15615)),F$1:F15614))</f>
        <v/>
      </c>
    </row>
    <row r="15616" spans="1:8" x14ac:dyDescent="0.25">
      <c r="A15616" s="4" t="s">
        <v>572</v>
      </c>
      <c r="B15616" s="5">
        <v>45926</v>
      </c>
      <c r="C15616" s="11">
        <v>1473.52</v>
      </c>
      <c r="D15616" s="16">
        <v>7.7718999999999996E-2</v>
      </c>
      <c r="E15616" t="str">
        <f t="shared" si="486"/>
        <v/>
      </c>
      <c r="F15616">
        <f t="shared" si="487"/>
        <v>7.7718999999999996E-2</v>
      </c>
      <c r="G15616" t="str" cm="1">
        <f t="array" ref="G15616">IF(E15616="","",E15616-LOOKUP(2,1/((E$1:E15615&lt;&gt;"")*($A$1:A15615=A15616)),E$1:E15615))</f>
        <v/>
      </c>
      <c r="H15616" cm="1">
        <f t="array" ref="H15616">IF(F15616="","",F15616-LOOKUP(2,1/((F$1:F15615&lt;&gt;"")*($A$1:A15615=A15616)),F$1:F15615))</f>
        <v>1.0699999999999599E-4</v>
      </c>
    </row>
    <row r="15617" spans="1:8" x14ac:dyDescent="0.25">
      <c r="A15617" s="2" t="s">
        <v>572</v>
      </c>
      <c r="B15617" s="3">
        <v>45933</v>
      </c>
      <c r="C15617" s="10">
        <v>1465.3</v>
      </c>
      <c r="D15617" s="15">
        <v>7.9233999999999999E-2</v>
      </c>
      <c r="E15617">
        <f t="shared" si="486"/>
        <v>7.9233999999999999E-2</v>
      </c>
      <c r="F15617" t="str">
        <f t="shared" si="487"/>
        <v/>
      </c>
      <c r="G15617" cm="1">
        <f t="array" ref="G15617">IF(E15617="","",E15617-LOOKUP(2,1/((E$1:E15616&lt;&gt;"")*($A$1:A15616=A15617)),E$1:E15616))</f>
        <v>1.1820000000000025E-3</v>
      </c>
      <c r="H15617" t="str" cm="1">
        <f t="array" ref="H15617">IF(F15617="","",F15617-LOOKUP(2,1/((F$1:F15616&lt;&gt;"")*($A$1:A15616=A15617)),F$1:F15616))</f>
        <v/>
      </c>
    </row>
    <row r="15618" spans="1:8" x14ac:dyDescent="0.25">
      <c r="A15618" s="4" t="s">
        <v>572</v>
      </c>
      <c r="B15618" s="5">
        <v>45940</v>
      </c>
      <c r="C15618" s="11">
        <v>1459.29</v>
      </c>
      <c r="D15618" s="16">
        <v>7.9707E-2</v>
      </c>
      <c r="E15618" t="str">
        <f t="shared" si="486"/>
        <v/>
      </c>
      <c r="F15618" t="str">
        <f t="shared" si="487"/>
        <v/>
      </c>
      <c r="G15618" t="str" cm="1">
        <f t="array" ref="G15618">IF(E15618="","",E15618-LOOKUP(2,1/((E$1:E15617&lt;&gt;"")*($A$1:A15617=A15618)),E$1:E15617))</f>
        <v/>
      </c>
      <c r="H15618" t="str" cm="1">
        <f t="array" ref="H15618">IF(F15618="","",F15618-LOOKUP(2,1/((F$1:F15617&lt;&gt;"")*($A$1:A15617=A15618)),F$1:F15617))</f>
        <v/>
      </c>
    </row>
    <row r="15619" spans="1:8" x14ac:dyDescent="0.25">
      <c r="A15619" s="2" t="s">
        <v>572</v>
      </c>
      <c r="B15619" s="3">
        <v>45947</v>
      </c>
      <c r="C15619" s="10">
        <v>1499.71</v>
      </c>
      <c r="D15619" s="15">
        <v>8.0623E-2</v>
      </c>
      <c r="E15619">
        <f t="shared" ref="E15619:E15682" si="488">IF(MOD(B15619-_xlfn.MINIFS($B:$B,$A:$A,A15619),14)=0,D15619,"")</f>
        <v>8.0623E-2</v>
      </c>
      <c r="F15619" t="str">
        <f t="shared" ref="F15619:F15682" si="489">IF(B15619=_xlfn.MAXIFS($B:$B,$A:$A,A15619,$B:$B,"&gt;="&amp;EOMONTH(B15619,-1)+1,$B:$B,"&lt;="&amp;EOMONTH(B15619,0)),D15619,"")</f>
        <v/>
      </c>
      <c r="G15619" cm="1">
        <f t="array" ref="G15619">IF(E15619="","",E15619-LOOKUP(2,1/((E$1:E15618&lt;&gt;"")*($A$1:A15618=A15619)),E$1:E15618))</f>
        <v>1.3890000000000013E-3</v>
      </c>
      <c r="H15619" t="str" cm="1">
        <f t="array" ref="H15619">IF(F15619="","",F15619-LOOKUP(2,1/((F$1:F15618&lt;&gt;"")*($A$1:A15618=A15619)),F$1:F15618))</f>
        <v/>
      </c>
    </row>
    <row r="15620" spans="1:8" x14ac:dyDescent="0.25">
      <c r="A15620" s="4" t="s">
        <v>572</v>
      </c>
      <c r="B15620" s="5">
        <v>45954</v>
      </c>
      <c r="C15620" s="11">
        <v>1494.63</v>
      </c>
      <c r="D15620" s="16">
        <v>8.0660999999999997E-2</v>
      </c>
      <c r="E15620" t="str">
        <f t="shared" si="488"/>
        <v/>
      </c>
      <c r="F15620" t="str">
        <f t="shared" si="489"/>
        <v/>
      </c>
      <c r="G15620" t="str" cm="1">
        <f t="array" ref="G15620">IF(E15620="","",E15620-LOOKUP(2,1/((E$1:E15619&lt;&gt;"")*($A$1:A15619=A15620)),E$1:E15619))</f>
        <v/>
      </c>
      <c r="H15620" t="str" cm="1">
        <f t="array" ref="H15620">IF(F15620="","",F15620-LOOKUP(2,1/((F$1:F15619&lt;&gt;"")*($A$1:A15619=A15620)),F$1:F15619))</f>
        <v/>
      </c>
    </row>
    <row r="15621" spans="1:8" x14ac:dyDescent="0.25">
      <c r="A15621" s="2" t="s">
        <v>572</v>
      </c>
      <c r="B15621" s="3">
        <v>45961</v>
      </c>
      <c r="C15621" s="10">
        <v>1486.61</v>
      </c>
      <c r="D15621" s="15">
        <v>8.2225000000000006E-2</v>
      </c>
      <c r="E15621">
        <f t="shared" si="488"/>
        <v>8.2225000000000006E-2</v>
      </c>
      <c r="F15621">
        <f t="shared" si="489"/>
        <v>8.2225000000000006E-2</v>
      </c>
      <c r="G15621" cm="1">
        <f t="array" ref="G15621">IF(E15621="","",E15621-LOOKUP(2,1/((E$1:E15620&lt;&gt;"")*($A$1:A15620=A15621)),E$1:E15620))</f>
        <v>1.6020000000000062E-3</v>
      </c>
      <c r="H15621" cm="1">
        <f t="array" ref="H15621">IF(F15621="","",F15621-LOOKUP(2,1/((F$1:F15620&lt;&gt;"")*($A$1:A15620=A15621)),F$1:F15620))</f>
        <v>4.50600000000001E-3</v>
      </c>
    </row>
    <row r="15622" spans="1:8" x14ac:dyDescent="0.25">
      <c r="A15622" s="4" t="s">
        <v>572</v>
      </c>
      <c r="B15622" s="5">
        <v>45968</v>
      </c>
      <c r="C15622" s="11">
        <v>1482.4</v>
      </c>
      <c r="D15622" s="16">
        <v>8.1817000000000001E-2</v>
      </c>
      <c r="E15622" t="str">
        <f t="shared" si="488"/>
        <v/>
      </c>
      <c r="F15622" t="str">
        <f t="shared" si="489"/>
        <v/>
      </c>
      <c r="G15622" t="str" cm="1">
        <f t="array" ref="G15622">IF(E15622="","",E15622-LOOKUP(2,1/((E$1:E15621&lt;&gt;"")*($A$1:A15621=A15622)),E$1:E15621))</f>
        <v/>
      </c>
      <c r="H15622" t="str" cm="1">
        <f t="array" ref="H15622">IF(F15622="","",F15622-LOOKUP(2,1/((F$1:F15621&lt;&gt;"")*($A$1:A15621=A15622)),F$1:F15621))</f>
        <v/>
      </c>
    </row>
    <row r="15623" spans="1:8" x14ac:dyDescent="0.25">
      <c r="A15623" s="2" t="s">
        <v>572</v>
      </c>
      <c r="B15623" s="3">
        <v>45975</v>
      </c>
      <c r="C15623" s="10">
        <v>1481.28</v>
      </c>
      <c r="D15623" s="15">
        <v>7.9812999999999995E-2</v>
      </c>
      <c r="E15623">
        <f t="shared" si="488"/>
        <v>7.9812999999999995E-2</v>
      </c>
      <c r="F15623" t="str">
        <f t="shared" si="489"/>
        <v/>
      </c>
      <c r="G15623" cm="1">
        <f t="array" ref="G15623">IF(E15623="","",E15623-LOOKUP(2,1/((E$1:E15622&lt;&gt;"")*($A$1:A15622=A15623)),E$1:E15622))</f>
        <v>-2.4120000000000114E-3</v>
      </c>
      <c r="H15623" t="str" cm="1">
        <f t="array" ref="H15623">IF(F15623="","",F15623-LOOKUP(2,1/((F$1:F15622&lt;&gt;"")*($A$1:A15622=A15623)),F$1:F15622))</f>
        <v/>
      </c>
    </row>
    <row r="15624" spans="1:8" x14ac:dyDescent="0.25">
      <c r="A15624" s="4" t="s">
        <v>572</v>
      </c>
      <c r="B15624" s="5">
        <v>45982</v>
      </c>
      <c r="C15624" s="11">
        <v>1477.02</v>
      </c>
      <c r="D15624" s="16">
        <v>7.9947000000000004E-2</v>
      </c>
      <c r="E15624" t="str">
        <f t="shared" si="488"/>
        <v/>
      </c>
      <c r="F15624" t="str">
        <f t="shared" si="489"/>
        <v/>
      </c>
      <c r="G15624" t="str" cm="1">
        <f t="array" ref="G15624">IF(E15624="","",E15624-LOOKUP(2,1/((E$1:E15623&lt;&gt;"")*($A$1:A15623=A15624)),E$1:E15623))</f>
        <v/>
      </c>
      <c r="H15624" t="str" cm="1">
        <f t="array" ref="H15624">IF(F15624="","",F15624-LOOKUP(2,1/((F$1:F15623&lt;&gt;"")*($A$1:A15623=A15624)),F$1:F15623))</f>
        <v/>
      </c>
    </row>
    <row r="15625" spans="1:8" x14ac:dyDescent="0.25">
      <c r="A15625" s="2" t="s">
        <v>572</v>
      </c>
      <c r="B15625" s="3">
        <v>45989</v>
      </c>
      <c r="C15625" s="10">
        <v>1473.25</v>
      </c>
      <c r="D15625" s="15">
        <v>7.9308000000000003E-2</v>
      </c>
      <c r="E15625">
        <f t="shared" si="488"/>
        <v>7.9308000000000003E-2</v>
      </c>
      <c r="F15625">
        <f t="shared" si="489"/>
        <v>7.9308000000000003E-2</v>
      </c>
      <c r="G15625" cm="1">
        <f t="array" ref="G15625">IF(E15625="","",E15625-LOOKUP(2,1/((E$1:E15624&lt;&gt;"")*($A$1:A15624=A15625)),E$1:E15624))</f>
        <v>-5.0499999999999157E-4</v>
      </c>
      <c r="H15625" cm="1">
        <f t="array" ref="H15625">IF(F15625="","",F15625-LOOKUP(2,1/((F$1:F15624&lt;&gt;"")*($A$1:A15624=A15625)),F$1:F15624))</f>
        <v>-2.9170000000000029E-3</v>
      </c>
    </row>
    <row r="15626" spans="1:8" x14ac:dyDescent="0.25">
      <c r="A15626" s="4" t="s">
        <v>572</v>
      </c>
      <c r="B15626" s="5">
        <v>45996</v>
      </c>
      <c r="C15626" s="11">
        <v>1467.51</v>
      </c>
      <c r="D15626" s="16">
        <v>7.9694000000000001E-2</v>
      </c>
      <c r="E15626" t="str">
        <f t="shared" si="488"/>
        <v/>
      </c>
      <c r="F15626" t="str">
        <f t="shared" si="489"/>
        <v/>
      </c>
      <c r="G15626" t="str" cm="1">
        <f t="array" ref="G15626">IF(E15626="","",E15626-LOOKUP(2,1/((E$1:E15625&lt;&gt;"")*($A$1:A15625=A15626)),E$1:E15625))</f>
        <v/>
      </c>
      <c r="H15626" t="str" cm="1">
        <f t="array" ref="H15626">IF(F15626="","",F15626-LOOKUP(2,1/((F$1:F15625&lt;&gt;"")*($A$1:A15625=A15626)),F$1:F15625))</f>
        <v/>
      </c>
    </row>
    <row r="15627" spans="1:8" x14ac:dyDescent="0.25">
      <c r="A15627" s="2" t="s">
        <v>572</v>
      </c>
      <c r="B15627" s="3">
        <v>46003</v>
      </c>
      <c r="C15627" s="10">
        <v>1460.33</v>
      </c>
      <c r="D15627" s="15">
        <v>8.0819000000000002E-2</v>
      </c>
      <c r="E15627">
        <f t="shared" si="488"/>
        <v>8.0819000000000002E-2</v>
      </c>
      <c r="F15627" t="str">
        <f t="shared" si="489"/>
        <v/>
      </c>
      <c r="G15627" cm="1">
        <f t="array" ref="G15627">IF(E15627="","",E15627-LOOKUP(2,1/((E$1:E15626&lt;&gt;"")*($A$1:A15626=A15627)),E$1:E15626))</f>
        <v>1.5109999999999985E-3</v>
      </c>
      <c r="H15627" t="str" cm="1">
        <f t="array" ref="H15627">IF(F15627="","",F15627-LOOKUP(2,1/((F$1:F15626&lt;&gt;"")*($A$1:A15626=A15627)),F$1:F15626))</f>
        <v/>
      </c>
    </row>
    <row r="15628" spans="1:8" x14ac:dyDescent="0.25">
      <c r="A15628" s="4" t="s">
        <v>572</v>
      </c>
      <c r="B15628" s="5">
        <v>46010</v>
      </c>
      <c r="C15628" s="11">
        <v>1453.62</v>
      </c>
      <c r="D15628" s="16">
        <v>8.1701999999999997E-2</v>
      </c>
      <c r="E15628" t="str">
        <f t="shared" si="488"/>
        <v/>
      </c>
      <c r="F15628" t="str">
        <f t="shared" si="489"/>
        <v/>
      </c>
      <c r="G15628" t="str" cm="1">
        <f t="array" ref="G15628">IF(E15628="","",E15628-LOOKUP(2,1/((E$1:E15627&lt;&gt;"")*($A$1:A15627=A15628)),E$1:E15627))</f>
        <v/>
      </c>
      <c r="H15628" t="str" cm="1">
        <f t="array" ref="H15628">IF(F15628="","",F15628-LOOKUP(2,1/((F$1:F15627&lt;&gt;"")*($A$1:A15627=A15628)),F$1:F15627))</f>
        <v/>
      </c>
    </row>
    <row r="15629" spans="1:8" x14ac:dyDescent="0.25">
      <c r="A15629" s="2" t="s">
        <v>572</v>
      </c>
      <c r="B15629" s="3">
        <v>46017</v>
      </c>
      <c r="C15629" s="10">
        <v>1448.99</v>
      </c>
      <c r="D15629" s="15">
        <v>8.2026000000000002E-2</v>
      </c>
      <c r="E15629">
        <f t="shared" si="488"/>
        <v>8.2026000000000002E-2</v>
      </c>
      <c r="F15629">
        <f t="shared" si="489"/>
        <v>8.2026000000000002E-2</v>
      </c>
      <c r="G15629" cm="1">
        <f t="array" ref="G15629">IF(E15629="","",E15629-LOOKUP(2,1/((E$1:E15628&lt;&gt;"")*($A$1:A15628=A15629)),E$1:E15628))</f>
        <v>1.2069999999999997E-3</v>
      </c>
      <c r="H15629" cm="1">
        <f t="array" ref="H15629">IF(F15629="","",F15629-LOOKUP(2,1/((F$1:F15628&lt;&gt;"")*($A$1:A15628=A15629)),F$1:F15628))</f>
        <v>2.7179999999999982E-3</v>
      </c>
    </row>
    <row r="15630" spans="1:8" x14ac:dyDescent="0.25">
      <c r="A15630" s="4" t="s">
        <v>572</v>
      </c>
      <c r="B15630" s="5">
        <v>46024</v>
      </c>
      <c r="C15630" s="11">
        <v>1444.66</v>
      </c>
      <c r="D15630" s="16">
        <v>8.2197999999999993E-2</v>
      </c>
      <c r="E15630" t="str">
        <f t="shared" si="488"/>
        <v/>
      </c>
      <c r="F15630" t="str">
        <f t="shared" si="489"/>
        <v/>
      </c>
      <c r="G15630" t="str" cm="1">
        <f t="array" ref="G15630">IF(E15630="","",E15630-LOOKUP(2,1/((E$1:E15629&lt;&gt;"")*($A$1:A15629=A15630)),E$1:E15629))</f>
        <v/>
      </c>
      <c r="H15630" t="str" cm="1">
        <f t="array" ref="H15630">IF(F15630="","",F15630-LOOKUP(2,1/((F$1:F15629&lt;&gt;"")*($A$1:A15629=A15630)),F$1:F15629))</f>
        <v/>
      </c>
    </row>
    <row r="15631" spans="1:8" x14ac:dyDescent="0.25">
      <c r="A15631" s="2" t="s">
        <v>572</v>
      </c>
      <c r="B15631" s="3">
        <v>46031</v>
      </c>
      <c r="C15631" s="10">
        <v>1439.32</v>
      </c>
      <c r="D15631" s="15">
        <v>8.2373000000000002E-2</v>
      </c>
      <c r="E15631">
        <f t="shared" si="488"/>
        <v>8.2373000000000002E-2</v>
      </c>
      <c r="F15631" t="str">
        <f t="shared" si="489"/>
        <v/>
      </c>
      <c r="G15631" cm="1">
        <f t="array" ref="G15631">IF(E15631="","",E15631-LOOKUP(2,1/((E$1:E15630&lt;&gt;"")*($A$1:A15630=A15631)),E$1:E15630))</f>
        <v>3.4700000000000009E-4</v>
      </c>
      <c r="H15631" t="str" cm="1">
        <f t="array" ref="H15631">IF(F15631="","",F15631-LOOKUP(2,1/((F$1:F15630&lt;&gt;"")*($A$1:A15630=A15631)),F$1:F15630))</f>
        <v/>
      </c>
    </row>
    <row r="15632" spans="1:8" x14ac:dyDescent="0.25">
      <c r="A15632" s="4" t="s">
        <v>572</v>
      </c>
      <c r="B15632" s="5">
        <v>46038</v>
      </c>
      <c r="C15632" s="11">
        <v>1432.79</v>
      </c>
      <c r="D15632" s="16">
        <v>8.3164000000000002E-2</v>
      </c>
      <c r="E15632" t="str">
        <f t="shared" si="488"/>
        <v/>
      </c>
      <c r="F15632" t="str">
        <f t="shared" si="489"/>
        <v/>
      </c>
      <c r="G15632" t="str" cm="1">
        <f t="array" ref="G15632">IF(E15632="","",E15632-LOOKUP(2,1/((E$1:E15631&lt;&gt;"")*($A$1:A15631=A15632)),E$1:E15631))</f>
        <v/>
      </c>
      <c r="H15632" t="str" cm="1">
        <f t="array" ref="H15632">IF(F15632="","",F15632-LOOKUP(2,1/((F$1:F15631&lt;&gt;"")*($A$1:A15631=A15632)),F$1:F15631))</f>
        <v/>
      </c>
    </row>
    <row r="15633" spans="1:8" x14ac:dyDescent="0.25">
      <c r="A15633" s="2" t="s">
        <v>572</v>
      </c>
      <c r="B15633" s="3">
        <v>46045</v>
      </c>
      <c r="C15633" s="10">
        <v>1429.83</v>
      </c>
      <c r="D15633" s="15">
        <v>8.2106999999999999E-2</v>
      </c>
      <c r="E15633">
        <f t="shared" si="488"/>
        <v>8.2106999999999999E-2</v>
      </c>
      <c r="F15633" t="str">
        <f t="shared" si="489"/>
        <v/>
      </c>
      <c r="G15633" cm="1">
        <f t="array" ref="G15633">IF(E15633="","",E15633-LOOKUP(2,1/((E$1:E15632&lt;&gt;"")*($A$1:A15632=A15633)),E$1:E15632))</f>
        <v>-2.6600000000000235E-4</v>
      </c>
      <c r="H15633" t="str" cm="1">
        <f t="array" ref="H15633">IF(F15633="","",F15633-LOOKUP(2,1/((F$1:F15632&lt;&gt;"")*($A$1:A15632=A15633)),F$1:F15632))</f>
        <v/>
      </c>
    </row>
    <row r="15634" spans="1:8" x14ac:dyDescent="0.25">
      <c r="A15634" s="4" t="s">
        <v>572</v>
      </c>
      <c r="B15634" s="5">
        <v>46052</v>
      </c>
      <c r="C15634" s="11">
        <v>1428.89</v>
      </c>
      <c r="D15634" s="16">
        <v>8.0012E-2</v>
      </c>
      <c r="E15634" t="str">
        <f t="shared" si="488"/>
        <v/>
      </c>
      <c r="F15634">
        <f t="shared" si="489"/>
        <v>8.0012E-2</v>
      </c>
      <c r="G15634" t="str" cm="1">
        <f t="array" ref="G15634">IF(E15634="","",E15634-LOOKUP(2,1/((E$1:E15633&lt;&gt;"")*($A$1:A15633=A15634)),E$1:E15633))</f>
        <v/>
      </c>
      <c r="H15634" cm="1">
        <f t="array" ref="H15634">IF(F15634="","",F15634-LOOKUP(2,1/((F$1:F15633&lt;&gt;"")*($A$1:A15633=A15634)),F$1:F15633))</f>
        <v>-2.0140000000000019E-3</v>
      </c>
    </row>
    <row r="15635" spans="1:8" x14ac:dyDescent="0.25">
      <c r="A15635" s="2" t="s">
        <v>572</v>
      </c>
      <c r="B15635" s="3">
        <v>46059</v>
      </c>
      <c r="C15635" s="10">
        <v>1421.76</v>
      </c>
      <c r="D15635" s="15">
        <v>8.1111000000000003E-2</v>
      </c>
      <c r="E15635">
        <f t="shared" si="488"/>
        <v>8.1111000000000003E-2</v>
      </c>
      <c r="F15635" t="str">
        <f t="shared" si="489"/>
        <v/>
      </c>
      <c r="G15635" cm="1">
        <f t="array" ref="G15635">IF(E15635="","",E15635-LOOKUP(2,1/((E$1:E15634&lt;&gt;"")*($A$1:A15634=A15635)),E$1:E15634))</f>
        <v>-9.9599999999999689E-4</v>
      </c>
      <c r="H15635" t="str" cm="1">
        <f t="array" ref="H15635">IF(F15635="","",F15635-LOOKUP(2,1/((F$1:F15634&lt;&gt;"")*($A$1:A15634=A15635)),F$1:F15634))</f>
        <v/>
      </c>
    </row>
    <row r="15636" spans="1:8" x14ac:dyDescent="0.25">
      <c r="A15636" s="4" t="s">
        <v>572</v>
      </c>
      <c r="B15636" s="5">
        <v>46066</v>
      </c>
      <c r="C15636" s="11">
        <v>1417.13</v>
      </c>
      <c r="D15636" s="16">
        <v>8.0919000000000005E-2</v>
      </c>
      <c r="E15636" t="str">
        <f t="shared" si="488"/>
        <v/>
      </c>
      <c r="F15636">
        <f t="shared" si="489"/>
        <v>8.0919000000000005E-2</v>
      </c>
      <c r="G15636" t="str" cm="1">
        <f t="array" ref="G15636">IF(E15636="","",E15636-LOOKUP(2,1/((E$1:E15635&lt;&gt;"")*($A$1:A15635=A15636)),E$1:E15635))</f>
        <v/>
      </c>
      <c r="H15636" cm="1">
        <f t="array" ref="H15636">IF(F15636="","",F15636-LOOKUP(2,1/((F$1:F15635&lt;&gt;"")*($A$1:A15635=A15636)),F$1:F15635))</f>
        <v>9.0700000000000502E-4</v>
      </c>
    </row>
    <row r="15637" spans="1:8" x14ac:dyDescent="0.25">
      <c r="A15637" s="2" t="s">
        <v>573</v>
      </c>
      <c r="B15637" s="3">
        <v>45863</v>
      </c>
      <c r="C15637" s="10">
        <v>453.91</v>
      </c>
      <c r="D15637" s="15">
        <v>8.0207000000000001E-2</v>
      </c>
      <c r="E15637">
        <f t="shared" si="488"/>
        <v>8.0207000000000001E-2</v>
      </c>
      <c r="F15637">
        <f t="shared" si="489"/>
        <v>8.0207000000000001E-2</v>
      </c>
      <c r="G15637" t="e" cm="1">
        <f t="array" ref="G15637">IF(E15637="","",E15637-LOOKUP(2,1/((E$1:E15636&lt;&gt;"")*($A$1:A15636=A15637)),E$1:E15636))</f>
        <v>#N/A</v>
      </c>
      <c r="H15637" t="e" cm="1">
        <f t="array" ref="H15637">IF(F15637="","",F15637-LOOKUP(2,1/((F$1:F15636&lt;&gt;"")*($A$1:A15636=A15637)),F$1:F15636))</f>
        <v>#N/A</v>
      </c>
    </row>
    <row r="15638" spans="1:8" x14ac:dyDescent="0.25">
      <c r="A15638" s="4" t="s">
        <v>573</v>
      </c>
      <c r="B15638" s="5">
        <v>45870</v>
      </c>
      <c r="C15638" s="11">
        <v>449.07</v>
      </c>
      <c r="D15638" s="16">
        <v>7.9658999999999994E-2</v>
      </c>
      <c r="E15638" t="str">
        <f t="shared" si="488"/>
        <v/>
      </c>
      <c r="F15638" t="str">
        <f t="shared" si="489"/>
        <v/>
      </c>
      <c r="G15638" t="str" cm="1">
        <f t="array" ref="G15638">IF(E15638="","",E15638-LOOKUP(2,1/((E$1:E15637&lt;&gt;"")*($A$1:A15637=A15638)),E$1:E15637))</f>
        <v/>
      </c>
      <c r="H15638" t="str" cm="1">
        <f t="array" ref="H15638">IF(F15638="","",F15638-LOOKUP(2,1/((F$1:F15637&lt;&gt;"")*($A$1:A15637=A15638)),F$1:F15637))</f>
        <v/>
      </c>
    </row>
    <row r="15639" spans="1:8" x14ac:dyDescent="0.25">
      <c r="A15639" s="2" t="s">
        <v>573</v>
      </c>
      <c r="B15639" s="3">
        <v>45877</v>
      </c>
      <c r="C15639" s="10">
        <v>443.95</v>
      </c>
      <c r="D15639" s="15">
        <v>8.0073000000000005E-2</v>
      </c>
      <c r="E15639">
        <f t="shared" si="488"/>
        <v>8.0073000000000005E-2</v>
      </c>
      <c r="F15639" t="str">
        <f t="shared" si="489"/>
        <v/>
      </c>
      <c r="G15639" cm="1">
        <f t="array" ref="G15639">IF(E15639="","",E15639-LOOKUP(2,1/((E$1:E15638&lt;&gt;"")*($A$1:A15638=A15639)),E$1:E15638))</f>
        <v>-1.3399999999999523E-4</v>
      </c>
      <c r="H15639" t="str" cm="1">
        <f t="array" ref="H15639">IF(F15639="","",F15639-LOOKUP(2,1/((F$1:F15638&lt;&gt;"")*($A$1:A15638=A15639)),F$1:F15638))</f>
        <v/>
      </c>
    </row>
    <row r="15640" spans="1:8" x14ac:dyDescent="0.25">
      <c r="A15640" s="4" t="s">
        <v>573</v>
      </c>
      <c r="B15640" s="5">
        <v>45884</v>
      </c>
      <c r="C15640" s="11">
        <v>439.55</v>
      </c>
      <c r="D15640" s="16">
        <v>7.7950000000000005E-2</v>
      </c>
      <c r="E15640" t="str">
        <f t="shared" si="488"/>
        <v/>
      </c>
      <c r="F15640" t="str">
        <f t="shared" si="489"/>
        <v/>
      </c>
      <c r="G15640" t="str" cm="1">
        <f t="array" ref="G15640">IF(E15640="","",E15640-LOOKUP(2,1/((E$1:E15639&lt;&gt;"")*($A$1:A15639=A15640)),E$1:E15639))</f>
        <v/>
      </c>
      <c r="H15640" t="str" cm="1">
        <f t="array" ref="H15640">IF(F15640="","",F15640-LOOKUP(2,1/((F$1:F15639&lt;&gt;"")*($A$1:A15639=A15640)),F$1:F15639))</f>
        <v/>
      </c>
    </row>
    <row r="15641" spans="1:8" x14ac:dyDescent="0.25">
      <c r="A15641" s="2" t="s">
        <v>573</v>
      </c>
      <c r="B15641" s="3">
        <v>45891</v>
      </c>
      <c r="C15641" s="10">
        <v>433.85</v>
      </c>
      <c r="D15641" s="15">
        <v>8.0421000000000006E-2</v>
      </c>
      <c r="E15641">
        <f t="shared" si="488"/>
        <v>8.0421000000000006E-2</v>
      </c>
      <c r="F15641" t="str">
        <f t="shared" si="489"/>
        <v/>
      </c>
      <c r="G15641" cm="1">
        <f t="array" ref="G15641">IF(E15641="","",E15641-LOOKUP(2,1/((E$1:E15640&lt;&gt;"")*($A$1:A15640=A15641)),E$1:E15640))</f>
        <v>3.4800000000000109E-4</v>
      </c>
      <c r="H15641" t="str" cm="1">
        <f t="array" ref="H15641">IF(F15641="","",F15641-LOOKUP(2,1/((F$1:F15640&lt;&gt;"")*($A$1:A15640=A15641)),F$1:F15640))</f>
        <v/>
      </c>
    </row>
    <row r="15642" spans="1:8" x14ac:dyDescent="0.25">
      <c r="A15642" s="4" t="s">
        <v>573</v>
      </c>
      <c r="B15642" s="5">
        <v>45898</v>
      </c>
      <c r="C15642" s="11">
        <v>429.4</v>
      </c>
      <c r="D15642" s="16">
        <v>7.8478999999999993E-2</v>
      </c>
      <c r="E15642" t="str">
        <f t="shared" si="488"/>
        <v/>
      </c>
      <c r="F15642">
        <f t="shared" si="489"/>
        <v>7.8478999999999993E-2</v>
      </c>
      <c r="G15642" t="str" cm="1">
        <f t="array" ref="G15642">IF(E15642="","",E15642-LOOKUP(2,1/((E$1:E15641&lt;&gt;"")*($A$1:A15641=A15642)),E$1:E15641))</f>
        <v/>
      </c>
      <c r="H15642" cm="1">
        <f t="array" ref="H15642">IF(F15642="","",F15642-LOOKUP(2,1/((F$1:F15641&lt;&gt;"")*($A$1:A15641=A15642)),F$1:F15641))</f>
        <v>-1.7280000000000073E-3</v>
      </c>
    </row>
    <row r="15643" spans="1:8" x14ac:dyDescent="0.25">
      <c r="A15643" s="2" t="s">
        <v>573</v>
      </c>
      <c r="B15643" s="3">
        <v>45905</v>
      </c>
      <c r="C15643" s="10">
        <v>424.64</v>
      </c>
      <c r="D15643" s="15">
        <v>7.7637999999999999E-2</v>
      </c>
      <c r="E15643">
        <f t="shared" si="488"/>
        <v>7.7637999999999999E-2</v>
      </c>
      <c r="F15643" t="str">
        <f t="shared" si="489"/>
        <v/>
      </c>
      <c r="G15643" cm="1">
        <f t="array" ref="G15643">IF(E15643="","",E15643-LOOKUP(2,1/((E$1:E15642&lt;&gt;"")*($A$1:A15642=A15643)),E$1:E15642))</f>
        <v>-2.7830000000000077E-3</v>
      </c>
      <c r="H15643" t="str" cm="1">
        <f t="array" ref="H15643">IF(F15643="","",F15643-LOOKUP(2,1/((F$1:F15642&lt;&gt;"")*($A$1:A15642=A15643)),F$1:F15642))</f>
        <v/>
      </c>
    </row>
    <row r="15644" spans="1:8" x14ac:dyDescent="0.25">
      <c r="A15644" s="4" t="s">
        <v>573</v>
      </c>
      <c r="B15644" s="5">
        <v>45912</v>
      </c>
      <c r="C15644" s="11">
        <v>420.4</v>
      </c>
      <c r="D15644" s="16">
        <v>7.4940000000000007E-2</v>
      </c>
      <c r="E15644" t="str">
        <f t="shared" si="488"/>
        <v/>
      </c>
      <c r="F15644" t="str">
        <f t="shared" si="489"/>
        <v/>
      </c>
      <c r="G15644" t="str" cm="1">
        <f t="array" ref="G15644">IF(E15644="","",E15644-LOOKUP(2,1/((E$1:E15643&lt;&gt;"")*($A$1:A15643=A15644)),E$1:E15643))</f>
        <v/>
      </c>
      <c r="H15644" t="str" cm="1">
        <f t="array" ref="H15644">IF(F15644="","",F15644-LOOKUP(2,1/((F$1:F15643&lt;&gt;"")*($A$1:A15643=A15644)),F$1:F15643))</f>
        <v/>
      </c>
    </row>
    <row r="15645" spans="1:8" x14ac:dyDescent="0.25">
      <c r="A15645" s="2" t="s">
        <v>573</v>
      </c>
      <c r="B15645" s="3">
        <v>45919</v>
      </c>
      <c r="C15645" s="10">
        <v>415</v>
      </c>
      <c r="D15645" s="15">
        <v>7.6357999999999995E-2</v>
      </c>
      <c r="E15645">
        <f t="shared" si="488"/>
        <v>7.6357999999999995E-2</v>
      </c>
      <c r="F15645" t="str">
        <f t="shared" si="489"/>
        <v/>
      </c>
      <c r="G15645" cm="1">
        <f t="array" ref="G15645">IF(E15645="","",E15645-LOOKUP(2,1/((E$1:E15644&lt;&gt;"")*($A$1:A15644=A15645)),E$1:E15644))</f>
        <v>-1.2800000000000034E-3</v>
      </c>
      <c r="H15645" t="str" cm="1">
        <f t="array" ref="H15645">IF(F15645="","",F15645-LOOKUP(2,1/((F$1:F15644&lt;&gt;"")*($A$1:A15644=A15645)),F$1:F15644))</f>
        <v/>
      </c>
    </row>
    <row r="15646" spans="1:8" x14ac:dyDescent="0.25">
      <c r="A15646" s="4" t="s">
        <v>573</v>
      </c>
      <c r="B15646" s="5">
        <v>45926</v>
      </c>
      <c r="C15646" s="11">
        <v>409.71</v>
      </c>
      <c r="D15646" s="16">
        <v>7.7395000000000005E-2</v>
      </c>
      <c r="E15646" t="str">
        <f t="shared" si="488"/>
        <v/>
      </c>
      <c r="F15646">
        <f t="shared" si="489"/>
        <v>7.7395000000000005E-2</v>
      </c>
      <c r="G15646" t="str" cm="1">
        <f t="array" ref="G15646">IF(E15646="","",E15646-LOOKUP(2,1/((E$1:E15645&lt;&gt;"")*($A$1:A15645=A15646)),E$1:E15645))</f>
        <v/>
      </c>
      <c r="H15646" cm="1">
        <f t="array" ref="H15646">IF(F15646="","",F15646-LOOKUP(2,1/((F$1:F15645&lt;&gt;"")*($A$1:A15645=A15646)),F$1:F15645))</f>
        <v>-1.0839999999999878E-3</v>
      </c>
    </row>
    <row r="15647" spans="1:8" x14ac:dyDescent="0.25">
      <c r="A15647" s="2" t="s">
        <v>573</v>
      </c>
      <c r="B15647" s="3">
        <v>45933</v>
      </c>
      <c r="C15647" s="10">
        <v>404.3</v>
      </c>
      <c r="D15647" s="15">
        <v>7.8825000000000006E-2</v>
      </c>
      <c r="E15647">
        <f t="shared" si="488"/>
        <v>7.8825000000000006E-2</v>
      </c>
      <c r="F15647" t="str">
        <f t="shared" si="489"/>
        <v/>
      </c>
      <c r="G15647" cm="1">
        <f t="array" ref="G15647">IF(E15647="","",E15647-LOOKUP(2,1/((E$1:E15646&lt;&gt;"")*($A$1:A15646=A15647)),E$1:E15646))</f>
        <v>2.4670000000000109E-3</v>
      </c>
      <c r="H15647" t="str" cm="1">
        <f t="array" ref="H15647">IF(F15647="","",F15647-LOOKUP(2,1/((F$1:F15646&lt;&gt;"")*($A$1:A15646=A15647)),F$1:F15646))</f>
        <v/>
      </c>
    </row>
    <row r="15648" spans="1:8" x14ac:dyDescent="0.25">
      <c r="A15648" s="4" t="s">
        <v>573</v>
      </c>
      <c r="B15648" s="5">
        <v>45940</v>
      </c>
      <c r="C15648" s="11">
        <v>400.68</v>
      </c>
      <c r="D15648" s="16">
        <v>7.3942999999999995E-2</v>
      </c>
      <c r="E15648" t="str">
        <f t="shared" si="488"/>
        <v/>
      </c>
      <c r="F15648" t="str">
        <f t="shared" si="489"/>
        <v/>
      </c>
      <c r="G15648" t="str" cm="1">
        <f t="array" ref="G15648">IF(E15648="","",E15648-LOOKUP(2,1/((E$1:E15647&lt;&gt;"")*($A$1:A15647=A15648)),E$1:E15647))</f>
        <v/>
      </c>
      <c r="H15648" t="str" cm="1">
        <f t="array" ref="H15648">IF(F15648="","",F15648-LOOKUP(2,1/((F$1:F15647&lt;&gt;"")*($A$1:A15647=A15648)),F$1:F15647))</f>
        <v/>
      </c>
    </row>
    <row r="15649" spans="1:8" x14ac:dyDescent="0.25">
      <c r="A15649" s="2" t="s">
        <v>573</v>
      </c>
      <c r="B15649" s="3">
        <v>45947</v>
      </c>
      <c r="C15649" s="10">
        <v>394.97</v>
      </c>
      <c r="D15649" s="15">
        <v>7.6476000000000002E-2</v>
      </c>
      <c r="E15649">
        <f t="shared" si="488"/>
        <v>7.6476000000000002E-2</v>
      </c>
      <c r="F15649" t="str">
        <f t="shared" si="489"/>
        <v/>
      </c>
      <c r="G15649" cm="1">
        <f t="array" ref="G15649">IF(E15649="","",E15649-LOOKUP(2,1/((E$1:E15648&lt;&gt;"")*($A$1:A15648=A15649)),E$1:E15648))</f>
        <v>-2.3490000000000039E-3</v>
      </c>
      <c r="H15649" t="str" cm="1">
        <f t="array" ref="H15649">IF(F15649="","",F15649-LOOKUP(2,1/((F$1:F15648&lt;&gt;"")*($A$1:A15648=A15649)),F$1:F15648))</f>
        <v/>
      </c>
    </row>
    <row r="15650" spans="1:8" x14ac:dyDescent="0.25">
      <c r="A15650" s="4" t="s">
        <v>573</v>
      </c>
      <c r="B15650" s="5">
        <v>45954</v>
      </c>
      <c r="C15650" s="11">
        <v>389.9</v>
      </c>
      <c r="D15650" s="16">
        <v>7.6702999999999993E-2</v>
      </c>
      <c r="E15650" t="str">
        <f t="shared" si="488"/>
        <v/>
      </c>
      <c r="F15650" t="str">
        <f t="shared" si="489"/>
        <v/>
      </c>
      <c r="G15650" t="str" cm="1">
        <f t="array" ref="G15650">IF(E15650="","",E15650-LOOKUP(2,1/((E$1:E15649&lt;&gt;"")*($A$1:A15649=A15650)),E$1:E15649))</f>
        <v/>
      </c>
      <c r="H15650" t="str" cm="1">
        <f t="array" ref="H15650">IF(F15650="","",F15650-LOOKUP(2,1/((F$1:F15649&lt;&gt;"")*($A$1:A15649=A15650)),F$1:F15649))</f>
        <v/>
      </c>
    </row>
    <row r="15651" spans="1:8" x14ac:dyDescent="0.25">
      <c r="A15651" s="2" t="s">
        <v>573</v>
      </c>
      <c r="B15651" s="3">
        <v>45961</v>
      </c>
      <c r="C15651" s="10">
        <v>384.96</v>
      </c>
      <c r="D15651" s="15">
        <v>7.6485999999999998E-2</v>
      </c>
      <c r="E15651">
        <f t="shared" si="488"/>
        <v>7.6485999999999998E-2</v>
      </c>
      <c r="F15651">
        <f t="shared" si="489"/>
        <v>7.6485999999999998E-2</v>
      </c>
      <c r="G15651" cm="1">
        <f t="array" ref="G15651">IF(E15651="","",E15651-LOOKUP(2,1/((E$1:E15650&lt;&gt;"")*($A$1:A15650=A15651)),E$1:E15650))</f>
        <v>9.9999999999961231E-6</v>
      </c>
      <c r="H15651" cm="1">
        <f t="array" ref="H15651">IF(F15651="","",F15651-LOOKUP(2,1/((F$1:F15650&lt;&gt;"")*($A$1:A15650=A15651)),F$1:F15650))</f>
        <v>-9.0900000000000702E-4</v>
      </c>
    </row>
    <row r="15652" spans="1:8" x14ac:dyDescent="0.25">
      <c r="A15652" s="4" t="s">
        <v>573</v>
      </c>
      <c r="B15652" s="5">
        <v>45968</v>
      </c>
      <c r="C15652" s="11">
        <v>380.01</v>
      </c>
      <c r="D15652" s="16">
        <v>7.6318999999999998E-2</v>
      </c>
      <c r="E15652" t="str">
        <f t="shared" si="488"/>
        <v/>
      </c>
      <c r="F15652" t="str">
        <f t="shared" si="489"/>
        <v/>
      </c>
      <c r="G15652" t="str" cm="1">
        <f t="array" ref="G15652">IF(E15652="","",E15652-LOOKUP(2,1/((E$1:E15651&lt;&gt;"")*($A$1:A15651=A15652)),E$1:E15651))</f>
        <v/>
      </c>
      <c r="H15652" t="str" cm="1">
        <f t="array" ref="H15652">IF(F15652="","",F15652-LOOKUP(2,1/((F$1:F15651&lt;&gt;"")*($A$1:A15651=A15652)),F$1:F15651))</f>
        <v/>
      </c>
    </row>
    <row r="15653" spans="1:8" x14ac:dyDescent="0.25">
      <c r="A15653" s="2" t="s">
        <v>573</v>
      </c>
      <c r="B15653" s="3">
        <v>45975</v>
      </c>
      <c r="C15653" s="10">
        <v>375.18</v>
      </c>
      <c r="D15653" s="15">
        <v>7.5719999999999996E-2</v>
      </c>
      <c r="E15653">
        <f t="shared" si="488"/>
        <v>7.5719999999999996E-2</v>
      </c>
      <c r="F15653" t="str">
        <f t="shared" si="489"/>
        <v/>
      </c>
      <c r="G15653" cm="1">
        <f t="array" ref="G15653">IF(E15653="","",E15653-LOOKUP(2,1/((E$1:E15652&lt;&gt;"")*($A$1:A15652=A15653)),E$1:E15652))</f>
        <v>-7.6600000000000279E-4</v>
      </c>
      <c r="H15653" t="str" cm="1">
        <f t="array" ref="H15653">IF(F15653="","",F15653-LOOKUP(2,1/((F$1:F15652&lt;&gt;"")*($A$1:A15652=A15653)),F$1:F15652))</f>
        <v/>
      </c>
    </row>
    <row r="15654" spans="1:8" x14ac:dyDescent="0.25">
      <c r="A15654" s="4" t="s">
        <v>573</v>
      </c>
      <c r="B15654" s="5">
        <v>45982</v>
      </c>
      <c r="C15654" s="11">
        <v>371.32</v>
      </c>
      <c r="D15654" s="16">
        <v>7.5225E-2</v>
      </c>
      <c r="E15654" t="str">
        <f t="shared" si="488"/>
        <v/>
      </c>
      <c r="F15654" t="str">
        <f t="shared" si="489"/>
        <v/>
      </c>
      <c r="G15654" t="str" cm="1">
        <f t="array" ref="G15654">IF(E15654="","",E15654-LOOKUP(2,1/((E$1:E15653&lt;&gt;"")*($A$1:A15653=A15654)),E$1:E15653))</f>
        <v/>
      </c>
      <c r="H15654" t="str" cm="1">
        <f t="array" ref="H15654">IF(F15654="","",F15654-LOOKUP(2,1/((F$1:F15653&lt;&gt;"")*($A$1:A15653=A15654)),F$1:F15653))</f>
        <v/>
      </c>
    </row>
    <row r="15655" spans="1:8" x14ac:dyDescent="0.25">
      <c r="A15655" s="2" t="s">
        <v>573</v>
      </c>
      <c r="B15655" s="3">
        <v>45989</v>
      </c>
      <c r="C15655" s="10">
        <v>366.17</v>
      </c>
      <c r="D15655" s="15">
        <v>7.5747999999999996E-2</v>
      </c>
      <c r="E15655">
        <f t="shared" si="488"/>
        <v>7.5747999999999996E-2</v>
      </c>
      <c r="F15655">
        <f t="shared" si="489"/>
        <v>7.5747999999999996E-2</v>
      </c>
      <c r="G15655" cm="1">
        <f t="array" ref="G15655">IF(E15655="","",E15655-LOOKUP(2,1/((E$1:E15654&lt;&gt;"")*($A$1:A15654=A15655)),E$1:E15654))</f>
        <v>2.8000000000000247E-5</v>
      </c>
      <c r="H15655" cm="1">
        <f t="array" ref="H15655">IF(F15655="","",F15655-LOOKUP(2,1/((F$1:F15654&lt;&gt;"")*($A$1:A15654=A15655)),F$1:F15654))</f>
        <v>-7.3800000000000254E-4</v>
      </c>
    </row>
    <row r="15656" spans="1:8" x14ac:dyDescent="0.25">
      <c r="A15656" s="4" t="s">
        <v>573</v>
      </c>
      <c r="B15656" s="5">
        <v>45996</v>
      </c>
      <c r="C15656" s="11">
        <v>361.3</v>
      </c>
      <c r="D15656" s="16">
        <v>7.5303999999999996E-2</v>
      </c>
      <c r="E15656" t="str">
        <f t="shared" si="488"/>
        <v/>
      </c>
      <c r="F15656" t="str">
        <f t="shared" si="489"/>
        <v/>
      </c>
      <c r="G15656" t="str" cm="1">
        <f t="array" ref="G15656">IF(E15656="","",E15656-LOOKUP(2,1/((E$1:E15655&lt;&gt;"")*($A$1:A15655=A15656)),E$1:E15655))</f>
        <v/>
      </c>
      <c r="H15656" t="str" cm="1">
        <f t="array" ref="H15656">IF(F15656="","",F15656-LOOKUP(2,1/((F$1:F15655&lt;&gt;"")*($A$1:A15655=A15656)),F$1:F15655))</f>
        <v/>
      </c>
    </row>
    <row r="15657" spans="1:8" x14ac:dyDescent="0.25">
      <c r="A15657" s="2" t="s">
        <v>573</v>
      </c>
      <c r="B15657" s="3">
        <v>46003</v>
      </c>
      <c r="C15657" s="10">
        <v>356.15</v>
      </c>
      <c r="D15657" s="15">
        <v>7.5805999999999998E-2</v>
      </c>
      <c r="E15657">
        <f t="shared" si="488"/>
        <v>7.5805999999999998E-2</v>
      </c>
      <c r="F15657" t="str">
        <f t="shared" si="489"/>
        <v/>
      </c>
      <c r="G15657" cm="1">
        <f t="array" ref="G15657">IF(E15657="","",E15657-LOOKUP(2,1/((E$1:E15656&lt;&gt;"")*($A$1:A15656=A15657)),E$1:E15656))</f>
        <v>5.8000000000002494E-5</v>
      </c>
      <c r="H15657" t="str" cm="1">
        <f t="array" ref="H15657">IF(F15657="","",F15657-LOOKUP(2,1/((F$1:F15656&lt;&gt;"")*($A$1:A15656=A15657)),F$1:F15656))</f>
        <v/>
      </c>
    </row>
    <row r="15658" spans="1:8" x14ac:dyDescent="0.25">
      <c r="A15658" s="4" t="s">
        <v>573</v>
      </c>
      <c r="B15658" s="5">
        <v>46010</v>
      </c>
      <c r="C15658" s="11">
        <v>351.03</v>
      </c>
      <c r="D15658" s="16">
        <v>7.6258000000000006E-2</v>
      </c>
      <c r="E15658" t="str">
        <f t="shared" si="488"/>
        <v/>
      </c>
      <c r="F15658" t="str">
        <f t="shared" si="489"/>
        <v/>
      </c>
      <c r="G15658" t="str" cm="1">
        <f t="array" ref="G15658">IF(E15658="","",E15658-LOOKUP(2,1/((E$1:E15657&lt;&gt;"")*($A$1:A15657=A15658)),E$1:E15657))</f>
        <v/>
      </c>
      <c r="H15658" t="str" cm="1">
        <f t="array" ref="H15658">IF(F15658="","",F15658-LOOKUP(2,1/((F$1:F15657&lt;&gt;"")*($A$1:A15657=A15658)),F$1:F15657))</f>
        <v/>
      </c>
    </row>
    <row r="15659" spans="1:8" x14ac:dyDescent="0.25">
      <c r="A15659" s="2" t="s">
        <v>573</v>
      </c>
      <c r="B15659" s="3">
        <v>46017</v>
      </c>
      <c r="C15659" s="10">
        <v>347.39</v>
      </c>
      <c r="D15659" s="15">
        <v>7.4973999999999999E-2</v>
      </c>
      <c r="E15659">
        <f t="shared" si="488"/>
        <v>7.4973999999999999E-2</v>
      </c>
      <c r="F15659">
        <f t="shared" si="489"/>
        <v>7.4973999999999999E-2</v>
      </c>
      <c r="G15659" cm="1">
        <f t="array" ref="G15659">IF(E15659="","",E15659-LOOKUP(2,1/((E$1:E15658&lt;&gt;"")*($A$1:A15658=A15659)),E$1:E15658))</f>
        <v>-8.3199999999999941E-4</v>
      </c>
      <c r="H15659" cm="1">
        <f t="array" ref="H15659">IF(F15659="","",F15659-LOOKUP(2,1/((F$1:F15658&lt;&gt;"")*($A$1:A15658=A15659)),F$1:F15658))</f>
        <v>-7.7399999999999691E-4</v>
      </c>
    </row>
    <row r="15660" spans="1:8" x14ac:dyDescent="0.25">
      <c r="A15660" s="4" t="s">
        <v>573</v>
      </c>
      <c r="B15660" s="5">
        <v>46024</v>
      </c>
      <c r="C15660" s="11">
        <v>343.56</v>
      </c>
      <c r="D15660" s="16">
        <v>7.4389999999999998E-2</v>
      </c>
      <c r="E15660" t="str">
        <f t="shared" si="488"/>
        <v/>
      </c>
      <c r="F15660" t="str">
        <f t="shared" si="489"/>
        <v/>
      </c>
      <c r="G15660" t="str" cm="1">
        <f t="array" ref="G15660">IF(E15660="","",E15660-LOOKUP(2,1/((E$1:E15659&lt;&gt;"")*($A$1:A15659=A15660)),E$1:E15659))</f>
        <v/>
      </c>
      <c r="H15660" t="str" cm="1">
        <f t="array" ref="H15660">IF(F15660="","",F15660-LOOKUP(2,1/((F$1:F15659&lt;&gt;"")*($A$1:A15659=A15660)),F$1:F15659))</f>
        <v/>
      </c>
    </row>
    <row r="15661" spans="1:8" x14ac:dyDescent="0.25">
      <c r="A15661" s="2" t="s">
        <v>573</v>
      </c>
      <c r="B15661" s="3">
        <v>46031</v>
      </c>
      <c r="C15661" s="10">
        <v>338.47</v>
      </c>
      <c r="D15661" s="15">
        <v>7.4699000000000002E-2</v>
      </c>
      <c r="E15661">
        <f t="shared" si="488"/>
        <v>7.4699000000000002E-2</v>
      </c>
      <c r="F15661" t="str">
        <f t="shared" si="489"/>
        <v/>
      </c>
      <c r="G15661" cm="1">
        <f t="array" ref="G15661">IF(E15661="","",E15661-LOOKUP(2,1/((E$1:E15660&lt;&gt;"")*($A$1:A15660=A15661)),E$1:E15660))</f>
        <v>-2.7499999999999747E-4</v>
      </c>
      <c r="H15661" t="str" cm="1">
        <f t="array" ref="H15661">IF(F15661="","",F15661-LOOKUP(2,1/((F$1:F15660&lt;&gt;"")*($A$1:A15660=A15661)),F$1:F15660))</f>
        <v/>
      </c>
    </row>
    <row r="15662" spans="1:8" x14ac:dyDescent="0.25">
      <c r="A15662" s="4" t="s">
        <v>573</v>
      </c>
      <c r="B15662" s="5">
        <v>46038</v>
      </c>
      <c r="C15662" s="11">
        <v>477.55</v>
      </c>
      <c r="D15662" s="16">
        <v>7.0069999999999993E-2</v>
      </c>
      <c r="E15662" t="str">
        <f t="shared" si="488"/>
        <v/>
      </c>
      <c r="F15662" t="str">
        <f t="shared" si="489"/>
        <v/>
      </c>
      <c r="G15662" t="str" cm="1">
        <f t="array" ref="G15662">IF(E15662="","",E15662-LOOKUP(2,1/((E$1:E15661&lt;&gt;"")*($A$1:A15661=A15662)),E$1:E15661))</f>
        <v/>
      </c>
      <c r="H15662" t="str" cm="1">
        <f t="array" ref="H15662">IF(F15662="","",F15662-LOOKUP(2,1/((F$1:F15661&lt;&gt;"")*($A$1:A15661=A15662)),F$1:F15661))</f>
        <v/>
      </c>
    </row>
    <row r="15663" spans="1:8" x14ac:dyDescent="0.25">
      <c r="A15663" s="2" t="s">
        <v>573</v>
      </c>
      <c r="B15663" s="3">
        <v>46045</v>
      </c>
      <c r="C15663" s="10">
        <v>472.85</v>
      </c>
      <c r="D15663" s="15">
        <v>6.8123000000000003E-2</v>
      </c>
      <c r="E15663">
        <f t="shared" si="488"/>
        <v>6.8123000000000003E-2</v>
      </c>
      <c r="F15663" t="str">
        <f t="shared" si="489"/>
        <v/>
      </c>
      <c r="G15663" cm="1">
        <f t="array" ref="G15663">IF(E15663="","",E15663-LOOKUP(2,1/((E$1:E15662&lt;&gt;"")*($A$1:A15662=A15663)),E$1:E15662))</f>
        <v>-6.5759999999999985E-3</v>
      </c>
      <c r="H15663" t="str" cm="1">
        <f t="array" ref="H15663">IF(F15663="","",F15663-LOOKUP(2,1/((F$1:F15662&lt;&gt;"")*($A$1:A15662=A15663)),F$1:F15662))</f>
        <v/>
      </c>
    </row>
    <row r="15664" spans="1:8" x14ac:dyDescent="0.25">
      <c r="A15664" s="4" t="s">
        <v>573</v>
      </c>
      <c r="B15664" s="5">
        <v>46052</v>
      </c>
      <c r="C15664" s="11">
        <v>468.16</v>
      </c>
      <c r="D15664" s="16">
        <v>6.6042000000000003E-2</v>
      </c>
      <c r="E15664" t="str">
        <f t="shared" si="488"/>
        <v/>
      </c>
      <c r="F15664">
        <f t="shared" si="489"/>
        <v>6.6042000000000003E-2</v>
      </c>
      <c r="G15664" t="str" cm="1">
        <f t="array" ref="G15664">IF(E15664="","",E15664-LOOKUP(2,1/((E$1:E15663&lt;&gt;"")*($A$1:A15663=A15664)),E$1:E15663))</f>
        <v/>
      </c>
      <c r="H15664" cm="1">
        <f t="array" ref="H15664">IF(F15664="","",F15664-LOOKUP(2,1/((F$1:F15663&lt;&gt;"")*($A$1:A15663=A15664)),F$1:F15663))</f>
        <v>-8.9319999999999955E-3</v>
      </c>
    </row>
    <row r="15665" spans="1:8" x14ac:dyDescent="0.25">
      <c r="A15665" s="2" t="s">
        <v>573</v>
      </c>
      <c r="B15665" s="3">
        <v>46059</v>
      </c>
      <c r="C15665" s="10">
        <v>463.14</v>
      </c>
      <c r="D15665" s="15">
        <v>6.6209000000000004E-2</v>
      </c>
      <c r="E15665">
        <f t="shared" si="488"/>
        <v>6.6209000000000004E-2</v>
      </c>
      <c r="F15665" t="str">
        <f t="shared" si="489"/>
        <v/>
      </c>
      <c r="G15665" cm="1">
        <f t="array" ref="G15665">IF(E15665="","",E15665-LOOKUP(2,1/((E$1:E15664&lt;&gt;"")*($A$1:A15664=A15665)),E$1:E15664))</f>
        <v>-1.913999999999999E-3</v>
      </c>
      <c r="H15665" t="str" cm="1">
        <f t="array" ref="H15665">IF(F15665="","",F15665-LOOKUP(2,1/((F$1:F15664&lt;&gt;"")*($A$1:A15664=A15665)),F$1:F15664))</f>
        <v/>
      </c>
    </row>
    <row r="15666" spans="1:8" x14ac:dyDescent="0.25">
      <c r="A15666" s="4" t="s">
        <v>573</v>
      </c>
      <c r="B15666" s="5">
        <v>46066</v>
      </c>
      <c r="C15666" s="11">
        <v>458.35</v>
      </c>
      <c r="D15666" s="16">
        <v>6.4864000000000005E-2</v>
      </c>
      <c r="E15666" t="str">
        <f t="shared" si="488"/>
        <v/>
      </c>
      <c r="F15666">
        <f t="shared" si="489"/>
        <v>6.4864000000000005E-2</v>
      </c>
      <c r="G15666" t="str" cm="1">
        <f t="array" ref="G15666">IF(E15666="","",E15666-LOOKUP(2,1/((E$1:E15665&lt;&gt;"")*($A$1:A15665=A15666)),E$1:E15665))</f>
        <v/>
      </c>
      <c r="H15666" cm="1">
        <f t="array" ref="H15666">IF(F15666="","",F15666-LOOKUP(2,1/((F$1:F15665&lt;&gt;"")*($A$1:A15665=A15666)),F$1:F15665))</f>
        <v>-1.1779999999999985E-3</v>
      </c>
    </row>
    <row r="15667" spans="1:8" x14ac:dyDescent="0.25">
      <c r="A15667" s="2" t="s">
        <v>574</v>
      </c>
      <c r="B15667" s="3">
        <v>45863</v>
      </c>
      <c r="C15667" s="10">
        <v>1749.18</v>
      </c>
      <c r="D15667" s="15">
        <v>6.9809999999999997E-2</v>
      </c>
      <c r="E15667">
        <f t="shared" si="488"/>
        <v>6.9809999999999997E-2</v>
      </c>
      <c r="F15667">
        <f t="shared" si="489"/>
        <v>6.9809999999999997E-2</v>
      </c>
      <c r="G15667" t="e" cm="1">
        <f t="array" ref="G15667">IF(E15667="","",E15667-LOOKUP(2,1/((E$1:E15666&lt;&gt;"")*($A$1:A15666=A15667)),E$1:E15666))</f>
        <v>#N/A</v>
      </c>
      <c r="H15667" t="e" cm="1">
        <f t="array" ref="H15667">IF(F15667="","",F15667-LOOKUP(2,1/((F$1:F15666&lt;&gt;"")*($A$1:A15666=A15667)),F$1:F15666))</f>
        <v>#N/A</v>
      </c>
    </row>
    <row r="15668" spans="1:8" x14ac:dyDescent="0.25">
      <c r="A15668" s="4" t="s">
        <v>574</v>
      </c>
      <c r="B15668" s="5">
        <v>45870</v>
      </c>
      <c r="C15668" s="11">
        <v>1747.04</v>
      </c>
      <c r="D15668" s="16">
        <v>6.8513000000000004E-2</v>
      </c>
      <c r="E15668" t="str">
        <f t="shared" si="488"/>
        <v/>
      </c>
      <c r="F15668" t="str">
        <f t="shared" si="489"/>
        <v/>
      </c>
      <c r="G15668" t="str" cm="1">
        <f t="array" ref="G15668">IF(E15668="","",E15668-LOOKUP(2,1/((E$1:E15667&lt;&gt;"")*($A$1:A15667=A15668)),E$1:E15667))</f>
        <v/>
      </c>
      <c r="H15668" t="str" cm="1">
        <f t="array" ref="H15668">IF(F15668="","",F15668-LOOKUP(2,1/((F$1:F15667&lt;&gt;"")*($A$1:A15667=A15668)),F$1:F15667))</f>
        <v/>
      </c>
    </row>
    <row r="15669" spans="1:8" x14ac:dyDescent="0.25">
      <c r="A15669" s="2" t="s">
        <v>574</v>
      </c>
      <c r="B15669" s="3">
        <v>45877</v>
      </c>
      <c r="C15669" s="10">
        <v>1743.41</v>
      </c>
      <c r="D15669" s="15">
        <v>6.7893999999999996E-2</v>
      </c>
      <c r="E15669">
        <f t="shared" si="488"/>
        <v>6.7893999999999996E-2</v>
      </c>
      <c r="F15669" t="str">
        <f t="shared" si="489"/>
        <v/>
      </c>
      <c r="G15669" cm="1">
        <f t="array" ref="G15669">IF(E15669="","",E15669-LOOKUP(2,1/((E$1:E15668&lt;&gt;"")*($A$1:A15668=A15669)),E$1:E15668))</f>
        <v>-1.916000000000001E-3</v>
      </c>
      <c r="H15669" t="str" cm="1">
        <f t="array" ref="H15669">IF(F15669="","",F15669-LOOKUP(2,1/((F$1:F15668&lt;&gt;"")*($A$1:A15668=A15669)),F$1:F15668))</f>
        <v/>
      </c>
    </row>
    <row r="15670" spans="1:8" x14ac:dyDescent="0.25">
      <c r="A15670" s="4" t="s">
        <v>574</v>
      </c>
      <c r="B15670" s="5">
        <v>45884</v>
      </c>
      <c r="C15670" s="11">
        <v>1740.6</v>
      </c>
      <c r="D15670" s="16">
        <v>6.6901000000000002E-2</v>
      </c>
      <c r="E15670" t="str">
        <f t="shared" si="488"/>
        <v/>
      </c>
      <c r="F15670" t="str">
        <f t="shared" si="489"/>
        <v/>
      </c>
      <c r="G15670" t="str" cm="1">
        <f t="array" ref="G15670">IF(E15670="","",E15670-LOOKUP(2,1/((E$1:E15669&lt;&gt;"")*($A$1:A15669=A15670)),E$1:E15669))</f>
        <v/>
      </c>
      <c r="H15670" t="str" cm="1">
        <f t="array" ref="H15670">IF(F15670="","",F15670-LOOKUP(2,1/((F$1:F15669&lt;&gt;"")*($A$1:A15669=A15670)),F$1:F15669))</f>
        <v/>
      </c>
    </row>
    <row r="15671" spans="1:8" x14ac:dyDescent="0.25">
      <c r="A15671" s="2" t="s">
        <v>574</v>
      </c>
      <c r="B15671" s="3">
        <v>45891</v>
      </c>
      <c r="C15671" s="10">
        <v>1730.47</v>
      </c>
      <c r="D15671" s="15">
        <v>6.9226999999999997E-2</v>
      </c>
      <c r="E15671">
        <f t="shared" si="488"/>
        <v>6.9226999999999997E-2</v>
      </c>
      <c r="F15671" t="str">
        <f t="shared" si="489"/>
        <v/>
      </c>
      <c r="G15671" cm="1">
        <f t="array" ref="G15671">IF(E15671="","",E15671-LOOKUP(2,1/((E$1:E15670&lt;&gt;"")*($A$1:A15670=A15671)),E$1:E15670))</f>
        <v>1.3330000000000009E-3</v>
      </c>
      <c r="H15671" t="str" cm="1">
        <f t="array" ref="H15671">IF(F15671="","",F15671-LOOKUP(2,1/((F$1:F15670&lt;&gt;"")*($A$1:A15670=A15671)),F$1:F15670))</f>
        <v/>
      </c>
    </row>
    <row r="15672" spans="1:8" x14ac:dyDescent="0.25">
      <c r="A15672" s="4" t="s">
        <v>574</v>
      </c>
      <c r="B15672" s="5">
        <v>45898</v>
      </c>
      <c r="C15672" s="11">
        <v>1725.98</v>
      </c>
      <c r="D15672" s="16">
        <v>6.8994E-2</v>
      </c>
      <c r="E15672" t="str">
        <f t="shared" si="488"/>
        <v/>
      </c>
      <c r="F15672">
        <f t="shared" si="489"/>
        <v>6.8994E-2</v>
      </c>
      <c r="G15672" t="str" cm="1">
        <f t="array" ref="G15672">IF(E15672="","",E15672-LOOKUP(2,1/((E$1:E15671&lt;&gt;"")*($A$1:A15671=A15672)),E$1:E15671))</f>
        <v/>
      </c>
      <c r="H15672" cm="1">
        <f t="array" ref="H15672">IF(F15672="","",F15672-LOOKUP(2,1/((F$1:F15671&lt;&gt;"")*($A$1:A15671=A15672)),F$1:F15671))</f>
        <v>-8.1599999999999728E-4</v>
      </c>
    </row>
    <row r="15673" spans="1:8" x14ac:dyDescent="0.25">
      <c r="A15673" s="2" t="s">
        <v>574</v>
      </c>
      <c r="B15673" s="3">
        <v>45905</v>
      </c>
      <c r="C15673" s="10">
        <v>1721.21</v>
      </c>
      <c r="D15673" s="15">
        <v>6.8890999999999994E-2</v>
      </c>
      <c r="E15673">
        <f t="shared" si="488"/>
        <v>6.8890999999999994E-2</v>
      </c>
      <c r="F15673" t="str">
        <f t="shared" si="489"/>
        <v/>
      </c>
      <c r="G15673" cm="1">
        <f t="array" ref="G15673">IF(E15673="","",E15673-LOOKUP(2,1/((E$1:E15672&lt;&gt;"")*($A$1:A15672=A15673)),E$1:E15672))</f>
        <v>-3.3600000000000296E-4</v>
      </c>
      <c r="H15673" t="str" cm="1">
        <f t="array" ref="H15673">IF(F15673="","",F15673-LOOKUP(2,1/((F$1:F15672&lt;&gt;"")*($A$1:A15672=A15673)),F$1:F15672))</f>
        <v/>
      </c>
    </row>
    <row r="15674" spans="1:8" x14ac:dyDescent="0.25">
      <c r="A15674" s="4" t="s">
        <v>574</v>
      </c>
      <c r="B15674" s="5">
        <v>45912</v>
      </c>
      <c r="C15674" s="11">
        <v>1717.96</v>
      </c>
      <c r="D15674" s="16">
        <v>6.8099000000000007E-2</v>
      </c>
      <c r="E15674" t="str">
        <f t="shared" si="488"/>
        <v/>
      </c>
      <c r="F15674" t="str">
        <f t="shared" si="489"/>
        <v/>
      </c>
      <c r="G15674" t="str" cm="1">
        <f t="array" ref="G15674">IF(E15674="","",E15674-LOOKUP(2,1/((E$1:E15673&lt;&gt;"")*($A$1:A15673=A15674)),E$1:E15673))</f>
        <v/>
      </c>
      <c r="H15674" t="str" cm="1">
        <f t="array" ref="H15674">IF(F15674="","",F15674-LOOKUP(2,1/((F$1:F15673&lt;&gt;"")*($A$1:A15673=A15674)),F$1:F15673))</f>
        <v/>
      </c>
    </row>
    <row r="15675" spans="1:8" x14ac:dyDescent="0.25">
      <c r="A15675" s="2" t="s">
        <v>574</v>
      </c>
      <c r="B15675" s="3">
        <v>45919</v>
      </c>
      <c r="C15675" s="10">
        <v>1714.52</v>
      </c>
      <c r="D15675" s="15">
        <v>6.7391000000000006E-2</v>
      </c>
      <c r="E15675">
        <f t="shared" si="488"/>
        <v>6.7391000000000006E-2</v>
      </c>
      <c r="F15675" t="str">
        <f t="shared" si="489"/>
        <v/>
      </c>
      <c r="G15675" cm="1">
        <f t="array" ref="G15675">IF(E15675="","",E15675-LOOKUP(2,1/((E$1:E15674&lt;&gt;"")*($A$1:A15674=A15675)),E$1:E15674))</f>
        <v>-1.4999999999999875E-3</v>
      </c>
      <c r="H15675" t="str" cm="1">
        <f t="array" ref="H15675">IF(F15675="","",F15675-LOOKUP(2,1/((F$1:F15674&lt;&gt;"")*($A$1:A15674=A15675)),F$1:F15674))</f>
        <v/>
      </c>
    </row>
    <row r="15676" spans="1:8" x14ac:dyDescent="0.25">
      <c r="A15676" s="4" t="s">
        <v>574</v>
      </c>
      <c r="B15676" s="5">
        <v>45926</v>
      </c>
      <c r="C15676" s="11">
        <v>1711.16</v>
      </c>
      <c r="D15676" s="16">
        <v>6.6645999999999997E-2</v>
      </c>
      <c r="E15676" t="str">
        <f t="shared" si="488"/>
        <v/>
      </c>
      <c r="F15676">
        <f t="shared" si="489"/>
        <v>6.6645999999999997E-2</v>
      </c>
      <c r="G15676" t="str" cm="1">
        <f t="array" ref="G15676">IF(E15676="","",E15676-LOOKUP(2,1/((E$1:E15675&lt;&gt;"")*($A$1:A15675=A15676)),E$1:E15675))</f>
        <v/>
      </c>
      <c r="H15676" cm="1">
        <f t="array" ref="H15676">IF(F15676="","",F15676-LOOKUP(2,1/((F$1:F15675&lt;&gt;"")*($A$1:A15675=A15676)),F$1:F15675))</f>
        <v>-2.3480000000000029E-3</v>
      </c>
    </row>
    <row r="15677" spans="1:8" x14ac:dyDescent="0.25">
      <c r="A15677" s="2" t="s">
        <v>574</v>
      </c>
      <c r="B15677" s="3">
        <v>45933</v>
      </c>
      <c r="C15677" s="10">
        <v>1704.37</v>
      </c>
      <c r="D15677" s="15">
        <v>6.7457000000000003E-2</v>
      </c>
      <c r="E15677">
        <f t="shared" si="488"/>
        <v>6.7457000000000003E-2</v>
      </c>
      <c r="F15677" t="str">
        <f t="shared" si="489"/>
        <v/>
      </c>
      <c r="G15677" cm="1">
        <f t="array" ref="G15677">IF(E15677="","",E15677-LOOKUP(2,1/((E$1:E15676&lt;&gt;"")*($A$1:A15676=A15677)),E$1:E15676))</f>
        <v>6.5999999999996617E-5</v>
      </c>
      <c r="H15677" t="str" cm="1">
        <f t="array" ref="H15677">IF(F15677="","",F15677-LOOKUP(2,1/((F$1:F15676&lt;&gt;"")*($A$1:A15676=A15677)),F$1:F15676))</f>
        <v/>
      </c>
    </row>
    <row r="15678" spans="1:8" x14ac:dyDescent="0.25">
      <c r="A15678" s="4" t="s">
        <v>574</v>
      </c>
      <c r="B15678" s="5">
        <v>45940</v>
      </c>
      <c r="C15678" s="11">
        <v>1699.63</v>
      </c>
      <c r="D15678" s="16">
        <v>6.7343E-2</v>
      </c>
      <c r="E15678" t="str">
        <f t="shared" si="488"/>
        <v/>
      </c>
      <c r="F15678" t="str">
        <f t="shared" si="489"/>
        <v/>
      </c>
      <c r="G15678" t="str" cm="1">
        <f t="array" ref="G15678">IF(E15678="","",E15678-LOOKUP(2,1/((E$1:E15677&lt;&gt;"")*($A$1:A15677=A15678)),E$1:E15677))</f>
        <v/>
      </c>
      <c r="H15678" t="str" cm="1">
        <f t="array" ref="H15678">IF(F15678="","",F15678-LOOKUP(2,1/((F$1:F15677&lt;&gt;"")*($A$1:A15677=A15678)),F$1:F15677))</f>
        <v/>
      </c>
    </row>
    <row r="15679" spans="1:8" x14ac:dyDescent="0.25">
      <c r="A15679" s="2" t="s">
        <v>574</v>
      </c>
      <c r="B15679" s="3">
        <v>45947</v>
      </c>
      <c r="C15679" s="10">
        <v>1747.78</v>
      </c>
      <c r="D15679" s="15">
        <v>6.8301000000000001E-2</v>
      </c>
      <c r="E15679">
        <f t="shared" si="488"/>
        <v>6.8301000000000001E-2</v>
      </c>
      <c r="F15679" t="str">
        <f t="shared" si="489"/>
        <v/>
      </c>
      <c r="G15679" cm="1">
        <f t="array" ref="G15679">IF(E15679="","",E15679-LOOKUP(2,1/((E$1:E15678&lt;&gt;"")*($A$1:A15678=A15679)),E$1:E15678))</f>
        <v>8.4399999999999753E-4</v>
      </c>
      <c r="H15679" t="str" cm="1">
        <f t="array" ref="H15679">IF(F15679="","",F15679-LOOKUP(2,1/((F$1:F15678&lt;&gt;"")*($A$1:A15678=A15679)),F$1:F15678))</f>
        <v/>
      </c>
    </row>
    <row r="15680" spans="1:8" x14ac:dyDescent="0.25">
      <c r="A15680" s="4" t="s">
        <v>574</v>
      </c>
      <c r="B15680" s="5">
        <v>45954</v>
      </c>
      <c r="C15680" s="11">
        <v>1744.15</v>
      </c>
      <c r="D15680" s="16">
        <v>6.7586999999999994E-2</v>
      </c>
      <c r="E15680" t="str">
        <f t="shared" si="488"/>
        <v/>
      </c>
      <c r="F15680" t="str">
        <f t="shared" si="489"/>
        <v/>
      </c>
      <c r="G15680" t="str" cm="1">
        <f t="array" ref="G15680">IF(E15680="","",E15680-LOOKUP(2,1/((E$1:E15679&lt;&gt;"")*($A$1:A15679=A15680)),E$1:E15679))</f>
        <v/>
      </c>
      <c r="H15680" t="str" cm="1">
        <f t="array" ref="H15680">IF(F15680="","",F15680-LOOKUP(2,1/((F$1:F15679&lt;&gt;"")*($A$1:A15679=A15680)),F$1:F15679))</f>
        <v/>
      </c>
    </row>
    <row r="15681" spans="1:8" x14ac:dyDescent="0.25">
      <c r="A15681" s="2" t="s">
        <v>574</v>
      </c>
      <c r="B15681" s="3">
        <v>45961</v>
      </c>
      <c r="C15681" s="10">
        <v>1735.93</v>
      </c>
      <c r="D15681" s="15">
        <v>6.9262000000000004E-2</v>
      </c>
      <c r="E15681">
        <f t="shared" si="488"/>
        <v>6.9262000000000004E-2</v>
      </c>
      <c r="F15681">
        <f t="shared" si="489"/>
        <v>6.9262000000000004E-2</v>
      </c>
      <c r="G15681" cm="1">
        <f t="array" ref="G15681">IF(E15681="","",E15681-LOOKUP(2,1/((E$1:E15680&lt;&gt;"")*($A$1:A15680=A15681)),E$1:E15680))</f>
        <v>9.6100000000000352E-4</v>
      </c>
      <c r="H15681" cm="1">
        <f t="array" ref="H15681">IF(F15681="","",F15681-LOOKUP(2,1/((F$1:F15680&lt;&gt;"")*($A$1:A15680=A15681)),F$1:F15680))</f>
        <v>2.6160000000000072E-3</v>
      </c>
    </row>
    <row r="15682" spans="1:8" x14ac:dyDescent="0.25">
      <c r="A15682" s="4" t="s">
        <v>574</v>
      </c>
      <c r="B15682" s="5">
        <v>45968</v>
      </c>
      <c r="C15682" s="11">
        <v>1732.28</v>
      </c>
      <c r="D15682" s="16">
        <v>6.8562999999999999E-2</v>
      </c>
      <c r="E15682" t="str">
        <f t="shared" si="488"/>
        <v/>
      </c>
      <c r="F15682" t="str">
        <f t="shared" si="489"/>
        <v/>
      </c>
      <c r="G15682" t="str" cm="1">
        <f t="array" ref="G15682">IF(E15682="","",E15682-LOOKUP(2,1/((E$1:E15681&lt;&gt;"")*($A$1:A15681=A15682)),E$1:E15681))</f>
        <v/>
      </c>
      <c r="H15682" t="str" cm="1">
        <f t="array" ref="H15682">IF(F15682="","",F15682-LOOKUP(2,1/((F$1:F15681&lt;&gt;"")*($A$1:A15681=A15682)),F$1:F15681))</f>
        <v/>
      </c>
    </row>
    <row r="15683" spans="1:8" x14ac:dyDescent="0.25">
      <c r="A15683" s="2" t="s">
        <v>574</v>
      </c>
      <c r="B15683" s="3">
        <v>45975</v>
      </c>
      <c r="C15683" s="10">
        <v>1727.98</v>
      </c>
      <c r="D15683" s="15">
        <v>6.8194000000000005E-2</v>
      </c>
      <c r="E15683">
        <f t="shared" ref="E15683:E15746" si="490">IF(MOD(B15683-_xlfn.MINIFS($B:$B,$A:$A,A15683),14)=0,D15683,"")</f>
        <v>6.8194000000000005E-2</v>
      </c>
      <c r="F15683" t="str">
        <f t="shared" ref="F15683:F15746" si="491">IF(B15683=_xlfn.MAXIFS($B:$B,$A:$A,A15683,$B:$B,"&gt;="&amp;EOMONTH(B15683,-1)+1,$B:$B,"&lt;="&amp;EOMONTH(B15683,0)),D15683,"")</f>
        <v/>
      </c>
      <c r="G15683" cm="1">
        <f t="array" ref="G15683">IF(E15683="","",E15683-LOOKUP(2,1/((E$1:E15682&lt;&gt;"")*($A$1:A15682=A15683)),E$1:E15682))</f>
        <v>-1.0679999999999995E-3</v>
      </c>
      <c r="H15683" t="str" cm="1">
        <f t="array" ref="H15683">IF(F15683="","",F15683-LOOKUP(2,1/((F$1:F15682&lt;&gt;"")*($A$1:A15682=A15683)),F$1:F15682))</f>
        <v/>
      </c>
    </row>
    <row r="15684" spans="1:8" x14ac:dyDescent="0.25">
      <c r="A15684" s="4" t="s">
        <v>574</v>
      </c>
      <c r="B15684" s="5">
        <v>45982</v>
      </c>
      <c r="C15684" s="11">
        <v>1726.06</v>
      </c>
      <c r="D15684" s="16">
        <v>6.7113000000000006E-2</v>
      </c>
      <c r="E15684" t="str">
        <f t="shared" si="490"/>
        <v/>
      </c>
      <c r="F15684" t="str">
        <f t="shared" si="491"/>
        <v/>
      </c>
      <c r="G15684" t="str" cm="1">
        <f t="array" ref="G15684">IF(E15684="","",E15684-LOOKUP(2,1/((E$1:E15683&lt;&gt;"")*($A$1:A15683=A15684)),E$1:E15683))</f>
        <v/>
      </c>
      <c r="H15684" t="str" cm="1">
        <f t="array" ref="H15684">IF(F15684="","",F15684-LOOKUP(2,1/((F$1:F15683&lt;&gt;"")*($A$1:A15683=A15684)),F$1:F15683))</f>
        <v/>
      </c>
    </row>
    <row r="15685" spans="1:8" x14ac:dyDescent="0.25">
      <c r="A15685" s="2" t="s">
        <v>574</v>
      </c>
      <c r="B15685" s="3">
        <v>45989</v>
      </c>
      <c r="C15685" s="10">
        <v>1722.48</v>
      </c>
      <c r="D15685" s="15">
        <v>6.6367999999999996E-2</v>
      </c>
      <c r="E15685">
        <f t="shared" si="490"/>
        <v>6.6367999999999996E-2</v>
      </c>
      <c r="F15685">
        <f t="shared" si="491"/>
        <v>6.6367999999999996E-2</v>
      </c>
      <c r="G15685" cm="1">
        <f t="array" ref="G15685">IF(E15685="","",E15685-LOOKUP(2,1/((E$1:E15684&lt;&gt;"")*($A$1:A15684=A15685)),E$1:E15684))</f>
        <v>-1.8260000000000082E-3</v>
      </c>
      <c r="H15685" cm="1">
        <f t="array" ref="H15685">IF(F15685="","",F15685-LOOKUP(2,1/((F$1:F15684&lt;&gt;"")*($A$1:A15684=A15685)),F$1:F15684))</f>
        <v>-2.8940000000000077E-3</v>
      </c>
    </row>
    <row r="15686" spans="1:8" x14ac:dyDescent="0.25">
      <c r="A15686" s="4" t="s">
        <v>574</v>
      </c>
      <c r="B15686" s="5">
        <v>45996</v>
      </c>
      <c r="C15686" s="11">
        <v>1717.64</v>
      </c>
      <c r="D15686" s="16">
        <v>6.6283999999999996E-2</v>
      </c>
      <c r="E15686" t="str">
        <f t="shared" si="490"/>
        <v/>
      </c>
      <c r="F15686" t="str">
        <f t="shared" si="491"/>
        <v/>
      </c>
      <c r="G15686" t="str" cm="1">
        <f t="array" ref="G15686">IF(E15686="","",E15686-LOOKUP(2,1/((E$1:E15685&lt;&gt;"")*($A$1:A15685=A15686)),E$1:E15685))</f>
        <v/>
      </c>
      <c r="H15686" t="str" cm="1">
        <f t="array" ref="H15686">IF(F15686="","",F15686-LOOKUP(2,1/((F$1:F15685&lt;&gt;"")*($A$1:A15685=A15686)),F$1:F15685))</f>
        <v/>
      </c>
    </row>
    <row r="15687" spans="1:8" x14ac:dyDescent="0.25">
      <c r="A15687" s="2" t="s">
        <v>574</v>
      </c>
      <c r="B15687" s="3">
        <v>46003</v>
      </c>
      <c r="C15687" s="10">
        <v>1711.77</v>
      </c>
      <c r="D15687" s="15">
        <v>6.6739000000000007E-2</v>
      </c>
      <c r="E15687">
        <f t="shared" si="490"/>
        <v>6.6739000000000007E-2</v>
      </c>
      <c r="F15687" t="str">
        <f t="shared" si="491"/>
        <v/>
      </c>
      <c r="G15687" cm="1">
        <f t="array" ref="G15687">IF(E15687="","",E15687-LOOKUP(2,1/((E$1:E15686&lt;&gt;"")*($A$1:A15686=A15687)),E$1:E15686))</f>
        <v>3.7100000000001021E-4</v>
      </c>
      <c r="H15687" t="str" cm="1">
        <f t="array" ref="H15687">IF(F15687="","",F15687-LOOKUP(2,1/((F$1:F15686&lt;&gt;"")*($A$1:A15686=A15687)),F$1:F15686))</f>
        <v/>
      </c>
    </row>
    <row r="15688" spans="1:8" x14ac:dyDescent="0.25">
      <c r="A15688" s="4" t="s">
        <v>574</v>
      </c>
      <c r="B15688" s="5">
        <v>46010</v>
      </c>
      <c r="C15688" s="11">
        <v>1705.14</v>
      </c>
      <c r="D15688" s="16">
        <v>6.7591999999999999E-2</v>
      </c>
      <c r="E15688" t="str">
        <f t="shared" si="490"/>
        <v/>
      </c>
      <c r="F15688" t="str">
        <f t="shared" si="491"/>
        <v/>
      </c>
      <c r="G15688" t="str" cm="1">
        <f t="array" ref="G15688">IF(E15688="","",E15688-LOOKUP(2,1/((E$1:E15687&lt;&gt;"")*($A$1:A15687=A15688)),E$1:E15687))</f>
        <v/>
      </c>
      <c r="H15688" t="str" cm="1">
        <f t="array" ref="H15688">IF(F15688="","",F15688-LOOKUP(2,1/((F$1:F15687&lt;&gt;"")*($A$1:A15687=A15688)),F$1:F15687))</f>
        <v/>
      </c>
    </row>
    <row r="15689" spans="1:8" x14ac:dyDescent="0.25">
      <c r="A15689" s="2" t="s">
        <v>574</v>
      </c>
      <c r="B15689" s="3">
        <v>46017</v>
      </c>
      <c r="C15689" s="10">
        <v>1700.71</v>
      </c>
      <c r="D15689" s="15">
        <v>6.7818000000000003E-2</v>
      </c>
      <c r="E15689">
        <f t="shared" si="490"/>
        <v>6.7818000000000003E-2</v>
      </c>
      <c r="F15689">
        <f t="shared" si="491"/>
        <v>6.7818000000000003E-2</v>
      </c>
      <c r="G15689" cm="1">
        <f t="array" ref="G15689">IF(E15689="","",E15689-LOOKUP(2,1/((E$1:E15688&lt;&gt;"")*($A$1:A15688=A15689)),E$1:E15688))</f>
        <v>1.0789999999999966E-3</v>
      </c>
      <c r="H15689" cm="1">
        <f t="array" ref="H15689">IF(F15689="","",F15689-LOOKUP(2,1/((F$1:F15688&lt;&gt;"")*($A$1:A15688=A15689)),F$1:F15688))</f>
        <v>1.4500000000000068E-3</v>
      </c>
    </row>
    <row r="15690" spans="1:8" x14ac:dyDescent="0.25">
      <c r="A15690" s="4" t="s">
        <v>574</v>
      </c>
      <c r="B15690" s="5">
        <v>46024</v>
      </c>
      <c r="C15690" s="11">
        <v>1697.43</v>
      </c>
      <c r="D15690" s="16">
        <v>6.7437999999999998E-2</v>
      </c>
      <c r="E15690" t="str">
        <f t="shared" si="490"/>
        <v/>
      </c>
      <c r="F15690" t="str">
        <f t="shared" si="491"/>
        <v/>
      </c>
      <c r="G15690" t="str" cm="1">
        <f t="array" ref="G15690">IF(E15690="","",E15690-LOOKUP(2,1/((E$1:E15689&lt;&gt;"")*($A$1:A15689=A15690)),E$1:E15689))</f>
        <v/>
      </c>
      <c r="H15690" t="str" cm="1">
        <f t="array" ref="H15690">IF(F15690="","",F15690-LOOKUP(2,1/((F$1:F15689&lt;&gt;"")*($A$1:A15689=A15690)),F$1:F15689))</f>
        <v/>
      </c>
    </row>
    <row r="15691" spans="1:8" x14ac:dyDescent="0.25">
      <c r="A15691" s="2" t="s">
        <v>574</v>
      </c>
      <c r="B15691" s="3">
        <v>46031</v>
      </c>
      <c r="C15691" s="10">
        <v>1690.59</v>
      </c>
      <c r="D15691" s="15">
        <v>6.8401000000000003E-2</v>
      </c>
      <c r="E15691">
        <f t="shared" si="490"/>
        <v>6.8401000000000003E-2</v>
      </c>
      <c r="F15691" t="str">
        <f t="shared" si="491"/>
        <v/>
      </c>
      <c r="G15691" cm="1">
        <f t="array" ref="G15691">IF(E15691="","",E15691-LOOKUP(2,1/((E$1:E15690&lt;&gt;"")*($A$1:A15690=A15691)),E$1:E15690))</f>
        <v>5.8300000000000018E-4</v>
      </c>
      <c r="H15691" t="str" cm="1">
        <f t="array" ref="H15691">IF(F15691="","",F15691-LOOKUP(2,1/((F$1:F15690&lt;&gt;"")*($A$1:A15690=A15691)),F$1:F15690))</f>
        <v/>
      </c>
    </row>
    <row r="15692" spans="1:8" x14ac:dyDescent="0.25">
      <c r="A15692" s="4" t="s">
        <v>574</v>
      </c>
      <c r="B15692" s="5">
        <v>46038</v>
      </c>
      <c r="C15692" s="11">
        <v>1685.35</v>
      </c>
      <c r="D15692" s="16">
        <v>6.8522E-2</v>
      </c>
      <c r="E15692" t="str">
        <f t="shared" si="490"/>
        <v/>
      </c>
      <c r="F15692" t="str">
        <f t="shared" si="491"/>
        <v/>
      </c>
      <c r="G15692" t="str" cm="1">
        <f t="array" ref="G15692">IF(E15692="","",E15692-LOOKUP(2,1/((E$1:E15691&lt;&gt;"")*($A$1:A15691=A15692)),E$1:E15691))</f>
        <v/>
      </c>
      <c r="H15692" t="str" cm="1">
        <f t="array" ref="H15692">IF(F15692="","",F15692-LOOKUP(2,1/((F$1:F15691&lt;&gt;"")*($A$1:A15691=A15692)),F$1:F15691))</f>
        <v/>
      </c>
    </row>
    <row r="15693" spans="1:8" x14ac:dyDescent="0.25">
      <c r="A15693" s="2" t="s">
        <v>574</v>
      </c>
      <c r="B15693" s="3">
        <v>46045</v>
      </c>
      <c r="C15693" s="10">
        <v>1683.04</v>
      </c>
      <c r="D15693" s="15">
        <v>6.7119999999999999E-2</v>
      </c>
      <c r="E15693">
        <f t="shared" si="490"/>
        <v>6.7119999999999999E-2</v>
      </c>
      <c r="F15693" t="str">
        <f t="shared" si="491"/>
        <v/>
      </c>
      <c r="G15693" cm="1">
        <f t="array" ref="G15693">IF(E15693="","",E15693-LOOKUP(2,1/((E$1:E15692&lt;&gt;"")*($A$1:A15692=A15693)),E$1:E15692))</f>
        <v>-1.2810000000000044E-3</v>
      </c>
      <c r="H15693" t="str" cm="1">
        <f t="array" ref="H15693">IF(F15693="","",F15693-LOOKUP(2,1/((F$1:F15692&lt;&gt;"")*($A$1:A15692=A15693)),F$1:F15692))</f>
        <v/>
      </c>
    </row>
    <row r="15694" spans="1:8" x14ac:dyDescent="0.25">
      <c r="A15694" s="4" t="s">
        <v>574</v>
      </c>
      <c r="B15694" s="5">
        <v>46052</v>
      </c>
      <c r="C15694" s="11">
        <v>1686.16</v>
      </c>
      <c r="D15694" s="16">
        <v>6.2867999999999993E-2</v>
      </c>
      <c r="E15694" t="str">
        <f t="shared" si="490"/>
        <v/>
      </c>
      <c r="F15694">
        <f t="shared" si="491"/>
        <v>6.2867999999999993E-2</v>
      </c>
      <c r="G15694" t="str" cm="1">
        <f t="array" ref="G15694">IF(E15694="","",E15694-LOOKUP(2,1/((E$1:E15693&lt;&gt;"")*($A$1:A15693=A15694)),E$1:E15693))</f>
        <v/>
      </c>
      <c r="H15694" cm="1">
        <f t="array" ref="H15694">IF(F15694="","",F15694-LOOKUP(2,1/((F$1:F15693&lt;&gt;"")*($A$1:A15693=A15694)),F$1:F15693))</f>
        <v>-4.9500000000000099E-3</v>
      </c>
    </row>
    <row r="15695" spans="1:8" x14ac:dyDescent="0.25">
      <c r="A15695" s="2" t="s">
        <v>574</v>
      </c>
      <c r="B15695" s="3">
        <v>46059</v>
      </c>
      <c r="C15695" s="10">
        <v>1676.49</v>
      </c>
      <c r="D15695" s="15">
        <v>6.5319000000000002E-2</v>
      </c>
      <c r="E15695">
        <f t="shared" si="490"/>
        <v>6.5319000000000002E-2</v>
      </c>
      <c r="F15695" t="str">
        <f t="shared" si="491"/>
        <v/>
      </c>
      <c r="G15695" cm="1">
        <f t="array" ref="G15695">IF(E15695="","",E15695-LOOKUP(2,1/((E$1:E15694&lt;&gt;"")*($A$1:A15694=A15695)),E$1:E15694))</f>
        <v>-1.800999999999997E-3</v>
      </c>
      <c r="H15695" t="str" cm="1">
        <f t="array" ref="H15695">IF(F15695="","",F15695-LOOKUP(2,1/((F$1:F15694&lt;&gt;"")*($A$1:A15694=A15695)),F$1:F15694))</f>
        <v/>
      </c>
    </row>
    <row r="15696" spans="1:8" x14ac:dyDescent="0.25">
      <c r="A15696" s="4" t="s">
        <v>574</v>
      </c>
      <c r="B15696" s="5">
        <v>46066</v>
      </c>
      <c r="C15696" s="11">
        <v>1671.71</v>
      </c>
      <c r="D15696" s="16">
        <v>6.5202999999999997E-2</v>
      </c>
      <c r="E15696" t="str">
        <f t="shared" si="490"/>
        <v/>
      </c>
      <c r="F15696">
        <f t="shared" si="491"/>
        <v>6.5202999999999997E-2</v>
      </c>
      <c r="G15696" t="str" cm="1">
        <f t="array" ref="G15696">IF(E15696="","",E15696-LOOKUP(2,1/((E$1:E15695&lt;&gt;"")*($A$1:A15695=A15696)),E$1:E15695))</f>
        <v/>
      </c>
      <c r="H15696" cm="1">
        <f t="array" ref="H15696">IF(F15696="","",F15696-LOOKUP(2,1/((F$1:F15695&lt;&gt;"")*($A$1:A15695=A15696)),F$1:F15695))</f>
        <v>2.3350000000000037E-3</v>
      </c>
    </row>
    <row r="15697" spans="1:8" x14ac:dyDescent="0.25">
      <c r="A15697" s="2" t="s">
        <v>575</v>
      </c>
      <c r="B15697" s="3">
        <v>45863</v>
      </c>
      <c r="C15697" s="10">
        <v>2002.25</v>
      </c>
      <c r="D15697" s="15">
        <v>7.0247000000000004E-2</v>
      </c>
      <c r="E15697">
        <f t="shared" si="490"/>
        <v>7.0247000000000004E-2</v>
      </c>
      <c r="F15697">
        <f t="shared" si="491"/>
        <v>7.0247000000000004E-2</v>
      </c>
      <c r="G15697" t="e" cm="1">
        <f t="array" ref="G15697">IF(E15697="","",E15697-LOOKUP(2,1/((E$1:E15696&lt;&gt;"")*($A$1:A15696=A15697)),E$1:E15696))</f>
        <v>#N/A</v>
      </c>
      <c r="H15697" t="e" cm="1">
        <f t="array" ref="H15697">IF(F15697="","",F15697-LOOKUP(2,1/((F$1:F15696&lt;&gt;"")*($A$1:A15696=A15697)),F$1:F15696))</f>
        <v>#N/A</v>
      </c>
    </row>
    <row r="15698" spans="1:8" x14ac:dyDescent="0.25">
      <c r="A15698" s="4" t="s">
        <v>575</v>
      </c>
      <c r="B15698" s="5">
        <v>45870</v>
      </c>
      <c r="C15698" s="11">
        <v>2003.23</v>
      </c>
      <c r="D15698" s="16">
        <v>6.8558999999999995E-2</v>
      </c>
      <c r="E15698" t="str">
        <f t="shared" si="490"/>
        <v/>
      </c>
      <c r="F15698" t="str">
        <f t="shared" si="491"/>
        <v/>
      </c>
      <c r="G15698" t="str" cm="1">
        <f t="array" ref="G15698">IF(E15698="","",E15698-LOOKUP(2,1/((E$1:E15697&lt;&gt;"")*($A$1:A15697=A15698)),E$1:E15697))</f>
        <v/>
      </c>
      <c r="H15698" t="str" cm="1">
        <f t="array" ref="H15698">IF(F15698="","",F15698-LOOKUP(2,1/((F$1:F15697&lt;&gt;"")*($A$1:A15697=A15698)),F$1:F15697))</f>
        <v/>
      </c>
    </row>
    <row r="15699" spans="1:8" x14ac:dyDescent="0.25">
      <c r="A15699" s="2" t="s">
        <v>575</v>
      </c>
      <c r="B15699" s="3">
        <v>45877</v>
      </c>
      <c r="C15699" s="10">
        <v>2001.61</v>
      </c>
      <c r="D15699" s="15">
        <v>6.7602999999999996E-2</v>
      </c>
      <c r="E15699">
        <f t="shared" si="490"/>
        <v>6.7602999999999996E-2</v>
      </c>
      <c r="F15699" t="str">
        <f t="shared" si="491"/>
        <v/>
      </c>
      <c r="G15699" cm="1">
        <f t="array" ref="G15699">IF(E15699="","",E15699-LOOKUP(2,1/((E$1:E15698&lt;&gt;"")*($A$1:A15698=A15699)),E$1:E15698))</f>
        <v>-2.6440000000000075E-3</v>
      </c>
      <c r="H15699" t="str" cm="1">
        <f t="array" ref="H15699">IF(F15699="","",F15699-LOOKUP(2,1/((F$1:F15698&lt;&gt;"")*($A$1:A15698=A15699)),F$1:F15698))</f>
        <v/>
      </c>
    </row>
    <row r="15700" spans="1:8" x14ac:dyDescent="0.25">
      <c r="A15700" s="4" t="s">
        <v>575</v>
      </c>
      <c r="B15700" s="5">
        <v>45884</v>
      </c>
      <c r="C15700" s="11">
        <v>1997</v>
      </c>
      <c r="D15700" s="16">
        <v>6.7490999999999995E-2</v>
      </c>
      <c r="E15700" t="str">
        <f t="shared" si="490"/>
        <v/>
      </c>
      <c r="F15700" t="str">
        <f t="shared" si="491"/>
        <v/>
      </c>
      <c r="G15700" t="str" cm="1">
        <f t="array" ref="G15700">IF(E15700="","",E15700-LOOKUP(2,1/((E$1:E15699&lt;&gt;"")*($A$1:A15699=A15700)),E$1:E15699))</f>
        <v/>
      </c>
      <c r="H15700" t="str" cm="1">
        <f t="array" ref="H15700">IF(F15700="","",F15700-LOOKUP(2,1/((F$1:F15699&lt;&gt;"")*($A$1:A15699=A15700)),F$1:F15699))</f>
        <v/>
      </c>
    </row>
    <row r="15701" spans="1:8" x14ac:dyDescent="0.25">
      <c r="A15701" s="2" t="s">
        <v>575</v>
      </c>
      <c r="B15701" s="3">
        <v>45891</v>
      </c>
      <c r="C15701" s="10">
        <v>1982.38</v>
      </c>
      <c r="D15701" s="15">
        <v>7.0210999999999996E-2</v>
      </c>
      <c r="E15701">
        <f t="shared" si="490"/>
        <v>7.0210999999999996E-2</v>
      </c>
      <c r="F15701" t="str">
        <f t="shared" si="491"/>
        <v/>
      </c>
      <c r="G15701" cm="1">
        <f t="array" ref="G15701">IF(E15701="","",E15701-LOOKUP(2,1/((E$1:E15700&lt;&gt;"")*($A$1:A15700=A15701)),E$1:E15700))</f>
        <v>2.6079999999999992E-3</v>
      </c>
      <c r="H15701" t="str" cm="1">
        <f t="array" ref="H15701">IF(F15701="","",F15701-LOOKUP(2,1/((F$1:F15700&lt;&gt;"")*($A$1:A15700=A15701)),F$1:F15700))</f>
        <v/>
      </c>
    </row>
    <row r="15702" spans="1:8" x14ac:dyDescent="0.25">
      <c r="A15702" s="4" t="s">
        <v>575</v>
      </c>
      <c r="B15702" s="5">
        <v>45898</v>
      </c>
      <c r="C15702" s="11">
        <v>1980.32</v>
      </c>
      <c r="D15702" s="16">
        <v>6.9379999999999997E-2</v>
      </c>
      <c r="E15702" t="str">
        <f t="shared" si="490"/>
        <v/>
      </c>
      <c r="F15702">
        <f t="shared" si="491"/>
        <v>6.9379999999999997E-2</v>
      </c>
      <c r="G15702" t="str" cm="1">
        <f t="array" ref="G15702">IF(E15702="","",E15702-LOOKUP(2,1/((E$1:E15701&lt;&gt;"")*($A$1:A15701=A15702)),E$1:E15701))</f>
        <v/>
      </c>
      <c r="H15702" cm="1">
        <f t="array" ref="H15702">IF(F15702="","",F15702-LOOKUP(2,1/((F$1:F15701&lt;&gt;"")*($A$1:A15701=A15702)),F$1:F15701))</f>
        <v>-8.6700000000000665E-4</v>
      </c>
    </row>
    <row r="15703" spans="1:8" x14ac:dyDescent="0.25">
      <c r="A15703" s="2" t="s">
        <v>575</v>
      </c>
      <c r="B15703" s="3">
        <v>45905</v>
      </c>
      <c r="C15703" s="10">
        <v>1975.79</v>
      </c>
      <c r="D15703" s="15">
        <v>6.9249000000000005E-2</v>
      </c>
      <c r="E15703">
        <f t="shared" si="490"/>
        <v>6.9249000000000005E-2</v>
      </c>
      <c r="F15703" t="str">
        <f t="shared" si="491"/>
        <v/>
      </c>
      <c r="G15703" cm="1">
        <f t="array" ref="G15703">IF(E15703="","",E15703-LOOKUP(2,1/((E$1:E15702&lt;&gt;"")*($A$1:A15702=A15703)),E$1:E15702))</f>
        <v>-9.6199999999999064E-4</v>
      </c>
      <c r="H15703" t="str" cm="1">
        <f t="array" ref="H15703">IF(F15703="","",F15703-LOOKUP(2,1/((F$1:F15702&lt;&gt;"")*($A$1:A15702=A15703)),F$1:F15702))</f>
        <v/>
      </c>
    </row>
    <row r="15704" spans="1:8" x14ac:dyDescent="0.25">
      <c r="A15704" s="4" t="s">
        <v>575</v>
      </c>
      <c r="B15704" s="5">
        <v>45912</v>
      </c>
      <c r="C15704" s="11">
        <v>1973.06</v>
      </c>
      <c r="D15704" s="16">
        <v>6.8606E-2</v>
      </c>
      <c r="E15704" t="str">
        <f t="shared" si="490"/>
        <v/>
      </c>
      <c r="F15704" t="str">
        <f t="shared" si="491"/>
        <v/>
      </c>
      <c r="G15704" t="str" cm="1">
        <f t="array" ref="G15704">IF(E15704="","",E15704-LOOKUP(2,1/((E$1:E15703&lt;&gt;"")*($A$1:A15703=A15704)),E$1:E15703))</f>
        <v/>
      </c>
      <c r="H15704" t="str" cm="1">
        <f t="array" ref="H15704">IF(F15704="","",F15704-LOOKUP(2,1/((F$1:F15703&lt;&gt;"")*($A$1:A15703=A15704)),F$1:F15703))</f>
        <v/>
      </c>
    </row>
    <row r="15705" spans="1:8" x14ac:dyDescent="0.25">
      <c r="A15705" s="2" t="s">
        <v>575</v>
      </c>
      <c r="B15705" s="3">
        <v>45919</v>
      </c>
      <c r="C15705" s="10">
        <v>1970.14</v>
      </c>
      <c r="D15705" s="15">
        <v>6.8017999999999995E-2</v>
      </c>
      <c r="E15705">
        <f t="shared" si="490"/>
        <v>6.8017999999999995E-2</v>
      </c>
      <c r="F15705" t="str">
        <f t="shared" si="491"/>
        <v/>
      </c>
      <c r="G15705" cm="1">
        <f t="array" ref="G15705">IF(E15705="","",E15705-LOOKUP(2,1/((E$1:E15704&lt;&gt;"")*($A$1:A15704=A15705)),E$1:E15704))</f>
        <v>-1.2310000000000099E-3</v>
      </c>
      <c r="H15705" t="str" cm="1">
        <f t="array" ref="H15705">IF(F15705="","",F15705-LOOKUP(2,1/((F$1:F15704&lt;&gt;"")*($A$1:A15704=A15705)),F$1:F15704))</f>
        <v/>
      </c>
    </row>
    <row r="15706" spans="1:8" x14ac:dyDescent="0.25">
      <c r="A15706" s="4" t="s">
        <v>575</v>
      </c>
      <c r="B15706" s="5">
        <v>45926</v>
      </c>
      <c r="C15706" s="11">
        <v>1968.25</v>
      </c>
      <c r="D15706" s="16">
        <v>6.7136000000000001E-2</v>
      </c>
      <c r="E15706" t="str">
        <f t="shared" si="490"/>
        <v/>
      </c>
      <c r="F15706">
        <f t="shared" si="491"/>
        <v>6.7136000000000001E-2</v>
      </c>
      <c r="G15706" t="str" cm="1">
        <f t="array" ref="G15706">IF(E15706="","",E15706-LOOKUP(2,1/((E$1:E15705&lt;&gt;"")*($A$1:A15705=A15706)),E$1:E15705))</f>
        <v/>
      </c>
      <c r="H15706" cm="1">
        <f t="array" ref="H15706">IF(F15706="","",F15706-LOOKUP(2,1/((F$1:F15705&lt;&gt;"")*($A$1:A15705=A15706)),F$1:F15705))</f>
        <v>-2.243999999999996E-3</v>
      </c>
    </row>
    <row r="15707" spans="1:8" x14ac:dyDescent="0.25">
      <c r="A15707" s="2" t="s">
        <v>575</v>
      </c>
      <c r="B15707" s="3">
        <v>45933</v>
      </c>
      <c r="C15707" s="10">
        <v>1960.61</v>
      </c>
      <c r="D15707" s="15">
        <v>6.7884E-2</v>
      </c>
      <c r="E15707">
        <f t="shared" si="490"/>
        <v>6.7884E-2</v>
      </c>
      <c r="F15707" t="str">
        <f t="shared" si="491"/>
        <v/>
      </c>
      <c r="G15707" cm="1">
        <f t="array" ref="G15707">IF(E15707="","",E15707-LOOKUP(2,1/((E$1:E15706&lt;&gt;"")*($A$1:A15706=A15707)),E$1:E15706))</f>
        <v>-1.3399999999999523E-4</v>
      </c>
      <c r="H15707" t="str" cm="1">
        <f t="array" ref="H15707">IF(F15707="","",F15707-LOOKUP(2,1/((F$1:F15706&lt;&gt;"")*($A$1:A15706=A15707)),F$1:F15706))</f>
        <v/>
      </c>
    </row>
    <row r="15708" spans="1:8" x14ac:dyDescent="0.25">
      <c r="A15708" s="4" t="s">
        <v>575</v>
      </c>
      <c r="B15708" s="5">
        <v>45940</v>
      </c>
      <c r="C15708" s="11">
        <v>1957.54</v>
      </c>
      <c r="D15708" s="16">
        <v>6.7338999999999996E-2</v>
      </c>
      <c r="E15708" t="str">
        <f t="shared" si="490"/>
        <v/>
      </c>
      <c r="F15708" t="str">
        <f t="shared" si="491"/>
        <v/>
      </c>
      <c r="G15708" t="str" cm="1">
        <f t="array" ref="G15708">IF(E15708="","",E15708-LOOKUP(2,1/((E$1:E15707&lt;&gt;"")*($A$1:A15707=A15708)),E$1:E15707))</f>
        <v/>
      </c>
      <c r="H15708" t="str" cm="1">
        <f t="array" ref="H15708">IF(F15708="","",F15708-LOOKUP(2,1/((F$1:F15707&lt;&gt;"")*($A$1:A15707=A15708)),F$1:F15707))</f>
        <v/>
      </c>
    </row>
    <row r="15709" spans="1:8" x14ac:dyDescent="0.25">
      <c r="A15709" s="2" t="s">
        <v>575</v>
      </c>
      <c r="B15709" s="3">
        <v>45947</v>
      </c>
      <c r="C15709" s="10">
        <v>2012.15</v>
      </c>
      <c r="D15709" s="15">
        <v>6.8670999999999996E-2</v>
      </c>
      <c r="E15709">
        <f t="shared" si="490"/>
        <v>6.8670999999999996E-2</v>
      </c>
      <c r="F15709" t="str">
        <f t="shared" si="491"/>
        <v/>
      </c>
      <c r="G15709" cm="1">
        <f t="array" ref="G15709">IF(E15709="","",E15709-LOOKUP(2,1/((E$1:E15708&lt;&gt;"")*($A$1:A15708=A15709)),E$1:E15708))</f>
        <v>7.8699999999999604E-4</v>
      </c>
      <c r="H15709" t="str" cm="1">
        <f t="array" ref="H15709">IF(F15709="","",F15709-LOOKUP(2,1/((F$1:F15708&lt;&gt;"")*($A$1:A15708=A15709)),F$1:F15708))</f>
        <v/>
      </c>
    </row>
    <row r="15710" spans="1:8" x14ac:dyDescent="0.25">
      <c r="A15710" s="4" t="s">
        <v>575</v>
      </c>
      <c r="B15710" s="5">
        <v>45954</v>
      </c>
      <c r="C15710" s="11">
        <v>2009.87</v>
      </c>
      <c r="D15710" s="16">
        <v>6.7815E-2</v>
      </c>
      <c r="E15710" t="str">
        <f t="shared" si="490"/>
        <v/>
      </c>
      <c r="F15710" t="str">
        <f t="shared" si="491"/>
        <v/>
      </c>
      <c r="G15710" t="str" cm="1">
        <f t="array" ref="G15710">IF(E15710="","",E15710-LOOKUP(2,1/((E$1:E15709&lt;&gt;"")*($A$1:A15709=A15710)),E$1:E15709))</f>
        <v/>
      </c>
      <c r="H15710" t="str" cm="1">
        <f t="array" ref="H15710">IF(F15710="","",F15710-LOOKUP(2,1/((F$1:F15709&lt;&gt;"")*($A$1:A15709=A15710)),F$1:F15709))</f>
        <v/>
      </c>
    </row>
    <row r="15711" spans="1:8" x14ac:dyDescent="0.25">
      <c r="A15711" s="2" t="s">
        <v>575</v>
      </c>
      <c r="B15711" s="3">
        <v>45961</v>
      </c>
      <c r="C15711" s="10">
        <v>2001.3</v>
      </c>
      <c r="D15711" s="15">
        <v>6.8939E-2</v>
      </c>
      <c r="E15711">
        <f t="shared" si="490"/>
        <v>6.8939E-2</v>
      </c>
      <c r="F15711">
        <f t="shared" si="491"/>
        <v>6.8939E-2</v>
      </c>
      <c r="G15711" cm="1">
        <f t="array" ref="G15711">IF(E15711="","",E15711-LOOKUP(2,1/((E$1:E15710&lt;&gt;"")*($A$1:A15710=A15711)),E$1:E15710))</f>
        <v>2.6800000000000435E-4</v>
      </c>
      <c r="H15711" cm="1">
        <f t="array" ref="H15711">IF(F15711="","",F15711-LOOKUP(2,1/((F$1:F15710&lt;&gt;"")*($A$1:A15710=A15711)),F$1:F15710))</f>
        <v>1.802999999999999E-3</v>
      </c>
    </row>
    <row r="15712" spans="1:8" x14ac:dyDescent="0.25">
      <c r="A15712" s="4" t="s">
        <v>575</v>
      </c>
      <c r="B15712" s="5">
        <v>45968</v>
      </c>
      <c r="C15712" s="11">
        <v>1998</v>
      </c>
      <c r="D15712" s="16">
        <v>6.8404999999999994E-2</v>
      </c>
      <c r="E15712" t="str">
        <f t="shared" si="490"/>
        <v/>
      </c>
      <c r="F15712" t="str">
        <f t="shared" si="491"/>
        <v/>
      </c>
      <c r="G15712" t="str" cm="1">
        <f t="array" ref="G15712">IF(E15712="","",E15712-LOOKUP(2,1/((E$1:E15711&lt;&gt;"")*($A$1:A15711=A15712)),E$1:E15711))</f>
        <v/>
      </c>
      <c r="H15712" t="str" cm="1">
        <f t="array" ref="H15712">IF(F15712="","",F15712-LOOKUP(2,1/((F$1:F15711&lt;&gt;"")*($A$1:A15711=A15712)),F$1:F15711))</f>
        <v/>
      </c>
    </row>
    <row r="15713" spans="1:8" x14ac:dyDescent="0.25">
      <c r="A15713" s="2" t="s">
        <v>575</v>
      </c>
      <c r="B15713" s="3">
        <v>45975</v>
      </c>
      <c r="C15713" s="10">
        <v>1997.78</v>
      </c>
      <c r="D15713" s="15">
        <v>6.6894999999999996E-2</v>
      </c>
      <c r="E15713">
        <f t="shared" si="490"/>
        <v>6.6894999999999996E-2</v>
      </c>
      <c r="F15713" t="str">
        <f t="shared" si="491"/>
        <v/>
      </c>
      <c r="G15713" cm="1">
        <f t="array" ref="G15713">IF(E15713="","",E15713-LOOKUP(2,1/((E$1:E15712&lt;&gt;"")*($A$1:A15712=A15713)),E$1:E15712))</f>
        <v>-2.0440000000000041E-3</v>
      </c>
      <c r="H15713" t="str" cm="1">
        <f t="array" ref="H15713">IF(F15713="","",F15713-LOOKUP(2,1/((F$1:F15712&lt;&gt;"")*($A$1:A15712=A15713)),F$1:F15712))</f>
        <v/>
      </c>
    </row>
    <row r="15714" spans="1:8" x14ac:dyDescent="0.25">
      <c r="A15714" s="4" t="s">
        <v>575</v>
      </c>
      <c r="B15714" s="5">
        <v>45982</v>
      </c>
      <c r="C15714" s="11">
        <v>1995.31</v>
      </c>
      <c r="D15714" s="16">
        <v>6.6409999999999997E-2</v>
      </c>
      <c r="E15714" t="str">
        <f t="shared" si="490"/>
        <v/>
      </c>
      <c r="F15714" t="str">
        <f t="shared" si="491"/>
        <v/>
      </c>
      <c r="G15714" t="str" cm="1">
        <f t="array" ref="G15714">IF(E15714="","",E15714-LOOKUP(2,1/((E$1:E15713&lt;&gt;"")*($A$1:A15713=A15714)),E$1:E15713))</f>
        <v/>
      </c>
      <c r="H15714" t="str" cm="1">
        <f t="array" ref="H15714">IF(F15714="","",F15714-LOOKUP(2,1/((F$1:F15713&lt;&gt;"")*($A$1:A15713=A15714)),F$1:F15713))</f>
        <v/>
      </c>
    </row>
    <row r="15715" spans="1:8" x14ac:dyDescent="0.25">
      <c r="A15715" s="2" t="s">
        <v>575</v>
      </c>
      <c r="B15715" s="3">
        <v>45989</v>
      </c>
      <c r="C15715" s="10">
        <v>1991.12</v>
      </c>
      <c r="D15715" s="15">
        <v>6.6155000000000005E-2</v>
      </c>
      <c r="E15715">
        <f t="shared" si="490"/>
        <v>6.6155000000000005E-2</v>
      </c>
      <c r="F15715">
        <f t="shared" si="491"/>
        <v>6.6155000000000005E-2</v>
      </c>
      <c r="G15715" cm="1">
        <f t="array" ref="G15715">IF(E15715="","",E15715-LOOKUP(2,1/((E$1:E15714&lt;&gt;"")*($A$1:A15714=A15715)),E$1:E15714))</f>
        <v>-7.3999999999999067E-4</v>
      </c>
      <c r="H15715" cm="1">
        <f t="array" ref="H15715">IF(F15715="","",F15715-LOOKUP(2,1/((F$1:F15714&lt;&gt;"")*($A$1:A15714=A15715)),F$1:F15714))</f>
        <v>-2.7839999999999948E-3</v>
      </c>
    </row>
    <row r="15716" spans="1:8" x14ac:dyDescent="0.25">
      <c r="A15716" s="4" t="s">
        <v>575</v>
      </c>
      <c r="B15716" s="5">
        <v>45996</v>
      </c>
      <c r="C15716" s="11">
        <v>1984.06</v>
      </c>
      <c r="D15716" s="16">
        <v>6.6805000000000003E-2</v>
      </c>
      <c r="E15716" t="str">
        <f t="shared" si="490"/>
        <v/>
      </c>
      <c r="F15716" t="str">
        <f t="shared" si="491"/>
        <v/>
      </c>
      <c r="G15716" t="str" cm="1">
        <f t="array" ref="G15716">IF(E15716="","",E15716-LOOKUP(2,1/((E$1:E15715&lt;&gt;"")*($A$1:A15715=A15716)),E$1:E15715))</f>
        <v/>
      </c>
      <c r="H15716" t="str" cm="1">
        <f t="array" ref="H15716">IF(F15716="","",F15716-LOOKUP(2,1/((F$1:F15715&lt;&gt;"")*($A$1:A15715=A15716)),F$1:F15715))</f>
        <v/>
      </c>
    </row>
    <row r="15717" spans="1:8" x14ac:dyDescent="0.25">
      <c r="A15717" s="2" t="s">
        <v>575</v>
      </c>
      <c r="B15717" s="3">
        <v>46003</v>
      </c>
      <c r="C15717" s="10">
        <v>1980.67</v>
      </c>
      <c r="D15717" s="15">
        <v>6.6296999999999995E-2</v>
      </c>
      <c r="E15717">
        <f t="shared" si="490"/>
        <v>6.6296999999999995E-2</v>
      </c>
      <c r="F15717" t="str">
        <f t="shared" si="491"/>
        <v/>
      </c>
      <c r="G15717" cm="1">
        <f t="array" ref="G15717">IF(E15717="","",E15717-LOOKUP(2,1/((E$1:E15716&lt;&gt;"")*($A$1:A15716=A15717)),E$1:E15716))</f>
        <v>1.4199999999998936E-4</v>
      </c>
      <c r="H15717" t="str" cm="1">
        <f t="array" ref="H15717">IF(F15717="","",F15717-LOOKUP(2,1/((F$1:F15716&lt;&gt;"")*($A$1:A15716=A15717)),F$1:F15716))</f>
        <v/>
      </c>
    </row>
    <row r="15718" spans="1:8" x14ac:dyDescent="0.25">
      <c r="A15718" s="4" t="s">
        <v>575</v>
      </c>
      <c r="B15718" s="5">
        <v>46010</v>
      </c>
      <c r="C15718" s="11">
        <v>1972.39</v>
      </c>
      <c r="D15718" s="16">
        <v>6.7334000000000005E-2</v>
      </c>
      <c r="E15718" t="str">
        <f t="shared" si="490"/>
        <v/>
      </c>
      <c r="F15718" t="str">
        <f t="shared" si="491"/>
        <v/>
      </c>
      <c r="G15718" t="str" cm="1">
        <f t="array" ref="G15718">IF(E15718="","",E15718-LOOKUP(2,1/((E$1:E15717&lt;&gt;"")*($A$1:A15717=A15718)),E$1:E15717))</f>
        <v/>
      </c>
      <c r="H15718" t="str" cm="1">
        <f t="array" ref="H15718">IF(F15718="","",F15718-LOOKUP(2,1/((F$1:F15717&lt;&gt;"")*($A$1:A15717=A15718)),F$1:F15717))</f>
        <v/>
      </c>
    </row>
    <row r="15719" spans="1:8" x14ac:dyDescent="0.25">
      <c r="A15719" s="2" t="s">
        <v>575</v>
      </c>
      <c r="B15719" s="3">
        <v>46017</v>
      </c>
      <c r="C15719" s="10">
        <v>1967.1</v>
      </c>
      <c r="D15719" s="15">
        <v>6.7740999999999996E-2</v>
      </c>
      <c r="E15719">
        <f t="shared" si="490"/>
        <v>6.7740999999999996E-2</v>
      </c>
      <c r="F15719">
        <f t="shared" si="491"/>
        <v>6.7740999999999996E-2</v>
      </c>
      <c r="G15719" cm="1">
        <f t="array" ref="G15719">IF(E15719="","",E15719-LOOKUP(2,1/((E$1:E15718&lt;&gt;"")*($A$1:A15718=A15719)),E$1:E15718))</f>
        <v>1.4440000000000008E-3</v>
      </c>
      <c r="H15719" cm="1">
        <f t="array" ref="H15719">IF(F15719="","",F15719-LOOKUP(2,1/((F$1:F15718&lt;&gt;"")*($A$1:A15718=A15719)),F$1:F15718))</f>
        <v>1.5859999999999902E-3</v>
      </c>
    </row>
    <row r="15720" spans="1:8" x14ac:dyDescent="0.25">
      <c r="A15720" s="4" t="s">
        <v>575</v>
      </c>
      <c r="B15720" s="5">
        <v>46024</v>
      </c>
      <c r="C15720" s="11">
        <v>1964.9</v>
      </c>
      <c r="D15720" s="16">
        <v>6.7170999999999995E-2</v>
      </c>
      <c r="E15720" t="str">
        <f t="shared" si="490"/>
        <v/>
      </c>
      <c r="F15720" t="str">
        <f t="shared" si="491"/>
        <v/>
      </c>
      <c r="G15720" t="str" cm="1">
        <f t="array" ref="G15720">IF(E15720="","",E15720-LOOKUP(2,1/((E$1:E15719&lt;&gt;"")*($A$1:A15719=A15720)),E$1:E15719))</f>
        <v/>
      </c>
      <c r="H15720" t="str" cm="1">
        <f t="array" ref="H15720">IF(F15720="","",F15720-LOOKUP(2,1/((F$1:F15719&lt;&gt;"")*($A$1:A15719=A15720)),F$1:F15719))</f>
        <v/>
      </c>
    </row>
    <row r="15721" spans="1:8" x14ac:dyDescent="0.25">
      <c r="A15721" s="2" t="s">
        <v>575</v>
      </c>
      <c r="B15721" s="3">
        <v>46031</v>
      </c>
      <c r="C15721" s="10">
        <v>1954.18</v>
      </c>
      <c r="D15721" s="15">
        <v>6.8975999999999996E-2</v>
      </c>
      <c r="E15721">
        <f t="shared" si="490"/>
        <v>6.8975999999999996E-2</v>
      </c>
      <c r="F15721" t="str">
        <f t="shared" si="491"/>
        <v/>
      </c>
      <c r="G15721" cm="1">
        <f t="array" ref="G15721">IF(E15721="","",E15721-LOOKUP(2,1/((E$1:E15720&lt;&gt;"")*($A$1:A15720=A15721)),E$1:E15720))</f>
        <v>1.235E-3</v>
      </c>
      <c r="H15721" t="str" cm="1">
        <f t="array" ref="H15721">IF(F15721="","",F15721-LOOKUP(2,1/((F$1:F15720&lt;&gt;"")*($A$1:A15720=A15721)),F$1:F15720))</f>
        <v/>
      </c>
    </row>
    <row r="15722" spans="1:8" x14ac:dyDescent="0.25">
      <c r="A15722" s="4" t="s">
        <v>575</v>
      </c>
      <c r="B15722" s="5">
        <v>46038</v>
      </c>
      <c r="C15722" s="11">
        <v>1952.42</v>
      </c>
      <c r="D15722" s="16">
        <v>6.7955000000000002E-2</v>
      </c>
      <c r="E15722" t="str">
        <f t="shared" si="490"/>
        <v/>
      </c>
      <c r="F15722" t="str">
        <f t="shared" si="491"/>
        <v/>
      </c>
      <c r="G15722" t="str" cm="1">
        <f t="array" ref="G15722">IF(E15722="","",E15722-LOOKUP(2,1/((E$1:E15721&lt;&gt;"")*($A$1:A15721=A15722)),E$1:E15721))</f>
        <v/>
      </c>
      <c r="H15722" t="str" cm="1">
        <f t="array" ref="H15722">IF(F15722="","",F15722-LOOKUP(2,1/((F$1:F15721&lt;&gt;"")*($A$1:A15721=A15722)),F$1:F15721))</f>
        <v/>
      </c>
    </row>
    <row r="15723" spans="1:8" x14ac:dyDescent="0.25">
      <c r="A15723" s="2" t="s">
        <v>575</v>
      </c>
      <c r="B15723" s="3">
        <v>46045</v>
      </c>
      <c r="C15723" s="10">
        <v>1952.62</v>
      </c>
      <c r="D15723" s="15">
        <v>6.6311999999999996E-2</v>
      </c>
      <c r="E15723">
        <f t="shared" si="490"/>
        <v>6.6311999999999996E-2</v>
      </c>
      <c r="F15723" t="str">
        <f t="shared" si="491"/>
        <v/>
      </c>
      <c r="G15723" cm="1">
        <f t="array" ref="G15723">IF(E15723="","",E15723-LOOKUP(2,1/((E$1:E15722&lt;&gt;"")*($A$1:A15722=A15723)),E$1:E15722))</f>
        <v>-2.6639999999999997E-3</v>
      </c>
      <c r="H15723" t="str" cm="1">
        <f t="array" ref="H15723">IF(F15723="","",F15723-LOOKUP(2,1/((F$1:F15722&lt;&gt;"")*($A$1:A15722=A15723)),F$1:F15722))</f>
        <v/>
      </c>
    </row>
    <row r="15724" spans="1:8" x14ac:dyDescent="0.25">
      <c r="A15724" s="4" t="s">
        <v>575</v>
      </c>
      <c r="B15724" s="5">
        <v>46052</v>
      </c>
      <c r="C15724" s="11">
        <v>1952.75</v>
      </c>
      <c r="D15724" s="16">
        <v>6.4685999999999994E-2</v>
      </c>
      <c r="E15724" t="str">
        <f t="shared" si="490"/>
        <v/>
      </c>
      <c r="F15724">
        <f t="shared" si="491"/>
        <v>6.4685999999999994E-2</v>
      </c>
      <c r="G15724" t="str" cm="1">
        <f t="array" ref="G15724">IF(E15724="","",E15724-LOOKUP(2,1/((E$1:E15723&lt;&gt;"")*($A$1:A15723=A15724)),E$1:E15723))</f>
        <v/>
      </c>
      <c r="H15724" cm="1">
        <f t="array" ref="H15724">IF(F15724="","",F15724-LOOKUP(2,1/((F$1:F15723&lt;&gt;"")*($A$1:A15723=A15724)),F$1:F15723))</f>
        <v>-3.0550000000000022E-3</v>
      </c>
    </row>
    <row r="15725" spans="1:8" x14ac:dyDescent="0.25">
      <c r="A15725" s="2" t="s">
        <v>575</v>
      </c>
      <c r="B15725" s="3">
        <v>46059</v>
      </c>
      <c r="C15725" s="10">
        <v>1943.99</v>
      </c>
      <c r="D15725" s="15">
        <v>6.5878999999999993E-2</v>
      </c>
      <c r="E15725">
        <f t="shared" si="490"/>
        <v>6.5878999999999993E-2</v>
      </c>
      <c r="F15725" t="str">
        <f t="shared" si="491"/>
        <v/>
      </c>
      <c r="G15725" cm="1">
        <f t="array" ref="G15725">IF(E15725="","",E15725-LOOKUP(2,1/((E$1:E15724&lt;&gt;"")*($A$1:A15724=A15725)),E$1:E15724))</f>
        <v>-4.3300000000000283E-4</v>
      </c>
      <c r="H15725" t="str" cm="1">
        <f t="array" ref="H15725">IF(F15725="","",F15725-LOOKUP(2,1/((F$1:F15724&lt;&gt;"")*($A$1:A15724=A15725)),F$1:F15724))</f>
        <v/>
      </c>
    </row>
    <row r="15726" spans="1:8" x14ac:dyDescent="0.25">
      <c r="A15726" s="4" t="s">
        <v>575</v>
      </c>
      <c r="B15726" s="5">
        <v>46066</v>
      </c>
      <c r="C15726" s="11">
        <v>1939.84</v>
      </c>
      <c r="D15726" s="16">
        <v>6.5609000000000001E-2</v>
      </c>
      <c r="E15726" t="str">
        <f t="shared" si="490"/>
        <v/>
      </c>
      <c r="F15726">
        <f t="shared" si="491"/>
        <v>6.5609000000000001E-2</v>
      </c>
      <c r="G15726" t="str" cm="1">
        <f t="array" ref="G15726">IF(E15726="","",E15726-LOOKUP(2,1/((E$1:E15725&lt;&gt;"")*($A$1:A15725=A15726)),E$1:E15725))</f>
        <v/>
      </c>
      <c r="H15726" cm="1">
        <f t="array" ref="H15726">IF(F15726="","",F15726-LOOKUP(2,1/((F$1:F15725&lt;&gt;"")*($A$1:A15725=A15726)),F$1:F15725))</f>
        <v>9.2300000000000715E-4</v>
      </c>
    </row>
    <row r="15727" spans="1:8" x14ac:dyDescent="0.25">
      <c r="A15727" s="2" t="s">
        <v>576</v>
      </c>
      <c r="B15727" s="3">
        <v>45870</v>
      </c>
      <c r="C15727" s="10">
        <v>1376.46</v>
      </c>
      <c r="D15727" s="15">
        <v>7.1223999999999996E-2</v>
      </c>
      <c r="E15727">
        <f t="shared" si="490"/>
        <v>7.1223999999999996E-2</v>
      </c>
      <c r="F15727" t="str">
        <f t="shared" si="491"/>
        <v/>
      </c>
      <c r="G15727" t="e" cm="1">
        <f t="array" ref="G15727">IF(E15727="","",E15727-LOOKUP(2,1/((E$1:E15726&lt;&gt;"")*($A$1:A15726=A15727)),E$1:E15726))</f>
        <v>#N/A</v>
      </c>
      <c r="H15727" t="str" cm="1">
        <f t="array" ref="H15727">IF(F15727="","",F15727-LOOKUP(2,1/((F$1:F15726&lt;&gt;"")*($A$1:A15726=A15727)),F$1:F15726))</f>
        <v/>
      </c>
    </row>
    <row r="15728" spans="1:8" x14ac:dyDescent="0.25">
      <c r="A15728" s="4" t="s">
        <v>576</v>
      </c>
      <c r="B15728" s="5">
        <v>45877</v>
      </c>
      <c r="C15728" s="11">
        <v>1373.39</v>
      </c>
      <c r="D15728" s="16">
        <v>6.9289000000000003E-2</v>
      </c>
      <c r="E15728" t="str">
        <f t="shared" si="490"/>
        <v/>
      </c>
      <c r="F15728" t="str">
        <f t="shared" si="491"/>
        <v/>
      </c>
      <c r="G15728" t="str" cm="1">
        <f t="array" ref="G15728">IF(E15728="","",E15728-LOOKUP(2,1/((E$1:E15727&lt;&gt;"")*($A$1:A15727=A15728)),E$1:E15727))</f>
        <v/>
      </c>
      <c r="H15728" t="str" cm="1">
        <f t="array" ref="H15728">IF(F15728="","",F15728-LOOKUP(2,1/((F$1:F15727&lt;&gt;"")*($A$1:A15727=A15728)),F$1:F15727))</f>
        <v/>
      </c>
    </row>
    <row r="15729" spans="1:8" x14ac:dyDescent="0.25">
      <c r="A15729" s="2" t="s">
        <v>576</v>
      </c>
      <c r="B15729" s="3">
        <v>45884</v>
      </c>
      <c r="C15729" s="10">
        <v>1368.07</v>
      </c>
      <c r="D15729" s="15">
        <v>6.9610000000000005E-2</v>
      </c>
      <c r="E15729">
        <f t="shared" si="490"/>
        <v>6.9610000000000005E-2</v>
      </c>
      <c r="F15729" t="str">
        <f t="shared" si="491"/>
        <v/>
      </c>
      <c r="G15729" cm="1">
        <f t="array" ref="G15729">IF(E15729="","",E15729-LOOKUP(2,1/((E$1:E15728&lt;&gt;"")*($A$1:A15728=A15729)),E$1:E15728))</f>
        <v>-1.6139999999999904E-3</v>
      </c>
      <c r="H15729" t="str" cm="1">
        <f t="array" ref="H15729">IF(F15729="","",F15729-LOOKUP(2,1/((F$1:F15728&lt;&gt;"")*($A$1:A15728=A15729)),F$1:F15728))</f>
        <v/>
      </c>
    </row>
    <row r="15730" spans="1:8" x14ac:dyDescent="0.25">
      <c r="A15730" s="4" t="s">
        <v>576</v>
      </c>
      <c r="B15730" s="5">
        <v>45891</v>
      </c>
      <c r="C15730" s="11">
        <v>1362.05</v>
      </c>
      <c r="D15730" s="16">
        <v>7.0632E-2</v>
      </c>
      <c r="E15730" t="str">
        <f t="shared" si="490"/>
        <v/>
      </c>
      <c r="F15730" t="str">
        <f t="shared" si="491"/>
        <v/>
      </c>
      <c r="G15730" t="str" cm="1">
        <f t="array" ref="G15730">IF(E15730="","",E15730-LOOKUP(2,1/((E$1:E15729&lt;&gt;"")*($A$1:A15729=A15730)),E$1:E15729))</f>
        <v/>
      </c>
      <c r="H15730" t="str" cm="1">
        <f t="array" ref="H15730">IF(F15730="","",F15730-LOOKUP(2,1/((F$1:F15729&lt;&gt;"")*($A$1:A15729=A15730)),F$1:F15729))</f>
        <v/>
      </c>
    </row>
    <row r="15731" spans="1:8" x14ac:dyDescent="0.25">
      <c r="A15731" s="2" t="s">
        <v>576</v>
      </c>
      <c r="B15731" s="3">
        <v>45898</v>
      </c>
      <c r="C15731" s="10">
        <v>1358.83</v>
      </c>
      <c r="D15731" s="15">
        <v>6.8850999999999996E-2</v>
      </c>
      <c r="E15731">
        <f t="shared" si="490"/>
        <v>6.8850999999999996E-2</v>
      </c>
      <c r="F15731">
        <f t="shared" si="491"/>
        <v>6.8850999999999996E-2</v>
      </c>
      <c r="G15731" cm="1">
        <f t="array" ref="G15731">IF(E15731="","",E15731-LOOKUP(2,1/((E$1:E15730&lt;&gt;"")*($A$1:A15730=A15731)),E$1:E15730))</f>
        <v>-7.5900000000000967E-4</v>
      </c>
      <c r="H15731" t="e" cm="1">
        <f t="array" ref="H15731">IF(F15731="","",F15731-LOOKUP(2,1/((F$1:F15730&lt;&gt;"")*($A$1:A15730=A15731)),F$1:F15730))</f>
        <v>#N/A</v>
      </c>
    </row>
    <row r="15732" spans="1:8" x14ac:dyDescent="0.25">
      <c r="A15732" s="4" t="s">
        <v>576</v>
      </c>
      <c r="B15732" s="5">
        <v>45905</v>
      </c>
      <c r="C15732" s="11">
        <v>1354.18</v>
      </c>
      <c r="D15732" s="16">
        <v>6.8497000000000002E-2</v>
      </c>
      <c r="E15732" t="str">
        <f t="shared" si="490"/>
        <v/>
      </c>
      <c r="F15732" t="str">
        <f t="shared" si="491"/>
        <v/>
      </c>
      <c r="G15732" t="str" cm="1">
        <f t="array" ref="G15732">IF(E15732="","",E15732-LOOKUP(2,1/((E$1:E15731&lt;&gt;"")*($A$1:A15731=A15732)),E$1:E15731))</f>
        <v/>
      </c>
      <c r="H15732" t="str" cm="1">
        <f t="array" ref="H15732">IF(F15732="","",F15732-LOOKUP(2,1/((F$1:F15731&lt;&gt;"")*($A$1:A15731=A15732)),F$1:F15731))</f>
        <v/>
      </c>
    </row>
    <row r="15733" spans="1:8" x14ac:dyDescent="0.25">
      <c r="A15733" s="2" t="s">
        <v>576</v>
      </c>
      <c r="B15733" s="3">
        <v>45912</v>
      </c>
      <c r="C15733" s="10">
        <v>1350</v>
      </c>
      <c r="D15733" s="15">
        <v>6.7678000000000002E-2</v>
      </c>
      <c r="E15733">
        <f t="shared" si="490"/>
        <v>6.7678000000000002E-2</v>
      </c>
      <c r="F15733" t="str">
        <f t="shared" si="491"/>
        <v/>
      </c>
      <c r="G15733" cm="1">
        <f t="array" ref="G15733">IF(E15733="","",E15733-LOOKUP(2,1/((E$1:E15732&lt;&gt;"")*($A$1:A15732=A15733)),E$1:E15732))</f>
        <v>-1.1729999999999935E-3</v>
      </c>
      <c r="H15733" t="str" cm="1">
        <f t="array" ref="H15733">IF(F15733="","",F15733-LOOKUP(2,1/((F$1:F15732&lt;&gt;"")*($A$1:A15732=A15733)),F$1:F15732))</f>
        <v/>
      </c>
    </row>
    <row r="15734" spans="1:8" x14ac:dyDescent="0.25">
      <c r="A15734" s="4" t="s">
        <v>576</v>
      </c>
      <c r="B15734" s="5">
        <v>45919</v>
      </c>
      <c r="C15734" s="11">
        <v>1345.15</v>
      </c>
      <c r="D15734" s="16">
        <v>6.7523E-2</v>
      </c>
      <c r="E15734" t="str">
        <f t="shared" si="490"/>
        <v/>
      </c>
      <c r="F15734" t="str">
        <f t="shared" si="491"/>
        <v/>
      </c>
      <c r="G15734" t="str" cm="1">
        <f t="array" ref="G15734">IF(E15734="","",E15734-LOOKUP(2,1/((E$1:E15733&lt;&gt;"")*($A$1:A15733=A15734)),E$1:E15733))</f>
        <v/>
      </c>
      <c r="H15734" t="str" cm="1">
        <f t="array" ref="H15734">IF(F15734="","",F15734-LOOKUP(2,1/((F$1:F15733&lt;&gt;"")*($A$1:A15733=A15734)),F$1:F15733))</f>
        <v/>
      </c>
    </row>
    <row r="15735" spans="1:8" x14ac:dyDescent="0.25">
      <c r="A15735" s="2" t="s">
        <v>576</v>
      </c>
      <c r="B15735" s="3">
        <v>45926</v>
      </c>
      <c r="C15735" s="10">
        <v>1341.9</v>
      </c>
      <c r="D15735" s="15">
        <v>6.5757999999999997E-2</v>
      </c>
      <c r="E15735">
        <f t="shared" si="490"/>
        <v>6.5757999999999997E-2</v>
      </c>
      <c r="F15735">
        <f t="shared" si="491"/>
        <v>6.5757999999999997E-2</v>
      </c>
      <c r="G15735" cm="1">
        <f t="array" ref="G15735">IF(E15735="","",E15735-LOOKUP(2,1/((E$1:E15734&lt;&gt;"")*($A$1:A15734=A15735)),E$1:E15734))</f>
        <v>-1.920000000000005E-3</v>
      </c>
      <c r="H15735" cm="1">
        <f t="array" ref="H15735">IF(F15735="","",F15735-LOOKUP(2,1/((F$1:F15734&lt;&gt;"")*($A$1:A15734=A15735)),F$1:F15734))</f>
        <v>-3.0929999999999985E-3</v>
      </c>
    </row>
    <row r="15736" spans="1:8" x14ac:dyDescent="0.25">
      <c r="A15736" s="4" t="s">
        <v>576</v>
      </c>
      <c r="B15736" s="5">
        <v>45933</v>
      </c>
      <c r="C15736" s="11">
        <v>1335</v>
      </c>
      <c r="D15736" s="16">
        <v>6.7676E-2</v>
      </c>
      <c r="E15736" t="str">
        <f t="shared" si="490"/>
        <v/>
      </c>
      <c r="F15736" t="str">
        <f t="shared" si="491"/>
        <v/>
      </c>
      <c r="G15736" t="str" cm="1">
        <f t="array" ref="G15736">IF(E15736="","",E15736-LOOKUP(2,1/((E$1:E15735&lt;&gt;"")*($A$1:A15735=A15736)),E$1:E15735))</f>
        <v/>
      </c>
      <c r="H15736" t="str" cm="1">
        <f t="array" ref="H15736">IF(F15736="","",F15736-LOOKUP(2,1/((F$1:F15735&lt;&gt;"")*($A$1:A15735=A15736)),F$1:F15735))</f>
        <v/>
      </c>
    </row>
    <row r="15737" spans="1:8" x14ac:dyDescent="0.25">
      <c r="A15737" s="2" t="s">
        <v>576</v>
      </c>
      <c r="B15737" s="3">
        <v>45940</v>
      </c>
      <c r="C15737" s="10">
        <v>1330.95</v>
      </c>
      <c r="D15737" s="15">
        <v>6.6718E-2</v>
      </c>
      <c r="E15737">
        <f t="shared" si="490"/>
        <v>6.6718E-2</v>
      </c>
      <c r="F15737" t="str">
        <f t="shared" si="491"/>
        <v/>
      </c>
      <c r="G15737" cm="1">
        <f t="array" ref="G15737">IF(E15737="","",E15737-LOOKUP(2,1/((E$1:E15736&lt;&gt;"")*($A$1:A15736=A15737)),E$1:E15736))</f>
        <v>9.6000000000000252E-4</v>
      </c>
      <c r="H15737" t="str" cm="1">
        <f t="array" ref="H15737">IF(F15737="","",F15737-LOOKUP(2,1/((F$1:F15736&lt;&gt;"")*($A$1:A15736=A15737)),F$1:F15736))</f>
        <v/>
      </c>
    </row>
    <row r="15738" spans="1:8" x14ac:dyDescent="0.25">
      <c r="A15738" s="4" t="s">
        <v>576</v>
      </c>
      <c r="B15738" s="5">
        <v>45947</v>
      </c>
      <c r="C15738" s="11">
        <v>1324.67</v>
      </c>
      <c r="D15738" s="16">
        <v>6.8002000000000007E-2</v>
      </c>
      <c r="E15738" t="str">
        <f t="shared" si="490"/>
        <v/>
      </c>
      <c r="F15738" t="str">
        <f t="shared" si="491"/>
        <v/>
      </c>
      <c r="G15738" t="str" cm="1">
        <f t="array" ref="G15738">IF(E15738="","",E15738-LOOKUP(2,1/((E$1:E15737&lt;&gt;"")*($A$1:A15737=A15738)),E$1:E15737))</f>
        <v/>
      </c>
      <c r="H15738" t="str" cm="1">
        <f t="array" ref="H15738">IF(F15738="","",F15738-LOOKUP(2,1/((F$1:F15737&lt;&gt;"")*($A$1:A15737=A15738)),F$1:F15737))</f>
        <v/>
      </c>
    </row>
    <row r="15739" spans="1:8" x14ac:dyDescent="0.25">
      <c r="A15739" s="2" t="s">
        <v>576</v>
      </c>
      <c r="B15739" s="3">
        <v>45954</v>
      </c>
      <c r="C15739" s="10">
        <v>1319.46</v>
      </c>
      <c r="D15739" s="15">
        <v>6.8221000000000004E-2</v>
      </c>
      <c r="E15739">
        <f t="shared" si="490"/>
        <v>6.8221000000000004E-2</v>
      </c>
      <c r="F15739" t="str">
        <f t="shared" si="491"/>
        <v/>
      </c>
      <c r="G15739" cm="1">
        <f t="array" ref="G15739">IF(E15739="","",E15739-LOOKUP(2,1/((E$1:E15738&lt;&gt;"")*($A$1:A15738=A15739)),E$1:E15738))</f>
        <v>1.5030000000000043E-3</v>
      </c>
      <c r="H15739" t="str" cm="1">
        <f t="array" ref="H15739">IF(F15739="","",F15739-LOOKUP(2,1/((F$1:F15738&lt;&gt;"")*($A$1:A15738=A15739)),F$1:F15738))</f>
        <v/>
      </c>
    </row>
    <row r="15740" spans="1:8" x14ac:dyDescent="0.25">
      <c r="A15740" s="4" t="s">
        <v>576</v>
      </c>
      <c r="B15740" s="5">
        <v>45961</v>
      </c>
      <c r="C15740" s="11">
        <v>1313.42</v>
      </c>
      <c r="D15740" s="16">
        <v>6.9260000000000002E-2</v>
      </c>
      <c r="E15740" t="str">
        <f t="shared" si="490"/>
        <v/>
      </c>
      <c r="F15740">
        <f t="shared" si="491"/>
        <v>6.9260000000000002E-2</v>
      </c>
      <c r="G15740" t="str" cm="1">
        <f t="array" ref="G15740">IF(E15740="","",E15740-LOOKUP(2,1/((E$1:E15739&lt;&gt;"")*($A$1:A15739=A15740)),E$1:E15739))</f>
        <v/>
      </c>
      <c r="H15740" cm="1">
        <f t="array" ref="H15740">IF(F15740="","",F15740-LOOKUP(2,1/((F$1:F15739&lt;&gt;"")*($A$1:A15739=A15740)),F$1:F15739))</f>
        <v>3.5020000000000051E-3</v>
      </c>
    </row>
    <row r="15741" spans="1:8" x14ac:dyDescent="0.25">
      <c r="A15741" s="2" t="s">
        <v>576</v>
      </c>
      <c r="B15741" s="3">
        <v>45968</v>
      </c>
      <c r="C15741" s="10">
        <v>1308.82</v>
      </c>
      <c r="D15741" s="15">
        <v>6.8856000000000001E-2</v>
      </c>
      <c r="E15741">
        <f t="shared" si="490"/>
        <v>6.8856000000000001E-2</v>
      </c>
      <c r="F15741" t="str">
        <f t="shared" si="491"/>
        <v/>
      </c>
      <c r="G15741" cm="1">
        <f t="array" ref="G15741">IF(E15741="","",E15741-LOOKUP(2,1/((E$1:E15740&lt;&gt;"")*($A$1:A15740=A15741)),E$1:E15740))</f>
        <v>6.3499999999999668E-4</v>
      </c>
      <c r="H15741" t="str" cm="1">
        <f t="array" ref="H15741">IF(F15741="","",F15741-LOOKUP(2,1/((F$1:F15740&lt;&gt;"")*($A$1:A15740=A15741)),F$1:F15740))</f>
        <v/>
      </c>
    </row>
    <row r="15742" spans="1:8" x14ac:dyDescent="0.25">
      <c r="A15742" s="4" t="s">
        <v>576</v>
      </c>
      <c r="B15742" s="5">
        <v>45975</v>
      </c>
      <c r="C15742" s="11">
        <v>1305.33</v>
      </c>
      <c r="D15742" s="16">
        <v>6.7338999999999996E-2</v>
      </c>
      <c r="E15742" t="str">
        <f t="shared" si="490"/>
        <v/>
      </c>
      <c r="F15742" t="str">
        <f t="shared" si="491"/>
        <v/>
      </c>
      <c r="G15742" t="str" cm="1">
        <f t="array" ref="G15742">IF(E15742="","",E15742-LOOKUP(2,1/((E$1:E15741&lt;&gt;"")*($A$1:A15741=A15742)),E$1:E15741))</f>
        <v/>
      </c>
      <c r="H15742" t="str" cm="1">
        <f t="array" ref="H15742">IF(F15742="","",F15742-LOOKUP(2,1/((F$1:F15741&lt;&gt;"")*($A$1:A15741=A15742)),F$1:F15741))</f>
        <v/>
      </c>
    </row>
    <row r="15743" spans="1:8" x14ac:dyDescent="0.25">
      <c r="A15743" s="2" t="s">
        <v>576</v>
      </c>
      <c r="B15743" s="3">
        <v>45982</v>
      </c>
      <c r="C15743" s="10">
        <v>1341.09</v>
      </c>
      <c r="D15743" s="15">
        <v>6.6716999999999999E-2</v>
      </c>
      <c r="E15743">
        <f t="shared" si="490"/>
        <v>6.6716999999999999E-2</v>
      </c>
      <c r="F15743" t="str">
        <f t="shared" si="491"/>
        <v/>
      </c>
      <c r="G15743" cm="1">
        <f t="array" ref="G15743">IF(E15743="","",E15743-LOOKUP(2,1/((E$1:E15742&lt;&gt;"")*($A$1:A15742=A15743)),E$1:E15742))</f>
        <v>-2.139000000000002E-3</v>
      </c>
      <c r="H15743" t="str" cm="1">
        <f t="array" ref="H15743">IF(F15743="","",F15743-LOOKUP(2,1/((F$1:F15742&lt;&gt;"")*($A$1:A15742=A15743)),F$1:F15742))</f>
        <v/>
      </c>
    </row>
    <row r="15744" spans="1:8" x14ac:dyDescent="0.25">
      <c r="A15744" s="4" t="s">
        <v>576</v>
      </c>
      <c r="B15744" s="5">
        <v>45989</v>
      </c>
      <c r="C15744" s="11">
        <v>1336.26</v>
      </c>
      <c r="D15744" s="16">
        <v>6.6521999999999998E-2</v>
      </c>
      <c r="E15744" t="str">
        <f t="shared" si="490"/>
        <v/>
      </c>
      <c r="F15744">
        <f t="shared" si="491"/>
        <v>6.6521999999999998E-2</v>
      </c>
      <c r="G15744" t="str" cm="1">
        <f t="array" ref="G15744">IF(E15744="","",E15744-LOOKUP(2,1/((E$1:E15743&lt;&gt;"")*($A$1:A15743=A15744)),E$1:E15743))</f>
        <v/>
      </c>
      <c r="H15744" cm="1">
        <f t="array" ref="H15744">IF(F15744="","",F15744-LOOKUP(2,1/((F$1:F15743&lt;&gt;"")*($A$1:A15743=A15744)),F$1:F15743))</f>
        <v>-2.7380000000000043E-3</v>
      </c>
    </row>
    <row r="15745" spans="1:8" x14ac:dyDescent="0.25">
      <c r="A15745" s="2" t="s">
        <v>576</v>
      </c>
      <c r="B15745" s="3">
        <v>45996</v>
      </c>
      <c r="C15745" s="10">
        <v>1330.97</v>
      </c>
      <c r="D15745" s="15">
        <v>6.6869999999999999E-2</v>
      </c>
      <c r="E15745">
        <f t="shared" si="490"/>
        <v>6.6869999999999999E-2</v>
      </c>
      <c r="F15745" t="str">
        <f t="shared" si="491"/>
        <v/>
      </c>
      <c r="G15745" cm="1">
        <f t="array" ref="G15745">IF(E15745="","",E15745-LOOKUP(2,1/((E$1:E15744&lt;&gt;"")*($A$1:A15744=A15745)),E$1:E15744))</f>
        <v>1.5300000000000036E-4</v>
      </c>
      <c r="H15745" t="str" cm="1">
        <f t="array" ref="H15745">IF(F15745="","",F15745-LOOKUP(2,1/((F$1:F15744&lt;&gt;"")*($A$1:A15744=A15745)),F$1:F15744))</f>
        <v/>
      </c>
    </row>
    <row r="15746" spans="1:8" x14ac:dyDescent="0.25">
      <c r="A15746" s="4" t="s">
        <v>576</v>
      </c>
      <c r="B15746" s="5">
        <v>46003</v>
      </c>
      <c r="C15746" s="11">
        <v>1325.9</v>
      </c>
      <c r="D15746" s="16">
        <v>6.6956000000000002E-2</v>
      </c>
      <c r="E15746" t="str">
        <f t="shared" si="490"/>
        <v/>
      </c>
      <c r="F15746" t="str">
        <f t="shared" si="491"/>
        <v/>
      </c>
      <c r="G15746" t="str" cm="1">
        <f t="array" ref="G15746">IF(E15746="","",E15746-LOOKUP(2,1/((E$1:E15745&lt;&gt;"")*($A$1:A15745=A15746)),E$1:E15745))</f>
        <v/>
      </c>
      <c r="H15746" t="str" cm="1">
        <f t="array" ref="H15746">IF(F15746="","",F15746-LOOKUP(2,1/((F$1:F15745&lt;&gt;"")*($A$1:A15745=A15746)),F$1:F15745))</f>
        <v/>
      </c>
    </row>
    <row r="15747" spans="1:8" x14ac:dyDescent="0.25">
      <c r="A15747" s="2" t="s">
        <v>576</v>
      </c>
      <c r="B15747" s="3">
        <v>46010</v>
      </c>
      <c r="C15747" s="10">
        <v>1319.56</v>
      </c>
      <c r="D15747" s="15">
        <v>6.8569000000000005E-2</v>
      </c>
      <c r="E15747">
        <f t="shared" ref="E15747:E15810" si="492">IF(MOD(B15747-_xlfn.MINIFS($B:$B,$A:$A,A15747),14)=0,D15747,"")</f>
        <v>6.8569000000000005E-2</v>
      </c>
      <c r="F15747" t="str">
        <f t="shared" ref="F15747:F15810" si="493">IF(B15747=_xlfn.MAXIFS($B:$B,$A:$A,A15747,$B:$B,"&gt;="&amp;EOMONTH(B15747,-1)+1,$B:$B,"&lt;="&amp;EOMONTH(B15747,0)),D15747,"")</f>
        <v/>
      </c>
      <c r="G15747" cm="1">
        <f t="array" ref="G15747">IF(E15747="","",E15747-LOOKUP(2,1/((E$1:E15746&lt;&gt;"")*($A$1:A15746=A15747)),E$1:E15746))</f>
        <v>1.6990000000000061E-3</v>
      </c>
      <c r="H15747" t="str" cm="1">
        <f t="array" ref="H15747">IF(F15747="","",F15747-LOOKUP(2,1/((F$1:F15746&lt;&gt;"")*($A$1:A15746=A15747)),F$1:F15746))</f>
        <v/>
      </c>
    </row>
    <row r="15748" spans="1:8" x14ac:dyDescent="0.25">
      <c r="A15748" s="4" t="s">
        <v>576</v>
      </c>
      <c r="B15748" s="5">
        <v>46017</v>
      </c>
      <c r="C15748" s="11">
        <v>1316.11</v>
      </c>
      <c r="D15748" s="16">
        <v>6.7902000000000004E-2</v>
      </c>
      <c r="E15748" t="str">
        <f t="shared" si="492"/>
        <v/>
      </c>
      <c r="F15748">
        <f t="shared" si="493"/>
        <v>6.7902000000000004E-2</v>
      </c>
      <c r="G15748" t="str" cm="1">
        <f t="array" ref="G15748">IF(E15748="","",E15748-LOOKUP(2,1/((E$1:E15747&lt;&gt;"")*($A$1:A15747=A15748)),E$1:E15747))</f>
        <v/>
      </c>
      <c r="H15748" cm="1">
        <f t="array" ref="H15748">IF(F15748="","",F15748-LOOKUP(2,1/((F$1:F15747&lt;&gt;"")*($A$1:A15747=A15748)),F$1:F15747))</f>
        <v>1.3800000000000062E-3</v>
      </c>
    </row>
    <row r="15749" spans="1:8" x14ac:dyDescent="0.25">
      <c r="A15749" s="2" t="s">
        <v>576</v>
      </c>
      <c r="B15749" s="3">
        <v>46024</v>
      </c>
      <c r="C15749" s="10">
        <v>1312.2</v>
      </c>
      <c r="D15749" s="15">
        <v>6.7794999999999994E-2</v>
      </c>
      <c r="E15749">
        <f t="shared" si="492"/>
        <v>6.7794999999999994E-2</v>
      </c>
      <c r="F15749" t="str">
        <f t="shared" si="493"/>
        <v/>
      </c>
      <c r="G15749" cm="1">
        <f t="array" ref="G15749">IF(E15749="","",E15749-LOOKUP(2,1/((E$1:E15748&lt;&gt;"")*($A$1:A15748=A15749)),E$1:E15748))</f>
        <v>-7.7400000000001079E-4</v>
      </c>
      <c r="H15749" t="str" cm="1">
        <f t="array" ref="H15749">IF(F15749="","",F15749-LOOKUP(2,1/((F$1:F15748&lt;&gt;"")*($A$1:A15748=A15749)),F$1:F15748))</f>
        <v/>
      </c>
    </row>
    <row r="15750" spans="1:8" x14ac:dyDescent="0.25">
      <c r="A15750" s="4" t="s">
        <v>576</v>
      </c>
      <c r="B15750" s="5">
        <v>46031</v>
      </c>
      <c r="C15750" s="11">
        <v>1306.67</v>
      </c>
      <c r="D15750" s="16">
        <v>6.8434999999999996E-2</v>
      </c>
      <c r="E15750" t="str">
        <f t="shared" si="492"/>
        <v/>
      </c>
      <c r="F15750" t="str">
        <f t="shared" si="493"/>
        <v/>
      </c>
      <c r="G15750" t="str" cm="1">
        <f t="array" ref="G15750">IF(E15750="","",E15750-LOOKUP(2,1/((E$1:E15749&lt;&gt;"")*($A$1:A15749=A15750)),E$1:E15749))</f>
        <v/>
      </c>
      <c r="H15750" t="str" cm="1">
        <f t="array" ref="H15750">IF(F15750="","",F15750-LOOKUP(2,1/((F$1:F15749&lt;&gt;"")*($A$1:A15749=A15750)),F$1:F15749))</f>
        <v/>
      </c>
    </row>
    <row r="15751" spans="1:8" x14ac:dyDescent="0.25">
      <c r="A15751" s="2" t="s">
        <v>576</v>
      </c>
      <c r="B15751" s="3">
        <v>46038</v>
      </c>
      <c r="C15751" s="10">
        <v>1301.71</v>
      </c>
      <c r="D15751" s="15">
        <v>6.8390999999999993E-2</v>
      </c>
      <c r="E15751">
        <f t="shared" si="492"/>
        <v>6.8390999999999993E-2</v>
      </c>
      <c r="F15751" t="str">
        <f t="shared" si="493"/>
        <v/>
      </c>
      <c r="G15751" cm="1">
        <f t="array" ref="G15751">IF(E15751="","",E15751-LOOKUP(2,1/((E$1:E15750&lt;&gt;"")*($A$1:A15750=A15751)),E$1:E15750))</f>
        <v>5.9599999999999931E-4</v>
      </c>
      <c r="H15751" t="str" cm="1">
        <f t="array" ref="H15751">IF(F15751="","",F15751-LOOKUP(2,1/((F$1:F15750&lt;&gt;"")*($A$1:A15750=A15751)),F$1:F15750))</f>
        <v/>
      </c>
    </row>
    <row r="15752" spans="1:8" x14ac:dyDescent="0.25">
      <c r="A15752" s="4" t="s">
        <v>576</v>
      </c>
      <c r="B15752" s="5">
        <v>46045</v>
      </c>
      <c r="C15752" s="11">
        <v>1299.06</v>
      </c>
      <c r="D15752" s="16">
        <v>6.5547999999999995E-2</v>
      </c>
      <c r="E15752" t="str">
        <f t="shared" si="492"/>
        <v/>
      </c>
      <c r="F15752" t="str">
        <f t="shared" si="493"/>
        <v/>
      </c>
      <c r="G15752" t="str" cm="1">
        <f t="array" ref="G15752">IF(E15752="","",E15752-LOOKUP(2,1/((E$1:E15751&lt;&gt;"")*($A$1:A15751=A15752)),E$1:E15751))</f>
        <v/>
      </c>
      <c r="H15752" t="str" cm="1">
        <f t="array" ref="H15752">IF(F15752="","",F15752-LOOKUP(2,1/((F$1:F15751&lt;&gt;"")*($A$1:A15751=A15752)),F$1:F15751))</f>
        <v/>
      </c>
    </row>
    <row r="15753" spans="1:8" x14ac:dyDescent="0.25">
      <c r="A15753" s="2" t="s">
        <v>576</v>
      </c>
      <c r="B15753" s="3">
        <v>46052</v>
      </c>
      <c r="C15753" s="10">
        <v>1295.95</v>
      </c>
      <c r="D15753" s="15">
        <v>6.3260999999999998E-2</v>
      </c>
      <c r="E15753">
        <f t="shared" si="492"/>
        <v>6.3260999999999998E-2</v>
      </c>
      <c r="F15753">
        <f t="shared" si="493"/>
        <v>6.3260999999999998E-2</v>
      </c>
      <c r="G15753" cm="1">
        <f t="array" ref="G15753">IF(E15753="","",E15753-LOOKUP(2,1/((E$1:E15752&lt;&gt;"")*($A$1:A15752=A15753)),E$1:E15752))</f>
        <v>-5.1299999999999957E-3</v>
      </c>
      <c r="H15753" cm="1">
        <f t="array" ref="H15753">IF(F15753="","",F15753-LOOKUP(2,1/((F$1:F15752&lt;&gt;"")*($A$1:A15752=A15753)),F$1:F15752))</f>
        <v>-4.6410000000000062E-3</v>
      </c>
    </row>
    <row r="15754" spans="1:8" x14ac:dyDescent="0.25">
      <c r="A15754" s="4" t="s">
        <v>576</v>
      </c>
      <c r="B15754" s="5">
        <v>46059</v>
      </c>
      <c r="C15754" s="11">
        <v>1290.05</v>
      </c>
      <c r="D15754" s="16">
        <v>6.4346E-2</v>
      </c>
      <c r="E15754" t="str">
        <f t="shared" si="492"/>
        <v/>
      </c>
      <c r="F15754" t="str">
        <f t="shared" si="493"/>
        <v/>
      </c>
      <c r="G15754" t="str" cm="1">
        <f t="array" ref="G15754">IF(E15754="","",E15754-LOOKUP(2,1/((E$1:E15753&lt;&gt;"")*($A$1:A15753=A15754)),E$1:E15753))</f>
        <v/>
      </c>
      <c r="H15754" t="str" cm="1">
        <f t="array" ref="H15754">IF(F15754="","",F15754-LOOKUP(2,1/((F$1:F15753&lt;&gt;"")*($A$1:A15753=A15754)),F$1:F15753))</f>
        <v/>
      </c>
    </row>
    <row r="15755" spans="1:8" x14ac:dyDescent="0.25">
      <c r="A15755" s="2" t="s">
        <v>576</v>
      </c>
      <c r="B15755" s="3">
        <v>46066</v>
      </c>
      <c r="C15755" s="10">
        <v>1285.0899999999999</v>
      </c>
      <c r="D15755" s="15">
        <v>6.4298999999999995E-2</v>
      </c>
      <c r="E15755">
        <f t="shared" si="492"/>
        <v>6.4298999999999995E-2</v>
      </c>
      <c r="F15755">
        <f t="shared" si="493"/>
        <v>6.4298999999999995E-2</v>
      </c>
      <c r="G15755" cm="1">
        <f t="array" ref="G15755">IF(E15755="","",E15755-LOOKUP(2,1/((E$1:E15754&lt;&gt;"")*($A$1:A15754=A15755)),E$1:E15754))</f>
        <v>1.0379999999999973E-3</v>
      </c>
      <c r="H15755" cm="1">
        <f t="array" ref="H15755">IF(F15755="","",F15755-LOOKUP(2,1/((F$1:F15754&lt;&gt;"")*($A$1:A15754=A15755)),F$1:F15754))</f>
        <v>1.0379999999999973E-3</v>
      </c>
    </row>
    <row r="15756" spans="1:8" x14ac:dyDescent="0.25">
      <c r="A15756" s="4" t="s">
        <v>577</v>
      </c>
      <c r="B15756" s="5">
        <v>45863</v>
      </c>
      <c r="C15756" s="11">
        <v>2334.8200000000002</v>
      </c>
      <c r="D15756" s="16">
        <v>6.9495000000000001E-2</v>
      </c>
      <c r="E15756">
        <f t="shared" si="492"/>
        <v>6.9495000000000001E-2</v>
      </c>
      <c r="F15756">
        <f t="shared" si="493"/>
        <v>6.9495000000000001E-2</v>
      </c>
      <c r="G15756" t="e" cm="1">
        <f t="array" ref="G15756">IF(E15756="","",E15756-LOOKUP(2,1/((E$1:E15755&lt;&gt;"")*($A$1:A15755=A15756)),E$1:E15755))</f>
        <v>#N/A</v>
      </c>
      <c r="H15756" t="e" cm="1">
        <f t="array" ref="H15756">IF(F15756="","",F15756-LOOKUP(2,1/((F$1:F15755&lt;&gt;"")*($A$1:A15755=A15756)),F$1:F15755))</f>
        <v>#N/A</v>
      </c>
    </row>
    <row r="15757" spans="1:8" x14ac:dyDescent="0.25">
      <c r="A15757" s="2" t="s">
        <v>577</v>
      </c>
      <c r="B15757" s="3">
        <v>45870</v>
      </c>
      <c r="C15757" s="10">
        <v>2335.88</v>
      </c>
      <c r="D15757" s="15">
        <v>6.8491999999999997E-2</v>
      </c>
      <c r="E15757" t="str">
        <f t="shared" si="492"/>
        <v/>
      </c>
      <c r="F15757" t="str">
        <f t="shared" si="493"/>
        <v/>
      </c>
      <c r="G15757" t="str" cm="1">
        <f t="array" ref="G15757">IF(E15757="","",E15757-LOOKUP(2,1/((E$1:E15756&lt;&gt;"")*($A$1:A15756=A15757)),E$1:E15756))</f>
        <v/>
      </c>
      <c r="H15757" t="str" cm="1">
        <f t="array" ref="H15757">IF(F15757="","",F15757-LOOKUP(2,1/((F$1:F15756&lt;&gt;"")*($A$1:A15756=A15757)),F$1:F15756))</f>
        <v/>
      </c>
    </row>
    <row r="15758" spans="1:8" x14ac:dyDescent="0.25">
      <c r="A15758" s="4" t="s">
        <v>577</v>
      </c>
      <c r="B15758" s="5">
        <v>45877</v>
      </c>
      <c r="C15758" s="11">
        <v>2336.75</v>
      </c>
      <c r="D15758" s="16">
        <v>6.7520999999999998E-2</v>
      </c>
      <c r="E15758">
        <f t="shared" si="492"/>
        <v>6.7520999999999998E-2</v>
      </c>
      <c r="F15758" t="str">
        <f t="shared" si="493"/>
        <v/>
      </c>
      <c r="G15758" cm="1">
        <f t="array" ref="G15758">IF(E15758="","",E15758-LOOKUP(2,1/((E$1:E15757&lt;&gt;"")*($A$1:A15757=A15758)),E$1:E15757))</f>
        <v>-1.9740000000000035E-3</v>
      </c>
      <c r="H15758" t="str" cm="1">
        <f t="array" ref="H15758">IF(F15758="","",F15758-LOOKUP(2,1/((F$1:F15757&lt;&gt;"")*($A$1:A15757=A15758)),F$1:F15757))</f>
        <v/>
      </c>
    </row>
    <row r="15759" spans="1:8" x14ac:dyDescent="0.25">
      <c r="A15759" s="2" t="s">
        <v>577</v>
      </c>
      <c r="B15759" s="3">
        <v>45884</v>
      </c>
      <c r="C15759" s="10">
        <v>2333.44</v>
      </c>
      <c r="D15759" s="15">
        <v>6.7239999999999994E-2</v>
      </c>
      <c r="E15759" t="str">
        <f t="shared" si="492"/>
        <v/>
      </c>
      <c r="F15759" t="str">
        <f t="shared" si="493"/>
        <v/>
      </c>
      <c r="G15759" t="str" cm="1">
        <f t="array" ref="G15759">IF(E15759="","",E15759-LOOKUP(2,1/((E$1:E15758&lt;&gt;"")*($A$1:A15758=A15759)),E$1:E15758))</f>
        <v/>
      </c>
      <c r="H15759" t="str" cm="1">
        <f t="array" ref="H15759">IF(F15759="","",F15759-LOOKUP(2,1/((F$1:F15758&lt;&gt;"")*($A$1:A15758=A15759)),F$1:F15758))</f>
        <v/>
      </c>
    </row>
    <row r="15760" spans="1:8" x14ac:dyDescent="0.25">
      <c r="A15760" s="4" t="s">
        <v>577</v>
      </c>
      <c r="B15760" s="5">
        <v>45891</v>
      </c>
      <c r="C15760" s="11">
        <v>2320.31</v>
      </c>
      <c r="D15760" s="16">
        <v>6.8586999999999995E-2</v>
      </c>
      <c r="E15760">
        <f t="shared" si="492"/>
        <v>6.8586999999999995E-2</v>
      </c>
      <c r="F15760" t="str">
        <f t="shared" si="493"/>
        <v/>
      </c>
      <c r="G15760" cm="1">
        <f t="array" ref="G15760">IF(E15760="","",E15760-LOOKUP(2,1/((E$1:E15759&lt;&gt;"")*($A$1:A15759=A15760)),E$1:E15759))</f>
        <v>1.0659999999999975E-3</v>
      </c>
      <c r="H15760" t="str" cm="1">
        <f t="array" ref="H15760">IF(F15760="","",F15760-LOOKUP(2,1/((F$1:F15759&lt;&gt;"")*($A$1:A15759=A15760)),F$1:F15759))</f>
        <v/>
      </c>
    </row>
    <row r="15761" spans="1:8" x14ac:dyDescent="0.25">
      <c r="A15761" s="2" t="s">
        <v>577</v>
      </c>
      <c r="B15761" s="3">
        <v>45898</v>
      </c>
      <c r="C15761" s="10">
        <v>2320.4499999999998</v>
      </c>
      <c r="D15761" s="15">
        <v>6.7736000000000005E-2</v>
      </c>
      <c r="E15761" t="str">
        <f t="shared" si="492"/>
        <v/>
      </c>
      <c r="F15761">
        <f t="shared" si="493"/>
        <v>6.7736000000000005E-2</v>
      </c>
      <c r="G15761" t="str" cm="1">
        <f t="array" ref="G15761">IF(E15761="","",E15761-LOOKUP(2,1/((E$1:E15760&lt;&gt;"")*($A$1:A15760=A15761)),E$1:E15760))</f>
        <v/>
      </c>
      <c r="H15761" cm="1">
        <f t="array" ref="H15761">IF(F15761="","",F15761-LOOKUP(2,1/((F$1:F15760&lt;&gt;"")*($A$1:A15760=A15761)),F$1:F15760))</f>
        <v>-1.7589999999999967E-3</v>
      </c>
    </row>
    <row r="15762" spans="1:8" x14ac:dyDescent="0.25">
      <c r="A15762" s="4" t="s">
        <v>577</v>
      </c>
      <c r="B15762" s="5">
        <v>45905</v>
      </c>
      <c r="C15762" s="11">
        <v>2314.9699999999998</v>
      </c>
      <c r="D15762" s="16">
        <v>6.7815E-2</v>
      </c>
      <c r="E15762">
        <f t="shared" si="492"/>
        <v>6.7815E-2</v>
      </c>
      <c r="F15762" t="str">
        <f t="shared" si="493"/>
        <v/>
      </c>
      <c r="G15762" cm="1">
        <f t="array" ref="G15762">IF(E15762="","",E15762-LOOKUP(2,1/((E$1:E15761&lt;&gt;"")*($A$1:A15761=A15762)),E$1:E15761))</f>
        <v>-7.7199999999999491E-4</v>
      </c>
      <c r="H15762" t="str" cm="1">
        <f t="array" ref="H15762">IF(F15762="","",F15762-LOOKUP(2,1/((F$1:F15761&lt;&gt;"")*($A$1:A15761=A15762)),F$1:F15761))</f>
        <v/>
      </c>
    </row>
    <row r="15763" spans="1:8" x14ac:dyDescent="0.25">
      <c r="A15763" s="2" t="s">
        <v>577</v>
      </c>
      <c r="B15763" s="3">
        <v>45912</v>
      </c>
      <c r="C15763" s="10">
        <v>2315.92</v>
      </c>
      <c r="D15763" s="15">
        <v>6.6829E-2</v>
      </c>
      <c r="E15763" t="str">
        <f t="shared" si="492"/>
        <v/>
      </c>
      <c r="F15763" t="str">
        <f t="shared" si="493"/>
        <v/>
      </c>
      <c r="G15763" t="str" cm="1">
        <f t="array" ref="G15763">IF(E15763="","",E15763-LOOKUP(2,1/((E$1:E15762&lt;&gt;"")*($A$1:A15762=A15763)),E$1:E15762))</f>
        <v/>
      </c>
      <c r="H15763" t="str" cm="1">
        <f t="array" ref="H15763">IF(F15763="","",F15763-LOOKUP(2,1/((F$1:F15762&lt;&gt;"")*($A$1:A15762=A15763)),F$1:F15762))</f>
        <v/>
      </c>
    </row>
    <row r="15764" spans="1:8" x14ac:dyDescent="0.25">
      <c r="A15764" s="4" t="s">
        <v>577</v>
      </c>
      <c r="B15764" s="5">
        <v>45919</v>
      </c>
      <c r="C15764" s="11">
        <v>2313.9</v>
      </c>
      <c r="D15764" s="16">
        <v>6.6336000000000006E-2</v>
      </c>
      <c r="E15764">
        <f t="shared" si="492"/>
        <v>6.6336000000000006E-2</v>
      </c>
      <c r="F15764" t="str">
        <f t="shared" si="493"/>
        <v/>
      </c>
      <c r="G15764" cm="1">
        <f t="array" ref="G15764">IF(E15764="","",E15764-LOOKUP(2,1/((E$1:E15763&lt;&gt;"")*($A$1:A15763=A15764)),E$1:E15763))</f>
        <v>-1.4789999999999942E-3</v>
      </c>
      <c r="H15764" t="str" cm="1">
        <f t="array" ref="H15764">IF(F15764="","",F15764-LOOKUP(2,1/((F$1:F15763&lt;&gt;"")*($A$1:A15763=A15764)),F$1:F15763))</f>
        <v/>
      </c>
    </row>
    <row r="15765" spans="1:8" x14ac:dyDescent="0.25">
      <c r="A15765" s="2" t="s">
        <v>577</v>
      </c>
      <c r="B15765" s="3">
        <v>45926</v>
      </c>
      <c r="C15765" s="10">
        <v>2310.8200000000002</v>
      </c>
      <c r="D15765" s="15">
        <v>6.6017000000000006E-2</v>
      </c>
      <c r="E15765" t="str">
        <f t="shared" si="492"/>
        <v/>
      </c>
      <c r="F15765">
        <f t="shared" si="493"/>
        <v>6.6017000000000006E-2</v>
      </c>
      <c r="G15765" t="str" cm="1">
        <f t="array" ref="G15765">IF(E15765="","",E15765-LOOKUP(2,1/((E$1:E15764&lt;&gt;"")*($A$1:A15764=A15765)),E$1:E15764))</f>
        <v/>
      </c>
      <c r="H15765" cm="1">
        <f t="array" ref="H15765">IF(F15765="","",F15765-LOOKUP(2,1/((F$1:F15764&lt;&gt;"")*($A$1:A15764=A15765)),F$1:F15764))</f>
        <v>-1.7189999999999983E-3</v>
      </c>
    </row>
    <row r="15766" spans="1:8" x14ac:dyDescent="0.25">
      <c r="A15766" s="4" t="s">
        <v>577</v>
      </c>
      <c r="B15766" s="5">
        <v>45933</v>
      </c>
      <c r="C15766" s="11">
        <v>2302.46</v>
      </c>
      <c r="D15766" s="16">
        <v>6.6574999999999995E-2</v>
      </c>
      <c r="E15766">
        <f t="shared" si="492"/>
        <v>6.6574999999999995E-2</v>
      </c>
      <c r="F15766" t="str">
        <f t="shared" si="493"/>
        <v/>
      </c>
      <c r="G15766" cm="1">
        <f t="array" ref="G15766">IF(E15766="","",E15766-LOOKUP(2,1/((E$1:E15765&lt;&gt;"")*($A$1:A15765=A15766)),E$1:E15765))</f>
        <v>2.3899999999998922E-4</v>
      </c>
      <c r="H15766" t="str" cm="1">
        <f t="array" ref="H15766">IF(F15766="","",F15766-LOOKUP(2,1/((F$1:F15765&lt;&gt;"")*($A$1:A15765=A15766)),F$1:F15765))</f>
        <v/>
      </c>
    </row>
    <row r="15767" spans="1:8" x14ac:dyDescent="0.25">
      <c r="A15767" s="2" t="s">
        <v>577</v>
      </c>
      <c r="B15767" s="3">
        <v>45940</v>
      </c>
      <c r="C15767" s="10">
        <v>2302.7399999999998</v>
      </c>
      <c r="D15767" s="15">
        <v>6.5698000000000006E-2</v>
      </c>
      <c r="E15767" t="str">
        <f t="shared" si="492"/>
        <v/>
      </c>
      <c r="F15767" t="str">
        <f t="shared" si="493"/>
        <v/>
      </c>
      <c r="G15767" t="str" cm="1">
        <f t="array" ref="G15767">IF(E15767="","",E15767-LOOKUP(2,1/((E$1:E15766&lt;&gt;"")*($A$1:A15766=A15767)),E$1:E15766))</f>
        <v/>
      </c>
      <c r="H15767" t="str" cm="1">
        <f t="array" ref="H15767">IF(F15767="","",F15767-LOOKUP(2,1/((F$1:F15766&lt;&gt;"")*($A$1:A15766=A15767)),F$1:F15766))</f>
        <v/>
      </c>
    </row>
    <row r="15768" spans="1:8" x14ac:dyDescent="0.25">
      <c r="A15768" s="4" t="s">
        <v>577</v>
      </c>
      <c r="B15768" s="5">
        <v>45947</v>
      </c>
      <c r="C15768" s="11">
        <v>2361.66</v>
      </c>
      <c r="D15768" s="16">
        <v>6.7551E-2</v>
      </c>
      <c r="E15768">
        <f t="shared" si="492"/>
        <v>6.7551E-2</v>
      </c>
      <c r="F15768" t="str">
        <f t="shared" si="493"/>
        <v/>
      </c>
      <c r="G15768" cm="1">
        <f t="array" ref="G15768">IF(E15768="","",E15768-LOOKUP(2,1/((E$1:E15767&lt;&gt;"")*($A$1:A15767=A15768)),E$1:E15767))</f>
        <v>9.7600000000000464E-4</v>
      </c>
      <c r="H15768" t="str" cm="1">
        <f t="array" ref="H15768">IF(F15768="","",F15768-LOOKUP(2,1/((F$1:F15767&lt;&gt;"")*($A$1:A15767=A15768)),F$1:F15767))</f>
        <v/>
      </c>
    </row>
    <row r="15769" spans="1:8" x14ac:dyDescent="0.25">
      <c r="A15769" s="2" t="s">
        <v>577</v>
      </c>
      <c r="B15769" s="3">
        <v>45954</v>
      </c>
      <c r="C15769" s="10">
        <v>2357.87</v>
      </c>
      <c r="D15769" s="15">
        <v>6.7334000000000005E-2</v>
      </c>
      <c r="E15769" t="str">
        <f t="shared" si="492"/>
        <v/>
      </c>
      <c r="F15769" t="str">
        <f t="shared" si="493"/>
        <v/>
      </c>
      <c r="G15769" t="str" cm="1">
        <f t="array" ref="G15769">IF(E15769="","",E15769-LOOKUP(2,1/((E$1:E15768&lt;&gt;"")*($A$1:A15768=A15769)),E$1:E15768))</f>
        <v/>
      </c>
      <c r="H15769" t="str" cm="1">
        <f t="array" ref="H15769">IF(F15769="","",F15769-LOOKUP(2,1/((F$1:F15768&lt;&gt;"")*($A$1:A15768=A15769)),F$1:F15768))</f>
        <v/>
      </c>
    </row>
    <row r="15770" spans="1:8" x14ac:dyDescent="0.25">
      <c r="A15770" s="4" t="s">
        <v>577</v>
      </c>
      <c r="B15770" s="5">
        <v>45961</v>
      </c>
      <c r="C15770" s="11">
        <v>2348.0500000000002</v>
      </c>
      <c r="D15770" s="16">
        <v>6.8198999999999996E-2</v>
      </c>
      <c r="E15770">
        <f t="shared" si="492"/>
        <v>6.8198999999999996E-2</v>
      </c>
      <c r="F15770">
        <f t="shared" si="493"/>
        <v>6.8198999999999996E-2</v>
      </c>
      <c r="G15770" cm="1">
        <f t="array" ref="G15770">IF(E15770="","",E15770-LOOKUP(2,1/((E$1:E15769&lt;&gt;"")*($A$1:A15769=A15770)),E$1:E15769))</f>
        <v>6.479999999999958E-4</v>
      </c>
      <c r="H15770" cm="1">
        <f t="array" ref="H15770">IF(F15770="","",F15770-LOOKUP(2,1/((F$1:F15769&lt;&gt;"")*($A$1:A15769=A15770)),F$1:F15769))</f>
        <v>2.1819999999999895E-3</v>
      </c>
    </row>
    <row r="15771" spans="1:8" x14ac:dyDescent="0.25">
      <c r="A15771" s="2" t="s">
        <v>577</v>
      </c>
      <c r="B15771" s="3">
        <v>45968</v>
      </c>
      <c r="C15771" s="10">
        <v>2347.84</v>
      </c>
      <c r="D15771" s="15">
        <v>6.7339999999999997E-2</v>
      </c>
      <c r="E15771" t="str">
        <f t="shared" si="492"/>
        <v/>
      </c>
      <c r="F15771" t="str">
        <f t="shared" si="493"/>
        <v/>
      </c>
      <c r="G15771" t="str" cm="1">
        <f t="array" ref="G15771">IF(E15771="","",E15771-LOOKUP(2,1/((E$1:E15770&lt;&gt;"")*($A$1:A15770=A15771)),E$1:E15770))</f>
        <v/>
      </c>
      <c r="H15771" t="str" cm="1">
        <f t="array" ref="H15771">IF(F15771="","",F15771-LOOKUP(2,1/((F$1:F15770&lt;&gt;"")*($A$1:A15770=A15771)),F$1:F15770))</f>
        <v/>
      </c>
    </row>
    <row r="15772" spans="1:8" x14ac:dyDescent="0.25">
      <c r="A15772" s="4" t="s">
        <v>577</v>
      </c>
      <c r="B15772" s="5">
        <v>45975</v>
      </c>
      <c r="C15772" s="11">
        <v>2351.33</v>
      </c>
      <c r="D15772" s="16">
        <v>6.5814999999999999E-2</v>
      </c>
      <c r="E15772">
        <f t="shared" si="492"/>
        <v>6.5814999999999999E-2</v>
      </c>
      <c r="F15772" t="str">
        <f t="shared" si="493"/>
        <v/>
      </c>
      <c r="G15772" cm="1">
        <f t="array" ref="G15772">IF(E15772="","",E15772-LOOKUP(2,1/((E$1:E15771&lt;&gt;"")*($A$1:A15771=A15772)),E$1:E15771))</f>
        <v>-2.3839999999999972E-3</v>
      </c>
      <c r="H15772" t="str" cm="1">
        <f t="array" ref="H15772">IF(F15772="","",F15772-LOOKUP(2,1/((F$1:F15771&lt;&gt;"")*($A$1:A15771=A15772)),F$1:F15771))</f>
        <v/>
      </c>
    </row>
    <row r="15773" spans="1:8" x14ac:dyDescent="0.25">
      <c r="A15773" s="2" t="s">
        <v>577</v>
      </c>
      <c r="B15773" s="3">
        <v>45982</v>
      </c>
      <c r="C15773" s="10">
        <v>2348.8000000000002</v>
      </c>
      <c r="D15773" s="15">
        <v>6.5549999999999997E-2</v>
      </c>
      <c r="E15773" t="str">
        <f t="shared" si="492"/>
        <v/>
      </c>
      <c r="F15773" t="str">
        <f t="shared" si="493"/>
        <v/>
      </c>
      <c r="G15773" t="str" cm="1">
        <f t="array" ref="G15773">IF(E15773="","",E15773-LOOKUP(2,1/((E$1:E15772&lt;&gt;"")*($A$1:A15772=A15773)),E$1:E15772))</f>
        <v/>
      </c>
      <c r="H15773" t="str" cm="1">
        <f t="array" ref="H15773">IF(F15773="","",F15773-LOOKUP(2,1/((F$1:F15772&lt;&gt;"")*($A$1:A15772=A15773)),F$1:F15772))</f>
        <v/>
      </c>
    </row>
    <row r="15774" spans="1:8" x14ac:dyDescent="0.25">
      <c r="A15774" s="4" t="s">
        <v>577</v>
      </c>
      <c r="B15774" s="5">
        <v>45989</v>
      </c>
      <c r="C15774" s="11">
        <v>2346.4</v>
      </c>
      <c r="D15774" s="16">
        <v>6.5083000000000002E-2</v>
      </c>
      <c r="E15774">
        <f t="shared" si="492"/>
        <v>6.5083000000000002E-2</v>
      </c>
      <c r="F15774">
        <f t="shared" si="493"/>
        <v>6.5083000000000002E-2</v>
      </c>
      <c r="G15774" cm="1">
        <f t="array" ref="G15774">IF(E15774="","",E15774-LOOKUP(2,1/((E$1:E15773&lt;&gt;"")*($A$1:A15773=A15774)),E$1:E15773))</f>
        <v>-7.3199999999999654E-4</v>
      </c>
      <c r="H15774" cm="1">
        <f t="array" ref="H15774">IF(F15774="","",F15774-LOOKUP(2,1/((F$1:F15773&lt;&gt;"")*($A$1:A15773=A15774)),F$1:F15773))</f>
        <v>-3.1159999999999938E-3</v>
      </c>
    </row>
    <row r="15775" spans="1:8" x14ac:dyDescent="0.25">
      <c r="A15775" s="2" t="s">
        <v>577</v>
      </c>
      <c r="B15775" s="3">
        <v>45996</v>
      </c>
      <c r="C15775" s="10">
        <v>2337.19</v>
      </c>
      <c r="D15775" s="15">
        <v>6.5839999999999996E-2</v>
      </c>
      <c r="E15775" t="str">
        <f t="shared" si="492"/>
        <v/>
      </c>
      <c r="F15775" t="str">
        <f t="shared" si="493"/>
        <v/>
      </c>
      <c r="G15775" t="str" cm="1">
        <f t="array" ref="G15775">IF(E15775="","",E15775-LOOKUP(2,1/((E$1:E15774&lt;&gt;"")*($A$1:A15774=A15775)),E$1:E15774))</f>
        <v/>
      </c>
      <c r="H15775" t="str" cm="1">
        <f t="array" ref="H15775">IF(F15775="","",F15775-LOOKUP(2,1/((F$1:F15774&lt;&gt;"")*($A$1:A15774=A15775)),F$1:F15774))</f>
        <v/>
      </c>
    </row>
    <row r="15776" spans="1:8" x14ac:dyDescent="0.25">
      <c r="A15776" s="4" t="s">
        <v>577</v>
      </c>
      <c r="B15776" s="5">
        <v>46003</v>
      </c>
      <c r="C15776" s="11">
        <v>2334.63</v>
      </c>
      <c r="D15776" s="16">
        <v>6.5402000000000002E-2</v>
      </c>
      <c r="E15776">
        <f t="shared" si="492"/>
        <v>6.5402000000000002E-2</v>
      </c>
      <c r="F15776" t="str">
        <f t="shared" si="493"/>
        <v/>
      </c>
      <c r="G15776" cm="1">
        <f t="array" ref="G15776">IF(E15776="","",E15776-LOOKUP(2,1/((E$1:E15775&lt;&gt;"")*($A$1:A15775=A15776)),E$1:E15775))</f>
        <v>3.1899999999999984E-4</v>
      </c>
      <c r="H15776" t="str" cm="1">
        <f t="array" ref="H15776">IF(F15776="","",F15776-LOOKUP(2,1/((F$1:F15775&lt;&gt;"")*($A$1:A15775=A15776)),F$1:F15775))</f>
        <v/>
      </c>
    </row>
    <row r="15777" spans="1:8" x14ac:dyDescent="0.25">
      <c r="A15777" s="2" t="s">
        <v>577</v>
      </c>
      <c r="B15777" s="3">
        <v>46010</v>
      </c>
      <c r="C15777" s="10">
        <v>2321.88</v>
      </c>
      <c r="D15777" s="15">
        <v>6.6794999999999993E-2</v>
      </c>
      <c r="E15777" t="str">
        <f t="shared" si="492"/>
        <v/>
      </c>
      <c r="F15777" t="str">
        <f t="shared" si="493"/>
        <v/>
      </c>
      <c r="G15777" t="str" cm="1">
        <f t="array" ref="G15777">IF(E15777="","",E15777-LOOKUP(2,1/((E$1:E15776&lt;&gt;"")*($A$1:A15776=A15777)),E$1:E15776))</f>
        <v/>
      </c>
      <c r="H15777" t="str" cm="1">
        <f t="array" ref="H15777">IF(F15777="","",F15777-LOOKUP(2,1/((F$1:F15776&lt;&gt;"")*($A$1:A15776=A15777)),F$1:F15776))</f>
        <v/>
      </c>
    </row>
    <row r="15778" spans="1:8" x14ac:dyDescent="0.25">
      <c r="A15778" s="4" t="s">
        <v>577</v>
      </c>
      <c r="B15778" s="5">
        <v>46017</v>
      </c>
      <c r="C15778" s="11">
        <v>2314.13</v>
      </c>
      <c r="D15778" s="16">
        <v>6.7466999999999999E-2</v>
      </c>
      <c r="E15778">
        <f t="shared" si="492"/>
        <v>6.7466999999999999E-2</v>
      </c>
      <c r="F15778">
        <f t="shared" si="493"/>
        <v>6.7466999999999999E-2</v>
      </c>
      <c r="G15778" cm="1">
        <f t="array" ref="G15778">IF(E15778="","",E15778-LOOKUP(2,1/((E$1:E15777&lt;&gt;"")*($A$1:A15777=A15778)),E$1:E15777))</f>
        <v>2.0649999999999974E-3</v>
      </c>
      <c r="H15778" cm="1">
        <f t="array" ref="H15778">IF(F15778="","",F15778-LOOKUP(2,1/((F$1:F15777&lt;&gt;"")*($A$1:A15777=A15778)),F$1:F15777))</f>
        <v>2.3839999999999972E-3</v>
      </c>
    </row>
    <row r="15779" spans="1:8" x14ac:dyDescent="0.25">
      <c r="A15779" s="2" t="s">
        <v>577</v>
      </c>
      <c r="B15779" s="3">
        <v>46024</v>
      </c>
      <c r="C15779" s="10">
        <v>2310.0700000000002</v>
      </c>
      <c r="D15779" s="15">
        <v>6.7477999999999996E-2</v>
      </c>
      <c r="E15779" t="str">
        <f t="shared" si="492"/>
        <v/>
      </c>
      <c r="F15779" t="str">
        <f t="shared" si="493"/>
        <v/>
      </c>
      <c r="G15779" t="str" cm="1">
        <f t="array" ref="G15779">IF(E15779="","",E15779-LOOKUP(2,1/((E$1:E15778&lt;&gt;"")*($A$1:A15778=A15779)),E$1:E15778))</f>
        <v/>
      </c>
      <c r="H15779" t="str" cm="1">
        <f t="array" ref="H15779">IF(F15779="","",F15779-LOOKUP(2,1/((F$1:F15778&lt;&gt;"")*($A$1:A15778=A15779)),F$1:F15778))</f>
        <v/>
      </c>
    </row>
    <row r="15780" spans="1:8" x14ac:dyDescent="0.25">
      <c r="A15780" s="4" t="s">
        <v>577</v>
      </c>
      <c r="B15780" s="5">
        <v>46031</v>
      </c>
      <c r="C15780" s="11">
        <v>2303.19</v>
      </c>
      <c r="D15780" s="16">
        <v>6.7815E-2</v>
      </c>
      <c r="E15780">
        <f t="shared" si="492"/>
        <v>6.7815E-2</v>
      </c>
      <c r="F15780" t="str">
        <f t="shared" si="493"/>
        <v/>
      </c>
      <c r="G15780" cm="1">
        <f t="array" ref="G15780">IF(E15780="","",E15780-LOOKUP(2,1/((E$1:E15779&lt;&gt;"")*($A$1:A15779=A15780)),E$1:E15779))</f>
        <v>3.4800000000000109E-4</v>
      </c>
      <c r="H15780" t="str" cm="1">
        <f t="array" ref="H15780">IF(F15780="","",F15780-LOOKUP(2,1/((F$1:F15779&lt;&gt;"")*($A$1:A15779=A15780)),F$1:F15779))</f>
        <v/>
      </c>
    </row>
    <row r="15781" spans="1:8" x14ac:dyDescent="0.25">
      <c r="A15781" s="2" t="s">
        <v>577</v>
      </c>
      <c r="B15781" s="3">
        <v>46038</v>
      </c>
      <c r="C15781" s="10">
        <v>2291.62</v>
      </c>
      <c r="D15781" s="15">
        <v>6.8992999999999999E-2</v>
      </c>
      <c r="E15781" t="str">
        <f t="shared" si="492"/>
        <v/>
      </c>
      <c r="F15781" t="str">
        <f t="shared" si="493"/>
        <v/>
      </c>
      <c r="G15781" t="str" cm="1">
        <f t="array" ref="G15781">IF(E15781="","",E15781-LOOKUP(2,1/((E$1:E15780&lt;&gt;"")*($A$1:A15780=A15781)),E$1:E15780))</f>
        <v/>
      </c>
      <c r="H15781" t="str" cm="1">
        <f t="array" ref="H15781">IF(F15781="","",F15781-LOOKUP(2,1/((F$1:F15780&lt;&gt;"")*($A$1:A15780=A15781)),F$1:F15780))</f>
        <v/>
      </c>
    </row>
    <row r="15782" spans="1:8" x14ac:dyDescent="0.25">
      <c r="A15782" s="4" t="s">
        <v>577</v>
      </c>
      <c r="B15782" s="5">
        <v>46045</v>
      </c>
      <c r="C15782" s="11">
        <v>2305</v>
      </c>
      <c r="D15782" s="16">
        <v>6.5695000000000003E-2</v>
      </c>
      <c r="E15782">
        <f t="shared" si="492"/>
        <v>6.5695000000000003E-2</v>
      </c>
      <c r="F15782" t="str">
        <f t="shared" si="493"/>
        <v/>
      </c>
      <c r="G15782" cm="1">
        <f t="array" ref="G15782">IF(E15782="","",E15782-LOOKUP(2,1/((E$1:E15781&lt;&gt;"")*($A$1:A15781=A15782)),E$1:E15781))</f>
        <v>-2.1199999999999969E-3</v>
      </c>
      <c r="H15782" t="str" cm="1">
        <f t="array" ref="H15782">IF(F15782="","",F15782-LOOKUP(2,1/((F$1:F15781&lt;&gt;"")*($A$1:A15781=A15782)),F$1:F15781))</f>
        <v/>
      </c>
    </row>
    <row r="15783" spans="1:8" x14ac:dyDescent="0.25">
      <c r="A15783" s="2" t="s">
        <v>577</v>
      </c>
      <c r="B15783" s="3">
        <v>46052</v>
      </c>
      <c r="C15783" s="10">
        <v>2305.9</v>
      </c>
      <c r="D15783" s="15">
        <v>6.4632999999999996E-2</v>
      </c>
      <c r="E15783" t="str">
        <f t="shared" si="492"/>
        <v/>
      </c>
      <c r="F15783">
        <f t="shared" si="493"/>
        <v>6.4632999999999996E-2</v>
      </c>
      <c r="G15783" t="str" cm="1">
        <f t="array" ref="G15783">IF(E15783="","",E15783-LOOKUP(2,1/((E$1:E15782&lt;&gt;"")*($A$1:A15782=A15783)),E$1:E15782))</f>
        <v/>
      </c>
      <c r="H15783" cm="1">
        <f t="array" ref="H15783">IF(F15783="","",F15783-LOOKUP(2,1/((F$1:F15782&lt;&gt;"")*($A$1:A15782=A15783)),F$1:F15782))</f>
        <v>-2.8340000000000032E-3</v>
      </c>
    </row>
    <row r="15784" spans="1:8" x14ac:dyDescent="0.25">
      <c r="A15784" s="4" t="s">
        <v>577</v>
      </c>
      <c r="B15784" s="5">
        <v>46059</v>
      </c>
      <c r="C15784" s="11">
        <v>2299.2800000000002</v>
      </c>
      <c r="D15784" s="16">
        <v>6.4923999999999996E-2</v>
      </c>
      <c r="E15784">
        <f t="shared" si="492"/>
        <v>6.4923999999999996E-2</v>
      </c>
      <c r="F15784" t="str">
        <f t="shared" si="493"/>
        <v/>
      </c>
      <c r="G15784" cm="1">
        <f t="array" ref="G15784">IF(E15784="","",E15784-LOOKUP(2,1/((E$1:E15783&lt;&gt;"")*($A$1:A15783=A15784)),E$1:E15783))</f>
        <v>-7.7100000000000779E-4</v>
      </c>
      <c r="H15784" t="str" cm="1">
        <f t="array" ref="H15784">IF(F15784="","",F15784-LOOKUP(2,1/((F$1:F15783&lt;&gt;"")*($A$1:A15783=A15784)),F$1:F15783))</f>
        <v/>
      </c>
    </row>
    <row r="15785" spans="1:8" x14ac:dyDescent="0.25">
      <c r="A15785" s="2" t="s">
        <v>577</v>
      </c>
      <c r="B15785" s="3">
        <v>46066</v>
      </c>
      <c r="C15785" s="10">
        <v>2292.92</v>
      </c>
      <c r="D15785" s="15">
        <v>6.5169000000000005E-2</v>
      </c>
      <c r="E15785" t="str">
        <f t="shared" si="492"/>
        <v/>
      </c>
      <c r="F15785">
        <f t="shared" si="493"/>
        <v>6.5169000000000005E-2</v>
      </c>
      <c r="G15785" t="str" cm="1">
        <f t="array" ref="G15785">IF(E15785="","",E15785-LOOKUP(2,1/((E$1:E15784&lt;&gt;"")*($A$1:A15784=A15785)),E$1:E15784))</f>
        <v/>
      </c>
      <c r="H15785" cm="1">
        <f t="array" ref="H15785">IF(F15785="","",F15785-LOOKUP(2,1/((F$1:F15784&lt;&gt;"")*($A$1:A15784=A15785)),F$1:F15784))</f>
        <v>5.3600000000000869E-4</v>
      </c>
    </row>
    <row r="15786" spans="1:8" x14ac:dyDescent="0.25">
      <c r="A15786" s="4" t="s">
        <v>578</v>
      </c>
      <c r="B15786" s="5">
        <v>45870</v>
      </c>
      <c r="C15786" s="11">
        <v>1817.97</v>
      </c>
      <c r="D15786" s="16">
        <v>7.0388000000000006E-2</v>
      </c>
      <c r="E15786">
        <f t="shared" si="492"/>
        <v>7.0388000000000006E-2</v>
      </c>
      <c r="F15786" t="str">
        <f t="shared" si="493"/>
        <v/>
      </c>
      <c r="G15786" t="e" cm="1">
        <f t="array" ref="G15786">IF(E15786="","",E15786-LOOKUP(2,1/((E$1:E15785&lt;&gt;"")*($A$1:A15785=A15786)),E$1:E15785))</f>
        <v>#N/A</v>
      </c>
      <c r="H15786" t="str" cm="1">
        <f t="array" ref="H15786">IF(F15786="","",F15786-LOOKUP(2,1/((F$1:F15785&lt;&gt;"")*($A$1:A15785=A15786)),F$1:F15785))</f>
        <v/>
      </c>
    </row>
    <row r="15787" spans="1:8" x14ac:dyDescent="0.25">
      <c r="A15787" s="2" t="s">
        <v>578</v>
      </c>
      <c r="B15787" s="3">
        <v>45877</v>
      </c>
      <c r="C15787" s="10">
        <v>1817.9</v>
      </c>
      <c r="D15787" s="15">
        <v>6.8418000000000007E-2</v>
      </c>
      <c r="E15787" t="str">
        <f t="shared" si="492"/>
        <v/>
      </c>
      <c r="F15787" t="str">
        <f t="shared" si="493"/>
        <v/>
      </c>
      <c r="G15787" t="str" cm="1">
        <f t="array" ref="G15787">IF(E15787="","",E15787-LOOKUP(2,1/((E$1:E15786&lt;&gt;"")*($A$1:A15786=A15787)),E$1:E15786))</f>
        <v/>
      </c>
      <c r="H15787" t="str" cm="1">
        <f t="array" ref="H15787">IF(F15787="","",F15787-LOOKUP(2,1/((F$1:F15786&lt;&gt;"")*($A$1:A15786=A15787)),F$1:F15786))</f>
        <v/>
      </c>
    </row>
    <row r="15788" spans="1:8" x14ac:dyDescent="0.25">
      <c r="A15788" s="4" t="s">
        <v>578</v>
      </c>
      <c r="B15788" s="5">
        <v>45884</v>
      </c>
      <c r="C15788" s="11">
        <v>1812.67</v>
      </c>
      <c r="D15788" s="16">
        <v>6.8512000000000003E-2</v>
      </c>
      <c r="E15788">
        <f t="shared" si="492"/>
        <v>6.8512000000000003E-2</v>
      </c>
      <c r="F15788" t="str">
        <f t="shared" si="493"/>
        <v/>
      </c>
      <c r="G15788" cm="1">
        <f t="array" ref="G15788">IF(E15788="","",E15788-LOOKUP(2,1/((E$1:E15787&lt;&gt;"")*($A$1:A15787=A15788)),E$1:E15787))</f>
        <v>-1.8760000000000027E-3</v>
      </c>
      <c r="H15788" t="str" cm="1">
        <f t="array" ref="H15788">IF(F15788="","",F15788-LOOKUP(2,1/((F$1:F15787&lt;&gt;"")*($A$1:A15787=A15788)),F$1:F15787))</f>
        <v/>
      </c>
    </row>
    <row r="15789" spans="1:8" x14ac:dyDescent="0.25">
      <c r="A15789" s="2" t="s">
        <v>578</v>
      </c>
      <c r="B15789" s="3">
        <v>45891</v>
      </c>
      <c r="C15789" s="10">
        <v>1803.6</v>
      </c>
      <c r="D15789" s="15">
        <v>7.0139999999999994E-2</v>
      </c>
      <c r="E15789" t="str">
        <f t="shared" si="492"/>
        <v/>
      </c>
      <c r="F15789" t="str">
        <f t="shared" si="493"/>
        <v/>
      </c>
      <c r="G15789" t="str" cm="1">
        <f t="array" ref="G15789">IF(E15789="","",E15789-LOOKUP(2,1/((E$1:E15788&lt;&gt;"")*($A$1:A15788=A15789)),E$1:E15788))</f>
        <v/>
      </c>
      <c r="H15789" t="str" cm="1">
        <f t="array" ref="H15789">IF(F15789="","",F15789-LOOKUP(2,1/((F$1:F15788&lt;&gt;"")*($A$1:A15788=A15789)),F$1:F15788))</f>
        <v/>
      </c>
    </row>
    <row r="15790" spans="1:8" x14ac:dyDescent="0.25">
      <c r="A15790" s="4" t="s">
        <v>578</v>
      </c>
      <c r="B15790" s="5">
        <v>45898</v>
      </c>
      <c r="C15790" s="11">
        <v>1802.21</v>
      </c>
      <c r="D15790" s="16">
        <v>6.8694000000000005E-2</v>
      </c>
      <c r="E15790">
        <f t="shared" si="492"/>
        <v>6.8694000000000005E-2</v>
      </c>
      <c r="F15790">
        <f t="shared" si="493"/>
        <v>6.8694000000000005E-2</v>
      </c>
      <c r="G15790" cm="1">
        <f t="array" ref="G15790">IF(E15790="","",E15790-LOOKUP(2,1/((E$1:E15789&lt;&gt;"")*($A$1:A15789=A15790)),E$1:E15789))</f>
        <v>1.820000000000016E-4</v>
      </c>
      <c r="H15790" t="e" cm="1">
        <f t="array" ref="H15790">IF(F15790="","",F15790-LOOKUP(2,1/((F$1:F15789&lt;&gt;"")*($A$1:A15789=A15790)),F$1:F15789))</f>
        <v>#N/A</v>
      </c>
    </row>
    <row r="15791" spans="1:8" x14ac:dyDescent="0.25">
      <c r="A15791" s="2" t="s">
        <v>578</v>
      </c>
      <c r="B15791" s="3">
        <v>45905</v>
      </c>
      <c r="C15791" s="10">
        <v>1796.29</v>
      </c>
      <c r="D15791" s="15">
        <v>6.9061999999999998E-2</v>
      </c>
      <c r="E15791" t="str">
        <f t="shared" si="492"/>
        <v/>
      </c>
      <c r="F15791" t="str">
        <f t="shared" si="493"/>
        <v/>
      </c>
      <c r="G15791" t="str" cm="1">
        <f t="array" ref="G15791">IF(E15791="","",E15791-LOOKUP(2,1/((E$1:E15790&lt;&gt;"")*($A$1:A15790=A15791)),E$1:E15790))</f>
        <v/>
      </c>
      <c r="H15791" t="str" cm="1">
        <f t="array" ref="H15791">IF(F15791="","",F15791-LOOKUP(2,1/((F$1:F15790&lt;&gt;"")*($A$1:A15790=A15791)),F$1:F15790))</f>
        <v/>
      </c>
    </row>
    <row r="15792" spans="1:8" x14ac:dyDescent="0.25">
      <c r="A15792" s="4" t="s">
        <v>578</v>
      </c>
      <c r="B15792" s="5">
        <v>45912</v>
      </c>
      <c r="C15792" s="11">
        <v>1793.21</v>
      </c>
      <c r="D15792" s="16">
        <v>6.8293000000000006E-2</v>
      </c>
      <c r="E15792">
        <f t="shared" si="492"/>
        <v>6.8293000000000006E-2</v>
      </c>
      <c r="F15792" t="str">
        <f t="shared" si="493"/>
        <v/>
      </c>
      <c r="G15792" cm="1">
        <f t="array" ref="G15792">IF(E15792="","",E15792-LOOKUP(2,1/((E$1:E15791&lt;&gt;"")*($A$1:A15791=A15792)),E$1:E15791))</f>
        <v>-4.0099999999999858E-4</v>
      </c>
      <c r="H15792" t="str" cm="1">
        <f t="array" ref="H15792">IF(F15792="","",F15792-LOOKUP(2,1/((F$1:F15791&lt;&gt;"")*($A$1:A15791=A15792)),F$1:F15791))</f>
        <v/>
      </c>
    </row>
    <row r="15793" spans="1:8" x14ac:dyDescent="0.25">
      <c r="A15793" s="2" t="s">
        <v>578</v>
      </c>
      <c r="B15793" s="3">
        <v>45919</v>
      </c>
      <c r="C15793" s="10">
        <v>1790.12</v>
      </c>
      <c r="D15793" s="15">
        <v>6.7528000000000005E-2</v>
      </c>
      <c r="E15793" t="str">
        <f t="shared" si="492"/>
        <v/>
      </c>
      <c r="F15793" t="str">
        <f t="shared" si="493"/>
        <v/>
      </c>
      <c r="G15793" t="str" cm="1">
        <f t="array" ref="G15793">IF(E15793="","",E15793-LOOKUP(2,1/((E$1:E15792&lt;&gt;"")*($A$1:A15792=A15793)),E$1:E15792))</f>
        <v/>
      </c>
      <c r="H15793" t="str" cm="1">
        <f t="array" ref="H15793">IF(F15793="","",F15793-LOOKUP(2,1/((F$1:F15792&lt;&gt;"")*($A$1:A15792=A15793)),F$1:F15792))</f>
        <v/>
      </c>
    </row>
    <row r="15794" spans="1:8" x14ac:dyDescent="0.25">
      <c r="A15794" s="4" t="s">
        <v>578</v>
      </c>
      <c r="B15794" s="5">
        <v>45926</v>
      </c>
      <c r="C15794" s="11">
        <v>1787.44</v>
      </c>
      <c r="D15794" s="16">
        <v>6.6597000000000003E-2</v>
      </c>
      <c r="E15794">
        <f t="shared" si="492"/>
        <v>6.6597000000000003E-2</v>
      </c>
      <c r="F15794">
        <f t="shared" si="493"/>
        <v>6.6597000000000003E-2</v>
      </c>
      <c r="G15794" cm="1">
        <f t="array" ref="G15794">IF(E15794="","",E15794-LOOKUP(2,1/((E$1:E15793&lt;&gt;"")*($A$1:A15793=A15794)),E$1:E15793))</f>
        <v>-1.6960000000000031E-3</v>
      </c>
      <c r="H15794" cm="1">
        <f t="array" ref="H15794">IF(F15794="","",F15794-LOOKUP(2,1/((F$1:F15793&lt;&gt;"")*($A$1:A15793=A15794)),F$1:F15793))</f>
        <v>-2.0970000000000016E-3</v>
      </c>
    </row>
    <row r="15795" spans="1:8" x14ac:dyDescent="0.25">
      <c r="A15795" s="2" t="s">
        <v>578</v>
      </c>
      <c r="B15795" s="3">
        <v>45933</v>
      </c>
      <c r="C15795" s="10">
        <v>1781.96</v>
      </c>
      <c r="D15795" s="15">
        <v>6.6790000000000002E-2</v>
      </c>
      <c r="E15795" t="str">
        <f t="shared" si="492"/>
        <v/>
      </c>
      <c r="F15795" t="str">
        <f t="shared" si="493"/>
        <v/>
      </c>
      <c r="G15795" t="str" cm="1">
        <f t="array" ref="G15795">IF(E15795="","",E15795-LOOKUP(2,1/((E$1:E15794&lt;&gt;"")*($A$1:A15794=A15795)),E$1:E15794))</f>
        <v/>
      </c>
      <c r="H15795" t="str" cm="1">
        <f t="array" ref="H15795">IF(F15795="","",F15795-LOOKUP(2,1/((F$1:F15794&lt;&gt;"")*($A$1:A15794=A15795)),F$1:F15794))</f>
        <v/>
      </c>
    </row>
    <row r="15796" spans="1:8" x14ac:dyDescent="0.25">
      <c r="A15796" s="4" t="s">
        <v>578</v>
      </c>
      <c r="B15796" s="5">
        <v>45940</v>
      </c>
      <c r="C15796" s="11">
        <v>1776.62</v>
      </c>
      <c r="D15796" s="16">
        <v>6.6925999999999999E-2</v>
      </c>
      <c r="E15796">
        <f t="shared" si="492"/>
        <v>6.6925999999999999E-2</v>
      </c>
      <c r="F15796" t="str">
        <f t="shared" si="493"/>
        <v/>
      </c>
      <c r="G15796" cm="1">
        <f t="array" ref="G15796">IF(E15796="","",E15796-LOOKUP(2,1/((E$1:E15795&lt;&gt;"")*($A$1:A15795=A15796)),E$1:E15795))</f>
        <v>3.2899999999999596E-4</v>
      </c>
      <c r="H15796" t="str" cm="1">
        <f t="array" ref="H15796">IF(F15796="","",F15796-LOOKUP(2,1/((F$1:F15795&lt;&gt;"")*($A$1:A15795=A15796)),F$1:F15795))</f>
        <v/>
      </c>
    </row>
    <row r="15797" spans="1:8" x14ac:dyDescent="0.25">
      <c r="A15797" s="2" t="s">
        <v>578</v>
      </c>
      <c r="B15797" s="3">
        <v>45947</v>
      </c>
      <c r="C15797" s="10">
        <v>1767.92</v>
      </c>
      <c r="D15797" s="15">
        <v>6.8408999999999998E-2</v>
      </c>
      <c r="E15797" t="str">
        <f t="shared" si="492"/>
        <v/>
      </c>
      <c r="F15797" t="str">
        <f t="shared" si="493"/>
        <v/>
      </c>
      <c r="G15797" t="str" cm="1">
        <f t="array" ref="G15797">IF(E15797="","",E15797-LOOKUP(2,1/((E$1:E15796&lt;&gt;"")*($A$1:A15796=A15797)),E$1:E15796))</f>
        <v/>
      </c>
      <c r="H15797" t="str" cm="1">
        <f t="array" ref="H15797">IF(F15797="","",F15797-LOOKUP(2,1/((F$1:F15796&lt;&gt;"")*($A$1:A15796=A15797)),F$1:F15796))</f>
        <v/>
      </c>
    </row>
    <row r="15798" spans="1:8" x14ac:dyDescent="0.25">
      <c r="A15798" s="4" t="s">
        <v>578</v>
      </c>
      <c r="B15798" s="5">
        <v>45954</v>
      </c>
      <c r="C15798" s="11">
        <v>1763.71</v>
      </c>
      <c r="D15798" s="16">
        <v>6.8094000000000002E-2</v>
      </c>
      <c r="E15798">
        <f t="shared" si="492"/>
        <v>6.8094000000000002E-2</v>
      </c>
      <c r="F15798" t="str">
        <f t="shared" si="493"/>
        <v/>
      </c>
      <c r="G15798" cm="1">
        <f t="array" ref="G15798">IF(E15798="","",E15798-LOOKUP(2,1/((E$1:E15797&lt;&gt;"")*($A$1:A15797=A15798)),E$1:E15797))</f>
        <v>1.1680000000000024E-3</v>
      </c>
      <c r="H15798" t="str" cm="1">
        <f t="array" ref="H15798">IF(F15798="","",F15798-LOOKUP(2,1/((F$1:F15797&lt;&gt;"")*($A$1:A15797=A15798)),F$1:F15797))</f>
        <v/>
      </c>
    </row>
    <row r="15799" spans="1:8" x14ac:dyDescent="0.25">
      <c r="A15799" s="2" t="s">
        <v>578</v>
      </c>
      <c r="B15799" s="3">
        <v>45961</v>
      </c>
      <c r="C15799" s="10">
        <v>1756.37</v>
      </c>
      <c r="D15799" s="15">
        <v>6.9029999999999994E-2</v>
      </c>
      <c r="E15799" t="str">
        <f t="shared" si="492"/>
        <v/>
      </c>
      <c r="F15799">
        <f t="shared" si="493"/>
        <v>6.9029999999999994E-2</v>
      </c>
      <c r="G15799" t="str" cm="1">
        <f t="array" ref="G15799">IF(E15799="","",E15799-LOOKUP(2,1/((E$1:E15798&lt;&gt;"")*($A$1:A15798=A15799)),E$1:E15798))</f>
        <v/>
      </c>
      <c r="H15799" cm="1">
        <f t="array" ref="H15799">IF(F15799="","",F15799-LOOKUP(2,1/((F$1:F15798&lt;&gt;"")*($A$1:A15798=A15799)),F$1:F15798))</f>
        <v>2.4329999999999907E-3</v>
      </c>
    </row>
    <row r="15800" spans="1:8" x14ac:dyDescent="0.25">
      <c r="A15800" s="4" t="s">
        <v>578</v>
      </c>
      <c r="B15800" s="5">
        <v>45968</v>
      </c>
      <c r="C15800" s="11">
        <v>1751.72</v>
      </c>
      <c r="D15800" s="16">
        <v>6.8889000000000006E-2</v>
      </c>
      <c r="E15800">
        <f t="shared" si="492"/>
        <v>6.8889000000000006E-2</v>
      </c>
      <c r="F15800" t="str">
        <f t="shared" si="493"/>
        <v/>
      </c>
      <c r="G15800" cm="1">
        <f t="array" ref="G15800">IF(E15800="","",E15800-LOOKUP(2,1/((E$1:E15799&lt;&gt;"")*($A$1:A15799=A15800)),E$1:E15799))</f>
        <v>7.9500000000000404E-4</v>
      </c>
      <c r="H15800" t="str" cm="1">
        <f t="array" ref="H15800">IF(F15800="","",F15800-LOOKUP(2,1/((F$1:F15799&lt;&gt;"")*($A$1:A15799=A15800)),F$1:F15799))</f>
        <v/>
      </c>
    </row>
    <row r="15801" spans="1:8" x14ac:dyDescent="0.25">
      <c r="A15801" s="2" t="s">
        <v>578</v>
      </c>
      <c r="B15801" s="3">
        <v>45975</v>
      </c>
      <c r="C15801" s="10">
        <v>1748.6</v>
      </c>
      <c r="D15801" s="15">
        <v>6.8138000000000004E-2</v>
      </c>
      <c r="E15801" t="str">
        <f t="shared" si="492"/>
        <v/>
      </c>
      <c r="F15801" t="str">
        <f t="shared" si="493"/>
        <v/>
      </c>
      <c r="G15801" t="str" cm="1">
        <f t="array" ref="G15801">IF(E15801="","",E15801-LOOKUP(2,1/((E$1:E15800&lt;&gt;"")*($A$1:A15800=A15801)),E$1:E15800))</f>
        <v/>
      </c>
      <c r="H15801" t="str" cm="1">
        <f t="array" ref="H15801">IF(F15801="","",F15801-LOOKUP(2,1/((F$1:F15800&lt;&gt;"")*($A$1:A15800=A15801)),F$1:F15800))</f>
        <v/>
      </c>
    </row>
    <row r="15802" spans="1:8" x14ac:dyDescent="0.25">
      <c r="A15802" s="4" t="s">
        <v>578</v>
      </c>
      <c r="B15802" s="5">
        <v>45982</v>
      </c>
      <c r="C15802" s="11">
        <v>1798.32</v>
      </c>
      <c r="D15802" s="16">
        <v>6.7460000000000006E-2</v>
      </c>
      <c r="E15802">
        <f t="shared" si="492"/>
        <v>6.7460000000000006E-2</v>
      </c>
      <c r="F15802" t="str">
        <f t="shared" si="493"/>
        <v/>
      </c>
      <c r="G15802" cm="1">
        <f t="array" ref="G15802">IF(E15802="","",E15802-LOOKUP(2,1/((E$1:E15801&lt;&gt;"")*($A$1:A15801=A15802)),E$1:E15801))</f>
        <v>-1.4289999999999997E-3</v>
      </c>
      <c r="H15802" t="str" cm="1">
        <f t="array" ref="H15802">IF(F15802="","",F15802-LOOKUP(2,1/((F$1:F15801&lt;&gt;"")*($A$1:A15801=A15802)),F$1:F15801))</f>
        <v/>
      </c>
    </row>
    <row r="15803" spans="1:8" x14ac:dyDescent="0.25">
      <c r="A15803" s="2" t="s">
        <v>578</v>
      </c>
      <c r="B15803" s="3">
        <v>45989</v>
      </c>
      <c r="C15803" s="10">
        <v>1794.44</v>
      </c>
      <c r="D15803" s="15">
        <v>6.6956000000000002E-2</v>
      </c>
      <c r="E15803" t="str">
        <f t="shared" si="492"/>
        <v/>
      </c>
      <c r="F15803">
        <f t="shared" si="493"/>
        <v>6.6956000000000002E-2</v>
      </c>
      <c r="G15803" t="str" cm="1">
        <f t="array" ref="G15803">IF(E15803="","",E15803-LOOKUP(2,1/((E$1:E15802&lt;&gt;"")*($A$1:A15802=A15803)),E$1:E15802))</f>
        <v/>
      </c>
      <c r="H15803" cm="1">
        <f t="array" ref="H15803">IF(F15803="","",F15803-LOOKUP(2,1/((F$1:F15802&lt;&gt;"")*($A$1:A15802=A15803)),F$1:F15802))</f>
        <v>-2.0739999999999925E-3</v>
      </c>
    </row>
    <row r="15804" spans="1:8" x14ac:dyDescent="0.25">
      <c r="A15804" s="4" t="s">
        <v>578</v>
      </c>
      <c r="B15804" s="5">
        <v>45996</v>
      </c>
      <c r="C15804" s="11">
        <v>1789.83</v>
      </c>
      <c r="D15804" s="16">
        <v>6.6778000000000004E-2</v>
      </c>
      <c r="E15804">
        <f t="shared" si="492"/>
        <v>6.6778000000000004E-2</v>
      </c>
      <c r="F15804" t="str">
        <f t="shared" si="493"/>
        <v/>
      </c>
      <c r="G15804" cm="1">
        <f t="array" ref="G15804">IF(E15804="","",E15804-LOOKUP(2,1/((E$1:E15803&lt;&gt;"")*($A$1:A15803=A15804)),E$1:E15803))</f>
        <v>-6.8200000000000205E-4</v>
      </c>
      <c r="H15804" t="str" cm="1">
        <f t="array" ref="H15804">IF(F15804="","",F15804-LOOKUP(2,1/((F$1:F15803&lt;&gt;"")*($A$1:A15803=A15804)),F$1:F15803))</f>
        <v/>
      </c>
    </row>
    <row r="15805" spans="1:8" x14ac:dyDescent="0.25">
      <c r="A15805" s="2" t="s">
        <v>578</v>
      </c>
      <c r="B15805" s="3">
        <v>46003</v>
      </c>
      <c r="C15805" s="10">
        <v>1785.21</v>
      </c>
      <c r="D15805" s="15">
        <v>6.6607E-2</v>
      </c>
      <c r="E15805" t="str">
        <f t="shared" si="492"/>
        <v/>
      </c>
      <c r="F15805" t="str">
        <f t="shared" si="493"/>
        <v/>
      </c>
      <c r="G15805" t="str" cm="1">
        <f t="array" ref="G15805">IF(E15805="","",E15805-LOOKUP(2,1/((E$1:E15804&lt;&gt;"")*($A$1:A15804=A15805)),E$1:E15804))</f>
        <v/>
      </c>
      <c r="H15805" t="str" cm="1">
        <f t="array" ref="H15805">IF(F15805="","",F15805-LOOKUP(2,1/((F$1:F15804&lt;&gt;"")*($A$1:A15804=A15805)),F$1:F15804))</f>
        <v/>
      </c>
    </row>
    <row r="15806" spans="1:8" x14ac:dyDescent="0.25">
      <c r="A15806" s="4" t="s">
        <v>578</v>
      </c>
      <c r="B15806" s="5">
        <v>46010</v>
      </c>
      <c r="C15806" s="11">
        <v>1779.67</v>
      </c>
      <c r="D15806" s="16">
        <v>6.6850999999999994E-2</v>
      </c>
      <c r="E15806">
        <f t="shared" si="492"/>
        <v>6.6850999999999994E-2</v>
      </c>
      <c r="F15806" t="str">
        <f t="shared" si="493"/>
        <v/>
      </c>
      <c r="G15806" cm="1">
        <f t="array" ref="G15806">IF(E15806="","",E15806-LOOKUP(2,1/((E$1:E15805&lt;&gt;"")*($A$1:A15805=A15806)),E$1:E15805))</f>
        <v>7.299999999998974E-5</v>
      </c>
      <c r="H15806" t="str" cm="1">
        <f t="array" ref="H15806">IF(F15806="","",F15806-LOOKUP(2,1/((F$1:F15805&lt;&gt;"")*($A$1:A15805=A15806)),F$1:F15805))</f>
        <v/>
      </c>
    </row>
    <row r="15807" spans="1:8" x14ac:dyDescent="0.25">
      <c r="A15807" s="2" t="s">
        <v>578</v>
      </c>
      <c r="B15807" s="3">
        <v>46017</v>
      </c>
      <c r="C15807" s="10">
        <v>1773.53</v>
      </c>
      <c r="D15807" s="15">
        <v>6.7816000000000001E-2</v>
      </c>
      <c r="E15807" t="str">
        <f t="shared" si="492"/>
        <v/>
      </c>
      <c r="F15807">
        <f t="shared" si="493"/>
        <v>6.7816000000000001E-2</v>
      </c>
      <c r="G15807" t="str" cm="1">
        <f t="array" ref="G15807">IF(E15807="","",E15807-LOOKUP(2,1/((E$1:E15806&lt;&gt;"")*($A$1:A15806=A15807)),E$1:E15806))</f>
        <v/>
      </c>
      <c r="H15807" cm="1">
        <f t="array" ref="H15807">IF(F15807="","",F15807-LOOKUP(2,1/((F$1:F15806&lt;&gt;"")*($A$1:A15806=A15807)),F$1:F15806))</f>
        <v>8.5999999999999965E-4</v>
      </c>
    </row>
    <row r="15808" spans="1:8" x14ac:dyDescent="0.25">
      <c r="A15808" s="4" t="s">
        <v>578</v>
      </c>
      <c r="B15808" s="5">
        <v>46024</v>
      </c>
      <c r="C15808" s="11">
        <v>1770.64</v>
      </c>
      <c r="D15808" s="16">
        <v>6.7318000000000003E-2</v>
      </c>
      <c r="E15808">
        <f t="shared" si="492"/>
        <v>6.7318000000000003E-2</v>
      </c>
      <c r="F15808" t="str">
        <f t="shared" si="493"/>
        <v/>
      </c>
      <c r="G15808" cm="1">
        <f t="array" ref="G15808">IF(E15808="","",E15808-LOOKUP(2,1/((E$1:E15807&lt;&gt;"")*($A$1:A15807=A15808)),E$1:E15807))</f>
        <v>4.6700000000000907E-4</v>
      </c>
      <c r="H15808" t="str" cm="1">
        <f t="array" ref="H15808">IF(F15808="","",F15808-LOOKUP(2,1/((F$1:F15807&lt;&gt;"")*($A$1:A15807=A15808)),F$1:F15807))</f>
        <v/>
      </c>
    </row>
    <row r="15809" spans="1:8" x14ac:dyDescent="0.25">
      <c r="A15809" s="2" t="s">
        <v>578</v>
      </c>
      <c r="B15809" s="3">
        <v>46031</v>
      </c>
      <c r="C15809" s="10">
        <v>1762.95</v>
      </c>
      <c r="D15809" s="15">
        <v>6.8526000000000004E-2</v>
      </c>
      <c r="E15809" t="str">
        <f t="shared" si="492"/>
        <v/>
      </c>
      <c r="F15809" t="str">
        <f t="shared" si="493"/>
        <v/>
      </c>
      <c r="G15809" t="str" cm="1">
        <f t="array" ref="G15809">IF(E15809="","",E15809-LOOKUP(2,1/((E$1:E15808&lt;&gt;"")*($A$1:A15808=A15809)),E$1:E15808))</f>
        <v/>
      </c>
      <c r="H15809" t="str" cm="1">
        <f t="array" ref="H15809">IF(F15809="","",F15809-LOOKUP(2,1/((F$1:F15808&lt;&gt;"")*($A$1:A15808=A15809)),F$1:F15808))</f>
        <v/>
      </c>
    </row>
    <row r="15810" spans="1:8" x14ac:dyDescent="0.25">
      <c r="A15810" s="4" t="s">
        <v>578</v>
      </c>
      <c r="B15810" s="5">
        <v>46038</v>
      </c>
      <c r="C15810" s="11">
        <v>1760.55</v>
      </c>
      <c r="D15810" s="16">
        <v>6.7355999999999999E-2</v>
      </c>
      <c r="E15810">
        <f t="shared" si="492"/>
        <v>6.7355999999999999E-2</v>
      </c>
      <c r="F15810" t="str">
        <f t="shared" si="493"/>
        <v/>
      </c>
      <c r="G15810" cm="1">
        <f t="array" ref="G15810">IF(E15810="","",E15810-LOOKUP(2,1/((E$1:E15809&lt;&gt;"")*($A$1:A15809=A15810)),E$1:E15809))</f>
        <v>3.799999999999637E-5</v>
      </c>
      <c r="H15810" t="str" cm="1">
        <f t="array" ref="H15810">IF(F15810="","",F15810-LOOKUP(2,1/((F$1:F15809&lt;&gt;"")*($A$1:A15809=A15810)),F$1:F15809))</f>
        <v/>
      </c>
    </row>
    <row r="15811" spans="1:8" x14ac:dyDescent="0.25">
      <c r="A15811" s="2" t="s">
        <v>578</v>
      </c>
      <c r="B15811" s="3">
        <v>46045</v>
      </c>
      <c r="C15811" s="10">
        <v>1760.89</v>
      </c>
      <c r="D15811" s="15">
        <v>6.4942E-2</v>
      </c>
      <c r="E15811" t="str">
        <f t="shared" ref="E15811:E15874" si="494">IF(MOD(B15811-_xlfn.MINIFS($B:$B,$A:$A,A15811),14)=0,D15811,"")</f>
        <v/>
      </c>
      <c r="F15811" t="str">
        <f t="shared" ref="F15811:F15874" si="495">IF(B15811=_xlfn.MAXIFS($B:$B,$A:$A,A15811,$B:$B,"&gt;="&amp;EOMONTH(B15811,-1)+1,$B:$B,"&lt;="&amp;EOMONTH(B15811,0)),D15811,"")</f>
        <v/>
      </c>
      <c r="G15811" t="str" cm="1">
        <f t="array" ref="G15811">IF(E15811="","",E15811-LOOKUP(2,1/((E$1:E15810&lt;&gt;"")*($A$1:A15810=A15811)),E$1:E15810))</f>
        <v/>
      </c>
      <c r="H15811" t="str" cm="1">
        <f t="array" ref="H15811">IF(F15811="","",F15811-LOOKUP(2,1/((F$1:F15810&lt;&gt;"")*($A$1:A15810=A15811)),F$1:F15810))</f>
        <v/>
      </c>
    </row>
    <row r="15812" spans="1:8" x14ac:dyDescent="0.25">
      <c r="A15812" s="4" t="s">
        <v>578</v>
      </c>
      <c r="B15812" s="5">
        <v>46052</v>
      </c>
      <c r="C15812" s="11">
        <v>1760.35</v>
      </c>
      <c r="D15812" s="16">
        <v>6.2921000000000005E-2</v>
      </c>
      <c r="E15812">
        <f t="shared" si="494"/>
        <v>6.2921000000000005E-2</v>
      </c>
      <c r="F15812">
        <f t="shared" si="495"/>
        <v>6.2921000000000005E-2</v>
      </c>
      <c r="G15812" cm="1">
        <f t="array" ref="G15812">IF(E15812="","",E15812-LOOKUP(2,1/((E$1:E15811&lt;&gt;"")*($A$1:A15811=A15812)),E$1:E15811))</f>
        <v>-4.4349999999999945E-3</v>
      </c>
      <c r="H15812" cm="1">
        <f t="array" ref="H15812">IF(F15812="","",F15812-LOOKUP(2,1/((F$1:F15811&lt;&gt;"")*($A$1:A15811=A15812)),F$1:F15811))</f>
        <v>-4.8949999999999966E-3</v>
      </c>
    </row>
    <row r="15813" spans="1:8" x14ac:dyDescent="0.25">
      <c r="A15813" s="2" t="s">
        <v>578</v>
      </c>
      <c r="B15813" s="3">
        <v>46059</v>
      </c>
      <c r="C15813" s="10">
        <v>1750.84</v>
      </c>
      <c r="D15813" s="15">
        <v>6.4965999999999996E-2</v>
      </c>
      <c r="E15813" t="str">
        <f t="shared" si="494"/>
        <v/>
      </c>
      <c r="F15813" t="str">
        <f t="shared" si="495"/>
        <v/>
      </c>
      <c r="G15813" t="str" cm="1">
        <f t="array" ref="G15813">IF(E15813="","",E15813-LOOKUP(2,1/((E$1:E15812&lt;&gt;"")*($A$1:A15812=A15813)),E$1:E15812))</f>
        <v/>
      </c>
      <c r="H15813" t="str" cm="1">
        <f t="array" ref="H15813">IF(F15813="","",F15813-LOOKUP(2,1/((F$1:F15812&lt;&gt;"")*($A$1:A15812=A15813)),F$1:F15812))</f>
        <v/>
      </c>
    </row>
    <row r="15814" spans="1:8" x14ac:dyDescent="0.25">
      <c r="A15814" s="4" t="s">
        <v>578</v>
      </c>
      <c r="B15814" s="5">
        <v>46066</v>
      </c>
      <c r="C15814" s="11">
        <v>1745.12</v>
      </c>
      <c r="D15814" s="16">
        <v>6.5294000000000005E-2</v>
      </c>
      <c r="E15814">
        <f t="shared" si="494"/>
        <v>6.5294000000000005E-2</v>
      </c>
      <c r="F15814">
        <f t="shared" si="495"/>
        <v>6.5294000000000005E-2</v>
      </c>
      <c r="G15814" cm="1">
        <f t="array" ref="G15814">IF(E15814="","",E15814-LOOKUP(2,1/((E$1:E15813&lt;&gt;"")*($A$1:A15813=A15814)),E$1:E15813))</f>
        <v>2.3730000000000001E-3</v>
      </c>
      <c r="H15814" cm="1">
        <f t="array" ref="H15814">IF(F15814="","",F15814-LOOKUP(2,1/((F$1:F15813&lt;&gt;"")*($A$1:A15813=A15814)),F$1:F15813))</f>
        <v>2.3730000000000001E-3</v>
      </c>
    </row>
    <row r="15815" spans="1:8" x14ac:dyDescent="0.25">
      <c r="A15815" s="2" t="s">
        <v>579</v>
      </c>
      <c r="B15815" s="3">
        <v>45870</v>
      </c>
      <c r="C15815" s="10">
        <v>2061.2600000000002</v>
      </c>
      <c r="D15815" s="15">
        <v>7.0721999999999993E-2</v>
      </c>
      <c r="E15815">
        <f t="shared" si="494"/>
        <v>7.0721999999999993E-2</v>
      </c>
      <c r="F15815" t="str">
        <f t="shared" si="495"/>
        <v/>
      </c>
      <c r="G15815" t="e" cm="1">
        <f t="array" ref="G15815">IF(E15815="","",E15815-LOOKUP(2,1/((E$1:E15814&lt;&gt;"")*($A$1:A15814=A15815)),E$1:E15814))</f>
        <v>#N/A</v>
      </c>
      <c r="H15815" t="str" cm="1">
        <f t="array" ref="H15815">IF(F15815="","",F15815-LOOKUP(2,1/((F$1:F15814&lt;&gt;"")*($A$1:A15814=A15815)),F$1:F15814))</f>
        <v/>
      </c>
    </row>
    <row r="15816" spans="1:8" x14ac:dyDescent="0.25">
      <c r="A15816" s="4" t="s">
        <v>579</v>
      </c>
      <c r="B15816" s="5">
        <v>45877</v>
      </c>
      <c r="C15816" s="11">
        <v>2062.94</v>
      </c>
      <c r="D15816" s="16">
        <v>6.9005999999999998E-2</v>
      </c>
      <c r="E15816" t="str">
        <f t="shared" si="494"/>
        <v/>
      </c>
      <c r="F15816" t="str">
        <f t="shared" si="495"/>
        <v/>
      </c>
      <c r="G15816" t="str" cm="1">
        <f t="array" ref="G15816">IF(E15816="","",E15816-LOOKUP(2,1/((E$1:E15815&lt;&gt;"")*($A$1:A15815=A15816)),E$1:E15815))</f>
        <v/>
      </c>
      <c r="H15816" t="str" cm="1">
        <f t="array" ref="H15816">IF(F15816="","",F15816-LOOKUP(2,1/((F$1:F15815&lt;&gt;"")*($A$1:A15815=A15816)),F$1:F15815))</f>
        <v/>
      </c>
    </row>
    <row r="15817" spans="1:8" x14ac:dyDescent="0.25">
      <c r="A15817" s="2" t="s">
        <v>579</v>
      </c>
      <c r="B15817" s="3">
        <v>45884</v>
      </c>
      <c r="C15817" s="10">
        <v>2058.56</v>
      </c>
      <c r="D15817" s="15">
        <v>6.8846000000000004E-2</v>
      </c>
      <c r="E15817">
        <f t="shared" si="494"/>
        <v>6.8846000000000004E-2</v>
      </c>
      <c r="F15817" t="str">
        <f t="shared" si="495"/>
        <v/>
      </c>
      <c r="G15817" cm="1">
        <f t="array" ref="G15817">IF(E15817="","",E15817-LOOKUP(2,1/((E$1:E15816&lt;&gt;"")*($A$1:A15816=A15817)),E$1:E15816))</f>
        <v>-1.8759999999999888E-3</v>
      </c>
      <c r="H15817" t="str" cm="1">
        <f t="array" ref="H15817">IF(F15817="","",F15817-LOOKUP(2,1/((F$1:F15816&lt;&gt;"")*($A$1:A15816=A15817)),F$1:F15816))</f>
        <v/>
      </c>
    </row>
    <row r="15818" spans="1:8" x14ac:dyDescent="0.25">
      <c r="A15818" s="4" t="s">
        <v>579</v>
      </c>
      <c r="B15818" s="5">
        <v>45891</v>
      </c>
      <c r="C15818" s="11">
        <v>2047.01</v>
      </c>
      <c r="D15818" s="16">
        <v>7.0529999999999995E-2</v>
      </c>
      <c r="E15818" t="str">
        <f t="shared" si="494"/>
        <v/>
      </c>
      <c r="F15818" t="str">
        <f t="shared" si="495"/>
        <v/>
      </c>
      <c r="G15818" t="str" cm="1">
        <f t="array" ref="G15818">IF(E15818="","",E15818-LOOKUP(2,1/((E$1:E15817&lt;&gt;"")*($A$1:A15817=A15818)),E$1:E15817))</f>
        <v/>
      </c>
      <c r="H15818" t="str" cm="1">
        <f t="array" ref="H15818">IF(F15818="","",F15818-LOOKUP(2,1/((F$1:F15817&lt;&gt;"")*($A$1:A15817=A15818)),F$1:F15817))</f>
        <v/>
      </c>
    </row>
    <row r="15819" spans="1:8" x14ac:dyDescent="0.25">
      <c r="A15819" s="2" t="s">
        <v>579</v>
      </c>
      <c r="B15819" s="3">
        <v>45898</v>
      </c>
      <c r="C15819" s="10">
        <v>2047.07</v>
      </c>
      <c r="D15819" s="15">
        <v>6.923E-2</v>
      </c>
      <c r="E15819">
        <f t="shared" si="494"/>
        <v>6.923E-2</v>
      </c>
      <c r="F15819">
        <f t="shared" si="495"/>
        <v>6.923E-2</v>
      </c>
      <c r="G15819" cm="1">
        <f t="array" ref="G15819">IF(E15819="","",E15819-LOOKUP(2,1/((E$1:E15818&lt;&gt;"")*($A$1:A15818=A15819)),E$1:E15818))</f>
        <v>3.8399999999999546E-4</v>
      </c>
      <c r="H15819" t="e" cm="1">
        <f t="array" ref="H15819">IF(F15819="","",F15819-LOOKUP(2,1/((F$1:F15818&lt;&gt;"")*($A$1:A15818=A15819)),F$1:F15818))</f>
        <v>#N/A</v>
      </c>
    </row>
    <row r="15820" spans="1:8" x14ac:dyDescent="0.25">
      <c r="A15820" s="4" t="s">
        <v>579</v>
      </c>
      <c r="B15820" s="5">
        <v>45905</v>
      </c>
      <c r="C15820" s="11">
        <v>2041.46</v>
      </c>
      <c r="D15820" s="16">
        <v>6.9386000000000003E-2</v>
      </c>
      <c r="E15820" t="str">
        <f t="shared" si="494"/>
        <v/>
      </c>
      <c r="F15820" t="str">
        <f t="shared" si="495"/>
        <v/>
      </c>
      <c r="G15820" t="str" cm="1">
        <f t="array" ref="G15820">IF(E15820="","",E15820-LOOKUP(2,1/((E$1:E15819&lt;&gt;"")*($A$1:A15819=A15820)),E$1:E15819))</f>
        <v/>
      </c>
      <c r="H15820" t="str" cm="1">
        <f t="array" ref="H15820">IF(F15820="","",F15820-LOOKUP(2,1/((F$1:F15819&lt;&gt;"")*($A$1:A15819=A15820)),F$1:F15819))</f>
        <v/>
      </c>
    </row>
    <row r="15821" spans="1:8" x14ac:dyDescent="0.25">
      <c r="A15821" s="2" t="s">
        <v>579</v>
      </c>
      <c r="B15821" s="3">
        <v>45912</v>
      </c>
      <c r="C15821" s="10">
        <v>2039.5</v>
      </c>
      <c r="D15821" s="15">
        <v>6.8604999999999999E-2</v>
      </c>
      <c r="E15821">
        <f t="shared" si="494"/>
        <v>6.8604999999999999E-2</v>
      </c>
      <c r="F15821" t="str">
        <f t="shared" si="495"/>
        <v/>
      </c>
      <c r="G15821" cm="1">
        <f t="array" ref="G15821">IF(E15821="","",E15821-LOOKUP(2,1/((E$1:E15820&lt;&gt;"")*($A$1:A15820=A15821)),E$1:E15820))</f>
        <v>-6.2500000000000056E-4</v>
      </c>
      <c r="H15821" t="str" cm="1">
        <f t="array" ref="H15821">IF(F15821="","",F15821-LOOKUP(2,1/((F$1:F15820&lt;&gt;"")*($A$1:A15820=A15821)),F$1:F15820))</f>
        <v/>
      </c>
    </row>
    <row r="15822" spans="1:8" x14ac:dyDescent="0.25">
      <c r="A15822" s="4" t="s">
        <v>579</v>
      </c>
      <c r="B15822" s="5">
        <v>45919</v>
      </c>
      <c r="C15822" s="11">
        <v>2038.52</v>
      </c>
      <c r="D15822" s="16">
        <v>6.7570000000000005E-2</v>
      </c>
      <c r="E15822" t="str">
        <f t="shared" si="494"/>
        <v/>
      </c>
      <c r="F15822" t="str">
        <f t="shared" si="495"/>
        <v/>
      </c>
      <c r="G15822" t="str" cm="1">
        <f t="array" ref="G15822">IF(E15822="","",E15822-LOOKUP(2,1/((E$1:E15821&lt;&gt;"")*($A$1:A15821=A15822)),E$1:E15821))</f>
        <v/>
      </c>
      <c r="H15822" t="str" cm="1">
        <f t="array" ref="H15822">IF(F15822="","",F15822-LOOKUP(2,1/((F$1:F15821&lt;&gt;"")*($A$1:A15821=A15822)),F$1:F15821))</f>
        <v/>
      </c>
    </row>
    <row r="15823" spans="1:8" x14ac:dyDescent="0.25">
      <c r="A15823" s="2" t="s">
        <v>579</v>
      </c>
      <c r="B15823" s="3">
        <v>45926</v>
      </c>
      <c r="C15823" s="10">
        <v>2035.73</v>
      </c>
      <c r="D15823" s="15">
        <v>6.7000000000000004E-2</v>
      </c>
      <c r="E15823">
        <f t="shared" si="494"/>
        <v>6.7000000000000004E-2</v>
      </c>
      <c r="F15823">
        <f t="shared" si="495"/>
        <v>6.7000000000000004E-2</v>
      </c>
      <c r="G15823" cm="1">
        <f t="array" ref="G15823">IF(E15823="","",E15823-LOOKUP(2,1/((E$1:E15822&lt;&gt;"")*($A$1:A15822=A15823)),E$1:E15822))</f>
        <v>-1.6049999999999953E-3</v>
      </c>
      <c r="H15823" cm="1">
        <f t="array" ref="H15823">IF(F15823="","",F15823-LOOKUP(2,1/((F$1:F15822&lt;&gt;"")*($A$1:A15822=A15823)),F$1:F15822))</f>
        <v>-2.2299999999999959E-3</v>
      </c>
    </row>
    <row r="15824" spans="1:8" x14ac:dyDescent="0.25">
      <c r="A15824" s="4" t="s">
        <v>579</v>
      </c>
      <c r="B15824" s="5">
        <v>45933</v>
      </c>
      <c r="C15824" s="11">
        <v>2030.42</v>
      </c>
      <c r="D15824" s="16">
        <v>6.7080000000000001E-2</v>
      </c>
      <c r="E15824" t="str">
        <f t="shared" si="494"/>
        <v/>
      </c>
      <c r="F15824" t="str">
        <f t="shared" si="495"/>
        <v/>
      </c>
      <c r="G15824" t="str" cm="1">
        <f t="array" ref="G15824">IF(E15824="","",E15824-LOOKUP(2,1/((E$1:E15823&lt;&gt;"")*($A$1:A15823=A15824)),E$1:E15823))</f>
        <v/>
      </c>
      <c r="H15824" t="str" cm="1">
        <f t="array" ref="H15824">IF(F15824="","",F15824-LOOKUP(2,1/((F$1:F15823&lt;&gt;"")*($A$1:A15823=A15824)),F$1:F15823))</f>
        <v/>
      </c>
    </row>
    <row r="15825" spans="1:8" x14ac:dyDescent="0.25">
      <c r="A15825" s="2" t="s">
        <v>579</v>
      </c>
      <c r="B15825" s="3">
        <v>45940</v>
      </c>
      <c r="C15825" s="10">
        <v>2024.49</v>
      </c>
      <c r="D15825" s="15">
        <v>6.7321000000000006E-2</v>
      </c>
      <c r="E15825">
        <f t="shared" si="494"/>
        <v>6.7321000000000006E-2</v>
      </c>
      <c r="F15825" t="str">
        <f t="shared" si="495"/>
        <v/>
      </c>
      <c r="G15825" cm="1">
        <f t="array" ref="G15825">IF(E15825="","",E15825-LOOKUP(2,1/((E$1:E15824&lt;&gt;"")*($A$1:A15824=A15825)),E$1:E15824))</f>
        <v>3.2100000000000184E-4</v>
      </c>
      <c r="H15825" t="str" cm="1">
        <f t="array" ref="H15825">IF(F15825="","",F15825-LOOKUP(2,1/((F$1:F15824&lt;&gt;"")*($A$1:A15824=A15825)),F$1:F15824))</f>
        <v/>
      </c>
    </row>
    <row r="15826" spans="1:8" x14ac:dyDescent="0.25">
      <c r="A15826" s="4" t="s">
        <v>579</v>
      </c>
      <c r="B15826" s="5">
        <v>45947</v>
      </c>
      <c r="C15826" s="11">
        <v>2013.29</v>
      </c>
      <c r="D15826" s="16">
        <v>6.8917000000000006E-2</v>
      </c>
      <c r="E15826" t="str">
        <f t="shared" si="494"/>
        <v/>
      </c>
      <c r="F15826" t="str">
        <f t="shared" si="495"/>
        <v/>
      </c>
      <c r="G15826" t="str" cm="1">
        <f t="array" ref="G15826">IF(E15826="","",E15826-LOOKUP(2,1/((E$1:E15825&lt;&gt;"")*($A$1:A15825=A15826)),E$1:E15825))</f>
        <v/>
      </c>
      <c r="H15826" t="str" cm="1">
        <f t="array" ref="H15826">IF(F15826="","",F15826-LOOKUP(2,1/((F$1:F15825&lt;&gt;"")*($A$1:A15825=A15826)),F$1:F15825))</f>
        <v/>
      </c>
    </row>
    <row r="15827" spans="1:8" x14ac:dyDescent="0.25">
      <c r="A15827" s="2" t="s">
        <v>579</v>
      </c>
      <c r="B15827" s="3">
        <v>45954</v>
      </c>
      <c r="C15827" s="10">
        <v>2009.41</v>
      </c>
      <c r="D15827" s="15">
        <v>6.8627999999999995E-2</v>
      </c>
      <c r="E15827">
        <f t="shared" si="494"/>
        <v>6.8627999999999995E-2</v>
      </c>
      <c r="F15827" t="str">
        <f t="shared" si="495"/>
        <v/>
      </c>
      <c r="G15827" cm="1">
        <f t="array" ref="G15827">IF(E15827="","",E15827-LOOKUP(2,1/((E$1:E15826&lt;&gt;"")*($A$1:A15826=A15827)),E$1:E15826))</f>
        <v>1.3069999999999887E-3</v>
      </c>
      <c r="H15827" t="str" cm="1">
        <f t="array" ref="H15827">IF(F15827="","",F15827-LOOKUP(2,1/((F$1:F15826&lt;&gt;"")*($A$1:A15826=A15827)),F$1:F15826))</f>
        <v/>
      </c>
    </row>
    <row r="15828" spans="1:8" x14ac:dyDescent="0.25">
      <c r="A15828" s="4" t="s">
        <v>579</v>
      </c>
      <c r="B15828" s="5">
        <v>45961</v>
      </c>
      <c r="C15828" s="11">
        <v>2001.83</v>
      </c>
      <c r="D15828" s="16">
        <v>6.9291000000000005E-2</v>
      </c>
      <c r="E15828" t="str">
        <f t="shared" si="494"/>
        <v/>
      </c>
      <c r="F15828">
        <f t="shared" si="495"/>
        <v>6.9291000000000005E-2</v>
      </c>
      <c r="G15828" t="str" cm="1">
        <f t="array" ref="G15828">IF(E15828="","",E15828-LOOKUP(2,1/((E$1:E15827&lt;&gt;"")*($A$1:A15827=A15828)),E$1:E15827))</f>
        <v/>
      </c>
      <c r="H15828" cm="1">
        <f t="array" ref="H15828">IF(F15828="","",F15828-LOOKUP(2,1/((F$1:F15827&lt;&gt;"")*($A$1:A15827=A15828)),F$1:F15827))</f>
        <v>2.2910000000000014E-3</v>
      </c>
    </row>
    <row r="15829" spans="1:8" x14ac:dyDescent="0.25">
      <c r="A15829" s="2" t="s">
        <v>579</v>
      </c>
      <c r="B15829" s="3">
        <v>45968</v>
      </c>
      <c r="C15829" s="10">
        <v>1995.74</v>
      </c>
      <c r="D15829" s="15">
        <v>6.9571999999999995E-2</v>
      </c>
      <c r="E15829">
        <f t="shared" si="494"/>
        <v>6.9571999999999995E-2</v>
      </c>
      <c r="F15829" t="str">
        <f t="shared" si="495"/>
        <v/>
      </c>
      <c r="G15829" cm="1">
        <f t="array" ref="G15829">IF(E15829="","",E15829-LOOKUP(2,1/((E$1:E15828&lt;&gt;"")*($A$1:A15828=A15829)),E$1:E15828))</f>
        <v>9.4400000000000039E-4</v>
      </c>
      <c r="H15829" t="str" cm="1">
        <f t="array" ref="H15829">IF(F15829="","",F15829-LOOKUP(2,1/((F$1:F15828&lt;&gt;"")*($A$1:A15828=A15829)),F$1:F15828))</f>
        <v/>
      </c>
    </row>
    <row r="15830" spans="1:8" x14ac:dyDescent="0.25">
      <c r="A15830" s="4" t="s">
        <v>579</v>
      </c>
      <c r="B15830" s="5">
        <v>45975</v>
      </c>
      <c r="C15830" s="11">
        <v>1993.55</v>
      </c>
      <c r="D15830" s="16">
        <v>6.8849999999999995E-2</v>
      </c>
      <c r="E15830" t="str">
        <f t="shared" si="494"/>
        <v/>
      </c>
      <c r="F15830" t="str">
        <f t="shared" si="495"/>
        <v/>
      </c>
      <c r="G15830" t="str" cm="1">
        <f t="array" ref="G15830">IF(E15830="","",E15830-LOOKUP(2,1/((E$1:E15829&lt;&gt;"")*($A$1:A15829=A15830)),E$1:E15829))</f>
        <v/>
      </c>
      <c r="H15830" t="str" cm="1">
        <f t="array" ref="H15830">IF(F15830="","",F15830-LOOKUP(2,1/((F$1:F15829&lt;&gt;"")*($A$1:A15829=A15830)),F$1:F15829))</f>
        <v/>
      </c>
    </row>
    <row r="15831" spans="1:8" x14ac:dyDescent="0.25">
      <c r="A15831" s="2" t="s">
        <v>579</v>
      </c>
      <c r="B15831" s="3">
        <v>45982</v>
      </c>
      <c r="C15831" s="10">
        <v>2050.4899999999998</v>
      </c>
      <c r="D15831" s="15">
        <v>6.8590999999999999E-2</v>
      </c>
      <c r="E15831">
        <f t="shared" si="494"/>
        <v>6.8590999999999999E-2</v>
      </c>
      <c r="F15831" t="str">
        <f t="shared" si="495"/>
        <v/>
      </c>
      <c r="G15831" cm="1">
        <f t="array" ref="G15831">IF(E15831="","",E15831-LOOKUP(2,1/((E$1:E15830&lt;&gt;"")*($A$1:A15830=A15831)),E$1:E15830))</f>
        <v>-9.8099999999999576E-4</v>
      </c>
      <c r="H15831" t="str" cm="1">
        <f t="array" ref="H15831">IF(F15831="","",F15831-LOOKUP(2,1/((F$1:F15830&lt;&gt;"")*($A$1:A15830=A15831)),F$1:F15830))</f>
        <v/>
      </c>
    </row>
    <row r="15832" spans="1:8" x14ac:dyDescent="0.25">
      <c r="A15832" s="4" t="s">
        <v>579</v>
      </c>
      <c r="B15832" s="5">
        <v>45989</v>
      </c>
      <c r="C15832" s="11">
        <v>2049.0700000000002</v>
      </c>
      <c r="D15832" s="16">
        <v>6.7582000000000003E-2</v>
      </c>
      <c r="E15832" t="str">
        <f t="shared" si="494"/>
        <v/>
      </c>
      <c r="F15832">
        <f t="shared" si="495"/>
        <v>6.7582000000000003E-2</v>
      </c>
      <c r="G15832" t="str" cm="1">
        <f t="array" ref="G15832">IF(E15832="","",E15832-LOOKUP(2,1/((E$1:E15831&lt;&gt;"")*($A$1:A15831=A15832)),E$1:E15831))</f>
        <v/>
      </c>
      <c r="H15832" cm="1">
        <f t="array" ref="H15832">IF(F15832="","",F15832-LOOKUP(2,1/((F$1:F15831&lt;&gt;"")*($A$1:A15831=A15832)),F$1:F15831))</f>
        <v>-1.7090000000000022E-3</v>
      </c>
    </row>
    <row r="15833" spans="1:8" x14ac:dyDescent="0.25">
      <c r="A15833" s="2" t="s">
        <v>579</v>
      </c>
      <c r="B15833" s="3">
        <v>45996</v>
      </c>
      <c r="C15833" s="10">
        <v>2044.16</v>
      </c>
      <c r="D15833" s="15">
        <v>6.7555000000000004E-2</v>
      </c>
      <c r="E15833">
        <f t="shared" si="494"/>
        <v>6.7555000000000004E-2</v>
      </c>
      <c r="F15833" t="str">
        <f t="shared" si="495"/>
        <v/>
      </c>
      <c r="G15833" cm="1">
        <f t="array" ref="G15833">IF(E15833="","",E15833-LOOKUP(2,1/((E$1:E15832&lt;&gt;"")*($A$1:A15832=A15833)),E$1:E15832))</f>
        <v>-1.0359999999999953E-3</v>
      </c>
      <c r="H15833" t="str" cm="1">
        <f t="array" ref="H15833">IF(F15833="","",F15833-LOOKUP(2,1/((F$1:F15832&lt;&gt;"")*($A$1:A15832=A15833)),F$1:F15832))</f>
        <v/>
      </c>
    </row>
    <row r="15834" spans="1:8" x14ac:dyDescent="0.25">
      <c r="A15834" s="4" t="s">
        <v>579</v>
      </c>
      <c r="B15834" s="5">
        <v>46003</v>
      </c>
      <c r="C15834" s="11">
        <v>2038.99</v>
      </c>
      <c r="D15834" s="16">
        <v>6.7603999999999997E-2</v>
      </c>
      <c r="E15834" t="str">
        <f t="shared" si="494"/>
        <v/>
      </c>
      <c r="F15834" t="str">
        <f t="shared" si="495"/>
        <v/>
      </c>
      <c r="G15834" t="str" cm="1">
        <f t="array" ref="G15834">IF(E15834="","",E15834-LOOKUP(2,1/((E$1:E15833&lt;&gt;"")*($A$1:A15833=A15834)),E$1:E15833))</f>
        <v/>
      </c>
      <c r="H15834" t="str" cm="1">
        <f t="array" ref="H15834">IF(F15834="","",F15834-LOOKUP(2,1/((F$1:F15833&lt;&gt;"")*($A$1:A15833=A15834)),F$1:F15833))</f>
        <v/>
      </c>
    </row>
    <row r="15835" spans="1:8" x14ac:dyDescent="0.25">
      <c r="A15835" s="2" t="s">
        <v>579</v>
      </c>
      <c r="B15835" s="3">
        <v>46010</v>
      </c>
      <c r="C15835" s="10">
        <v>2032.95</v>
      </c>
      <c r="D15835" s="15">
        <v>6.7898E-2</v>
      </c>
      <c r="E15835">
        <f t="shared" si="494"/>
        <v>6.7898E-2</v>
      </c>
      <c r="F15835" t="str">
        <f t="shared" si="495"/>
        <v/>
      </c>
      <c r="G15835" cm="1">
        <f t="array" ref="G15835">IF(E15835="","",E15835-LOOKUP(2,1/((E$1:E15834&lt;&gt;"")*($A$1:A15834=A15835)),E$1:E15834))</f>
        <v>3.4299999999999609E-4</v>
      </c>
      <c r="H15835" t="str" cm="1">
        <f t="array" ref="H15835">IF(F15835="","",F15835-LOOKUP(2,1/((F$1:F15834&lt;&gt;"")*($A$1:A15834=A15835)),F$1:F15834))</f>
        <v/>
      </c>
    </row>
    <row r="15836" spans="1:8" x14ac:dyDescent="0.25">
      <c r="A15836" s="4" t="s">
        <v>579</v>
      </c>
      <c r="B15836" s="5">
        <v>46017</v>
      </c>
      <c r="C15836" s="11">
        <v>2026.52</v>
      </c>
      <c r="D15836" s="16">
        <v>6.8582000000000004E-2</v>
      </c>
      <c r="E15836" t="str">
        <f t="shared" si="494"/>
        <v/>
      </c>
      <c r="F15836">
        <f t="shared" si="495"/>
        <v>6.8582000000000004E-2</v>
      </c>
      <c r="G15836" t="str" cm="1">
        <f t="array" ref="G15836">IF(E15836="","",E15836-LOOKUP(2,1/((E$1:E15835&lt;&gt;"")*($A$1:A15835=A15836)),E$1:E15835))</f>
        <v/>
      </c>
      <c r="H15836" cm="1">
        <f t="array" ref="H15836">IF(F15836="","",F15836-LOOKUP(2,1/((F$1:F15835&lt;&gt;"")*($A$1:A15835=A15836)),F$1:F15835))</f>
        <v>1.0000000000000009E-3</v>
      </c>
    </row>
    <row r="15837" spans="1:8" x14ac:dyDescent="0.25">
      <c r="A15837" s="2" t="s">
        <v>579</v>
      </c>
      <c r="B15837" s="3">
        <v>46024</v>
      </c>
      <c r="C15837" s="10">
        <v>2024.7</v>
      </c>
      <c r="D15837" s="15">
        <v>6.7969000000000002E-2</v>
      </c>
      <c r="E15837">
        <f t="shared" si="494"/>
        <v>6.7969000000000002E-2</v>
      </c>
      <c r="F15837" t="str">
        <f t="shared" si="495"/>
        <v/>
      </c>
      <c r="G15837" cm="1">
        <f t="array" ref="G15837">IF(E15837="","",E15837-LOOKUP(2,1/((E$1:E15836&lt;&gt;"")*($A$1:A15836=A15837)),E$1:E15836))</f>
        <v>7.1000000000001617E-5</v>
      </c>
      <c r="H15837" t="str" cm="1">
        <f t="array" ref="H15837">IF(F15837="","",F15837-LOOKUP(2,1/((F$1:F15836&lt;&gt;"")*($A$1:A15836=A15837)),F$1:F15836))</f>
        <v/>
      </c>
    </row>
    <row r="15838" spans="1:8" x14ac:dyDescent="0.25">
      <c r="A15838" s="4" t="s">
        <v>579</v>
      </c>
      <c r="B15838" s="5">
        <v>46031</v>
      </c>
      <c r="C15838" s="11">
        <v>2018.13</v>
      </c>
      <c r="D15838" s="16">
        <v>6.8412000000000001E-2</v>
      </c>
      <c r="E15838" t="str">
        <f t="shared" si="494"/>
        <v/>
      </c>
      <c r="F15838" t="str">
        <f t="shared" si="495"/>
        <v/>
      </c>
      <c r="G15838" t="str" cm="1">
        <f t="array" ref="G15838">IF(E15838="","",E15838-LOOKUP(2,1/((E$1:E15837&lt;&gt;"")*($A$1:A15837=A15838)),E$1:E15837))</f>
        <v/>
      </c>
      <c r="H15838" t="str" cm="1">
        <f t="array" ref="H15838">IF(F15838="","",F15838-LOOKUP(2,1/((F$1:F15837&lt;&gt;"")*($A$1:A15837=A15838)),F$1:F15837))</f>
        <v/>
      </c>
    </row>
    <row r="15839" spans="1:8" x14ac:dyDescent="0.25">
      <c r="A15839" s="2" t="s">
        <v>579</v>
      </c>
      <c r="B15839" s="3">
        <v>46038</v>
      </c>
      <c r="C15839" s="10">
        <v>2015.15</v>
      </c>
      <c r="D15839" s="15">
        <v>6.7839999999999998E-2</v>
      </c>
      <c r="E15839">
        <f t="shared" si="494"/>
        <v>6.7839999999999998E-2</v>
      </c>
      <c r="F15839" t="str">
        <f t="shared" si="495"/>
        <v/>
      </c>
      <c r="G15839" cm="1">
        <f t="array" ref="G15839">IF(E15839="","",E15839-LOOKUP(2,1/((E$1:E15838&lt;&gt;"")*($A$1:A15838=A15839)),E$1:E15838))</f>
        <v>-1.2900000000000411E-4</v>
      </c>
      <c r="H15839" t="str" cm="1">
        <f t="array" ref="H15839">IF(F15839="","",F15839-LOOKUP(2,1/((F$1:F15838&lt;&gt;"")*($A$1:A15838=A15839)),F$1:F15838))</f>
        <v/>
      </c>
    </row>
    <row r="15840" spans="1:8" x14ac:dyDescent="0.25">
      <c r="A15840" s="4" t="s">
        <v>579</v>
      </c>
      <c r="B15840" s="5">
        <v>46045</v>
      </c>
      <c r="C15840" s="11">
        <v>2017.85</v>
      </c>
      <c r="D15840" s="16">
        <v>6.5665000000000001E-2</v>
      </c>
      <c r="E15840" t="str">
        <f t="shared" si="494"/>
        <v/>
      </c>
      <c r="F15840" t="str">
        <f t="shared" si="495"/>
        <v/>
      </c>
      <c r="G15840" t="str" cm="1">
        <f t="array" ref="G15840">IF(E15840="","",E15840-LOOKUP(2,1/((E$1:E15839&lt;&gt;"")*($A$1:A15839=A15840)),E$1:E15839))</f>
        <v/>
      </c>
      <c r="H15840" t="str" cm="1">
        <f t="array" ref="H15840">IF(F15840="","",F15840-LOOKUP(2,1/((F$1:F15839&lt;&gt;"")*($A$1:A15839=A15840)),F$1:F15839))</f>
        <v/>
      </c>
    </row>
    <row r="15841" spans="1:8" x14ac:dyDescent="0.25">
      <c r="A15841" s="2" t="s">
        <v>579</v>
      </c>
      <c r="B15841" s="3">
        <v>46052</v>
      </c>
      <c r="C15841" s="10">
        <v>2020.18</v>
      </c>
      <c r="D15841" s="15">
        <v>6.3584000000000002E-2</v>
      </c>
      <c r="E15841">
        <f t="shared" si="494"/>
        <v>6.3584000000000002E-2</v>
      </c>
      <c r="F15841">
        <f t="shared" si="495"/>
        <v>6.3584000000000002E-2</v>
      </c>
      <c r="G15841" cm="1">
        <f t="array" ref="G15841">IF(E15841="","",E15841-LOOKUP(2,1/((E$1:E15840&lt;&gt;"")*($A$1:A15840=A15841)),E$1:E15840))</f>
        <v>-4.2559999999999959E-3</v>
      </c>
      <c r="H15841" cm="1">
        <f t="array" ref="H15841">IF(F15841="","",F15841-LOOKUP(2,1/((F$1:F15840&lt;&gt;"")*($A$1:A15840=A15841)),F$1:F15840))</f>
        <v>-4.9980000000000024E-3</v>
      </c>
    </row>
    <row r="15842" spans="1:8" x14ac:dyDescent="0.25">
      <c r="A15842" s="4" t="s">
        <v>579</v>
      </c>
      <c r="B15842" s="5">
        <v>46059</v>
      </c>
      <c r="C15842" s="11">
        <v>2009.01</v>
      </c>
      <c r="D15842" s="16">
        <v>6.5334000000000003E-2</v>
      </c>
      <c r="E15842" t="str">
        <f t="shared" si="494"/>
        <v/>
      </c>
      <c r="F15842" t="str">
        <f t="shared" si="495"/>
        <v/>
      </c>
      <c r="G15842" t="str" cm="1">
        <f t="array" ref="G15842">IF(E15842="","",E15842-LOOKUP(2,1/((E$1:E15841&lt;&gt;"")*($A$1:A15841=A15842)),E$1:E15841))</f>
        <v/>
      </c>
      <c r="H15842" t="str" cm="1">
        <f t="array" ref="H15842">IF(F15842="","",F15842-LOOKUP(2,1/((F$1:F15841&lt;&gt;"")*($A$1:A15841=A15842)),F$1:F15841))</f>
        <v/>
      </c>
    </row>
    <row r="15843" spans="1:8" x14ac:dyDescent="0.25">
      <c r="A15843" s="2" t="s">
        <v>579</v>
      </c>
      <c r="B15843" s="3">
        <v>46066</v>
      </c>
      <c r="C15843" s="10">
        <v>2004.29</v>
      </c>
      <c r="D15843" s="15">
        <v>6.5256999999999996E-2</v>
      </c>
      <c r="E15843">
        <f t="shared" si="494"/>
        <v>6.5256999999999996E-2</v>
      </c>
      <c r="F15843">
        <f t="shared" si="495"/>
        <v>6.5256999999999996E-2</v>
      </c>
      <c r="G15843" cm="1">
        <f t="array" ref="G15843">IF(E15843="","",E15843-LOOKUP(2,1/((E$1:E15842&lt;&gt;"")*($A$1:A15842=A15843)),E$1:E15842))</f>
        <v>1.6729999999999939E-3</v>
      </c>
      <c r="H15843" cm="1">
        <f t="array" ref="H15843">IF(F15843="","",F15843-LOOKUP(2,1/((F$1:F15842&lt;&gt;"")*($A$1:A15842=A15843)),F$1:F15842))</f>
        <v>1.6729999999999939E-3</v>
      </c>
    </row>
    <row r="15844" spans="1:8" x14ac:dyDescent="0.25">
      <c r="A15844" s="4" t="s">
        <v>580</v>
      </c>
      <c r="B15844" s="5">
        <v>45863</v>
      </c>
      <c r="C15844" s="11">
        <v>827.68</v>
      </c>
      <c r="D15844" s="16">
        <v>0.102477</v>
      </c>
      <c r="E15844">
        <f t="shared" si="494"/>
        <v>0.102477</v>
      </c>
      <c r="F15844">
        <f t="shared" si="495"/>
        <v>0.102477</v>
      </c>
      <c r="G15844" t="e" cm="1">
        <f t="array" ref="G15844">IF(E15844="","",E15844-LOOKUP(2,1/((E$1:E15843&lt;&gt;"")*($A$1:A15843=A15844)),E$1:E15843))</f>
        <v>#N/A</v>
      </c>
      <c r="H15844" t="e" cm="1">
        <f t="array" ref="H15844">IF(F15844="","",F15844-LOOKUP(2,1/((F$1:F15843&lt;&gt;"")*($A$1:A15843=A15844)),F$1:F15843))</f>
        <v>#N/A</v>
      </c>
    </row>
    <row r="15845" spans="1:8" x14ac:dyDescent="0.25">
      <c r="A15845" s="2" t="s">
        <v>580</v>
      </c>
      <c r="B15845" s="3">
        <v>45870</v>
      </c>
      <c r="C15845" s="10">
        <v>821.85</v>
      </c>
      <c r="D15845" s="15">
        <v>0.10438600000000001</v>
      </c>
      <c r="E15845" t="str">
        <f t="shared" si="494"/>
        <v/>
      </c>
      <c r="F15845" t="str">
        <f t="shared" si="495"/>
        <v/>
      </c>
      <c r="G15845" t="str" cm="1">
        <f t="array" ref="G15845">IF(E15845="","",E15845-LOOKUP(2,1/((E$1:E15844&lt;&gt;"")*($A$1:A15844=A15845)),E$1:E15844))</f>
        <v/>
      </c>
      <c r="H15845" t="str" cm="1">
        <f t="array" ref="H15845">IF(F15845="","",F15845-LOOKUP(2,1/((F$1:F15844&lt;&gt;"")*($A$1:A15844=A15845)),F$1:F15844))</f>
        <v/>
      </c>
    </row>
    <row r="15846" spans="1:8" x14ac:dyDescent="0.25">
      <c r="A15846" s="4" t="s">
        <v>580</v>
      </c>
      <c r="B15846" s="5">
        <v>45877</v>
      </c>
      <c r="C15846" s="11">
        <v>817.81</v>
      </c>
      <c r="D15846" s="16">
        <v>0.102178</v>
      </c>
      <c r="E15846">
        <f t="shared" si="494"/>
        <v>0.102178</v>
      </c>
      <c r="F15846" t="str">
        <f t="shared" si="495"/>
        <v/>
      </c>
      <c r="G15846" cm="1">
        <f t="array" ref="G15846">IF(E15846="","",E15846-LOOKUP(2,1/((E$1:E15845&lt;&gt;"")*($A$1:A15845=A15846)),E$1:E15845))</f>
        <v>-2.9899999999999372E-4</v>
      </c>
      <c r="H15846" t="str" cm="1">
        <f t="array" ref="H15846">IF(F15846="","",F15846-LOOKUP(2,1/((F$1:F15845&lt;&gt;"")*($A$1:A15845=A15846)),F$1:F15845))</f>
        <v/>
      </c>
    </row>
    <row r="15847" spans="1:8" x14ac:dyDescent="0.25">
      <c r="A15847" s="2" t="s">
        <v>580</v>
      </c>
      <c r="B15847" s="3">
        <v>45884</v>
      </c>
      <c r="C15847" s="10">
        <v>812.94</v>
      </c>
      <c r="D15847" s="15">
        <v>0.10187599999999999</v>
      </c>
      <c r="E15847" t="str">
        <f t="shared" si="494"/>
        <v/>
      </c>
      <c r="F15847" t="str">
        <f t="shared" si="495"/>
        <v/>
      </c>
      <c r="G15847" t="str" cm="1">
        <f t="array" ref="G15847">IF(E15847="","",E15847-LOOKUP(2,1/((E$1:E15846&lt;&gt;"")*($A$1:A15846=A15847)),E$1:E15846))</f>
        <v/>
      </c>
      <c r="H15847" t="str" cm="1">
        <f t="array" ref="H15847">IF(F15847="","",F15847-LOOKUP(2,1/((F$1:F15846&lt;&gt;"")*($A$1:A15846=A15847)),F$1:F15846))</f>
        <v/>
      </c>
    </row>
    <row r="15848" spans="1:8" x14ac:dyDescent="0.25">
      <c r="A15848" s="4" t="s">
        <v>580</v>
      </c>
      <c r="B15848" s="5">
        <v>45891</v>
      </c>
      <c r="C15848" s="11">
        <v>807.24</v>
      </c>
      <c r="D15848" s="16">
        <v>0.103491</v>
      </c>
      <c r="E15848">
        <f t="shared" si="494"/>
        <v>0.103491</v>
      </c>
      <c r="F15848" t="str">
        <f t="shared" si="495"/>
        <v/>
      </c>
      <c r="G15848" cm="1">
        <f t="array" ref="G15848">IF(E15848="","",E15848-LOOKUP(2,1/((E$1:E15847&lt;&gt;"")*($A$1:A15847=A15848)),E$1:E15847))</f>
        <v>1.3129999999999947E-3</v>
      </c>
      <c r="H15848" t="str" cm="1">
        <f t="array" ref="H15848">IF(F15848="","",F15848-LOOKUP(2,1/((F$1:F15847&lt;&gt;"")*($A$1:A15847=A15848)),F$1:F15847))</f>
        <v/>
      </c>
    </row>
    <row r="15849" spans="1:8" x14ac:dyDescent="0.25">
      <c r="A15849" s="2" t="s">
        <v>580</v>
      </c>
      <c r="B15849" s="3">
        <v>45898</v>
      </c>
      <c r="C15849" s="10">
        <v>802.39</v>
      </c>
      <c r="D15849" s="15">
        <v>0.10313700000000001</v>
      </c>
      <c r="E15849" t="str">
        <f t="shared" si="494"/>
        <v/>
      </c>
      <c r="F15849">
        <f t="shared" si="495"/>
        <v>0.10313700000000001</v>
      </c>
      <c r="G15849" t="str" cm="1">
        <f t="array" ref="G15849">IF(E15849="","",E15849-LOOKUP(2,1/((E$1:E15848&lt;&gt;"")*($A$1:A15848=A15849)),E$1:E15848))</f>
        <v/>
      </c>
      <c r="H15849" cm="1">
        <f t="array" ref="H15849">IF(F15849="","",F15849-LOOKUP(2,1/((F$1:F15848&lt;&gt;"")*($A$1:A15848=A15849)),F$1:F15848))</f>
        <v>6.600000000000078E-4</v>
      </c>
    </row>
    <row r="15850" spans="1:8" x14ac:dyDescent="0.25">
      <c r="A15850" s="4" t="s">
        <v>580</v>
      </c>
      <c r="B15850" s="5">
        <v>45905</v>
      </c>
      <c r="C15850" s="11">
        <v>797.38</v>
      </c>
      <c r="D15850" s="16">
        <v>0.10316599999999999</v>
      </c>
      <c r="E15850">
        <f t="shared" si="494"/>
        <v>0.10316599999999999</v>
      </c>
      <c r="F15850" t="str">
        <f t="shared" si="495"/>
        <v/>
      </c>
      <c r="G15850" cm="1">
        <f t="array" ref="G15850">IF(E15850="","",E15850-LOOKUP(2,1/((E$1:E15849&lt;&gt;"")*($A$1:A15849=A15850)),E$1:E15849))</f>
        <v>-3.2500000000000584E-4</v>
      </c>
      <c r="H15850" t="str" cm="1">
        <f t="array" ref="H15850">IF(F15850="","",F15850-LOOKUP(2,1/((F$1:F15849&lt;&gt;"")*($A$1:A15849=A15850)),F$1:F15849))</f>
        <v/>
      </c>
    </row>
    <row r="15851" spans="1:8" x14ac:dyDescent="0.25">
      <c r="A15851" s="2" t="s">
        <v>580</v>
      </c>
      <c r="B15851" s="3">
        <v>45912</v>
      </c>
      <c r="C15851" s="10">
        <v>792.39</v>
      </c>
      <c r="D15851" s="15">
        <v>0.10313700000000001</v>
      </c>
      <c r="E15851" t="str">
        <f t="shared" si="494"/>
        <v/>
      </c>
      <c r="F15851" t="str">
        <f t="shared" si="495"/>
        <v/>
      </c>
      <c r="G15851" t="str" cm="1">
        <f t="array" ref="G15851">IF(E15851="","",E15851-LOOKUP(2,1/((E$1:E15850&lt;&gt;"")*($A$1:A15850=A15851)),E$1:E15850))</f>
        <v/>
      </c>
      <c r="H15851" t="str" cm="1">
        <f t="array" ref="H15851">IF(F15851="","",F15851-LOOKUP(2,1/((F$1:F15850&lt;&gt;"")*($A$1:A15850=A15851)),F$1:F15850))</f>
        <v/>
      </c>
    </row>
    <row r="15852" spans="1:8" x14ac:dyDescent="0.25">
      <c r="A15852" s="4" t="s">
        <v>580</v>
      </c>
      <c r="B15852" s="5">
        <v>45919</v>
      </c>
      <c r="C15852" s="11">
        <v>787.46</v>
      </c>
      <c r="D15852" s="16">
        <v>0.102974</v>
      </c>
      <c r="E15852">
        <f t="shared" si="494"/>
        <v>0.102974</v>
      </c>
      <c r="F15852" t="str">
        <f t="shared" si="495"/>
        <v/>
      </c>
      <c r="G15852" cm="1">
        <f t="array" ref="G15852">IF(E15852="","",E15852-LOOKUP(2,1/((E$1:E15851&lt;&gt;"")*($A$1:A15851=A15852)),E$1:E15851))</f>
        <v>-1.9199999999999773E-4</v>
      </c>
      <c r="H15852" t="str" cm="1">
        <f t="array" ref="H15852">IF(F15852="","",F15852-LOOKUP(2,1/((F$1:F15851&lt;&gt;"")*($A$1:A15851=A15852)),F$1:F15851))</f>
        <v/>
      </c>
    </row>
    <row r="15853" spans="1:8" x14ac:dyDescent="0.25">
      <c r="A15853" s="2" t="s">
        <v>580</v>
      </c>
      <c r="B15853" s="3">
        <v>45926</v>
      </c>
      <c r="C15853" s="10">
        <v>782.12</v>
      </c>
      <c r="D15853" s="15">
        <v>0.103751</v>
      </c>
      <c r="E15853" t="str">
        <f t="shared" si="494"/>
        <v/>
      </c>
      <c r="F15853">
        <f t="shared" si="495"/>
        <v>0.103751</v>
      </c>
      <c r="G15853" t="str" cm="1">
        <f t="array" ref="G15853">IF(E15853="","",E15853-LOOKUP(2,1/((E$1:E15852&lt;&gt;"")*($A$1:A15852=A15853)),E$1:E15852))</f>
        <v/>
      </c>
      <c r="H15853" cm="1">
        <f t="array" ref="H15853">IF(F15853="","",F15853-LOOKUP(2,1/((F$1:F15852&lt;&gt;"")*($A$1:A15852=A15853)),F$1:F15852))</f>
        <v>6.1399999999998955E-4</v>
      </c>
    </row>
    <row r="15854" spans="1:8" x14ac:dyDescent="0.25">
      <c r="A15854" s="4" t="s">
        <v>580</v>
      </c>
      <c r="B15854" s="5">
        <v>45933</v>
      </c>
      <c r="C15854" s="11">
        <v>776.25</v>
      </c>
      <c r="D15854" s="16">
        <v>0.10577499999999999</v>
      </c>
      <c r="E15854">
        <f t="shared" si="494"/>
        <v>0.10577499999999999</v>
      </c>
      <c r="F15854" t="str">
        <f t="shared" si="495"/>
        <v/>
      </c>
      <c r="G15854" cm="1">
        <f t="array" ref="G15854">IF(E15854="","",E15854-LOOKUP(2,1/((E$1:E15853&lt;&gt;"")*($A$1:A15853=A15854)),E$1:E15853))</f>
        <v>2.8009999999999979E-3</v>
      </c>
      <c r="H15854" t="str" cm="1">
        <f t="array" ref="H15854">IF(F15854="","",F15854-LOOKUP(2,1/((F$1:F15853&lt;&gt;"")*($A$1:A15853=A15854)),F$1:F15853))</f>
        <v/>
      </c>
    </row>
    <row r="15855" spans="1:8" x14ac:dyDescent="0.25">
      <c r="A15855" s="2" t="s">
        <v>580</v>
      </c>
      <c r="B15855" s="3">
        <v>45940</v>
      </c>
      <c r="C15855" s="10">
        <v>771.36</v>
      </c>
      <c r="D15855" s="15">
        <v>0.105508</v>
      </c>
      <c r="E15855" t="str">
        <f t="shared" si="494"/>
        <v/>
      </c>
      <c r="F15855" t="str">
        <f t="shared" si="495"/>
        <v/>
      </c>
      <c r="G15855" t="str" cm="1">
        <f t="array" ref="G15855">IF(E15855="","",E15855-LOOKUP(2,1/((E$1:E15854&lt;&gt;"")*($A$1:A15854=A15855)),E$1:E15854))</f>
        <v/>
      </c>
      <c r="H15855" t="str" cm="1">
        <f t="array" ref="H15855">IF(F15855="","",F15855-LOOKUP(2,1/((F$1:F15854&lt;&gt;"")*($A$1:A15854=A15855)),F$1:F15854))</f>
        <v/>
      </c>
    </row>
    <row r="15856" spans="1:8" x14ac:dyDescent="0.25">
      <c r="A15856" s="4" t="s">
        <v>580</v>
      </c>
      <c r="B15856" s="5">
        <v>45947</v>
      </c>
      <c r="C15856" s="11">
        <v>766.12</v>
      </c>
      <c r="D15856" s="16">
        <v>0.106069</v>
      </c>
      <c r="E15856">
        <f t="shared" si="494"/>
        <v>0.106069</v>
      </c>
      <c r="F15856" t="str">
        <f t="shared" si="495"/>
        <v/>
      </c>
      <c r="G15856" cm="1">
        <f t="array" ref="G15856">IF(E15856="","",E15856-LOOKUP(2,1/((E$1:E15855&lt;&gt;"")*($A$1:A15855=A15856)),E$1:E15855))</f>
        <v>2.9400000000000259E-4</v>
      </c>
      <c r="H15856" t="str" cm="1">
        <f t="array" ref="H15856">IF(F15856="","",F15856-LOOKUP(2,1/((F$1:F15855&lt;&gt;"")*($A$1:A15855=A15856)),F$1:F15855))</f>
        <v/>
      </c>
    </row>
    <row r="15857" spans="1:8" x14ac:dyDescent="0.25">
      <c r="A15857" s="2" t="s">
        <v>580</v>
      </c>
      <c r="B15857" s="3">
        <v>45954</v>
      </c>
      <c r="C15857" s="10">
        <v>762.09</v>
      </c>
      <c r="D15857" s="15">
        <v>0.10383100000000001</v>
      </c>
      <c r="E15857" t="str">
        <f t="shared" si="494"/>
        <v/>
      </c>
      <c r="F15857" t="str">
        <f t="shared" si="495"/>
        <v/>
      </c>
      <c r="G15857" t="str" cm="1">
        <f t="array" ref="G15857">IF(E15857="","",E15857-LOOKUP(2,1/((E$1:E15856&lt;&gt;"")*($A$1:A15856=A15857)),E$1:E15856))</f>
        <v/>
      </c>
      <c r="H15857" t="str" cm="1">
        <f t="array" ref="H15857">IF(F15857="","",F15857-LOOKUP(2,1/((F$1:F15856&lt;&gt;"")*($A$1:A15856=A15857)),F$1:F15856))</f>
        <v/>
      </c>
    </row>
    <row r="15858" spans="1:8" x14ac:dyDescent="0.25">
      <c r="A15858" s="4" t="s">
        <v>580</v>
      </c>
      <c r="B15858" s="5">
        <v>45961</v>
      </c>
      <c r="C15858" s="11">
        <v>757.63</v>
      </c>
      <c r="D15858" s="16">
        <v>0.102586</v>
      </c>
      <c r="E15858">
        <f t="shared" si="494"/>
        <v>0.102586</v>
      </c>
      <c r="F15858">
        <f t="shared" si="495"/>
        <v>0.102586</v>
      </c>
      <c r="G15858" cm="1">
        <f t="array" ref="G15858">IF(E15858="","",E15858-LOOKUP(2,1/((E$1:E15857&lt;&gt;"")*($A$1:A15857=A15858)),E$1:E15857))</f>
        <v>-3.483E-3</v>
      </c>
      <c r="H15858" cm="1">
        <f t="array" ref="H15858">IF(F15858="","",F15858-LOOKUP(2,1/((F$1:F15857&lt;&gt;"")*($A$1:A15857=A15858)),F$1:F15857))</f>
        <v>-1.1649999999999994E-3</v>
      </c>
    </row>
    <row r="15859" spans="1:8" x14ac:dyDescent="0.25">
      <c r="A15859" s="2" t="s">
        <v>580</v>
      </c>
      <c r="B15859" s="3">
        <v>45968</v>
      </c>
      <c r="C15859" s="10">
        <v>752.54</v>
      </c>
      <c r="D15859" s="15">
        <v>0.102801</v>
      </c>
      <c r="E15859" t="str">
        <f t="shared" si="494"/>
        <v/>
      </c>
      <c r="F15859" t="str">
        <f t="shared" si="495"/>
        <v/>
      </c>
      <c r="G15859" t="str" cm="1">
        <f t="array" ref="G15859">IF(E15859="","",E15859-LOOKUP(2,1/((E$1:E15858&lt;&gt;"")*($A$1:A15858=A15859)),E$1:E15858))</f>
        <v/>
      </c>
      <c r="H15859" t="str" cm="1">
        <f t="array" ref="H15859">IF(F15859="","",F15859-LOOKUP(2,1/((F$1:F15858&lt;&gt;"")*($A$1:A15858=A15859)),F$1:F15858))</f>
        <v/>
      </c>
    </row>
    <row r="15860" spans="1:8" x14ac:dyDescent="0.25">
      <c r="A15860" s="4" t="s">
        <v>580</v>
      </c>
      <c r="B15860" s="5">
        <v>45975</v>
      </c>
      <c r="C15860" s="11">
        <v>748.84</v>
      </c>
      <c r="D15860" s="16">
        <v>9.9797999999999998E-2</v>
      </c>
      <c r="E15860">
        <f t="shared" si="494"/>
        <v>9.9797999999999998E-2</v>
      </c>
      <c r="F15860" t="str">
        <f t="shared" si="495"/>
        <v/>
      </c>
      <c r="G15860" cm="1">
        <f t="array" ref="G15860">IF(E15860="","",E15860-LOOKUP(2,1/((E$1:E15859&lt;&gt;"")*($A$1:A15859=A15860)),E$1:E15859))</f>
        <v>-2.7879999999999988E-3</v>
      </c>
      <c r="H15860" t="str" cm="1">
        <f t="array" ref="H15860">IF(F15860="","",F15860-LOOKUP(2,1/((F$1:F15859&lt;&gt;"")*($A$1:A15859=A15860)),F$1:F15859))</f>
        <v/>
      </c>
    </row>
    <row r="15861" spans="1:8" x14ac:dyDescent="0.25">
      <c r="A15861" s="2" t="s">
        <v>580</v>
      </c>
      <c r="B15861" s="3">
        <v>45982</v>
      </c>
      <c r="C15861" s="10">
        <v>744.94</v>
      </c>
      <c r="D15861" s="15">
        <v>9.9565000000000001E-2</v>
      </c>
      <c r="E15861" t="str">
        <f t="shared" si="494"/>
        <v/>
      </c>
      <c r="F15861" t="str">
        <f t="shared" si="495"/>
        <v/>
      </c>
      <c r="G15861" t="str" cm="1">
        <f t="array" ref="G15861">IF(E15861="","",E15861-LOOKUP(2,1/((E$1:E15860&lt;&gt;"")*($A$1:A15860=A15861)),E$1:E15860))</f>
        <v/>
      </c>
      <c r="H15861" t="str" cm="1">
        <f t="array" ref="H15861">IF(F15861="","",F15861-LOOKUP(2,1/((F$1:F15860&lt;&gt;"")*($A$1:A15860=A15861)),F$1:F15860))</f>
        <v/>
      </c>
    </row>
    <row r="15862" spans="1:8" x14ac:dyDescent="0.25">
      <c r="A15862" s="4" t="s">
        <v>580</v>
      </c>
      <c r="B15862" s="5">
        <v>45989</v>
      </c>
      <c r="C15862" s="11">
        <v>740.2</v>
      </c>
      <c r="D15862" s="16">
        <v>9.8975999999999995E-2</v>
      </c>
      <c r="E15862">
        <f t="shared" si="494"/>
        <v>9.8975999999999995E-2</v>
      </c>
      <c r="F15862">
        <f t="shared" si="495"/>
        <v>9.8975999999999995E-2</v>
      </c>
      <c r="G15862" cm="1">
        <f t="array" ref="G15862">IF(E15862="","",E15862-LOOKUP(2,1/((E$1:E15861&lt;&gt;"")*($A$1:A15861=A15862)),E$1:E15861))</f>
        <v>-8.2200000000000328E-4</v>
      </c>
      <c r="H15862" cm="1">
        <f t="array" ref="H15862">IF(F15862="","",F15862-LOOKUP(2,1/((F$1:F15861&lt;&gt;"")*($A$1:A15861=A15862)),F$1:F15861))</f>
        <v>-3.6100000000000021E-3</v>
      </c>
    </row>
    <row r="15863" spans="1:8" x14ac:dyDescent="0.25">
      <c r="A15863" s="2" t="s">
        <v>580</v>
      </c>
      <c r="B15863" s="3">
        <v>45996</v>
      </c>
      <c r="C15863" s="10">
        <v>735.44</v>
      </c>
      <c r="D15863" s="15">
        <v>9.8422999999999997E-2</v>
      </c>
      <c r="E15863" t="str">
        <f t="shared" si="494"/>
        <v/>
      </c>
      <c r="F15863" t="str">
        <f t="shared" si="495"/>
        <v/>
      </c>
      <c r="G15863" t="str" cm="1">
        <f t="array" ref="G15863">IF(E15863="","",E15863-LOOKUP(2,1/((E$1:E15862&lt;&gt;"")*($A$1:A15862=A15863)),E$1:E15862))</f>
        <v/>
      </c>
      <c r="H15863" t="str" cm="1">
        <f t="array" ref="H15863">IF(F15863="","",F15863-LOOKUP(2,1/((F$1:F15862&lt;&gt;"")*($A$1:A15862=A15863)),F$1:F15862))</f>
        <v/>
      </c>
    </row>
    <row r="15864" spans="1:8" x14ac:dyDescent="0.25">
      <c r="A15864" s="4" t="s">
        <v>580</v>
      </c>
      <c r="B15864" s="5">
        <v>46003</v>
      </c>
      <c r="C15864" s="11">
        <v>730.61</v>
      </c>
      <c r="D15864" s="16">
        <v>9.8031999999999994E-2</v>
      </c>
      <c r="E15864">
        <f t="shared" si="494"/>
        <v>9.8031999999999994E-2</v>
      </c>
      <c r="F15864" t="str">
        <f t="shared" si="495"/>
        <v/>
      </c>
      <c r="G15864" cm="1">
        <f t="array" ref="G15864">IF(E15864="","",E15864-LOOKUP(2,1/((E$1:E15863&lt;&gt;"")*($A$1:A15863=A15864)),E$1:E15863))</f>
        <v>-9.4400000000000039E-4</v>
      </c>
      <c r="H15864" t="str" cm="1">
        <f t="array" ref="H15864">IF(F15864="","",F15864-LOOKUP(2,1/((F$1:F15863&lt;&gt;"")*($A$1:A15863=A15864)),F$1:F15863))</f>
        <v/>
      </c>
    </row>
    <row r="15865" spans="1:8" x14ac:dyDescent="0.25">
      <c r="A15865" s="2" t="s">
        <v>580</v>
      </c>
      <c r="B15865" s="3">
        <v>46010</v>
      </c>
      <c r="C15865" s="10">
        <v>757.65</v>
      </c>
      <c r="D15865" s="15">
        <v>9.8638000000000003E-2</v>
      </c>
      <c r="E15865" t="str">
        <f t="shared" si="494"/>
        <v/>
      </c>
      <c r="F15865" t="str">
        <f t="shared" si="495"/>
        <v/>
      </c>
      <c r="G15865" t="str" cm="1">
        <f t="array" ref="G15865">IF(E15865="","",E15865-LOOKUP(2,1/((E$1:E15864&lt;&gt;"")*($A$1:A15864=A15865)),E$1:E15864))</f>
        <v/>
      </c>
      <c r="H15865" t="str" cm="1">
        <f t="array" ref="H15865">IF(F15865="","",F15865-LOOKUP(2,1/((F$1:F15864&lt;&gt;"")*($A$1:A15864=A15865)),F$1:F15864))</f>
        <v/>
      </c>
    </row>
    <row r="15866" spans="1:8" x14ac:dyDescent="0.25">
      <c r="A15866" s="4" t="s">
        <v>580</v>
      </c>
      <c r="B15866" s="5">
        <v>46017</v>
      </c>
      <c r="C15866" s="11">
        <v>753.63</v>
      </c>
      <c r="D15866" s="16">
        <v>9.8702999999999999E-2</v>
      </c>
      <c r="E15866">
        <f t="shared" si="494"/>
        <v>9.8702999999999999E-2</v>
      </c>
      <c r="F15866">
        <f t="shared" si="495"/>
        <v>9.8702999999999999E-2</v>
      </c>
      <c r="G15866" cm="1">
        <f t="array" ref="G15866">IF(E15866="","",E15866-LOOKUP(2,1/((E$1:E15865&lt;&gt;"")*($A$1:A15865=A15866)),E$1:E15865))</f>
        <v>6.7100000000000493E-4</v>
      </c>
      <c r="H15866" cm="1">
        <f t="array" ref="H15866">IF(F15866="","",F15866-LOOKUP(2,1/((F$1:F15865&lt;&gt;"")*($A$1:A15865=A15866)),F$1:F15865))</f>
        <v>-2.7299999999999547E-4</v>
      </c>
    </row>
    <row r="15867" spans="1:8" x14ac:dyDescent="0.25">
      <c r="A15867" s="2" t="s">
        <v>580</v>
      </c>
      <c r="B15867" s="3">
        <v>46024</v>
      </c>
      <c r="C15867" s="10">
        <v>749.71</v>
      </c>
      <c r="D15867" s="15">
        <v>9.8478999999999997E-2</v>
      </c>
      <c r="E15867" t="str">
        <f t="shared" si="494"/>
        <v/>
      </c>
      <c r="F15867" t="str">
        <f t="shared" si="495"/>
        <v/>
      </c>
      <c r="G15867" t="str" cm="1">
        <f t="array" ref="G15867">IF(E15867="","",E15867-LOOKUP(2,1/((E$1:E15866&lt;&gt;"")*($A$1:A15866=A15867)),E$1:E15866))</f>
        <v/>
      </c>
      <c r="H15867" t="str" cm="1">
        <f t="array" ref="H15867">IF(F15867="","",F15867-LOOKUP(2,1/((F$1:F15866&lt;&gt;"")*($A$1:A15866=A15867)),F$1:F15866))</f>
        <v/>
      </c>
    </row>
    <row r="15868" spans="1:8" x14ac:dyDescent="0.25">
      <c r="A15868" s="4" t="s">
        <v>580</v>
      </c>
      <c r="B15868" s="5">
        <v>46031</v>
      </c>
      <c r="C15868" s="11">
        <v>744.62</v>
      </c>
      <c r="D15868" s="16">
        <v>9.8708000000000004E-2</v>
      </c>
      <c r="E15868">
        <f t="shared" si="494"/>
        <v>9.8708000000000004E-2</v>
      </c>
      <c r="F15868" t="str">
        <f t="shared" si="495"/>
        <v/>
      </c>
      <c r="G15868" cm="1">
        <f t="array" ref="G15868">IF(E15868="","",E15868-LOOKUP(2,1/((E$1:E15867&lt;&gt;"")*($A$1:A15867=A15868)),E$1:E15867))</f>
        <v>5.0000000000050004E-6</v>
      </c>
      <c r="H15868" t="str" cm="1">
        <f t="array" ref="H15868">IF(F15868="","",F15868-LOOKUP(2,1/((F$1:F15867&lt;&gt;"")*($A$1:A15867=A15868)),F$1:F15867))</f>
        <v/>
      </c>
    </row>
    <row r="15869" spans="1:8" x14ac:dyDescent="0.25">
      <c r="A15869" s="2" t="s">
        <v>580</v>
      </c>
      <c r="B15869" s="3">
        <v>46038</v>
      </c>
      <c r="C15869" s="10">
        <v>738.87</v>
      </c>
      <c r="D15869" s="15">
        <v>0.100772</v>
      </c>
      <c r="E15869" t="str">
        <f t="shared" si="494"/>
        <v/>
      </c>
      <c r="F15869" t="str">
        <f t="shared" si="495"/>
        <v/>
      </c>
      <c r="G15869" t="str" cm="1">
        <f t="array" ref="G15869">IF(E15869="","",E15869-LOOKUP(2,1/((E$1:E15868&lt;&gt;"")*($A$1:A15868=A15869)),E$1:E15868))</f>
        <v/>
      </c>
      <c r="H15869" t="str" cm="1">
        <f t="array" ref="H15869">IF(F15869="","",F15869-LOOKUP(2,1/((F$1:F15868&lt;&gt;"")*($A$1:A15868=A15869)),F$1:F15868))</f>
        <v/>
      </c>
    </row>
    <row r="15870" spans="1:8" x14ac:dyDescent="0.25">
      <c r="A15870" s="4" t="s">
        <v>580</v>
      </c>
      <c r="B15870" s="5">
        <v>46045</v>
      </c>
      <c r="C15870" s="11">
        <v>734.56</v>
      </c>
      <c r="D15870" s="16">
        <v>9.8871000000000001E-2</v>
      </c>
      <c r="E15870">
        <f t="shared" si="494"/>
        <v>9.8871000000000001E-2</v>
      </c>
      <c r="F15870" t="str">
        <f t="shared" si="495"/>
        <v/>
      </c>
      <c r="G15870" cm="1">
        <f t="array" ref="G15870">IF(E15870="","",E15870-LOOKUP(2,1/((E$1:E15869&lt;&gt;"")*($A$1:A15869=A15870)),E$1:E15869))</f>
        <v>1.6299999999999648E-4</v>
      </c>
      <c r="H15870" t="str" cm="1">
        <f t="array" ref="H15870">IF(F15870="","",F15870-LOOKUP(2,1/((F$1:F15869&lt;&gt;"")*($A$1:A15869=A15870)),F$1:F15869))</f>
        <v/>
      </c>
    </row>
    <row r="15871" spans="1:8" x14ac:dyDescent="0.25">
      <c r="A15871" s="2" t="s">
        <v>580</v>
      </c>
      <c r="B15871" s="3">
        <v>46052</v>
      </c>
      <c r="C15871" s="10">
        <v>730.68</v>
      </c>
      <c r="D15871" s="15">
        <v>9.5822000000000004E-2</v>
      </c>
      <c r="E15871" t="str">
        <f t="shared" si="494"/>
        <v/>
      </c>
      <c r="F15871">
        <f t="shared" si="495"/>
        <v>9.5822000000000004E-2</v>
      </c>
      <c r="G15871" t="str" cm="1">
        <f t="array" ref="G15871">IF(E15871="","",E15871-LOOKUP(2,1/((E$1:E15870&lt;&gt;"")*($A$1:A15870=A15871)),E$1:E15870))</f>
        <v/>
      </c>
      <c r="H15871" cm="1">
        <f t="array" ref="H15871">IF(F15871="","",F15871-LOOKUP(2,1/((F$1:F15870&lt;&gt;"")*($A$1:A15870=A15871)),F$1:F15870))</f>
        <v>-2.8809999999999947E-3</v>
      </c>
    </row>
    <row r="15872" spans="1:8" x14ac:dyDescent="0.25">
      <c r="A15872" s="4" t="s">
        <v>580</v>
      </c>
      <c r="B15872" s="5">
        <v>46059</v>
      </c>
      <c r="C15872" s="11">
        <v>725.34</v>
      </c>
      <c r="D15872" s="16">
        <v>9.6742999999999996E-2</v>
      </c>
      <c r="E15872">
        <f t="shared" si="494"/>
        <v>9.6742999999999996E-2</v>
      </c>
      <c r="F15872" t="str">
        <f t="shared" si="495"/>
        <v/>
      </c>
      <c r="G15872" cm="1">
        <f t="array" ref="G15872">IF(E15872="","",E15872-LOOKUP(2,1/((E$1:E15871&lt;&gt;"")*($A$1:A15871=A15872)),E$1:E15871))</f>
        <v>-2.1280000000000049E-3</v>
      </c>
      <c r="H15872" t="str" cm="1">
        <f t="array" ref="H15872">IF(F15872="","",F15872-LOOKUP(2,1/((F$1:F15871&lt;&gt;"")*($A$1:A15871=A15872)),F$1:F15871))</f>
        <v/>
      </c>
    </row>
    <row r="15873" spans="1:8" x14ac:dyDescent="0.25">
      <c r="A15873" s="2" t="s">
        <v>580</v>
      </c>
      <c r="B15873" s="3">
        <v>46066</v>
      </c>
      <c r="C15873" s="10">
        <v>720.4</v>
      </c>
      <c r="D15873" s="15">
        <v>9.6584000000000003E-2</v>
      </c>
      <c r="E15873" t="str">
        <f t="shared" si="494"/>
        <v/>
      </c>
      <c r="F15873">
        <f t="shared" si="495"/>
        <v>9.6584000000000003E-2</v>
      </c>
      <c r="G15873" t="str" cm="1">
        <f t="array" ref="G15873">IF(E15873="","",E15873-LOOKUP(2,1/((E$1:E15872&lt;&gt;"")*($A$1:A15872=A15873)),E$1:E15872))</f>
        <v/>
      </c>
      <c r="H15873" cm="1">
        <f t="array" ref="H15873">IF(F15873="","",F15873-LOOKUP(2,1/((F$1:F15872&lt;&gt;"")*($A$1:A15872=A15873)),F$1:F15872))</f>
        <v>7.6199999999999879E-4</v>
      </c>
    </row>
    <row r="15874" spans="1:8" x14ac:dyDescent="0.25">
      <c r="A15874" s="4" t="s">
        <v>581</v>
      </c>
      <c r="B15874" s="5">
        <v>45863</v>
      </c>
      <c r="C15874" s="11">
        <v>1028.99</v>
      </c>
      <c r="D15874" s="16">
        <v>7.9003000000000004E-2</v>
      </c>
      <c r="E15874">
        <f t="shared" si="494"/>
        <v>7.9003000000000004E-2</v>
      </c>
      <c r="F15874">
        <f t="shared" si="495"/>
        <v>7.9003000000000004E-2</v>
      </c>
      <c r="G15874" t="e" cm="1">
        <f t="array" ref="G15874">IF(E15874="","",E15874-LOOKUP(2,1/((E$1:E15873&lt;&gt;"")*($A$1:A15873=A15874)),E$1:E15873))</f>
        <v>#N/A</v>
      </c>
      <c r="H15874" t="e" cm="1">
        <f t="array" ref="H15874">IF(F15874="","",F15874-LOOKUP(2,1/((F$1:F15873&lt;&gt;"")*($A$1:A15873=A15874)),F$1:F15873))</f>
        <v>#N/A</v>
      </c>
    </row>
    <row r="15875" spans="1:8" x14ac:dyDescent="0.25">
      <c r="A15875" s="2" t="s">
        <v>581</v>
      </c>
      <c r="B15875" s="3">
        <v>45870</v>
      </c>
      <c r="C15875" s="10">
        <v>1024.4000000000001</v>
      </c>
      <c r="D15875" s="15">
        <v>7.8657000000000005E-2</v>
      </c>
      <c r="E15875" t="str">
        <f t="shared" ref="E15875:E15938" si="496">IF(MOD(B15875-_xlfn.MINIFS($B:$B,$A:$A,A15875),14)=0,D15875,"")</f>
        <v/>
      </c>
      <c r="F15875" t="str">
        <f t="shared" ref="F15875:F15938" si="497">IF(B15875=_xlfn.MAXIFS($B:$B,$A:$A,A15875,$B:$B,"&gt;="&amp;EOMONTH(B15875,-1)+1,$B:$B,"&lt;="&amp;EOMONTH(B15875,0)),D15875,"")</f>
        <v/>
      </c>
      <c r="G15875" t="str" cm="1">
        <f t="array" ref="G15875">IF(E15875="","",E15875-LOOKUP(2,1/((E$1:E15874&lt;&gt;"")*($A$1:A15874=A15875)),E$1:E15874))</f>
        <v/>
      </c>
      <c r="H15875" t="str" cm="1">
        <f t="array" ref="H15875">IF(F15875="","",F15875-LOOKUP(2,1/((F$1:F15874&lt;&gt;"")*($A$1:A15874=A15875)),F$1:F15874))</f>
        <v/>
      </c>
    </row>
    <row r="15876" spans="1:8" x14ac:dyDescent="0.25">
      <c r="A15876" s="4" t="s">
        <v>581</v>
      </c>
      <c r="B15876" s="5">
        <v>45877</v>
      </c>
      <c r="C15876" s="11">
        <v>1020.63</v>
      </c>
      <c r="D15876" s="16">
        <v>7.7602000000000004E-2</v>
      </c>
      <c r="E15876">
        <f t="shared" si="496"/>
        <v>7.7602000000000004E-2</v>
      </c>
      <c r="F15876" t="str">
        <f t="shared" si="497"/>
        <v/>
      </c>
      <c r="G15876" cm="1">
        <f t="array" ref="G15876">IF(E15876="","",E15876-LOOKUP(2,1/((E$1:E15875&lt;&gt;"")*($A$1:A15875=A15876)),E$1:E15875))</f>
        <v>-1.4009999999999995E-3</v>
      </c>
      <c r="H15876" t="str" cm="1">
        <f t="array" ref="H15876">IF(F15876="","",F15876-LOOKUP(2,1/((F$1:F15875&lt;&gt;"")*($A$1:A15875=A15876)),F$1:F15875))</f>
        <v/>
      </c>
    </row>
    <row r="15877" spans="1:8" x14ac:dyDescent="0.25">
      <c r="A15877" s="2" t="s">
        <v>581</v>
      </c>
      <c r="B15877" s="3">
        <v>45884</v>
      </c>
      <c r="C15877" s="10">
        <v>1016.01</v>
      </c>
      <c r="D15877" s="15">
        <v>7.7279E-2</v>
      </c>
      <c r="E15877" t="str">
        <f t="shared" si="496"/>
        <v/>
      </c>
      <c r="F15877" t="str">
        <f t="shared" si="497"/>
        <v/>
      </c>
      <c r="G15877" t="str" cm="1">
        <f t="array" ref="G15877">IF(E15877="","",E15877-LOOKUP(2,1/((E$1:E15876&lt;&gt;"")*($A$1:A15876=A15877)),E$1:E15876))</f>
        <v/>
      </c>
      <c r="H15877" t="str" cm="1">
        <f t="array" ref="H15877">IF(F15877="","",F15877-LOOKUP(2,1/((F$1:F15876&lt;&gt;"")*($A$1:A15876=A15877)),F$1:F15876))</f>
        <v/>
      </c>
    </row>
    <row r="15878" spans="1:8" x14ac:dyDescent="0.25">
      <c r="A15878" s="4" t="s">
        <v>581</v>
      </c>
      <c r="B15878" s="5">
        <v>45891</v>
      </c>
      <c r="C15878" s="11">
        <v>1008.99</v>
      </c>
      <c r="D15878" s="16">
        <v>7.9006999999999994E-2</v>
      </c>
      <c r="E15878">
        <f t="shared" si="496"/>
        <v>7.9006999999999994E-2</v>
      </c>
      <c r="F15878" t="str">
        <f t="shared" si="497"/>
        <v/>
      </c>
      <c r="G15878" cm="1">
        <f t="array" ref="G15878">IF(E15878="","",E15878-LOOKUP(2,1/((E$1:E15877&lt;&gt;"")*($A$1:A15877=A15878)),E$1:E15877))</f>
        <v>1.4049999999999896E-3</v>
      </c>
      <c r="H15878" t="str" cm="1">
        <f t="array" ref="H15878">IF(F15878="","",F15878-LOOKUP(2,1/((F$1:F15877&lt;&gt;"")*($A$1:A15877=A15878)),F$1:F15877))</f>
        <v/>
      </c>
    </row>
    <row r="15879" spans="1:8" x14ac:dyDescent="0.25">
      <c r="A15879" s="2" t="s">
        <v>581</v>
      </c>
      <c r="B15879" s="3">
        <v>45898</v>
      </c>
      <c r="C15879" s="10">
        <v>1007.06</v>
      </c>
      <c r="D15879" s="15">
        <v>7.6387999999999998E-2</v>
      </c>
      <c r="E15879" t="str">
        <f t="shared" si="496"/>
        <v/>
      </c>
      <c r="F15879">
        <f t="shared" si="497"/>
        <v>7.6387999999999998E-2</v>
      </c>
      <c r="G15879" t="str" cm="1">
        <f t="array" ref="G15879">IF(E15879="","",E15879-LOOKUP(2,1/((E$1:E15878&lt;&gt;"")*($A$1:A15878=A15879)),E$1:E15878))</f>
        <v/>
      </c>
      <c r="H15879" cm="1">
        <f t="array" ref="H15879">IF(F15879="","",F15879-LOOKUP(2,1/((F$1:F15878&lt;&gt;"")*($A$1:A15878=A15879)),F$1:F15878))</f>
        <v>-2.6150000000000062E-3</v>
      </c>
    </row>
    <row r="15880" spans="1:8" x14ac:dyDescent="0.25">
      <c r="A15880" s="4" t="s">
        <v>581</v>
      </c>
      <c r="B15880" s="5">
        <v>45905</v>
      </c>
      <c r="C15880" s="11">
        <v>1000.95</v>
      </c>
      <c r="D15880" s="16">
        <v>7.7335000000000001E-2</v>
      </c>
      <c r="E15880">
        <f t="shared" si="496"/>
        <v>7.7335000000000001E-2</v>
      </c>
      <c r="F15880" t="str">
        <f t="shared" si="497"/>
        <v/>
      </c>
      <c r="G15880" cm="1">
        <f t="array" ref="G15880">IF(E15880="","",E15880-LOOKUP(2,1/((E$1:E15879&lt;&gt;"")*($A$1:A15879=A15880)),E$1:E15879))</f>
        <v>-1.6719999999999929E-3</v>
      </c>
      <c r="H15880" t="str" cm="1">
        <f t="array" ref="H15880">IF(F15880="","",F15880-LOOKUP(2,1/((F$1:F15879&lt;&gt;"")*($A$1:A15879=A15880)),F$1:F15879))</f>
        <v/>
      </c>
    </row>
    <row r="15881" spans="1:8" x14ac:dyDescent="0.25">
      <c r="A15881" s="2" t="s">
        <v>581</v>
      </c>
      <c r="B15881" s="3">
        <v>45912</v>
      </c>
      <c r="C15881" s="10">
        <v>997.88</v>
      </c>
      <c r="D15881" s="15">
        <v>7.5685000000000002E-2</v>
      </c>
      <c r="E15881" t="str">
        <f t="shared" si="496"/>
        <v/>
      </c>
      <c r="F15881" t="str">
        <f t="shared" si="497"/>
        <v/>
      </c>
      <c r="G15881" t="str" cm="1">
        <f t="array" ref="G15881">IF(E15881="","",E15881-LOOKUP(2,1/((E$1:E15880&lt;&gt;"")*($A$1:A15880=A15881)),E$1:E15880))</f>
        <v/>
      </c>
      <c r="H15881" t="str" cm="1">
        <f t="array" ref="H15881">IF(F15881="","",F15881-LOOKUP(2,1/((F$1:F15880&lt;&gt;"")*($A$1:A15880=A15881)),F$1:F15880))</f>
        <v/>
      </c>
    </row>
    <row r="15882" spans="1:8" x14ac:dyDescent="0.25">
      <c r="A15882" s="4" t="s">
        <v>581</v>
      </c>
      <c r="B15882" s="5">
        <v>45919</v>
      </c>
      <c r="C15882" s="11">
        <v>992.01</v>
      </c>
      <c r="D15882" s="16">
        <v>7.6425000000000007E-2</v>
      </c>
      <c r="E15882">
        <f t="shared" si="496"/>
        <v>7.6425000000000007E-2</v>
      </c>
      <c r="F15882" t="str">
        <f t="shared" si="497"/>
        <v/>
      </c>
      <c r="G15882" cm="1">
        <f t="array" ref="G15882">IF(E15882="","",E15882-LOOKUP(2,1/((E$1:E15881&lt;&gt;"")*($A$1:A15881=A15882)),E$1:E15881))</f>
        <v>-9.0999999999999415E-4</v>
      </c>
      <c r="H15882" t="str" cm="1">
        <f t="array" ref="H15882">IF(F15882="","",F15882-LOOKUP(2,1/((F$1:F15881&lt;&gt;"")*($A$1:A15881=A15882)),F$1:F15881))</f>
        <v/>
      </c>
    </row>
    <row r="15883" spans="1:8" x14ac:dyDescent="0.25">
      <c r="A15883" s="2" t="s">
        <v>581</v>
      </c>
      <c r="B15883" s="3">
        <v>45926</v>
      </c>
      <c r="C15883" s="10">
        <v>987.32</v>
      </c>
      <c r="D15883" s="15">
        <v>7.6166999999999999E-2</v>
      </c>
      <c r="E15883" t="str">
        <f t="shared" si="496"/>
        <v/>
      </c>
      <c r="F15883">
        <f t="shared" si="497"/>
        <v>7.6166999999999999E-2</v>
      </c>
      <c r="G15883" t="str" cm="1">
        <f t="array" ref="G15883">IF(E15883="","",E15883-LOOKUP(2,1/((E$1:E15882&lt;&gt;"")*($A$1:A15882=A15883)),E$1:E15882))</f>
        <v/>
      </c>
      <c r="H15883" cm="1">
        <f t="array" ref="H15883">IF(F15883="","",F15883-LOOKUP(2,1/((F$1:F15882&lt;&gt;"")*($A$1:A15882=A15883)),F$1:F15882))</f>
        <v>-2.2099999999999898E-4</v>
      </c>
    </row>
    <row r="15884" spans="1:8" x14ac:dyDescent="0.25">
      <c r="A15884" s="4" t="s">
        <v>581</v>
      </c>
      <c r="B15884" s="5">
        <v>45933</v>
      </c>
      <c r="C15884" s="11">
        <v>980.99</v>
      </c>
      <c r="D15884" s="16">
        <v>7.7298000000000006E-2</v>
      </c>
      <c r="E15884">
        <f t="shared" si="496"/>
        <v>7.7298000000000006E-2</v>
      </c>
      <c r="F15884" t="str">
        <f t="shared" si="497"/>
        <v/>
      </c>
      <c r="G15884" cm="1">
        <f t="array" ref="G15884">IF(E15884="","",E15884-LOOKUP(2,1/((E$1:E15883&lt;&gt;"")*($A$1:A15883=A15884)),E$1:E15883))</f>
        <v>8.7299999999999878E-4</v>
      </c>
      <c r="H15884" t="str" cm="1">
        <f t="array" ref="H15884">IF(F15884="","",F15884-LOOKUP(2,1/((F$1:F15883&lt;&gt;"")*($A$1:A15883=A15884)),F$1:F15883))</f>
        <v/>
      </c>
    </row>
    <row r="15885" spans="1:8" x14ac:dyDescent="0.25">
      <c r="A15885" s="2" t="s">
        <v>581</v>
      </c>
      <c r="B15885" s="3">
        <v>45940</v>
      </c>
      <c r="C15885" s="10">
        <v>976.86</v>
      </c>
      <c r="D15885" s="15">
        <v>7.6553999999999997E-2</v>
      </c>
      <c r="E15885" t="str">
        <f t="shared" si="496"/>
        <v/>
      </c>
      <c r="F15885" t="str">
        <f t="shared" si="497"/>
        <v/>
      </c>
      <c r="G15885" t="str" cm="1">
        <f t="array" ref="G15885">IF(E15885="","",E15885-LOOKUP(2,1/((E$1:E15884&lt;&gt;"")*($A$1:A15884=A15885)),E$1:E15884))</f>
        <v/>
      </c>
      <c r="H15885" t="str" cm="1">
        <f t="array" ref="H15885">IF(F15885="","",F15885-LOOKUP(2,1/((F$1:F15884&lt;&gt;"")*($A$1:A15884=A15885)),F$1:F15884))</f>
        <v/>
      </c>
    </row>
    <row r="15886" spans="1:8" x14ac:dyDescent="0.25">
      <c r="A15886" s="4" t="s">
        <v>581</v>
      </c>
      <c r="B15886" s="5">
        <v>45947</v>
      </c>
      <c r="C15886" s="11">
        <v>1021.35</v>
      </c>
      <c r="D15886" s="16">
        <v>7.8466999999999995E-2</v>
      </c>
      <c r="E15886">
        <f t="shared" si="496"/>
        <v>7.8466999999999995E-2</v>
      </c>
      <c r="F15886" t="str">
        <f t="shared" si="497"/>
        <v/>
      </c>
      <c r="G15886" cm="1">
        <f t="array" ref="G15886">IF(E15886="","",E15886-LOOKUP(2,1/((E$1:E15885&lt;&gt;"")*($A$1:A15885=A15886)),E$1:E15885))</f>
        <v>1.1689999999999895E-3</v>
      </c>
      <c r="H15886" t="str" cm="1">
        <f t="array" ref="H15886">IF(F15886="","",F15886-LOOKUP(2,1/((F$1:F15885&lt;&gt;"")*($A$1:A15885=A15886)),F$1:F15885))</f>
        <v/>
      </c>
    </row>
    <row r="15887" spans="1:8" x14ac:dyDescent="0.25">
      <c r="A15887" s="2" t="s">
        <v>581</v>
      </c>
      <c r="B15887" s="3">
        <v>45954</v>
      </c>
      <c r="C15887" s="10">
        <v>1015.84</v>
      </c>
      <c r="D15887" s="15">
        <v>7.8955999999999998E-2</v>
      </c>
      <c r="E15887" t="str">
        <f t="shared" si="496"/>
        <v/>
      </c>
      <c r="F15887" t="str">
        <f t="shared" si="497"/>
        <v/>
      </c>
      <c r="G15887" t="str" cm="1">
        <f t="array" ref="G15887">IF(E15887="","",E15887-LOOKUP(2,1/((E$1:E15886&lt;&gt;"")*($A$1:A15886=A15887)),E$1:E15886))</f>
        <v/>
      </c>
      <c r="H15887" t="str" cm="1">
        <f t="array" ref="H15887">IF(F15887="","",F15887-LOOKUP(2,1/((F$1:F15886&lt;&gt;"")*($A$1:A15886=A15887)),F$1:F15886))</f>
        <v/>
      </c>
    </row>
    <row r="15888" spans="1:8" x14ac:dyDescent="0.25">
      <c r="A15888" s="4" t="s">
        <v>581</v>
      </c>
      <c r="B15888" s="5">
        <v>45961</v>
      </c>
      <c r="C15888" s="11">
        <v>1008.05</v>
      </c>
      <c r="D15888" s="16">
        <v>8.1654000000000004E-2</v>
      </c>
      <c r="E15888">
        <f t="shared" si="496"/>
        <v>8.1654000000000004E-2</v>
      </c>
      <c r="F15888">
        <f t="shared" si="497"/>
        <v>8.1654000000000004E-2</v>
      </c>
      <c r="G15888" cm="1">
        <f t="array" ref="G15888">IF(E15888="","",E15888-LOOKUP(2,1/((E$1:E15887&lt;&gt;"")*($A$1:A15887=A15888)),E$1:E15887))</f>
        <v>3.1870000000000093E-3</v>
      </c>
      <c r="H15888" cm="1">
        <f t="array" ref="H15888">IF(F15888="","",F15888-LOOKUP(2,1/((F$1:F15887&lt;&gt;"")*($A$1:A15887=A15888)),F$1:F15887))</f>
        <v>5.4870000000000058E-3</v>
      </c>
    </row>
    <row r="15889" spans="1:8" x14ac:dyDescent="0.25">
      <c r="A15889" s="2" t="s">
        <v>581</v>
      </c>
      <c r="B15889" s="3">
        <v>45968</v>
      </c>
      <c r="C15889" s="10">
        <v>1004.11</v>
      </c>
      <c r="D15889" s="15">
        <v>8.0625000000000002E-2</v>
      </c>
      <c r="E15889" t="str">
        <f t="shared" si="496"/>
        <v/>
      </c>
      <c r="F15889" t="str">
        <f t="shared" si="497"/>
        <v/>
      </c>
      <c r="G15889" t="str" cm="1">
        <f t="array" ref="G15889">IF(E15889="","",E15889-LOOKUP(2,1/((E$1:E15888&lt;&gt;"")*($A$1:A15888=A15889)),E$1:E15888))</f>
        <v/>
      </c>
      <c r="H15889" t="str" cm="1">
        <f t="array" ref="H15889">IF(F15889="","",F15889-LOOKUP(2,1/((F$1:F15888&lt;&gt;"")*($A$1:A15888=A15889)),F$1:F15888))</f>
        <v/>
      </c>
    </row>
    <row r="15890" spans="1:8" x14ac:dyDescent="0.25">
      <c r="A15890" s="4" t="s">
        <v>581</v>
      </c>
      <c r="B15890" s="5">
        <v>45975</v>
      </c>
      <c r="C15890" s="11">
        <v>1001.02</v>
      </c>
      <c r="D15890" s="16">
        <v>7.8785999999999995E-2</v>
      </c>
      <c r="E15890">
        <f t="shared" si="496"/>
        <v>7.8785999999999995E-2</v>
      </c>
      <c r="F15890" t="str">
        <f t="shared" si="497"/>
        <v/>
      </c>
      <c r="G15890" cm="1">
        <f t="array" ref="G15890">IF(E15890="","",E15890-LOOKUP(2,1/((E$1:E15889&lt;&gt;"")*($A$1:A15889=A15890)),E$1:E15889))</f>
        <v>-2.8680000000000094E-3</v>
      </c>
      <c r="H15890" t="str" cm="1">
        <f t="array" ref="H15890">IF(F15890="","",F15890-LOOKUP(2,1/((F$1:F15889&lt;&gt;"")*($A$1:A15889=A15890)),F$1:F15889))</f>
        <v/>
      </c>
    </row>
    <row r="15891" spans="1:8" x14ac:dyDescent="0.25">
      <c r="A15891" s="2" t="s">
        <v>581</v>
      </c>
      <c r="B15891" s="3">
        <v>45982</v>
      </c>
      <c r="C15891" s="10">
        <v>996.74</v>
      </c>
      <c r="D15891" s="15">
        <v>7.9058000000000003E-2</v>
      </c>
      <c r="E15891" t="str">
        <f t="shared" si="496"/>
        <v/>
      </c>
      <c r="F15891" t="str">
        <f t="shared" si="497"/>
        <v/>
      </c>
      <c r="G15891" t="str" cm="1">
        <f t="array" ref="G15891">IF(E15891="","",E15891-LOOKUP(2,1/((E$1:E15890&lt;&gt;"")*($A$1:A15890=A15891)),E$1:E15890))</f>
        <v/>
      </c>
      <c r="H15891" t="str" cm="1">
        <f t="array" ref="H15891">IF(F15891="","",F15891-LOOKUP(2,1/((F$1:F15890&lt;&gt;"")*($A$1:A15890=A15891)),F$1:F15890))</f>
        <v/>
      </c>
    </row>
    <row r="15892" spans="1:8" x14ac:dyDescent="0.25">
      <c r="A15892" s="4" t="s">
        <v>581</v>
      </c>
      <c r="B15892" s="5">
        <v>45989</v>
      </c>
      <c r="C15892" s="11">
        <v>992.23</v>
      </c>
      <c r="D15892" s="16">
        <v>7.8584000000000001E-2</v>
      </c>
      <c r="E15892">
        <f t="shared" si="496"/>
        <v>7.8584000000000001E-2</v>
      </c>
      <c r="F15892">
        <f t="shared" si="497"/>
        <v>7.8584000000000001E-2</v>
      </c>
      <c r="G15892" cm="1">
        <f t="array" ref="G15892">IF(E15892="","",E15892-LOOKUP(2,1/((E$1:E15891&lt;&gt;"")*($A$1:A15891=A15892)),E$1:E15891))</f>
        <v>-2.0199999999999385E-4</v>
      </c>
      <c r="H15892" cm="1">
        <f t="array" ref="H15892">IF(F15892="","",F15892-LOOKUP(2,1/((F$1:F15891&lt;&gt;"")*($A$1:A15891=A15892)),F$1:F15891))</f>
        <v>-3.0700000000000033E-3</v>
      </c>
    </row>
    <row r="15893" spans="1:8" x14ac:dyDescent="0.25">
      <c r="A15893" s="2" t="s">
        <v>581</v>
      </c>
      <c r="B15893" s="3">
        <v>45996</v>
      </c>
      <c r="C15893" s="10">
        <v>986.34</v>
      </c>
      <c r="D15893" s="15">
        <v>7.9446000000000003E-2</v>
      </c>
      <c r="E15893" t="str">
        <f t="shared" si="496"/>
        <v/>
      </c>
      <c r="F15893" t="str">
        <f t="shared" si="497"/>
        <v/>
      </c>
      <c r="G15893" t="str" cm="1">
        <f t="array" ref="G15893">IF(E15893="","",E15893-LOOKUP(2,1/((E$1:E15892&lt;&gt;"")*($A$1:A15892=A15893)),E$1:E15892))</f>
        <v/>
      </c>
      <c r="H15893" t="str" cm="1">
        <f t="array" ref="H15893">IF(F15893="","",F15893-LOOKUP(2,1/((F$1:F15892&lt;&gt;"")*($A$1:A15892=A15893)),F$1:F15892))</f>
        <v/>
      </c>
    </row>
    <row r="15894" spans="1:8" x14ac:dyDescent="0.25">
      <c r="A15894" s="4" t="s">
        <v>581</v>
      </c>
      <c r="B15894" s="5">
        <v>46003</v>
      </c>
      <c r="C15894" s="11">
        <v>981.45</v>
      </c>
      <c r="D15894" s="16">
        <v>7.9334000000000002E-2</v>
      </c>
      <c r="E15894">
        <f t="shared" si="496"/>
        <v>7.9334000000000002E-2</v>
      </c>
      <c r="F15894" t="str">
        <f t="shared" si="497"/>
        <v/>
      </c>
      <c r="G15894" cm="1">
        <f t="array" ref="G15894">IF(E15894="","",E15894-LOOKUP(2,1/((E$1:E15893&lt;&gt;"")*($A$1:A15893=A15894)),E$1:E15893))</f>
        <v>7.5000000000000067E-4</v>
      </c>
      <c r="H15894" t="str" cm="1">
        <f t="array" ref="H15894">IF(F15894="","",F15894-LOOKUP(2,1/((F$1:F15893&lt;&gt;"")*($A$1:A15893=A15894)),F$1:F15893))</f>
        <v/>
      </c>
    </row>
    <row r="15895" spans="1:8" x14ac:dyDescent="0.25">
      <c r="A15895" s="2" t="s">
        <v>581</v>
      </c>
      <c r="B15895" s="3">
        <v>46010</v>
      </c>
      <c r="C15895" s="10">
        <v>975.69</v>
      </c>
      <c r="D15895" s="15">
        <v>8.0065999999999998E-2</v>
      </c>
      <c r="E15895" t="str">
        <f t="shared" si="496"/>
        <v/>
      </c>
      <c r="F15895" t="str">
        <f t="shared" si="497"/>
        <v/>
      </c>
      <c r="G15895" t="str" cm="1">
        <f t="array" ref="G15895">IF(E15895="","",E15895-LOOKUP(2,1/((E$1:E15894&lt;&gt;"")*($A$1:A15894=A15895)),E$1:E15894))</f>
        <v/>
      </c>
      <c r="H15895" t="str" cm="1">
        <f t="array" ref="H15895">IF(F15895="","",F15895-LOOKUP(2,1/((F$1:F15894&lt;&gt;"")*($A$1:A15894=A15895)),F$1:F15894))</f>
        <v/>
      </c>
    </row>
    <row r="15896" spans="1:8" x14ac:dyDescent="0.25">
      <c r="A15896" s="4" t="s">
        <v>581</v>
      </c>
      <c r="B15896" s="5">
        <v>46017</v>
      </c>
      <c r="C15896" s="11">
        <v>971.74</v>
      </c>
      <c r="D15896" s="16">
        <v>8.0019000000000007E-2</v>
      </c>
      <c r="E15896">
        <f t="shared" si="496"/>
        <v>8.0019000000000007E-2</v>
      </c>
      <c r="F15896">
        <f t="shared" si="497"/>
        <v>8.0019000000000007E-2</v>
      </c>
      <c r="G15896" cm="1">
        <f t="array" ref="G15896">IF(E15896="","",E15896-LOOKUP(2,1/((E$1:E15895&lt;&gt;"")*($A$1:A15895=A15896)),E$1:E15895))</f>
        <v>6.8500000000000505E-4</v>
      </c>
      <c r="H15896" cm="1">
        <f t="array" ref="H15896">IF(F15896="","",F15896-LOOKUP(2,1/((F$1:F15895&lt;&gt;"")*($A$1:A15895=A15896)),F$1:F15895))</f>
        <v>1.4350000000000057E-3</v>
      </c>
    </row>
    <row r="15897" spans="1:8" x14ac:dyDescent="0.25">
      <c r="A15897" s="2" t="s">
        <v>581</v>
      </c>
      <c r="B15897" s="3">
        <v>46024</v>
      </c>
      <c r="C15897" s="10">
        <v>968.05</v>
      </c>
      <c r="D15897" s="15">
        <v>7.9723000000000002E-2</v>
      </c>
      <c r="E15897" t="str">
        <f t="shared" si="496"/>
        <v/>
      </c>
      <c r="F15897" t="str">
        <f t="shared" si="497"/>
        <v/>
      </c>
      <c r="G15897" t="str" cm="1">
        <f t="array" ref="G15897">IF(E15897="","",E15897-LOOKUP(2,1/((E$1:E15896&lt;&gt;"")*($A$1:A15896=A15897)),E$1:E15896))</f>
        <v/>
      </c>
      <c r="H15897" t="str" cm="1">
        <f t="array" ref="H15897">IF(F15897="","",F15897-LOOKUP(2,1/((F$1:F15896&lt;&gt;"")*($A$1:A15896=A15897)),F$1:F15896))</f>
        <v/>
      </c>
    </row>
    <row r="15898" spans="1:8" x14ac:dyDescent="0.25">
      <c r="A15898" s="4" t="s">
        <v>581</v>
      </c>
      <c r="B15898" s="5">
        <v>46031</v>
      </c>
      <c r="C15898" s="11">
        <v>962.06</v>
      </c>
      <c r="D15898" s="16">
        <v>8.0678E-2</v>
      </c>
      <c r="E15898">
        <f t="shared" si="496"/>
        <v>8.0678E-2</v>
      </c>
      <c r="F15898" t="str">
        <f t="shared" si="497"/>
        <v/>
      </c>
      <c r="G15898" cm="1">
        <f t="array" ref="G15898">IF(E15898="","",E15898-LOOKUP(2,1/((E$1:E15897&lt;&gt;"")*($A$1:A15897=A15898)),E$1:E15897))</f>
        <v>6.5899999999999292E-4</v>
      </c>
      <c r="H15898" t="str" cm="1">
        <f t="array" ref="H15898">IF(F15898="","",F15898-LOOKUP(2,1/((F$1:F15897&lt;&gt;"")*($A$1:A15897=A15898)),F$1:F15897))</f>
        <v/>
      </c>
    </row>
    <row r="15899" spans="1:8" x14ac:dyDescent="0.25">
      <c r="A15899" s="2" t="s">
        <v>581</v>
      </c>
      <c r="B15899" s="3">
        <v>46038</v>
      </c>
      <c r="C15899" s="10">
        <v>957.23</v>
      </c>
      <c r="D15899" s="15">
        <v>8.0508999999999997E-2</v>
      </c>
      <c r="E15899" t="str">
        <f t="shared" si="496"/>
        <v/>
      </c>
      <c r="F15899" t="str">
        <f t="shared" si="497"/>
        <v/>
      </c>
      <c r="G15899" t="str" cm="1">
        <f t="array" ref="G15899">IF(E15899="","",E15899-LOOKUP(2,1/((E$1:E15898&lt;&gt;"")*($A$1:A15898=A15899)),E$1:E15898))</f>
        <v/>
      </c>
      <c r="H15899" t="str" cm="1">
        <f t="array" ref="H15899">IF(F15899="","",F15899-LOOKUP(2,1/((F$1:F15898&lt;&gt;"")*($A$1:A15898=A15899)),F$1:F15898))</f>
        <v/>
      </c>
    </row>
    <row r="15900" spans="1:8" x14ac:dyDescent="0.25">
      <c r="A15900" s="4" t="s">
        <v>581</v>
      </c>
      <c r="B15900" s="5">
        <v>46045</v>
      </c>
      <c r="C15900" s="11">
        <v>952.64</v>
      </c>
      <c r="D15900" s="16">
        <v>8.0117999999999995E-2</v>
      </c>
      <c r="E15900">
        <f t="shared" si="496"/>
        <v>8.0117999999999995E-2</v>
      </c>
      <c r="F15900" t="str">
        <f t="shared" si="497"/>
        <v/>
      </c>
      <c r="G15900" cm="1">
        <f t="array" ref="G15900">IF(E15900="","",E15900-LOOKUP(2,1/((E$1:E15899&lt;&gt;"")*($A$1:A15899=A15900)),E$1:E15899))</f>
        <v>-5.6000000000000494E-4</v>
      </c>
      <c r="H15900" t="str" cm="1">
        <f t="array" ref="H15900">IF(F15900="","",F15900-LOOKUP(2,1/((F$1:F15899&lt;&gt;"")*($A$1:A15899=A15900)),F$1:F15899))</f>
        <v/>
      </c>
    </row>
    <row r="15901" spans="1:8" x14ac:dyDescent="0.25">
      <c r="A15901" s="2" t="s">
        <v>581</v>
      </c>
      <c r="B15901" s="3">
        <v>46052</v>
      </c>
      <c r="C15901" s="10">
        <v>948.91</v>
      </c>
      <c r="D15901" s="15">
        <v>7.8892000000000004E-2</v>
      </c>
      <c r="E15901" t="str">
        <f t="shared" si="496"/>
        <v/>
      </c>
      <c r="F15901">
        <f t="shared" si="497"/>
        <v>7.8892000000000004E-2</v>
      </c>
      <c r="G15901" t="str" cm="1">
        <f t="array" ref="G15901">IF(E15901="","",E15901-LOOKUP(2,1/((E$1:E15900&lt;&gt;"")*($A$1:A15900=A15901)),E$1:E15900))</f>
        <v/>
      </c>
      <c r="H15901" cm="1">
        <f t="array" ref="H15901">IF(F15901="","",F15901-LOOKUP(2,1/((F$1:F15900&lt;&gt;"")*($A$1:A15900=A15901)),F$1:F15900))</f>
        <v>-1.127000000000003E-3</v>
      </c>
    </row>
    <row r="15902" spans="1:8" x14ac:dyDescent="0.25">
      <c r="A15902" s="4" t="s">
        <v>581</v>
      </c>
      <c r="B15902" s="5">
        <v>46059</v>
      </c>
      <c r="C15902" s="11">
        <v>943.34</v>
      </c>
      <c r="D15902" s="16">
        <v>7.9441999999999999E-2</v>
      </c>
      <c r="E15902">
        <f t="shared" si="496"/>
        <v>7.9441999999999999E-2</v>
      </c>
      <c r="F15902" t="str">
        <f t="shared" si="497"/>
        <v/>
      </c>
      <c r="G15902" cm="1">
        <f t="array" ref="G15902">IF(E15902="","",E15902-LOOKUP(2,1/((E$1:E15901&lt;&gt;"")*($A$1:A15901=A15902)),E$1:E15901))</f>
        <v>-6.7599999999999605E-4</v>
      </c>
      <c r="H15902" t="str" cm="1">
        <f t="array" ref="H15902">IF(F15902="","",F15902-LOOKUP(2,1/((F$1:F15901&lt;&gt;"")*($A$1:A15901=A15902)),F$1:F15901))</f>
        <v/>
      </c>
    </row>
    <row r="15903" spans="1:8" x14ac:dyDescent="0.25">
      <c r="A15903" s="2" t="s">
        <v>581</v>
      </c>
      <c r="B15903" s="3">
        <v>46066</v>
      </c>
      <c r="C15903" s="10">
        <v>938.67</v>
      </c>
      <c r="D15903" s="15">
        <v>7.9126000000000002E-2</v>
      </c>
      <c r="E15903" t="str">
        <f t="shared" si="496"/>
        <v/>
      </c>
      <c r="F15903">
        <f t="shared" si="497"/>
        <v>7.9126000000000002E-2</v>
      </c>
      <c r="G15903" t="str" cm="1">
        <f t="array" ref="G15903">IF(E15903="","",E15903-LOOKUP(2,1/((E$1:E15902&lt;&gt;"")*($A$1:A15902=A15903)),E$1:E15902))</f>
        <v/>
      </c>
      <c r="H15903" cm="1">
        <f t="array" ref="H15903">IF(F15903="","",F15903-LOOKUP(2,1/((F$1:F15902&lt;&gt;"")*($A$1:A15902=A15903)),F$1:F15902))</f>
        <v>2.339999999999981E-4</v>
      </c>
    </row>
    <row r="15904" spans="1:8" x14ac:dyDescent="0.25">
      <c r="A15904" s="4" t="s">
        <v>582</v>
      </c>
      <c r="B15904" s="5">
        <v>45863</v>
      </c>
      <c r="C15904" s="11">
        <v>668.38</v>
      </c>
      <c r="D15904" s="16">
        <v>9.486E-2</v>
      </c>
      <c r="E15904">
        <f t="shared" si="496"/>
        <v>9.486E-2</v>
      </c>
      <c r="F15904">
        <f t="shared" si="497"/>
        <v>9.486E-2</v>
      </c>
      <c r="G15904" t="e" cm="1">
        <f t="array" ref="G15904">IF(E15904="","",E15904-LOOKUP(2,1/((E$1:E15903&lt;&gt;"")*($A$1:A15903=A15904)),E$1:E15903))</f>
        <v>#N/A</v>
      </c>
      <c r="H15904" t="e" cm="1">
        <f t="array" ref="H15904">IF(F15904="","",F15904-LOOKUP(2,1/((F$1:F15903&lt;&gt;"")*($A$1:A15903=A15904)),F$1:F15903))</f>
        <v>#N/A</v>
      </c>
    </row>
    <row r="15905" spans="1:8" x14ac:dyDescent="0.25">
      <c r="A15905" s="2" t="s">
        <v>582</v>
      </c>
      <c r="B15905" s="3">
        <v>45870</v>
      </c>
      <c r="C15905" s="10">
        <v>662.7</v>
      </c>
      <c r="D15905" s="15">
        <v>9.6672999999999995E-2</v>
      </c>
      <c r="E15905" t="str">
        <f t="shared" si="496"/>
        <v/>
      </c>
      <c r="F15905" t="str">
        <f t="shared" si="497"/>
        <v/>
      </c>
      <c r="G15905" t="str" cm="1">
        <f t="array" ref="G15905">IF(E15905="","",E15905-LOOKUP(2,1/((E$1:E15904&lt;&gt;"")*($A$1:A15904=A15905)),E$1:E15904))</f>
        <v/>
      </c>
      <c r="H15905" t="str" cm="1">
        <f t="array" ref="H15905">IF(F15905="","",F15905-LOOKUP(2,1/((F$1:F15904&lt;&gt;"")*($A$1:A15904=A15905)),F$1:F15904))</f>
        <v/>
      </c>
    </row>
    <row r="15906" spans="1:8" x14ac:dyDescent="0.25">
      <c r="A15906" s="4" t="s">
        <v>582</v>
      </c>
      <c r="B15906" s="5">
        <v>45877</v>
      </c>
      <c r="C15906" s="11">
        <v>658.22</v>
      </c>
      <c r="D15906" s="16">
        <v>9.5301999999999998E-2</v>
      </c>
      <c r="E15906">
        <f t="shared" si="496"/>
        <v>9.5301999999999998E-2</v>
      </c>
      <c r="F15906" t="str">
        <f t="shared" si="497"/>
        <v/>
      </c>
      <c r="G15906" cm="1">
        <f t="array" ref="G15906">IF(E15906="","",E15906-LOOKUP(2,1/((E$1:E15905&lt;&gt;"")*($A$1:A15905=A15906)),E$1:E15905))</f>
        <v>4.4199999999999795E-4</v>
      </c>
      <c r="H15906" t="str" cm="1">
        <f t="array" ref="H15906">IF(F15906="","",F15906-LOOKUP(2,1/((F$1:F15905&lt;&gt;"")*($A$1:A15905=A15906)),F$1:F15905))</f>
        <v/>
      </c>
    </row>
    <row r="15907" spans="1:8" x14ac:dyDescent="0.25">
      <c r="A15907" s="2" t="s">
        <v>582</v>
      </c>
      <c r="B15907" s="3">
        <v>45884</v>
      </c>
      <c r="C15907" s="10">
        <v>653.70000000000005</v>
      </c>
      <c r="D15907" s="15">
        <v>9.4021999999999994E-2</v>
      </c>
      <c r="E15907" t="str">
        <f t="shared" si="496"/>
        <v/>
      </c>
      <c r="F15907" t="str">
        <f t="shared" si="497"/>
        <v/>
      </c>
      <c r="G15907" t="str" cm="1">
        <f t="array" ref="G15907">IF(E15907="","",E15907-LOOKUP(2,1/((E$1:E15906&lt;&gt;"")*($A$1:A15906=A15907)),E$1:E15906))</f>
        <v/>
      </c>
      <c r="H15907" t="str" cm="1">
        <f t="array" ref="H15907">IF(F15907="","",F15907-LOOKUP(2,1/((F$1:F15906&lt;&gt;"")*($A$1:A15906=A15907)),F$1:F15906))</f>
        <v/>
      </c>
    </row>
    <row r="15908" spans="1:8" x14ac:dyDescent="0.25">
      <c r="A15908" s="4" t="s">
        <v>582</v>
      </c>
      <c r="B15908" s="5">
        <v>45891</v>
      </c>
      <c r="C15908" s="11">
        <v>648.71</v>
      </c>
      <c r="D15908" s="16">
        <v>9.3998999999999999E-2</v>
      </c>
      <c r="E15908">
        <f t="shared" si="496"/>
        <v>9.3998999999999999E-2</v>
      </c>
      <c r="F15908" t="str">
        <f t="shared" si="497"/>
        <v/>
      </c>
      <c r="G15908" cm="1">
        <f t="array" ref="G15908">IF(E15908="","",E15908-LOOKUP(2,1/((E$1:E15907&lt;&gt;"")*($A$1:A15907=A15908)),E$1:E15907))</f>
        <v>-1.3029999999999986E-3</v>
      </c>
      <c r="H15908" t="str" cm="1">
        <f t="array" ref="H15908">IF(F15908="","",F15908-LOOKUP(2,1/((F$1:F15907&lt;&gt;"")*($A$1:A15907=A15908)),F$1:F15907))</f>
        <v/>
      </c>
    </row>
    <row r="15909" spans="1:8" x14ac:dyDescent="0.25">
      <c r="A15909" s="2" t="s">
        <v>582</v>
      </c>
      <c r="B15909" s="3">
        <v>45898</v>
      </c>
      <c r="C15909" s="10">
        <v>643.86</v>
      </c>
      <c r="D15909" s="15">
        <v>9.3604000000000007E-2</v>
      </c>
      <c r="E15909" t="str">
        <f t="shared" si="496"/>
        <v/>
      </c>
      <c r="F15909">
        <f t="shared" si="497"/>
        <v>9.3604000000000007E-2</v>
      </c>
      <c r="G15909" t="str" cm="1">
        <f t="array" ref="G15909">IF(E15909="","",E15909-LOOKUP(2,1/((E$1:E15908&lt;&gt;"")*($A$1:A15908=A15909)),E$1:E15908))</f>
        <v/>
      </c>
      <c r="H15909" cm="1">
        <f t="array" ref="H15909">IF(F15909="","",F15909-LOOKUP(2,1/((F$1:F15908&lt;&gt;"")*($A$1:A15908=A15909)),F$1:F15908))</f>
        <v>-1.2559999999999932E-3</v>
      </c>
    </row>
    <row r="15910" spans="1:8" x14ac:dyDescent="0.25">
      <c r="A15910" s="4" t="s">
        <v>582</v>
      </c>
      <c r="B15910" s="5">
        <v>45905</v>
      </c>
      <c r="C15910" s="11">
        <v>639.13</v>
      </c>
      <c r="D15910" s="16">
        <v>9.289E-2</v>
      </c>
      <c r="E15910">
        <f t="shared" si="496"/>
        <v>9.289E-2</v>
      </c>
      <c r="F15910" t="str">
        <f t="shared" si="497"/>
        <v/>
      </c>
      <c r="G15910" cm="1">
        <f t="array" ref="G15910">IF(E15910="","",E15910-LOOKUP(2,1/((E$1:E15909&lt;&gt;"")*($A$1:A15909=A15910)),E$1:E15909))</f>
        <v>-1.1089999999999989E-3</v>
      </c>
      <c r="H15910" t="str" cm="1">
        <f t="array" ref="H15910">IF(F15910="","",F15910-LOOKUP(2,1/((F$1:F15909&lt;&gt;"")*($A$1:A15909=A15910)),F$1:F15909))</f>
        <v/>
      </c>
    </row>
    <row r="15911" spans="1:8" x14ac:dyDescent="0.25">
      <c r="A15911" s="2" t="s">
        <v>582</v>
      </c>
      <c r="B15911" s="3">
        <v>45912</v>
      </c>
      <c r="C15911" s="10">
        <v>634.34</v>
      </c>
      <c r="D15911" s="15">
        <v>9.2336000000000001E-2</v>
      </c>
      <c r="E15911" t="str">
        <f t="shared" si="496"/>
        <v/>
      </c>
      <c r="F15911" t="str">
        <f t="shared" si="497"/>
        <v/>
      </c>
      <c r="G15911" t="str" cm="1">
        <f t="array" ref="G15911">IF(E15911="","",E15911-LOOKUP(2,1/((E$1:E15910&lt;&gt;"")*($A$1:A15910=A15911)),E$1:E15910))</f>
        <v/>
      </c>
      <c r="H15911" t="str" cm="1">
        <f t="array" ref="H15911">IF(F15911="","",F15911-LOOKUP(2,1/((F$1:F15910&lt;&gt;"")*($A$1:A15910=A15911)),F$1:F15910))</f>
        <v/>
      </c>
    </row>
    <row r="15912" spans="1:8" x14ac:dyDescent="0.25">
      <c r="A15912" s="4" t="s">
        <v>582</v>
      </c>
      <c r="B15912" s="5">
        <v>45919</v>
      </c>
      <c r="C15912" s="11">
        <v>657.84</v>
      </c>
      <c r="D15912" s="16">
        <v>9.3381000000000006E-2</v>
      </c>
      <c r="E15912">
        <f t="shared" si="496"/>
        <v>9.3381000000000006E-2</v>
      </c>
      <c r="F15912" t="str">
        <f t="shared" si="497"/>
        <v/>
      </c>
      <c r="G15912" cm="1">
        <f t="array" ref="G15912">IF(E15912="","",E15912-LOOKUP(2,1/((E$1:E15911&lt;&gt;"")*($A$1:A15911=A15912)),E$1:E15911))</f>
        <v>4.9100000000000532E-4</v>
      </c>
      <c r="H15912" t="str" cm="1">
        <f t="array" ref="H15912">IF(F15912="","",F15912-LOOKUP(2,1/((F$1:F15911&lt;&gt;"")*($A$1:A15911=A15912)),F$1:F15911))</f>
        <v/>
      </c>
    </row>
    <row r="15913" spans="1:8" x14ac:dyDescent="0.25">
      <c r="A15913" s="2" t="s">
        <v>582</v>
      </c>
      <c r="B15913" s="3">
        <v>45926</v>
      </c>
      <c r="C15913" s="10">
        <v>652.98</v>
      </c>
      <c r="D15913" s="15">
        <v>9.2939999999999995E-2</v>
      </c>
      <c r="E15913" t="str">
        <f t="shared" si="496"/>
        <v/>
      </c>
      <c r="F15913">
        <f t="shared" si="497"/>
        <v>9.2939999999999995E-2</v>
      </c>
      <c r="G15913" t="str" cm="1">
        <f t="array" ref="G15913">IF(E15913="","",E15913-LOOKUP(2,1/((E$1:E15912&lt;&gt;"")*($A$1:A15912=A15913)),E$1:E15912))</f>
        <v/>
      </c>
      <c r="H15913" cm="1">
        <f t="array" ref="H15913">IF(F15913="","",F15913-LOOKUP(2,1/((F$1:F15912&lt;&gt;"")*($A$1:A15912=A15913)),F$1:F15912))</f>
        <v>-6.640000000000118E-4</v>
      </c>
    </row>
    <row r="15914" spans="1:8" x14ac:dyDescent="0.25">
      <c r="A15914" s="4" t="s">
        <v>582</v>
      </c>
      <c r="B15914" s="5">
        <v>45933</v>
      </c>
      <c r="C15914" s="11">
        <v>647.44000000000005</v>
      </c>
      <c r="D15914" s="16">
        <v>9.4619999999999996E-2</v>
      </c>
      <c r="E15914">
        <f t="shared" si="496"/>
        <v>9.4619999999999996E-2</v>
      </c>
      <c r="F15914" t="str">
        <f t="shared" si="497"/>
        <v/>
      </c>
      <c r="G15914" cm="1">
        <f t="array" ref="G15914">IF(E15914="","",E15914-LOOKUP(2,1/((E$1:E15913&lt;&gt;"")*($A$1:A15913=A15914)),E$1:E15913))</f>
        <v>1.2389999999999901E-3</v>
      </c>
      <c r="H15914" t="str" cm="1">
        <f t="array" ref="H15914">IF(F15914="","",F15914-LOOKUP(2,1/((F$1:F15913&lt;&gt;"")*($A$1:A15913=A15914)),F$1:F15913))</f>
        <v/>
      </c>
    </row>
    <row r="15915" spans="1:8" x14ac:dyDescent="0.25">
      <c r="A15915" s="2" t="s">
        <v>582</v>
      </c>
      <c r="B15915" s="3">
        <v>45940</v>
      </c>
      <c r="C15915" s="10">
        <v>642.51</v>
      </c>
      <c r="D15915" s="15">
        <v>9.4397999999999996E-2</v>
      </c>
      <c r="E15915" t="str">
        <f t="shared" si="496"/>
        <v/>
      </c>
      <c r="F15915" t="str">
        <f t="shared" si="497"/>
        <v/>
      </c>
      <c r="G15915" t="str" cm="1">
        <f t="array" ref="G15915">IF(E15915="","",E15915-LOOKUP(2,1/((E$1:E15914&lt;&gt;"")*($A$1:A15914=A15915)),E$1:E15914))</f>
        <v/>
      </c>
      <c r="H15915" t="str" cm="1">
        <f t="array" ref="H15915">IF(F15915="","",F15915-LOOKUP(2,1/((F$1:F15914&lt;&gt;"")*($A$1:A15914=A15915)),F$1:F15914))</f>
        <v/>
      </c>
    </row>
    <row r="15916" spans="1:8" x14ac:dyDescent="0.25">
      <c r="A15916" s="4" t="s">
        <v>582</v>
      </c>
      <c r="B15916" s="5">
        <v>45947</v>
      </c>
      <c r="C15916" s="11">
        <v>637.11</v>
      </c>
      <c r="D15916" s="16">
        <v>9.5628000000000005E-2</v>
      </c>
      <c r="E15916">
        <f t="shared" si="496"/>
        <v>9.5628000000000005E-2</v>
      </c>
      <c r="F15916" t="str">
        <f t="shared" si="497"/>
        <v/>
      </c>
      <c r="G15916" cm="1">
        <f t="array" ref="G15916">IF(E15916="","",E15916-LOOKUP(2,1/((E$1:E15915&lt;&gt;"")*($A$1:A15915=A15916)),E$1:E15915))</f>
        <v>1.0080000000000089E-3</v>
      </c>
      <c r="H15916" t="str" cm="1">
        <f t="array" ref="H15916">IF(F15916="","",F15916-LOOKUP(2,1/((F$1:F15915&lt;&gt;"")*($A$1:A15915=A15916)),F$1:F15915))</f>
        <v/>
      </c>
    </row>
    <row r="15917" spans="1:8" x14ac:dyDescent="0.25">
      <c r="A15917" s="2" t="s">
        <v>582</v>
      </c>
      <c r="B15917" s="3">
        <v>45954</v>
      </c>
      <c r="C15917" s="10">
        <v>631.95000000000005</v>
      </c>
      <c r="D15917" s="15">
        <v>9.6127000000000004E-2</v>
      </c>
      <c r="E15917" t="str">
        <f t="shared" si="496"/>
        <v/>
      </c>
      <c r="F15917" t="str">
        <f t="shared" si="497"/>
        <v/>
      </c>
      <c r="G15917" t="str" cm="1">
        <f t="array" ref="G15917">IF(E15917="","",E15917-LOOKUP(2,1/((E$1:E15916&lt;&gt;"")*($A$1:A15916=A15917)),E$1:E15916))</f>
        <v/>
      </c>
      <c r="H15917" t="str" cm="1">
        <f t="array" ref="H15917">IF(F15917="","",F15917-LOOKUP(2,1/((F$1:F15916&lt;&gt;"")*($A$1:A15916=A15917)),F$1:F15916))</f>
        <v/>
      </c>
    </row>
    <row r="15918" spans="1:8" x14ac:dyDescent="0.25">
      <c r="A15918" s="4" t="s">
        <v>582</v>
      </c>
      <c r="B15918" s="5">
        <v>45961</v>
      </c>
      <c r="C15918" s="11">
        <v>626.6</v>
      </c>
      <c r="D15918" s="16">
        <v>9.7207000000000002E-2</v>
      </c>
      <c r="E15918">
        <f t="shared" si="496"/>
        <v>9.7207000000000002E-2</v>
      </c>
      <c r="F15918">
        <f t="shared" si="497"/>
        <v>9.7207000000000002E-2</v>
      </c>
      <c r="G15918" cm="1">
        <f t="array" ref="G15918">IF(E15918="","",E15918-LOOKUP(2,1/((E$1:E15917&lt;&gt;"")*($A$1:A15917=A15918)),E$1:E15917))</f>
        <v>1.5789999999999971E-3</v>
      </c>
      <c r="H15918" cm="1">
        <f t="array" ref="H15918">IF(F15918="","",F15918-LOOKUP(2,1/((F$1:F15917&lt;&gt;"")*($A$1:A15917=A15918)),F$1:F15917))</f>
        <v>4.2670000000000069E-3</v>
      </c>
    </row>
    <row r="15919" spans="1:8" x14ac:dyDescent="0.25">
      <c r="A15919" s="2" t="s">
        <v>582</v>
      </c>
      <c r="B15919" s="3">
        <v>45968</v>
      </c>
      <c r="C15919" s="10">
        <v>621.70000000000005</v>
      </c>
      <c r="D15919" s="15">
        <v>9.6887000000000001E-2</v>
      </c>
      <c r="E15919" t="str">
        <f t="shared" si="496"/>
        <v/>
      </c>
      <c r="F15919" t="str">
        <f t="shared" si="497"/>
        <v/>
      </c>
      <c r="G15919" t="str" cm="1">
        <f t="array" ref="G15919">IF(E15919="","",E15919-LOOKUP(2,1/((E$1:E15918&lt;&gt;"")*($A$1:A15918=A15919)),E$1:E15918))</f>
        <v/>
      </c>
      <c r="H15919" t="str" cm="1">
        <f t="array" ref="H15919">IF(F15919="","",F15919-LOOKUP(2,1/((F$1:F15918&lt;&gt;"")*($A$1:A15918=A15919)),F$1:F15918))</f>
        <v/>
      </c>
    </row>
    <row r="15920" spans="1:8" x14ac:dyDescent="0.25">
      <c r="A15920" s="4" t="s">
        <v>582</v>
      </c>
      <c r="B15920" s="5">
        <v>45975</v>
      </c>
      <c r="C15920" s="11">
        <v>617.09</v>
      </c>
      <c r="D15920" s="16">
        <v>9.5681000000000002E-2</v>
      </c>
      <c r="E15920">
        <f t="shared" si="496"/>
        <v>9.5681000000000002E-2</v>
      </c>
      <c r="F15920" t="str">
        <f t="shared" si="497"/>
        <v/>
      </c>
      <c r="G15920" cm="1">
        <f t="array" ref="G15920">IF(E15920="","",E15920-LOOKUP(2,1/((E$1:E15919&lt;&gt;"")*($A$1:A15919=A15920)),E$1:E15919))</f>
        <v>-1.5259999999999996E-3</v>
      </c>
      <c r="H15920" t="str" cm="1">
        <f t="array" ref="H15920">IF(F15920="","",F15920-LOOKUP(2,1/((F$1:F15919&lt;&gt;"")*($A$1:A15919=A15920)),F$1:F15919))</f>
        <v/>
      </c>
    </row>
    <row r="15921" spans="1:8" x14ac:dyDescent="0.25">
      <c r="A15921" s="2" t="s">
        <v>582</v>
      </c>
      <c r="B15921" s="3">
        <v>45982</v>
      </c>
      <c r="C15921" s="10">
        <v>613.09</v>
      </c>
      <c r="D15921" s="15">
        <v>9.5693E-2</v>
      </c>
      <c r="E15921" t="str">
        <f t="shared" si="496"/>
        <v/>
      </c>
      <c r="F15921" t="str">
        <f t="shared" si="497"/>
        <v/>
      </c>
      <c r="G15921" t="str" cm="1">
        <f t="array" ref="G15921">IF(E15921="","",E15921-LOOKUP(2,1/((E$1:E15920&lt;&gt;"")*($A$1:A15920=A15921)),E$1:E15920))</f>
        <v/>
      </c>
      <c r="H15921" t="str" cm="1">
        <f t="array" ref="H15921">IF(F15921="","",F15921-LOOKUP(2,1/((F$1:F15920&lt;&gt;"")*($A$1:A15920=A15921)),F$1:F15920))</f>
        <v/>
      </c>
    </row>
    <row r="15922" spans="1:8" x14ac:dyDescent="0.25">
      <c r="A15922" s="4" t="s">
        <v>582</v>
      </c>
      <c r="B15922" s="5">
        <v>45989</v>
      </c>
      <c r="C15922" s="11">
        <v>607.9</v>
      </c>
      <c r="D15922" s="16">
        <v>9.6263000000000001E-2</v>
      </c>
      <c r="E15922">
        <f t="shared" si="496"/>
        <v>9.6263000000000001E-2</v>
      </c>
      <c r="F15922">
        <f t="shared" si="497"/>
        <v>9.6263000000000001E-2</v>
      </c>
      <c r="G15922" cm="1">
        <f t="array" ref="G15922">IF(E15922="","",E15922-LOOKUP(2,1/((E$1:E15921&lt;&gt;"")*($A$1:A15921=A15922)),E$1:E15921))</f>
        <v>5.8199999999999918E-4</v>
      </c>
      <c r="H15922" cm="1">
        <f t="array" ref="H15922">IF(F15922="","",F15922-LOOKUP(2,1/((F$1:F15921&lt;&gt;"")*($A$1:A15921=A15922)),F$1:F15921))</f>
        <v>-9.4400000000000039E-4</v>
      </c>
    </row>
    <row r="15923" spans="1:8" x14ac:dyDescent="0.25">
      <c r="A15923" s="2" t="s">
        <v>582</v>
      </c>
      <c r="B15923" s="3">
        <v>45996</v>
      </c>
      <c r="C15923" s="10">
        <v>602.66</v>
      </c>
      <c r="D15923" s="15">
        <v>9.7023999999999999E-2</v>
      </c>
      <c r="E15923" t="str">
        <f t="shared" si="496"/>
        <v/>
      </c>
      <c r="F15923" t="str">
        <f t="shared" si="497"/>
        <v/>
      </c>
      <c r="G15923" t="str" cm="1">
        <f t="array" ref="G15923">IF(E15923="","",E15923-LOOKUP(2,1/((E$1:E15922&lt;&gt;"")*($A$1:A15922=A15923)),E$1:E15922))</f>
        <v/>
      </c>
      <c r="H15923" t="str" cm="1">
        <f t="array" ref="H15923">IF(F15923="","",F15923-LOOKUP(2,1/((F$1:F15922&lt;&gt;"")*($A$1:A15922=A15923)),F$1:F15922))</f>
        <v/>
      </c>
    </row>
    <row r="15924" spans="1:8" x14ac:dyDescent="0.25">
      <c r="A15924" s="4" t="s">
        <v>582</v>
      </c>
      <c r="B15924" s="5">
        <v>46003</v>
      </c>
      <c r="C15924" s="11">
        <v>597.67999999999995</v>
      </c>
      <c r="D15924" s="16">
        <v>9.6947000000000005E-2</v>
      </c>
      <c r="E15924">
        <f t="shared" si="496"/>
        <v>9.6947000000000005E-2</v>
      </c>
      <c r="F15924" t="str">
        <f t="shared" si="497"/>
        <v/>
      </c>
      <c r="G15924" cm="1">
        <f t="array" ref="G15924">IF(E15924="","",E15924-LOOKUP(2,1/((E$1:E15923&lt;&gt;"")*($A$1:A15923=A15924)),E$1:E15923))</f>
        <v>6.8400000000000405E-4</v>
      </c>
      <c r="H15924" t="str" cm="1">
        <f t="array" ref="H15924">IF(F15924="","",F15924-LOOKUP(2,1/((F$1:F15923&lt;&gt;"")*($A$1:A15923=A15924)),F$1:F15923))</f>
        <v/>
      </c>
    </row>
    <row r="15925" spans="1:8" x14ac:dyDescent="0.25">
      <c r="A15925" s="2" t="s">
        <v>582</v>
      </c>
      <c r="B15925" s="3">
        <v>46010</v>
      </c>
      <c r="C15925" s="10">
        <v>592.34</v>
      </c>
      <c r="D15925" s="15">
        <v>9.7989000000000007E-2</v>
      </c>
      <c r="E15925" t="str">
        <f t="shared" si="496"/>
        <v/>
      </c>
      <c r="F15925" t="str">
        <f t="shared" si="497"/>
        <v/>
      </c>
      <c r="G15925" t="str" cm="1">
        <f t="array" ref="G15925">IF(E15925="","",E15925-LOOKUP(2,1/((E$1:E15924&lt;&gt;"")*($A$1:A15924=A15925)),E$1:E15924))</f>
        <v/>
      </c>
      <c r="H15925" t="str" cm="1">
        <f t="array" ref="H15925">IF(F15925="","",F15925-LOOKUP(2,1/((F$1:F15924&lt;&gt;"")*($A$1:A15924=A15925)),F$1:F15924))</f>
        <v/>
      </c>
    </row>
    <row r="15926" spans="1:8" x14ac:dyDescent="0.25">
      <c r="A15926" s="4" t="s">
        <v>582</v>
      </c>
      <c r="B15926" s="5">
        <v>46017</v>
      </c>
      <c r="C15926" s="11">
        <v>588.67999999999995</v>
      </c>
      <c r="D15926" s="16">
        <v>9.6948000000000006E-2</v>
      </c>
      <c r="E15926">
        <f t="shared" si="496"/>
        <v>9.6948000000000006E-2</v>
      </c>
      <c r="F15926">
        <f t="shared" si="497"/>
        <v>9.6948000000000006E-2</v>
      </c>
      <c r="G15926" cm="1">
        <f t="array" ref="G15926">IF(E15926="","",E15926-LOOKUP(2,1/((E$1:E15925&lt;&gt;"")*($A$1:A15925=A15926)),E$1:E15925))</f>
        <v>1.0000000000010001E-6</v>
      </c>
      <c r="H15926" cm="1">
        <f t="array" ref="H15926">IF(F15926="","",F15926-LOOKUP(2,1/((F$1:F15925&lt;&gt;"")*($A$1:A15925=A15926)),F$1:F15925))</f>
        <v>6.8500000000000505E-4</v>
      </c>
    </row>
    <row r="15927" spans="1:8" x14ac:dyDescent="0.25">
      <c r="A15927" s="2" t="s">
        <v>582</v>
      </c>
      <c r="B15927" s="3">
        <v>46024</v>
      </c>
      <c r="C15927" s="10">
        <v>584.85</v>
      </c>
      <c r="D15927" s="15">
        <v>9.6430000000000002E-2</v>
      </c>
      <c r="E15927" t="str">
        <f t="shared" si="496"/>
        <v/>
      </c>
      <c r="F15927" t="str">
        <f t="shared" si="497"/>
        <v/>
      </c>
      <c r="G15927" t="str" cm="1">
        <f t="array" ref="G15927">IF(E15927="","",E15927-LOOKUP(2,1/((E$1:E15926&lt;&gt;"")*($A$1:A15926=A15927)),E$1:E15926))</f>
        <v/>
      </c>
      <c r="H15927" t="str" cm="1">
        <f t="array" ref="H15927">IF(F15927="","",F15927-LOOKUP(2,1/((F$1:F15926&lt;&gt;"")*($A$1:A15926=A15927)),F$1:F15926))</f>
        <v/>
      </c>
    </row>
    <row r="15928" spans="1:8" x14ac:dyDescent="0.25">
      <c r="A15928" s="4" t="s">
        <v>582</v>
      </c>
      <c r="B15928" s="5">
        <v>46031</v>
      </c>
      <c r="C15928" s="11">
        <v>579.78</v>
      </c>
      <c r="D15928" s="16">
        <v>9.6627000000000005E-2</v>
      </c>
      <c r="E15928">
        <f t="shared" si="496"/>
        <v>9.6627000000000005E-2</v>
      </c>
      <c r="F15928" t="str">
        <f t="shared" si="497"/>
        <v/>
      </c>
      <c r="G15928" cm="1">
        <f t="array" ref="G15928">IF(E15928="","",E15928-LOOKUP(2,1/((E$1:E15927&lt;&gt;"")*($A$1:A15927=A15928)),E$1:E15927))</f>
        <v>-3.2100000000000184E-4</v>
      </c>
      <c r="H15928" t="str" cm="1">
        <f t="array" ref="H15928">IF(F15928="","",F15928-LOOKUP(2,1/((F$1:F15927&lt;&gt;"")*($A$1:A15927=A15928)),F$1:F15927))</f>
        <v/>
      </c>
    </row>
    <row r="15929" spans="1:8" x14ac:dyDescent="0.25">
      <c r="A15929" s="2" t="s">
        <v>582</v>
      </c>
      <c r="B15929" s="3">
        <v>46038</v>
      </c>
      <c r="C15929" s="10">
        <v>573.99</v>
      </c>
      <c r="D15929" s="15">
        <v>9.9086999999999995E-2</v>
      </c>
      <c r="E15929" t="str">
        <f t="shared" si="496"/>
        <v/>
      </c>
      <c r="F15929" t="str">
        <f t="shared" si="497"/>
        <v/>
      </c>
      <c r="G15929" t="str" cm="1">
        <f t="array" ref="G15929">IF(E15929="","",E15929-LOOKUP(2,1/((E$1:E15928&lt;&gt;"")*($A$1:A15928=A15929)),E$1:E15928))</f>
        <v/>
      </c>
      <c r="H15929" t="str" cm="1">
        <f t="array" ref="H15929">IF(F15929="","",F15929-LOOKUP(2,1/((F$1:F15928&lt;&gt;"")*($A$1:A15928=A15929)),F$1:F15928))</f>
        <v/>
      </c>
    </row>
    <row r="15930" spans="1:8" x14ac:dyDescent="0.25">
      <c r="A15930" s="4" t="s">
        <v>582</v>
      </c>
      <c r="B15930" s="5">
        <v>46045</v>
      </c>
      <c r="C15930" s="11">
        <v>569.66</v>
      </c>
      <c r="D15930" s="16">
        <v>9.7016000000000005E-2</v>
      </c>
      <c r="E15930">
        <f t="shared" si="496"/>
        <v>9.7016000000000005E-2</v>
      </c>
      <c r="F15930" t="str">
        <f t="shared" si="497"/>
        <v/>
      </c>
      <c r="G15930" cm="1">
        <f t="array" ref="G15930">IF(E15930="","",E15930-LOOKUP(2,1/((E$1:E15929&lt;&gt;"")*($A$1:A15929=A15930)),E$1:E15929))</f>
        <v>3.8900000000000046E-4</v>
      </c>
      <c r="H15930" t="str" cm="1">
        <f t="array" ref="H15930">IF(F15930="","",F15930-LOOKUP(2,1/((F$1:F15929&lt;&gt;"")*($A$1:A15929=A15930)),F$1:F15929))</f>
        <v/>
      </c>
    </row>
    <row r="15931" spans="1:8" x14ac:dyDescent="0.25">
      <c r="A15931" s="2" t="s">
        <v>582</v>
      </c>
      <c r="B15931" s="3">
        <v>46052</v>
      </c>
      <c r="C15931" s="10">
        <v>565.51</v>
      </c>
      <c r="D15931" s="15">
        <v>9.4380000000000006E-2</v>
      </c>
      <c r="E15931" t="str">
        <f t="shared" si="496"/>
        <v/>
      </c>
      <c r="F15931">
        <f t="shared" si="497"/>
        <v>9.4380000000000006E-2</v>
      </c>
      <c r="G15931" t="str" cm="1">
        <f t="array" ref="G15931">IF(E15931="","",E15931-LOOKUP(2,1/((E$1:E15930&lt;&gt;"")*($A$1:A15930=A15931)),E$1:E15930))</f>
        <v/>
      </c>
      <c r="H15931" cm="1">
        <f t="array" ref="H15931">IF(F15931="","",F15931-LOOKUP(2,1/((F$1:F15930&lt;&gt;"")*($A$1:A15930=A15931)),F$1:F15930))</f>
        <v>-2.5680000000000008E-3</v>
      </c>
    </row>
    <row r="15932" spans="1:8" x14ac:dyDescent="0.25">
      <c r="A15932" s="4" t="s">
        <v>582</v>
      </c>
      <c r="B15932" s="5">
        <v>46059</v>
      </c>
      <c r="C15932" s="11">
        <v>559.61</v>
      </c>
      <c r="D15932" s="16">
        <v>9.7174999999999997E-2</v>
      </c>
      <c r="E15932">
        <f t="shared" si="496"/>
        <v>9.7174999999999997E-2</v>
      </c>
      <c r="F15932" t="str">
        <f t="shared" si="497"/>
        <v/>
      </c>
      <c r="G15932" cm="1">
        <f t="array" ref="G15932">IF(E15932="","",E15932-LOOKUP(2,1/((E$1:E15931&lt;&gt;"")*($A$1:A15931=A15932)),E$1:E15931))</f>
        <v>1.5899999999999248E-4</v>
      </c>
      <c r="H15932" t="str" cm="1">
        <f t="array" ref="H15932">IF(F15932="","",F15932-LOOKUP(2,1/((F$1:F15931&lt;&gt;"")*($A$1:A15931=A15932)),F$1:F15931))</f>
        <v/>
      </c>
    </row>
    <row r="15933" spans="1:8" x14ac:dyDescent="0.25">
      <c r="A15933" s="2" t="s">
        <v>582</v>
      </c>
      <c r="B15933" s="3">
        <v>46066</v>
      </c>
      <c r="C15933" s="10">
        <v>554.65</v>
      </c>
      <c r="D15933" s="15">
        <v>9.7031000000000006E-2</v>
      </c>
      <c r="E15933" t="str">
        <f t="shared" si="496"/>
        <v/>
      </c>
      <c r="F15933">
        <f t="shared" si="497"/>
        <v>9.7031000000000006E-2</v>
      </c>
      <c r="G15933" t="str" cm="1">
        <f t="array" ref="G15933">IF(E15933="","",E15933-LOOKUP(2,1/((E$1:E15932&lt;&gt;"")*($A$1:A15932=A15933)),E$1:E15932))</f>
        <v/>
      </c>
      <c r="H15933" cm="1">
        <f t="array" ref="H15933">IF(F15933="","",F15933-LOOKUP(2,1/((F$1:F15932&lt;&gt;"")*($A$1:A15932=A15933)),F$1:F15932))</f>
        <v>2.6510000000000006E-3</v>
      </c>
    </row>
    <row r="15934" spans="1:8" x14ac:dyDescent="0.25">
      <c r="A15934" s="4" t="s">
        <v>583</v>
      </c>
      <c r="B15934" s="5">
        <v>45863</v>
      </c>
      <c r="C15934" s="11">
        <v>950.13</v>
      </c>
      <c r="D15934" s="16">
        <v>9.5304E-2</v>
      </c>
      <c r="E15934">
        <f t="shared" si="496"/>
        <v>9.5304E-2</v>
      </c>
      <c r="F15934">
        <f t="shared" si="497"/>
        <v>9.5304E-2</v>
      </c>
      <c r="G15934" t="e" cm="1">
        <f t="array" ref="G15934">IF(E15934="","",E15934-LOOKUP(2,1/((E$1:E15933&lt;&gt;"")*($A$1:A15933=A15934)),E$1:E15933))</f>
        <v>#N/A</v>
      </c>
      <c r="H15934" t="e" cm="1">
        <f t="array" ref="H15934">IF(F15934="","",F15934-LOOKUP(2,1/((F$1:F15933&lt;&gt;"")*($A$1:A15933=A15934)),F$1:F15933))</f>
        <v>#N/A</v>
      </c>
    </row>
    <row r="15935" spans="1:8" x14ac:dyDescent="0.25">
      <c r="A15935" s="2" t="s">
        <v>583</v>
      </c>
      <c r="B15935" s="3">
        <v>45870</v>
      </c>
      <c r="C15935" s="10">
        <v>942.48</v>
      </c>
      <c r="D15935" s="15">
        <v>0.100134</v>
      </c>
      <c r="E15935" t="str">
        <f t="shared" si="496"/>
        <v/>
      </c>
      <c r="F15935" t="str">
        <f t="shared" si="497"/>
        <v/>
      </c>
      <c r="G15935" t="str" cm="1">
        <f t="array" ref="G15935">IF(E15935="","",E15935-LOOKUP(2,1/((E$1:E15934&lt;&gt;"")*($A$1:A15934=A15935)),E$1:E15934))</f>
        <v/>
      </c>
      <c r="H15935" t="str" cm="1">
        <f t="array" ref="H15935">IF(F15935="","",F15935-LOOKUP(2,1/((F$1:F15934&lt;&gt;"")*($A$1:A15934=A15935)),F$1:F15934))</f>
        <v/>
      </c>
    </row>
    <row r="15936" spans="1:8" x14ac:dyDescent="0.25">
      <c r="A15936" s="4" t="s">
        <v>583</v>
      </c>
      <c r="B15936" s="5">
        <v>45877</v>
      </c>
      <c r="C15936" s="11">
        <v>940.45</v>
      </c>
      <c r="D15936" s="16">
        <v>9.4722000000000001E-2</v>
      </c>
      <c r="E15936">
        <f t="shared" si="496"/>
        <v>9.4722000000000001E-2</v>
      </c>
      <c r="F15936" t="str">
        <f t="shared" si="497"/>
        <v/>
      </c>
      <c r="G15936" cm="1">
        <f t="array" ref="G15936">IF(E15936="","",E15936-LOOKUP(2,1/((E$1:E15935&lt;&gt;"")*($A$1:A15935=A15936)),E$1:E15935))</f>
        <v>-5.8199999999999918E-4</v>
      </c>
      <c r="H15936" t="str" cm="1">
        <f t="array" ref="H15936">IF(F15936="","",F15936-LOOKUP(2,1/((F$1:F15935&lt;&gt;"")*($A$1:A15935=A15936)),F$1:F15935))</f>
        <v/>
      </c>
    </row>
    <row r="15937" spans="1:8" x14ac:dyDescent="0.25">
      <c r="A15937" s="2" t="s">
        <v>583</v>
      </c>
      <c r="B15937" s="3">
        <v>45884</v>
      </c>
      <c r="C15937" s="10">
        <v>936.14</v>
      </c>
      <c r="D15937" s="15">
        <v>9.3459E-2</v>
      </c>
      <c r="E15937" t="str">
        <f t="shared" si="496"/>
        <v/>
      </c>
      <c r="F15937" t="str">
        <f t="shared" si="497"/>
        <v/>
      </c>
      <c r="G15937" t="str" cm="1">
        <f t="array" ref="G15937">IF(E15937="","",E15937-LOOKUP(2,1/((E$1:E15936&lt;&gt;"")*($A$1:A15936=A15937)),E$1:E15936))</f>
        <v/>
      </c>
      <c r="H15937" t="str" cm="1">
        <f t="array" ref="H15937">IF(F15937="","",F15937-LOOKUP(2,1/((F$1:F15936&lt;&gt;"")*($A$1:A15936=A15937)),F$1:F15936))</f>
        <v/>
      </c>
    </row>
    <row r="15938" spans="1:8" x14ac:dyDescent="0.25">
      <c r="A15938" s="4" t="s">
        <v>583</v>
      </c>
      <c r="B15938" s="5">
        <v>45891</v>
      </c>
      <c r="C15938" s="11">
        <v>930.98</v>
      </c>
      <c r="D15938" s="16">
        <v>9.3765000000000001E-2</v>
      </c>
      <c r="E15938">
        <f t="shared" si="496"/>
        <v>9.3765000000000001E-2</v>
      </c>
      <c r="F15938" t="str">
        <f t="shared" si="497"/>
        <v/>
      </c>
      <c r="G15938" cm="1">
        <f t="array" ref="G15938">IF(E15938="","",E15938-LOOKUP(2,1/((E$1:E15937&lt;&gt;"")*($A$1:A15937=A15938)),E$1:E15937))</f>
        <v>-9.5699999999999952E-4</v>
      </c>
      <c r="H15938" t="str" cm="1">
        <f t="array" ref="H15938">IF(F15938="","",F15938-LOOKUP(2,1/((F$1:F15937&lt;&gt;"")*($A$1:A15937=A15938)),F$1:F15937))</f>
        <v/>
      </c>
    </row>
    <row r="15939" spans="1:8" x14ac:dyDescent="0.25">
      <c r="A15939" s="2" t="s">
        <v>583</v>
      </c>
      <c r="B15939" s="3">
        <v>45898</v>
      </c>
      <c r="C15939" s="10">
        <v>926.35</v>
      </c>
      <c r="D15939" s="15">
        <v>9.3090000000000006E-2</v>
      </c>
      <c r="E15939" t="str">
        <f t="shared" ref="E15939:E16002" si="498">IF(MOD(B15939-_xlfn.MINIFS($B:$B,$A:$A,A15939),14)=0,D15939,"")</f>
        <v/>
      </c>
      <c r="F15939">
        <f t="shared" ref="F15939:F16002" si="499">IF(B15939=_xlfn.MAXIFS($B:$B,$A:$A,A15939,$B:$B,"&gt;="&amp;EOMONTH(B15939,-1)+1,$B:$B,"&lt;="&amp;EOMONTH(B15939,0)),D15939,"")</f>
        <v>9.3090000000000006E-2</v>
      </c>
      <c r="G15939" t="str" cm="1">
        <f t="array" ref="G15939">IF(E15939="","",E15939-LOOKUP(2,1/((E$1:E15938&lt;&gt;"")*($A$1:A15938=A15939)),E$1:E15938))</f>
        <v/>
      </c>
      <c r="H15939" cm="1">
        <f t="array" ref="H15939">IF(F15939="","",F15939-LOOKUP(2,1/((F$1:F15938&lt;&gt;"")*($A$1:A15938=A15939)),F$1:F15938))</f>
        <v>-2.2139999999999938E-3</v>
      </c>
    </row>
    <row r="15940" spans="1:8" x14ac:dyDescent="0.25">
      <c r="A15940" s="4" t="s">
        <v>583</v>
      </c>
      <c r="B15940" s="5">
        <v>45905</v>
      </c>
      <c r="C15940" s="11">
        <v>921.25</v>
      </c>
      <c r="D15940" s="16">
        <v>9.3265000000000001E-2</v>
      </c>
      <c r="E15940">
        <f t="shared" si="498"/>
        <v>9.3265000000000001E-2</v>
      </c>
      <c r="F15940" t="str">
        <f t="shared" si="499"/>
        <v/>
      </c>
      <c r="G15940" cm="1">
        <f t="array" ref="G15940">IF(E15940="","",E15940-LOOKUP(2,1/((E$1:E15939&lt;&gt;"")*($A$1:A15939=A15940)),E$1:E15939))</f>
        <v>-5.0000000000000044E-4</v>
      </c>
      <c r="H15940" t="str" cm="1">
        <f t="array" ref="H15940">IF(F15940="","",F15940-LOOKUP(2,1/((F$1:F15939&lt;&gt;"")*($A$1:A15939=A15940)),F$1:F15939))</f>
        <v/>
      </c>
    </row>
    <row r="15941" spans="1:8" x14ac:dyDescent="0.25">
      <c r="A15941" s="2" t="s">
        <v>583</v>
      </c>
      <c r="B15941" s="3">
        <v>45912</v>
      </c>
      <c r="C15941" s="10">
        <v>916.18</v>
      </c>
      <c r="D15941" s="15">
        <v>9.3398999999999996E-2</v>
      </c>
      <c r="E15941" t="str">
        <f t="shared" si="498"/>
        <v/>
      </c>
      <c r="F15941" t="str">
        <f t="shared" si="499"/>
        <v/>
      </c>
      <c r="G15941" t="str" cm="1">
        <f t="array" ref="G15941">IF(E15941="","",E15941-LOOKUP(2,1/((E$1:E15940&lt;&gt;"")*($A$1:A15940=A15941)),E$1:E15940))</f>
        <v/>
      </c>
      <c r="H15941" t="str" cm="1">
        <f t="array" ref="H15941">IF(F15941="","",F15941-LOOKUP(2,1/((F$1:F15940&lt;&gt;"")*($A$1:A15940=A15941)),F$1:F15940))</f>
        <v/>
      </c>
    </row>
    <row r="15942" spans="1:8" x14ac:dyDescent="0.25">
      <c r="A15942" s="4" t="s">
        <v>583</v>
      </c>
      <c r="B15942" s="5">
        <v>45919</v>
      </c>
      <c r="C15942" s="11">
        <v>950.24</v>
      </c>
      <c r="D15942" s="16">
        <v>9.3086000000000002E-2</v>
      </c>
      <c r="E15942">
        <f t="shared" si="498"/>
        <v>9.3086000000000002E-2</v>
      </c>
      <c r="F15942" t="str">
        <f t="shared" si="499"/>
        <v/>
      </c>
      <c r="G15942" cm="1">
        <f t="array" ref="G15942">IF(E15942="","",E15942-LOOKUP(2,1/((E$1:E15941&lt;&gt;"")*($A$1:A15941=A15942)),E$1:E15941))</f>
        <v>-1.789999999999986E-4</v>
      </c>
      <c r="H15942" t="str" cm="1">
        <f t="array" ref="H15942">IF(F15942="","",F15942-LOOKUP(2,1/((F$1:F15941&lt;&gt;"")*($A$1:A15941=A15942)),F$1:F15941))</f>
        <v/>
      </c>
    </row>
    <row r="15943" spans="1:8" x14ac:dyDescent="0.25">
      <c r="A15943" s="2" t="s">
        <v>583</v>
      </c>
      <c r="B15943" s="3">
        <v>45926</v>
      </c>
      <c r="C15943" s="10">
        <v>945.82</v>
      </c>
      <c r="D15943" s="15">
        <v>9.1753000000000001E-2</v>
      </c>
      <c r="E15943" t="str">
        <f t="shared" si="498"/>
        <v/>
      </c>
      <c r="F15943">
        <f t="shared" si="499"/>
        <v>9.1753000000000001E-2</v>
      </c>
      <c r="G15943" t="str" cm="1">
        <f t="array" ref="G15943">IF(E15943="","",E15943-LOOKUP(2,1/((E$1:E15942&lt;&gt;"")*($A$1:A15942=A15943)),E$1:E15942))</f>
        <v/>
      </c>
      <c r="H15943" cm="1">
        <f t="array" ref="H15943">IF(F15943="","",F15943-LOOKUP(2,1/((F$1:F15942&lt;&gt;"")*($A$1:A15942=A15943)),F$1:F15942))</f>
        <v>-1.3370000000000049E-3</v>
      </c>
    </row>
    <row r="15944" spans="1:8" x14ac:dyDescent="0.25">
      <c r="A15944" s="4" t="s">
        <v>583</v>
      </c>
      <c r="B15944" s="5">
        <v>45933</v>
      </c>
      <c r="C15944" s="11">
        <v>940.38</v>
      </c>
      <c r="D15944" s="16">
        <v>9.2766000000000001E-2</v>
      </c>
      <c r="E15944">
        <f t="shared" si="498"/>
        <v>9.2766000000000001E-2</v>
      </c>
      <c r="F15944" t="str">
        <f t="shared" si="499"/>
        <v/>
      </c>
      <c r="G15944" cm="1">
        <f t="array" ref="G15944">IF(E15944="","",E15944-LOOKUP(2,1/((E$1:E15943&lt;&gt;"")*($A$1:A15943=A15944)),E$1:E15943))</f>
        <v>-3.2000000000000084E-4</v>
      </c>
      <c r="H15944" t="str" cm="1">
        <f t="array" ref="H15944">IF(F15944="","",F15944-LOOKUP(2,1/((F$1:F15943&lt;&gt;"")*($A$1:A15943=A15944)),F$1:F15943))</f>
        <v/>
      </c>
    </row>
    <row r="15945" spans="1:8" x14ac:dyDescent="0.25">
      <c r="A15945" s="2" t="s">
        <v>583</v>
      </c>
      <c r="B15945" s="3">
        <v>45940</v>
      </c>
      <c r="C15945" s="10">
        <v>935.27</v>
      </c>
      <c r="D15945" s="15">
        <v>9.3022999999999995E-2</v>
      </c>
      <c r="E15945" t="str">
        <f t="shared" si="498"/>
        <v/>
      </c>
      <c r="F15945" t="str">
        <f t="shared" si="499"/>
        <v/>
      </c>
      <c r="G15945" t="str" cm="1">
        <f t="array" ref="G15945">IF(E15945="","",E15945-LOOKUP(2,1/((E$1:E15944&lt;&gt;"")*($A$1:A15944=A15945)),E$1:E15944))</f>
        <v/>
      </c>
      <c r="H15945" t="str" cm="1">
        <f t="array" ref="H15945">IF(F15945="","",F15945-LOOKUP(2,1/((F$1:F15944&lt;&gt;"")*($A$1:A15944=A15945)),F$1:F15944))</f>
        <v/>
      </c>
    </row>
    <row r="15946" spans="1:8" x14ac:dyDescent="0.25">
      <c r="A15946" s="4" t="s">
        <v>583</v>
      </c>
      <c r="B15946" s="5">
        <v>45947</v>
      </c>
      <c r="C15946" s="11">
        <v>930.07</v>
      </c>
      <c r="D15946" s="16">
        <v>9.3490000000000004E-2</v>
      </c>
      <c r="E15946">
        <f t="shared" si="498"/>
        <v>9.3490000000000004E-2</v>
      </c>
      <c r="F15946" t="str">
        <f t="shared" si="499"/>
        <v/>
      </c>
      <c r="G15946" cm="1">
        <f t="array" ref="G15946">IF(E15946="","",E15946-LOOKUP(2,1/((E$1:E15945&lt;&gt;"")*($A$1:A15945=A15946)),E$1:E15945))</f>
        <v>7.2400000000000242E-4</v>
      </c>
      <c r="H15946" t="str" cm="1">
        <f t="array" ref="H15946">IF(F15946="","",F15946-LOOKUP(2,1/((F$1:F15945&lt;&gt;"")*($A$1:A15945=A15946)),F$1:F15945))</f>
        <v/>
      </c>
    </row>
    <row r="15947" spans="1:8" x14ac:dyDescent="0.25">
      <c r="A15947" s="2" t="s">
        <v>583</v>
      </c>
      <c r="B15947" s="3">
        <v>45954</v>
      </c>
      <c r="C15947" s="10">
        <v>924.81</v>
      </c>
      <c r="D15947" s="15">
        <v>9.4064999999999996E-2</v>
      </c>
      <c r="E15947" t="str">
        <f t="shared" si="498"/>
        <v/>
      </c>
      <c r="F15947" t="str">
        <f t="shared" si="499"/>
        <v/>
      </c>
      <c r="G15947" t="str" cm="1">
        <f t="array" ref="G15947">IF(E15947="","",E15947-LOOKUP(2,1/((E$1:E15946&lt;&gt;"")*($A$1:A15946=A15947)),E$1:E15946))</f>
        <v/>
      </c>
      <c r="H15947" t="str" cm="1">
        <f t="array" ref="H15947">IF(F15947="","",F15947-LOOKUP(2,1/((F$1:F15946&lt;&gt;"")*($A$1:A15946=A15947)),F$1:F15946))</f>
        <v/>
      </c>
    </row>
    <row r="15948" spans="1:8" x14ac:dyDescent="0.25">
      <c r="A15948" s="4" t="s">
        <v>583</v>
      </c>
      <c r="B15948" s="5">
        <v>45961</v>
      </c>
      <c r="C15948" s="11">
        <v>919.11</v>
      </c>
      <c r="D15948" s="16">
        <v>9.5686999999999994E-2</v>
      </c>
      <c r="E15948">
        <f t="shared" si="498"/>
        <v>9.5686999999999994E-2</v>
      </c>
      <c r="F15948">
        <f t="shared" si="499"/>
        <v>9.5686999999999994E-2</v>
      </c>
      <c r="G15948" cm="1">
        <f t="array" ref="G15948">IF(E15948="","",E15948-LOOKUP(2,1/((E$1:E15947&lt;&gt;"")*($A$1:A15947=A15948)),E$1:E15947))</f>
        <v>2.1969999999999906E-3</v>
      </c>
      <c r="H15948" cm="1">
        <f t="array" ref="H15948">IF(F15948="","",F15948-LOOKUP(2,1/((F$1:F15947&lt;&gt;"")*($A$1:A15947=A15948)),F$1:F15947))</f>
        <v>3.9339999999999931E-3</v>
      </c>
    </row>
    <row r="15949" spans="1:8" x14ac:dyDescent="0.25">
      <c r="A15949" s="2" t="s">
        <v>583</v>
      </c>
      <c r="B15949" s="3">
        <v>45968</v>
      </c>
      <c r="C15949" s="10">
        <v>914.17</v>
      </c>
      <c r="D15949" s="15">
        <v>9.5547999999999994E-2</v>
      </c>
      <c r="E15949" t="str">
        <f t="shared" si="498"/>
        <v/>
      </c>
      <c r="F15949" t="str">
        <f t="shared" si="499"/>
        <v/>
      </c>
      <c r="G15949" t="str" cm="1">
        <f t="array" ref="G15949">IF(E15949="","",E15949-LOOKUP(2,1/((E$1:E15948&lt;&gt;"")*($A$1:A15948=A15949)),E$1:E15948))</f>
        <v/>
      </c>
      <c r="H15949" t="str" cm="1">
        <f t="array" ref="H15949">IF(F15949="","",F15949-LOOKUP(2,1/((F$1:F15948&lt;&gt;"")*($A$1:A15948=A15949)),F$1:F15948))</f>
        <v/>
      </c>
    </row>
    <row r="15950" spans="1:8" x14ac:dyDescent="0.25">
      <c r="A15950" s="4" t="s">
        <v>583</v>
      </c>
      <c r="B15950" s="5">
        <v>45975</v>
      </c>
      <c r="C15950" s="11">
        <v>909.53</v>
      </c>
      <c r="D15950" s="16">
        <v>9.4724000000000003E-2</v>
      </c>
      <c r="E15950">
        <f t="shared" si="498"/>
        <v>9.4724000000000003E-2</v>
      </c>
      <c r="F15950" t="str">
        <f t="shared" si="499"/>
        <v/>
      </c>
      <c r="G15950" cm="1">
        <f t="array" ref="G15950">IF(E15950="","",E15950-LOOKUP(2,1/((E$1:E15949&lt;&gt;"")*($A$1:A15949=A15950)),E$1:E15949))</f>
        <v>-9.6299999999999164E-4</v>
      </c>
      <c r="H15950" t="str" cm="1">
        <f t="array" ref="H15950">IF(F15950="","",F15950-LOOKUP(2,1/((F$1:F15949&lt;&gt;"")*($A$1:A15949=A15950)),F$1:F15949))</f>
        <v/>
      </c>
    </row>
    <row r="15951" spans="1:8" x14ac:dyDescent="0.25">
      <c r="A15951" s="2" t="s">
        <v>583</v>
      </c>
      <c r="B15951" s="3">
        <v>45982</v>
      </c>
      <c r="C15951" s="10">
        <v>905.63</v>
      </c>
      <c r="D15951" s="15">
        <v>9.4486000000000001E-2</v>
      </c>
      <c r="E15951" t="str">
        <f t="shared" si="498"/>
        <v/>
      </c>
      <c r="F15951" t="str">
        <f t="shared" si="499"/>
        <v/>
      </c>
      <c r="G15951" t="str" cm="1">
        <f t="array" ref="G15951">IF(E15951="","",E15951-LOOKUP(2,1/((E$1:E15950&lt;&gt;"")*($A$1:A15950=A15951)),E$1:E15950))</f>
        <v/>
      </c>
      <c r="H15951" t="str" cm="1">
        <f t="array" ref="H15951">IF(F15951="","",F15951-LOOKUP(2,1/((F$1:F15950&lt;&gt;"")*($A$1:A15950=A15951)),F$1:F15950))</f>
        <v/>
      </c>
    </row>
    <row r="15952" spans="1:8" x14ac:dyDescent="0.25">
      <c r="A15952" s="4" t="s">
        <v>583</v>
      </c>
      <c r="B15952" s="5">
        <v>45989</v>
      </c>
      <c r="C15952" s="11">
        <v>900.07</v>
      </c>
      <c r="D15952" s="16">
        <v>9.5769000000000007E-2</v>
      </c>
      <c r="E15952">
        <f t="shared" si="498"/>
        <v>9.5769000000000007E-2</v>
      </c>
      <c r="F15952">
        <f t="shared" si="499"/>
        <v>9.5769000000000007E-2</v>
      </c>
      <c r="G15952" cm="1">
        <f t="array" ref="G15952">IF(E15952="","",E15952-LOOKUP(2,1/((E$1:E15951&lt;&gt;"")*($A$1:A15951=A15952)),E$1:E15951))</f>
        <v>1.0450000000000043E-3</v>
      </c>
      <c r="H15952" cm="1">
        <f t="array" ref="H15952">IF(F15952="","",F15952-LOOKUP(2,1/((F$1:F15951&lt;&gt;"")*($A$1:A15951=A15952)),F$1:F15951))</f>
        <v>8.2000000000012618E-5</v>
      </c>
    </row>
    <row r="15953" spans="1:8" x14ac:dyDescent="0.25">
      <c r="A15953" s="2" t="s">
        <v>583</v>
      </c>
      <c r="B15953" s="3">
        <v>45996</v>
      </c>
      <c r="C15953" s="10">
        <v>894.74</v>
      </c>
      <c r="D15953" s="15">
        <v>9.6528000000000003E-2</v>
      </c>
      <c r="E15953" t="str">
        <f t="shared" si="498"/>
        <v/>
      </c>
      <c r="F15953" t="str">
        <f t="shared" si="499"/>
        <v/>
      </c>
      <c r="G15953" t="str" cm="1">
        <f t="array" ref="G15953">IF(E15953="","",E15953-LOOKUP(2,1/((E$1:E15952&lt;&gt;"")*($A$1:A15952=A15953)),E$1:E15952))</f>
        <v/>
      </c>
      <c r="H15953" t="str" cm="1">
        <f t="array" ref="H15953">IF(F15953="","",F15953-LOOKUP(2,1/((F$1:F15952&lt;&gt;"")*($A$1:A15952=A15953)),F$1:F15952))</f>
        <v/>
      </c>
    </row>
    <row r="15954" spans="1:8" x14ac:dyDescent="0.25">
      <c r="A15954" s="4" t="s">
        <v>583</v>
      </c>
      <c r="B15954" s="5">
        <v>46003</v>
      </c>
      <c r="C15954" s="11">
        <v>889.96</v>
      </c>
      <c r="D15954" s="16">
        <v>9.6020999999999995E-2</v>
      </c>
      <c r="E15954">
        <f t="shared" si="498"/>
        <v>9.6020999999999995E-2</v>
      </c>
      <c r="F15954" t="str">
        <f t="shared" si="499"/>
        <v/>
      </c>
      <c r="G15954" cm="1">
        <f t="array" ref="G15954">IF(E15954="","",E15954-LOOKUP(2,1/((E$1:E15953&lt;&gt;"")*($A$1:A15953=A15954)),E$1:E15953))</f>
        <v>2.5199999999998834E-4</v>
      </c>
      <c r="H15954" t="str" cm="1">
        <f t="array" ref="H15954">IF(F15954="","",F15954-LOOKUP(2,1/((F$1:F15953&lt;&gt;"")*($A$1:A15953=A15954)),F$1:F15953))</f>
        <v/>
      </c>
    </row>
    <row r="15955" spans="1:8" x14ac:dyDescent="0.25">
      <c r="A15955" s="2" t="s">
        <v>583</v>
      </c>
      <c r="B15955" s="3">
        <v>46010</v>
      </c>
      <c r="C15955" s="10">
        <v>884.44</v>
      </c>
      <c r="D15955" s="15">
        <v>9.7200999999999996E-2</v>
      </c>
      <c r="E15955" t="str">
        <f t="shared" si="498"/>
        <v/>
      </c>
      <c r="F15955" t="str">
        <f t="shared" si="499"/>
        <v/>
      </c>
      <c r="G15955" t="str" cm="1">
        <f t="array" ref="G15955">IF(E15955="","",E15955-LOOKUP(2,1/((E$1:E15954&lt;&gt;"")*($A$1:A15954=A15955)),E$1:E15954))</f>
        <v/>
      </c>
      <c r="H15955" t="str" cm="1">
        <f t="array" ref="H15955">IF(F15955="","",F15955-LOOKUP(2,1/((F$1:F15954&lt;&gt;"")*($A$1:A15954=A15955)),F$1:F15954))</f>
        <v/>
      </c>
    </row>
    <row r="15956" spans="1:8" x14ac:dyDescent="0.25">
      <c r="A15956" s="4" t="s">
        <v>583</v>
      </c>
      <c r="B15956" s="5">
        <v>46017</v>
      </c>
      <c r="C15956" s="11">
        <v>880.8</v>
      </c>
      <c r="D15956" s="16">
        <v>9.6393000000000006E-2</v>
      </c>
      <c r="E15956">
        <f t="shared" si="498"/>
        <v>9.6393000000000006E-2</v>
      </c>
      <c r="F15956">
        <f t="shared" si="499"/>
        <v>9.6393000000000006E-2</v>
      </c>
      <c r="G15956" cm="1">
        <f t="array" ref="G15956">IF(E15956="","",E15956-LOOKUP(2,1/((E$1:E15955&lt;&gt;"")*($A$1:A15955=A15956)),E$1:E15955))</f>
        <v>3.7200000000001121E-4</v>
      </c>
      <c r="H15956" cm="1">
        <f t="array" ref="H15956">IF(F15956="","",F15956-LOOKUP(2,1/((F$1:F15955&lt;&gt;"")*($A$1:A15955=A15956)),F$1:F15955))</f>
        <v>6.2399999999999956E-4</v>
      </c>
    </row>
    <row r="15957" spans="1:8" x14ac:dyDescent="0.25">
      <c r="A15957" s="2" t="s">
        <v>583</v>
      </c>
      <c r="B15957" s="3">
        <v>46024</v>
      </c>
      <c r="C15957" s="10">
        <v>876.94</v>
      </c>
      <c r="D15957" s="15">
        <v>9.6074999999999994E-2</v>
      </c>
      <c r="E15957" t="str">
        <f t="shared" si="498"/>
        <v/>
      </c>
      <c r="F15957" t="str">
        <f t="shared" si="499"/>
        <v/>
      </c>
      <c r="G15957" t="str" cm="1">
        <f t="array" ref="G15957">IF(E15957="","",E15957-LOOKUP(2,1/((E$1:E15956&lt;&gt;"")*($A$1:A15956=A15957)),E$1:E15956))</f>
        <v/>
      </c>
      <c r="H15957" t="str" cm="1">
        <f t="array" ref="H15957">IF(F15957="","",F15957-LOOKUP(2,1/((F$1:F15956&lt;&gt;"")*($A$1:A15956=A15957)),F$1:F15956))</f>
        <v/>
      </c>
    </row>
    <row r="15958" spans="1:8" x14ac:dyDescent="0.25">
      <c r="A15958" s="4" t="s">
        <v>583</v>
      </c>
      <c r="B15958" s="5">
        <v>46031</v>
      </c>
      <c r="C15958" s="11">
        <v>871.71</v>
      </c>
      <c r="D15958" s="16">
        <v>9.6587999999999993E-2</v>
      </c>
      <c r="E15958">
        <f t="shared" si="498"/>
        <v>9.6587999999999993E-2</v>
      </c>
      <c r="F15958" t="str">
        <f t="shared" si="499"/>
        <v/>
      </c>
      <c r="G15958" cm="1">
        <f t="array" ref="G15958">IF(E15958="","",E15958-LOOKUP(2,1/((E$1:E15957&lt;&gt;"")*($A$1:A15957=A15958)),E$1:E15957))</f>
        <v>1.9499999999998685E-4</v>
      </c>
      <c r="H15958" t="str" cm="1">
        <f t="array" ref="H15958">IF(F15958="","",F15958-LOOKUP(2,1/((F$1:F15957&lt;&gt;"")*($A$1:A15957=A15958)),F$1:F15957))</f>
        <v/>
      </c>
    </row>
    <row r="15959" spans="1:8" x14ac:dyDescent="0.25">
      <c r="A15959" s="2" t="s">
        <v>583</v>
      </c>
      <c r="B15959" s="3">
        <v>46038</v>
      </c>
      <c r="C15959" s="10">
        <v>866</v>
      </c>
      <c r="D15959" s="15">
        <v>9.8229999999999998E-2</v>
      </c>
      <c r="E15959" t="str">
        <f t="shared" si="498"/>
        <v/>
      </c>
      <c r="F15959" t="str">
        <f t="shared" si="499"/>
        <v/>
      </c>
      <c r="G15959" t="str" cm="1">
        <f t="array" ref="G15959">IF(E15959="","",E15959-LOOKUP(2,1/((E$1:E15958&lt;&gt;"")*($A$1:A15958=A15959)),E$1:E15958))</f>
        <v/>
      </c>
      <c r="H15959" t="str" cm="1">
        <f t="array" ref="H15959">IF(F15959="","",F15959-LOOKUP(2,1/((F$1:F15958&lt;&gt;"")*($A$1:A15958=A15959)),F$1:F15958))</f>
        <v/>
      </c>
    </row>
    <row r="15960" spans="1:8" x14ac:dyDescent="0.25">
      <c r="A15960" s="4" t="s">
        <v>583</v>
      </c>
      <c r="B15960" s="5">
        <v>46045</v>
      </c>
      <c r="C15960" s="11">
        <v>861.92</v>
      </c>
      <c r="D15960" s="16">
        <v>9.6116999999999994E-2</v>
      </c>
      <c r="E15960">
        <f t="shared" si="498"/>
        <v>9.6116999999999994E-2</v>
      </c>
      <c r="F15960" t="str">
        <f t="shared" si="499"/>
        <v/>
      </c>
      <c r="G15960" cm="1">
        <f t="array" ref="G15960">IF(E15960="","",E15960-LOOKUP(2,1/((E$1:E15959&lt;&gt;"")*($A$1:A15959=A15960)),E$1:E15959))</f>
        <v>-4.709999999999992E-4</v>
      </c>
      <c r="H15960" t="str" cm="1">
        <f t="array" ref="H15960">IF(F15960="","",F15960-LOOKUP(2,1/((F$1:F15959&lt;&gt;"")*($A$1:A15959=A15960)),F$1:F15959))</f>
        <v/>
      </c>
    </row>
    <row r="15961" spans="1:8" x14ac:dyDescent="0.25">
      <c r="A15961" s="2" t="s">
        <v>583</v>
      </c>
      <c r="B15961" s="3">
        <v>46052</v>
      </c>
      <c r="C15961" s="10">
        <v>857.74</v>
      </c>
      <c r="D15961" s="15">
        <v>9.4243999999999994E-2</v>
      </c>
      <c r="E15961" t="str">
        <f t="shared" si="498"/>
        <v/>
      </c>
      <c r="F15961">
        <f t="shared" si="499"/>
        <v>9.4243999999999994E-2</v>
      </c>
      <c r="G15961" t="str" cm="1">
        <f t="array" ref="G15961">IF(E15961="","",E15961-LOOKUP(2,1/((E$1:E15960&lt;&gt;"")*($A$1:A15960=A15961)),E$1:E15960))</f>
        <v/>
      </c>
      <c r="H15961" cm="1">
        <f t="array" ref="H15961">IF(F15961="","",F15961-LOOKUP(2,1/((F$1:F15960&lt;&gt;"")*($A$1:A15960=A15961)),F$1:F15960))</f>
        <v>-2.149000000000012E-3</v>
      </c>
    </row>
    <row r="15962" spans="1:8" x14ac:dyDescent="0.25">
      <c r="A15962" s="4" t="s">
        <v>583</v>
      </c>
      <c r="B15962" s="5">
        <v>46059</v>
      </c>
      <c r="C15962" s="11">
        <v>851.79</v>
      </c>
      <c r="D15962" s="16">
        <v>9.64E-2</v>
      </c>
      <c r="E15962">
        <f t="shared" si="498"/>
        <v>9.64E-2</v>
      </c>
      <c r="F15962" t="str">
        <f t="shared" si="499"/>
        <v/>
      </c>
      <c r="G15962" cm="1">
        <f t="array" ref="G15962">IF(E15962="","",E15962-LOOKUP(2,1/((E$1:E15961&lt;&gt;"")*($A$1:A15961=A15962)),E$1:E15961))</f>
        <v>2.8300000000000547E-4</v>
      </c>
      <c r="H15962" t="str" cm="1">
        <f t="array" ref="H15962">IF(F15962="","",F15962-LOOKUP(2,1/((F$1:F15961&lt;&gt;"")*($A$1:A15961=A15962)),F$1:F15961))</f>
        <v/>
      </c>
    </row>
    <row r="15963" spans="1:8" x14ac:dyDescent="0.25">
      <c r="A15963" s="2" t="s">
        <v>583</v>
      </c>
      <c r="B15963" s="3">
        <v>46066</v>
      </c>
      <c r="C15963" s="10">
        <v>846.45</v>
      </c>
      <c r="D15963" s="15">
        <v>9.7196000000000005E-2</v>
      </c>
      <c r="E15963" t="str">
        <f t="shared" si="498"/>
        <v/>
      </c>
      <c r="F15963">
        <f t="shared" si="499"/>
        <v>9.7196000000000005E-2</v>
      </c>
      <c r="G15963" t="str" cm="1">
        <f t="array" ref="G15963">IF(E15963="","",E15963-LOOKUP(2,1/((E$1:E15962&lt;&gt;"")*($A$1:A15962=A15963)),E$1:E15962))</f>
        <v/>
      </c>
      <c r="H15963" cm="1">
        <f t="array" ref="H15963">IF(F15963="","",F15963-LOOKUP(2,1/((F$1:F15962&lt;&gt;"")*($A$1:A15962=A15963)),F$1:F15962))</f>
        <v>2.9520000000000102E-3</v>
      </c>
    </row>
    <row r="15964" spans="1:8" x14ac:dyDescent="0.25">
      <c r="A15964" s="4" t="s">
        <v>584</v>
      </c>
      <c r="B15964" s="5">
        <v>45863</v>
      </c>
      <c r="C15964" s="11">
        <v>1139.46</v>
      </c>
      <c r="D15964" s="16">
        <v>9.4007999999999994E-2</v>
      </c>
      <c r="E15964">
        <f t="shared" si="498"/>
        <v>9.4007999999999994E-2</v>
      </c>
      <c r="F15964">
        <f t="shared" si="499"/>
        <v>9.4007999999999994E-2</v>
      </c>
      <c r="G15964" t="e" cm="1">
        <f t="array" ref="G15964">IF(E15964="","",E15964-LOOKUP(2,1/((E$1:E15963&lt;&gt;"")*($A$1:A15963=A15964)),E$1:E15963))</f>
        <v>#N/A</v>
      </c>
      <c r="H15964" t="e" cm="1">
        <f t="array" ref="H15964">IF(F15964="","",F15964-LOOKUP(2,1/((F$1:F15963&lt;&gt;"")*($A$1:A15963=A15964)),F$1:F15963))</f>
        <v>#N/A</v>
      </c>
    </row>
    <row r="15965" spans="1:8" x14ac:dyDescent="0.25">
      <c r="A15965" s="2" t="s">
        <v>584</v>
      </c>
      <c r="B15965" s="3">
        <v>45870</v>
      </c>
      <c r="C15965" s="10">
        <v>1134.1400000000001</v>
      </c>
      <c r="D15965" s="15">
        <v>9.4414999999999999E-2</v>
      </c>
      <c r="E15965" t="str">
        <f t="shared" si="498"/>
        <v/>
      </c>
      <c r="F15965" t="str">
        <f t="shared" si="499"/>
        <v/>
      </c>
      <c r="G15965" t="str" cm="1">
        <f t="array" ref="G15965">IF(E15965="","",E15965-LOOKUP(2,1/((E$1:E15964&lt;&gt;"")*($A$1:A15964=A15965)),E$1:E15964))</f>
        <v/>
      </c>
      <c r="H15965" t="str" cm="1">
        <f t="array" ref="H15965">IF(F15965="","",F15965-LOOKUP(2,1/((F$1:F15964&lt;&gt;"")*($A$1:A15964=A15965)),F$1:F15964))</f>
        <v/>
      </c>
    </row>
    <row r="15966" spans="1:8" x14ac:dyDescent="0.25">
      <c r="A15966" s="4" t="s">
        <v>584</v>
      </c>
      <c r="B15966" s="5">
        <v>45877</v>
      </c>
      <c r="C15966" s="11">
        <v>1130.1300000000001</v>
      </c>
      <c r="D15966" s="16">
        <v>9.3151999999999999E-2</v>
      </c>
      <c r="E15966">
        <f t="shared" si="498"/>
        <v>9.3151999999999999E-2</v>
      </c>
      <c r="F15966" t="str">
        <f t="shared" si="499"/>
        <v/>
      </c>
      <c r="G15966" cm="1">
        <f t="array" ref="G15966">IF(E15966="","",E15966-LOOKUP(2,1/((E$1:E15965&lt;&gt;"")*($A$1:A15965=A15966)),E$1:E15965))</f>
        <v>-8.5599999999999565E-4</v>
      </c>
      <c r="H15966" t="str" cm="1">
        <f t="array" ref="H15966">IF(F15966="","",F15966-LOOKUP(2,1/((F$1:F15965&lt;&gt;"")*($A$1:A15965=A15966)),F$1:F15965))</f>
        <v/>
      </c>
    </row>
    <row r="15967" spans="1:8" x14ac:dyDescent="0.25">
      <c r="A15967" s="2" t="s">
        <v>584</v>
      </c>
      <c r="B15967" s="3">
        <v>45884</v>
      </c>
      <c r="C15967" s="10">
        <v>1125.8499999999999</v>
      </c>
      <c r="D15967" s="15">
        <v>9.2228000000000004E-2</v>
      </c>
      <c r="E15967" t="str">
        <f t="shared" si="498"/>
        <v/>
      </c>
      <c r="F15967" t="str">
        <f t="shared" si="499"/>
        <v/>
      </c>
      <c r="G15967" t="str" cm="1">
        <f t="array" ref="G15967">IF(E15967="","",E15967-LOOKUP(2,1/((E$1:E15966&lt;&gt;"")*($A$1:A15966=A15967)),E$1:E15966))</f>
        <v/>
      </c>
      <c r="H15967" t="str" cm="1">
        <f t="array" ref="H15967">IF(F15967="","",F15967-LOOKUP(2,1/((F$1:F15966&lt;&gt;"")*($A$1:A15966=A15967)),F$1:F15966))</f>
        <v/>
      </c>
    </row>
    <row r="15968" spans="1:8" x14ac:dyDescent="0.25">
      <c r="A15968" s="4" t="s">
        <v>584</v>
      </c>
      <c r="B15968" s="5">
        <v>45891</v>
      </c>
      <c r="C15968" s="11">
        <v>1119.97</v>
      </c>
      <c r="D15968" s="16">
        <v>9.3354000000000006E-2</v>
      </c>
      <c r="E15968">
        <f t="shared" si="498"/>
        <v>9.3354000000000006E-2</v>
      </c>
      <c r="F15968" t="str">
        <f t="shared" si="499"/>
        <v/>
      </c>
      <c r="G15968" cm="1">
        <f t="array" ref="G15968">IF(E15968="","",E15968-LOOKUP(2,1/((E$1:E15967&lt;&gt;"")*($A$1:A15967=A15968)),E$1:E15967))</f>
        <v>2.0200000000000773E-4</v>
      </c>
      <c r="H15968" t="str" cm="1">
        <f t="array" ref="H15968">IF(F15968="","",F15968-LOOKUP(2,1/((F$1:F15967&lt;&gt;"")*($A$1:A15967=A15968)),F$1:F15967))</f>
        <v/>
      </c>
    </row>
    <row r="15969" spans="1:8" x14ac:dyDescent="0.25">
      <c r="A15969" s="2" t="s">
        <v>584</v>
      </c>
      <c r="B15969" s="3">
        <v>45898</v>
      </c>
      <c r="C15969" s="10">
        <v>1115.73</v>
      </c>
      <c r="D15969" s="15">
        <v>9.2371999999999996E-2</v>
      </c>
      <c r="E15969" t="str">
        <f t="shared" si="498"/>
        <v/>
      </c>
      <c r="F15969">
        <f t="shared" si="499"/>
        <v>9.2371999999999996E-2</v>
      </c>
      <c r="G15969" t="str" cm="1">
        <f t="array" ref="G15969">IF(E15969="","",E15969-LOOKUP(2,1/((E$1:E15968&lt;&gt;"")*($A$1:A15968=A15969)),E$1:E15968))</f>
        <v/>
      </c>
      <c r="H15969" cm="1">
        <f t="array" ref="H15969">IF(F15969="","",F15969-LOOKUP(2,1/((F$1:F15968&lt;&gt;"")*($A$1:A15968=A15969)),F$1:F15968))</f>
        <v>-1.6359999999999986E-3</v>
      </c>
    </row>
    <row r="15970" spans="1:8" x14ac:dyDescent="0.25">
      <c r="A15970" s="4" t="s">
        <v>584</v>
      </c>
      <c r="B15970" s="5">
        <v>45905</v>
      </c>
      <c r="C15970" s="11">
        <v>1110.49</v>
      </c>
      <c r="D15970" s="16">
        <v>9.2680999999999999E-2</v>
      </c>
      <c r="E15970">
        <f t="shared" si="498"/>
        <v>9.2680999999999999E-2</v>
      </c>
      <c r="F15970" t="str">
        <f t="shared" si="499"/>
        <v/>
      </c>
      <c r="G15970" cm="1">
        <f t="array" ref="G15970">IF(E15970="","",E15970-LOOKUP(2,1/((E$1:E15969&lt;&gt;"")*($A$1:A15969=A15970)),E$1:E15969))</f>
        <v>-6.7300000000000693E-4</v>
      </c>
      <c r="H15970" t="str" cm="1">
        <f t="array" ref="H15970">IF(F15970="","",F15970-LOOKUP(2,1/((F$1:F15969&lt;&gt;"")*($A$1:A15969=A15970)),F$1:F15969))</f>
        <v/>
      </c>
    </row>
    <row r="15971" spans="1:8" x14ac:dyDescent="0.25">
      <c r="A15971" s="2" t="s">
        <v>584</v>
      </c>
      <c r="B15971" s="3">
        <v>45912</v>
      </c>
      <c r="C15971" s="10">
        <v>1105.47</v>
      </c>
      <c r="D15971" s="15">
        <v>9.2710000000000001E-2</v>
      </c>
      <c r="E15971" t="str">
        <f t="shared" si="498"/>
        <v/>
      </c>
      <c r="F15971" t="str">
        <f t="shared" si="499"/>
        <v/>
      </c>
      <c r="G15971" t="str" cm="1">
        <f t="array" ref="G15971">IF(E15971="","",E15971-LOOKUP(2,1/((E$1:E15970&lt;&gt;"")*($A$1:A15970=A15971)),E$1:E15970))</f>
        <v/>
      </c>
      <c r="H15971" t="str" cm="1">
        <f t="array" ref="H15971">IF(F15971="","",F15971-LOOKUP(2,1/((F$1:F15970&lt;&gt;"")*($A$1:A15970=A15971)),F$1:F15970))</f>
        <v/>
      </c>
    </row>
    <row r="15972" spans="1:8" x14ac:dyDescent="0.25">
      <c r="A15972" s="4" t="s">
        <v>584</v>
      </c>
      <c r="B15972" s="5">
        <v>45919</v>
      </c>
      <c r="C15972" s="11">
        <v>1100.47</v>
      </c>
      <c r="D15972" s="16">
        <v>9.2707999999999999E-2</v>
      </c>
      <c r="E15972">
        <f t="shared" si="498"/>
        <v>9.2707999999999999E-2</v>
      </c>
      <c r="F15972" t="str">
        <f t="shared" si="499"/>
        <v/>
      </c>
      <c r="G15972" cm="1">
        <f t="array" ref="G15972">IF(E15972="","",E15972-LOOKUP(2,1/((E$1:E15971&lt;&gt;"")*($A$1:A15971=A15972)),E$1:E15971))</f>
        <v>2.6999999999999247E-5</v>
      </c>
      <c r="H15972" t="str" cm="1">
        <f t="array" ref="H15972">IF(F15972="","",F15972-LOOKUP(2,1/((F$1:F15971&lt;&gt;"")*($A$1:A15971=A15972)),F$1:F15971))</f>
        <v/>
      </c>
    </row>
    <row r="15973" spans="1:8" x14ac:dyDescent="0.25">
      <c r="A15973" s="2" t="s">
        <v>584</v>
      </c>
      <c r="B15973" s="3">
        <v>45926</v>
      </c>
      <c r="C15973" s="10">
        <v>1096.0999999999999</v>
      </c>
      <c r="D15973" s="15">
        <v>9.1906000000000002E-2</v>
      </c>
      <c r="E15973" t="str">
        <f t="shared" si="498"/>
        <v/>
      </c>
      <c r="F15973">
        <f t="shared" si="499"/>
        <v>9.1906000000000002E-2</v>
      </c>
      <c r="G15973" t="str" cm="1">
        <f t="array" ref="G15973">IF(E15973="","",E15973-LOOKUP(2,1/((E$1:E15972&lt;&gt;"")*($A$1:A15972=A15973)),E$1:E15972))</f>
        <v/>
      </c>
      <c r="H15973" cm="1">
        <f t="array" ref="H15973">IF(F15973="","",F15973-LOOKUP(2,1/((F$1:F15972&lt;&gt;"")*($A$1:A15972=A15973)),F$1:F15972))</f>
        <v>-4.659999999999942E-4</v>
      </c>
    </row>
    <row r="15974" spans="1:8" x14ac:dyDescent="0.25">
      <c r="A15974" s="4" t="s">
        <v>584</v>
      </c>
      <c r="B15974" s="5">
        <v>45933</v>
      </c>
      <c r="C15974" s="11">
        <v>1089.75</v>
      </c>
      <c r="D15974" s="16">
        <v>9.3640000000000001E-2</v>
      </c>
      <c r="E15974">
        <f t="shared" si="498"/>
        <v>9.3640000000000001E-2</v>
      </c>
      <c r="F15974" t="str">
        <f t="shared" si="499"/>
        <v/>
      </c>
      <c r="G15974" cm="1">
        <f t="array" ref="G15974">IF(E15974="","",E15974-LOOKUP(2,1/((E$1:E15973&lt;&gt;"")*($A$1:A15973=A15974)),E$1:E15973))</f>
        <v>9.3200000000000227E-4</v>
      </c>
      <c r="H15974" t="str" cm="1">
        <f t="array" ref="H15974">IF(F15974="","",F15974-LOOKUP(2,1/((F$1:F15973&lt;&gt;"")*($A$1:A15973=A15974)),F$1:F15973))</f>
        <v/>
      </c>
    </row>
    <row r="15975" spans="1:8" x14ac:dyDescent="0.25">
      <c r="A15975" s="2" t="s">
        <v>584</v>
      </c>
      <c r="B15975" s="3">
        <v>45940</v>
      </c>
      <c r="C15975" s="10">
        <v>1084.58</v>
      </c>
      <c r="D15975" s="15">
        <v>9.3851000000000004E-2</v>
      </c>
      <c r="E15975" t="str">
        <f t="shared" si="498"/>
        <v/>
      </c>
      <c r="F15975" t="str">
        <f t="shared" si="499"/>
        <v/>
      </c>
      <c r="G15975" t="str" cm="1">
        <f t="array" ref="G15975">IF(E15975="","",E15975-LOOKUP(2,1/((E$1:E15974&lt;&gt;"")*($A$1:A15974=A15975)),E$1:E15974))</f>
        <v/>
      </c>
      <c r="H15975" t="str" cm="1">
        <f t="array" ref="H15975">IF(F15975="","",F15975-LOOKUP(2,1/((F$1:F15974&lt;&gt;"")*($A$1:A15974=A15975)),F$1:F15974))</f>
        <v/>
      </c>
    </row>
    <row r="15976" spans="1:8" x14ac:dyDescent="0.25">
      <c r="A15976" s="4" t="s">
        <v>584</v>
      </c>
      <c r="B15976" s="5">
        <v>45947</v>
      </c>
      <c r="C15976" s="11">
        <v>1125.1600000000001</v>
      </c>
      <c r="D15976" s="16">
        <v>9.5436000000000007E-2</v>
      </c>
      <c r="E15976">
        <f t="shared" si="498"/>
        <v>9.5436000000000007E-2</v>
      </c>
      <c r="F15976" t="str">
        <f t="shared" si="499"/>
        <v/>
      </c>
      <c r="G15976" cm="1">
        <f t="array" ref="G15976">IF(E15976="","",E15976-LOOKUP(2,1/((E$1:E15975&lt;&gt;"")*($A$1:A15975=A15976)),E$1:E15975))</f>
        <v>1.7960000000000059E-3</v>
      </c>
      <c r="H15976" t="str" cm="1">
        <f t="array" ref="H15976">IF(F15976="","",F15976-LOOKUP(2,1/((F$1:F15975&lt;&gt;"")*($A$1:A15975=A15976)),F$1:F15975))</f>
        <v/>
      </c>
    </row>
    <row r="15977" spans="1:8" x14ac:dyDescent="0.25">
      <c r="A15977" s="2" t="s">
        <v>584</v>
      </c>
      <c r="B15977" s="3">
        <v>45954</v>
      </c>
      <c r="C15977" s="10">
        <v>1120.3599999999999</v>
      </c>
      <c r="D15977" s="15">
        <v>9.5106999999999997E-2</v>
      </c>
      <c r="E15977" t="str">
        <f t="shared" si="498"/>
        <v/>
      </c>
      <c r="F15977" t="str">
        <f t="shared" si="499"/>
        <v/>
      </c>
      <c r="G15977" t="str" cm="1">
        <f t="array" ref="G15977">IF(E15977="","",E15977-LOOKUP(2,1/((E$1:E15976&lt;&gt;"")*($A$1:A15976=A15977)),E$1:E15976))</f>
        <v/>
      </c>
      <c r="H15977" t="str" cm="1">
        <f t="array" ref="H15977">IF(F15977="","",F15977-LOOKUP(2,1/((F$1:F15976&lt;&gt;"")*($A$1:A15976=A15977)),F$1:F15976))</f>
        <v/>
      </c>
    </row>
    <row r="15978" spans="1:8" x14ac:dyDescent="0.25">
      <c r="A15978" s="4" t="s">
        <v>584</v>
      </c>
      <c r="B15978" s="5">
        <v>45961</v>
      </c>
      <c r="C15978" s="11">
        <v>1114.9000000000001</v>
      </c>
      <c r="D15978" s="16">
        <v>9.5841999999999997E-2</v>
      </c>
      <c r="E15978">
        <f t="shared" si="498"/>
        <v>9.5841999999999997E-2</v>
      </c>
      <c r="F15978">
        <f t="shared" si="499"/>
        <v>9.5841999999999997E-2</v>
      </c>
      <c r="G15978" cm="1">
        <f t="array" ref="G15978">IF(E15978="","",E15978-LOOKUP(2,1/((E$1:E15977&lt;&gt;"")*($A$1:A15977=A15978)),E$1:E15977))</f>
        <v>4.059999999999897E-4</v>
      </c>
      <c r="H15978" cm="1">
        <f t="array" ref="H15978">IF(F15978="","",F15978-LOOKUP(2,1/((F$1:F15977&lt;&gt;"")*($A$1:A15977=A15978)),F$1:F15977))</f>
        <v>3.9359999999999951E-3</v>
      </c>
    </row>
    <row r="15979" spans="1:8" x14ac:dyDescent="0.25">
      <c r="A15979" s="2" t="s">
        <v>584</v>
      </c>
      <c r="B15979" s="3">
        <v>45968</v>
      </c>
      <c r="C15979" s="10">
        <v>1109.9100000000001</v>
      </c>
      <c r="D15979" s="15">
        <v>9.5837000000000006E-2</v>
      </c>
      <c r="E15979" t="str">
        <f t="shared" si="498"/>
        <v/>
      </c>
      <c r="F15979" t="str">
        <f t="shared" si="499"/>
        <v/>
      </c>
      <c r="G15979" t="str" cm="1">
        <f t="array" ref="G15979">IF(E15979="","",E15979-LOOKUP(2,1/((E$1:E15978&lt;&gt;"")*($A$1:A15978=A15979)),E$1:E15978))</f>
        <v/>
      </c>
      <c r="H15979" t="str" cm="1">
        <f t="array" ref="H15979">IF(F15979="","",F15979-LOOKUP(2,1/((F$1:F15978&lt;&gt;"")*($A$1:A15978=A15979)),F$1:F15978))</f>
        <v/>
      </c>
    </row>
    <row r="15980" spans="1:8" x14ac:dyDescent="0.25">
      <c r="A15980" s="4" t="s">
        <v>584</v>
      </c>
      <c r="B15980" s="5">
        <v>45975</v>
      </c>
      <c r="C15980" s="11">
        <v>1106.1300000000001</v>
      </c>
      <c r="D15980" s="16">
        <v>9.3872999999999998E-2</v>
      </c>
      <c r="E15980">
        <f t="shared" si="498"/>
        <v>9.3872999999999998E-2</v>
      </c>
      <c r="F15980" t="str">
        <f t="shared" si="499"/>
        <v/>
      </c>
      <c r="G15980" cm="1">
        <f t="array" ref="G15980">IF(E15980="","",E15980-LOOKUP(2,1/((E$1:E15979&lt;&gt;"")*($A$1:A15979=A15980)),E$1:E15979))</f>
        <v>-1.9689999999999985E-3</v>
      </c>
      <c r="H15980" t="str" cm="1">
        <f t="array" ref="H15980">IF(F15980="","",F15980-LOOKUP(2,1/((F$1:F15979&lt;&gt;"")*($A$1:A15979=A15980)),F$1:F15979))</f>
        <v/>
      </c>
    </row>
    <row r="15981" spans="1:8" x14ac:dyDescent="0.25">
      <c r="A15981" s="2" t="s">
        <v>584</v>
      </c>
      <c r="B15981" s="3">
        <v>45982</v>
      </c>
      <c r="C15981" s="10">
        <v>1102.03</v>
      </c>
      <c r="D15981" s="15">
        <v>9.4031000000000003E-2</v>
      </c>
      <c r="E15981" t="str">
        <f t="shared" si="498"/>
        <v/>
      </c>
      <c r="F15981" t="str">
        <f t="shared" si="499"/>
        <v/>
      </c>
      <c r="G15981" t="str" cm="1">
        <f t="array" ref="G15981">IF(E15981="","",E15981-LOOKUP(2,1/((E$1:E15980&lt;&gt;"")*($A$1:A15980=A15981)),E$1:E15980))</f>
        <v/>
      </c>
      <c r="H15981" t="str" cm="1">
        <f t="array" ref="H15981">IF(F15981="","",F15981-LOOKUP(2,1/((F$1:F15980&lt;&gt;"")*($A$1:A15980=A15981)),F$1:F15980))</f>
        <v/>
      </c>
    </row>
    <row r="15982" spans="1:8" x14ac:dyDescent="0.25">
      <c r="A15982" s="4" t="s">
        <v>584</v>
      </c>
      <c r="B15982" s="5">
        <v>45989</v>
      </c>
      <c r="C15982" s="11">
        <v>1096.94</v>
      </c>
      <c r="D15982" s="16">
        <v>9.4182000000000002E-2</v>
      </c>
      <c r="E15982">
        <f t="shared" si="498"/>
        <v>9.4182000000000002E-2</v>
      </c>
      <c r="F15982">
        <f t="shared" si="499"/>
        <v>9.4182000000000002E-2</v>
      </c>
      <c r="G15982" cm="1">
        <f t="array" ref="G15982">IF(E15982="","",E15982-LOOKUP(2,1/((E$1:E15981&lt;&gt;"")*($A$1:A15981=A15982)),E$1:E15981))</f>
        <v>3.0900000000000372E-4</v>
      </c>
      <c r="H15982" cm="1">
        <f t="array" ref="H15982">IF(F15982="","",F15982-LOOKUP(2,1/((F$1:F15981&lt;&gt;"")*($A$1:A15981=A15982)),F$1:F15981))</f>
        <v>-1.6599999999999948E-3</v>
      </c>
    </row>
    <row r="15983" spans="1:8" x14ac:dyDescent="0.25">
      <c r="A15983" s="2" t="s">
        <v>584</v>
      </c>
      <c r="B15983" s="3">
        <v>45996</v>
      </c>
      <c r="C15983" s="10">
        <v>1092.1300000000001</v>
      </c>
      <c r="D15983" s="15">
        <v>9.3881000000000006E-2</v>
      </c>
      <c r="E15983" t="str">
        <f t="shared" si="498"/>
        <v/>
      </c>
      <c r="F15983" t="str">
        <f t="shared" si="499"/>
        <v/>
      </c>
      <c r="G15983" t="str" cm="1">
        <f t="array" ref="G15983">IF(E15983="","",E15983-LOOKUP(2,1/((E$1:E15982&lt;&gt;"")*($A$1:A15982=A15983)),E$1:E15982))</f>
        <v/>
      </c>
      <c r="H15983" t="str" cm="1">
        <f t="array" ref="H15983">IF(F15983="","",F15983-LOOKUP(2,1/((F$1:F15982&lt;&gt;"")*($A$1:A15982=A15983)),F$1:F15982))</f>
        <v/>
      </c>
    </row>
    <row r="15984" spans="1:8" x14ac:dyDescent="0.25">
      <c r="A15984" s="4" t="s">
        <v>584</v>
      </c>
      <c r="B15984" s="5">
        <v>46003</v>
      </c>
      <c r="C15984" s="11">
        <v>1086.1600000000001</v>
      </c>
      <c r="D15984" s="16">
        <v>9.5426999999999998E-2</v>
      </c>
      <c r="E15984">
        <f t="shared" si="498"/>
        <v>9.5426999999999998E-2</v>
      </c>
      <c r="F15984" t="str">
        <f t="shared" si="499"/>
        <v/>
      </c>
      <c r="G15984" cm="1">
        <f t="array" ref="G15984">IF(E15984="","",E15984-LOOKUP(2,1/((E$1:E15983&lt;&gt;"")*($A$1:A15983=A15984)),E$1:E15983))</f>
        <v>1.2449999999999961E-3</v>
      </c>
      <c r="H15984" t="str" cm="1">
        <f t="array" ref="H15984">IF(F15984="","",F15984-LOOKUP(2,1/((F$1:F15983&lt;&gt;"")*($A$1:A15983=A15984)),F$1:F15983))</f>
        <v/>
      </c>
    </row>
    <row r="15985" spans="1:8" x14ac:dyDescent="0.25">
      <c r="A15985" s="2" t="s">
        <v>584</v>
      </c>
      <c r="B15985" s="3">
        <v>46010</v>
      </c>
      <c r="C15985" s="10">
        <v>1080.6400000000001</v>
      </c>
      <c r="D15985" s="15">
        <v>9.6267000000000005E-2</v>
      </c>
      <c r="E15985" t="str">
        <f t="shared" si="498"/>
        <v/>
      </c>
      <c r="F15985" t="str">
        <f t="shared" si="499"/>
        <v/>
      </c>
      <c r="G15985" t="str" cm="1">
        <f t="array" ref="G15985">IF(E15985="","",E15985-LOOKUP(2,1/((E$1:E15984&lt;&gt;"")*($A$1:A15984=A15985)),E$1:E15984))</f>
        <v/>
      </c>
      <c r="H15985" t="str" cm="1">
        <f t="array" ref="H15985">IF(F15985="","",F15985-LOOKUP(2,1/((F$1:F15984&lt;&gt;"")*($A$1:A15984=A15985)),F$1:F15984))</f>
        <v/>
      </c>
    </row>
    <row r="15986" spans="1:8" x14ac:dyDescent="0.25">
      <c r="A15986" s="4" t="s">
        <v>584</v>
      </c>
      <c r="B15986" s="5">
        <v>46017</v>
      </c>
      <c r="C15986" s="11">
        <v>1077.0999999999999</v>
      </c>
      <c r="D15986" s="16">
        <v>9.5520999999999995E-2</v>
      </c>
      <c r="E15986">
        <f t="shared" si="498"/>
        <v>9.5520999999999995E-2</v>
      </c>
      <c r="F15986">
        <f t="shared" si="499"/>
        <v>9.5520999999999995E-2</v>
      </c>
      <c r="G15986" cm="1">
        <f t="array" ref="G15986">IF(E15986="","",E15986-LOOKUP(2,1/((E$1:E15985&lt;&gt;"")*($A$1:A15985=A15986)),E$1:E15985))</f>
        <v>9.3999999999996864E-5</v>
      </c>
      <c r="H15986" cm="1">
        <f t="array" ref="H15986">IF(F15986="","",F15986-LOOKUP(2,1/((F$1:F15985&lt;&gt;"")*($A$1:A15985=A15986)),F$1:F15985))</f>
        <v>1.338999999999993E-3</v>
      </c>
    </row>
    <row r="15987" spans="1:8" x14ac:dyDescent="0.25">
      <c r="A15987" s="2" t="s">
        <v>584</v>
      </c>
      <c r="B15987" s="3">
        <v>46024</v>
      </c>
      <c r="C15987" s="10">
        <v>1073.4000000000001</v>
      </c>
      <c r="D15987" s="15">
        <v>9.5041E-2</v>
      </c>
      <c r="E15987" t="str">
        <f t="shared" si="498"/>
        <v/>
      </c>
      <c r="F15987" t="str">
        <f t="shared" si="499"/>
        <v/>
      </c>
      <c r="G15987" t="str" cm="1">
        <f t="array" ref="G15987">IF(E15987="","",E15987-LOOKUP(2,1/((E$1:E15986&lt;&gt;"")*($A$1:A15986=A15987)),E$1:E15986))</f>
        <v/>
      </c>
      <c r="H15987" t="str" cm="1">
        <f t="array" ref="H15987">IF(F15987="","",F15987-LOOKUP(2,1/((F$1:F15986&lt;&gt;"")*($A$1:A15986=A15987)),F$1:F15986))</f>
        <v/>
      </c>
    </row>
    <row r="15988" spans="1:8" x14ac:dyDescent="0.25">
      <c r="A15988" s="4" t="s">
        <v>584</v>
      </c>
      <c r="B15988" s="5">
        <v>46031</v>
      </c>
      <c r="C15988" s="11">
        <v>1067.52</v>
      </c>
      <c r="D15988" s="16">
        <v>9.6456E-2</v>
      </c>
      <c r="E15988">
        <f t="shared" si="498"/>
        <v>9.6456E-2</v>
      </c>
      <c r="F15988" t="str">
        <f t="shared" si="499"/>
        <v/>
      </c>
      <c r="G15988" cm="1">
        <f t="array" ref="G15988">IF(E15988="","",E15988-LOOKUP(2,1/((E$1:E15987&lt;&gt;"")*($A$1:A15987=A15988)),E$1:E15987))</f>
        <v>9.3500000000000527E-4</v>
      </c>
      <c r="H15988" t="str" cm="1">
        <f t="array" ref="H15988">IF(F15988="","",F15988-LOOKUP(2,1/((F$1:F15987&lt;&gt;"")*($A$1:A15987=A15988)),F$1:F15987))</f>
        <v/>
      </c>
    </row>
    <row r="15989" spans="1:8" x14ac:dyDescent="0.25">
      <c r="A15989" s="2" t="s">
        <v>584</v>
      </c>
      <c r="B15989" s="3">
        <v>46038</v>
      </c>
      <c r="C15989" s="10">
        <v>1062.01</v>
      </c>
      <c r="D15989" s="15">
        <v>9.7269999999999995E-2</v>
      </c>
      <c r="E15989" t="str">
        <f t="shared" si="498"/>
        <v/>
      </c>
      <c r="F15989" t="str">
        <f t="shared" si="499"/>
        <v/>
      </c>
      <c r="G15989" t="str" cm="1">
        <f t="array" ref="G15989">IF(E15989="","",E15989-LOOKUP(2,1/((E$1:E15988&lt;&gt;"")*($A$1:A15988=A15989)),E$1:E15988))</f>
        <v/>
      </c>
      <c r="H15989" t="str" cm="1">
        <f t="array" ref="H15989">IF(F15989="","",F15989-LOOKUP(2,1/((F$1:F15988&lt;&gt;"")*($A$1:A15988=A15989)),F$1:F15988))</f>
        <v/>
      </c>
    </row>
    <row r="15990" spans="1:8" x14ac:dyDescent="0.25">
      <c r="A15990" s="4" t="s">
        <v>584</v>
      </c>
      <c r="B15990" s="5">
        <v>46045</v>
      </c>
      <c r="C15990" s="11">
        <v>1058.1099999999999</v>
      </c>
      <c r="D15990" s="16">
        <v>9.5514000000000002E-2</v>
      </c>
      <c r="E15990">
        <f t="shared" si="498"/>
        <v>9.5514000000000002E-2</v>
      </c>
      <c r="F15990" t="str">
        <f t="shared" si="499"/>
        <v/>
      </c>
      <c r="G15990" cm="1">
        <f t="array" ref="G15990">IF(E15990="","",E15990-LOOKUP(2,1/((E$1:E15989&lt;&gt;"")*($A$1:A15989=A15990)),E$1:E15989))</f>
        <v>-9.4199999999999839E-4</v>
      </c>
      <c r="H15990" t="str" cm="1">
        <f t="array" ref="H15990">IF(F15990="","",F15990-LOOKUP(2,1/((F$1:F15989&lt;&gt;"")*($A$1:A15989=A15990)),F$1:F15989))</f>
        <v/>
      </c>
    </row>
    <row r="15991" spans="1:8" x14ac:dyDescent="0.25">
      <c r="A15991" s="2" t="s">
        <v>584</v>
      </c>
      <c r="B15991" s="3">
        <v>46052</v>
      </c>
      <c r="C15991" s="10">
        <v>1053.98</v>
      </c>
      <c r="D15991" s="15">
        <v>9.4107999999999997E-2</v>
      </c>
      <c r="E15991" t="str">
        <f t="shared" si="498"/>
        <v/>
      </c>
      <c r="F15991">
        <f t="shared" si="499"/>
        <v>9.4107999999999997E-2</v>
      </c>
      <c r="G15991" t="str" cm="1">
        <f t="array" ref="G15991">IF(E15991="","",E15991-LOOKUP(2,1/((E$1:E15990&lt;&gt;"")*($A$1:A15990=A15991)),E$1:E15990))</f>
        <v/>
      </c>
      <c r="H15991" cm="1">
        <f t="array" ref="H15991">IF(F15991="","",F15991-LOOKUP(2,1/((F$1:F15990&lt;&gt;"")*($A$1:A15990=A15991)),F$1:F15990))</f>
        <v>-1.4129999999999976E-3</v>
      </c>
    </row>
    <row r="15992" spans="1:8" x14ac:dyDescent="0.25">
      <c r="A15992" s="4" t="s">
        <v>584</v>
      </c>
      <c r="B15992" s="5">
        <v>46059</v>
      </c>
      <c r="C15992" s="11">
        <v>1045.9000000000001</v>
      </c>
      <c r="D15992" s="16">
        <v>9.9039000000000002E-2</v>
      </c>
      <c r="E15992">
        <f t="shared" si="498"/>
        <v>9.9039000000000002E-2</v>
      </c>
      <c r="F15992" t="str">
        <f t="shared" si="499"/>
        <v/>
      </c>
      <c r="G15992" cm="1">
        <f t="array" ref="G15992">IF(E15992="","",E15992-LOOKUP(2,1/((E$1:E15991&lt;&gt;"")*($A$1:A15991=A15992)),E$1:E15991))</f>
        <v>3.5250000000000004E-3</v>
      </c>
      <c r="H15992" t="str" cm="1">
        <f t="array" ref="H15992">IF(F15992="","",F15992-LOOKUP(2,1/((F$1:F15991&lt;&gt;"")*($A$1:A15991=A15992)),F$1:F15991))</f>
        <v/>
      </c>
    </row>
    <row r="15993" spans="1:8" x14ac:dyDescent="0.25">
      <c r="A15993" s="2" t="s">
        <v>584</v>
      </c>
      <c r="B15993" s="3">
        <v>46066</v>
      </c>
      <c r="C15993" s="10">
        <v>1040.57</v>
      </c>
      <c r="D15993" s="15">
        <v>9.9572999999999995E-2</v>
      </c>
      <c r="E15993" t="str">
        <f t="shared" si="498"/>
        <v/>
      </c>
      <c r="F15993">
        <f t="shared" si="499"/>
        <v>9.9572999999999995E-2</v>
      </c>
      <c r="G15993" t="str" cm="1">
        <f t="array" ref="G15993">IF(E15993="","",E15993-LOOKUP(2,1/((E$1:E15992&lt;&gt;"")*($A$1:A15992=A15993)),E$1:E15992))</f>
        <v/>
      </c>
      <c r="H15993" cm="1">
        <f t="array" ref="H15993">IF(F15993="","",F15993-LOOKUP(2,1/((F$1:F15992&lt;&gt;"")*($A$1:A15992=A15993)),F$1:F15992))</f>
        <v>5.4649999999999976E-3</v>
      </c>
    </row>
    <row r="15994" spans="1:8" x14ac:dyDescent="0.25">
      <c r="A15994" s="4" t="s">
        <v>585</v>
      </c>
      <c r="B15994" s="5">
        <v>45926</v>
      </c>
      <c r="C15994" s="11">
        <v>1219.94</v>
      </c>
      <c r="D15994" s="16">
        <v>9.3254000000000004E-2</v>
      </c>
      <c r="E15994">
        <f t="shared" si="498"/>
        <v>9.3254000000000004E-2</v>
      </c>
      <c r="F15994">
        <f t="shared" si="499"/>
        <v>9.3254000000000004E-2</v>
      </c>
      <c r="G15994" t="e" cm="1">
        <f t="array" ref="G15994">IF(E15994="","",E15994-LOOKUP(2,1/((E$1:E15993&lt;&gt;"")*($A$1:A15993=A15994)),E$1:E15993))</f>
        <v>#N/A</v>
      </c>
      <c r="H15994" t="e" cm="1">
        <f t="array" ref="H15994">IF(F15994="","",F15994-LOOKUP(2,1/((F$1:F15993&lt;&gt;"")*($A$1:A15993=A15994)),F$1:F15993))</f>
        <v>#N/A</v>
      </c>
    </row>
    <row r="15995" spans="1:8" x14ac:dyDescent="0.25">
      <c r="A15995" s="2" t="s">
        <v>585</v>
      </c>
      <c r="B15995" s="3">
        <v>45933</v>
      </c>
      <c r="C15995" s="10">
        <v>1214.19</v>
      </c>
      <c r="D15995" s="15">
        <v>9.4035999999999995E-2</v>
      </c>
      <c r="E15995" t="str">
        <f t="shared" si="498"/>
        <v/>
      </c>
      <c r="F15995" t="str">
        <f t="shared" si="499"/>
        <v/>
      </c>
      <c r="G15995" t="str" cm="1">
        <f t="array" ref="G15995">IF(E15995="","",E15995-LOOKUP(2,1/((E$1:E15994&lt;&gt;"")*($A$1:A15994=A15995)),E$1:E15994))</f>
        <v/>
      </c>
      <c r="H15995" t="str" cm="1">
        <f t="array" ref="H15995">IF(F15995="","",F15995-LOOKUP(2,1/((F$1:F15994&lt;&gt;"")*($A$1:A15994=A15995)),F$1:F15994))</f>
        <v/>
      </c>
    </row>
    <row r="15996" spans="1:8" x14ac:dyDescent="0.25">
      <c r="A15996" s="4" t="s">
        <v>585</v>
      </c>
      <c r="B15996" s="5">
        <v>45940</v>
      </c>
      <c r="C15996" s="11">
        <v>1209.21</v>
      </c>
      <c r="D15996" s="16">
        <v>9.4018000000000004E-2</v>
      </c>
      <c r="E15996">
        <f t="shared" si="498"/>
        <v>9.4018000000000004E-2</v>
      </c>
      <c r="F15996" t="str">
        <f t="shared" si="499"/>
        <v/>
      </c>
      <c r="G15996" cm="1">
        <f t="array" ref="G15996">IF(E15996="","",E15996-LOOKUP(2,1/((E$1:E15995&lt;&gt;"")*($A$1:A15995=A15996)),E$1:E15995))</f>
        <v>7.6400000000000079E-4</v>
      </c>
      <c r="H15996" t="str" cm="1">
        <f t="array" ref="H15996">IF(F15996="","",F15996-LOOKUP(2,1/((F$1:F15995&lt;&gt;"")*($A$1:A15995=A15996)),F$1:F15995))</f>
        <v/>
      </c>
    </row>
    <row r="15997" spans="1:8" x14ac:dyDescent="0.25">
      <c r="A15997" s="2" t="s">
        <v>585</v>
      </c>
      <c r="B15997" s="3">
        <v>45947</v>
      </c>
      <c r="C15997" s="10">
        <v>1202.32</v>
      </c>
      <c r="D15997" s="15">
        <v>9.5987000000000003E-2</v>
      </c>
      <c r="E15997" t="str">
        <f t="shared" si="498"/>
        <v/>
      </c>
      <c r="F15997" t="str">
        <f t="shared" si="499"/>
        <v/>
      </c>
      <c r="G15997" t="str" cm="1">
        <f t="array" ref="G15997">IF(E15997="","",E15997-LOOKUP(2,1/((E$1:E15996&lt;&gt;"")*($A$1:A15996=A15997)),E$1:E15996))</f>
        <v/>
      </c>
      <c r="H15997" t="str" cm="1">
        <f t="array" ref="H15997">IF(F15997="","",F15997-LOOKUP(2,1/((F$1:F15996&lt;&gt;"")*($A$1:A15996=A15997)),F$1:F15996))</f>
        <v/>
      </c>
    </row>
    <row r="15998" spans="1:8" x14ac:dyDescent="0.25">
      <c r="A15998" s="4" t="s">
        <v>585</v>
      </c>
      <c r="B15998" s="5">
        <v>45954</v>
      </c>
      <c r="C15998" s="11">
        <v>1197.6500000000001</v>
      </c>
      <c r="D15998" s="16">
        <v>9.5644999999999994E-2</v>
      </c>
      <c r="E15998">
        <f t="shared" si="498"/>
        <v>9.5644999999999994E-2</v>
      </c>
      <c r="F15998" t="str">
        <f t="shared" si="499"/>
        <v/>
      </c>
      <c r="G15998" cm="1">
        <f t="array" ref="G15998">IF(E15998="","",E15998-LOOKUP(2,1/((E$1:E15997&lt;&gt;"")*($A$1:A15997=A15998)),E$1:E15997))</f>
        <v>1.6269999999999896E-3</v>
      </c>
      <c r="H15998" t="str" cm="1">
        <f t="array" ref="H15998">IF(F15998="","",F15998-LOOKUP(2,1/((F$1:F15997&lt;&gt;"")*($A$1:A15997=A15998)),F$1:F15997))</f>
        <v/>
      </c>
    </row>
    <row r="15999" spans="1:8" x14ac:dyDescent="0.25">
      <c r="A15999" s="2" t="s">
        <v>585</v>
      </c>
      <c r="B15999" s="3">
        <v>45961</v>
      </c>
      <c r="C15999" s="10">
        <v>1191.6400000000001</v>
      </c>
      <c r="D15999" s="15">
        <v>9.6692E-2</v>
      </c>
      <c r="E15999" t="str">
        <f t="shared" si="498"/>
        <v/>
      </c>
      <c r="F15999">
        <f t="shared" si="499"/>
        <v>9.6692E-2</v>
      </c>
      <c r="G15999" t="str" cm="1">
        <f t="array" ref="G15999">IF(E15999="","",E15999-LOOKUP(2,1/((E$1:E15998&lt;&gt;"")*($A$1:A15998=A15999)),E$1:E15998))</f>
        <v/>
      </c>
      <c r="H15999" cm="1">
        <f t="array" ref="H15999">IF(F15999="","",F15999-LOOKUP(2,1/((F$1:F15998&lt;&gt;"")*($A$1:A15998=A15999)),F$1:F15998))</f>
        <v>3.4379999999999966E-3</v>
      </c>
    </row>
    <row r="16000" spans="1:8" x14ac:dyDescent="0.25">
      <c r="A16000" s="4" t="s">
        <v>585</v>
      </c>
      <c r="B16000" s="5">
        <v>45968</v>
      </c>
      <c r="C16000" s="11">
        <v>1186.71</v>
      </c>
      <c r="D16000" s="16">
        <v>9.6623000000000001E-2</v>
      </c>
      <c r="E16000">
        <f t="shared" si="498"/>
        <v>9.6623000000000001E-2</v>
      </c>
      <c r="F16000" t="str">
        <f t="shared" si="499"/>
        <v/>
      </c>
      <c r="G16000" cm="1">
        <f t="array" ref="G16000">IF(E16000="","",E16000-LOOKUP(2,1/((E$1:E15999&lt;&gt;"")*($A$1:A15999=A16000)),E$1:E15999))</f>
        <v>9.7800000000000664E-4</v>
      </c>
      <c r="H16000" t="str" cm="1">
        <f t="array" ref="H16000">IF(F16000="","",F16000-LOOKUP(2,1/((F$1:F15999&lt;&gt;"")*($A$1:A15999=A16000)),F$1:F15999))</f>
        <v/>
      </c>
    </row>
    <row r="16001" spans="1:8" x14ac:dyDescent="0.25">
      <c r="A16001" s="2" t="s">
        <v>585</v>
      </c>
      <c r="B16001" s="3">
        <v>45975</v>
      </c>
      <c r="C16001" s="10">
        <v>1183.24</v>
      </c>
      <c r="D16001" s="15">
        <v>9.5024999999999998E-2</v>
      </c>
      <c r="E16001" t="str">
        <f t="shared" si="498"/>
        <v/>
      </c>
      <c r="F16001" t="str">
        <f t="shared" si="499"/>
        <v/>
      </c>
      <c r="G16001" t="str" cm="1">
        <f t="array" ref="G16001">IF(E16001="","",E16001-LOOKUP(2,1/((E$1:E16000&lt;&gt;"")*($A$1:A16000=A16001)),E$1:E16000))</f>
        <v/>
      </c>
      <c r="H16001" t="str" cm="1">
        <f t="array" ref="H16001">IF(F16001="","",F16001-LOOKUP(2,1/((F$1:F16000&lt;&gt;"")*($A$1:A16000=A16001)),F$1:F16000))</f>
        <v/>
      </c>
    </row>
    <row r="16002" spans="1:8" x14ac:dyDescent="0.25">
      <c r="A16002" s="4" t="s">
        <v>585</v>
      </c>
      <c r="B16002" s="5">
        <v>45982</v>
      </c>
      <c r="C16002" s="11">
        <v>1179.19</v>
      </c>
      <c r="D16002" s="16">
        <v>9.5073000000000005E-2</v>
      </c>
      <c r="E16002">
        <f t="shared" si="498"/>
        <v>9.5073000000000005E-2</v>
      </c>
      <c r="F16002" t="str">
        <f t="shared" si="499"/>
        <v/>
      </c>
      <c r="G16002" cm="1">
        <f t="array" ref="G16002">IF(E16002="","",E16002-LOOKUP(2,1/((E$1:E16001&lt;&gt;"")*($A$1:A16001=A16002)),E$1:E16001))</f>
        <v>-1.5499999999999958E-3</v>
      </c>
      <c r="H16002" t="str" cm="1">
        <f t="array" ref="H16002">IF(F16002="","",F16002-LOOKUP(2,1/((F$1:F16001&lt;&gt;"")*($A$1:A16001=A16002)),F$1:F16001))</f>
        <v/>
      </c>
    </row>
    <row r="16003" spans="1:8" x14ac:dyDescent="0.25">
      <c r="A16003" s="2" t="s">
        <v>585</v>
      </c>
      <c r="B16003" s="3">
        <v>45989</v>
      </c>
      <c r="C16003" s="10">
        <v>1174.53</v>
      </c>
      <c r="D16003" s="15">
        <v>9.4724000000000003E-2</v>
      </c>
      <c r="E16003" t="str">
        <f t="shared" ref="E16003:E16066" si="500">IF(MOD(B16003-_xlfn.MINIFS($B:$B,$A:$A,A16003),14)=0,D16003,"")</f>
        <v/>
      </c>
      <c r="F16003">
        <f t="shared" ref="F16003:F16066" si="501">IF(B16003=_xlfn.MAXIFS($B:$B,$A:$A,A16003,$B:$B,"&gt;="&amp;EOMONTH(B16003,-1)+1,$B:$B,"&lt;="&amp;EOMONTH(B16003,0)),D16003,"")</f>
        <v>9.4724000000000003E-2</v>
      </c>
      <c r="G16003" t="str" cm="1">
        <f t="array" ref="G16003">IF(E16003="","",E16003-LOOKUP(2,1/((E$1:E16002&lt;&gt;"")*($A$1:A16002=A16003)),E$1:E16002))</f>
        <v/>
      </c>
      <c r="H16003" cm="1">
        <f t="array" ref="H16003">IF(F16003="","",F16003-LOOKUP(2,1/((F$1:F16002&lt;&gt;"")*($A$1:A16002=A16003)),F$1:F16002))</f>
        <v>-1.9679999999999975E-3</v>
      </c>
    </row>
    <row r="16004" spans="1:8" x14ac:dyDescent="0.25">
      <c r="A16004" s="4" t="s">
        <v>585</v>
      </c>
      <c r="B16004" s="5">
        <v>45996</v>
      </c>
      <c r="C16004" s="11">
        <v>1169.52</v>
      </c>
      <c r="D16004" s="16">
        <v>9.4728999999999994E-2</v>
      </c>
      <c r="E16004">
        <f t="shared" si="500"/>
        <v>9.4728999999999994E-2</v>
      </c>
      <c r="F16004" t="str">
        <f t="shared" si="501"/>
        <v/>
      </c>
      <c r="G16004" cm="1">
        <f t="array" ref="G16004">IF(E16004="","",E16004-LOOKUP(2,1/((E$1:E16003&lt;&gt;"")*($A$1:A16003=A16004)),E$1:E16003))</f>
        <v>-3.4400000000001096E-4</v>
      </c>
      <c r="H16004" t="str" cm="1">
        <f t="array" ref="H16004">IF(F16004="","",F16004-LOOKUP(2,1/((F$1:F16003&lt;&gt;"")*($A$1:A16003=A16004)),F$1:F16003))</f>
        <v/>
      </c>
    </row>
    <row r="16005" spans="1:8" x14ac:dyDescent="0.25">
      <c r="A16005" s="2" t="s">
        <v>585</v>
      </c>
      <c r="B16005" s="3">
        <v>46003</v>
      </c>
      <c r="C16005" s="10">
        <v>1163.71</v>
      </c>
      <c r="D16005" s="15">
        <v>9.5583000000000001E-2</v>
      </c>
      <c r="E16005" t="str">
        <f t="shared" si="500"/>
        <v/>
      </c>
      <c r="F16005" t="str">
        <f t="shared" si="501"/>
        <v/>
      </c>
      <c r="G16005" t="str" cm="1">
        <f t="array" ref="G16005">IF(E16005="","",E16005-LOOKUP(2,1/((E$1:E16004&lt;&gt;"")*($A$1:A16004=A16005)),E$1:E16004))</f>
        <v/>
      </c>
      <c r="H16005" t="str" cm="1">
        <f t="array" ref="H16005">IF(F16005="","",F16005-LOOKUP(2,1/((F$1:F16004&lt;&gt;"")*($A$1:A16004=A16005)),F$1:F16004))</f>
        <v/>
      </c>
    </row>
    <row r="16006" spans="1:8" x14ac:dyDescent="0.25">
      <c r="A16006" s="4" t="s">
        <v>585</v>
      </c>
      <c r="B16006" s="5">
        <v>46010</v>
      </c>
      <c r="C16006" s="11">
        <v>1158.04</v>
      </c>
      <c r="D16006" s="16">
        <v>9.6278000000000002E-2</v>
      </c>
      <c r="E16006">
        <f t="shared" si="500"/>
        <v>9.6278000000000002E-2</v>
      </c>
      <c r="F16006" t="str">
        <f t="shared" si="501"/>
        <v/>
      </c>
      <c r="G16006" cm="1">
        <f t="array" ref="G16006">IF(E16006="","",E16006-LOOKUP(2,1/((E$1:E16005&lt;&gt;"")*($A$1:A16005=A16006)),E$1:E16005))</f>
        <v>1.5490000000000087E-3</v>
      </c>
      <c r="H16006" t="str" cm="1">
        <f t="array" ref="H16006">IF(F16006="","",F16006-LOOKUP(2,1/((F$1:F16005&lt;&gt;"")*($A$1:A16005=A16006)),F$1:F16005))</f>
        <v/>
      </c>
    </row>
    <row r="16007" spans="1:8" x14ac:dyDescent="0.25">
      <c r="A16007" s="2" t="s">
        <v>585</v>
      </c>
      <c r="B16007" s="3">
        <v>46017</v>
      </c>
      <c r="C16007" s="10">
        <v>1154.67</v>
      </c>
      <c r="D16007" s="15">
        <v>9.5616999999999994E-2</v>
      </c>
      <c r="E16007" t="str">
        <f t="shared" si="500"/>
        <v/>
      </c>
      <c r="F16007">
        <f t="shared" si="501"/>
        <v>9.5616999999999994E-2</v>
      </c>
      <c r="G16007" t="str" cm="1">
        <f t="array" ref="G16007">IF(E16007="","",E16007-LOOKUP(2,1/((E$1:E16006&lt;&gt;"")*($A$1:A16006=A16007)),E$1:E16006))</f>
        <v/>
      </c>
      <c r="H16007" cm="1">
        <f t="array" ref="H16007">IF(F16007="","",F16007-LOOKUP(2,1/((F$1:F16006&lt;&gt;"")*($A$1:A16006=A16007)),F$1:F16006))</f>
        <v>8.9299999999999102E-4</v>
      </c>
    </row>
    <row r="16008" spans="1:8" x14ac:dyDescent="0.25">
      <c r="A16008" s="4" t="s">
        <v>585</v>
      </c>
      <c r="B16008" s="5">
        <v>46024</v>
      </c>
      <c r="C16008" s="11">
        <v>1150.68</v>
      </c>
      <c r="D16008" s="16">
        <v>9.5614000000000005E-2</v>
      </c>
      <c r="E16008">
        <f t="shared" si="500"/>
        <v>9.5614000000000005E-2</v>
      </c>
      <c r="F16008" t="str">
        <f t="shared" si="501"/>
        <v/>
      </c>
      <c r="G16008" cm="1">
        <f t="array" ref="G16008">IF(E16008="","",E16008-LOOKUP(2,1/((E$1:E16007&lt;&gt;"")*($A$1:A16007=A16008)),E$1:E16007))</f>
        <v>-6.6399999999999793E-4</v>
      </c>
      <c r="H16008" t="str" cm="1">
        <f t="array" ref="H16008">IF(F16008="","",F16008-LOOKUP(2,1/((F$1:F16007&lt;&gt;"")*($A$1:A16007=A16008)),F$1:F16007))</f>
        <v/>
      </c>
    </row>
    <row r="16009" spans="1:8" x14ac:dyDescent="0.25">
      <c r="A16009" s="2" t="s">
        <v>585</v>
      </c>
      <c r="B16009" s="3">
        <v>46031</v>
      </c>
      <c r="C16009" s="10">
        <v>1145.52</v>
      </c>
      <c r="D16009" s="15">
        <v>9.5777000000000001E-2</v>
      </c>
      <c r="E16009" t="str">
        <f t="shared" si="500"/>
        <v/>
      </c>
      <c r="F16009" t="str">
        <f t="shared" si="501"/>
        <v/>
      </c>
      <c r="G16009" t="str" cm="1">
        <f t="array" ref="G16009">IF(E16009="","",E16009-LOOKUP(2,1/((E$1:E16008&lt;&gt;"")*($A$1:A16008=A16009)),E$1:E16008))</f>
        <v/>
      </c>
      <c r="H16009" t="str" cm="1">
        <f t="array" ref="H16009">IF(F16009="","",F16009-LOOKUP(2,1/((F$1:F16008&lt;&gt;"")*($A$1:A16008=A16009)),F$1:F16008))</f>
        <v/>
      </c>
    </row>
    <row r="16010" spans="1:8" x14ac:dyDescent="0.25">
      <c r="A16010" s="4" t="s">
        <v>585</v>
      </c>
      <c r="B16010" s="5">
        <v>46038</v>
      </c>
      <c r="C16010" s="11">
        <v>1184.0899999999999</v>
      </c>
      <c r="D16010" s="16">
        <v>9.7800999999999999E-2</v>
      </c>
      <c r="E16010">
        <f t="shared" si="500"/>
        <v>9.7800999999999999E-2</v>
      </c>
      <c r="F16010" t="str">
        <f t="shared" si="501"/>
        <v/>
      </c>
      <c r="G16010" cm="1">
        <f t="array" ref="G16010">IF(E16010="","",E16010-LOOKUP(2,1/((E$1:E16009&lt;&gt;"")*($A$1:A16009=A16010)),E$1:E16009))</f>
        <v>2.1869999999999945E-3</v>
      </c>
      <c r="H16010" t="str" cm="1">
        <f t="array" ref="H16010">IF(F16010="","",F16010-LOOKUP(2,1/((F$1:F16009&lt;&gt;"")*($A$1:A16009=A16010)),F$1:F16009))</f>
        <v/>
      </c>
    </row>
    <row r="16011" spans="1:8" x14ac:dyDescent="0.25">
      <c r="A16011" s="2" t="s">
        <v>585</v>
      </c>
      <c r="B16011" s="3">
        <v>46045</v>
      </c>
      <c r="C16011" s="10">
        <v>1179.83</v>
      </c>
      <c r="D16011" s="15">
        <v>9.6876000000000004E-2</v>
      </c>
      <c r="E16011" t="str">
        <f t="shared" si="500"/>
        <v/>
      </c>
      <c r="F16011" t="str">
        <f t="shared" si="501"/>
        <v/>
      </c>
      <c r="G16011" t="str" cm="1">
        <f t="array" ref="G16011">IF(E16011="","",E16011-LOOKUP(2,1/((E$1:E16010&lt;&gt;"")*($A$1:A16010=A16011)),E$1:E16010))</f>
        <v/>
      </c>
      <c r="H16011" t="str" cm="1">
        <f t="array" ref="H16011">IF(F16011="","",F16011-LOOKUP(2,1/((F$1:F16010&lt;&gt;"")*($A$1:A16010=A16011)),F$1:F16010))</f>
        <v/>
      </c>
    </row>
    <row r="16012" spans="1:8" x14ac:dyDescent="0.25">
      <c r="A16012" s="4" t="s">
        <v>585</v>
      </c>
      <c r="B16012" s="5">
        <v>46052</v>
      </c>
      <c r="C16012" s="11">
        <v>1176.07</v>
      </c>
      <c r="D16012" s="16">
        <v>9.5327999999999996E-2</v>
      </c>
      <c r="E16012">
        <f t="shared" si="500"/>
        <v>9.5327999999999996E-2</v>
      </c>
      <c r="F16012">
        <f t="shared" si="501"/>
        <v>9.5327999999999996E-2</v>
      </c>
      <c r="G16012" cm="1">
        <f t="array" ref="G16012">IF(E16012="","",E16012-LOOKUP(2,1/((E$1:E16011&lt;&gt;"")*($A$1:A16011=A16012)),E$1:E16011))</f>
        <v>-2.473000000000003E-3</v>
      </c>
      <c r="H16012" cm="1">
        <f t="array" ref="H16012">IF(F16012="","",F16012-LOOKUP(2,1/((F$1:F16011&lt;&gt;"")*($A$1:A16011=A16012)),F$1:F16011))</f>
        <v>-2.8899999999999759E-4</v>
      </c>
    </row>
    <row r="16013" spans="1:8" x14ac:dyDescent="0.25">
      <c r="A16013" s="2" t="s">
        <v>585</v>
      </c>
      <c r="B16013" s="3">
        <v>46059</v>
      </c>
      <c r="C16013" s="10">
        <v>1169.21</v>
      </c>
      <c r="D16013" s="15">
        <v>9.7647999999999999E-2</v>
      </c>
      <c r="E16013" t="str">
        <f t="shared" si="500"/>
        <v/>
      </c>
      <c r="F16013" t="str">
        <f t="shared" si="501"/>
        <v/>
      </c>
      <c r="G16013" t="str" cm="1">
        <f t="array" ref="G16013">IF(E16013="","",E16013-LOOKUP(2,1/((E$1:E16012&lt;&gt;"")*($A$1:A16012=A16013)),E$1:E16012))</f>
        <v/>
      </c>
      <c r="H16013" t="str" cm="1">
        <f t="array" ref="H16013">IF(F16013="","",F16013-LOOKUP(2,1/((F$1:F16012&lt;&gt;"")*($A$1:A16012=A16013)),F$1:F16012))</f>
        <v/>
      </c>
    </row>
    <row r="16014" spans="1:8" x14ac:dyDescent="0.25">
      <c r="A16014" s="4" t="s">
        <v>585</v>
      </c>
      <c r="B16014" s="5">
        <v>46066</v>
      </c>
      <c r="C16014" s="11">
        <v>1161.73</v>
      </c>
      <c r="D16014" s="16">
        <v>0.100731</v>
      </c>
      <c r="E16014">
        <f t="shared" si="500"/>
        <v>0.100731</v>
      </c>
      <c r="F16014">
        <f t="shared" si="501"/>
        <v>0.100731</v>
      </c>
      <c r="G16014" cm="1">
        <f t="array" ref="G16014">IF(E16014="","",E16014-LOOKUP(2,1/((E$1:E16013&lt;&gt;"")*($A$1:A16013=A16014)),E$1:E16013))</f>
        <v>5.403000000000005E-3</v>
      </c>
      <c r="H16014" cm="1">
        <f t="array" ref="H16014">IF(F16014="","",F16014-LOOKUP(2,1/((F$1:F16013&lt;&gt;"")*($A$1:A16013=A16014)),F$1:F16013))</f>
        <v>5.403000000000005E-3</v>
      </c>
    </row>
    <row r="16015" spans="1:8" x14ac:dyDescent="0.25">
      <c r="A16015" s="2" t="s">
        <v>586</v>
      </c>
      <c r="B16015" s="3">
        <v>45933</v>
      </c>
      <c r="C16015" s="10">
        <v>1538.06</v>
      </c>
      <c r="D16015" s="15">
        <v>9.4139E-2</v>
      </c>
      <c r="E16015">
        <f t="shared" si="500"/>
        <v>9.4139E-2</v>
      </c>
      <c r="F16015" t="str">
        <f t="shared" si="501"/>
        <v/>
      </c>
      <c r="G16015" t="e" cm="1">
        <f t="array" ref="G16015">IF(E16015="","",E16015-LOOKUP(2,1/((E$1:E16014&lt;&gt;"")*($A$1:A16014=A16015)),E$1:E16014))</f>
        <v>#N/A</v>
      </c>
      <c r="H16015" t="str" cm="1">
        <f t="array" ref="H16015">IF(F16015="","",F16015-LOOKUP(2,1/((F$1:F16014&lt;&gt;"")*($A$1:A16014=A16015)),F$1:F16014))</f>
        <v/>
      </c>
    </row>
    <row r="16016" spans="1:8" x14ac:dyDescent="0.25">
      <c r="A16016" s="4" t="s">
        <v>586</v>
      </c>
      <c r="B16016" s="5">
        <v>45940</v>
      </c>
      <c r="C16016" s="11">
        <v>1530.18</v>
      </c>
      <c r="D16016" s="16">
        <v>9.5474000000000003E-2</v>
      </c>
      <c r="E16016" t="str">
        <f t="shared" si="500"/>
        <v/>
      </c>
      <c r="F16016" t="str">
        <f t="shared" si="501"/>
        <v/>
      </c>
      <c r="G16016" t="str" cm="1">
        <f t="array" ref="G16016">IF(E16016="","",E16016-LOOKUP(2,1/((E$1:E16015&lt;&gt;"")*($A$1:A16015=A16016)),E$1:E16015))</f>
        <v/>
      </c>
      <c r="H16016" t="str" cm="1">
        <f t="array" ref="H16016">IF(F16016="","",F16016-LOOKUP(2,1/((F$1:F16015&lt;&gt;"")*($A$1:A16015=A16016)),F$1:F16015))</f>
        <v/>
      </c>
    </row>
    <row r="16017" spans="1:8" x14ac:dyDescent="0.25">
      <c r="A16017" s="2" t="s">
        <v>586</v>
      </c>
      <c r="B16017" s="3">
        <v>45947</v>
      </c>
      <c r="C16017" s="10">
        <v>1526.2</v>
      </c>
      <c r="D16017" s="15">
        <v>9.5004000000000005E-2</v>
      </c>
      <c r="E16017">
        <f t="shared" si="500"/>
        <v>9.5004000000000005E-2</v>
      </c>
      <c r="F16017" t="str">
        <f t="shared" si="501"/>
        <v/>
      </c>
      <c r="G16017" cm="1">
        <f t="array" ref="G16017">IF(E16017="","",E16017-LOOKUP(2,1/((E$1:E16016&lt;&gt;"")*($A$1:A16016=A16017)),E$1:E16016))</f>
        <v>8.6500000000000465E-4</v>
      </c>
      <c r="H16017" t="str" cm="1">
        <f t="array" ref="H16017">IF(F16017="","",F16017-LOOKUP(2,1/((F$1:F16016&lt;&gt;"")*($A$1:A16016=A16017)),F$1:F16016))</f>
        <v/>
      </c>
    </row>
    <row r="16018" spans="1:8" x14ac:dyDescent="0.25">
      <c r="A16018" s="4" t="s">
        <v>586</v>
      </c>
      <c r="B16018" s="5">
        <v>45954</v>
      </c>
      <c r="C16018" s="11">
        <v>1519.78</v>
      </c>
      <c r="D16018" s="16">
        <v>9.5661999999999997E-2</v>
      </c>
      <c r="E16018" t="str">
        <f t="shared" si="500"/>
        <v/>
      </c>
      <c r="F16018" t="str">
        <f t="shared" si="501"/>
        <v/>
      </c>
      <c r="G16018" t="str" cm="1">
        <f t="array" ref="G16018">IF(E16018="","",E16018-LOOKUP(2,1/((E$1:E16017&lt;&gt;"")*($A$1:A16017=A16018)),E$1:E16017))</f>
        <v/>
      </c>
      <c r="H16018" t="str" cm="1">
        <f t="array" ref="H16018">IF(F16018="","",F16018-LOOKUP(2,1/((F$1:F16017&lt;&gt;"")*($A$1:A16017=A16018)),F$1:F16017))</f>
        <v/>
      </c>
    </row>
    <row r="16019" spans="1:8" x14ac:dyDescent="0.25">
      <c r="A16019" s="2" t="s">
        <v>586</v>
      </c>
      <c r="B16019" s="3">
        <v>45961</v>
      </c>
      <c r="C16019" s="10">
        <v>1512.59</v>
      </c>
      <c r="D16019" s="15">
        <v>9.6676999999999999E-2</v>
      </c>
      <c r="E16019">
        <f t="shared" si="500"/>
        <v>9.6676999999999999E-2</v>
      </c>
      <c r="F16019">
        <f t="shared" si="501"/>
        <v>9.6676999999999999E-2</v>
      </c>
      <c r="G16019" cm="1">
        <f t="array" ref="G16019">IF(E16019="","",E16019-LOOKUP(2,1/((E$1:E16018&lt;&gt;"")*($A$1:A16018=A16019)),E$1:E16018))</f>
        <v>1.6729999999999939E-3</v>
      </c>
      <c r="H16019" t="e" cm="1">
        <f t="array" ref="H16019">IF(F16019="","",F16019-LOOKUP(2,1/((F$1:F16018&lt;&gt;"")*($A$1:A16018=A16019)),F$1:F16018))</f>
        <v>#N/A</v>
      </c>
    </row>
    <row r="16020" spans="1:8" x14ac:dyDescent="0.25">
      <c r="A16020" s="4" t="s">
        <v>586</v>
      </c>
      <c r="B16020" s="5">
        <v>45968</v>
      </c>
      <c r="C16020" s="11">
        <v>1506.18</v>
      </c>
      <c r="D16020" s="16">
        <v>9.7331000000000001E-2</v>
      </c>
      <c r="E16020" t="str">
        <f t="shared" si="500"/>
        <v/>
      </c>
      <c r="F16020" t="str">
        <f t="shared" si="501"/>
        <v/>
      </c>
      <c r="G16020" t="str" cm="1">
        <f t="array" ref="G16020">IF(E16020="","",E16020-LOOKUP(2,1/((E$1:E16019&lt;&gt;"")*($A$1:A16019=A16020)),E$1:E16019))</f>
        <v/>
      </c>
      <c r="H16020" t="str" cm="1">
        <f t="array" ref="H16020">IF(F16020="","",F16020-LOOKUP(2,1/((F$1:F16019&lt;&gt;"")*($A$1:A16019=A16020)),F$1:F16019))</f>
        <v/>
      </c>
    </row>
    <row r="16021" spans="1:8" x14ac:dyDescent="0.25">
      <c r="A16021" s="2" t="s">
        <v>586</v>
      </c>
      <c r="B16021" s="3">
        <v>45975</v>
      </c>
      <c r="C16021" s="10">
        <v>1507.01</v>
      </c>
      <c r="D16021" s="15">
        <v>9.4626000000000002E-2</v>
      </c>
      <c r="E16021">
        <f t="shared" si="500"/>
        <v>9.4626000000000002E-2</v>
      </c>
      <c r="F16021" t="str">
        <f t="shared" si="501"/>
        <v/>
      </c>
      <c r="G16021" cm="1">
        <f t="array" ref="G16021">IF(E16021="","",E16021-LOOKUP(2,1/((E$1:E16020&lt;&gt;"")*($A$1:A16020=A16021)),E$1:E16020))</f>
        <v>-2.0509999999999973E-3</v>
      </c>
      <c r="H16021" t="str" cm="1">
        <f t="array" ref="H16021">IF(F16021="","",F16021-LOOKUP(2,1/((F$1:F16020&lt;&gt;"")*($A$1:A16020=A16021)),F$1:F16020))</f>
        <v/>
      </c>
    </row>
    <row r="16022" spans="1:8" x14ac:dyDescent="0.25">
      <c r="A16022" s="4" t="s">
        <v>586</v>
      </c>
      <c r="B16022" s="5">
        <v>45982</v>
      </c>
      <c r="C16022" s="11">
        <v>1502.03</v>
      </c>
      <c r="D16022" s="16">
        <v>9.5079999999999998E-2</v>
      </c>
      <c r="E16022" t="str">
        <f t="shared" si="500"/>
        <v/>
      </c>
      <c r="F16022" t="str">
        <f t="shared" si="501"/>
        <v/>
      </c>
      <c r="G16022" t="str" cm="1">
        <f t="array" ref="G16022">IF(E16022="","",E16022-LOOKUP(2,1/((E$1:E16021&lt;&gt;"")*($A$1:A16021=A16022)),E$1:E16021))</f>
        <v/>
      </c>
      <c r="H16022" t="str" cm="1">
        <f t="array" ref="H16022">IF(F16022="","",F16022-LOOKUP(2,1/((F$1:F16021&lt;&gt;"")*($A$1:A16021=A16022)),F$1:F16021))</f>
        <v/>
      </c>
    </row>
    <row r="16023" spans="1:8" x14ac:dyDescent="0.25">
      <c r="A16023" s="2" t="s">
        <v>586</v>
      </c>
      <c r="B16023" s="3">
        <v>45989</v>
      </c>
      <c r="C16023" s="10">
        <v>1499.22</v>
      </c>
      <c r="D16023" s="15">
        <v>9.4063999999999995E-2</v>
      </c>
      <c r="E16023">
        <f t="shared" si="500"/>
        <v>9.4063999999999995E-2</v>
      </c>
      <c r="F16023">
        <f t="shared" si="501"/>
        <v>9.4063999999999995E-2</v>
      </c>
      <c r="G16023" cm="1">
        <f t="array" ref="G16023">IF(E16023="","",E16023-LOOKUP(2,1/((E$1:E16022&lt;&gt;"")*($A$1:A16022=A16023)),E$1:E16022))</f>
        <v>-5.6200000000000694E-4</v>
      </c>
      <c r="H16023" cm="1">
        <f t="array" ref="H16023">IF(F16023="","",F16023-LOOKUP(2,1/((F$1:F16022&lt;&gt;"")*($A$1:A16022=A16023)),F$1:F16022))</f>
        <v>-2.6130000000000042E-3</v>
      </c>
    </row>
    <row r="16024" spans="1:8" x14ac:dyDescent="0.25">
      <c r="A16024" s="4" t="s">
        <v>586</v>
      </c>
      <c r="B16024" s="5">
        <v>45996</v>
      </c>
      <c r="C16024" s="11">
        <v>1493.83</v>
      </c>
      <c r="D16024" s="16">
        <v>9.4247999999999998E-2</v>
      </c>
      <c r="E16024" t="str">
        <f t="shared" si="500"/>
        <v/>
      </c>
      <c r="F16024" t="str">
        <f t="shared" si="501"/>
        <v/>
      </c>
      <c r="G16024" t="str" cm="1">
        <f t="array" ref="G16024">IF(E16024="","",E16024-LOOKUP(2,1/((E$1:E16023&lt;&gt;"")*($A$1:A16023=A16024)),E$1:E16023))</f>
        <v/>
      </c>
      <c r="H16024" t="str" cm="1">
        <f t="array" ref="H16024">IF(F16024="","",F16024-LOOKUP(2,1/((F$1:F16023&lt;&gt;"")*($A$1:A16023=A16024)),F$1:F16023))</f>
        <v/>
      </c>
    </row>
    <row r="16025" spans="1:8" x14ac:dyDescent="0.25">
      <c r="A16025" s="2" t="s">
        <v>586</v>
      </c>
      <c r="B16025" s="3">
        <v>46003</v>
      </c>
      <c r="C16025" s="10">
        <v>1487.1</v>
      </c>
      <c r="D16025" s="15">
        <v>9.5050999999999997E-2</v>
      </c>
      <c r="E16025">
        <f t="shared" si="500"/>
        <v>9.5050999999999997E-2</v>
      </c>
      <c r="F16025" t="str">
        <f t="shared" si="501"/>
        <v/>
      </c>
      <c r="G16025" cm="1">
        <f t="array" ref="G16025">IF(E16025="","",E16025-LOOKUP(2,1/((E$1:E16024&lt;&gt;"")*($A$1:A16024=A16025)),E$1:E16024))</f>
        <v>9.8700000000000176E-4</v>
      </c>
      <c r="H16025" t="str" cm="1">
        <f t="array" ref="H16025">IF(F16025="","",F16025-LOOKUP(2,1/((F$1:F16024&lt;&gt;"")*($A$1:A16024=A16025)),F$1:F16024))</f>
        <v/>
      </c>
    </row>
    <row r="16026" spans="1:8" x14ac:dyDescent="0.25">
      <c r="A16026" s="4" t="s">
        <v>586</v>
      </c>
      <c r="B16026" s="5">
        <v>46010</v>
      </c>
      <c r="C16026" s="11">
        <v>1477.17</v>
      </c>
      <c r="D16026" s="16">
        <v>9.7335000000000005E-2</v>
      </c>
      <c r="E16026" t="str">
        <f t="shared" si="500"/>
        <v/>
      </c>
      <c r="F16026" t="str">
        <f t="shared" si="501"/>
        <v/>
      </c>
      <c r="G16026" t="str" cm="1">
        <f t="array" ref="G16026">IF(E16026="","",E16026-LOOKUP(2,1/((E$1:E16025&lt;&gt;"")*($A$1:A16025=A16026)),E$1:E16025))</f>
        <v/>
      </c>
      <c r="H16026" t="str" cm="1">
        <f t="array" ref="H16026">IF(F16026="","",F16026-LOOKUP(2,1/((F$1:F16025&lt;&gt;"")*($A$1:A16025=A16026)),F$1:F16025))</f>
        <v/>
      </c>
    </row>
    <row r="16027" spans="1:8" x14ac:dyDescent="0.25">
      <c r="A16027" s="2" t="s">
        <v>586</v>
      </c>
      <c r="B16027" s="3">
        <v>46017</v>
      </c>
      <c r="C16027" s="10">
        <v>1473.83</v>
      </c>
      <c r="D16027" s="15">
        <v>9.7030000000000005E-2</v>
      </c>
      <c r="E16027">
        <f t="shared" si="500"/>
        <v>9.7030000000000005E-2</v>
      </c>
      <c r="F16027">
        <f t="shared" si="501"/>
        <v>9.7030000000000005E-2</v>
      </c>
      <c r="G16027" cm="1">
        <f t="array" ref="G16027">IF(E16027="","",E16027-LOOKUP(2,1/((E$1:E16026&lt;&gt;"")*($A$1:A16026=A16027)),E$1:E16026))</f>
        <v>1.9790000000000085E-3</v>
      </c>
      <c r="H16027" cm="1">
        <f t="array" ref="H16027">IF(F16027="","",F16027-LOOKUP(2,1/((F$1:F16026&lt;&gt;"")*($A$1:A16026=A16027)),F$1:F16026))</f>
        <v>2.9660000000000103E-3</v>
      </c>
    </row>
    <row r="16028" spans="1:8" x14ac:dyDescent="0.25">
      <c r="A16028" s="4" t="s">
        <v>586</v>
      </c>
      <c r="B16028" s="5">
        <v>46024</v>
      </c>
      <c r="C16028" s="11">
        <v>1470.45</v>
      </c>
      <c r="D16028" s="16">
        <v>9.6740000000000007E-2</v>
      </c>
      <c r="E16028" t="str">
        <f t="shared" si="500"/>
        <v/>
      </c>
      <c r="F16028" t="str">
        <f t="shared" si="501"/>
        <v/>
      </c>
      <c r="G16028" t="str" cm="1">
        <f t="array" ref="G16028">IF(E16028="","",E16028-LOOKUP(2,1/((E$1:E16027&lt;&gt;"")*($A$1:A16027=A16028)),E$1:E16027))</f>
        <v/>
      </c>
      <c r="H16028" t="str" cm="1">
        <f t="array" ref="H16028">IF(F16028="","",F16028-LOOKUP(2,1/((F$1:F16027&lt;&gt;"")*($A$1:A16027=A16028)),F$1:F16027))</f>
        <v/>
      </c>
    </row>
    <row r="16029" spans="1:8" x14ac:dyDescent="0.25">
      <c r="A16029" s="2" t="s">
        <v>586</v>
      </c>
      <c r="B16029" s="3">
        <v>46031</v>
      </c>
      <c r="C16029" s="10">
        <v>1462.52</v>
      </c>
      <c r="D16029" s="15">
        <v>9.8099000000000006E-2</v>
      </c>
      <c r="E16029">
        <f t="shared" si="500"/>
        <v>9.8099000000000006E-2</v>
      </c>
      <c r="F16029" t="str">
        <f t="shared" si="501"/>
        <v/>
      </c>
      <c r="G16029" cm="1">
        <f t="array" ref="G16029">IF(E16029="","",E16029-LOOKUP(2,1/((E$1:E16028&lt;&gt;"")*($A$1:A16028=A16029)),E$1:E16028))</f>
        <v>1.0690000000000005E-3</v>
      </c>
      <c r="H16029" t="str" cm="1">
        <f t="array" ref="H16029">IF(F16029="","",F16029-LOOKUP(2,1/((F$1:F16028&lt;&gt;"")*($A$1:A16028=A16029)),F$1:F16028))</f>
        <v/>
      </c>
    </row>
    <row r="16030" spans="1:8" x14ac:dyDescent="0.25">
      <c r="A16030" s="4" t="s">
        <v>586</v>
      </c>
      <c r="B16030" s="5">
        <v>46038</v>
      </c>
      <c r="C16030" s="11">
        <v>1516.51</v>
      </c>
      <c r="D16030" s="16">
        <v>9.7965999999999998E-2</v>
      </c>
      <c r="E16030" t="str">
        <f t="shared" si="500"/>
        <v/>
      </c>
      <c r="F16030" t="str">
        <f t="shared" si="501"/>
        <v/>
      </c>
      <c r="G16030" t="str" cm="1">
        <f t="array" ref="G16030">IF(E16030="","",E16030-LOOKUP(2,1/((E$1:E16029&lt;&gt;"")*($A$1:A16029=A16030)),E$1:E16029))</f>
        <v/>
      </c>
      <c r="H16030" t="str" cm="1">
        <f t="array" ref="H16030">IF(F16030="","",F16030-LOOKUP(2,1/((F$1:F16029&lt;&gt;"")*($A$1:A16029=A16030)),F$1:F16029))</f>
        <v/>
      </c>
    </row>
    <row r="16031" spans="1:8" x14ac:dyDescent="0.25">
      <c r="A16031" s="2" t="s">
        <v>586</v>
      </c>
      <c r="B16031" s="3">
        <v>46045</v>
      </c>
      <c r="C16031" s="10">
        <v>1514.61</v>
      </c>
      <c r="D16031" s="15">
        <v>9.6353999999999995E-2</v>
      </c>
      <c r="E16031">
        <f t="shared" si="500"/>
        <v>9.6353999999999995E-2</v>
      </c>
      <c r="F16031" t="str">
        <f t="shared" si="501"/>
        <v/>
      </c>
      <c r="G16031" cm="1">
        <f t="array" ref="G16031">IF(E16031="","",E16031-LOOKUP(2,1/((E$1:E16030&lt;&gt;"")*($A$1:A16030=A16031)),E$1:E16030))</f>
        <v>-1.7450000000000104E-3</v>
      </c>
      <c r="H16031" t="str" cm="1">
        <f t="array" ref="H16031">IF(F16031="","",F16031-LOOKUP(2,1/((F$1:F16030&lt;&gt;"")*($A$1:A16030=A16031)),F$1:F16030))</f>
        <v/>
      </c>
    </row>
    <row r="16032" spans="1:8" x14ac:dyDescent="0.25">
      <c r="A16032" s="4" t="s">
        <v>586</v>
      </c>
      <c r="B16032" s="5">
        <v>46052</v>
      </c>
      <c r="C16032" s="11">
        <v>1512.47</v>
      </c>
      <c r="D16032" s="16">
        <v>9.4869999999999996E-2</v>
      </c>
      <c r="E16032" t="str">
        <f t="shared" si="500"/>
        <v/>
      </c>
      <c r="F16032">
        <f t="shared" si="501"/>
        <v>9.4869999999999996E-2</v>
      </c>
      <c r="G16032" t="str" cm="1">
        <f t="array" ref="G16032">IF(E16032="","",E16032-LOOKUP(2,1/((E$1:E16031&lt;&gt;"")*($A$1:A16031=A16032)),E$1:E16031))</f>
        <v/>
      </c>
      <c r="H16032" cm="1">
        <f t="array" ref="H16032">IF(F16032="","",F16032-LOOKUP(2,1/((F$1:F16031&lt;&gt;"")*($A$1:A16031=A16032)),F$1:F16031))</f>
        <v>-2.1600000000000091E-3</v>
      </c>
    </row>
    <row r="16033" spans="1:8" x14ac:dyDescent="0.25">
      <c r="A16033" s="2" t="s">
        <v>586</v>
      </c>
      <c r="B16033" s="3">
        <v>46059</v>
      </c>
      <c r="C16033" s="10">
        <v>1507.46</v>
      </c>
      <c r="D16033" s="15">
        <v>9.4876000000000002E-2</v>
      </c>
      <c r="E16033">
        <f t="shared" si="500"/>
        <v>9.4876000000000002E-2</v>
      </c>
      <c r="F16033" t="str">
        <f t="shared" si="501"/>
        <v/>
      </c>
      <c r="G16033" cm="1">
        <f t="array" ref="G16033">IF(E16033="","",E16033-LOOKUP(2,1/((E$1:E16032&lt;&gt;"")*($A$1:A16032=A16033)),E$1:E16032))</f>
        <v>-1.4779999999999932E-3</v>
      </c>
      <c r="H16033" t="str" cm="1">
        <f t="array" ref="H16033">IF(F16033="","",F16033-LOOKUP(2,1/((F$1:F16032&lt;&gt;"")*($A$1:A16032=A16033)),F$1:F16032))</f>
        <v/>
      </c>
    </row>
    <row r="16034" spans="1:8" x14ac:dyDescent="0.25">
      <c r="A16034" s="4" t="s">
        <v>586</v>
      </c>
      <c r="B16034" s="5">
        <v>46066</v>
      </c>
      <c r="C16034" s="11">
        <v>1502.82</v>
      </c>
      <c r="D16034" s="16">
        <v>9.4688999999999995E-2</v>
      </c>
      <c r="E16034" t="str">
        <f t="shared" si="500"/>
        <v/>
      </c>
      <c r="F16034">
        <f t="shared" si="501"/>
        <v>9.4688999999999995E-2</v>
      </c>
      <c r="G16034" t="str" cm="1">
        <f t="array" ref="G16034">IF(E16034="","",E16034-LOOKUP(2,1/((E$1:E16033&lt;&gt;"")*($A$1:A16033=A16034)),E$1:E16033))</f>
        <v/>
      </c>
      <c r="H16034" cm="1">
        <f t="array" ref="H16034">IF(F16034="","",F16034-LOOKUP(2,1/((F$1:F16033&lt;&gt;"")*($A$1:A16033=A16034)),F$1:F16033))</f>
        <v>-1.810000000000006E-4</v>
      </c>
    </row>
    <row r="16035" spans="1:8" x14ac:dyDescent="0.25">
      <c r="A16035" s="2" t="s">
        <v>587</v>
      </c>
      <c r="B16035" s="3">
        <v>45863</v>
      </c>
      <c r="C16035" s="10">
        <v>1473.47</v>
      </c>
      <c r="D16035" s="15">
        <v>9.4836000000000004E-2</v>
      </c>
      <c r="E16035">
        <f t="shared" si="500"/>
        <v>9.4836000000000004E-2</v>
      </c>
      <c r="F16035">
        <f t="shared" si="501"/>
        <v>9.4836000000000004E-2</v>
      </c>
      <c r="G16035" t="e" cm="1">
        <f t="array" ref="G16035">IF(E16035="","",E16035-LOOKUP(2,1/((E$1:E16034&lt;&gt;"")*($A$1:A16034=A16035)),E$1:E16034))</f>
        <v>#N/A</v>
      </c>
      <c r="H16035" t="e" cm="1">
        <f t="array" ref="H16035">IF(F16035="","",F16035-LOOKUP(2,1/((F$1:F16034&lt;&gt;"")*($A$1:A16034=A16035)),F$1:F16034))</f>
        <v>#N/A</v>
      </c>
    </row>
    <row r="16036" spans="1:8" x14ac:dyDescent="0.25">
      <c r="A16036" s="4" t="s">
        <v>587</v>
      </c>
      <c r="B16036" s="5">
        <v>45870</v>
      </c>
      <c r="C16036" s="11">
        <v>1467.74</v>
      </c>
      <c r="D16036" s="16">
        <v>9.5214999999999994E-2</v>
      </c>
      <c r="E16036" t="str">
        <f t="shared" si="500"/>
        <v/>
      </c>
      <c r="F16036" t="str">
        <f t="shared" si="501"/>
        <v/>
      </c>
      <c r="G16036" t="str" cm="1">
        <f t="array" ref="G16036">IF(E16036="","",E16036-LOOKUP(2,1/((E$1:E16035&lt;&gt;"")*($A$1:A16035=A16036)),E$1:E16035))</f>
        <v/>
      </c>
      <c r="H16036" t="str" cm="1">
        <f t="array" ref="H16036">IF(F16036="","",F16036-LOOKUP(2,1/((F$1:F16035&lt;&gt;"")*($A$1:A16035=A16036)),F$1:F16035))</f>
        <v/>
      </c>
    </row>
    <row r="16037" spans="1:8" x14ac:dyDescent="0.25">
      <c r="A16037" s="2" t="s">
        <v>587</v>
      </c>
      <c r="B16037" s="3">
        <v>45877</v>
      </c>
      <c r="C16037" s="10">
        <v>1466.17</v>
      </c>
      <c r="D16037" s="15">
        <v>9.3422000000000005E-2</v>
      </c>
      <c r="E16037">
        <f t="shared" si="500"/>
        <v>9.3422000000000005E-2</v>
      </c>
      <c r="F16037" t="str">
        <f t="shared" si="501"/>
        <v/>
      </c>
      <c r="G16037" cm="1">
        <f t="array" ref="G16037">IF(E16037="","",E16037-LOOKUP(2,1/((E$1:E16036&lt;&gt;"")*($A$1:A16036=A16037)),E$1:E16036))</f>
        <v>-1.4139999999999986E-3</v>
      </c>
      <c r="H16037" t="str" cm="1">
        <f t="array" ref="H16037">IF(F16037="","",F16037-LOOKUP(2,1/((F$1:F16036&lt;&gt;"")*($A$1:A16036=A16037)),F$1:F16036))</f>
        <v/>
      </c>
    </row>
    <row r="16038" spans="1:8" x14ac:dyDescent="0.25">
      <c r="A16038" s="4" t="s">
        <v>587</v>
      </c>
      <c r="B16038" s="5">
        <v>45884</v>
      </c>
      <c r="C16038" s="11">
        <v>1461.44</v>
      </c>
      <c r="D16038" s="16">
        <v>9.3280000000000002E-2</v>
      </c>
      <c r="E16038" t="str">
        <f t="shared" si="500"/>
        <v/>
      </c>
      <c r="F16038" t="str">
        <f t="shared" si="501"/>
        <v/>
      </c>
      <c r="G16038" t="str" cm="1">
        <f t="array" ref="G16038">IF(E16038="","",E16038-LOOKUP(2,1/((E$1:E16037&lt;&gt;"")*($A$1:A16037=A16038)),E$1:E16037))</f>
        <v/>
      </c>
      <c r="H16038" t="str" cm="1">
        <f t="array" ref="H16038">IF(F16038="","",F16038-LOOKUP(2,1/((F$1:F16037&lt;&gt;"")*($A$1:A16037=A16038)),F$1:F16037))</f>
        <v/>
      </c>
    </row>
    <row r="16039" spans="1:8" x14ac:dyDescent="0.25">
      <c r="A16039" s="2" t="s">
        <v>587</v>
      </c>
      <c r="B16039" s="3">
        <v>45891</v>
      </c>
      <c r="C16039" s="10">
        <v>1453.57</v>
      </c>
      <c r="D16039" s="15">
        <v>9.4781000000000004E-2</v>
      </c>
      <c r="E16039">
        <f t="shared" si="500"/>
        <v>9.4781000000000004E-2</v>
      </c>
      <c r="F16039" t="str">
        <f t="shared" si="501"/>
        <v/>
      </c>
      <c r="G16039" cm="1">
        <f t="array" ref="G16039">IF(E16039="","",E16039-LOOKUP(2,1/((E$1:E16038&lt;&gt;"")*($A$1:A16038=A16039)),E$1:E16038))</f>
        <v>1.3589999999999991E-3</v>
      </c>
      <c r="H16039" t="str" cm="1">
        <f t="array" ref="H16039">IF(F16039="","",F16039-LOOKUP(2,1/((F$1:F16038&lt;&gt;"")*($A$1:A16038=A16039)),F$1:F16038))</f>
        <v/>
      </c>
    </row>
    <row r="16040" spans="1:8" x14ac:dyDescent="0.25">
      <c r="A16040" s="4" t="s">
        <v>587</v>
      </c>
      <c r="B16040" s="5">
        <v>45898</v>
      </c>
      <c r="C16040" s="11">
        <v>1450.66</v>
      </c>
      <c r="D16040" s="16">
        <v>9.3687000000000006E-2</v>
      </c>
      <c r="E16040" t="str">
        <f t="shared" si="500"/>
        <v/>
      </c>
      <c r="F16040">
        <f t="shared" si="501"/>
        <v>9.3687000000000006E-2</v>
      </c>
      <c r="G16040" t="str" cm="1">
        <f t="array" ref="G16040">IF(E16040="","",E16040-LOOKUP(2,1/((E$1:E16039&lt;&gt;"")*($A$1:A16039=A16040)),E$1:E16039))</f>
        <v/>
      </c>
      <c r="H16040" cm="1">
        <f t="array" ref="H16040">IF(F16040="","",F16040-LOOKUP(2,1/((F$1:F16039&lt;&gt;"")*($A$1:A16039=A16040)),F$1:F16039))</f>
        <v>-1.1489999999999972E-3</v>
      </c>
    </row>
    <row r="16041" spans="1:8" x14ac:dyDescent="0.25">
      <c r="A16041" s="2" t="s">
        <v>587</v>
      </c>
      <c r="B16041" s="3">
        <v>45905</v>
      </c>
      <c r="C16041" s="10">
        <v>1444.99</v>
      </c>
      <c r="D16041" s="15">
        <v>9.4036999999999996E-2</v>
      </c>
      <c r="E16041">
        <f t="shared" si="500"/>
        <v>9.4036999999999996E-2</v>
      </c>
      <c r="F16041" t="str">
        <f t="shared" si="501"/>
        <v/>
      </c>
      <c r="G16041" cm="1">
        <f t="array" ref="G16041">IF(E16041="","",E16041-LOOKUP(2,1/((E$1:E16040&lt;&gt;"")*($A$1:A16040=A16041)),E$1:E16040))</f>
        <v>-7.4400000000000854E-4</v>
      </c>
      <c r="H16041" t="str" cm="1">
        <f t="array" ref="H16041">IF(F16041="","",F16041-LOOKUP(2,1/((F$1:F16040&lt;&gt;"")*($A$1:A16040=A16041)),F$1:F16040))</f>
        <v/>
      </c>
    </row>
    <row r="16042" spans="1:8" x14ac:dyDescent="0.25">
      <c r="A16042" s="4" t="s">
        <v>587</v>
      </c>
      <c r="B16042" s="5">
        <v>45912</v>
      </c>
      <c r="C16042" s="11">
        <v>1437.61</v>
      </c>
      <c r="D16042" s="16">
        <v>9.5285999999999996E-2</v>
      </c>
      <c r="E16042" t="str">
        <f t="shared" si="500"/>
        <v/>
      </c>
      <c r="F16042" t="str">
        <f t="shared" si="501"/>
        <v/>
      </c>
      <c r="G16042" t="str" cm="1">
        <f t="array" ref="G16042">IF(E16042="","",E16042-LOOKUP(2,1/((E$1:E16041&lt;&gt;"")*($A$1:A16041=A16042)),E$1:E16041))</f>
        <v/>
      </c>
      <c r="H16042" t="str" cm="1">
        <f t="array" ref="H16042">IF(F16042="","",F16042-LOOKUP(2,1/((F$1:F16041&lt;&gt;"")*($A$1:A16041=A16042)),F$1:F16041))</f>
        <v/>
      </c>
    </row>
    <row r="16043" spans="1:8" x14ac:dyDescent="0.25">
      <c r="A16043" s="2" t="s">
        <v>587</v>
      </c>
      <c r="B16043" s="3">
        <v>45919</v>
      </c>
      <c r="C16043" s="10">
        <v>1433.99</v>
      </c>
      <c r="D16043" s="15">
        <v>9.4561999999999993E-2</v>
      </c>
      <c r="E16043">
        <f t="shared" si="500"/>
        <v>9.4561999999999993E-2</v>
      </c>
      <c r="F16043" t="str">
        <f t="shared" si="501"/>
        <v/>
      </c>
      <c r="G16043" cm="1">
        <f t="array" ref="G16043">IF(E16043="","",E16043-LOOKUP(2,1/((E$1:E16042&lt;&gt;"")*($A$1:A16042=A16043)),E$1:E16042))</f>
        <v>5.2499999999999769E-4</v>
      </c>
      <c r="H16043" t="str" cm="1">
        <f t="array" ref="H16043">IF(F16043="","",F16043-LOOKUP(2,1/((F$1:F16042&lt;&gt;"")*($A$1:A16042=A16043)),F$1:F16042))</f>
        <v/>
      </c>
    </row>
    <row r="16044" spans="1:8" x14ac:dyDescent="0.25">
      <c r="A16044" s="4" t="s">
        <v>587</v>
      </c>
      <c r="B16044" s="5">
        <v>45926</v>
      </c>
      <c r="C16044" s="11">
        <v>1431.71</v>
      </c>
      <c r="D16044" s="16">
        <v>9.3141000000000002E-2</v>
      </c>
      <c r="E16044" t="str">
        <f t="shared" si="500"/>
        <v/>
      </c>
      <c r="F16044">
        <f t="shared" si="501"/>
        <v>9.3141000000000002E-2</v>
      </c>
      <c r="G16044" t="str" cm="1">
        <f t="array" ref="G16044">IF(E16044="","",E16044-LOOKUP(2,1/((E$1:E16043&lt;&gt;"")*($A$1:A16043=A16044)),E$1:E16043))</f>
        <v/>
      </c>
      <c r="H16044" cm="1">
        <f t="array" ref="H16044">IF(F16044="","",F16044-LOOKUP(2,1/((F$1:F16043&lt;&gt;"")*($A$1:A16043=A16044)),F$1:F16043))</f>
        <v>-5.4600000000000481E-4</v>
      </c>
    </row>
    <row r="16045" spans="1:8" x14ac:dyDescent="0.25">
      <c r="A16045" s="2" t="s">
        <v>587</v>
      </c>
      <c r="B16045" s="3">
        <v>45933</v>
      </c>
      <c r="C16045" s="10">
        <v>1425.25</v>
      </c>
      <c r="D16045" s="15">
        <v>9.3904000000000001E-2</v>
      </c>
      <c r="E16045">
        <f t="shared" si="500"/>
        <v>9.3904000000000001E-2</v>
      </c>
      <c r="F16045" t="str">
        <f t="shared" si="501"/>
        <v/>
      </c>
      <c r="G16045" cm="1">
        <f t="array" ref="G16045">IF(E16045="","",E16045-LOOKUP(2,1/((E$1:E16044&lt;&gt;"")*($A$1:A16044=A16045)),E$1:E16044))</f>
        <v>-6.5799999999999192E-4</v>
      </c>
      <c r="H16045" t="str" cm="1">
        <f t="array" ref="H16045">IF(F16045="","",F16045-LOOKUP(2,1/((F$1:F16044&lt;&gt;"")*($A$1:A16044=A16045)),F$1:F16044))</f>
        <v/>
      </c>
    </row>
    <row r="16046" spans="1:8" x14ac:dyDescent="0.25">
      <c r="A16046" s="4" t="s">
        <v>587</v>
      </c>
      <c r="B16046" s="5">
        <v>45940</v>
      </c>
      <c r="C16046" s="11">
        <v>1418.29</v>
      </c>
      <c r="D16046" s="16">
        <v>9.4925999999999996E-2</v>
      </c>
      <c r="E16046" t="str">
        <f t="shared" si="500"/>
        <v/>
      </c>
      <c r="F16046" t="str">
        <f t="shared" si="501"/>
        <v/>
      </c>
      <c r="G16046" t="str" cm="1">
        <f t="array" ref="G16046">IF(E16046="","",E16046-LOOKUP(2,1/((E$1:E16045&lt;&gt;"")*($A$1:A16045=A16046)),E$1:E16045))</f>
        <v/>
      </c>
      <c r="H16046" t="str" cm="1">
        <f t="array" ref="H16046">IF(F16046="","",F16046-LOOKUP(2,1/((F$1:F16045&lt;&gt;"")*($A$1:A16045=A16046)),F$1:F16045))</f>
        <v/>
      </c>
    </row>
    <row r="16047" spans="1:8" x14ac:dyDescent="0.25">
      <c r="A16047" s="2" t="s">
        <v>587</v>
      </c>
      <c r="B16047" s="3">
        <v>45947</v>
      </c>
      <c r="C16047" s="10">
        <v>1476.56</v>
      </c>
      <c r="D16047" s="15">
        <v>9.5024999999999998E-2</v>
      </c>
      <c r="E16047">
        <f t="shared" si="500"/>
        <v>9.5024999999999998E-2</v>
      </c>
      <c r="F16047" t="str">
        <f t="shared" si="501"/>
        <v/>
      </c>
      <c r="G16047" cm="1">
        <f t="array" ref="G16047">IF(E16047="","",E16047-LOOKUP(2,1/((E$1:E16046&lt;&gt;"")*($A$1:A16046=A16047)),E$1:E16046))</f>
        <v>1.120999999999997E-3</v>
      </c>
      <c r="H16047" t="str" cm="1">
        <f t="array" ref="H16047">IF(F16047="","",F16047-LOOKUP(2,1/((F$1:F16046&lt;&gt;"")*($A$1:A16046=A16047)),F$1:F16046))</f>
        <v/>
      </c>
    </row>
    <row r="16048" spans="1:8" x14ac:dyDescent="0.25">
      <c r="A16048" s="4" t="s">
        <v>587</v>
      </c>
      <c r="B16048" s="5">
        <v>45954</v>
      </c>
      <c r="C16048" s="11">
        <v>1471.52</v>
      </c>
      <c r="D16048" s="16">
        <v>9.5054E-2</v>
      </c>
      <c r="E16048" t="str">
        <f t="shared" si="500"/>
        <v/>
      </c>
      <c r="F16048" t="str">
        <f t="shared" si="501"/>
        <v/>
      </c>
      <c r="G16048" t="str" cm="1">
        <f t="array" ref="G16048">IF(E16048="","",E16048-LOOKUP(2,1/((E$1:E16047&lt;&gt;"")*($A$1:A16047=A16048)),E$1:E16047))</f>
        <v/>
      </c>
      <c r="H16048" t="str" cm="1">
        <f t="array" ref="H16048">IF(F16048="","",F16048-LOOKUP(2,1/((F$1:F16047&lt;&gt;"")*($A$1:A16047=A16048)),F$1:F16047))</f>
        <v/>
      </c>
    </row>
    <row r="16049" spans="1:8" x14ac:dyDescent="0.25">
      <c r="A16049" s="2" t="s">
        <v>587</v>
      </c>
      <c r="B16049" s="3">
        <v>45961</v>
      </c>
      <c r="C16049" s="10">
        <v>1465.39</v>
      </c>
      <c r="D16049" s="15">
        <v>9.5730999999999997E-2</v>
      </c>
      <c r="E16049">
        <f t="shared" si="500"/>
        <v>9.5730999999999997E-2</v>
      </c>
      <c r="F16049">
        <f t="shared" si="501"/>
        <v>9.5730999999999997E-2</v>
      </c>
      <c r="G16049" cm="1">
        <f t="array" ref="G16049">IF(E16049="","",E16049-LOOKUP(2,1/((E$1:E16048&lt;&gt;"")*($A$1:A16048=A16049)),E$1:E16048))</f>
        <v>7.059999999999983E-4</v>
      </c>
      <c r="H16049" cm="1">
        <f t="array" ref="H16049">IF(F16049="","",F16049-LOOKUP(2,1/((F$1:F16048&lt;&gt;"")*($A$1:A16048=A16049)),F$1:F16048))</f>
        <v>2.5899999999999951E-3</v>
      </c>
    </row>
    <row r="16050" spans="1:8" x14ac:dyDescent="0.25">
      <c r="A16050" s="4" t="s">
        <v>587</v>
      </c>
      <c r="B16050" s="5">
        <v>45968</v>
      </c>
      <c r="C16050" s="11">
        <v>1460.79</v>
      </c>
      <c r="D16050" s="16">
        <v>9.5489000000000004E-2</v>
      </c>
      <c r="E16050" t="str">
        <f t="shared" si="500"/>
        <v/>
      </c>
      <c r="F16050" t="str">
        <f t="shared" si="501"/>
        <v/>
      </c>
      <c r="G16050" t="str" cm="1">
        <f t="array" ref="G16050">IF(E16050="","",E16050-LOOKUP(2,1/((E$1:E16049&lt;&gt;"")*($A$1:A16049=A16050)),E$1:E16049))</f>
        <v/>
      </c>
      <c r="H16050" t="str" cm="1">
        <f t="array" ref="H16050">IF(F16050="","",F16050-LOOKUP(2,1/((F$1:F16049&lt;&gt;"")*($A$1:A16049=A16050)),F$1:F16049))</f>
        <v/>
      </c>
    </row>
    <row r="16051" spans="1:8" x14ac:dyDescent="0.25">
      <c r="A16051" s="2" t="s">
        <v>587</v>
      </c>
      <c r="B16051" s="3">
        <v>45975</v>
      </c>
      <c r="C16051" s="10">
        <v>1457.77</v>
      </c>
      <c r="D16051" s="15">
        <v>9.4298000000000007E-2</v>
      </c>
      <c r="E16051">
        <f t="shared" si="500"/>
        <v>9.4298000000000007E-2</v>
      </c>
      <c r="F16051" t="str">
        <f t="shared" si="501"/>
        <v/>
      </c>
      <c r="G16051" cm="1">
        <f t="array" ref="G16051">IF(E16051="","",E16051-LOOKUP(2,1/((E$1:E16050&lt;&gt;"")*($A$1:A16050=A16051)),E$1:E16050))</f>
        <v>-1.4329999999999898E-3</v>
      </c>
      <c r="H16051" t="str" cm="1">
        <f t="array" ref="H16051">IF(F16051="","",F16051-LOOKUP(2,1/((F$1:F16050&lt;&gt;"")*($A$1:A16050=A16051)),F$1:F16050))</f>
        <v/>
      </c>
    </row>
    <row r="16052" spans="1:8" x14ac:dyDescent="0.25">
      <c r="A16052" s="4" t="s">
        <v>587</v>
      </c>
      <c r="B16052" s="5">
        <v>45982</v>
      </c>
      <c r="C16052" s="11">
        <v>1453.59</v>
      </c>
      <c r="D16052" s="16">
        <v>9.4405000000000003E-2</v>
      </c>
      <c r="E16052" t="str">
        <f t="shared" si="500"/>
        <v/>
      </c>
      <c r="F16052" t="str">
        <f t="shared" si="501"/>
        <v/>
      </c>
      <c r="G16052" t="str" cm="1">
        <f t="array" ref="G16052">IF(E16052="","",E16052-LOOKUP(2,1/((E$1:E16051&lt;&gt;"")*($A$1:A16051=A16052)),E$1:E16051))</f>
        <v/>
      </c>
      <c r="H16052" t="str" cm="1">
        <f t="array" ref="H16052">IF(F16052="","",F16052-LOOKUP(2,1/((F$1:F16051&lt;&gt;"")*($A$1:A16051=A16052)),F$1:F16051))</f>
        <v/>
      </c>
    </row>
    <row r="16053" spans="1:8" x14ac:dyDescent="0.25">
      <c r="A16053" s="2" t="s">
        <v>587</v>
      </c>
      <c r="B16053" s="3">
        <v>45989</v>
      </c>
      <c r="C16053" s="10">
        <v>1449.06</v>
      </c>
      <c r="D16053" s="15">
        <v>9.4122999999999998E-2</v>
      </c>
      <c r="E16053">
        <f t="shared" si="500"/>
        <v>9.4122999999999998E-2</v>
      </c>
      <c r="F16053">
        <f t="shared" si="501"/>
        <v>9.4122999999999998E-2</v>
      </c>
      <c r="G16053" cm="1">
        <f t="array" ref="G16053">IF(E16053="","",E16053-LOOKUP(2,1/((E$1:E16052&lt;&gt;"")*($A$1:A16052=A16053)),E$1:E16052))</f>
        <v>-1.7500000000000848E-4</v>
      </c>
      <c r="H16053" cm="1">
        <f t="array" ref="H16053">IF(F16053="","",F16053-LOOKUP(2,1/((F$1:F16052&lt;&gt;"")*($A$1:A16052=A16053)),F$1:F16052))</f>
        <v>-1.6079999999999983E-3</v>
      </c>
    </row>
    <row r="16054" spans="1:8" x14ac:dyDescent="0.25">
      <c r="A16054" s="4" t="s">
        <v>587</v>
      </c>
      <c r="B16054" s="5">
        <v>45996</v>
      </c>
      <c r="C16054" s="11">
        <v>1444.42</v>
      </c>
      <c r="D16054" s="16">
        <v>9.3905000000000002E-2</v>
      </c>
      <c r="E16054" t="str">
        <f t="shared" si="500"/>
        <v/>
      </c>
      <c r="F16054" t="str">
        <f t="shared" si="501"/>
        <v/>
      </c>
      <c r="G16054" t="str" cm="1">
        <f t="array" ref="G16054">IF(E16054="","",E16054-LOOKUP(2,1/((E$1:E16053&lt;&gt;"")*($A$1:A16053=A16054)),E$1:E16053))</f>
        <v/>
      </c>
      <c r="H16054" t="str" cm="1">
        <f t="array" ref="H16054">IF(F16054="","",F16054-LOOKUP(2,1/((F$1:F16053&lt;&gt;"")*($A$1:A16053=A16054)),F$1:F16053))</f>
        <v/>
      </c>
    </row>
    <row r="16055" spans="1:8" x14ac:dyDescent="0.25">
      <c r="A16055" s="2" t="s">
        <v>587</v>
      </c>
      <c r="B16055" s="3">
        <v>46003</v>
      </c>
      <c r="C16055" s="10">
        <v>1437.9</v>
      </c>
      <c r="D16055" s="15">
        <v>9.4823000000000005E-2</v>
      </c>
      <c r="E16055">
        <f t="shared" si="500"/>
        <v>9.4823000000000005E-2</v>
      </c>
      <c r="F16055" t="str">
        <f t="shared" si="501"/>
        <v/>
      </c>
      <c r="G16055" cm="1">
        <f t="array" ref="G16055">IF(E16055="","",E16055-LOOKUP(2,1/((E$1:E16054&lt;&gt;"")*($A$1:A16054=A16055)),E$1:E16054))</f>
        <v>7.0000000000000617E-4</v>
      </c>
      <c r="H16055" t="str" cm="1">
        <f t="array" ref="H16055">IF(F16055="","",F16055-LOOKUP(2,1/((F$1:F16054&lt;&gt;"")*($A$1:A16054=A16055)),F$1:F16054))</f>
        <v/>
      </c>
    </row>
    <row r="16056" spans="1:8" x14ac:dyDescent="0.25">
      <c r="A16056" s="4" t="s">
        <v>587</v>
      </c>
      <c r="B16056" s="5">
        <v>46010</v>
      </c>
      <c r="C16056" s="11">
        <v>1429.53</v>
      </c>
      <c r="D16056" s="16">
        <v>9.6853999999999996E-2</v>
      </c>
      <c r="E16056" t="str">
        <f t="shared" si="500"/>
        <v/>
      </c>
      <c r="F16056" t="str">
        <f t="shared" si="501"/>
        <v/>
      </c>
      <c r="G16056" t="str" cm="1">
        <f t="array" ref="G16056">IF(E16056="","",E16056-LOOKUP(2,1/((E$1:E16055&lt;&gt;"")*($A$1:A16055=A16056)),E$1:E16055))</f>
        <v/>
      </c>
      <c r="H16056" t="str" cm="1">
        <f t="array" ref="H16056">IF(F16056="","",F16056-LOOKUP(2,1/((F$1:F16055&lt;&gt;"")*($A$1:A16055=A16056)),F$1:F16055))</f>
        <v/>
      </c>
    </row>
    <row r="16057" spans="1:8" x14ac:dyDescent="0.25">
      <c r="A16057" s="2" t="s">
        <v>587</v>
      </c>
      <c r="B16057" s="3">
        <v>46017</v>
      </c>
      <c r="C16057" s="10">
        <v>1425.81</v>
      </c>
      <c r="D16057" s="15">
        <v>9.6685999999999994E-2</v>
      </c>
      <c r="E16057">
        <f t="shared" si="500"/>
        <v>9.6685999999999994E-2</v>
      </c>
      <c r="F16057">
        <f t="shared" si="501"/>
        <v>9.6685999999999994E-2</v>
      </c>
      <c r="G16057" cm="1">
        <f t="array" ref="G16057">IF(E16057="","",E16057-LOOKUP(2,1/((E$1:E16056&lt;&gt;"")*($A$1:A16056=A16057)),E$1:E16056))</f>
        <v>1.8629999999999897E-3</v>
      </c>
      <c r="H16057" cm="1">
        <f t="array" ref="H16057">IF(F16057="","",F16057-LOOKUP(2,1/((F$1:F16056&lt;&gt;"")*($A$1:A16056=A16057)),F$1:F16056))</f>
        <v>2.5629999999999958E-3</v>
      </c>
    </row>
    <row r="16058" spans="1:8" x14ac:dyDescent="0.25">
      <c r="A16058" s="4" t="s">
        <v>587</v>
      </c>
      <c r="B16058" s="5">
        <v>46024</v>
      </c>
      <c r="C16058" s="11">
        <v>1422.86</v>
      </c>
      <c r="D16058" s="16">
        <v>9.6054E-2</v>
      </c>
      <c r="E16058" t="str">
        <f t="shared" si="500"/>
        <v/>
      </c>
      <c r="F16058" t="str">
        <f t="shared" si="501"/>
        <v/>
      </c>
      <c r="G16058" t="str" cm="1">
        <f t="array" ref="G16058">IF(E16058="","",E16058-LOOKUP(2,1/((E$1:E16057&lt;&gt;"")*($A$1:A16057=A16058)),E$1:E16057))</f>
        <v/>
      </c>
      <c r="H16058" t="str" cm="1">
        <f t="array" ref="H16058">IF(F16058="","",F16058-LOOKUP(2,1/((F$1:F16057&lt;&gt;"")*($A$1:A16057=A16058)),F$1:F16057))</f>
        <v/>
      </c>
    </row>
    <row r="16059" spans="1:8" x14ac:dyDescent="0.25">
      <c r="A16059" s="2" t="s">
        <v>587</v>
      </c>
      <c r="B16059" s="3">
        <v>46031</v>
      </c>
      <c r="C16059" s="10">
        <v>1415.92</v>
      </c>
      <c r="D16059" s="15">
        <v>9.7220000000000001E-2</v>
      </c>
      <c r="E16059">
        <f t="shared" si="500"/>
        <v>9.7220000000000001E-2</v>
      </c>
      <c r="F16059" t="str">
        <f t="shared" si="501"/>
        <v/>
      </c>
      <c r="G16059" cm="1">
        <f t="array" ref="G16059">IF(E16059="","",E16059-LOOKUP(2,1/((E$1:E16058&lt;&gt;"")*($A$1:A16058=A16059)),E$1:E16058))</f>
        <v>5.3400000000000669E-4</v>
      </c>
      <c r="H16059" t="str" cm="1">
        <f t="array" ref="H16059">IF(F16059="","",F16059-LOOKUP(2,1/((F$1:F16058&lt;&gt;"")*($A$1:A16058=A16059)),F$1:F16058))</f>
        <v/>
      </c>
    </row>
    <row r="16060" spans="1:8" x14ac:dyDescent="0.25">
      <c r="A16060" s="4" t="s">
        <v>587</v>
      </c>
      <c r="B16060" s="5">
        <v>46038</v>
      </c>
      <c r="C16060" s="11">
        <v>1410.28</v>
      </c>
      <c r="D16060" s="16">
        <v>9.7606999999999999E-2</v>
      </c>
      <c r="E16060" t="str">
        <f t="shared" si="500"/>
        <v/>
      </c>
      <c r="F16060" t="str">
        <f t="shared" si="501"/>
        <v/>
      </c>
      <c r="G16060" t="str" cm="1">
        <f t="array" ref="G16060">IF(E16060="","",E16060-LOOKUP(2,1/((E$1:E16059&lt;&gt;"")*($A$1:A16059=A16060)),E$1:E16059))</f>
        <v/>
      </c>
      <c r="H16060" t="str" cm="1">
        <f t="array" ref="H16060">IF(F16060="","",F16060-LOOKUP(2,1/((F$1:F16059&lt;&gt;"")*($A$1:A16059=A16060)),F$1:F16059))</f>
        <v/>
      </c>
    </row>
    <row r="16061" spans="1:8" x14ac:dyDescent="0.25">
      <c r="A16061" s="2" t="s">
        <v>587</v>
      </c>
      <c r="B16061" s="3">
        <v>46045</v>
      </c>
      <c r="C16061" s="10">
        <v>1408.23</v>
      </c>
      <c r="D16061" s="15">
        <v>9.5827999999999997E-2</v>
      </c>
      <c r="E16061">
        <f t="shared" si="500"/>
        <v>9.5827999999999997E-2</v>
      </c>
      <c r="F16061" t="str">
        <f t="shared" si="501"/>
        <v/>
      </c>
      <c r="G16061" cm="1">
        <f t="array" ref="G16061">IF(E16061="","",E16061-LOOKUP(2,1/((E$1:E16060&lt;&gt;"")*($A$1:A16060=A16061)),E$1:E16060))</f>
        <v>-1.3920000000000043E-3</v>
      </c>
      <c r="H16061" t="str" cm="1">
        <f t="array" ref="H16061">IF(F16061="","",F16061-LOOKUP(2,1/((F$1:F16060&lt;&gt;"")*($A$1:A16060=A16061)),F$1:F16060))</f>
        <v/>
      </c>
    </row>
    <row r="16062" spans="1:8" x14ac:dyDescent="0.25">
      <c r="A16062" s="4" t="s">
        <v>587</v>
      </c>
      <c r="B16062" s="5">
        <v>46052</v>
      </c>
      <c r="C16062" s="11">
        <v>1405.28</v>
      </c>
      <c r="D16062" s="16">
        <v>9.4594999999999999E-2</v>
      </c>
      <c r="E16062" t="str">
        <f t="shared" si="500"/>
        <v/>
      </c>
      <c r="F16062">
        <f t="shared" si="501"/>
        <v>9.4594999999999999E-2</v>
      </c>
      <c r="G16062" t="str" cm="1">
        <f t="array" ref="G16062">IF(E16062="","",E16062-LOOKUP(2,1/((E$1:E16061&lt;&gt;"")*($A$1:A16061=A16062)),E$1:E16061))</f>
        <v/>
      </c>
      <c r="H16062" cm="1">
        <f t="array" ref="H16062">IF(F16062="","",F16062-LOOKUP(2,1/((F$1:F16061&lt;&gt;"")*($A$1:A16061=A16062)),F$1:F16061))</f>
        <v>-2.0909999999999956E-3</v>
      </c>
    </row>
    <row r="16063" spans="1:8" x14ac:dyDescent="0.25">
      <c r="A16063" s="2" t="s">
        <v>587</v>
      </c>
      <c r="B16063" s="3">
        <v>46059</v>
      </c>
      <c r="C16063" s="10">
        <v>1396.34</v>
      </c>
      <c r="D16063" s="15">
        <v>9.6965999999999997E-2</v>
      </c>
      <c r="E16063">
        <f t="shared" si="500"/>
        <v>9.6965999999999997E-2</v>
      </c>
      <c r="F16063" t="str">
        <f t="shared" si="501"/>
        <v/>
      </c>
      <c r="G16063" cm="1">
        <f t="array" ref="G16063">IF(E16063="","",E16063-LOOKUP(2,1/((E$1:E16062&lt;&gt;"")*($A$1:A16062=A16063)),E$1:E16062))</f>
        <v>1.1380000000000001E-3</v>
      </c>
      <c r="H16063" t="str" cm="1">
        <f t="array" ref="H16063">IF(F16063="","",F16063-LOOKUP(2,1/((F$1:F16062&lt;&gt;"")*($A$1:A16062=A16063)),F$1:F16062))</f>
        <v/>
      </c>
    </row>
    <row r="16064" spans="1:8" x14ac:dyDescent="0.25">
      <c r="A16064" s="4" t="s">
        <v>587</v>
      </c>
      <c r="B16064" s="5">
        <v>46066</v>
      </c>
      <c r="C16064" s="11">
        <v>1386.78</v>
      </c>
      <c r="D16064" s="16">
        <v>9.9708000000000005E-2</v>
      </c>
      <c r="E16064" t="str">
        <f t="shared" si="500"/>
        <v/>
      </c>
      <c r="F16064">
        <f t="shared" si="501"/>
        <v>9.9708000000000005E-2</v>
      </c>
      <c r="G16064" t="str" cm="1">
        <f t="array" ref="G16064">IF(E16064="","",E16064-LOOKUP(2,1/((E$1:E16063&lt;&gt;"")*($A$1:A16063=A16064)),E$1:E16063))</f>
        <v/>
      </c>
      <c r="H16064" cm="1">
        <f t="array" ref="H16064">IF(F16064="","",F16064-LOOKUP(2,1/((F$1:F16063&lt;&gt;"")*($A$1:A16063=A16064)),F$1:F16063))</f>
        <v>5.1130000000000064E-3</v>
      </c>
    </row>
    <row r="16065" spans="1:8" x14ac:dyDescent="0.25">
      <c r="A16065" s="2" t="s">
        <v>588</v>
      </c>
      <c r="B16065" s="3">
        <v>45863</v>
      </c>
      <c r="C16065" s="10">
        <v>778.54</v>
      </c>
      <c r="D16065" s="15">
        <v>7.6464000000000004E-2</v>
      </c>
      <c r="E16065">
        <f t="shared" si="500"/>
        <v>7.6464000000000004E-2</v>
      </c>
      <c r="F16065">
        <f t="shared" si="501"/>
        <v>7.6464000000000004E-2</v>
      </c>
      <c r="G16065" t="e" cm="1">
        <f t="array" ref="G16065">IF(E16065="","",E16065-LOOKUP(2,1/((E$1:E16064&lt;&gt;"")*($A$1:A16064=A16065)),E$1:E16064))</f>
        <v>#N/A</v>
      </c>
      <c r="H16065" t="e" cm="1">
        <f t="array" ref="H16065">IF(F16065="","",F16065-LOOKUP(2,1/((F$1:F16064&lt;&gt;"")*($A$1:A16064=A16065)),F$1:F16064))</f>
        <v>#N/A</v>
      </c>
    </row>
    <row r="16066" spans="1:8" x14ac:dyDescent="0.25">
      <c r="A16066" s="4" t="s">
        <v>588</v>
      </c>
      <c r="B16066" s="5">
        <v>45870</v>
      </c>
      <c r="C16066" s="11">
        <v>773.41</v>
      </c>
      <c r="D16066" s="16">
        <v>7.7489000000000002E-2</v>
      </c>
      <c r="E16066" t="str">
        <f t="shared" si="500"/>
        <v/>
      </c>
      <c r="F16066" t="str">
        <f t="shared" si="501"/>
        <v/>
      </c>
      <c r="G16066" t="str" cm="1">
        <f t="array" ref="G16066">IF(E16066="","",E16066-LOOKUP(2,1/((E$1:E16065&lt;&gt;"")*($A$1:A16065=A16066)),E$1:E16065))</f>
        <v/>
      </c>
      <c r="H16066" t="str" cm="1">
        <f t="array" ref="H16066">IF(F16066="","",F16066-LOOKUP(2,1/((F$1:F16065&lt;&gt;"")*($A$1:A16065=A16066)),F$1:F16065))</f>
        <v/>
      </c>
    </row>
    <row r="16067" spans="1:8" x14ac:dyDescent="0.25">
      <c r="A16067" s="2" t="s">
        <v>588</v>
      </c>
      <c r="B16067" s="3">
        <v>45877</v>
      </c>
      <c r="C16067" s="10">
        <v>768.75</v>
      </c>
      <c r="D16067" s="15">
        <v>7.4789999999999995E-2</v>
      </c>
      <c r="E16067">
        <f t="shared" ref="E16067:E16130" si="502">IF(MOD(B16067-_xlfn.MINIFS($B:$B,$A:$A,A16067),14)=0,D16067,"")</f>
        <v>7.4789999999999995E-2</v>
      </c>
      <c r="F16067" t="str">
        <f t="shared" ref="F16067:F16130" si="503">IF(B16067=_xlfn.MAXIFS($B:$B,$A:$A,A16067,$B:$B,"&gt;="&amp;EOMONTH(B16067,-1)+1,$B:$B,"&lt;="&amp;EOMONTH(B16067,0)),D16067,"")</f>
        <v/>
      </c>
      <c r="G16067" cm="1">
        <f t="array" ref="G16067">IF(E16067="","",E16067-LOOKUP(2,1/((E$1:E16066&lt;&gt;"")*($A$1:A16066=A16067)),E$1:E16066))</f>
        <v>-1.6740000000000088E-3</v>
      </c>
      <c r="H16067" t="str" cm="1">
        <f t="array" ref="H16067">IF(F16067="","",F16067-LOOKUP(2,1/((F$1:F16066&lt;&gt;"")*($A$1:A16066=A16067)),F$1:F16066))</f>
        <v/>
      </c>
    </row>
    <row r="16068" spans="1:8" x14ac:dyDescent="0.25">
      <c r="A16068" s="4" t="s">
        <v>588</v>
      </c>
      <c r="B16068" s="5">
        <v>45884</v>
      </c>
      <c r="C16068" s="11">
        <v>763.89</v>
      </c>
      <c r="D16068" s="16">
        <v>7.3719999999999994E-2</v>
      </c>
      <c r="E16068" t="str">
        <f t="shared" si="502"/>
        <v/>
      </c>
      <c r="F16068" t="str">
        <f t="shared" si="503"/>
        <v/>
      </c>
      <c r="G16068" t="str" cm="1">
        <f t="array" ref="G16068">IF(E16068="","",E16068-LOOKUP(2,1/((E$1:E16067&lt;&gt;"")*($A$1:A16067=A16068)),E$1:E16067))</f>
        <v/>
      </c>
      <c r="H16068" t="str" cm="1">
        <f t="array" ref="H16068">IF(F16068="","",F16068-LOOKUP(2,1/((F$1:F16067&lt;&gt;"")*($A$1:A16067=A16068)),F$1:F16067))</f>
        <v/>
      </c>
    </row>
    <row r="16069" spans="1:8" x14ac:dyDescent="0.25">
      <c r="A16069" s="2" t="s">
        <v>588</v>
      </c>
      <c r="B16069" s="3">
        <v>45891</v>
      </c>
      <c r="C16069" s="10">
        <v>758.47</v>
      </c>
      <c r="D16069" s="15">
        <v>7.7050999999999994E-2</v>
      </c>
      <c r="E16069">
        <f t="shared" si="502"/>
        <v>7.7050999999999994E-2</v>
      </c>
      <c r="F16069" t="str">
        <f t="shared" si="503"/>
        <v/>
      </c>
      <c r="G16069" cm="1">
        <f t="array" ref="G16069">IF(E16069="","",E16069-LOOKUP(2,1/((E$1:E16068&lt;&gt;"")*($A$1:A16068=A16069)),E$1:E16068))</f>
        <v>2.2609999999999991E-3</v>
      </c>
      <c r="H16069" t="str" cm="1">
        <f t="array" ref="H16069">IF(F16069="","",F16069-LOOKUP(2,1/((F$1:F16068&lt;&gt;"")*($A$1:A16068=A16069)),F$1:F16068))</f>
        <v/>
      </c>
    </row>
    <row r="16070" spans="1:8" x14ac:dyDescent="0.25">
      <c r="A16070" s="4" t="s">
        <v>588</v>
      </c>
      <c r="B16070" s="5">
        <v>45898</v>
      </c>
      <c r="C16070" s="11">
        <v>753.63</v>
      </c>
      <c r="D16070" s="16">
        <v>7.578E-2</v>
      </c>
      <c r="E16070" t="str">
        <f t="shared" si="502"/>
        <v/>
      </c>
      <c r="F16070">
        <f t="shared" si="503"/>
        <v>7.578E-2</v>
      </c>
      <c r="G16070" t="str" cm="1">
        <f t="array" ref="G16070">IF(E16070="","",E16070-LOOKUP(2,1/((E$1:E16069&lt;&gt;"")*($A$1:A16069=A16070)),E$1:E16069))</f>
        <v/>
      </c>
      <c r="H16070" cm="1">
        <f t="array" ref="H16070">IF(F16070="","",F16070-LOOKUP(2,1/((F$1:F16069&lt;&gt;"")*($A$1:A16069=A16070)),F$1:F16069))</f>
        <v>-6.8400000000000405E-4</v>
      </c>
    </row>
    <row r="16071" spans="1:8" x14ac:dyDescent="0.25">
      <c r="A16071" s="2" t="s">
        <v>588</v>
      </c>
      <c r="B16071" s="3">
        <v>45905</v>
      </c>
      <c r="C16071" s="10">
        <v>748.62</v>
      </c>
      <c r="D16071" s="15">
        <v>7.5803999999999996E-2</v>
      </c>
      <c r="E16071">
        <f t="shared" si="502"/>
        <v>7.5803999999999996E-2</v>
      </c>
      <c r="F16071" t="str">
        <f t="shared" si="503"/>
        <v/>
      </c>
      <c r="G16071" cm="1">
        <f t="array" ref="G16071">IF(E16071="","",E16071-LOOKUP(2,1/((E$1:E16070&lt;&gt;"")*($A$1:A16070=A16071)),E$1:E16070))</f>
        <v>-1.2469999999999981E-3</v>
      </c>
      <c r="H16071" t="str" cm="1">
        <f t="array" ref="H16071">IF(F16071="","",F16071-LOOKUP(2,1/((F$1:F16070&lt;&gt;"")*($A$1:A16070=A16071)),F$1:F16070))</f>
        <v/>
      </c>
    </row>
    <row r="16072" spans="1:8" x14ac:dyDescent="0.25">
      <c r="A16072" s="4" t="s">
        <v>588</v>
      </c>
      <c r="B16072" s="5">
        <v>45912</v>
      </c>
      <c r="C16072" s="11">
        <v>743.97</v>
      </c>
      <c r="D16072" s="16">
        <v>7.3106000000000004E-2</v>
      </c>
      <c r="E16072" t="str">
        <f t="shared" si="502"/>
        <v/>
      </c>
      <c r="F16072" t="str">
        <f t="shared" si="503"/>
        <v/>
      </c>
      <c r="G16072" t="str" cm="1">
        <f t="array" ref="G16072">IF(E16072="","",E16072-LOOKUP(2,1/((E$1:E16071&lt;&gt;"")*($A$1:A16071=A16072)),E$1:E16071))</f>
        <v/>
      </c>
      <c r="H16072" t="str" cm="1">
        <f t="array" ref="H16072">IF(F16072="","",F16072-LOOKUP(2,1/((F$1:F16071&lt;&gt;"")*($A$1:A16071=A16072)),F$1:F16071))</f>
        <v/>
      </c>
    </row>
    <row r="16073" spans="1:8" x14ac:dyDescent="0.25">
      <c r="A16073" s="2" t="s">
        <v>588</v>
      </c>
      <c r="B16073" s="3">
        <v>45919</v>
      </c>
      <c r="C16073" s="10">
        <v>738.91</v>
      </c>
      <c r="D16073" s="15">
        <v>7.3557999999999998E-2</v>
      </c>
      <c r="E16073">
        <f t="shared" si="502"/>
        <v>7.3557999999999998E-2</v>
      </c>
      <c r="F16073" t="str">
        <f t="shared" si="503"/>
        <v/>
      </c>
      <c r="G16073" cm="1">
        <f t="array" ref="G16073">IF(E16073="","",E16073-LOOKUP(2,1/((E$1:E16072&lt;&gt;"")*($A$1:A16072=A16073)),E$1:E16072))</f>
        <v>-2.245999999999998E-3</v>
      </c>
      <c r="H16073" t="str" cm="1">
        <f t="array" ref="H16073">IF(F16073="","",F16073-LOOKUP(2,1/((F$1:F16072&lt;&gt;"")*($A$1:A16072=A16073)),F$1:F16072))</f>
        <v/>
      </c>
    </row>
    <row r="16074" spans="1:8" x14ac:dyDescent="0.25">
      <c r="A16074" s="4" t="s">
        <v>588</v>
      </c>
      <c r="B16074" s="5">
        <v>45926</v>
      </c>
      <c r="C16074" s="11">
        <v>733.99</v>
      </c>
      <c r="D16074" s="16">
        <v>7.2928000000000007E-2</v>
      </c>
      <c r="E16074" t="str">
        <f t="shared" si="502"/>
        <v/>
      </c>
      <c r="F16074">
        <f t="shared" si="503"/>
        <v>7.2928000000000007E-2</v>
      </c>
      <c r="G16074" t="str" cm="1">
        <f t="array" ref="G16074">IF(E16074="","",E16074-LOOKUP(2,1/((E$1:E16073&lt;&gt;"")*($A$1:A16073=A16074)),E$1:E16073))</f>
        <v/>
      </c>
      <c r="H16074" cm="1">
        <f t="array" ref="H16074">IF(F16074="","",F16074-LOOKUP(2,1/((F$1:F16073&lt;&gt;"")*($A$1:A16073=A16074)),F$1:F16073))</f>
        <v>-2.8519999999999934E-3</v>
      </c>
    </row>
    <row r="16075" spans="1:8" x14ac:dyDescent="0.25">
      <c r="A16075" s="2" t="s">
        <v>588</v>
      </c>
      <c r="B16075" s="3">
        <v>45933</v>
      </c>
      <c r="C16075" s="10">
        <v>728.84</v>
      </c>
      <c r="D16075" s="15">
        <v>7.4085999999999999E-2</v>
      </c>
      <c r="E16075">
        <f t="shared" si="502"/>
        <v>7.4085999999999999E-2</v>
      </c>
      <c r="F16075" t="str">
        <f t="shared" si="503"/>
        <v/>
      </c>
      <c r="G16075" cm="1">
        <f t="array" ref="G16075">IF(E16075="","",E16075-LOOKUP(2,1/((E$1:E16074&lt;&gt;"")*($A$1:A16074=A16075)),E$1:E16074))</f>
        <v>5.2800000000000069E-4</v>
      </c>
      <c r="H16075" t="str" cm="1">
        <f t="array" ref="H16075">IF(F16075="","",F16075-LOOKUP(2,1/((F$1:F16074&lt;&gt;"")*($A$1:A16074=A16075)),F$1:F16074))</f>
        <v/>
      </c>
    </row>
    <row r="16076" spans="1:8" x14ac:dyDescent="0.25">
      <c r="A16076" s="4" t="s">
        <v>588</v>
      </c>
      <c r="B16076" s="5">
        <v>45940</v>
      </c>
      <c r="C16076" s="11">
        <v>723.98</v>
      </c>
      <c r="D16076" s="16">
        <v>7.3021000000000003E-2</v>
      </c>
      <c r="E16076" t="str">
        <f t="shared" si="502"/>
        <v/>
      </c>
      <c r="F16076" t="str">
        <f t="shared" si="503"/>
        <v/>
      </c>
      <c r="G16076" t="str" cm="1">
        <f t="array" ref="G16076">IF(E16076="","",E16076-LOOKUP(2,1/((E$1:E16075&lt;&gt;"")*($A$1:A16075=A16076)),E$1:E16075))</f>
        <v/>
      </c>
      <c r="H16076" t="str" cm="1">
        <f t="array" ref="H16076">IF(F16076="","",F16076-LOOKUP(2,1/((F$1:F16075&lt;&gt;"")*($A$1:A16075=A16076)),F$1:F16075))</f>
        <v/>
      </c>
    </row>
    <row r="16077" spans="1:8" x14ac:dyDescent="0.25">
      <c r="A16077" s="2" t="s">
        <v>588</v>
      </c>
      <c r="B16077" s="3">
        <v>45947</v>
      </c>
      <c r="C16077" s="10">
        <v>718.82</v>
      </c>
      <c r="D16077" s="15">
        <v>7.4236999999999997E-2</v>
      </c>
      <c r="E16077">
        <f t="shared" si="502"/>
        <v>7.4236999999999997E-2</v>
      </c>
      <c r="F16077" t="str">
        <f t="shared" si="503"/>
        <v/>
      </c>
      <c r="G16077" cm="1">
        <f t="array" ref="G16077">IF(E16077="","",E16077-LOOKUP(2,1/((E$1:E16076&lt;&gt;"")*($A$1:A16076=A16077)),E$1:E16076))</f>
        <v>1.5099999999999836E-4</v>
      </c>
      <c r="H16077" t="str" cm="1">
        <f t="array" ref="H16077">IF(F16077="","",F16077-LOOKUP(2,1/((F$1:F16076&lt;&gt;"")*($A$1:A16076=A16077)),F$1:F16076))</f>
        <v/>
      </c>
    </row>
    <row r="16078" spans="1:8" x14ac:dyDescent="0.25">
      <c r="A16078" s="4" t="s">
        <v>588</v>
      </c>
      <c r="B16078" s="5">
        <v>45954</v>
      </c>
      <c r="C16078" s="11">
        <v>713.88</v>
      </c>
      <c r="D16078" s="16">
        <v>7.3758000000000004E-2</v>
      </c>
      <c r="E16078" t="str">
        <f t="shared" si="502"/>
        <v/>
      </c>
      <c r="F16078" t="str">
        <f t="shared" si="503"/>
        <v/>
      </c>
      <c r="G16078" t="str" cm="1">
        <f t="array" ref="G16078">IF(E16078="","",E16078-LOOKUP(2,1/((E$1:E16077&lt;&gt;"")*($A$1:A16077=A16078)),E$1:E16077))</f>
        <v/>
      </c>
      <c r="H16078" t="str" cm="1">
        <f t="array" ref="H16078">IF(F16078="","",F16078-LOOKUP(2,1/((F$1:F16077&lt;&gt;"")*($A$1:A16077=A16078)),F$1:F16077))</f>
        <v/>
      </c>
    </row>
    <row r="16079" spans="1:8" x14ac:dyDescent="0.25">
      <c r="A16079" s="2" t="s">
        <v>588</v>
      </c>
      <c r="B16079" s="3">
        <v>45961</v>
      </c>
      <c r="C16079" s="10">
        <v>708.81</v>
      </c>
      <c r="D16079" s="15">
        <v>7.4369000000000005E-2</v>
      </c>
      <c r="E16079">
        <f t="shared" si="502"/>
        <v>7.4369000000000005E-2</v>
      </c>
      <c r="F16079">
        <f t="shared" si="503"/>
        <v>7.4369000000000005E-2</v>
      </c>
      <c r="G16079" cm="1">
        <f t="array" ref="G16079">IF(E16079="","",E16079-LOOKUP(2,1/((E$1:E16078&lt;&gt;"")*($A$1:A16078=A16079)),E$1:E16078))</f>
        <v>1.3200000000000711E-4</v>
      </c>
      <c r="H16079" cm="1">
        <f t="array" ref="H16079">IF(F16079="","",F16079-LOOKUP(2,1/((F$1:F16078&lt;&gt;"")*($A$1:A16078=A16079)),F$1:F16078))</f>
        <v>1.4409999999999978E-3</v>
      </c>
    </row>
    <row r="16080" spans="1:8" x14ac:dyDescent="0.25">
      <c r="A16080" s="4" t="s">
        <v>588</v>
      </c>
      <c r="B16080" s="5">
        <v>45968</v>
      </c>
      <c r="C16080" s="11">
        <v>703.76</v>
      </c>
      <c r="D16080" s="16">
        <v>7.4771000000000004E-2</v>
      </c>
      <c r="E16080" t="str">
        <f t="shared" si="502"/>
        <v/>
      </c>
      <c r="F16080" t="str">
        <f t="shared" si="503"/>
        <v/>
      </c>
      <c r="G16080" t="str" cm="1">
        <f t="array" ref="G16080">IF(E16080="","",E16080-LOOKUP(2,1/((E$1:E16079&lt;&gt;"")*($A$1:A16079=A16080)),E$1:E16079))</f>
        <v/>
      </c>
      <c r="H16080" t="str" cm="1">
        <f t="array" ref="H16080">IF(F16080="","",F16080-LOOKUP(2,1/((F$1:F16079&lt;&gt;"")*($A$1:A16079=A16080)),F$1:F16079))</f>
        <v/>
      </c>
    </row>
    <row r="16081" spans="1:8" x14ac:dyDescent="0.25">
      <c r="A16081" s="2" t="s">
        <v>588</v>
      </c>
      <c r="B16081" s="3">
        <v>45975</v>
      </c>
      <c r="C16081" s="10">
        <v>698.84</v>
      </c>
      <c r="D16081" s="15">
        <v>7.4079000000000006E-2</v>
      </c>
      <c r="E16081">
        <f t="shared" si="502"/>
        <v>7.4079000000000006E-2</v>
      </c>
      <c r="F16081" t="str">
        <f t="shared" si="503"/>
        <v/>
      </c>
      <c r="G16081" cm="1">
        <f t="array" ref="G16081">IF(E16081="","",E16081-LOOKUP(2,1/((E$1:E16080&lt;&gt;"")*($A$1:A16080=A16081)),E$1:E16080))</f>
        <v>-2.8999999999999859E-4</v>
      </c>
      <c r="H16081" t="str" cm="1">
        <f t="array" ref="H16081">IF(F16081="","",F16081-LOOKUP(2,1/((F$1:F16080&lt;&gt;"")*($A$1:A16080=A16081)),F$1:F16080))</f>
        <v/>
      </c>
    </row>
    <row r="16082" spans="1:8" x14ac:dyDescent="0.25">
      <c r="A16082" s="4" t="s">
        <v>588</v>
      </c>
      <c r="B16082" s="5">
        <v>45982</v>
      </c>
      <c r="C16082" s="11">
        <v>694.79</v>
      </c>
      <c r="D16082" s="16">
        <v>7.4497999999999995E-2</v>
      </c>
      <c r="E16082" t="str">
        <f t="shared" si="502"/>
        <v/>
      </c>
      <c r="F16082" t="str">
        <f t="shared" si="503"/>
        <v/>
      </c>
      <c r="G16082" t="str" cm="1">
        <f t="array" ref="G16082">IF(E16082="","",E16082-LOOKUP(2,1/((E$1:E16081&lt;&gt;"")*($A$1:A16081=A16082)),E$1:E16081))</f>
        <v/>
      </c>
      <c r="H16082" t="str" cm="1">
        <f t="array" ref="H16082">IF(F16082="","",F16082-LOOKUP(2,1/((F$1:F16081&lt;&gt;"")*($A$1:A16081=A16082)),F$1:F16081))</f>
        <v/>
      </c>
    </row>
    <row r="16083" spans="1:8" x14ac:dyDescent="0.25">
      <c r="A16083" s="2" t="s">
        <v>588</v>
      </c>
      <c r="B16083" s="3">
        <v>45989</v>
      </c>
      <c r="C16083" s="10">
        <v>689.7</v>
      </c>
      <c r="D16083" s="15">
        <v>7.5190999999999994E-2</v>
      </c>
      <c r="E16083">
        <f t="shared" si="502"/>
        <v>7.5190999999999994E-2</v>
      </c>
      <c r="F16083">
        <f t="shared" si="503"/>
        <v>7.5190999999999994E-2</v>
      </c>
      <c r="G16083" cm="1">
        <f t="array" ref="G16083">IF(E16083="","",E16083-LOOKUP(2,1/((E$1:E16082&lt;&gt;"")*($A$1:A16082=A16083)),E$1:E16082))</f>
        <v>1.111999999999988E-3</v>
      </c>
      <c r="H16083" cm="1">
        <f t="array" ref="H16083">IF(F16083="","",F16083-LOOKUP(2,1/((F$1:F16082&lt;&gt;"")*($A$1:A16082=A16083)),F$1:F16082))</f>
        <v>8.2199999999998941E-4</v>
      </c>
    </row>
    <row r="16084" spans="1:8" x14ac:dyDescent="0.25">
      <c r="A16084" s="4" t="s">
        <v>588</v>
      </c>
      <c r="B16084" s="5">
        <v>45996</v>
      </c>
      <c r="C16084" s="11">
        <v>684.66</v>
      </c>
      <c r="D16084" s="16">
        <v>7.5527999999999998E-2</v>
      </c>
      <c r="E16084" t="str">
        <f t="shared" si="502"/>
        <v/>
      </c>
      <c r="F16084" t="str">
        <f t="shared" si="503"/>
        <v/>
      </c>
      <c r="G16084" t="str" cm="1">
        <f t="array" ref="G16084">IF(E16084="","",E16084-LOOKUP(2,1/((E$1:E16083&lt;&gt;"")*($A$1:A16083=A16084)),E$1:E16083))</f>
        <v/>
      </c>
      <c r="H16084" t="str" cm="1">
        <f t="array" ref="H16084">IF(F16084="","",F16084-LOOKUP(2,1/((F$1:F16083&lt;&gt;"")*($A$1:A16083=A16084)),F$1:F16083))</f>
        <v/>
      </c>
    </row>
    <row r="16085" spans="1:8" x14ac:dyDescent="0.25">
      <c r="A16085" s="2" t="s">
        <v>588</v>
      </c>
      <c r="B16085" s="3">
        <v>46003</v>
      </c>
      <c r="C16085" s="10">
        <v>679.65</v>
      </c>
      <c r="D16085" s="15">
        <v>7.5614000000000001E-2</v>
      </c>
      <c r="E16085">
        <f t="shared" si="502"/>
        <v>7.5614000000000001E-2</v>
      </c>
      <c r="F16085" t="str">
        <f t="shared" si="503"/>
        <v/>
      </c>
      <c r="G16085" cm="1">
        <f t="array" ref="G16085">IF(E16085="","",E16085-LOOKUP(2,1/((E$1:E16084&lt;&gt;"")*($A$1:A16084=A16085)),E$1:E16084))</f>
        <v>4.230000000000067E-4</v>
      </c>
      <c r="H16085" t="str" cm="1">
        <f t="array" ref="H16085">IF(F16085="","",F16085-LOOKUP(2,1/((F$1:F16084&lt;&gt;"")*($A$1:A16084=A16085)),F$1:F16084))</f>
        <v/>
      </c>
    </row>
    <row r="16086" spans="1:8" x14ac:dyDescent="0.25">
      <c r="A16086" s="4" t="s">
        <v>588</v>
      </c>
      <c r="B16086" s="5">
        <v>46010</v>
      </c>
      <c r="C16086" s="11">
        <v>695.28</v>
      </c>
      <c r="D16086" s="16">
        <v>7.3779999999999998E-2</v>
      </c>
      <c r="E16086" t="str">
        <f t="shared" si="502"/>
        <v/>
      </c>
      <c r="F16086" t="str">
        <f t="shared" si="503"/>
        <v/>
      </c>
      <c r="G16086" t="str" cm="1">
        <f t="array" ref="G16086">IF(E16086="","",E16086-LOOKUP(2,1/((E$1:E16085&lt;&gt;"")*($A$1:A16085=A16086)),E$1:E16085))</f>
        <v/>
      </c>
      <c r="H16086" t="str" cm="1">
        <f t="array" ref="H16086">IF(F16086="","",F16086-LOOKUP(2,1/((F$1:F16085&lt;&gt;"")*($A$1:A16085=A16086)),F$1:F16085))</f>
        <v/>
      </c>
    </row>
    <row r="16087" spans="1:8" x14ac:dyDescent="0.25">
      <c r="A16087" s="2" t="s">
        <v>588</v>
      </c>
      <c r="B16087" s="3">
        <v>46017</v>
      </c>
      <c r="C16087" s="10">
        <v>691.32</v>
      </c>
      <c r="D16087" s="15">
        <v>7.3271000000000003E-2</v>
      </c>
      <c r="E16087">
        <f t="shared" si="502"/>
        <v>7.3271000000000003E-2</v>
      </c>
      <c r="F16087">
        <f t="shared" si="503"/>
        <v>7.3271000000000003E-2</v>
      </c>
      <c r="G16087" cm="1">
        <f t="array" ref="G16087">IF(E16087="","",E16087-LOOKUP(2,1/((E$1:E16086&lt;&gt;"")*($A$1:A16086=A16087)),E$1:E16086))</f>
        <v>-2.3429999999999979E-3</v>
      </c>
      <c r="H16087" cm="1">
        <f t="array" ref="H16087">IF(F16087="","",F16087-LOOKUP(2,1/((F$1:F16086&lt;&gt;"")*($A$1:A16086=A16087)),F$1:F16086))</f>
        <v>-1.9199999999999912E-3</v>
      </c>
    </row>
    <row r="16088" spans="1:8" x14ac:dyDescent="0.25">
      <c r="A16088" s="4" t="s">
        <v>588</v>
      </c>
      <c r="B16088" s="5">
        <v>46024</v>
      </c>
      <c r="C16088" s="11">
        <v>687.33</v>
      </c>
      <c r="D16088" s="16">
        <v>7.3203000000000004E-2</v>
      </c>
      <c r="E16088" t="str">
        <f t="shared" si="502"/>
        <v/>
      </c>
      <c r="F16088" t="str">
        <f t="shared" si="503"/>
        <v/>
      </c>
      <c r="G16088" t="str" cm="1">
        <f t="array" ref="G16088">IF(E16088="","",E16088-LOOKUP(2,1/((E$1:E16087&lt;&gt;"")*($A$1:A16087=A16088)),E$1:E16087))</f>
        <v/>
      </c>
      <c r="H16088" t="str" cm="1">
        <f t="array" ref="H16088">IF(F16088="","",F16088-LOOKUP(2,1/((F$1:F16087&lt;&gt;"")*($A$1:A16087=A16088)),F$1:F16087))</f>
        <v/>
      </c>
    </row>
    <row r="16089" spans="1:8" x14ac:dyDescent="0.25">
      <c r="A16089" s="2" t="s">
        <v>588</v>
      </c>
      <c r="B16089" s="3">
        <v>46031</v>
      </c>
      <c r="C16089" s="10">
        <v>682.32</v>
      </c>
      <c r="D16089" s="15">
        <v>7.3320999999999997E-2</v>
      </c>
      <c r="E16089">
        <f t="shared" si="502"/>
        <v>7.3320999999999997E-2</v>
      </c>
      <c r="F16089" t="str">
        <f t="shared" si="503"/>
        <v/>
      </c>
      <c r="G16089" cm="1">
        <f t="array" ref="G16089">IF(E16089="","",E16089-LOOKUP(2,1/((E$1:E16088&lt;&gt;"")*($A$1:A16088=A16089)),E$1:E16088))</f>
        <v>4.9999999999994493E-5</v>
      </c>
      <c r="H16089" t="str" cm="1">
        <f t="array" ref="H16089">IF(F16089="","",F16089-LOOKUP(2,1/((F$1:F16088&lt;&gt;"")*($A$1:A16088=A16089)),F$1:F16088))</f>
        <v/>
      </c>
    </row>
    <row r="16090" spans="1:8" x14ac:dyDescent="0.25">
      <c r="A16090" s="4" t="s">
        <v>588</v>
      </c>
      <c r="B16090" s="5">
        <v>46038</v>
      </c>
      <c r="C16090" s="11">
        <v>677.38</v>
      </c>
      <c r="D16090" s="16">
        <v>7.2497000000000006E-2</v>
      </c>
      <c r="E16090" t="str">
        <f t="shared" si="502"/>
        <v/>
      </c>
      <c r="F16090" t="str">
        <f t="shared" si="503"/>
        <v/>
      </c>
      <c r="G16090" t="str" cm="1">
        <f t="array" ref="G16090">IF(E16090="","",E16090-LOOKUP(2,1/((E$1:E16089&lt;&gt;"")*($A$1:A16089=A16090)),E$1:E16089))</f>
        <v/>
      </c>
      <c r="H16090" t="str" cm="1">
        <f t="array" ref="H16090">IF(F16090="","",F16090-LOOKUP(2,1/((F$1:F16089&lt;&gt;"")*($A$1:A16089=A16090)),F$1:F16089))</f>
        <v/>
      </c>
    </row>
    <row r="16091" spans="1:8" x14ac:dyDescent="0.25">
      <c r="A16091" s="2" t="s">
        <v>588</v>
      </c>
      <c r="B16091" s="3">
        <v>46045</v>
      </c>
      <c r="C16091" s="10">
        <v>672.57</v>
      </c>
      <c r="D16091" s="15">
        <v>7.0063E-2</v>
      </c>
      <c r="E16091">
        <f t="shared" si="502"/>
        <v>7.0063E-2</v>
      </c>
      <c r="F16091" t="str">
        <f t="shared" si="503"/>
        <v/>
      </c>
      <c r="G16091" cm="1">
        <f t="array" ref="G16091">IF(E16091="","",E16091-LOOKUP(2,1/((E$1:E16090&lt;&gt;"")*($A$1:A16090=A16091)),E$1:E16090))</f>
        <v>-3.257999999999997E-3</v>
      </c>
      <c r="H16091" t="str" cm="1">
        <f t="array" ref="H16091">IF(F16091="","",F16091-LOOKUP(2,1/((F$1:F16090&lt;&gt;"")*($A$1:A16090=A16091)),F$1:F16090))</f>
        <v/>
      </c>
    </row>
    <row r="16092" spans="1:8" x14ac:dyDescent="0.25">
      <c r="A16092" s="4" t="s">
        <v>588</v>
      </c>
      <c r="B16092" s="5">
        <v>46052</v>
      </c>
      <c r="C16092" s="11">
        <v>667.87</v>
      </c>
      <c r="D16092" s="16">
        <v>6.6219E-2</v>
      </c>
      <c r="E16092" t="str">
        <f t="shared" si="502"/>
        <v/>
      </c>
      <c r="F16092">
        <f t="shared" si="503"/>
        <v>6.6219E-2</v>
      </c>
      <c r="G16092" t="str" cm="1">
        <f t="array" ref="G16092">IF(E16092="","",E16092-LOOKUP(2,1/((E$1:E16091&lt;&gt;"")*($A$1:A16091=A16092)),E$1:E16091))</f>
        <v/>
      </c>
      <c r="H16092" cm="1">
        <f t="array" ref="H16092">IF(F16092="","",F16092-LOOKUP(2,1/((F$1:F16091&lt;&gt;"")*($A$1:A16091=A16092)),F$1:F16091))</f>
        <v>-7.0520000000000027E-3</v>
      </c>
    </row>
    <row r="16093" spans="1:8" x14ac:dyDescent="0.25">
      <c r="A16093" s="2" t="s">
        <v>588</v>
      </c>
      <c r="B16093" s="3">
        <v>46059</v>
      </c>
      <c r="C16093" s="10">
        <v>662.81</v>
      </c>
      <c r="D16093" s="15">
        <v>6.6955000000000001E-2</v>
      </c>
      <c r="E16093">
        <f t="shared" si="502"/>
        <v>6.6955000000000001E-2</v>
      </c>
      <c r="F16093" t="str">
        <f t="shared" si="503"/>
        <v/>
      </c>
      <c r="G16093" cm="1">
        <f t="array" ref="G16093">IF(E16093="","",E16093-LOOKUP(2,1/((E$1:E16092&lt;&gt;"")*($A$1:A16092=A16093)),E$1:E16092))</f>
        <v>-3.1079999999999997E-3</v>
      </c>
      <c r="H16093" t="str" cm="1">
        <f t="array" ref="H16093">IF(F16093="","",F16093-LOOKUP(2,1/((F$1:F16092&lt;&gt;"")*($A$1:A16092=A16093)),F$1:F16092))</f>
        <v/>
      </c>
    </row>
    <row r="16094" spans="1:8" x14ac:dyDescent="0.25">
      <c r="A16094" s="4" t="s">
        <v>588</v>
      </c>
      <c r="B16094" s="5">
        <v>46066</v>
      </c>
      <c r="C16094" s="11">
        <v>657.86</v>
      </c>
      <c r="D16094" s="16">
        <v>6.6418000000000005E-2</v>
      </c>
      <c r="E16094" t="str">
        <f t="shared" si="502"/>
        <v/>
      </c>
      <c r="F16094">
        <f t="shared" si="503"/>
        <v>6.6418000000000005E-2</v>
      </c>
      <c r="G16094" t="str" cm="1">
        <f t="array" ref="G16094">IF(E16094="","",E16094-LOOKUP(2,1/((E$1:E16093&lt;&gt;"")*($A$1:A16093=A16094)),E$1:E16093))</f>
        <v/>
      </c>
      <c r="H16094" cm="1">
        <f t="array" ref="H16094">IF(F16094="","",F16094-LOOKUP(2,1/((F$1:F16093&lt;&gt;"")*($A$1:A16093=A16094)),F$1:F16093))</f>
        <v>1.9900000000000473E-4</v>
      </c>
    </row>
    <row r="16095" spans="1:8" x14ac:dyDescent="0.25">
      <c r="A16095" s="2" t="s">
        <v>589</v>
      </c>
      <c r="B16095" s="3">
        <v>45863</v>
      </c>
      <c r="C16095" s="10">
        <v>900.21</v>
      </c>
      <c r="D16095" s="15">
        <v>7.7346999999999999E-2</v>
      </c>
      <c r="E16095">
        <f t="shared" si="502"/>
        <v>7.7346999999999999E-2</v>
      </c>
      <c r="F16095">
        <f t="shared" si="503"/>
        <v>7.7346999999999999E-2</v>
      </c>
      <c r="G16095" t="e" cm="1">
        <f t="array" ref="G16095">IF(E16095="","",E16095-LOOKUP(2,1/((E$1:E16094&lt;&gt;"")*($A$1:A16094=A16095)),E$1:E16094))</f>
        <v>#N/A</v>
      </c>
      <c r="H16095" t="e" cm="1">
        <f t="array" ref="H16095">IF(F16095="","",F16095-LOOKUP(2,1/((F$1:F16094&lt;&gt;"")*($A$1:A16094=A16095)),F$1:F16094))</f>
        <v>#N/A</v>
      </c>
    </row>
    <row r="16096" spans="1:8" x14ac:dyDescent="0.25">
      <c r="A16096" s="4" t="s">
        <v>589</v>
      </c>
      <c r="B16096" s="5">
        <v>45870</v>
      </c>
      <c r="C16096" s="11">
        <v>894.79</v>
      </c>
      <c r="D16096" s="16">
        <v>7.8387999999999999E-2</v>
      </c>
      <c r="E16096" t="str">
        <f t="shared" si="502"/>
        <v/>
      </c>
      <c r="F16096" t="str">
        <f t="shared" si="503"/>
        <v/>
      </c>
      <c r="G16096" t="str" cm="1">
        <f t="array" ref="G16096">IF(E16096="","",E16096-LOOKUP(2,1/((E$1:E16095&lt;&gt;"")*($A$1:A16095=A16096)),E$1:E16095))</f>
        <v/>
      </c>
      <c r="H16096" t="str" cm="1">
        <f t="array" ref="H16096">IF(F16096="","",F16096-LOOKUP(2,1/((F$1:F16095&lt;&gt;"")*($A$1:A16095=A16096)),F$1:F16095))</f>
        <v/>
      </c>
    </row>
    <row r="16097" spans="1:8" x14ac:dyDescent="0.25">
      <c r="A16097" s="2" t="s">
        <v>589</v>
      </c>
      <c r="B16097" s="3">
        <v>45877</v>
      </c>
      <c r="C16097" s="10">
        <v>890.61</v>
      </c>
      <c r="D16097" s="15">
        <v>7.6364000000000001E-2</v>
      </c>
      <c r="E16097">
        <f t="shared" si="502"/>
        <v>7.6364000000000001E-2</v>
      </c>
      <c r="F16097" t="str">
        <f t="shared" si="503"/>
        <v/>
      </c>
      <c r="G16097" cm="1">
        <f t="array" ref="G16097">IF(E16097="","",E16097-LOOKUP(2,1/((E$1:E16096&lt;&gt;"")*($A$1:A16096=A16097)),E$1:E16096))</f>
        <v>-9.8299999999999776E-4</v>
      </c>
      <c r="H16097" t="str" cm="1">
        <f t="array" ref="H16097">IF(F16097="","",F16097-LOOKUP(2,1/((F$1:F16096&lt;&gt;"")*($A$1:A16096=A16097)),F$1:F16096))</f>
        <v/>
      </c>
    </row>
    <row r="16098" spans="1:8" x14ac:dyDescent="0.25">
      <c r="A16098" s="4" t="s">
        <v>589</v>
      </c>
      <c r="B16098" s="5">
        <v>45884</v>
      </c>
      <c r="C16098" s="11">
        <v>886.14</v>
      </c>
      <c r="D16098" s="16">
        <v>7.5034000000000003E-2</v>
      </c>
      <c r="E16098" t="str">
        <f t="shared" si="502"/>
        <v/>
      </c>
      <c r="F16098" t="str">
        <f t="shared" si="503"/>
        <v/>
      </c>
      <c r="G16098" t="str" cm="1">
        <f t="array" ref="G16098">IF(E16098="","",E16098-LOOKUP(2,1/((E$1:E16097&lt;&gt;"")*($A$1:A16097=A16098)),E$1:E16097))</f>
        <v/>
      </c>
      <c r="H16098" t="str" cm="1">
        <f t="array" ref="H16098">IF(F16098="","",F16098-LOOKUP(2,1/((F$1:F16097&lt;&gt;"")*($A$1:A16097=A16098)),F$1:F16097))</f>
        <v/>
      </c>
    </row>
    <row r="16099" spans="1:8" x14ac:dyDescent="0.25">
      <c r="A16099" s="2" t="s">
        <v>589</v>
      </c>
      <c r="B16099" s="3">
        <v>45891</v>
      </c>
      <c r="C16099" s="10">
        <v>880.81</v>
      </c>
      <c r="D16099" s="15">
        <v>7.5851000000000002E-2</v>
      </c>
      <c r="E16099">
        <f t="shared" si="502"/>
        <v>7.5851000000000002E-2</v>
      </c>
      <c r="F16099" t="str">
        <f t="shared" si="503"/>
        <v/>
      </c>
      <c r="G16099" cm="1">
        <f t="array" ref="G16099">IF(E16099="","",E16099-LOOKUP(2,1/((E$1:E16098&lt;&gt;"")*($A$1:A16098=A16099)),E$1:E16098))</f>
        <v>-5.1299999999999957E-4</v>
      </c>
      <c r="H16099" t="str" cm="1">
        <f t="array" ref="H16099">IF(F16099="","",F16099-LOOKUP(2,1/((F$1:F16098&lt;&gt;"")*($A$1:A16098=A16099)),F$1:F16098))</f>
        <v/>
      </c>
    </row>
    <row r="16100" spans="1:8" x14ac:dyDescent="0.25">
      <c r="A16100" s="4" t="s">
        <v>589</v>
      </c>
      <c r="B16100" s="5">
        <v>45898</v>
      </c>
      <c r="C16100" s="11">
        <v>876.38</v>
      </c>
      <c r="D16100" s="16">
        <v>7.4434E-2</v>
      </c>
      <c r="E16100" t="str">
        <f t="shared" si="502"/>
        <v/>
      </c>
      <c r="F16100">
        <f t="shared" si="503"/>
        <v>7.4434E-2</v>
      </c>
      <c r="G16100" t="str" cm="1">
        <f t="array" ref="G16100">IF(E16100="","",E16100-LOOKUP(2,1/((E$1:E16099&lt;&gt;"")*($A$1:A16099=A16100)),E$1:E16099))</f>
        <v/>
      </c>
      <c r="H16100" cm="1">
        <f t="array" ref="H16100">IF(F16100="","",F16100-LOOKUP(2,1/((F$1:F16099&lt;&gt;"")*($A$1:A16099=A16100)),F$1:F16099))</f>
        <v>-2.9129999999999989E-3</v>
      </c>
    </row>
    <row r="16101" spans="1:8" x14ac:dyDescent="0.25">
      <c r="A16101" s="2" t="s">
        <v>589</v>
      </c>
      <c r="B16101" s="3">
        <v>45905</v>
      </c>
      <c r="C16101" s="10">
        <v>871.41</v>
      </c>
      <c r="D16101" s="15">
        <v>7.4357999999999994E-2</v>
      </c>
      <c r="E16101">
        <f t="shared" si="502"/>
        <v>7.4357999999999994E-2</v>
      </c>
      <c r="F16101" t="str">
        <f t="shared" si="503"/>
        <v/>
      </c>
      <c r="G16101" cm="1">
        <f t="array" ref="G16101">IF(E16101="","",E16101-LOOKUP(2,1/((E$1:E16100&lt;&gt;"")*($A$1:A16100=A16101)),E$1:E16100))</f>
        <v>-1.4930000000000082E-3</v>
      </c>
      <c r="H16101" t="str" cm="1">
        <f t="array" ref="H16101">IF(F16101="","",F16101-LOOKUP(2,1/((F$1:F16100&lt;&gt;"")*($A$1:A16100=A16101)),F$1:F16100))</f>
        <v/>
      </c>
    </row>
    <row r="16102" spans="1:8" x14ac:dyDescent="0.25">
      <c r="A16102" s="4" t="s">
        <v>589</v>
      </c>
      <c r="B16102" s="5">
        <v>45912</v>
      </c>
      <c r="C16102" s="11">
        <v>867.11</v>
      </c>
      <c r="D16102" s="16">
        <v>7.2604000000000002E-2</v>
      </c>
      <c r="E16102" t="str">
        <f t="shared" si="502"/>
        <v/>
      </c>
      <c r="F16102" t="str">
        <f t="shared" si="503"/>
        <v/>
      </c>
      <c r="G16102" t="str" cm="1">
        <f t="array" ref="G16102">IF(E16102="","",E16102-LOOKUP(2,1/((E$1:E16101&lt;&gt;"")*($A$1:A16101=A16102)),E$1:E16101))</f>
        <v/>
      </c>
      <c r="H16102" t="str" cm="1">
        <f t="array" ref="H16102">IF(F16102="","",F16102-LOOKUP(2,1/((F$1:F16101&lt;&gt;"")*($A$1:A16101=A16102)),F$1:F16101))</f>
        <v/>
      </c>
    </row>
    <row r="16103" spans="1:8" x14ac:dyDescent="0.25">
      <c r="A16103" s="2" t="s">
        <v>589</v>
      </c>
      <c r="B16103" s="3">
        <v>45919</v>
      </c>
      <c r="C16103" s="10">
        <v>890.29</v>
      </c>
      <c r="D16103" s="15">
        <v>7.2826000000000002E-2</v>
      </c>
      <c r="E16103">
        <f t="shared" si="502"/>
        <v>7.2826000000000002E-2</v>
      </c>
      <c r="F16103" t="str">
        <f t="shared" si="503"/>
        <v/>
      </c>
      <c r="G16103" cm="1">
        <f t="array" ref="G16103">IF(E16103="","",E16103-LOOKUP(2,1/((E$1:E16102&lt;&gt;"")*($A$1:A16102=A16103)),E$1:E16102))</f>
        <v>-1.5319999999999917E-3</v>
      </c>
      <c r="H16103" t="str" cm="1">
        <f t="array" ref="H16103">IF(F16103="","",F16103-LOOKUP(2,1/((F$1:F16102&lt;&gt;"")*($A$1:A16102=A16103)),F$1:F16102))</f>
        <v/>
      </c>
    </row>
    <row r="16104" spans="1:8" x14ac:dyDescent="0.25">
      <c r="A16104" s="4" t="s">
        <v>589</v>
      </c>
      <c r="B16104" s="5">
        <v>45926</v>
      </c>
      <c r="C16104" s="11">
        <v>885.44</v>
      </c>
      <c r="D16104" s="16">
        <v>7.2371000000000005E-2</v>
      </c>
      <c r="E16104" t="str">
        <f t="shared" si="502"/>
        <v/>
      </c>
      <c r="F16104">
        <f t="shared" si="503"/>
        <v>7.2371000000000005E-2</v>
      </c>
      <c r="G16104" t="str" cm="1">
        <f t="array" ref="G16104">IF(E16104="","",E16104-LOOKUP(2,1/((E$1:E16103&lt;&gt;"")*($A$1:A16103=A16104)),E$1:E16103))</f>
        <v/>
      </c>
      <c r="H16104" cm="1">
        <f t="array" ref="H16104">IF(F16104="","",F16104-LOOKUP(2,1/((F$1:F16103&lt;&gt;"")*($A$1:A16103=A16104)),F$1:F16103))</f>
        <v>-2.0629999999999954E-3</v>
      </c>
    </row>
    <row r="16105" spans="1:8" x14ac:dyDescent="0.25">
      <c r="A16105" s="2" t="s">
        <v>589</v>
      </c>
      <c r="B16105" s="3">
        <v>45933</v>
      </c>
      <c r="C16105" s="10">
        <v>880.35</v>
      </c>
      <c r="D16105" s="15">
        <v>7.2644E-2</v>
      </c>
      <c r="E16105">
        <f t="shared" si="502"/>
        <v>7.2644E-2</v>
      </c>
      <c r="F16105" t="str">
        <f t="shared" si="503"/>
        <v/>
      </c>
      <c r="G16105" cm="1">
        <f t="array" ref="G16105">IF(E16105="","",E16105-LOOKUP(2,1/((E$1:E16104&lt;&gt;"")*($A$1:A16104=A16105)),E$1:E16104))</f>
        <v>-1.820000000000016E-4</v>
      </c>
      <c r="H16105" t="str" cm="1">
        <f t="array" ref="H16105">IF(F16105="","",F16105-LOOKUP(2,1/((F$1:F16104&lt;&gt;"")*($A$1:A16104=A16105)),F$1:F16104))</f>
        <v/>
      </c>
    </row>
    <row r="16106" spans="1:8" x14ac:dyDescent="0.25">
      <c r="A16106" s="4" t="s">
        <v>589</v>
      </c>
      <c r="B16106" s="5">
        <v>45940</v>
      </c>
      <c r="C16106" s="11">
        <v>875.82</v>
      </c>
      <c r="D16106" s="16">
        <v>7.1181999999999995E-2</v>
      </c>
      <c r="E16106" t="str">
        <f t="shared" si="502"/>
        <v/>
      </c>
      <c r="F16106" t="str">
        <f t="shared" si="503"/>
        <v/>
      </c>
      <c r="G16106" t="str" cm="1">
        <f t="array" ref="G16106">IF(E16106="","",E16106-LOOKUP(2,1/((E$1:E16105&lt;&gt;"")*($A$1:A16105=A16106)),E$1:E16105))</f>
        <v/>
      </c>
      <c r="H16106" t="str" cm="1">
        <f t="array" ref="H16106">IF(F16106="","",F16106-LOOKUP(2,1/((F$1:F16105&lt;&gt;"")*($A$1:A16105=A16106)),F$1:F16105))</f>
        <v/>
      </c>
    </row>
    <row r="16107" spans="1:8" x14ac:dyDescent="0.25">
      <c r="A16107" s="2" t="s">
        <v>589</v>
      </c>
      <c r="B16107" s="3">
        <v>45947</v>
      </c>
      <c r="C16107" s="10">
        <v>870.34</v>
      </c>
      <c r="D16107" s="15">
        <v>7.2689000000000004E-2</v>
      </c>
      <c r="E16107">
        <f t="shared" si="502"/>
        <v>7.2689000000000004E-2</v>
      </c>
      <c r="F16107" t="str">
        <f t="shared" si="503"/>
        <v/>
      </c>
      <c r="G16107" cm="1">
        <f t="array" ref="G16107">IF(E16107="","",E16107-LOOKUP(2,1/((E$1:E16106&lt;&gt;"")*($A$1:A16106=A16107)),E$1:E16106))</f>
        <v>4.5000000000003371E-5</v>
      </c>
      <c r="H16107" t="str" cm="1">
        <f t="array" ref="H16107">IF(F16107="","",F16107-LOOKUP(2,1/((F$1:F16106&lt;&gt;"")*($A$1:A16106=A16107)),F$1:F16106))</f>
        <v/>
      </c>
    </row>
    <row r="16108" spans="1:8" x14ac:dyDescent="0.25">
      <c r="A16108" s="4" t="s">
        <v>589</v>
      </c>
      <c r="B16108" s="5">
        <v>45954</v>
      </c>
      <c r="C16108" s="11">
        <v>865.48</v>
      </c>
      <c r="D16108" s="16">
        <v>7.2232000000000005E-2</v>
      </c>
      <c r="E16108" t="str">
        <f t="shared" si="502"/>
        <v/>
      </c>
      <c r="F16108" t="str">
        <f t="shared" si="503"/>
        <v/>
      </c>
      <c r="G16108" t="str" cm="1">
        <f t="array" ref="G16108">IF(E16108="","",E16108-LOOKUP(2,1/((E$1:E16107&lt;&gt;"")*($A$1:A16107=A16108)),E$1:E16107))</f>
        <v/>
      </c>
      <c r="H16108" t="str" cm="1">
        <f t="array" ref="H16108">IF(F16108="","",F16108-LOOKUP(2,1/((F$1:F16107&lt;&gt;"")*($A$1:A16107=A16108)),F$1:F16107))</f>
        <v/>
      </c>
    </row>
    <row r="16109" spans="1:8" x14ac:dyDescent="0.25">
      <c r="A16109" s="2" t="s">
        <v>589</v>
      </c>
      <c r="B16109" s="3">
        <v>45961</v>
      </c>
      <c r="C16109" s="10">
        <v>860.22</v>
      </c>
      <c r="D16109" s="15">
        <v>7.306E-2</v>
      </c>
      <c r="E16109">
        <f t="shared" si="502"/>
        <v>7.306E-2</v>
      </c>
      <c r="F16109">
        <f t="shared" si="503"/>
        <v>7.306E-2</v>
      </c>
      <c r="G16109" cm="1">
        <f t="array" ref="G16109">IF(E16109="","",E16109-LOOKUP(2,1/((E$1:E16108&lt;&gt;"")*($A$1:A16108=A16109)),E$1:E16108))</f>
        <v>3.7099999999999633E-4</v>
      </c>
      <c r="H16109" cm="1">
        <f t="array" ref="H16109">IF(F16109="","",F16109-LOOKUP(2,1/((F$1:F16108&lt;&gt;"")*($A$1:A16108=A16109)),F$1:F16108))</f>
        <v>6.8899999999999517E-4</v>
      </c>
    </row>
    <row r="16110" spans="1:8" x14ac:dyDescent="0.25">
      <c r="A16110" s="4" t="s">
        <v>589</v>
      </c>
      <c r="B16110" s="5">
        <v>45968</v>
      </c>
      <c r="C16110" s="11">
        <v>855.17</v>
      </c>
      <c r="D16110" s="16">
        <v>7.3220999999999994E-2</v>
      </c>
      <c r="E16110" t="str">
        <f t="shared" si="502"/>
        <v/>
      </c>
      <c r="F16110" t="str">
        <f t="shared" si="503"/>
        <v/>
      </c>
      <c r="G16110" t="str" cm="1">
        <f t="array" ref="G16110">IF(E16110="","",E16110-LOOKUP(2,1/((E$1:E16109&lt;&gt;"")*($A$1:A16109=A16110)),E$1:E16109))</f>
        <v/>
      </c>
      <c r="H16110" t="str" cm="1">
        <f t="array" ref="H16110">IF(F16110="","",F16110-LOOKUP(2,1/((F$1:F16109&lt;&gt;"")*($A$1:A16109=A16110)),F$1:F16109))</f>
        <v/>
      </c>
    </row>
    <row r="16111" spans="1:8" x14ac:dyDescent="0.25">
      <c r="A16111" s="2" t="s">
        <v>589</v>
      </c>
      <c r="B16111" s="3">
        <v>45975</v>
      </c>
      <c r="C16111" s="10">
        <v>850.8</v>
      </c>
      <c r="D16111" s="15">
        <v>7.1240999999999999E-2</v>
      </c>
      <c r="E16111">
        <f t="shared" si="502"/>
        <v>7.1240999999999999E-2</v>
      </c>
      <c r="F16111" t="str">
        <f t="shared" si="503"/>
        <v/>
      </c>
      <c r="G16111" cm="1">
        <f t="array" ref="G16111">IF(E16111="","",E16111-LOOKUP(2,1/((E$1:E16110&lt;&gt;"")*($A$1:A16110=A16111)),E$1:E16110))</f>
        <v>-1.8190000000000012E-3</v>
      </c>
      <c r="H16111" t="str" cm="1">
        <f t="array" ref="H16111">IF(F16111="","",F16111-LOOKUP(2,1/((F$1:F16110&lt;&gt;"")*($A$1:A16110=A16111)),F$1:F16110))</f>
        <v/>
      </c>
    </row>
    <row r="16112" spans="1:8" x14ac:dyDescent="0.25">
      <c r="A16112" s="4" t="s">
        <v>589</v>
      </c>
      <c r="B16112" s="5">
        <v>45982</v>
      </c>
      <c r="C16112" s="11">
        <v>846.41</v>
      </c>
      <c r="D16112" s="16">
        <v>7.2457999999999995E-2</v>
      </c>
      <c r="E16112" t="str">
        <f t="shared" si="502"/>
        <v/>
      </c>
      <c r="F16112" t="str">
        <f t="shared" si="503"/>
        <v/>
      </c>
      <c r="G16112" t="str" cm="1">
        <f t="array" ref="G16112">IF(E16112="","",E16112-LOOKUP(2,1/((E$1:E16111&lt;&gt;"")*($A$1:A16111=A16112)),E$1:E16111))</f>
        <v/>
      </c>
      <c r="H16112" t="str" cm="1">
        <f t="array" ref="H16112">IF(F16112="","",F16112-LOOKUP(2,1/((F$1:F16111&lt;&gt;"")*($A$1:A16111=A16112)),F$1:F16111))</f>
        <v/>
      </c>
    </row>
    <row r="16113" spans="1:8" x14ac:dyDescent="0.25">
      <c r="A16113" s="2" t="s">
        <v>589</v>
      </c>
      <c r="B16113" s="3">
        <v>45989</v>
      </c>
      <c r="C16113" s="10">
        <v>841.32</v>
      </c>
      <c r="D16113" s="15">
        <v>7.2756000000000001E-2</v>
      </c>
      <c r="E16113">
        <f t="shared" si="502"/>
        <v>7.2756000000000001E-2</v>
      </c>
      <c r="F16113">
        <f t="shared" si="503"/>
        <v>7.2756000000000001E-2</v>
      </c>
      <c r="G16113" cm="1">
        <f t="array" ref="G16113">IF(E16113="","",E16113-LOOKUP(2,1/((E$1:E16112&lt;&gt;"")*($A$1:A16112=A16113)),E$1:E16112))</f>
        <v>1.5150000000000025E-3</v>
      </c>
      <c r="H16113" cm="1">
        <f t="array" ref="H16113">IF(F16113="","",F16113-LOOKUP(2,1/((F$1:F16112&lt;&gt;"")*($A$1:A16112=A16113)),F$1:F16112))</f>
        <v>-3.0399999999999872E-4</v>
      </c>
    </row>
    <row r="16114" spans="1:8" x14ac:dyDescent="0.25">
      <c r="A16114" s="4" t="s">
        <v>589</v>
      </c>
      <c r="B16114" s="5">
        <v>45996</v>
      </c>
      <c r="C16114" s="11">
        <v>835.96</v>
      </c>
      <c r="D16114" s="16">
        <v>7.3869000000000004E-2</v>
      </c>
      <c r="E16114" t="str">
        <f t="shared" si="502"/>
        <v/>
      </c>
      <c r="F16114" t="str">
        <f t="shared" si="503"/>
        <v/>
      </c>
      <c r="G16114" t="str" cm="1">
        <f t="array" ref="G16114">IF(E16114="","",E16114-LOOKUP(2,1/((E$1:E16113&lt;&gt;"")*($A$1:A16113=A16114)),E$1:E16113))</f>
        <v/>
      </c>
      <c r="H16114" t="str" cm="1">
        <f t="array" ref="H16114">IF(F16114="","",F16114-LOOKUP(2,1/((F$1:F16113&lt;&gt;"")*($A$1:A16113=A16114)),F$1:F16113))</f>
        <v/>
      </c>
    </row>
    <row r="16115" spans="1:8" x14ac:dyDescent="0.25">
      <c r="A16115" s="2" t="s">
        <v>589</v>
      </c>
      <c r="B16115" s="3">
        <v>46003</v>
      </c>
      <c r="C16115" s="10">
        <v>831.27</v>
      </c>
      <c r="D16115" s="15">
        <v>7.2903999999999997E-2</v>
      </c>
      <c r="E16115">
        <f t="shared" si="502"/>
        <v>7.2903999999999997E-2</v>
      </c>
      <c r="F16115" t="str">
        <f t="shared" si="503"/>
        <v/>
      </c>
      <c r="G16115" cm="1">
        <f t="array" ref="G16115">IF(E16115="","",E16115-LOOKUP(2,1/((E$1:E16114&lt;&gt;"")*($A$1:A16114=A16115)),E$1:E16114))</f>
        <v>1.4799999999999536E-4</v>
      </c>
      <c r="H16115" t="str" cm="1">
        <f t="array" ref="H16115">IF(F16115="","",F16115-LOOKUP(2,1/((F$1:F16114&lt;&gt;"")*($A$1:A16114=A16115)),F$1:F16114))</f>
        <v/>
      </c>
    </row>
    <row r="16116" spans="1:8" x14ac:dyDescent="0.25">
      <c r="A16116" s="4" t="s">
        <v>589</v>
      </c>
      <c r="B16116" s="5">
        <v>46010</v>
      </c>
      <c r="C16116" s="11">
        <v>825.88</v>
      </c>
      <c r="D16116" s="16">
        <v>7.4127999999999999E-2</v>
      </c>
      <c r="E16116" t="str">
        <f t="shared" si="502"/>
        <v/>
      </c>
      <c r="F16116" t="str">
        <f t="shared" si="503"/>
        <v/>
      </c>
      <c r="G16116" t="str" cm="1">
        <f t="array" ref="G16116">IF(E16116="","",E16116-LOOKUP(2,1/((E$1:E16115&lt;&gt;"")*($A$1:A16115=A16116)),E$1:E16115))</f>
        <v/>
      </c>
      <c r="H16116" t="str" cm="1">
        <f t="array" ref="H16116">IF(F16116="","",F16116-LOOKUP(2,1/((F$1:F16115&lt;&gt;"")*($A$1:A16115=A16116)),F$1:F16115))</f>
        <v/>
      </c>
    </row>
    <row r="16117" spans="1:8" x14ac:dyDescent="0.25">
      <c r="A16117" s="2" t="s">
        <v>589</v>
      </c>
      <c r="B16117" s="3">
        <v>46017</v>
      </c>
      <c r="C16117" s="10">
        <v>822.17</v>
      </c>
      <c r="D16117" s="15">
        <v>7.3211999999999999E-2</v>
      </c>
      <c r="E16117">
        <f t="shared" si="502"/>
        <v>7.3211999999999999E-2</v>
      </c>
      <c r="F16117">
        <f t="shared" si="503"/>
        <v>7.3211999999999999E-2</v>
      </c>
      <c r="G16117" cm="1">
        <f t="array" ref="G16117">IF(E16117="","",E16117-LOOKUP(2,1/((E$1:E16116&lt;&gt;"")*($A$1:A16116=A16117)),E$1:E16116))</f>
        <v>3.0800000000000272E-4</v>
      </c>
      <c r="H16117" cm="1">
        <f t="array" ref="H16117">IF(F16117="","",F16117-LOOKUP(2,1/((F$1:F16116&lt;&gt;"")*($A$1:A16116=A16117)),F$1:F16116))</f>
        <v>4.5599999999999807E-4</v>
      </c>
    </row>
    <row r="16118" spans="1:8" x14ac:dyDescent="0.25">
      <c r="A16118" s="4" t="s">
        <v>589</v>
      </c>
      <c r="B16118" s="5">
        <v>46024</v>
      </c>
      <c r="C16118" s="11">
        <v>818.28</v>
      </c>
      <c r="D16118" s="16">
        <v>7.2884000000000004E-2</v>
      </c>
      <c r="E16118" t="str">
        <f t="shared" si="502"/>
        <v/>
      </c>
      <c r="F16118" t="str">
        <f t="shared" si="503"/>
        <v/>
      </c>
      <c r="G16118" t="str" cm="1">
        <f t="array" ref="G16118">IF(E16118="","",E16118-LOOKUP(2,1/((E$1:E16117&lt;&gt;"")*($A$1:A16117=A16118)),E$1:E16117))</f>
        <v/>
      </c>
      <c r="H16118" t="str" cm="1">
        <f t="array" ref="H16118">IF(F16118="","",F16118-LOOKUP(2,1/((F$1:F16117&lt;&gt;"")*($A$1:A16117=A16118)),F$1:F16117))</f>
        <v/>
      </c>
    </row>
    <row r="16119" spans="1:8" x14ac:dyDescent="0.25">
      <c r="A16119" s="2" t="s">
        <v>589</v>
      </c>
      <c r="B16119" s="3">
        <v>46031</v>
      </c>
      <c r="C16119" s="10">
        <v>813.09</v>
      </c>
      <c r="D16119" s="15">
        <v>7.3464000000000002E-2</v>
      </c>
      <c r="E16119">
        <f t="shared" si="502"/>
        <v>7.3464000000000002E-2</v>
      </c>
      <c r="F16119" t="str">
        <f t="shared" si="503"/>
        <v/>
      </c>
      <c r="G16119" cm="1">
        <f t="array" ref="G16119">IF(E16119="","",E16119-LOOKUP(2,1/((E$1:E16118&lt;&gt;"")*($A$1:A16118=A16119)),E$1:E16118))</f>
        <v>2.5200000000000222E-4</v>
      </c>
      <c r="H16119" t="str" cm="1">
        <f t="array" ref="H16119">IF(F16119="","",F16119-LOOKUP(2,1/((F$1:F16118&lt;&gt;"")*($A$1:A16118=A16119)),F$1:F16118))</f>
        <v/>
      </c>
    </row>
    <row r="16120" spans="1:8" x14ac:dyDescent="0.25">
      <c r="A16120" s="4" t="s">
        <v>589</v>
      </c>
      <c r="B16120" s="5">
        <v>46038</v>
      </c>
      <c r="C16120" s="11">
        <v>808.3</v>
      </c>
      <c r="D16120" s="16">
        <v>7.2793999999999998E-2</v>
      </c>
      <c r="E16120" t="str">
        <f t="shared" si="502"/>
        <v/>
      </c>
      <c r="F16120" t="str">
        <f t="shared" si="503"/>
        <v/>
      </c>
      <c r="G16120" t="str" cm="1">
        <f t="array" ref="G16120">IF(E16120="","",E16120-LOOKUP(2,1/((E$1:E16119&lt;&gt;"")*($A$1:A16119=A16120)),E$1:E16119))</f>
        <v/>
      </c>
      <c r="H16120" t="str" cm="1">
        <f t="array" ref="H16120">IF(F16120="","",F16120-LOOKUP(2,1/((F$1:F16119&lt;&gt;"")*($A$1:A16119=A16120)),F$1:F16119))</f>
        <v/>
      </c>
    </row>
    <row r="16121" spans="1:8" x14ac:dyDescent="0.25">
      <c r="A16121" s="2" t="s">
        <v>589</v>
      </c>
      <c r="B16121" s="3">
        <v>46045</v>
      </c>
      <c r="C16121" s="10">
        <v>804.21</v>
      </c>
      <c r="D16121" s="15">
        <v>6.9969000000000003E-2</v>
      </c>
      <c r="E16121">
        <f t="shared" si="502"/>
        <v>6.9969000000000003E-2</v>
      </c>
      <c r="F16121" t="str">
        <f t="shared" si="503"/>
        <v/>
      </c>
      <c r="G16121" cm="1">
        <f t="array" ref="G16121">IF(E16121="","",E16121-LOOKUP(2,1/((E$1:E16120&lt;&gt;"")*($A$1:A16120=A16121)),E$1:E16120))</f>
        <v>-3.4949999999999981E-3</v>
      </c>
      <c r="H16121" t="str" cm="1">
        <f t="array" ref="H16121">IF(F16121="","",F16121-LOOKUP(2,1/((F$1:F16120&lt;&gt;"")*($A$1:A16120=A16121)),F$1:F16120))</f>
        <v/>
      </c>
    </row>
    <row r="16122" spans="1:8" x14ac:dyDescent="0.25">
      <c r="A16122" s="4" t="s">
        <v>589</v>
      </c>
      <c r="B16122" s="5">
        <v>46052</v>
      </c>
      <c r="C16122" s="11">
        <v>800.43</v>
      </c>
      <c r="D16122" s="16">
        <v>6.6173999999999997E-2</v>
      </c>
      <c r="E16122" t="str">
        <f t="shared" si="502"/>
        <v/>
      </c>
      <c r="F16122">
        <f t="shared" si="503"/>
        <v>6.6173999999999997E-2</v>
      </c>
      <c r="G16122" t="str" cm="1">
        <f t="array" ref="G16122">IF(E16122="","",E16122-LOOKUP(2,1/((E$1:E16121&lt;&gt;"")*($A$1:A16121=A16122)),E$1:E16121))</f>
        <v/>
      </c>
      <c r="H16122" cm="1">
        <f t="array" ref="H16122">IF(F16122="","",F16122-LOOKUP(2,1/((F$1:F16121&lt;&gt;"")*($A$1:A16121=A16122)),F$1:F16121))</f>
        <v>-7.0380000000000026E-3</v>
      </c>
    </row>
    <row r="16123" spans="1:8" x14ac:dyDescent="0.25">
      <c r="A16123" s="2" t="s">
        <v>589</v>
      </c>
      <c r="B16123" s="3">
        <v>46059</v>
      </c>
      <c r="C16123" s="10">
        <v>795.2</v>
      </c>
      <c r="D16123" s="15">
        <v>6.6878000000000007E-2</v>
      </c>
      <c r="E16123">
        <f t="shared" si="502"/>
        <v>6.6878000000000007E-2</v>
      </c>
      <c r="F16123" t="str">
        <f t="shared" si="503"/>
        <v/>
      </c>
      <c r="G16123" cm="1">
        <f t="array" ref="G16123">IF(E16123="","",E16123-LOOKUP(2,1/((E$1:E16122&lt;&gt;"")*($A$1:A16122=A16123)),E$1:E16122))</f>
        <v>-3.0909999999999965E-3</v>
      </c>
      <c r="H16123" t="str" cm="1">
        <f t="array" ref="H16123">IF(F16123="","",F16123-LOOKUP(2,1/((F$1:F16122&lt;&gt;"")*($A$1:A16122=A16123)),F$1:F16122))</f>
        <v/>
      </c>
    </row>
    <row r="16124" spans="1:8" x14ac:dyDescent="0.25">
      <c r="A16124" s="4" t="s">
        <v>589</v>
      </c>
      <c r="B16124" s="5">
        <v>46066</v>
      </c>
      <c r="C16124" s="11">
        <v>790.33</v>
      </c>
      <c r="D16124" s="16">
        <v>6.6479999999999997E-2</v>
      </c>
      <c r="E16124" t="str">
        <f t="shared" si="502"/>
        <v/>
      </c>
      <c r="F16124">
        <f t="shared" si="503"/>
        <v>6.6479999999999997E-2</v>
      </c>
      <c r="G16124" t="str" cm="1">
        <f t="array" ref="G16124">IF(E16124="","",E16124-LOOKUP(2,1/((E$1:E16123&lt;&gt;"")*($A$1:A16123=A16124)),E$1:E16123))</f>
        <v/>
      </c>
      <c r="H16124" cm="1">
        <f t="array" ref="H16124">IF(F16124="","",F16124-LOOKUP(2,1/((F$1:F16123&lt;&gt;"")*($A$1:A16123=A16124)),F$1:F16123))</f>
        <v>3.0600000000000072E-4</v>
      </c>
    </row>
    <row r="16125" spans="1:8" x14ac:dyDescent="0.25">
      <c r="A16125" s="2" t="s">
        <v>590</v>
      </c>
      <c r="B16125" s="3">
        <v>45863</v>
      </c>
      <c r="C16125" s="10">
        <v>1203.97</v>
      </c>
      <c r="D16125" s="15">
        <v>7.6372999999999996E-2</v>
      </c>
      <c r="E16125">
        <f t="shared" si="502"/>
        <v>7.6372999999999996E-2</v>
      </c>
      <c r="F16125">
        <f t="shared" si="503"/>
        <v>7.6372999999999996E-2</v>
      </c>
      <c r="G16125" t="e" cm="1">
        <f t="array" ref="G16125">IF(E16125="","",E16125-LOOKUP(2,1/((E$1:E16124&lt;&gt;"")*($A$1:A16124=A16125)),E$1:E16124))</f>
        <v>#N/A</v>
      </c>
      <c r="H16125" t="e" cm="1">
        <f t="array" ref="H16125">IF(F16125="","",F16125-LOOKUP(2,1/((F$1:F16124&lt;&gt;"")*($A$1:A16124=A16125)),F$1:F16124))</f>
        <v>#N/A</v>
      </c>
    </row>
    <row r="16126" spans="1:8" x14ac:dyDescent="0.25">
      <c r="A16126" s="4" t="s">
        <v>590</v>
      </c>
      <c r="B16126" s="5">
        <v>45870</v>
      </c>
      <c r="C16126" s="11">
        <v>1199.05</v>
      </c>
      <c r="D16126" s="16">
        <v>7.6256000000000004E-2</v>
      </c>
      <c r="E16126" t="str">
        <f t="shared" si="502"/>
        <v/>
      </c>
      <c r="F16126" t="str">
        <f t="shared" si="503"/>
        <v/>
      </c>
      <c r="G16126" t="str" cm="1">
        <f t="array" ref="G16126">IF(E16126="","",E16126-LOOKUP(2,1/((E$1:E16125&lt;&gt;"")*($A$1:A16125=A16126)),E$1:E16125))</f>
        <v/>
      </c>
      <c r="H16126" t="str" cm="1">
        <f t="array" ref="H16126">IF(F16126="","",F16126-LOOKUP(2,1/((F$1:F16125&lt;&gt;"")*($A$1:A16125=A16126)),F$1:F16125))</f>
        <v/>
      </c>
    </row>
    <row r="16127" spans="1:8" x14ac:dyDescent="0.25">
      <c r="A16127" s="2" t="s">
        <v>590</v>
      </c>
      <c r="B16127" s="3">
        <v>45877</v>
      </c>
      <c r="C16127" s="10">
        <v>1195.57</v>
      </c>
      <c r="D16127" s="15">
        <v>7.3866000000000001E-2</v>
      </c>
      <c r="E16127">
        <f t="shared" si="502"/>
        <v>7.3866000000000001E-2</v>
      </c>
      <c r="F16127" t="str">
        <f t="shared" si="503"/>
        <v/>
      </c>
      <c r="G16127" cm="1">
        <f t="array" ref="G16127">IF(E16127="","",E16127-LOOKUP(2,1/((E$1:E16126&lt;&gt;"")*($A$1:A16126=A16127)),E$1:E16126))</f>
        <v>-2.5069999999999953E-3</v>
      </c>
      <c r="H16127" t="str" cm="1">
        <f t="array" ref="H16127">IF(F16127="","",F16127-LOOKUP(2,1/((F$1:F16126&lt;&gt;"")*($A$1:A16126=A16127)),F$1:F16126))</f>
        <v/>
      </c>
    </row>
    <row r="16128" spans="1:8" x14ac:dyDescent="0.25">
      <c r="A16128" s="4" t="s">
        <v>590</v>
      </c>
      <c r="B16128" s="5">
        <v>45884</v>
      </c>
      <c r="C16128" s="11">
        <v>1190.8499999999999</v>
      </c>
      <c r="D16128" s="16">
        <v>7.3419999999999999E-2</v>
      </c>
      <c r="E16128" t="str">
        <f t="shared" si="502"/>
        <v/>
      </c>
      <c r="F16128" t="str">
        <f t="shared" si="503"/>
        <v/>
      </c>
      <c r="G16128" t="str" cm="1">
        <f t="array" ref="G16128">IF(E16128="","",E16128-LOOKUP(2,1/((E$1:E16127&lt;&gt;"")*($A$1:A16127=A16128)),E$1:E16127))</f>
        <v/>
      </c>
      <c r="H16128" t="str" cm="1">
        <f t="array" ref="H16128">IF(F16128="","",F16128-LOOKUP(2,1/((F$1:F16127&lt;&gt;"")*($A$1:A16127=A16128)),F$1:F16127))</f>
        <v/>
      </c>
    </row>
    <row r="16129" spans="1:8" x14ac:dyDescent="0.25">
      <c r="A16129" s="2" t="s">
        <v>590</v>
      </c>
      <c r="B16129" s="3">
        <v>45891</v>
      </c>
      <c r="C16129" s="10">
        <v>1185</v>
      </c>
      <c r="D16129" s="15">
        <v>7.4758000000000005E-2</v>
      </c>
      <c r="E16129">
        <f t="shared" si="502"/>
        <v>7.4758000000000005E-2</v>
      </c>
      <c r="F16129" t="str">
        <f t="shared" si="503"/>
        <v/>
      </c>
      <c r="G16129" cm="1">
        <f t="array" ref="G16129">IF(E16129="","",E16129-LOOKUP(2,1/((E$1:E16128&lt;&gt;"")*($A$1:A16128=A16129)),E$1:E16128))</f>
        <v>8.920000000000039E-4</v>
      </c>
      <c r="H16129" t="str" cm="1">
        <f t="array" ref="H16129">IF(F16129="","",F16129-LOOKUP(2,1/((F$1:F16128&lt;&gt;"")*($A$1:A16128=A16129)),F$1:F16128))</f>
        <v/>
      </c>
    </row>
    <row r="16130" spans="1:8" x14ac:dyDescent="0.25">
      <c r="A16130" s="4" t="s">
        <v>590</v>
      </c>
      <c r="B16130" s="5">
        <v>45898</v>
      </c>
      <c r="C16130" s="11">
        <v>1180.77</v>
      </c>
      <c r="D16130" s="16">
        <v>7.3543999999999998E-2</v>
      </c>
      <c r="E16130" t="str">
        <f t="shared" si="502"/>
        <v/>
      </c>
      <c r="F16130">
        <f t="shared" si="503"/>
        <v>7.3543999999999998E-2</v>
      </c>
      <c r="G16130" t="str" cm="1">
        <f t="array" ref="G16130">IF(E16130="","",E16130-LOOKUP(2,1/((E$1:E16129&lt;&gt;"")*($A$1:A16129=A16130)),E$1:E16129))</f>
        <v/>
      </c>
      <c r="H16130" cm="1">
        <f t="array" ref="H16130">IF(F16130="","",F16130-LOOKUP(2,1/((F$1:F16129&lt;&gt;"")*($A$1:A16129=A16130)),F$1:F16129))</f>
        <v>-2.8289999999999982E-3</v>
      </c>
    </row>
    <row r="16131" spans="1:8" x14ac:dyDescent="0.25">
      <c r="A16131" s="2" t="s">
        <v>590</v>
      </c>
      <c r="B16131" s="3">
        <v>45905</v>
      </c>
      <c r="C16131" s="10">
        <v>1175.71</v>
      </c>
      <c r="D16131" s="15">
        <v>7.3650999999999994E-2</v>
      </c>
      <c r="E16131">
        <f t="shared" ref="E16131:E16194" si="504">IF(MOD(B16131-_xlfn.MINIFS($B:$B,$A:$A,A16131),14)=0,D16131,"")</f>
        <v>7.3650999999999994E-2</v>
      </c>
      <c r="F16131" t="str">
        <f t="shared" ref="F16131:F16194" si="505">IF(B16131=_xlfn.MAXIFS($B:$B,$A:$A,A16131,$B:$B,"&gt;="&amp;EOMONTH(B16131,-1)+1,$B:$B,"&lt;="&amp;EOMONTH(B16131,0)),D16131,"")</f>
        <v/>
      </c>
      <c r="G16131" cm="1">
        <f t="array" ref="G16131">IF(E16131="","",E16131-LOOKUP(2,1/((E$1:E16130&lt;&gt;"")*($A$1:A16130=A16131)),E$1:E16130))</f>
        <v>-1.1070000000000108E-3</v>
      </c>
      <c r="H16131" t="str" cm="1">
        <f t="array" ref="H16131">IF(F16131="","",F16131-LOOKUP(2,1/((F$1:F16130&lt;&gt;"")*($A$1:A16130=A16131)),F$1:F16130))</f>
        <v/>
      </c>
    </row>
    <row r="16132" spans="1:8" x14ac:dyDescent="0.25">
      <c r="A16132" s="4" t="s">
        <v>590</v>
      </c>
      <c r="B16132" s="5">
        <v>45912</v>
      </c>
      <c r="C16132" s="11">
        <v>1171.3900000000001</v>
      </c>
      <c r="D16132" s="16">
        <v>7.2567999999999994E-2</v>
      </c>
      <c r="E16132" t="str">
        <f t="shared" si="504"/>
        <v/>
      </c>
      <c r="F16132" t="str">
        <f t="shared" si="505"/>
        <v/>
      </c>
      <c r="G16132" t="str" cm="1">
        <f t="array" ref="G16132">IF(E16132="","",E16132-LOOKUP(2,1/((E$1:E16131&lt;&gt;"")*($A$1:A16131=A16132)),E$1:E16131))</f>
        <v/>
      </c>
      <c r="H16132" t="str" cm="1">
        <f t="array" ref="H16132">IF(F16132="","",F16132-LOOKUP(2,1/((F$1:F16131&lt;&gt;"")*($A$1:A16131=A16132)),F$1:F16131))</f>
        <v/>
      </c>
    </row>
    <row r="16133" spans="1:8" x14ac:dyDescent="0.25">
      <c r="A16133" s="2" t="s">
        <v>590</v>
      </c>
      <c r="B16133" s="3">
        <v>45919</v>
      </c>
      <c r="C16133" s="10">
        <v>1166.96</v>
      </c>
      <c r="D16133" s="15">
        <v>7.1680999999999995E-2</v>
      </c>
      <c r="E16133">
        <f t="shared" si="504"/>
        <v>7.1680999999999995E-2</v>
      </c>
      <c r="F16133" t="str">
        <f t="shared" si="505"/>
        <v/>
      </c>
      <c r="G16133" cm="1">
        <f t="array" ref="G16133">IF(E16133="","",E16133-LOOKUP(2,1/((E$1:E16132&lt;&gt;"")*($A$1:A16132=A16133)),E$1:E16132))</f>
        <v>-1.9699999999999995E-3</v>
      </c>
      <c r="H16133" t="str" cm="1">
        <f t="array" ref="H16133">IF(F16133="","",F16133-LOOKUP(2,1/((F$1:F16132&lt;&gt;"")*($A$1:A16132=A16133)),F$1:F16132))</f>
        <v/>
      </c>
    </row>
    <row r="16134" spans="1:8" x14ac:dyDescent="0.25">
      <c r="A16134" s="4" t="s">
        <v>590</v>
      </c>
      <c r="B16134" s="5">
        <v>45926</v>
      </c>
      <c r="C16134" s="11">
        <v>1162.5999999999999</v>
      </c>
      <c r="D16134" s="16">
        <v>7.0665000000000006E-2</v>
      </c>
      <c r="E16134" t="str">
        <f t="shared" si="504"/>
        <v/>
      </c>
      <c r="F16134">
        <f t="shared" si="505"/>
        <v>7.0665000000000006E-2</v>
      </c>
      <c r="G16134" t="str" cm="1">
        <f t="array" ref="G16134">IF(E16134="","",E16134-LOOKUP(2,1/((E$1:E16133&lt;&gt;"")*($A$1:A16133=A16134)),E$1:E16133))</f>
        <v/>
      </c>
      <c r="H16134" cm="1">
        <f t="array" ref="H16134">IF(F16134="","",F16134-LOOKUP(2,1/((F$1:F16133&lt;&gt;"")*($A$1:A16133=A16134)),F$1:F16133))</f>
        <v>-2.8789999999999927E-3</v>
      </c>
    </row>
    <row r="16135" spans="1:8" x14ac:dyDescent="0.25">
      <c r="A16135" s="2" t="s">
        <v>590</v>
      </c>
      <c r="B16135" s="3">
        <v>45933</v>
      </c>
      <c r="C16135" s="10">
        <v>1157.07</v>
      </c>
      <c r="D16135" s="15">
        <v>7.1499999999999994E-2</v>
      </c>
      <c r="E16135">
        <f t="shared" si="504"/>
        <v>7.1499999999999994E-2</v>
      </c>
      <c r="F16135" t="str">
        <f t="shared" si="505"/>
        <v/>
      </c>
      <c r="G16135" cm="1">
        <f t="array" ref="G16135">IF(E16135="","",E16135-LOOKUP(2,1/((E$1:E16134&lt;&gt;"")*($A$1:A16134=A16135)),E$1:E16134))</f>
        <v>-1.810000000000006E-4</v>
      </c>
      <c r="H16135" t="str" cm="1">
        <f t="array" ref="H16135">IF(F16135="","",F16135-LOOKUP(2,1/((F$1:F16134&lt;&gt;"")*($A$1:A16134=A16135)),F$1:F16134))</f>
        <v/>
      </c>
    </row>
    <row r="16136" spans="1:8" x14ac:dyDescent="0.25">
      <c r="A16136" s="4" t="s">
        <v>590</v>
      </c>
      <c r="B16136" s="5">
        <v>45940</v>
      </c>
      <c r="C16136" s="11">
        <v>1152.67</v>
      </c>
      <c r="D16136" s="16">
        <v>7.0559999999999998E-2</v>
      </c>
      <c r="E16136" t="str">
        <f t="shared" si="504"/>
        <v/>
      </c>
      <c r="F16136" t="str">
        <f t="shared" si="505"/>
        <v/>
      </c>
      <c r="G16136" t="str" cm="1">
        <f t="array" ref="G16136">IF(E16136="","",E16136-LOOKUP(2,1/((E$1:E16135&lt;&gt;"")*($A$1:A16135=A16136)),E$1:E16135))</f>
        <v/>
      </c>
      <c r="H16136" t="str" cm="1">
        <f t="array" ref="H16136">IF(F16136="","",F16136-LOOKUP(2,1/((F$1:F16135&lt;&gt;"")*($A$1:A16135=A16136)),F$1:F16135))</f>
        <v/>
      </c>
    </row>
    <row r="16137" spans="1:8" x14ac:dyDescent="0.25">
      <c r="A16137" s="2" t="s">
        <v>590</v>
      </c>
      <c r="B16137" s="3">
        <v>45947</v>
      </c>
      <c r="C16137" s="10">
        <v>1183.3399999999999</v>
      </c>
      <c r="D16137" s="15">
        <v>7.1943000000000007E-2</v>
      </c>
      <c r="E16137">
        <f t="shared" si="504"/>
        <v>7.1943000000000007E-2</v>
      </c>
      <c r="F16137" t="str">
        <f t="shared" si="505"/>
        <v/>
      </c>
      <c r="G16137" cm="1">
        <f t="array" ref="G16137">IF(E16137="","",E16137-LOOKUP(2,1/((E$1:E16136&lt;&gt;"")*($A$1:A16136=A16137)),E$1:E16136))</f>
        <v>4.4300000000001283E-4</v>
      </c>
      <c r="H16137" t="str" cm="1">
        <f t="array" ref="H16137">IF(F16137="","",F16137-LOOKUP(2,1/((F$1:F16136&lt;&gt;"")*($A$1:A16136=A16137)),F$1:F16136))</f>
        <v/>
      </c>
    </row>
    <row r="16138" spans="1:8" x14ac:dyDescent="0.25">
      <c r="A16138" s="4" t="s">
        <v>590</v>
      </c>
      <c r="B16138" s="5">
        <v>45954</v>
      </c>
      <c r="C16138" s="11">
        <v>1178.9000000000001</v>
      </c>
      <c r="D16138" s="16">
        <v>7.0809999999999998E-2</v>
      </c>
      <c r="E16138" t="str">
        <f t="shared" si="504"/>
        <v/>
      </c>
      <c r="F16138" t="str">
        <f t="shared" si="505"/>
        <v/>
      </c>
      <c r="G16138" t="str" cm="1">
        <f t="array" ref="G16138">IF(E16138="","",E16138-LOOKUP(2,1/((E$1:E16137&lt;&gt;"")*($A$1:A16137=A16138)),E$1:E16137))</f>
        <v/>
      </c>
      <c r="H16138" t="str" cm="1">
        <f t="array" ref="H16138">IF(F16138="","",F16138-LOOKUP(2,1/((F$1:F16137&lt;&gt;"")*($A$1:A16137=A16138)),F$1:F16137))</f>
        <v/>
      </c>
    </row>
    <row r="16139" spans="1:8" x14ac:dyDescent="0.25">
      <c r="A16139" s="2" t="s">
        <v>590</v>
      </c>
      <c r="B16139" s="3">
        <v>45961</v>
      </c>
      <c r="C16139" s="10">
        <v>1173.26</v>
      </c>
      <c r="D16139" s="15">
        <v>7.2095000000000006E-2</v>
      </c>
      <c r="E16139">
        <f t="shared" si="504"/>
        <v>7.2095000000000006E-2</v>
      </c>
      <c r="F16139">
        <f t="shared" si="505"/>
        <v>7.2095000000000006E-2</v>
      </c>
      <c r="G16139" cm="1">
        <f t="array" ref="G16139">IF(E16139="","",E16139-LOOKUP(2,1/((E$1:E16138&lt;&gt;"")*($A$1:A16138=A16139)),E$1:E16138))</f>
        <v>1.5199999999999936E-4</v>
      </c>
      <c r="H16139" cm="1">
        <f t="array" ref="H16139">IF(F16139="","",F16139-LOOKUP(2,1/((F$1:F16138&lt;&gt;"")*($A$1:A16138=A16139)),F$1:F16138))</f>
        <v>1.4300000000000007E-3</v>
      </c>
    </row>
    <row r="16140" spans="1:8" x14ac:dyDescent="0.25">
      <c r="A16140" s="4" t="s">
        <v>590</v>
      </c>
      <c r="B16140" s="5">
        <v>45968</v>
      </c>
      <c r="C16140" s="11">
        <v>1168.08</v>
      </c>
      <c r="D16140" s="16">
        <v>7.2466000000000003E-2</v>
      </c>
      <c r="E16140" t="str">
        <f t="shared" si="504"/>
        <v/>
      </c>
      <c r="F16140" t="str">
        <f t="shared" si="505"/>
        <v/>
      </c>
      <c r="G16140" t="str" cm="1">
        <f t="array" ref="G16140">IF(E16140="","",E16140-LOOKUP(2,1/((E$1:E16139&lt;&gt;"")*($A$1:A16139=A16140)),E$1:E16139))</f>
        <v/>
      </c>
      <c r="H16140" t="str" cm="1">
        <f t="array" ref="H16140">IF(F16140="","",F16140-LOOKUP(2,1/((F$1:F16139&lt;&gt;"")*($A$1:A16139=A16140)),F$1:F16139))</f>
        <v/>
      </c>
    </row>
    <row r="16141" spans="1:8" x14ac:dyDescent="0.25">
      <c r="A16141" s="2" t="s">
        <v>590</v>
      </c>
      <c r="B16141" s="3">
        <v>45975</v>
      </c>
      <c r="C16141" s="10">
        <v>1163.57</v>
      </c>
      <c r="D16141" s="15">
        <v>7.1476999999999999E-2</v>
      </c>
      <c r="E16141">
        <f t="shared" si="504"/>
        <v>7.1476999999999999E-2</v>
      </c>
      <c r="F16141" t="str">
        <f t="shared" si="505"/>
        <v/>
      </c>
      <c r="G16141" cm="1">
        <f t="array" ref="G16141">IF(E16141="","",E16141-LOOKUP(2,1/((E$1:E16140&lt;&gt;"")*($A$1:A16140=A16141)),E$1:E16140))</f>
        <v>-6.1800000000000743E-4</v>
      </c>
      <c r="H16141" t="str" cm="1">
        <f t="array" ref="H16141">IF(F16141="","",F16141-LOOKUP(2,1/((F$1:F16140&lt;&gt;"")*($A$1:A16140=A16141)),F$1:F16140))</f>
        <v/>
      </c>
    </row>
    <row r="16142" spans="1:8" x14ac:dyDescent="0.25">
      <c r="A16142" s="4" t="s">
        <v>590</v>
      </c>
      <c r="B16142" s="5">
        <v>45982</v>
      </c>
      <c r="C16142" s="11">
        <v>1159.53</v>
      </c>
      <c r="D16142" s="16">
        <v>7.1559999999999999E-2</v>
      </c>
      <c r="E16142" t="str">
        <f t="shared" si="504"/>
        <v/>
      </c>
      <c r="F16142" t="str">
        <f t="shared" si="505"/>
        <v/>
      </c>
      <c r="G16142" t="str" cm="1">
        <f t="array" ref="G16142">IF(E16142="","",E16142-LOOKUP(2,1/((E$1:E16141&lt;&gt;"")*($A$1:A16141=A16142)),E$1:E16141))</f>
        <v/>
      </c>
      <c r="H16142" t="str" cm="1">
        <f t="array" ref="H16142">IF(F16142="","",F16142-LOOKUP(2,1/((F$1:F16141&lt;&gt;"")*($A$1:A16141=A16142)),F$1:F16141))</f>
        <v/>
      </c>
    </row>
    <row r="16143" spans="1:8" x14ac:dyDescent="0.25">
      <c r="A16143" s="2" t="s">
        <v>590</v>
      </c>
      <c r="B16143" s="3">
        <v>45989</v>
      </c>
      <c r="C16143" s="10">
        <v>1154.43</v>
      </c>
      <c r="D16143" s="15">
        <v>7.1759000000000003E-2</v>
      </c>
      <c r="E16143">
        <f t="shared" si="504"/>
        <v>7.1759000000000003E-2</v>
      </c>
      <c r="F16143">
        <f t="shared" si="505"/>
        <v>7.1759000000000003E-2</v>
      </c>
      <c r="G16143" cm="1">
        <f t="array" ref="G16143">IF(E16143="","",E16143-LOOKUP(2,1/((E$1:E16142&lt;&gt;"")*($A$1:A16142=A16143)),E$1:E16142))</f>
        <v>2.8200000000000447E-4</v>
      </c>
      <c r="H16143" cm="1">
        <f t="array" ref="H16143">IF(F16143="","",F16143-LOOKUP(2,1/((F$1:F16142&lt;&gt;"")*($A$1:A16142=A16143)),F$1:F16142))</f>
        <v>-3.3600000000000296E-4</v>
      </c>
    </row>
    <row r="16144" spans="1:8" x14ac:dyDescent="0.25">
      <c r="A16144" s="4" t="s">
        <v>590</v>
      </c>
      <c r="B16144" s="5">
        <v>45996</v>
      </c>
      <c r="C16144" s="11">
        <v>1149.08</v>
      </c>
      <c r="D16144" s="16">
        <v>7.2471999999999995E-2</v>
      </c>
      <c r="E16144" t="str">
        <f t="shared" si="504"/>
        <v/>
      </c>
      <c r="F16144" t="str">
        <f t="shared" si="505"/>
        <v/>
      </c>
      <c r="G16144" t="str" cm="1">
        <f t="array" ref="G16144">IF(E16144="","",E16144-LOOKUP(2,1/((E$1:E16143&lt;&gt;"")*($A$1:A16143=A16144)),E$1:E16143))</f>
        <v/>
      </c>
      <c r="H16144" t="str" cm="1">
        <f t="array" ref="H16144">IF(F16144="","",F16144-LOOKUP(2,1/((F$1:F16143&lt;&gt;"")*($A$1:A16143=A16144)),F$1:F16143))</f>
        <v/>
      </c>
    </row>
    <row r="16145" spans="1:8" x14ac:dyDescent="0.25">
      <c r="A16145" s="2" t="s">
        <v>590</v>
      </c>
      <c r="B16145" s="3">
        <v>46003</v>
      </c>
      <c r="C16145" s="10">
        <v>1143.81</v>
      </c>
      <c r="D16145" s="15">
        <v>7.3007000000000002E-2</v>
      </c>
      <c r="E16145">
        <f t="shared" si="504"/>
        <v>7.3007000000000002E-2</v>
      </c>
      <c r="F16145" t="str">
        <f t="shared" si="505"/>
        <v/>
      </c>
      <c r="G16145" cm="1">
        <f t="array" ref="G16145">IF(E16145="","",E16145-LOOKUP(2,1/((E$1:E16144&lt;&gt;"")*($A$1:A16144=A16145)),E$1:E16144))</f>
        <v>1.2479999999999991E-3</v>
      </c>
      <c r="H16145" t="str" cm="1">
        <f t="array" ref="H16145">IF(F16145="","",F16145-LOOKUP(2,1/((F$1:F16144&lt;&gt;"")*($A$1:A16144=A16145)),F$1:F16144))</f>
        <v/>
      </c>
    </row>
    <row r="16146" spans="1:8" x14ac:dyDescent="0.25">
      <c r="A16146" s="4" t="s">
        <v>590</v>
      </c>
      <c r="B16146" s="5">
        <v>46010</v>
      </c>
      <c r="C16146" s="11">
        <v>1138.68</v>
      </c>
      <c r="D16146" s="16">
        <v>7.3277999999999996E-2</v>
      </c>
      <c r="E16146" t="str">
        <f t="shared" si="504"/>
        <v/>
      </c>
      <c r="F16146" t="str">
        <f t="shared" si="505"/>
        <v/>
      </c>
      <c r="G16146" t="str" cm="1">
        <f t="array" ref="G16146">IF(E16146="","",E16146-LOOKUP(2,1/((E$1:E16145&lt;&gt;"")*($A$1:A16145=A16146)),E$1:E16145))</f>
        <v/>
      </c>
      <c r="H16146" t="str" cm="1">
        <f t="array" ref="H16146">IF(F16146="","",F16146-LOOKUP(2,1/((F$1:F16145&lt;&gt;"")*($A$1:A16145=A16146)),F$1:F16145))</f>
        <v/>
      </c>
    </row>
    <row r="16147" spans="1:8" x14ac:dyDescent="0.25">
      <c r="A16147" s="2" t="s">
        <v>590</v>
      </c>
      <c r="B16147" s="3">
        <v>46017</v>
      </c>
      <c r="C16147" s="10">
        <v>1135.05</v>
      </c>
      <c r="D16147" s="15">
        <v>7.2530999999999998E-2</v>
      </c>
      <c r="E16147">
        <f t="shared" si="504"/>
        <v>7.2530999999999998E-2</v>
      </c>
      <c r="F16147">
        <f t="shared" si="505"/>
        <v>7.2530999999999998E-2</v>
      </c>
      <c r="G16147" cm="1">
        <f t="array" ref="G16147">IF(E16147="","",E16147-LOOKUP(2,1/((E$1:E16146&lt;&gt;"")*($A$1:A16146=A16147)),E$1:E16146))</f>
        <v>-4.760000000000042E-4</v>
      </c>
      <c r="H16147" cm="1">
        <f t="array" ref="H16147">IF(F16147="","",F16147-LOOKUP(2,1/((F$1:F16146&lt;&gt;"")*($A$1:A16146=A16147)),F$1:F16146))</f>
        <v>7.7199999999999491E-4</v>
      </c>
    </row>
    <row r="16148" spans="1:8" x14ac:dyDescent="0.25">
      <c r="A16148" s="4" t="s">
        <v>590</v>
      </c>
      <c r="B16148" s="5">
        <v>46024</v>
      </c>
      <c r="C16148" s="11">
        <v>1130.98</v>
      </c>
      <c r="D16148" s="16">
        <v>7.2667999999999996E-2</v>
      </c>
      <c r="E16148" t="str">
        <f t="shared" si="504"/>
        <v/>
      </c>
      <c r="F16148" t="str">
        <f t="shared" si="505"/>
        <v/>
      </c>
      <c r="G16148" t="str" cm="1">
        <f t="array" ref="G16148">IF(E16148="","",E16148-LOOKUP(2,1/((E$1:E16147&lt;&gt;"")*($A$1:A16147=A16148)),E$1:E16147))</f>
        <v/>
      </c>
      <c r="H16148" t="str" cm="1">
        <f t="array" ref="H16148">IF(F16148="","",F16148-LOOKUP(2,1/((F$1:F16147&lt;&gt;"")*($A$1:A16147=A16148)),F$1:F16147))</f>
        <v/>
      </c>
    </row>
    <row r="16149" spans="1:8" x14ac:dyDescent="0.25">
      <c r="A16149" s="2" t="s">
        <v>590</v>
      </c>
      <c r="B16149" s="3">
        <v>46031</v>
      </c>
      <c r="C16149" s="10">
        <v>1126.0899999999999</v>
      </c>
      <c r="D16149" s="15">
        <v>7.2449E-2</v>
      </c>
      <c r="E16149">
        <f t="shared" si="504"/>
        <v>7.2449E-2</v>
      </c>
      <c r="F16149" t="str">
        <f t="shared" si="505"/>
        <v/>
      </c>
      <c r="G16149" cm="1">
        <f t="array" ref="G16149">IF(E16149="","",E16149-LOOKUP(2,1/((E$1:E16148&lt;&gt;"")*($A$1:A16148=A16149)),E$1:E16148))</f>
        <v>-8.1999999999998741E-5</v>
      </c>
      <c r="H16149" t="str" cm="1">
        <f t="array" ref="H16149">IF(F16149="","",F16149-LOOKUP(2,1/((F$1:F16148&lt;&gt;"")*($A$1:A16148=A16149)),F$1:F16148))</f>
        <v/>
      </c>
    </row>
    <row r="16150" spans="1:8" x14ac:dyDescent="0.25">
      <c r="A16150" s="4" t="s">
        <v>590</v>
      </c>
      <c r="B16150" s="5">
        <v>46038</v>
      </c>
      <c r="C16150" s="11">
        <v>1121.07</v>
      </c>
      <c r="D16150" s="16">
        <v>7.2480000000000003E-2</v>
      </c>
      <c r="E16150" t="str">
        <f t="shared" si="504"/>
        <v/>
      </c>
      <c r="F16150" t="str">
        <f t="shared" si="505"/>
        <v/>
      </c>
      <c r="G16150" t="str" cm="1">
        <f t="array" ref="G16150">IF(E16150="","",E16150-LOOKUP(2,1/((E$1:E16149&lt;&gt;"")*($A$1:A16149=A16150)),E$1:E16149))</f>
        <v/>
      </c>
      <c r="H16150" t="str" cm="1">
        <f t="array" ref="H16150">IF(F16150="","",F16150-LOOKUP(2,1/((F$1:F16149&lt;&gt;"")*($A$1:A16149=A16150)),F$1:F16149))</f>
        <v/>
      </c>
    </row>
    <row r="16151" spans="1:8" x14ac:dyDescent="0.25">
      <c r="A16151" s="2" t="s">
        <v>590</v>
      </c>
      <c r="B16151" s="3">
        <v>46045</v>
      </c>
      <c r="C16151" s="10">
        <v>1117.45</v>
      </c>
      <c r="D16151" s="15">
        <v>6.9689000000000001E-2</v>
      </c>
      <c r="E16151">
        <f t="shared" si="504"/>
        <v>6.9689000000000001E-2</v>
      </c>
      <c r="F16151" t="str">
        <f t="shared" si="505"/>
        <v/>
      </c>
      <c r="G16151" cm="1">
        <f t="array" ref="G16151">IF(E16151="","",E16151-LOOKUP(2,1/((E$1:E16150&lt;&gt;"")*($A$1:A16150=A16151)),E$1:E16150))</f>
        <v>-2.7599999999999986E-3</v>
      </c>
      <c r="H16151" t="str" cm="1">
        <f t="array" ref="H16151">IF(F16151="","",F16151-LOOKUP(2,1/((F$1:F16150&lt;&gt;"")*($A$1:A16150=A16151)),F$1:F16150))</f>
        <v/>
      </c>
    </row>
    <row r="16152" spans="1:8" x14ac:dyDescent="0.25">
      <c r="A16152" s="4" t="s">
        <v>590</v>
      </c>
      <c r="B16152" s="5">
        <v>46052</v>
      </c>
      <c r="C16152" s="11">
        <v>1114.1500000000001</v>
      </c>
      <c r="D16152" s="16">
        <v>6.6234000000000001E-2</v>
      </c>
      <c r="E16152" t="str">
        <f t="shared" si="504"/>
        <v/>
      </c>
      <c r="F16152">
        <f t="shared" si="505"/>
        <v>6.6234000000000001E-2</v>
      </c>
      <c r="G16152" t="str" cm="1">
        <f t="array" ref="G16152">IF(E16152="","",E16152-LOOKUP(2,1/((E$1:E16151&lt;&gt;"")*($A$1:A16151=A16152)),E$1:E16151))</f>
        <v/>
      </c>
      <c r="H16152" cm="1">
        <f t="array" ref="H16152">IF(F16152="","",F16152-LOOKUP(2,1/((F$1:F16151&lt;&gt;"")*($A$1:A16151=A16152)),F$1:F16151))</f>
        <v>-6.296999999999997E-3</v>
      </c>
    </row>
    <row r="16153" spans="1:8" x14ac:dyDescent="0.25">
      <c r="A16153" s="2" t="s">
        <v>590</v>
      </c>
      <c r="B16153" s="3">
        <v>46059</v>
      </c>
      <c r="C16153" s="10">
        <v>1108.92</v>
      </c>
      <c r="D16153" s="15">
        <v>6.6705E-2</v>
      </c>
      <c r="E16153">
        <f t="shared" si="504"/>
        <v>6.6705E-2</v>
      </c>
      <c r="F16153" t="str">
        <f t="shared" si="505"/>
        <v/>
      </c>
      <c r="G16153" cm="1">
        <f t="array" ref="G16153">IF(E16153="","",E16153-LOOKUP(2,1/((E$1:E16152&lt;&gt;"")*($A$1:A16152=A16153)),E$1:E16152))</f>
        <v>-2.9840000000000005E-3</v>
      </c>
      <c r="H16153" t="str" cm="1">
        <f t="array" ref="H16153">IF(F16153="","",F16153-LOOKUP(2,1/((F$1:F16152&lt;&gt;"")*($A$1:A16152=A16153)),F$1:F16152))</f>
        <v/>
      </c>
    </row>
    <row r="16154" spans="1:8" x14ac:dyDescent="0.25">
      <c r="A16154" s="4" t="s">
        <v>590</v>
      </c>
      <c r="B16154" s="5">
        <v>46066</v>
      </c>
      <c r="C16154" s="11">
        <v>1103.8499999999999</v>
      </c>
      <c r="D16154" s="16">
        <v>6.6844000000000001E-2</v>
      </c>
      <c r="E16154" t="str">
        <f t="shared" si="504"/>
        <v/>
      </c>
      <c r="F16154">
        <f t="shared" si="505"/>
        <v>6.6844000000000001E-2</v>
      </c>
      <c r="G16154" t="str" cm="1">
        <f t="array" ref="G16154">IF(E16154="","",E16154-LOOKUP(2,1/((E$1:E16153&lt;&gt;"")*($A$1:A16153=A16154)),E$1:E16153))</f>
        <v/>
      </c>
      <c r="H16154" cm="1">
        <f t="array" ref="H16154">IF(F16154="","",F16154-LOOKUP(2,1/((F$1:F16153&lt;&gt;"")*($A$1:A16153=A16154)),F$1:F16153))</f>
        <v>6.0999999999999943E-4</v>
      </c>
    </row>
    <row r="16155" spans="1:8" x14ac:dyDescent="0.25">
      <c r="A16155" s="2" t="s">
        <v>591</v>
      </c>
      <c r="B16155" s="3">
        <v>45863</v>
      </c>
      <c r="C16155" s="10">
        <v>1594.81</v>
      </c>
      <c r="D16155" s="15">
        <v>7.4580999999999995E-2</v>
      </c>
      <c r="E16155">
        <f t="shared" si="504"/>
        <v>7.4580999999999995E-2</v>
      </c>
      <c r="F16155">
        <f t="shared" si="505"/>
        <v>7.4580999999999995E-2</v>
      </c>
      <c r="G16155" t="e" cm="1">
        <f t="array" ref="G16155">IF(E16155="","",E16155-LOOKUP(2,1/((E$1:E16154&lt;&gt;"")*($A$1:A16154=A16155)),E$1:E16154))</f>
        <v>#N/A</v>
      </c>
      <c r="H16155" t="e" cm="1">
        <f t="array" ref="H16155">IF(F16155="","",F16155-LOOKUP(2,1/((F$1:F16154&lt;&gt;"")*($A$1:A16154=A16155)),F$1:F16154))</f>
        <v>#N/A</v>
      </c>
    </row>
    <row r="16156" spans="1:8" x14ac:dyDescent="0.25">
      <c r="A16156" s="4" t="s">
        <v>591</v>
      </c>
      <c r="B16156" s="5">
        <v>45870</v>
      </c>
      <c r="C16156" s="11">
        <v>1588.81</v>
      </c>
      <c r="D16156" s="16">
        <v>7.5135999999999994E-2</v>
      </c>
      <c r="E16156" t="str">
        <f t="shared" si="504"/>
        <v/>
      </c>
      <c r="F16156" t="str">
        <f t="shared" si="505"/>
        <v/>
      </c>
      <c r="G16156" t="str" cm="1">
        <f t="array" ref="G16156">IF(E16156="","",E16156-LOOKUP(2,1/((E$1:E16155&lt;&gt;"")*($A$1:A16155=A16156)),E$1:E16155))</f>
        <v/>
      </c>
      <c r="H16156" t="str" cm="1">
        <f t="array" ref="H16156">IF(F16156="","",F16156-LOOKUP(2,1/((F$1:F16155&lt;&gt;"")*($A$1:A16155=A16156)),F$1:F16155))</f>
        <v/>
      </c>
    </row>
    <row r="16157" spans="1:8" x14ac:dyDescent="0.25">
      <c r="A16157" s="2" t="s">
        <v>591</v>
      </c>
      <c r="B16157" s="3">
        <v>45877</v>
      </c>
      <c r="C16157" s="10">
        <v>1588.26</v>
      </c>
      <c r="D16157" s="15">
        <v>7.2651999999999994E-2</v>
      </c>
      <c r="E16157">
        <f t="shared" si="504"/>
        <v>7.2651999999999994E-2</v>
      </c>
      <c r="F16157" t="str">
        <f t="shared" si="505"/>
        <v/>
      </c>
      <c r="G16157" cm="1">
        <f t="array" ref="G16157">IF(E16157="","",E16157-LOOKUP(2,1/((E$1:E16156&lt;&gt;"")*($A$1:A16156=A16157)),E$1:E16156))</f>
        <v>-1.9290000000000002E-3</v>
      </c>
      <c r="H16157" t="str" cm="1">
        <f t="array" ref="H16157">IF(F16157="","",F16157-LOOKUP(2,1/((F$1:F16156&lt;&gt;"")*($A$1:A16156=A16157)),F$1:F16156))</f>
        <v/>
      </c>
    </row>
    <row r="16158" spans="1:8" x14ac:dyDescent="0.25">
      <c r="A16158" s="4" t="s">
        <v>591</v>
      </c>
      <c r="B16158" s="5">
        <v>45884</v>
      </c>
      <c r="C16158" s="11">
        <v>1582.88</v>
      </c>
      <c r="D16158" s="16">
        <v>7.2867000000000001E-2</v>
      </c>
      <c r="E16158" t="str">
        <f t="shared" si="504"/>
        <v/>
      </c>
      <c r="F16158" t="str">
        <f t="shared" si="505"/>
        <v/>
      </c>
      <c r="G16158" t="str" cm="1">
        <f t="array" ref="G16158">IF(E16158="","",E16158-LOOKUP(2,1/((E$1:E16157&lt;&gt;"")*($A$1:A16157=A16158)),E$1:E16157))</f>
        <v/>
      </c>
      <c r="H16158" t="str" cm="1">
        <f t="array" ref="H16158">IF(F16158="","",F16158-LOOKUP(2,1/((F$1:F16157&lt;&gt;"")*($A$1:A16157=A16158)),F$1:F16157))</f>
        <v/>
      </c>
    </row>
    <row r="16159" spans="1:8" x14ac:dyDescent="0.25">
      <c r="A16159" s="2" t="s">
        <v>591</v>
      </c>
      <c r="B16159" s="3">
        <v>45891</v>
      </c>
      <c r="C16159" s="10">
        <v>1575.63</v>
      </c>
      <c r="D16159" s="15">
        <v>7.4120000000000005E-2</v>
      </c>
      <c r="E16159">
        <f t="shared" si="504"/>
        <v>7.4120000000000005E-2</v>
      </c>
      <c r="F16159" t="str">
        <f t="shared" si="505"/>
        <v/>
      </c>
      <c r="G16159" cm="1">
        <f t="array" ref="G16159">IF(E16159="","",E16159-LOOKUP(2,1/((E$1:E16158&lt;&gt;"")*($A$1:A16158=A16159)),E$1:E16158))</f>
        <v>1.468000000000011E-3</v>
      </c>
      <c r="H16159" t="str" cm="1">
        <f t="array" ref="H16159">IF(F16159="","",F16159-LOOKUP(2,1/((F$1:F16158&lt;&gt;"")*($A$1:A16158=A16159)),F$1:F16158))</f>
        <v/>
      </c>
    </row>
    <row r="16160" spans="1:8" x14ac:dyDescent="0.25">
      <c r="A16160" s="4" t="s">
        <v>591</v>
      </c>
      <c r="B16160" s="5">
        <v>45898</v>
      </c>
      <c r="C16160" s="11">
        <v>1573.22</v>
      </c>
      <c r="D16160" s="16">
        <v>7.2675000000000003E-2</v>
      </c>
      <c r="E16160" t="str">
        <f t="shared" si="504"/>
        <v/>
      </c>
      <c r="F16160">
        <f t="shared" si="505"/>
        <v>7.2675000000000003E-2</v>
      </c>
      <c r="G16160" t="str" cm="1">
        <f t="array" ref="G16160">IF(E16160="","",E16160-LOOKUP(2,1/((E$1:E16159&lt;&gt;"")*($A$1:A16159=A16160)),E$1:E16159))</f>
        <v/>
      </c>
      <c r="H16160" cm="1">
        <f t="array" ref="H16160">IF(F16160="","",F16160-LOOKUP(2,1/((F$1:F16159&lt;&gt;"")*($A$1:A16159=A16160)),F$1:F16159))</f>
        <v>-1.905999999999991E-3</v>
      </c>
    </row>
    <row r="16161" spans="1:8" x14ac:dyDescent="0.25">
      <c r="A16161" s="2" t="s">
        <v>591</v>
      </c>
      <c r="B16161" s="3">
        <v>45905</v>
      </c>
      <c r="C16161" s="10">
        <v>1567.4</v>
      </c>
      <c r="D16161" s="15">
        <v>7.3131000000000002E-2</v>
      </c>
      <c r="E16161">
        <f t="shared" si="504"/>
        <v>7.3131000000000002E-2</v>
      </c>
      <c r="F16161" t="str">
        <f t="shared" si="505"/>
        <v/>
      </c>
      <c r="G16161" cm="1">
        <f t="array" ref="G16161">IF(E16161="","",E16161-LOOKUP(2,1/((E$1:E16160&lt;&gt;"")*($A$1:A16160=A16161)),E$1:E16160))</f>
        <v>-9.8900000000000376E-4</v>
      </c>
      <c r="H16161" t="str" cm="1">
        <f t="array" ref="H16161">IF(F16161="","",F16161-LOOKUP(2,1/((F$1:F16160&lt;&gt;"")*($A$1:A16160=A16161)),F$1:F16160))</f>
        <v/>
      </c>
    </row>
    <row r="16162" spans="1:8" x14ac:dyDescent="0.25">
      <c r="A16162" s="4" t="s">
        <v>591</v>
      </c>
      <c r="B16162" s="5">
        <v>45912</v>
      </c>
      <c r="C16162" s="11">
        <v>1565.25</v>
      </c>
      <c r="D16162" s="16">
        <v>7.1540999999999993E-2</v>
      </c>
      <c r="E16162" t="str">
        <f t="shared" si="504"/>
        <v/>
      </c>
      <c r="F16162" t="str">
        <f t="shared" si="505"/>
        <v/>
      </c>
      <c r="G16162" t="str" cm="1">
        <f t="array" ref="G16162">IF(E16162="","",E16162-LOOKUP(2,1/((E$1:E16161&lt;&gt;"")*($A$1:A16161=A16162)),E$1:E16161))</f>
        <v/>
      </c>
      <c r="H16162" t="str" cm="1">
        <f t="array" ref="H16162">IF(F16162="","",F16162-LOOKUP(2,1/((F$1:F16161&lt;&gt;"")*($A$1:A16161=A16162)),F$1:F16161))</f>
        <v/>
      </c>
    </row>
    <row r="16163" spans="1:8" x14ac:dyDescent="0.25">
      <c r="A16163" s="2" t="s">
        <v>591</v>
      </c>
      <c r="B16163" s="3">
        <v>45919</v>
      </c>
      <c r="C16163" s="10">
        <v>1560.5</v>
      </c>
      <c r="D16163" s="15">
        <v>7.1400000000000005E-2</v>
      </c>
      <c r="E16163">
        <f t="shared" si="504"/>
        <v>7.1400000000000005E-2</v>
      </c>
      <c r="F16163" t="str">
        <f t="shared" si="505"/>
        <v/>
      </c>
      <c r="G16163" cm="1">
        <f t="array" ref="G16163">IF(E16163="","",E16163-LOOKUP(2,1/((E$1:E16162&lt;&gt;"")*($A$1:A16162=A16163)),E$1:E16162))</f>
        <v>-1.7309999999999964E-3</v>
      </c>
      <c r="H16163" t="str" cm="1">
        <f t="array" ref="H16163">IF(F16163="","",F16163-LOOKUP(2,1/((F$1:F16162&lt;&gt;"")*($A$1:A16162=A16163)),F$1:F16162))</f>
        <v/>
      </c>
    </row>
    <row r="16164" spans="1:8" x14ac:dyDescent="0.25">
      <c r="A16164" s="4" t="s">
        <v>591</v>
      </c>
      <c r="B16164" s="5">
        <v>45926</v>
      </c>
      <c r="C16164" s="11">
        <v>1559.2</v>
      </c>
      <c r="D16164" s="16">
        <v>6.9325999999999999E-2</v>
      </c>
      <c r="E16164" t="str">
        <f t="shared" si="504"/>
        <v/>
      </c>
      <c r="F16164">
        <f t="shared" si="505"/>
        <v>6.9325999999999999E-2</v>
      </c>
      <c r="G16164" t="str" cm="1">
        <f t="array" ref="G16164">IF(E16164="","",E16164-LOOKUP(2,1/((E$1:E16163&lt;&gt;"")*($A$1:A16163=A16164)),E$1:E16163))</f>
        <v/>
      </c>
      <c r="H16164" cm="1">
        <f t="array" ref="H16164">IF(F16164="","",F16164-LOOKUP(2,1/((F$1:F16163&lt;&gt;"")*($A$1:A16163=A16164)),F$1:F16163))</f>
        <v>-3.3490000000000048E-3</v>
      </c>
    </row>
    <row r="16165" spans="1:8" x14ac:dyDescent="0.25">
      <c r="A16165" s="2" t="s">
        <v>591</v>
      </c>
      <c r="B16165" s="3">
        <v>45933</v>
      </c>
      <c r="C16165" s="10">
        <v>1552.66</v>
      </c>
      <c r="D16165" s="15">
        <v>7.0189000000000001E-2</v>
      </c>
      <c r="E16165">
        <f t="shared" si="504"/>
        <v>7.0189000000000001E-2</v>
      </c>
      <c r="F16165" t="str">
        <f t="shared" si="505"/>
        <v/>
      </c>
      <c r="G16165" cm="1">
        <f t="array" ref="G16165">IF(E16165="","",E16165-LOOKUP(2,1/((E$1:E16164&lt;&gt;"")*($A$1:A16164=A16165)),E$1:E16164))</f>
        <v>-1.2110000000000037E-3</v>
      </c>
      <c r="H16165" t="str" cm="1">
        <f t="array" ref="H16165">IF(F16165="","",F16165-LOOKUP(2,1/((F$1:F16164&lt;&gt;"")*($A$1:A16164=A16165)),F$1:F16164))</f>
        <v/>
      </c>
    </row>
    <row r="16166" spans="1:8" x14ac:dyDescent="0.25">
      <c r="A16166" s="4" t="s">
        <v>591</v>
      </c>
      <c r="B16166" s="5">
        <v>45940</v>
      </c>
      <c r="C16166" s="11">
        <v>1547.61</v>
      </c>
      <c r="D16166" s="16">
        <v>7.0218000000000003E-2</v>
      </c>
      <c r="E16166" t="str">
        <f t="shared" si="504"/>
        <v/>
      </c>
      <c r="F16166" t="str">
        <f t="shared" si="505"/>
        <v/>
      </c>
      <c r="G16166" t="str" cm="1">
        <f t="array" ref="G16166">IF(E16166="","",E16166-LOOKUP(2,1/((E$1:E16165&lt;&gt;"")*($A$1:A16165=A16166)),E$1:E16165))</f>
        <v/>
      </c>
      <c r="H16166" t="str" cm="1">
        <f t="array" ref="H16166">IF(F16166="","",F16166-LOOKUP(2,1/((F$1:F16165&lt;&gt;"")*($A$1:A16165=A16166)),F$1:F16165))</f>
        <v/>
      </c>
    </row>
    <row r="16167" spans="1:8" x14ac:dyDescent="0.25">
      <c r="A16167" s="2" t="s">
        <v>591</v>
      </c>
      <c r="B16167" s="3">
        <v>45947</v>
      </c>
      <c r="C16167" s="10">
        <v>1541.1</v>
      </c>
      <c r="D16167" s="15">
        <v>7.1064000000000002E-2</v>
      </c>
      <c r="E16167">
        <f t="shared" si="504"/>
        <v>7.1064000000000002E-2</v>
      </c>
      <c r="F16167" t="str">
        <f t="shared" si="505"/>
        <v/>
      </c>
      <c r="G16167" cm="1">
        <f t="array" ref="G16167">IF(E16167="","",E16167-LOOKUP(2,1/((E$1:E16166&lt;&gt;"")*($A$1:A16166=A16167)),E$1:E16166))</f>
        <v>8.7500000000000078E-4</v>
      </c>
      <c r="H16167" t="str" cm="1">
        <f t="array" ref="H16167">IF(F16167="","",F16167-LOOKUP(2,1/((F$1:F16166&lt;&gt;"")*($A$1:A16166=A16167)),F$1:F16166))</f>
        <v/>
      </c>
    </row>
    <row r="16168" spans="1:8" x14ac:dyDescent="0.25">
      <c r="A16168" s="4" t="s">
        <v>591</v>
      </c>
      <c r="B16168" s="5">
        <v>45954</v>
      </c>
      <c r="C16168" s="11">
        <v>1535.68</v>
      </c>
      <c r="D16168" s="16">
        <v>7.1296999999999999E-2</v>
      </c>
      <c r="E16168" t="str">
        <f t="shared" si="504"/>
        <v/>
      </c>
      <c r="F16168" t="str">
        <f t="shared" si="505"/>
        <v/>
      </c>
      <c r="G16168" t="str" cm="1">
        <f t="array" ref="G16168">IF(E16168="","",E16168-LOOKUP(2,1/((E$1:E16167&lt;&gt;"")*($A$1:A16167=A16168)),E$1:E16167))</f>
        <v/>
      </c>
      <c r="H16168" t="str" cm="1">
        <f t="array" ref="H16168">IF(F16168="","",F16168-LOOKUP(2,1/((F$1:F16167&lt;&gt;"")*($A$1:A16167=A16168)),F$1:F16167))</f>
        <v/>
      </c>
    </row>
    <row r="16169" spans="1:8" x14ac:dyDescent="0.25">
      <c r="A16169" s="2" t="s">
        <v>591</v>
      </c>
      <c r="B16169" s="3">
        <v>45961</v>
      </c>
      <c r="C16169" s="10">
        <v>1529.04</v>
      </c>
      <c r="D16169" s="15">
        <v>7.2216000000000002E-2</v>
      </c>
      <c r="E16169">
        <f t="shared" si="504"/>
        <v>7.2216000000000002E-2</v>
      </c>
      <c r="F16169">
        <f t="shared" si="505"/>
        <v>7.2216000000000002E-2</v>
      </c>
      <c r="G16169" cm="1">
        <f t="array" ref="G16169">IF(E16169="","",E16169-LOOKUP(2,1/((E$1:E16168&lt;&gt;"")*($A$1:A16168=A16169)),E$1:E16168))</f>
        <v>1.1520000000000002E-3</v>
      </c>
      <c r="H16169" cm="1">
        <f t="array" ref="H16169">IF(F16169="","",F16169-LOOKUP(2,1/((F$1:F16168&lt;&gt;"")*($A$1:A16168=A16169)),F$1:F16168))</f>
        <v>2.8900000000000037E-3</v>
      </c>
    </row>
    <row r="16170" spans="1:8" x14ac:dyDescent="0.25">
      <c r="A16170" s="4" t="s">
        <v>591</v>
      </c>
      <c r="B16170" s="5">
        <v>45968</v>
      </c>
      <c r="C16170" s="11">
        <v>1524.16</v>
      </c>
      <c r="D16170" s="16">
        <v>7.2149000000000005E-2</v>
      </c>
      <c r="E16170" t="str">
        <f t="shared" si="504"/>
        <v/>
      </c>
      <c r="F16170" t="str">
        <f t="shared" si="505"/>
        <v/>
      </c>
      <c r="G16170" t="str" cm="1">
        <f t="array" ref="G16170">IF(E16170="","",E16170-LOOKUP(2,1/((E$1:E16169&lt;&gt;"")*($A$1:A16169=A16170)),E$1:E16169))</f>
        <v/>
      </c>
      <c r="H16170" t="str" cm="1">
        <f t="array" ref="H16170">IF(F16170="","",F16170-LOOKUP(2,1/((F$1:F16169&lt;&gt;"")*($A$1:A16169=A16170)),F$1:F16169))</f>
        <v/>
      </c>
    </row>
    <row r="16171" spans="1:8" x14ac:dyDescent="0.25">
      <c r="A16171" s="2" t="s">
        <v>591</v>
      </c>
      <c r="B16171" s="3">
        <v>45975</v>
      </c>
      <c r="C16171" s="10">
        <v>1519.09</v>
      </c>
      <c r="D16171" s="15">
        <v>7.2188000000000002E-2</v>
      </c>
      <c r="E16171">
        <f t="shared" si="504"/>
        <v>7.2188000000000002E-2</v>
      </c>
      <c r="F16171" t="str">
        <f t="shared" si="505"/>
        <v/>
      </c>
      <c r="G16171" cm="1">
        <f t="array" ref="G16171">IF(E16171="","",E16171-LOOKUP(2,1/((E$1:E16170&lt;&gt;"")*($A$1:A16170=A16171)),E$1:E16170))</f>
        <v>-2.8000000000000247E-5</v>
      </c>
      <c r="H16171" t="str" cm="1">
        <f t="array" ref="H16171">IF(F16171="","",F16171-LOOKUP(2,1/((F$1:F16170&lt;&gt;"")*($A$1:A16170=A16171)),F$1:F16170))</f>
        <v/>
      </c>
    </row>
    <row r="16172" spans="1:8" x14ac:dyDescent="0.25">
      <c r="A16172" s="4" t="s">
        <v>591</v>
      </c>
      <c r="B16172" s="5">
        <v>45982</v>
      </c>
      <c r="C16172" s="11">
        <v>1570.16</v>
      </c>
      <c r="D16172" s="16">
        <v>7.1771000000000001E-2</v>
      </c>
      <c r="E16172" t="str">
        <f t="shared" si="504"/>
        <v/>
      </c>
      <c r="F16172" t="str">
        <f t="shared" si="505"/>
        <v/>
      </c>
      <c r="G16172" t="str" cm="1">
        <f t="array" ref="G16172">IF(E16172="","",E16172-LOOKUP(2,1/((E$1:E16171&lt;&gt;"")*($A$1:A16171=A16172)),E$1:E16171))</f>
        <v/>
      </c>
      <c r="H16172" t="str" cm="1">
        <f t="array" ref="H16172">IF(F16172="","",F16172-LOOKUP(2,1/((F$1:F16171&lt;&gt;"")*($A$1:A16171=A16172)),F$1:F16171))</f>
        <v/>
      </c>
    </row>
    <row r="16173" spans="1:8" x14ac:dyDescent="0.25">
      <c r="A16173" s="2" t="s">
        <v>591</v>
      </c>
      <c r="B16173" s="3">
        <v>45989</v>
      </c>
      <c r="C16173" s="10">
        <v>1565.74</v>
      </c>
      <c r="D16173" s="15">
        <v>7.1393999999999999E-2</v>
      </c>
      <c r="E16173">
        <f t="shared" si="504"/>
        <v>7.1393999999999999E-2</v>
      </c>
      <c r="F16173">
        <f t="shared" si="505"/>
        <v>7.1393999999999999E-2</v>
      </c>
      <c r="G16173" cm="1">
        <f t="array" ref="G16173">IF(E16173="","",E16173-LOOKUP(2,1/((E$1:E16172&lt;&gt;"")*($A$1:A16172=A16173)),E$1:E16172))</f>
        <v>-7.9400000000000304E-4</v>
      </c>
      <c r="H16173" cm="1">
        <f t="array" ref="H16173">IF(F16173="","",F16173-LOOKUP(2,1/((F$1:F16172&lt;&gt;"")*($A$1:A16172=A16173)),F$1:F16172))</f>
        <v>-8.2200000000000328E-4</v>
      </c>
    </row>
    <row r="16174" spans="1:8" x14ac:dyDescent="0.25">
      <c r="A16174" s="4" t="s">
        <v>591</v>
      </c>
      <c r="B16174" s="5">
        <v>45996</v>
      </c>
      <c r="C16174" s="11">
        <v>1560.09</v>
      </c>
      <c r="D16174" s="16">
        <v>7.1820999999999996E-2</v>
      </c>
      <c r="E16174" t="str">
        <f t="shared" si="504"/>
        <v/>
      </c>
      <c r="F16174" t="str">
        <f t="shared" si="505"/>
        <v/>
      </c>
      <c r="G16174" t="str" cm="1">
        <f t="array" ref="G16174">IF(E16174="","",E16174-LOOKUP(2,1/((E$1:E16173&lt;&gt;"")*($A$1:A16173=A16174)),E$1:E16173))</f>
        <v/>
      </c>
      <c r="H16174" t="str" cm="1">
        <f t="array" ref="H16174">IF(F16174="","",F16174-LOOKUP(2,1/((F$1:F16173&lt;&gt;"")*($A$1:A16173=A16174)),F$1:F16173))</f>
        <v/>
      </c>
    </row>
    <row r="16175" spans="1:8" x14ac:dyDescent="0.25">
      <c r="A16175" s="2" t="s">
        <v>591</v>
      </c>
      <c r="B16175" s="3">
        <v>46003</v>
      </c>
      <c r="C16175" s="10">
        <v>1554.73</v>
      </c>
      <c r="D16175" s="15">
        <v>7.2055999999999995E-2</v>
      </c>
      <c r="E16175">
        <f t="shared" si="504"/>
        <v>7.2055999999999995E-2</v>
      </c>
      <c r="F16175" t="str">
        <f t="shared" si="505"/>
        <v/>
      </c>
      <c r="G16175" cm="1">
        <f t="array" ref="G16175">IF(E16175="","",E16175-LOOKUP(2,1/((E$1:E16174&lt;&gt;"")*($A$1:A16174=A16175)),E$1:E16174))</f>
        <v>6.6199999999999593E-4</v>
      </c>
      <c r="H16175" t="str" cm="1">
        <f t="array" ref="H16175">IF(F16175="","",F16175-LOOKUP(2,1/((F$1:F16174&lt;&gt;"")*($A$1:A16174=A16175)),F$1:F16174))</f>
        <v/>
      </c>
    </row>
    <row r="16176" spans="1:8" x14ac:dyDescent="0.25">
      <c r="A16176" s="4" t="s">
        <v>591</v>
      </c>
      <c r="B16176" s="5">
        <v>46010</v>
      </c>
      <c r="C16176" s="11">
        <v>1547.97</v>
      </c>
      <c r="D16176" s="16">
        <v>7.3203000000000004E-2</v>
      </c>
      <c r="E16176" t="str">
        <f t="shared" si="504"/>
        <v/>
      </c>
      <c r="F16176" t="str">
        <f t="shared" si="505"/>
        <v/>
      </c>
      <c r="G16176" t="str" cm="1">
        <f t="array" ref="G16176">IF(E16176="","",E16176-LOOKUP(2,1/((E$1:E16175&lt;&gt;"")*($A$1:A16175=A16176)),E$1:E16175))</f>
        <v/>
      </c>
      <c r="H16176" t="str" cm="1">
        <f t="array" ref="H16176">IF(F16176="","",F16176-LOOKUP(2,1/((F$1:F16175&lt;&gt;"")*($A$1:A16175=A16176)),F$1:F16175))</f>
        <v/>
      </c>
    </row>
    <row r="16177" spans="1:8" x14ac:dyDescent="0.25">
      <c r="A16177" s="2" t="s">
        <v>591</v>
      </c>
      <c r="B16177" s="3">
        <v>46017</v>
      </c>
      <c r="C16177" s="10">
        <v>1543.56</v>
      </c>
      <c r="D16177" s="15">
        <v>7.3468000000000006E-2</v>
      </c>
      <c r="E16177">
        <f t="shared" si="504"/>
        <v>7.3468000000000006E-2</v>
      </c>
      <c r="F16177">
        <f t="shared" si="505"/>
        <v>7.3468000000000006E-2</v>
      </c>
      <c r="G16177" cm="1">
        <f t="array" ref="G16177">IF(E16177="","",E16177-LOOKUP(2,1/((E$1:E16176&lt;&gt;"")*($A$1:A16176=A16177)),E$1:E16176))</f>
        <v>1.4120000000000105E-3</v>
      </c>
      <c r="H16177" cm="1">
        <f t="array" ref="H16177">IF(F16177="","",F16177-LOOKUP(2,1/((F$1:F16176&lt;&gt;"")*($A$1:A16176=A16177)),F$1:F16176))</f>
        <v>2.0740000000000064E-3</v>
      </c>
    </row>
    <row r="16178" spans="1:8" x14ac:dyDescent="0.25">
      <c r="A16178" s="4" t="s">
        <v>591</v>
      </c>
      <c r="B16178" s="5">
        <v>46024</v>
      </c>
      <c r="C16178" s="11">
        <v>1539.81</v>
      </c>
      <c r="D16178" s="16">
        <v>7.3302000000000006E-2</v>
      </c>
      <c r="E16178" t="str">
        <f t="shared" si="504"/>
        <v/>
      </c>
      <c r="F16178" t="str">
        <f t="shared" si="505"/>
        <v/>
      </c>
      <c r="G16178" t="str" cm="1">
        <f t="array" ref="G16178">IF(E16178="","",E16178-LOOKUP(2,1/((E$1:E16177&lt;&gt;"")*($A$1:A16177=A16178)),E$1:E16177))</f>
        <v/>
      </c>
      <c r="H16178" t="str" cm="1">
        <f t="array" ref="H16178">IF(F16178="","",F16178-LOOKUP(2,1/((F$1:F16177&lt;&gt;"")*($A$1:A16177=A16178)),F$1:F16177))</f>
        <v/>
      </c>
    </row>
    <row r="16179" spans="1:8" x14ac:dyDescent="0.25">
      <c r="A16179" s="2" t="s">
        <v>591</v>
      </c>
      <c r="B16179" s="3">
        <v>46031</v>
      </c>
      <c r="C16179" s="10">
        <v>1534.56</v>
      </c>
      <c r="D16179" s="15">
        <v>7.3465000000000003E-2</v>
      </c>
      <c r="E16179">
        <f t="shared" si="504"/>
        <v>7.3465000000000003E-2</v>
      </c>
      <c r="F16179" t="str">
        <f t="shared" si="505"/>
        <v/>
      </c>
      <c r="G16179" cm="1">
        <f t="array" ref="G16179">IF(E16179="","",E16179-LOOKUP(2,1/((E$1:E16178&lt;&gt;"")*($A$1:A16178=A16179)),E$1:E16178))</f>
        <v>-3.0000000000030003E-6</v>
      </c>
      <c r="H16179" t="str" cm="1">
        <f t="array" ref="H16179">IF(F16179="","",F16179-LOOKUP(2,1/((F$1:F16178&lt;&gt;"")*($A$1:A16178=A16179)),F$1:F16178))</f>
        <v/>
      </c>
    </row>
    <row r="16180" spans="1:8" x14ac:dyDescent="0.25">
      <c r="A16180" s="4" t="s">
        <v>591</v>
      </c>
      <c r="B16180" s="5">
        <v>46038</v>
      </c>
      <c r="C16180" s="11">
        <v>1530.98</v>
      </c>
      <c r="D16180" s="16">
        <v>7.2539999999999993E-2</v>
      </c>
      <c r="E16180" t="str">
        <f t="shared" si="504"/>
        <v/>
      </c>
      <c r="F16180" t="str">
        <f t="shared" si="505"/>
        <v/>
      </c>
      <c r="G16180" t="str" cm="1">
        <f t="array" ref="G16180">IF(E16180="","",E16180-LOOKUP(2,1/((E$1:E16179&lt;&gt;"")*($A$1:A16179=A16180)),E$1:E16179))</f>
        <v/>
      </c>
      <c r="H16180" t="str" cm="1">
        <f t="array" ref="H16180">IF(F16180="","",F16180-LOOKUP(2,1/((F$1:F16179&lt;&gt;"")*($A$1:A16179=A16180)),F$1:F16179))</f>
        <v/>
      </c>
    </row>
    <row r="16181" spans="1:8" x14ac:dyDescent="0.25">
      <c r="A16181" s="2" t="s">
        <v>591</v>
      </c>
      <c r="B16181" s="3">
        <v>46045</v>
      </c>
      <c r="C16181" s="10">
        <v>1532.12</v>
      </c>
      <c r="D16181" s="15">
        <v>6.8537000000000001E-2</v>
      </c>
      <c r="E16181">
        <f t="shared" si="504"/>
        <v>6.8537000000000001E-2</v>
      </c>
      <c r="F16181" t="str">
        <f t="shared" si="505"/>
        <v/>
      </c>
      <c r="G16181" cm="1">
        <f t="array" ref="G16181">IF(E16181="","",E16181-LOOKUP(2,1/((E$1:E16180&lt;&gt;"")*($A$1:A16180=A16181)),E$1:E16180))</f>
        <v>-4.9280000000000018E-3</v>
      </c>
      <c r="H16181" t="str" cm="1">
        <f t="array" ref="H16181">IF(F16181="","",F16181-LOOKUP(2,1/((F$1:F16180&lt;&gt;"")*($A$1:A16180=A16181)),F$1:F16180))</f>
        <v/>
      </c>
    </row>
    <row r="16182" spans="1:8" x14ac:dyDescent="0.25">
      <c r="A16182" s="4" t="s">
        <v>591</v>
      </c>
      <c r="B16182" s="5">
        <v>46052</v>
      </c>
      <c r="C16182" s="11">
        <v>1531.58</v>
      </c>
      <c r="D16182" s="16">
        <v>6.5610000000000002E-2</v>
      </c>
      <c r="E16182" t="str">
        <f t="shared" si="504"/>
        <v/>
      </c>
      <c r="F16182">
        <f t="shared" si="505"/>
        <v>6.5610000000000002E-2</v>
      </c>
      <c r="G16182" t="str" cm="1">
        <f t="array" ref="G16182">IF(E16182="","",E16182-LOOKUP(2,1/((E$1:E16181&lt;&gt;"")*($A$1:A16181=A16182)),E$1:E16181))</f>
        <v/>
      </c>
      <c r="H16182" cm="1">
        <f t="array" ref="H16182">IF(F16182="","",F16182-LOOKUP(2,1/((F$1:F16181&lt;&gt;"")*($A$1:A16181=A16182)),F$1:F16181))</f>
        <v>-7.8580000000000039E-3</v>
      </c>
    </row>
    <row r="16183" spans="1:8" x14ac:dyDescent="0.25">
      <c r="A16183" s="2" t="s">
        <v>591</v>
      </c>
      <c r="B16183" s="3">
        <v>46059</v>
      </c>
      <c r="C16183" s="10">
        <v>1524.91</v>
      </c>
      <c r="D16183" s="15">
        <v>6.6709000000000004E-2</v>
      </c>
      <c r="E16183">
        <f t="shared" si="504"/>
        <v>6.6709000000000004E-2</v>
      </c>
      <c r="F16183" t="str">
        <f t="shared" si="505"/>
        <v/>
      </c>
      <c r="G16183" cm="1">
        <f t="array" ref="G16183">IF(E16183="","",E16183-LOOKUP(2,1/((E$1:E16182&lt;&gt;"")*($A$1:A16182=A16183)),E$1:E16182))</f>
        <v>-1.8279999999999963E-3</v>
      </c>
      <c r="H16183" t="str" cm="1">
        <f t="array" ref="H16183">IF(F16183="","",F16183-LOOKUP(2,1/((F$1:F16182&lt;&gt;"")*($A$1:A16182=A16183)),F$1:F16182))</f>
        <v/>
      </c>
    </row>
    <row r="16184" spans="1:8" x14ac:dyDescent="0.25">
      <c r="A16184" s="4" t="s">
        <v>591</v>
      </c>
      <c r="B16184" s="5">
        <v>46066</v>
      </c>
      <c r="C16184" s="11">
        <v>1518.59</v>
      </c>
      <c r="D16184" s="16">
        <v>6.7572999999999994E-2</v>
      </c>
      <c r="E16184" t="str">
        <f t="shared" si="504"/>
        <v/>
      </c>
      <c r="F16184">
        <f t="shared" si="505"/>
        <v>6.7572999999999994E-2</v>
      </c>
      <c r="G16184" t="str" cm="1">
        <f t="array" ref="G16184">IF(E16184="","",E16184-LOOKUP(2,1/((E$1:E16183&lt;&gt;"")*($A$1:A16183=A16184)),E$1:E16183))</f>
        <v/>
      </c>
      <c r="H16184" cm="1">
        <f t="array" ref="H16184">IF(F16184="","",F16184-LOOKUP(2,1/((F$1:F16183&lt;&gt;"")*($A$1:A16183=A16184)),F$1:F16183))</f>
        <v>1.9629999999999925E-3</v>
      </c>
    </row>
    <row r="16185" spans="1:8" x14ac:dyDescent="0.25">
      <c r="A16185" s="2" t="s">
        <v>592</v>
      </c>
      <c r="B16185" s="3">
        <v>45863</v>
      </c>
      <c r="C16185" s="10">
        <v>1657.77</v>
      </c>
      <c r="D16185" s="15">
        <v>7.4618000000000004E-2</v>
      </c>
      <c r="E16185">
        <f t="shared" si="504"/>
        <v>7.4618000000000004E-2</v>
      </c>
      <c r="F16185">
        <f t="shared" si="505"/>
        <v>7.4618000000000004E-2</v>
      </c>
      <c r="G16185" t="e" cm="1">
        <f t="array" ref="G16185">IF(E16185="","",E16185-LOOKUP(2,1/((E$1:E16184&lt;&gt;"")*($A$1:A16184=A16185)),E$1:E16184))</f>
        <v>#N/A</v>
      </c>
      <c r="H16185" t="e" cm="1">
        <f t="array" ref="H16185">IF(F16185="","",F16185-LOOKUP(2,1/((F$1:F16184&lt;&gt;"")*($A$1:A16184=A16185)),F$1:F16184))</f>
        <v>#N/A</v>
      </c>
    </row>
    <row r="16186" spans="1:8" x14ac:dyDescent="0.25">
      <c r="A16186" s="4" t="s">
        <v>592</v>
      </c>
      <c r="B16186" s="5">
        <v>45870</v>
      </c>
      <c r="C16186" s="11">
        <v>1651.22</v>
      </c>
      <c r="D16186" s="16">
        <v>7.5369000000000005E-2</v>
      </c>
      <c r="E16186" t="str">
        <f t="shared" si="504"/>
        <v/>
      </c>
      <c r="F16186" t="str">
        <f t="shared" si="505"/>
        <v/>
      </c>
      <c r="G16186" t="str" cm="1">
        <f t="array" ref="G16186">IF(E16186="","",E16186-LOOKUP(2,1/((E$1:E16185&lt;&gt;"")*($A$1:A16185=A16186)),E$1:E16185))</f>
        <v/>
      </c>
      <c r="H16186" t="str" cm="1">
        <f t="array" ref="H16186">IF(F16186="","",F16186-LOOKUP(2,1/((F$1:F16185&lt;&gt;"")*($A$1:A16185=A16186)),F$1:F16185))</f>
        <v/>
      </c>
    </row>
    <row r="16187" spans="1:8" x14ac:dyDescent="0.25">
      <c r="A16187" s="2" t="s">
        <v>592</v>
      </c>
      <c r="B16187" s="3">
        <v>45877</v>
      </c>
      <c r="C16187" s="10">
        <v>1651.03</v>
      </c>
      <c r="D16187" s="15">
        <v>7.3030999999999999E-2</v>
      </c>
      <c r="E16187">
        <f t="shared" si="504"/>
        <v>7.3030999999999999E-2</v>
      </c>
      <c r="F16187" t="str">
        <f t="shared" si="505"/>
        <v/>
      </c>
      <c r="G16187" cm="1">
        <f t="array" ref="G16187">IF(E16187="","",E16187-LOOKUP(2,1/((E$1:E16186&lt;&gt;"")*($A$1:A16186=A16187)),E$1:E16186))</f>
        <v>-1.5870000000000051E-3</v>
      </c>
      <c r="H16187" t="str" cm="1">
        <f t="array" ref="H16187">IF(F16187="","",F16187-LOOKUP(2,1/((F$1:F16186&lt;&gt;"")*($A$1:A16186=A16187)),F$1:F16186))</f>
        <v/>
      </c>
    </row>
    <row r="16188" spans="1:8" x14ac:dyDescent="0.25">
      <c r="A16188" s="4" t="s">
        <v>592</v>
      </c>
      <c r="B16188" s="5">
        <v>45884</v>
      </c>
      <c r="C16188" s="11">
        <v>1646.04</v>
      </c>
      <c r="D16188" s="16">
        <v>7.3025999999999994E-2</v>
      </c>
      <c r="E16188" t="str">
        <f t="shared" si="504"/>
        <v/>
      </c>
      <c r="F16188" t="str">
        <f t="shared" si="505"/>
        <v/>
      </c>
      <c r="G16188" t="str" cm="1">
        <f t="array" ref="G16188">IF(E16188="","",E16188-LOOKUP(2,1/((E$1:E16187&lt;&gt;"")*($A$1:A16187=A16188)),E$1:E16187))</f>
        <v/>
      </c>
      <c r="H16188" t="str" cm="1">
        <f t="array" ref="H16188">IF(F16188="","",F16188-LOOKUP(2,1/((F$1:F16187&lt;&gt;"")*($A$1:A16187=A16188)),F$1:F16187))</f>
        <v/>
      </c>
    </row>
    <row r="16189" spans="1:8" x14ac:dyDescent="0.25">
      <c r="A16189" s="2" t="s">
        <v>592</v>
      </c>
      <c r="B16189" s="3">
        <v>45891</v>
      </c>
      <c r="C16189" s="10">
        <v>1639.1</v>
      </c>
      <c r="D16189" s="15">
        <v>7.3970999999999995E-2</v>
      </c>
      <c r="E16189">
        <f t="shared" si="504"/>
        <v>7.3970999999999995E-2</v>
      </c>
      <c r="F16189" t="str">
        <f t="shared" si="505"/>
        <v/>
      </c>
      <c r="G16189" cm="1">
        <f t="array" ref="G16189">IF(E16189="","",E16189-LOOKUP(2,1/((E$1:E16188&lt;&gt;"")*($A$1:A16188=A16189)),E$1:E16188))</f>
        <v>9.3999999999999639E-4</v>
      </c>
      <c r="H16189" t="str" cm="1">
        <f t="array" ref="H16189">IF(F16189="","",F16189-LOOKUP(2,1/((F$1:F16188&lt;&gt;"")*($A$1:A16188=A16189)),F$1:F16188))</f>
        <v/>
      </c>
    </row>
    <row r="16190" spans="1:8" x14ac:dyDescent="0.25">
      <c r="A16190" s="4" t="s">
        <v>592</v>
      </c>
      <c r="B16190" s="5">
        <v>45898</v>
      </c>
      <c r="C16190" s="11">
        <v>1635.77</v>
      </c>
      <c r="D16190" s="16">
        <v>7.3160000000000003E-2</v>
      </c>
      <c r="E16190" t="str">
        <f t="shared" si="504"/>
        <v/>
      </c>
      <c r="F16190">
        <f t="shared" si="505"/>
        <v>7.3160000000000003E-2</v>
      </c>
      <c r="G16190" t="str" cm="1">
        <f t="array" ref="G16190">IF(E16190="","",E16190-LOOKUP(2,1/((E$1:E16189&lt;&gt;"")*($A$1:A16189=A16190)),E$1:E16189))</f>
        <v/>
      </c>
      <c r="H16190" cm="1">
        <f t="array" ref="H16190">IF(F16190="","",F16190-LOOKUP(2,1/((F$1:F16189&lt;&gt;"")*($A$1:A16189=A16190)),F$1:F16189))</f>
        <v>-1.458000000000001E-3</v>
      </c>
    </row>
    <row r="16191" spans="1:8" x14ac:dyDescent="0.25">
      <c r="A16191" s="2" t="s">
        <v>592</v>
      </c>
      <c r="B16191" s="3">
        <v>45905</v>
      </c>
      <c r="C16191" s="10">
        <v>1630.53</v>
      </c>
      <c r="D16191" s="15">
        <v>7.3275999999999994E-2</v>
      </c>
      <c r="E16191">
        <f t="shared" si="504"/>
        <v>7.3275999999999994E-2</v>
      </c>
      <c r="F16191" t="str">
        <f t="shared" si="505"/>
        <v/>
      </c>
      <c r="G16191" cm="1">
        <f t="array" ref="G16191">IF(E16191="","",E16191-LOOKUP(2,1/((E$1:E16190&lt;&gt;"")*($A$1:A16190=A16191)),E$1:E16190))</f>
        <v>-6.9500000000000117E-4</v>
      </c>
      <c r="H16191" t="str" cm="1">
        <f t="array" ref="H16191">IF(F16191="","",F16191-LOOKUP(2,1/((F$1:F16190&lt;&gt;"")*($A$1:A16190=A16191)),F$1:F16190))</f>
        <v/>
      </c>
    </row>
    <row r="16192" spans="1:8" x14ac:dyDescent="0.25">
      <c r="A16192" s="4" t="s">
        <v>592</v>
      </c>
      <c r="B16192" s="5">
        <v>45912</v>
      </c>
      <c r="C16192" s="11">
        <v>1628.69</v>
      </c>
      <c r="D16192" s="16">
        <v>7.1736999999999995E-2</v>
      </c>
      <c r="E16192" t="str">
        <f t="shared" si="504"/>
        <v/>
      </c>
      <c r="F16192" t="str">
        <f t="shared" si="505"/>
        <v/>
      </c>
      <c r="G16192" t="str" cm="1">
        <f t="array" ref="G16192">IF(E16192="","",E16192-LOOKUP(2,1/((E$1:E16191&lt;&gt;"")*($A$1:A16191=A16192)),E$1:E16191))</f>
        <v/>
      </c>
      <c r="H16192" t="str" cm="1">
        <f t="array" ref="H16192">IF(F16192="","",F16192-LOOKUP(2,1/((F$1:F16191&lt;&gt;"")*($A$1:A16191=A16192)),F$1:F16191))</f>
        <v/>
      </c>
    </row>
    <row r="16193" spans="1:8" x14ac:dyDescent="0.25">
      <c r="A16193" s="2" t="s">
        <v>592</v>
      </c>
      <c r="B16193" s="3">
        <v>45919</v>
      </c>
      <c r="C16193" s="10">
        <v>1624.9</v>
      </c>
      <c r="D16193" s="15">
        <v>7.1146000000000001E-2</v>
      </c>
      <c r="E16193">
        <f t="shared" si="504"/>
        <v>7.1146000000000001E-2</v>
      </c>
      <c r="F16193" t="str">
        <f t="shared" si="505"/>
        <v/>
      </c>
      <c r="G16193" cm="1">
        <f t="array" ref="G16193">IF(E16193="","",E16193-LOOKUP(2,1/((E$1:E16192&lt;&gt;"")*($A$1:A16192=A16193)),E$1:E16192))</f>
        <v>-2.129999999999993E-3</v>
      </c>
      <c r="H16193" t="str" cm="1">
        <f t="array" ref="H16193">IF(F16193="","",F16193-LOOKUP(2,1/((F$1:F16192&lt;&gt;"")*($A$1:A16192=A16193)),F$1:F16192))</f>
        <v/>
      </c>
    </row>
    <row r="16194" spans="1:8" x14ac:dyDescent="0.25">
      <c r="A16194" s="4" t="s">
        <v>592</v>
      </c>
      <c r="B16194" s="5">
        <v>45926</v>
      </c>
      <c r="C16194" s="11">
        <v>1622.85</v>
      </c>
      <c r="D16194" s="16">
        <v>6.9708000000000006E-2</v>
      </c>
      <c r="E16194" t="str">
        <f t="shared" si="504"/>
        <v/>
      </c>
      <c r="F16194">
        <f t="shared" si="505"/>
        <v>6.9708000000000006E-2</v>
      </c>
      <c r="G16194" t="str" cm="1">
        <f t="array" ref="G16194">IF(E16194="","",E16194-LOOKUP(2,1/((E$1:E16193&lt;&gt;"")*($A$1:A16193=A16194)),E$1:E16193))</f>
        <v/>
      </c>
      <c r="H16194" cm="1">
        <f t="array" ref="H16194">IF(F16194="","",F16194-LOOKUP(2,1/((F$1:F16193&lt;&gt;"")*($A$1:A16193=A16194)),F$1:F16193))</f>
        <v>-3.4519999999999967E-3</v>
      </c>
    </row>
    <row r="16195" spans="1:8" x14ac:dyDescent="0.25">
      <c r="A16195" s="2" t="s">
        <v>592</v>
      </c>
      <c r="B16195" s="3">
        <v>45933</v>
      </c>
      <c r="C16195" s="10">
        <v>1617.14</v>
      </c>
      <c r="D16195" s="15">
        <v>7.0053000000000004E-2</v>
      </c>
      <c r="E16195">
        <f t="shared" ref="E16195:E16258" si="506">IF(MOD(B16195-_xlfn.MINIFS($B:$B,$A:$A,A16195),14)=0,D16195,"")</f>
        <v>7.0053000000000004E-2</v>
      </c>
      <c r="F16195" t="str">
        <f t="shared" ref="F16195:F16258" si="507">IF(B16195=_xlfn.MAXIFS($B:$B,$A:$A,A16195,$B:$B,"&gt;="&amp;EOMONTH(B16195,-1)+1,$B:$B,"&lt;="&amp;EOMONTH(B16195,0)),D16195,"")</f>
        <v/>
      </c>
      <c r="G16195" cm="1">
        <f t="array" ref="G16195">IF(E16195="","",E16195-LOOKUP(2,1/((E$1:E16194&lt;&gt;"")*($A$1:A16194=A16195)),E$1:E16194))</f>
        <v>-1.0929999999999968E-3</v>
      </c>
      <c r="H16195" t="str" cm="1">
        <f t="array" ref="H16195">IF(F16195="","",F16195-LOOKUP(2,1/((F$1:F16194&lt;&gt;"")*($A$1:A16194=A16195)),F$1:F16194))</f>
        <v/>
      </c>
    </row>
    <row r="16196" spans="1:8" x14ac:dyDescent="0.25">
      <c r="A16196" s="4" t="s">
        <v>592</v>
      </c>
      <c r="B16196" s="5">
        <v>45940</v>
      </c>
      <c r="C16196" s="11">
        <v>1611.77</v>
      </c>
      <c r="D16196" s="16">
        <v>7.0235000000000006E-2</v>
      </c>
      <c r="E16196" t="str">
        <f t="shared" si="506"/>
        <v/>
      </c>
      <c r="F16196" t="str">
        <f t="shared" si="507"/>
        <v/>
      </c>
      <c r="G16196" t="str" cm="1">
        <f t="array" ref="G16196">IF(E16196="","",E16196-LOOKUP(2,1/((E$1:E16195&lt;&gt;"")*($A$1:A16195=A16196)),E$1:E16195))</f>
        <v/>
      </c>
      <c r="H16196" t="str" cm="1">
        <f t="array" ref="H16196">IF(F16196="","",F16196-LOOKUP(2,1/((F$1:F16195&lt;&gt;"")*($A$1:A16195=A16196)),F$1:F16195))</f>
        <v/>
      </c>
    </row>
    <row r="16197" spans="1:8" x14ac:dyDescent="0.25">
      <c r="A16197" s="2" t="s">
        <v>592</v>
      </c>
      <c r="B16197" s="3">
        <v>45947</v>
      </c>
      <c r="C16197" s="10">
        <v>1604.71</v>
      </c>
      <c r="D16197" s="15">
        <v>7.1236999999999995E-2</v>
      </c>
      <c r="E16197">
        <f t="shared" si="506"/>
        <v>7.1236999999999995E-2</v>
      </c>
      <c r="F16197" t="str">
        <f t="shared" si="507"/>
        <v/>
      </c>
      <c r="G16197" cm="1">
        <f t="array" ref="G16197">IF(E16197="","",E16197-LOOKUP(2,1/((E$1:E16196&lt;&gt;"")*($A$1:A16196=A16197)),E$1:E16196))</f>
        <v>1.1839999999999906E-3</v>
      </c>
      <c r="H16197" t="str" cm="1">
        <f t="array" ref="H16197">IF(F16197="","",F16197-LOOKUP(2,1/((F$1:F16196&lt;&gt;"")*($A$1:A16196=A16197)),F$1:F16196))</f>
        <v/>
      </c>
    </row>
    <row r="16198" spans="1:8" x14ac:dyDescent="0.25">
      <c r="A16198" s="4" t="s">
        <v>592</v>
      </c>
      <c r="B16198" s="5">
        <v>45954</v>
      </c>
      <c r="C16198" s="11">
        <v>1598.83</v>
      </c>
      <c r="D16198" s="16">
        <v>7.1665999999999994E-2</v>
      </c>
      <c r="E16198" t="str">
        <f t="shared" si="506"/>
        <v/>
      </c>
      <c r="F16198" t="str">
        <f t="shared" si="507"/>
        <v/>
      </c>
      <c r="G16198" t="str" cm="1">
        <f t="array" ref="G16198">IF(E16198="","",E16198-LOOKUP(2,1/((E$1:E16197&lt;&gt;"")*($A$1:A16197=A16198)),E$1:E16197))</f>
        <v/>
      </c>
      <c r="H16198" t="str" cm="1">
        <f t="array" ref="H16198">IF(F16198="","",F16198-LOOKUP(2,1/((F$1:F16197&lt;&gt;"")*($A$1:A16197=A16198)),F$1:F16197))</f>
        <v/>
      </c>
    </row>
    <row r="16199" spans="1:8" x14ac:dyDescent="0.25">
      <c r="A16199" s="2" t="s">
        <v>592</v>
      </c>
      <c r="B16199" s="3">
        <v>45961</v>
      </c>
      <c r="C16199" s="10">
        <v>1593.02</v>
      </c>
      <c r="D16199" s="15">
        <v>7.2064000000000003E-2</v>
      </c>
      <c r="E16199">
        <f t="shared" si="506"/>
        <v>7.2064000000000003E-2</v>
      </c>
      <c r="F16199">
        <f t="shared" si="507"/>
        <v>7.2064000000000003E-2</v>
      </c>
      <c r="G16199" cm="1">
        <f t="array" ref="G16199">IF(E16199="","",E16199-LOOKUP(2,1/((E$1:E16198&lt;&gt;"")*($A$1:A16198=A16199)),E$1:E16198))</f>
        <v>8.2700000000000828E-4</v>
      </c>
      <c r="H16199" cm="1">
        <f t="array" ref="H16199">IF(F16199="","",F16199-LOOKUP(2,1/((F$1:F16198&lt;&gt;"")*($A$1:A16198=A16199)),F$1:F16198))</f>
        <v>2.355999999999997E-3</v>
      </c>
    </row>
    <row r="16200" spans="1:8" x14ac:dyDescent="0.25">
      <c r="A16200" s="4" t="s">
        <v>592</v>
      </c>
      <c r="B16200" s="5">
        <v>45968</v>
      </c>
      <c r="C16200" s="11">
        <v>1587.77</v>
      </c>
      <c r="D16200" s="16">
        <v>7.2183999999999998E-2</v>
      </c>
      <c r="E16200" t="str">
        <f t="shared" si="506"/>
        <v/>
      </c>
      <c r="F16200" t="str">
        <f t="shared" si="507"/>
        <v/>
      </c>
      <c r="G16200" t="str" cm="1">
        <f t="array" ref="G16200">IF(E16200="","",E16200-LOOKUP(2,1/((E$1:E16199&lt;&gt;"")*($A$1:A16199=A16200)),E$1:E16199))</f>
        <v/>
      </c>
      <c r="H16200" t="str" cm="1">
        <f t="array" ref="H16200">IF(F16200="","",F16200-LOOKUP(2,1/((F$1:F16199&lt;&gt;"")*($A$1:A16199=A16200)),F$1:F16199))</f>
        <v/>
      </c>
    </row>
    <row r="16201" spans="1:8" x14ac:dyDescent="0.25">
      <c r="A16201" s="2" t="s">
        <v>592</v>
      </c>
      <c r="B16201" s="3">
        <v>45975</v>
      </c>
      <c r="C16201" s="10">
        <v>1582.97</v>
      </c>
      <c r="D16201" s="15">
        <v>7.2087999999999999E-2</v>
      </c>
      <c r="E16201">
        <f t="shared" si="506"/>
        <v>7.2087999999999999E-2</v>
      </c>
      <c r="F16201" t="str">
        <f t="shared" si="507"/>
        <v/>
      </c>
      <c r="G16201" cm="1">
        <f t="array" ref="G16201">IF(E16201="","",E16201-LOOKUP(2,1/((E$1:E16200&lt;&gt;"")*($A$1:A16200=A16201)),E$1:E16200))</f>
        <v>2.3999999999996247E-5</v>
      </c>
      <c r="H16201" t="str" cm="1">
        <f t="array" ref="H16201">IF(F16201="","",F16201-LOOKUP(2,1/((F$1:F16200&lt;&gt;"")*($A$1:A16200=A16201)),F$1:F16200))</f>
        <v/>
      </c>
    </row>
    <row r="16202" spans="1:8" x14ac:dyDescent="0.25">
      <c r="A16202" s="4" t="s">
        <v>592</v>
      </c>
      <c r="B16202" s="5">
        <v>45982</v>
      </c>
      <c r="C16202" s="11">
        <v>1636.31</v>
      </c>
      <c r="D16202" s="16">
        <v>7.1885000000000004E-2</v>
      </c>
      <c r="E16202" t="str">
        <f t="shared" si="506"/>
        <v/>
      </c>
      <c r="F16202" t="str">
        <f t="shared" si="507"/>
        <v/>
      </c>
      <c r="G16202" t="str" cm="1">
        <f t="array" ref="G16202">IF(E16202="","",E16202-LOOKUP(2,1/((E$1:E16201&lt;&gt;"")*($A$1:A16201=A16202)),E$1:E16201))</f>
        <v/>
      </c>
      <c r="H16202" t="str" cm="1">
        <f t="array" ref="H16202">IF(F16202="","",F16202-LOOKUP(2,1/((F$1:F16201&lt;&gt;"")*($A$1:A16201=A16202)),F$1:F16201))</f>
        <v/>
      </c>
    </row>
    <row r="16203" spans="1:8" x14ac:dyDescent="0.25">
      <c r="A16203" s="2" t="s">
        <v>592</v>
      </c>
      <c r="B16203" s="3">
        <v>45989</v>
      </c>
      <c r="C16203" s="10">
        <v>1631.91</v>
      </c>
      <c r="D16203" s="15">
        <v>7.1552000000000004E-2</v>
      </c>
      <c r="E16203">
        <f t="shared" si="506"/>
        <v>7.1552000000000004E-2</v>
      </c>
      <c r="F16203">
        <f t="shared" si="507"/>
        <v>7.1552000000000004E-2</v>
      </c>
      <c r="G16203" cm="1">
        <f t="array" ref="G16203">IF(E16203="","",E16203-LOOKUP(2,1/((E$1:E16202&lt;&gt;"")*($A$1:A16202=A16203)),E$1:E16202))</f>
        <v>-5.3599999999999481E-4</v>
      </c>
      <c r="H16203" cm="1">
        <f t="array" ref="H16203">IF(F16203="","",F16203-LOOKUP(2,1/((F$1:F16202&lt;&gt;"")*($A$1:A16202=A16203)),F$1:F16202))</f>
        <v>-5.1199999999999857E-4</v>
      </c>
    </row>
    <row r="16204" spans="1:8" x14ac:dyDescent="0.25">
      <c r="A16204" s="4" t="s">
        <v>592</v>
      </c>
      <c r="B16204" s="5">
        <v>45996</v>
      </c>
      <c r="C16204" s="11">
        <v>1626.27</v>
      </c>
      <c r="D16204" s="16">
        <v>7.1911000000000003E-2</v>
      </c>
      <c r="E16204" t="str">
        <f t="shared" si="506"/>
        <v/>
      </c>
      <c r="F16204" t="str">
        <f t="shared" si="507"/>
        <v/>
      </c>
      <c r="G16204" t="str" cm="1">
        <f t="array" ref="G16204">IF(E16204="","",E16204-LOOKUP(2,1/((E$1:E16203&lt;&gt;"")*($A$1:A16203=A16204)),E$1:E16203))</f>
        <v/>
      </c>
      <c r="H16204" t="str" cm="1">
        <f t="array" ref="H16204">IF(F16204="","",F16204-LOOKUP(2,1/((F$1:F16203&lt;&gt;"")*($A$1:A16203=A16204)),F$1:F16203))</f>
        <v/>
      </c>
    </row>
    <row r="16205" spans="1:8" x14ac:dyDescent="0.25">
      <c r="A16205" s="2" t="s">
        <v>592</v>
      </c>
      <c r="B16205" s="3">
        <v>46003</v>
      </c>
      <c r="C16205" s="10">
        <v>1620.93</v>
      </c>
      <c r="D16205" s="15">
        <v>7.2103E-2</v>
      </c>
      <c r="E16205">
        <f t="shared" si="506"/>
        <v>7.2103E-2</v>
      </c>
      <c r="F16205" t="str">
        <f t="shared" si="507"/>
        <v/>
      </c>
      <c r="G16205" cm="1">
        <f t="array" ref="G16205">IF(E16205="","",E16205-LOOKUP(2,1/((E$1:E16204&lt;&gt;"")*($A$1:A16204=A16205)),E$1:E16204))</f>
        <v>5.5099999999999594E-4</v>
      </c>
      <c r="H16205" t="str" cm="1">
        <f t="array" ref="H16205">IF(F16205="","",F16205-LOOKUP(2,1/((F$1:F16204&lt;&gt;"")*($A$1:A16204=A16205)),F$1:F16204))</f>
        <v/>
      </c>
    </row>
    <row r="16206" spans="1:8" x14ac:dyDescent="0.25">
      <c r="A16206" s="4" t="s">
        <v>592</v>
      </c>
      <c r="B16206" s="5">
        <v>46010</v>
      </c>
      <c r="C16206" s="11">
        <v>1613.79</v>
      </c>
      <c r="D16206" s="16">
        <v>7.3300000000000004E-2</v>
      </c>
      <c r="E16206" t="str">
        <f t="shared" si="506"/>
        <v/>
      </c>
      <c r="F16206" t="str">
        <f t="shared" si="507"/>
        <v/>
      </c>
      <c r="G16206" t="str" cm="1">
        <f t="array" ref="G16206">IF(E16206="","",E16206-LOOKUP(2,1/((E$1:E16205&lt;&gt;"")*($A$1:A16205=A16206)),E$1:E16205))</f>
        <v/>
      </c>
      <c r="H16206" t="str" cm="1">
        <f t="array" ref="H16206">IF(F16206="","",F16206-LOOKUP(2,1/((F$1:F16205&lt;&gt;"")*($A$1:A16205=A16206)),F$1:F16205))</f>
        <v/>
      </c>
    </row>
    <row r="16207" spans="1:8" x14ac:dyDescent="0.25">
      <c r="A16207" s="2" t="s">
        <v>592</v>
      </c>
      <c r="B16207" s="3">
        <v>46017</v>
      </c>
      <c r="C16207" s="10">
        <v>1609.61</v>
      </c>
      <c r="D16207" s="15">
        <v>7.3400999999999994E-2</v>
      </c>
      <c r="E16207">
        <f t="shared" si="506"/>
        <v>7.3400999999999994E-2</v>
      </c>
      <c r="F16207">
        <f t="shared" si="507"/>
        <v>7.3400999999999994E-2</v>
      </c>
      <c r="G16207" cm="1">
        <f t="array" ref="G16207">IF(E16207="","",E16207-LOOKUP(2,1/((E$1:E16206&lt;&gt;"")*($A$1:A16206=A16207)),E$1:E16206))</f>
        <v>1.2979999999999936E-3</v>
      </c>
      <c r="H16207" cm="1">
        <f t="array" ref="H16207">IF(F16207="","",F16207-LOOKUP(2,1/((F$1:F16206&lt;&gt;"")*($A$1:A16206=A16207)),F$1:F16206))</f>
        <v>1.8489999999999895E-3</v>
      </c>
    </row>
    <row r="16208" spans="1:8" x14ac:dyDescent="0.25">
      <c r="A16208" s="4" t="s">
        <v>592</v>
      </c>
      <c r="B16208" s="5">
        <v>46024</v>
      </c>
      <c r="C16208" s="11">
        <v>1605.25</v>
      </c>
      <c r="D16208" s="16">
        <v>7.3604000000000003E-2</v>
      </c>
      <c r="E16208" t="str">
        <f t="shared" si="506"/>
        <v/>
      </c>
      <c r="F16208" t="str">
        <f t="shared" si="507"/>
        <v/>
      </c>
      <c r="G16208" t="str" cm="1">
        <f t="array" ref="G16208">IF(E16208="","",E16208-LOOKUP(2,1/((E$1:E16207&lt;&gt;"")*($A$1:A16207=A16208)),E$1:E16207))</f>
        <v/>
      </c>
      <c r="H16208" t="str" cm="1">
        <f t="array" ref="H16208">IF(F16208="","",F16208-LOOKUP(2,1/((F$1:F16207&lt;&gt;"")*($A$1:A16207=A16208)),F$1:F16207))</f>
        <v/>
      </c>
    </row>
    <row r="16209" spans="1:8" x14ac:dyDescent="0.25">
      <c r="A16209" s="2" t="s">
        <v>592</v>
      </c>
      <c r="B16209" s="3">
        <v>46031</v>
      </c>
      <c r="C16209" s="10">
        <v>1600.26</v>
      </c>
      <c r="D16209" s="15">
        <v>7.3601E-2</v>
      </c>
      <c r="E16209">
        <f t="shared" si="506"/>
        <v>7.3601E-2</v>
      </c>
      <c r="F16209" t="str">
        <f t="shared" si="507"/>
        <v/>
      </c>
      <c r="G16209" cm="1">
        <f t="array" ref="G16209">IF(E16209="","",E16209-LOOKUP(2,1/((E$1:E16208&lt;&gt;"")*($A$1:A16208=A16209)),E$1:E16208))</f>
        <v>2.0000000000000573E-4</v>
      </c>
      <c r="H16209" t="str" cm="1">
        <f t="array" ref="H16209">IF(F16209="","",F16209-LOOKUP(2,1/((F$1:F16208&lt;&gt;"")*($A$1:A16208=A16209)),F$1:F16208))</f>
        <v/>
      </c>
    </row>
    <row r="16210" spans="1:8" x14ac:dyDescent="0.25">
      <c r="A16210" s="4" t="s">
        <v>592</v>
      </c>
      <c r="B16210" s="5">
        <v>46038</v>
      </c>
      <c r="C16210" s="11">
        <v>1596.81</v>
      </c>
      <c r="D16210" s="16">
        <v>7.2728000000000001E-2</v>
      </c>
      <c r="E16210" t="str">
        <f t="shared" si="506"/>
        <v/>
      </c>
      <c r="F16210" t="str">
        <f t="shared" si="507"/>
        <v/>
      </c>
      <c r="G16210" t="str" cm="1">
        <f t="array" ref="G16210">IF(E16210="","",E16210-LOOKUP(2,1/((E$1:E16209&lt;&gt;"")*($A$1:A16209=A16210)),E$1:E16209))</f>
        <v/>
      </c>
      <c r="H16210" t="str" cm="1">
        <f t="array" ref="H16210">IF(F16210="","",F16210-LOOKUP(2,1/((F$1:F16209&lt;&gt;"")*($A$1:A16209=A16210)),F$1:F16209))</f>
        <v/>
      </c>
    </row>
    <row r="16211" spans="1:8" x14ac:dyDescent="0.25">
      <c r="A16211" s="2" t="s">
        <v>592</v>
      </c>
      <c r="B16211" s="3">
        <v>46045</v>
      </c>
      <c r="C16211" s="10">
        <v>1598.31</v>
      </c>
      <c r="D16211" s="15">
        <v>6.9072999999999996E-2</v>
      </c>
      <c r="E16211">
        <f t="shared" si="506"/>
        <v>6.9072999999999996E-2</v>
      </c>
      <c r="F16211" t="str">
        <f t="shared" si="507"/>
        <v/>
      </c>
      <c r="G16211" cm="1">
        <f t="array" ref="G16211">IF(E16211="","",E16211-LOOKUP(2,1/((E$1:E16210&lt;&gt;"")*($A$1:A16210=A16211)),E$1:E16210))</f>
        <v>-4.5280000000000042E-3</v>
      </c>
      <c r="H16211" t="str" cm="1">
        <f t="array" ref="H16211">IF(F16211="","",F16211-LOOKUP(2,1/((F$1:F16210&lt;&gt;"")*($A$1:A16210=A16211)),F$1:F16210))</f>
        <v/>
      </c>
    </row>
    <row r="16212" spans="1:8" x14ac:dyDescent="0.25">
      <c r="A16212" s="4" t="s">
        <v>592</v>
      </c>
      <c r="B16212" s="5">
        <v>46052</v>
      </c>
      <c r="C16212" s="11">
        <v>1599.33</v>
      </c>
      <c r="D16212" s="16">
        <v>6.5674999999999997E-2</v>
      </c>
      <c r="E16212" t="str">
        <f t="shared" si="506"/>
        <v/>
      </c>
      <c r="F16212">
        <f t="shared" si="507"/>
        <v>6.5674999999999997E-2</v>
      </c>
      <c r="G16212" t="str" cm="1">
        <f t="array" ref="G16212">IF(E16212="","",E16212-LOOKUP(2,1/((E$1:E16211&lt;&gt;"")*($A$1:A16211=A16212)),E$1:E16211))</f>
        <v/>
      </c>
      <c r="H16212" cm="1">
        <f t="array" ref="H16212">IF(F16212="","",F16212-LOOKUP(2,1/((F$1:F16211&lt;&gt;"")*($A$1:A16211=A16212)),F$1:F16211))</f>
        <v>-7.7259999999999968E-3</v>
      </c>
    </row>
    <row r="16213" spans="1:8" x14ac:dyDescent="0.25">
      <c r="A16213" s="2" t="s">
        <v>592</v>
      </c>
      <c r="B16213" s="3">
        <v>46059</v>
      </c>
      <c r="C16213" s="10">
        <v>1591.98</v>
      </c>
      <c r="D16213" s="15">
        <v>6.7002000000000006E-2</v>
      </c>
      <c r="E16213">
        <f t="shared" si="506"/>
        <v>6.7002000000000006E-2</v>
      </c>
      <c r="F16213" t="str">
        <f t="shared" si="507"/>
        <v/>
      </c>
      <c r="G16213" cm="1">
        <f t="array" ref="G16213">IF(E16213="","",E16213-LOOKUP(2,1/((E$1:E16212&lt;&gt;"")*($A$1:A16212=A16213)),E$1:E16212))</f>
        <v>-2.0709999999999895E-3</v>
      </c>
      <c r="H16213" t="str" cm="1">
        <f t="array" ref="H16213">IF(F16213="","",F16213-LOOKUP(2,1/((F$1:F16212&lt;&gt;"")*($A$1:A16212=A16213)),F$1:F16212))</f>
        <v/>
      </c>
    </row>
    <row r="16214" spans="1:8" x14ac:dyDescent="0.25">
      <c r="A16214" s="4" t="s">
        <v>592</v>
      </c>
      <c r="B16214" s="5">
        <v>46066</v>
      </c>
      <c r="C16214" s="11">
        <v>1586.1</v>
      </c>
      <c r="D16214" s="16">
        <v>6.7499000000000003E-2</v>
      </c>
      <c r="E16214" t="str">
        <f t="shared" si="506"/>
        <v/>
      </c>
      <c r="F16214">
        <f t="shared" si="507"/>
        <v>6.7499000000000003E-2</v>
      </c>
      <c r="G16214" t="str" cm="1">
        <f t="array" ref="G16214">IF(E16214="","",E16214-LOOKUP(2,1/((E$1:E16213&lt;&gt;"")*($A$1:A16213=A16214)),E$1:E16213))</f>
        <v/>
      </c>
      <c r="H16214" cm="1">
        <f t="array" ref="H16214">IF(F16214="","",F16214-LOOKUP(2,1/((F$1:F16213&lt;&gt;"")*($A$1:A16213=A16214)),F$1:F16213))</f>
        <v>1.8240000000000062E-3</v>
      </c>
    </row>
    <row r="16215" spans="1:8" x14ac:dyDescent="0.25">
      <c r="A16215" s="2" t="s">
        <v>593</v>
      </c>
      <c r="B16215" s="3">
        <v>45989</v>
      </c>
      <c r="C16215" s="10">
        <v>1705.86</v>
      </c>
      <c r="D16215" s="15">
        <v>7.0261000000000004E-2</v>
      </c>
      <c r="E16215">
        <f t="shared" si="506"/>
        <v>7.0261000000000004E-2</v>
      </c>
      <c r="F16215">
        <f t="shared" si="507"/>
        <v>7.0261000000000004E-2</v>
      </c>
      <c r="G16215" t="e" cm="1">
        <f t="array" ref="G16215">IF(E16215="","",E16215-LOOKUP(2,1/((E$1:E16214&lt;&gt;"")*($A$1:A16214=A16215)),E$1:E16214))</f>
        <v>#N/A</v>
      </c>
      <c r="H16215" t="e" cm="1">
        <f t="array" ref="H16215">IF(F16215="","",F16215-LOOKUP(2,1/((F$1:F16214&lt;&gt;"")*($A$1:A16214=A16215)),F$1:F16214))</f>
        <v>#N/A</v>
      </c>
    </row>
    <row r="16216" spans="1:8" x14ac:dyDescent="0.25">
      <c r="A16216" s="4" t="s">
        <v>593</v>
      </c>
      <c r="B16216" s="5">
        <v>45996</v>
      </c>
      <c r="C16216" s="11">
        <v>1700.1</v>
      </c>
      <c r="D16216" s="16">
        <v>7.0640999999999995E-2</v>
      </c>
      <c r="E16216" t="str">
        <f t="shared" si="506"/>
        <v/>
      </c>
      <c r="F16216" t="str">
        <f t="shared" si="507"/>
        <v/>
      </c>
      <c r="G16216" t="str" cm="1">
        <f t="array" ref="G16216">IF(E16216="","",E16216-LOOKUP(2,1/((E$1:E16215&lt;&gt;"")*($A$1:A16215=A16216)),E$1:E16215))</f>
        <v/>
      </c>
      <c r="H16216" t="str" cm="1">
        <f t="array" ref="H16216">IF(F16216="","",F16216-LOOKUP(2,1/((F$1:F16215&lt;&gt;"")*($A$1:A16215=A16216)),F$1:F16215))</f>
        <v/>
      </c>
    </row>
    <row r="16217" spans="1:8" x14ac:dyDescent="0.25">
      <c r="A16217" s="2" t="s">
        <v>593</v>
      </c>
      <c r="B16217" s="3">
        <v>46003</v>
      </c>
      <c r="C16217" s="10">
        <v>1695.86</v>
      </c>
      <c r="D16217" s="15">
        <v>7.0260000000000003E-2</v>
      </c>
      <c r="E16217">
        <f t="shared" si="506"/>
        <v>7.0260000000000003E-2</v>
      </c>
      <c r="F16217" t="str">
        <f t="shared" si="507"/>
        <v/>
      </c>
      <c r="G16217" cm="1">
        <f t="array" ref="G16217">IF(E16217="","",E16217-LOOKUP(2,1/((E$1:E16216&lt;&gt;"")*($A$1:A16216=A16217)),E$1:E16216))</f>
        <v>-1.0000000000010001E-6</v>
      </c>
      <c r="H16217" t="str" cm="1">
        <f t="array" ref="H16217">IF(F16217="","",F16217-LOOKUP(2,1/((F$1:F16216&lt;&gt;"")*($A$1:A16216=A16217)),F$1:F16216))</f>
        <v/>
      </c>
    </row>
    <row r="16218" spans="1:8" x14ac:dyDescent="0.25">
      <c r="A16218" s="4" t="s">
        <v>593</v>
      </c>
      <c r="B16218" s="5">
        <v>46010</v>
      </c>
      <c r="C16218" s="11">
        <v>1689.25</v>
      </c>
      <c r="D16218" s="16">
        <v>7.1068000000000006E-2</v>
      </c>
      <c r="E16218" t="str">
        <f t="shared" si="506"/>
        <v/>
      </c>
      <c r="F16218" t="str">
        <f t="shared" si="507"/>
        <v/>
      </c>
      <c r="G16218" t="str" cm="1">
        <f t="array" ref="G16218">IF(E16218="","",E16218-LOOKUP(2,1/((E$1:E16217&lt;&gt;"")*($A$1:A16217=A16218)),E$1:E16217))</f>
        <v/>
      </c>
      <c r="H16218" t="str" cm="1">
        <f t="array" ref="H16218">IF(F16218="","",F16218-LOOKUP(2,1/((F$1:F16217&lt;&gt;"")*($A$1:A16217=A16218)),F$1:F16217))</f>
        <v/>
      </c>
    </row>
    <row r="16219" spans="1:8" x14ac:dyDescent="0.25">
      <c r="A16219" s="2" t="s">
        <v>593</v>
      </c>
      <c r="B16219" s="3">
        <v>46017</v>
      </c>
      <c r="C16219" s="10">
        <v>1686.01</v>
      </c>
      <c r="D16219" s="15">
        <v>7.0691000000000004E-2</v>
      </c>
      <c r="E16219">
        <f t="shared" si="506"/>
        <v>7.0691000000000004E-2</v>
      </c>
      <c r="F16219">
        <f t="shared" si="507"/>
        <v>7.0691000000000004E-2</v>
      </c>
      <c r="G16219" cm="1">
        <f t="array" ref="G16219">IF(E16219="","",E16219-LOOKUP(2,1/((E$1:E16218&lt;&gt;"")*($A$1:A16218=A16219)),E$1:E16218))</f>
        <v>4.3100000000000083E-4</v>
      </c>
      <c r="H16219" cm="1">
        <f t="array" ref="H16219">IF(F16219="","",F16219-LOOKUP(2,1/((F$1:F16218&lt;&gt;"")*($A$1:A16218=A16219)),F$1:F16218))</f>
        <v>4.2999999999999983E-4</v>
      </c>
    </row>
    <row r="16220" spans="1:8" x14ac:dyDescent="0.25">
      <c r="A16220" s="4" t="s">
        <v>593</v>
      </c>
      <c r="B16220" s="5">
        <v>46024</v>
      </c>
      <c r="C16220" s="11">
        <v>1681.13</v>
      </c>
      <c r="D16220" s="16">
        <v>7.1128999999999998E-2</v>
      </c>
      <c r="E16220" t="str">
        <f t="shared" si="506"/>
        <v/>
      </c>
      <c r="F16220" t="str">
        <f t="shared" si="507"/>
        <v/>
      </c>
      <c r="G16220" t="str" cm="1">
        <f t="array" ref="G16220">IF(E16220="","",E16220-LOOKUP(2,1/((E$1:E16219&lt;&gt;"")*($A$1:A16219=A16220)),E$1:E16219))</f>
        <v/>
      </c>
      <c r="H16220" t="str" cm="1">
        <f t="array" ref="H16220">IF(F16220="","",F16220-LOOKUP(2,1/((F$1:F16219&lt;&gt;"")*($A$1:A16219=A16220)),F$1:F16219))</f>
        <v/>
      </c>
    </row>
    <row r="16221" spans="1:8" x14ac:dyDescent="0.25">
      <c r="A16221" s="2" t="s">
        <v>593</v>
      </c>
      <c r="B16221" s="3">
        <v>46031</v>
      </c>
      <c r="C16221" s="10">
        <v>1676.1</v>
      </c>
      <c r="D16221" s="15">
        <v>7.1147000000000002E-2</v>
      </c>
      <c r="E16221">
        <f t="shared" si="506"/>
        <v>7.1147000000000002E-2</v>
      </c>
      <c r="F16221" t="str">
        <f t="shared" si="507"/>
        <v/>
      </c>
      <c r="G16221" cm="1">
        <f t="array" ref="G16221">IF(E16221="","",E16221-LOOKUP(2,1/((E$1:E16220&lt;&gt;"")*($A$1:A16220=A16221)),E$1:E16220))</f>
        <v>4.5599999999999807E-4</v>
      </c>
      <c r="H16221" t="str" cm="1">
        <f t="array" ref="H16221">IF(F16221="","",F16221-LOOKUP(2,1/((F$1:F16220&lt;&gt;"")*($A$1:A16220=A16221)),F$1:F16220))</f>
        <v/>
      </c>
    </row>
    <row r="16222" spans="1:8" x14ac:dyDescent="0.25">
      <c r="A16222" s="4" t="s">
        <v>593</v>
      </c>
      <c r="B16222" s="5">
        <v>46038</v>
      </c>
      <c r="C16222" s="11">
        <v>1672.7</v>
      </c>
      <c r="D16222" s="16">
        <v>7.0342000000000002E-2</v>
      </c>
      <c r="E16222" t="str">
        <f t="shared" si="506"/>
        <v/>
      </c>
      <c r="F16222" t="str">
        <f t="shared" si="507"/>
        <v/>
      </c>
      <c r="G16222" t="str" cm="1">
        <f t="array" ref="G16222">IF(E16222="","",E16222-LOOKUP(2,1/((E$1:E16221&lt;&gt;"")*($A$1:A16221=A16222)),E$1:E16221))</f>
        <v/>
      </c>
      <c r="H16222" t="str" cm="1">
        <f t="array" ref="H16222">IF(F16222="","",F16222-LOOKUP(2,1/((F$1:F16221&lt;&gt;"")*($A$1:A16221=A16222)),F$1:F16221))</f>
        <v/>
      </c>
    </row>
    <row r="16223" spans="1:8" x14ac:dyDescent="0.25">
      <c r="A16223" s="2" t="s">
        <v>593</v>
      </c>
      <c r="B16223" s="3">
        <v>46045</v>
      </c>
      <c r="C16223" s="10">
        <v>1670.25</v>
      </c>
      <c r="D16223" s="15">
        <v>6.9056999999999993E-2</v>
      </c>
      <c r="E16223">
        <f t="shared" si="506"/>
        <v>6.9056999999999993E-2</v>
      </c>
      <c r="F16223" t="str">
        <f t="shared" si="507"/>
        <v/>
      </c>
      <c r="G16223" cm="1">
        <f t="array" ref="G16223">IF(E16223="","",E16223-LOOKUP(2,1/((E$1:E16222&lt;&gt;"")*($A$1:A16222=A16223)),E$1:E16222))</f>
        <v>-2.0900000000000085E-3</v>
      </c>
      <c r="H16223" t="str" cm="1">
        <f t="array" ref="H16223">IF(F16223="","",F16223-LOOKUP(2,1/((F$1:F16222&lt;&gt;"")*($A$1:A16222=A16223)),F$1:F16222))</f>
        <v/>
      </c>
    </row>
    <row r="16224" spans="1:8" x14ac:dyDescent="0.25">
      <c r="A16224" s="4" t="s">
        <v>593</v>
      </c>
      <c r="B16224" s="5">
        <v>46052</v>
      </c>
      <c r="C16224" s="11">
        <v>1670.07</v>
      </c>
      <c r="D16224" s="16">
        <v>6.6629999999999995E-2</v>
      </c>
      <c r="E16224" t="str">
        <f t="shared" si="506"/>
        <v/>
      </c>
      <c r="F16224">
        <f t="shared" si="507"/>
        <v>6.6629999999999995E-2</v>
      </c>
      <c r="G16224" t="str" cm="1">
        <f t="array" ref="G16224">IF(E16224="","",E16224-LOOKUP(2,1/((E$1:E16223&lt;&gt;"")*($A$1:A16223=A16224)),E$1:E16223))</f>
        <v/>
      </c>
      <c r="H16224" cm="1">
        <f t="array" ref="H16224">IF(F16224="","",F16224-LOOKUP(2,1/((F$1:F16223&lt;&gt;"")*($A$1:A16223=A16224)),F$1:F16223))</f>
        <v>-4.061000000000009E-3</v>
      </c>
    </row>
    <row r="16225" spans="1:8" x14ac:dyDescent="0.25">
      <c r="A16225" s="2" t="s">
        <v>593</v>
      </c>
      <c r="B16225" s="3">
        <v>46059</v>
      </c>
      <c r="C16225" s="10">
        <v>1663.75</v>
      </c>
      <c r="D16225" s="15">
        <v>6.7296999999999996E-2</v>
      </c>
      <c r="E16225">
        <f t="shared" si="506"/>
        <v>6.7296999999999996E-2</v>
      </c>
      <c r="F16225" t="str">
        <f t="shared" si="507"/>
        <v/>
      </c>
      <c r="G16225" cm="1">
        <f t="array" ref="G16225">IF(E16225="","",E16225-LOOKUP(2,1/((E$1:E16224&lt;&gt;"")*($A$1:A16224=A16225)),E$1:E16224))</f>
        <v>-1.7599999999999977E-3</v>
      </c>
      <c r="H16225" t="str" cm="1">
        <f t="array" ref="H16225">IF(F16225="","",F16225-LOOKUP(2,1/((F$1:F16224&lt;&gt;"")*($A$1:A16224=A16225)),F$1:F16224))</f>
        <v/>
      </c>
    </row>
    <row r="16226" spans="1:8" x14ac:dyDescent="0.25">
      <c r="A16226" s="4" t="s">
        <v>593</v>
      </c>
      <c r="B16226" s="5">
        <v>46066</v>
      </c>
      <c r="C16226" s="11">
        <v>1657.56</v>
      </c>
      <c r="D16226" s="16">
        <v>6.7892999999999995E-2</v>
      </c>
      <c r="E16226" t="str">
        <f t="shared" si="506"/>
        <v/>
      </c>
      <c r="F16226">
        <f t="shared" si="507"/>
        <v>6.7892999999999995E-2</v>
      </c>
      <c r="G16226" t="str" cm="1">
        <f t="array" ref="G16226">IF(E16226="","",E16226-LOOKUP(2,1/((E$1:E16225&lt;&gt;"")*($A$1:A16225=A16226)),E$1:E16225))</f>
        <v/>
      </c>
      <c r="H16226" cm="1">
        <f t="array" ref="H16226">IF(F16226="","",F16226-LOOKUP(2,1/((F$1:F16225&lt;&gt;"")*($A$1:A16225=A16226)),F$1:F16225))</f>
        <v>1.2630000000000002E-3</v>
      </c>
    </row>
    <row r="16227" spans="1:8" x14ac:dyDescent="0.25">
      <c r="A16227" s="2" t="s">
        <v>594</v>
      </c>
      <c r="B16227" s="3">
        <v>45968</v>
      </c>
      <c r="C16227" s="10">
        <v>1801.96</v>
      </c>
      <c r="D16227" s="15">
        <v>7.1578000000000003E-2</v>
      </c>
      <c r="E16227">
        <f t="shared" si="506"/>
        <v>7.1578000000000003E-2</v>
      </c>
      <c r="F16227" t="str">
        <f t="shared" si="507"/>
        <v/>
      </c>
      <c r="G16227" t="e" cm="1">
        <f t="array" ref="G16227">IF(E16227="","",E16227-LOOKUP(2,1/((E$1:E16226&lt;&gt;"")*($A$1:A16226=A16227)),E$1:E16226))</f>
        <v>#N/A</v>
      </c>
      <c r="H16227" t="str" cm="1">
        <f t="array" ref="H16227">IF(F16227="","",F16227-LOOKUP(2,1/((F$1:F16226&lt;&gt;"")*($A$1:A16226=A16227)),F$1:F16226))</f>
        <v/>
      </c>
    </row>
    <row r="16228" spans="1:8" x14ac:dyDescent="0.25">
      <c r="A16228" s="4" t="s">
        <v>594</v>
      </c>
      <c r="B16228" s="5">
        <v>45975</v>
      </c>
      <c r="C16228" s="11">
        <v>1801.9</v>
      </c>
      <c r="D16228" s="16">
        <v>6.9899000000000003E-2</v>
      </c>
      <c r="E16228" t="str">
        <f t="shared" si="506"/>
        <v/>
      </c>
      <c r="F16228" t="str">
        <f t="shared" si="507"/>
        <v/>
      </c>
      <c r="G16228" t="str" cm="1">
        <f t="array" ref="G16228">IF(E16228="","",E16228-LOOKUP(2,1/((E$1:E16227&lt;&gt;"")*($A$1:A16227=A16228)),E$1:E16227))</f>
        <v/>
      </c>
      <c r="H16228" t="str" cm="1">
        <f t="array" ref="H16228">IF(F16228="","",F16228-LOOKUP(2,1/((F$1:F16227&lt;&gt;"")*($A$1:A16227=A16228)),F$1:F16227))</f>
        <v/>
      </c>
    </row>
    <row r="16229" spans="1:8" x14ac:dyDescent="0.25">
      <c r="A16229" s="2" t="s">
        <v>594</v>
      </c>
      <c r="B16229" s="3">
        <v>45982</v>
      </c>
      <c r="C16229" s="10">
        <v>1859.51</v>
      </c>
      <c r="D16229" s="15">
        <v>7.0466000000000001E-2</v>
      </c>
      <c r="E16229">
        <f t="shared" si="506"/>
        <v>7.0466000000000001E-2</v>
      </c>
      <c r="F16229" t="str">
        <f t="shared" si="507"/>
        <v/>
      </c>
      <c r="G16229" cm="1">
        <f t="array" ref="G16229">IF(E16229="","",E16229-LOOKUP(2,1/((E$1:E16228&lt;&gt;"")*($A$1:A16228=A16229)),E$1:E16228))</f>
        <v>-1.1120000000000019E-3</v>
      </c>
      <c r="H16229" t="str" cm="1">
        <f t="array" ref="H16229">IF(F16229="","",F16229-LOOKUP(2,1/((F$1:F16228&lt;&gt;"")*($A$1:A16228=A16229)),F$1:F16228))</f>
        <v/>
      </c>
    </row>
    <row r="16230" spans="1:8" x14ac:dyDescent="0.25">
      <c r="A16230" s="4" t="s">
        <v>594</v>
      </c>
      <c r="B16230" s="5">
        <v>45989</v>
      </c>
      <c r="C16230" s="11">
        <v>1854.92</v>
      </c>
      <c r="D16230" s="16">
        <v>7.0305999999999993E-2</v>
      </c>
      <c r="E16230" t="str">
        <f t="shared" si="506"/>
        <v/>
      </c>
      <c r="F16230">
        <f t="shared" si="507"/>
        <v>7.0305999999999993E-2</v>
      </c>
      <c r="G16230" t="str" cm="1">
        <f t="array" ref="G16230">IF(E16230="","",E16230-LOOKUP(2,1/((E$1:E16229&lt;&gt;"")*($A$1:A16229=A16230)),E$1:E16229))</f>
        <v/>
      </c>
      <c r="H16230" t="e" cm="1">
        <f t="array" ref="H16230">IF(F16230="","",F16230-LOOKUP(2,1/((F$1:F16229&lt;&gt;"")*($A$1:A16229=A16230)),F$1:F16229))</f>
        <v>#N/A</v>
      </c>
    </row>
    <row r="16231" spans="1:8" x14ac:dyDescent="0.25">
      <c r="A16231" s="2" t="s">
        <v>594</v>
      </c>
      <c r="B16231" s="3">
        <v>45996</v>
      </c>
      <c r="C16231" s="10">
        <v>1849.29</v>
      </c>
      <c r="D16231" s="15">
        <v>7.0546999999999999E-2</v>
      </c>
      <c r="E16231">
        <f t="shared" si="506"/>
        <v>7.0546999999999999E-2</v>
      </c>
      <c r="F16231" t="str">
        <f t="shared" si="507"/>
        <v/>
      </c>
      <c r="G16231" cm="1">
        <f t="array" ref="G16231">IF(E16231="","",E16231-LOOKUP(2,1/((E$1:E16230&lt;&gt;"")*($A$1:A16230=A16231)),E$1:E16230))</f>
        <v>8.099999999999774E-5</v>
      </c>
      <c r="H16231" t="str" cm="1">
        <f t="array" ref="H16231">IF(F16231="","",F16231-LOOKUP(2,1/((F$1:F16230&lt;&gt;"")*($A$1:A16230=A16231)),F$1:F16230))</f>
        <v/>
      </c>
    </row>
    <row r="16232" spans="1:8" x14ac:dyDescent="0.25">
      <c r="A16232" s="4" t="s">
        <v>594</v>
      </c>
      <c r="B16232" s="5">
        <v>46003</v>
      </c>
      <c r="C16232" s="11">
        <v>1845.11</v>
      </c>
      <c r="D16232" s="16">
        <v>7.0235000000000006E-2</v>
      </c>
      <c r="E16232" t="str">
        <f t="shared" si="506"/>
        <v/>
      </c>
      <c r="F16232" t="str">
        <f t="shared" si="507"/>
        <v/>
      </c>
      <c r="G16232" t="str" cm="1">
        <f t="array" ref="G16232">IF(E16232="","",E16232-LOOKUP(2,1/((E$1:E16231&lt;&gt;"")*($A$1:A16231=A16232)),E$1:E16231))</f>
        <v/>
      </c>
      <c r="H16232" t="str" cm="1">
        <f t="array" ref="H16232">IF(F16232="","",F16232-LOOKUP(2,1/((F$1:F16231&lt;&gt;"")*($A$1:A16231=A16232)),F$1:F16231))</f>
        <v/>
      </c>
    </row>
    <row r="16233" spans="1:8" x14ac:dyDescent="0.25">
      <c r="A16233" s="2" t="s">
        <v>594</v>
      </c>
      <c r="B16233" s="3">
        <v>46010</v>
      </c>
      <c r="C16233" s="10">
        <v>1835.5</v>
      </c>
      <c r="D16233" s="15">
        <v>7.2001999999999997E-2</v>
      </c>
      <c r="E16233">
        <f t="shared" si="506"/>
        <v>7.2001999999999997E-2</v>
      </c>
      <c r="F16233" t="str">
        <f t="shared" si="507"/>
        <v/>
      </c>
      <c r="G16233" cm="1">
        <f t="array" ref="G16233">IF(E16233="","",E16233-LOOKUP(2,1/((E$1:E16232&lt;&gt;"")*($A$1:A16232=A16233)),E$1:E16232))</f>
        <v>1.454999999999998E-3</v>
      </c>
      <c r="H16233" t="str" cm="1">
        <f t="array" ref="H16233">IF(F16233="","",F16233-LOOKUP(2,1/((F$1:F16232&lt;&gt;"")*($A$1:A16232=A16233)),F$1:F16232))</f>
        <v/>
      </c>
    </row>
    <row r="16234" spans="1:8" x14ac:dyDescent="0.25">
      <c r="A16234" s="4" t="s">
        <v>594</v>
      </c>
      <c r="B16234" s="5">
        <v>46017</v>
      </c>
      <c r="C16234" s="11">
        <v>1831.8</v>
      </c>
      <c r="D16234" s="16">
        <v>7.1885000000000004E-2</v>
      </c>
      <c r="E16234" t="str">
        <f t="shared" si="506"/>
        <v/>
      </c>
      <c r="F16234">
        <f t="shared" si="507"/>
        <v>7.1885000000000004E-2</v>
      </c>
      <c r="G16234" t="str" cm="1">
        <f t="array" ref="G16234">IF(E16234="","",E16234-LOOKUP(2,1/((E$1:E16233&lt;&gt;"")*($A$1:A16233=A16234)),E$1:E16233))</f>
        <v/>
      </c>
      <c r="H16234" cm="1">
        <f t="array" ref="H16234">IF(F16234="","",F16234-LOOKUP(2,1/((F$1:F16233&lt;&gt;"")*($A$1:A16233=A16234)),F$1:F16233))</f>
        <v>1.579000000000011E-3</v>
      </c>
    </row>
    <row r="16235" spans="1:8" x14ac:dyDescent="0.25">
      <c r="A16235" s="2" t="s">
        <v>594</v>
      </c>
      <c r="B16235" s="3">
        <v>46024</v>
      </c>
      <c r="C16235" s="10">
        <v>1828.35</v>
      </c>
      <c r="D16235" s="15">
        <v>7.1677000000000005E-2</v>
      </c>
      <c r="E16235">
        <f t="shared" si="506"/>
        <v>7.1677000000000005E-2</v>
      </c>
      <c r="F16235" t="str">
        <f t="shared" si="507"/>
        <v/>
      </c>
      <c r="G16235" cm="1">
        <f t="array" ref="G16235">IF(E16235="","",E16235-LOOKUP(2,1/((E$1:E16234&lt;&gt;"")*($A$1:A16234=A16235)),E$1:E16234))</f>
        <v>-3.2499999999999196E-4</v>
      </c>
      <c r="H16235" t="str" cm="1">
        <f t="array" ref="H16235">IF(F16235="","",F16235-LOOKUP(2,1/((F$1:F16234&lt;&gt;"")*($A$1:A16234=A16235)),F$1:F16234))</f>
        <v/>
      </c>
    </row>
    <row r="16236" spans="1:8" x14ac:dyDescent="0.25">
      <c r="A16236" s="4" t="s">
        <v>594</v>
      </c>
      <c r="B16236" s="5">
        <v>46031</v>
      </c>
      <c r="C16236" s="11">
        <v>1819.54</v>
      </c>
      <c r="D16236" s="16">
        <v>7.3135000000000006E-2</v>
      </c>
      <c r="E16236" t="str">
        <f t="shared" si="506"/>
        <v/>
      </c>
      <c r="F16236" t="str">
        <f t="shared" si="507"/>
        <v/>
      </c>
      <c r="G16236" t="str" cm="1">
        <f t="array" ref="G16236">IF(E16236="","",E16236-LOOKUP(2,1/((E$1:E16235&lt;&gt;"")*($A$1:A16235=A16236)),E$1:E16235))</f>
        <v/>
      </c>
      <c r="H16236" t="str" cm="1">
        <f t="array" ref="H16236">IF(F16236="","",F16236-LOOKUP(2,1/((F$1:F16235&lt;&gt;"")*($A$1:A16235=A16236)),F$1:F16235))</f>
        <v/>
      </c>
    </row>
    <row r="16237" spans="1:8" x14ac:dyDescent="0.25">
      <c r="A16237" s="2" t="s">
        <v>594</v>
      </c>
      <c r="B16237" s="3">
        <v>46038</v>
      </c>
      <c r="C16237" s="10">
        <v>1818.09</v>
      </c>
      <c r="D16237" s="15">
        <v>7.1776000000000006E-2</v>
      </c>
      <c r="E16237">
        <f t="shared" si="506"/>
        <v>7.1776000000000006E-2</v>
      </c>
      <c r="F16237" t="str">
        <f t="shared" si="507"/>
        <v/>
      </c>
      <c r="G16237" cm="1">
        <f t="array" ref="G16237">IF(E16237="","",E16237-LOOKUP(2,1/((E$1:E16236&lt;&gt;"")*($A$1:A16236=A16237)),E$1:E16236))</f>
        <v>9.9000000000001864E-5</v>
      </c>
      <c r="H16237" t="str" cm="1">
        <f t="array" ref="H16237">IF(F16237="","",F16237-LOOKUP(2,1/((F$1:F16236&lt;&gt;"")*($A$1:A16236=A16237)),F$1:F16236))</f>
        <v/>
      </c>
    </row>
    <row r="16238" spans="1:8" x14ac:dyDescent="0.25">
      <c r="A16238" s="4" t="s">
        <v>594</v>
      </c>
      <c r="B16238" s="5">
        <v>46045</v>
      </c>
      <c r="C16238" s="11">
        <v>1818.51</v>
      </c>
      <c r="D16238" s="16">
        <v>6.9694999999999993E-2</v>
      </c>
      <c r="E16238" t="str">
        <f t="shared" si="506"/>
        <v/>
      </c>
      <c r="F16238" t="str">
        <f t="shared" si="507"/>
        <v/>
      </c>
      <c r="G16238" t="str" cm="1">
        <f t="array" ref="G16238">IF(E16238="","",E16238-LOOKUP(2,1/((E$1:E16237&lt;&gt;"")*($A$1:A16237=A16238)),E$1:E16237))</f>
        <v/>
      </c>
      <c r="H16238" t="str" cm="1">
        <f t="array" ref="H16238">IF(F16238="","",F16238-LOOKUP(2,1/((F$1:F16237&lt;&gt;"")*($A$1:A16237=A16238)),F$1:F16237))</f>
        <v/>
      </c>
    </row>
    <row r="16239" spans="1:8" x14ac:dyDescent="0.25">
      <c r="A16239" s="2" t="s">
        <v>594</v>
      </c>
      <c r="B16239" s="3">
        <v>46052</v>
      </c>
      <c r="C16239" s="10">
        <v>1818.24</v>
      </c>
      <c r="D16239" s="15">
        <v>6.7878999999999995E-2</v>
      </c>
      <c r="E16239">
        <f t="shared" si="506"/>
        <v>6.7878999999999995E-2</v>
      </c>
      <c r="F16239">
        <f t="shared" si="507"/>
        <v>6.7878999999999995E-2</v>
      </c>
      <c r="G16239" cm="1">
        <f t="array" ref="G16239">IF(E16239="","",E16239-LOOKUP(2,1/((E$1:E16238&lt;&gt;"")*($A$1:A16238=A16239)),E$1:E16238))</f>
        <v>-3.8970000000000116E-3</v>
      </c>
      <c r="H16239" cm="1">
        <f t="array" ref="H16239">IF(F16239="","",F16239-LOOKUP(2,1/((F$1:F16238&lt;&gt;"")*($A$1:A16238=A16239)),F$1:F16238))</f>
        <v>-4.0060000000000096E-3</v>
      </c>
    </row>
    <row r="16240" spans="1:8" x14ac:dyDescent="0.25">
      <c r="A16240" s="4" t="s">
        <v>594</v>
      </c>
      <c r="B16240" s="5">
        <v>46059</v>
      </c>
      <c r="C16240" s="11">
        <v>1810.53</v>
      </c>
      <c r="D16240" s="16">
        <v>6.8920999999999996E-2</v>
      </c>
      <c r="E16240" t="str">
        <f t="shared" si="506"/>
        <v/>
      </c>
      <c r="F16240" t="str">
        <f t="shared" si="507"/>
        <v/>
      </c>
      <c r="G16240" t="str" cm="1">
        <f t="array" ref="G16240">IF(E16240="","",E16240-LOOKUP(2,1/((E$1:E16239&lt;&gt;"")*($A$1:A16239=A16240)),E$1:E16239))</f>
        <v/>
      </c>
      <c r="H16240" t="str" cm="1">
        <f t="array" ref="H16240">IF(F16240="","",F16240-LOOKUP(2,1/((F$1:F16239&lt;&gt;"")*($A$1:A16239=A16240)),F$1:F16239))</f>
        <v/>
      </c>
    </row>
    <row r="16241" spans="1:8" x14ac:dyDescent="0.25">
      <c r="A16241" s="2" t="s">
        <v>594</v>
      </c>
      <c r="B16241" s="3">
        <v>46066</v>
      </c>
      <c r="C16241" s="10">
        <v>1806.65</v>
      </c>
      <c r="D16241" s="15">
        <v>6.8490999999999996E-2</v>
      </c>
      <c r="E16241">
        <f t="shared" si="506"/>
        <v>6.8490999999999996E-2</v>
      </c>
      <c r="F16241">
        <f t="shared" si="507"/>
        <v>6.8490999999999996E-2</v>
      </c>
      <c r="G16241" cm="1">
        <f t="array" ref="G16241">IF(E16241="","",E16241-LOOKUP(2,1/((E$1:E16240&lt;&gt;"")*($A$1:A16240=A16241)),E$1:E16240))</f>
        <v>6.1200000000000143E-4</v>
      </c>
      <c r="H16241" cm="1">
        <f t="array" ref="H16241">IF(F16241="","",F16241-LOOKUP(2,1/((F$1:F16240&lt;&gt;"")*($A$1:A16240=A16241)),F$1:F16240))</f>
        <v>6.1200000000000143E-4</v>
      </c>
    </row>
    <row r="16242" spans="1:8" x14ac:dyDescent="0.25">
      <c r="A16242" s="4" t="s">
        <v>595</v>
      </c>
      <c r="B16242" s="5">
        <v>45863</v>
      </c>
      <c r="C16242" s="11">
        <v>1977.28</v>
      </c>
      <c r="D16242" s="16">
        <v>7.3904999999999998E-2</v>
      </c>
      <c r="E16242">
        <f t="shared" si="506"/>
        <v>7.3904999999999998E-2</v>
      </c>
      <c r="F16242">
        <f t="shared" si="507"/>
        <v>7.3904999999999998E-2</v>
      </c>
      <c r="G16242" t="e" cm="1">
        <f t="array" ref="G16242">IF(E16242="","",E16242-LOOKUP(2,1/((E$1:E16241&lt;&gt;"")*($A$1:A16241=A16242)),E$1:E16241))</f>
        <v>#N/A</v>
      </c>
      <c r="H16242" t="e" cm="1">
        <f t="array" ref="H16242">IF(F16242="","",F16242-LOOKUP(2,1/((F$1:F16241&lt;&gt;"")*($A$1:A16241=A16242)),F$1:F16241))</f>
        <v>#N/A</v>
      </c>
    </row>
    <row r="16243" spans="1:8" x14ac:dyDescent="0.25">
      <c r="A16243" s="2" t="s">
        <v>595</v>
      </c>
      <c r="B16243" s="3">
        <v>45870</v>
      </c>
      <c r="C16243" s="10">
        <v>1973.19</v>
      </c>
      <c r="D16243" s="15">
        <v>7.3651999999999995E-2</v>
      </c>
      <c r="E16243" t="str">
        <f t="shared" si="506"/>
        <v/>
      </c>
      <c r="F16243" t="str">
        <f t="shared" si="507"/>
        <v/>
      </c>
      <c r="G16243" t="str" cm="1">
        <f t="array" ref="G16243">IF(E16243="","",E16243-LOOKUP(2,1/((E$1:E16242&lt;&gt;"")*($A$1:A16242=A16243)),E$1:E16242))</f>
        <v/>
      </c>
      <c r="H16243" t="str" cm="1">
        <f t="array" ref="H16243">IF(F16243="","",F16243-LOOKUP(2,1/((F$1:F16242&lt;&gt;"")*($A$1:A16242=A16243)),F$1:F16242))</f>
        <v/>
      </c>
    </row>
    <row r="16244" spans="1:8" x14ac:dyDescent="0.25">
      <c r="A16244" s="4" t="s">
        <v>595</v>
      </c>
      <c r="B16244" s="5">
        <v>45877</v>
      </c>
      <c r="C16244" s="11">
        <v>1974.97</v>
      </c>
      <c r="D16244" s="16">
        <v>7.1776000000000006E-2</v>
      </c>
      <c r="E16244">
        <f t="shared" si="506"/>
        <v>7.1776000000000006E-2</v>
      </c>
      <c r="F16244" t="str">
        <f t="shared" si="507"/>
        <v/>
      </c>
      <c r="G16244" cm="1">
        <f t="array" ref="G16244">IF(E16244="","",E16244-LOOKUP(2,1/((E$1:E16243&lt;&gt;"")*($A$1:A16243=A16244)),E$1:E16243))</f>
        <v>-2.128999999999992E-3</v>
      </c>
      <c r="H16244" t="str" cm="1">
        <f t="array" ref="H16244">IF(F16244="","",F16244-LOOKUP(2,1/((F$1:F16243&lt;&gt;"")*($A$1:A16243=A16244)),F$1:F16243))</f>
        <v/>
      </c>
    </row>
    <row r="16245" spans="1:8" x14ac:dyDescent="0.25">
      <c r="A16245" s="2" t="s">
        <v>595</v>
      </c>
      <c r="B16245" s="3">
        <v>45884</v>
      </c>
      <c r="C16245" s="10">
        <v>1969.89</v>
      </c>
      <c r="D16245" s="15">
        <v>7.1797E-2</v>
      </c>
      <c r="E16245" t="str">
        <f t="shared" si="506"/>
        <v/>
      </c>
      <c r="F16245" t="str">
        <f t="shared" si="507"/>
        <v/>
      </c>
      <c r="G16245" t="str" cm="1">
        <f t="array" ref="G16245">IF(E16245="","",E16245-LOOKUP(2,1/((E$1:E16244&lt;&gt;"")*($A$1:A16244=A16245)),E$1:E16244))</f>
        <v/>
      </c>
      <c r="H16245" t="str" cm="1">
        <f t="array" ref="H16245">IF(F16245="","",F16245-LOOKUP(2,1/((F$1:F16244&lt;&gt;"")*($A$1:A16244=A16245)),F$1:F16244))</f>
        <v/>
      </c>
    </row>
    <row r="16246" spans="1:8" x14ac:dyDescent="0.25">
      <c r="A16246" s="4" t="s">
        <v>595</v>
      </c>
      <c r="B16246" s="5">
        <v>45891</v>
      </c>
      <c r="C16246" s="11">
        <v>1960.2</v>
      </c>
      <c r="D16246" s="16">
        <v>7.3095999999999994E-2</v>
      </c>
      <c r="E16246">
        <f t="shared" si="506"/>
        <v>7.3095999999999994E-2</v>
      </c>
      <c r="F16246" t="str">
        <f t="shared" si="507"/>
        <v/>
      </c>
      <c r="G16246" cm="1">
        <f t="array" ref="G16246">IF(E16246="","",E16246-LOOKUP(2,1/((E$1:E16245&lt;&gt;"")*($A$1:A16245=A16246)),E$1:E16245))</f>
        <v>1.3199999999999878E-3</v>
      </c>
      <c r="H16246" t="str" cm="1">
        <f t="array" ref="H16246">IF(F16246="","",F16246-LOOKUP(2,1/((F$1:F16245&lt;&gt;"")*($A$1:A16245=A16246)),F$1:F16245))</f>
        <v/>
      </c>
    </row>
    <row r="16247" spans="1:8" x14ac:dyDescent="0.25">
      <c r="A16247" s="2" t="s">
        <v>595</v>
      </c>
      <c r="B16247" s="3">
        <v>45898</v>
      </c>
      <c r="C16247" s="10">
        <v>1957.74</v>
      </c>
      <c r="D16247" s="15">
        <v>7.2394E-2</v>
      </c>
      <c r="E16247" t="str">
        <f t="shared" si="506"/>
        <v/>
      </c>
      <c r="F16247">
        <f t="shared" si="507"/>
        <v>7.2394E-2</v>
      </c>
      <c r="G16247" t="str" cm="1">
        <f t="array" ref="G16247">IF(E16247="","",E16247-LOOKUP(2,1/((E$1:E16246&lt;&gt;"")*($A$1:A16246=A16247)),E$1:E16246))</f>
        <v/>
      </c>
      <c r="H16247" cm="1">
        <f t="array" ref="H16247">IF(F16247="","",F16247-LOOKUP(2,1/((F$1:F16246&lt;&gt;"")*($A$1:A16246=A16247)),F$1:F16246))</f>
        <v>-1.5109999999999985E-3</v>
      </c>
    </row>
    <row r="16248" spans="1:8" x14ac:dyDescent="0.25">
      <c r="A16248" s="4" t="s">
        <v>595</v>
      </c>
      <c r="B16248" s="5">
        <v>45905</v>
      </c>
      <c r="C16248" s="11">
        <v>1951.14</v>
      </c>
      <c r="D16248" s="16">
        <v>7.2835999999999998E-2</v>
      </c>
      <c r="E16248">
        <f t="shared" si="506"/>
        <v>7.2835999999999998E-2</v>
      </c>
      <c r="F16248" t="str">
        <f t="shared" si="507"/>
        <v/>
      </c>
      <c r="G16248" cm="1">
        <f t="array" ref="G16248">IF(E16248="","",E16248-LOOKUP(2,1/((E$1:E16247&lt;&gt;"")*($A$1:A16247=A16248)),E$1:E16247))</f>
        <v>-2.5999999999999635E-4</v>
      </c>
      <c r="H16248" t="str" cm="1">
        <f t="array" ref="H16248">IF(F16248="","",F16248-LOOKUP(2,1/((F$1:F16247&lt;&gt;"")*($A$1:A16247=A16248)),F$1:F16247))</f>
        <v/>
      </c>
    </row>
    <row r="16249" spans="1:8" x14ac:dyDescent="0.25">
      <c r="A16249" s="2" t="s">
        <v>595</v>
      </c>
      <c r="B16249" s="3">
        <v>45912</v>
      </c>
      <c r="C16249" s="10">
        <v>1953.78</v>
      </c>
      <c r="D16249" s="15">
        <v>7.0719000000000004E-2</v>
      </c>
      <c r="E16249" t="str">
        <f t="shared" si="506"/>
        <v/>
      </c>
      <c r="F16249" t="str">
        <f t="shared" si="507"/>
        <v/>
      </c>
      <c r="G16249" t="str" cm="1">
        <f t="array" ref="G16249">IF(E16249="","",E16249-LOOKUP(2,1/((E$1:E16248&lt;&gt;"")*($A$1:A16248=A16249)),E$1:E16248))</f>
        <v/>
      </c>
      <c r="H16249" t="str" cm="1">
        <f t="array" ref="H16249">IF(F16249="","",F16249-LOOKUP(2,1/((F$1:F16248&lt;&gt;"")*($A$1:A16248=A16249)),F$1:F16248))</f>
        <v/>
      </c>
    </row>
    <row r="16250" spans="1:8" x14ac:dyDescent="0.25">
      <c r="A16250" s="4" t="s">
        <v>595</v>
      </c>
      <c r="B16250" s="5">
        <v>45919</v>
      </c>
      <c r="C16250" s="11">
        <v>1949.35</v>
      </c>
      <c r="D16250" s="16">
        <v>7.0560999999999999E-2</v>
      </c>
      <c r="E16250">
        <f t="shared" si="506"/>
        <v>7.0560999999999999E-2</v>
      </c>
      <c r="F16250" t="str">
        <f t="shared" si="507"/>
        <v/>
      </c>
      <c r="G16250" cm="1">
        <f t="array" ref="G16250">IF(E16250="","",E16250-LOOKUP(2,1/((E$1:E16249&lt;&gt;"")*($A$1:A16249=A16250)),E$1:E16249))</f>
        <v>-2.2749999999999992E-3</v>
      </c>
      <c r="H16250" t="str" cm="1">
        <f t="array" ref="H16250">IF(F16250="","",F16250-LOOKUP(2,1/((F$1:F16249&lt;&gt;"")*($A$1:A16249=A16250)),F$1:F16249))</f>
        <v/>
      </c>
    </row>
    <row r="16251" spans="1:8" x14ac:dyDescent="0.25">
      <c r="A16251" s="2" t="s">
        <v>595</v>
      </c>
      <c r="B16251" s="3">
        <v>45926</v>
      </c>
      <c r="C16251" s="10">
        <v>1951.15</v>
      </c>
      <c r="D16251" s="15">
        <v>6.8668000000000007E-2</v>
      </c>
      <c r="E16251" t="str">
        <f t="shared" si="506"/>
        <v/>
      </c>
      <c r="F16251">
        <f t="shared" si="507"/>
        <v>6.8668000000000007E-2</v>
      </c>
      <c r="G16251" t="str" cm="1">
        <f t="array" ref="G16251">IF(E16251="","",E16251-LOOKUP(2,1/((E$1:E16250&lt;&gt;"")*($A$1:A16250=A16251)),E$1:E16250))</f>
        <v/>
      </c>
      <c r="H16251" cm="1">
        <f t="array" ref="H16251">IF(F16251="","",F16251-LOOKUP(2,1/((F$1:F16250&lt;&gt;"")*($A$1:A16250=A16251)),F$1:F16250))</f>
        <v>-3.7259999999999932E-3</v>
      </c>
    </row>
    <row r="16252" spans="1:8" x14ac:dyDescent="0.25">
      <c r="A16252" s="4" t="s">
        <v>595</v>
      </c>
      <c r="B16252" s="5">
        <v>45933</v>
      </c>
      <c r="C16252" s="11">
        <v>1942.81</v>
      </c>
      <c r="D16252" s="16">
        <v>6.9597000000000006E-2</v>
      </c>
      <c r="E16252">
        <f t="shared" si="506"/>
        <v>6.9597000000000006E-2</v>
      </c>
      <c r="F16252" t="str">
        <f t="shared" si="507"/>
        <v/>
      </c>
      <c r="G16252" cm="1">
        <f t="array" ref="G16252">IF(E16252="","",E16252-LOOKUP(2,1/((E$1:E16251&lt;&gt;"")*($A$1:A16251=A16252)),E$1:E16251))</f>
        <v>-9.6399999999999264E-4</v>
      </c>
      <c r="H16252" t="str" cm="1">
        <f t="array" ref="H16252">IF(F16252="","",F16252-LOOKUP(2,1/((F$1:F16251&lt;&gt;"")*($A$1:A16251=A16252)),F$1:F16251))</f>
        <v/>
      </c>
    </row>
    <row r="16253" spans="1:8" x14ac:dyDescent="0.25">
      <c r="A16253" s="2" t="s">
        <v>595</v>
      </c>
      <c r="B16253" s="3">
        <v>45940</v>
      </c>
      <c r="C16253" s="10">
        <v>1938.48</v>
      </c>
      <c r="D16253" s="15">
        <v>6.9412000000000001E-2</v>
      </c>
      <c r="E16253" t="str">
        <f t="shared" si="506"/>
        <v/>
      </c>
      <c r="F16253" t="str">
        <f t="shared" si="507"/>
        <v/>
      </c>
      <c r="G16253" t="str" cm="1">
        <f t="array" ref="G16253">IF(E16253="","",E16253-LOOKUP(2,1/((E$1:E16252&lt;&gt;"")*($A$1:A16252=A16253)),E$1:E16252))</f>
        <v/>
      </c>
      <c r="H16253" t="str" cm="1">
        <f t="array" ref="H16253">IF(F16253="","",F16253-LOOKUP(2,1/((F$1:F16252&lt;&gt;"")*($A$1:A16252=A16253)),F$1:F16252))</f>
        <v/>
      </c>
    </row>
    <row r="16254" spans="1:8" x14ac:dyDescent="0.25">
      <c r="A16254" s="4" t="s">
        <v>595</v>
      </c>
      <c r="B16254" s="5">
        <v>45947</v>
      </c>
      <c r="C16254" s="11">
        <v>1927.17</v>
      </c>
      <c r="D16254" s="16">
        <v>7.1165999999999993E-2</v>
      </c>
      <c r="E16254">
        <f t="shared" si="506"/>
        <v>7.1165999999999993E-2</v>
      </c>
      <c r="F16254" t="str">
        <f t="shared" si="507"/>
        <v/>
      </c>
      <c r="G16254" cm="1">
        <f t="array" ref="G16254">IF(E16254="","",E16254-LOOKUP(2,1/((E$1:E16253&lt;&gt;"")*($A$1:A16253=A16254)),E$1:E16253))</f>
        <v>1.5689999999999871E-3</v>
      </c>
      <c r="H16254" t="str" cm="1">
        <f t="array" ref="H16254">IF(F16254="","",F16254-LOOKUP(2,1/((F$1:F16253&lt;&gt;"")*($A$1:A16253=A16254)),F$1:F16253))</f>
        <v/>
      </c>
    </row>
    <row r="16255" spans="1:8" x14ac:dyDescent="0.25">
      <c r="A16255" s="2" t="s">
        <v>595</v>
      </c>
      <c r="B16255" s="3">
        <v>45954</v>
      </c>
      <c r="C16255" s="10">
        <v>1922.65</v>
      </c>
      <c r="D16255" s="15">
        <v>7.1032999999999999E-2</v>
      </c>
      <c r="E16255" t="str">
        <f t="shared" si="506"/>
        <v/>
      </c>
      <c r="F16255" t="str">
        <f t="shared" si="507"/>
        <v/>
      </c>
      <c r="G16255" t="str" cm="1">
        <f t="array" ref="G16255">IF(E16255="","",E16255-LOOKUP(2,1/((E$1:E16254&lt;&gt;"")*($A$1:A16254=A16255)),E$1:E16254))</f>
        <v/>
      </c>
      <c r="H16255" t="str" cm="1">
        <f t="array" ref="H16255">IF(F16255="","",F16255-LOOKUP(2,1/((F$1:F16254&lt;&gt;"")*($A$1:A16254=A16255)),F$1:F16254))</f>
        <v/>
      </c>
    </row>
    <row r="16256" spans="1:8" x14ac:dyDescent="0.25">
      <c r="A16256" s="4" t="s">
        <v>595</v>
      </c>
      <c r="B16256" s="5">
        <v>45961</v>
      </c>
      <c r="C16256" s="11">
        <v>1912.7</v>
      </c>
      <c r="D16256" s="16">
        <v>7.2402999999999995E-2</v>
      </c>
      <c r="E16256">
        <f t="shared" si="506"/>
        <v>7.2402999999999995E-2</v>
      </c>
      <c r="F16256">
        <f t="shared" si="507"/>
        <v>7.2402999999999995E-2</v>
      </c>
      <c r="G16256" cm="1">
        <f t="array" ref="G16256">IF(E16256="","",E16256-LOOKUP(2,1/((E$1:E16255&lt;&gt;"")*($A$1:A16255=A16256)),E$1:E16255))</f>
        <v>1.237000000000002E-3</v>
      </c>
      <c r="H16256" cm="1">
        <f t="array" ref="H16256">IF(F16256="","",F16256-LOOKUP(2,1/((F$1:F16255&lt;&gt;"")*($A$1:A16255=A16256)),F$1:F16255))</f>
        <v>3.7349999999999883E-3</v>
      </c>
    </row>
    <row r="16257" spans="1:8" x14ac:dyDescent="0.25">
      <c r="A16257" s="2" t="s">
        <v>595</v>
      </c>
      <c r="B16257" s="3">
        <v>45968</v>
      </c>
      <c r="C16257" s="10">
        <v>1910.18</v>
      </c>
      <c r="D16257" s="15">
        <v>7.1717000000000003E-2</v>
      </c>
      <c r="E16257" t="str">
        <f t="shared" si="506"/>
        <v/>
      </c>
      <c r="F16257" t="str">
        <f t="shared" si="507"/>
        <v/>
      </c>
      <c r="G16257" t="str" cm="1">
        <f t="array" ref="G16257">IF(E16257="","",E16257-LOOKUP(2,1/((E$1:E16256&lt;&gt;"")*($A$1:A16256=A16257)),E$1:E16256))</f>
        <v/>
      </c>
      <c r="H16257" t="str" cm="1">
        <f t="array" ref="H16257">IF(F16257="","",F16257-LOOKUP(2,1/((F$1:F16256&lt;&gt;"")*($A$1:A16256=A16257)),F$1:F16256))</f>
        <v/>
      </c>
    </row>
    <row r="16258" spans="1:8" x14ac:dyDescent="0.25">
      <c r="A16258" s="4" t="s">
        <v>595</v>
      </c>
      <c r="B16258" s="5">
        <v>45975</v>
      </c>
      <c r="C16258" s="11">
        <v>1902.75</v>
      </c>
      <c r="D16258" s="16">
        <v>7.2390999999999997E-2</v>
      </c>
      <c r="E16258">
        <f t="shared" si="506"/>
        <v>7.2390999999999997E-2</v>
      </c>
      <c r="F16258" t="str">
        <f t="shared" si="507"/>
        <v/>
      </c>
      <c r="G16258" cm="1">
        <f t="array" ref="G16258">IF(E16258="","",E16258-LOOKUP(2,1/((E$1:E16257&lt;&gt;"")*($A$1:A16257=A16258)),E$1:E16257))</f>
        <v>-1.1999999999998123E-5</v>
      </c>
      <c r="H16258" t="str" cm="1">
        <f t="array" ref="H16258">IF(F16258="","",F16258-LOOKUP(2,1/((F$1:F16257&lt;&gt;"")*($A$1:A16257=A16258)),F$1:F16257))</f>
        <v/>
      </c>
    </row>
    <row r="16259" spans="1:8" x14ac:dyDescent="0.25">
      <c r="A16259" s="2" t="s">
        <v>595</v>
      </c>
      <c r="B16259" s="3">
        <v>45982</v>
      </c>
      <c r="C16259" s="10">
        <v>1969.94</v>
      </c>
      <c r="D16259" s="15">
        <v>7.1572999999999998E-2</v>
      </c>
      <c r="E16259" t="str">
        <f t="shared" ref="E16259:E16322" si="508">IF(MOD(B16259-_xlfn.MINIFS($B:$B,$A:$A,A16259),14)=0,D16259,"")</f>
        <v/>
      </c>
      <c r="F16259" t="str">
        <f t="shared" ref="F16259:F16322" si="509">IF(B16259=_xlfn.MAXIFS($B:$B,$A:$A,A16259,$B:$B,"&gt;="&amp;EOMONTH(B16259,-1)+1,$B:$B,"&lt;="&amp;EOMONTH(B16259,0)),D16259,"")</f>
        <v/>
      </c>
      <c r="G16259" t="str" cm="1">
        <f t="array" ref="G16259">IF(E16259="","",E16259-LOOKUP(2,1/((E$1:E16258&lt;&gt;"")*($A$1:A16258=A16259)),E$1:E16258))</f>
        <v/>
      </c>
      <c r="H16259" t="str" cm="1">
        <f t="array" ref="H16259">IF(F16259="","",F16259-LOOKUP(2,1/((F$1:F16258&lt;&gt;"")*($A$1:A16258=A16259)),F$1:F16258))</f>
        <v/>
      </c>
    </row>
    <row r="16260" spans="1:8" x14ac:dyDescent="0.25">
      <c r="A16260" s="4" t="s">
        <v>595</v>
      </c>
      <c r="B16260" s="5">
        <v>45989</v>
      </c>
      <c r="C16260" s="11">
        <v>1965.17</v>
      </c>
      <c r="D16260" s="16">
        <v>7.1503999999999998E-2</v>
      </c>
      <c r="E16260">
        <f t="shared" si="508"/>
        <v>7.1503999999999998E-2</v>
      </c>
      <c r="F16260">
        <f t="shared" si="509"/>
        <v>7.1503999999999998E-2</v>
      </c>
      <c r="G16260" cm="1">
        <f t="array" ref="G16260">IF(E16260="","",E16260-LOOKUP(2,1/((E$1:E16259&lt;&gt;"")*($A$1:A16259=A16260)),E$1:E16259))</f>
        <v>-8.869999999999989E-4</v>
      </c>
      <c r="H16260" cm="1">
        <f t="array" ref="H16260">IF(F16260="","",F16260-LOOKUP(2,1/((F$1:F16259&lt;&gt;"")*($A$1:A16259=A16260)),F$1:F16259))</f>
        <v>-8.9899999999999702E-4</v>
      </c>
    </row>
    <row r="16261" spans="1:8" x14ac:dyDescent="0.25">
      <c r="A16261" s="2" t="s">
        <v>595</v>
      </c>
      <c r="B16261" s="3">
        <v>45996</v>
      </c>
      <c r="C16261" s="10">
        <v>1960.79</v>
      </c>
      <c r="D16261" s="15">
        <v>7.1310999999999999E-2</v>
      </c>
      <c r="E16261" t="str">
        <f t="shared" si="508"/>
        <v/>
      </c>
      <c r="F16261" t="str">
        <f t="shared" si="509"/>
        <v/>
      </c>
      <c r="G16261" t="str" cm="1">
        <f t="array" ref="G16261">IF(E16261="","",E16261-LOOKUP(2,1/((E$1:E16260&lt;&gt;"")*($A$1:A16260=A16261)),E$1:E16260))</f>
        <v/>
      </c>
      <c r="H16261" t="str" cm="1">
        <f t="array" ref="H16261">IF(F16261="","",F16261-LOOKUP(2,1/((F$1:F16260&lt;&gt;"")*($A$1:A16260=A16261)),F$1:F16260))</f>
        <v/>
      </c>
    </row>
    <row r="16262" spans="1:8" x14ac:dyDescent="0.25">
      <c r="A16262" s="4" t="s">
        <v>595</v>
      </c>
      <c r="B16262" s="5">
        <v>46003</v>
      </c>
      <c r="C16262" s="11">
        <v>1955.22</v>
      </c>
      <c r="D16262" s="16">
        <v>7.1486999999999995E-2</v>
      </c>
      <c r="E16262">
        <f t="shared" si="508"/>
        <v>7.1486999999999995E-2</v>
      </c>
      <c r="F16262" t="str">
        <f t="shared" si="509"/>
        <v/>
      </c>
      <c r="G16262" cm="1">
        <f t="array" ref="G16262">IF(E16262="","",E16262-LOOKUP(2,1/((E$1:E16261&lt;&gt;"")*($A$1:A16261=A16262)),E$1:E16261))</f>
        <v>-1.7000000000003124E-5</v>
      </c>
      <c r="H16262" t="str" cm="1">
        <f t="array" ref="H16262">IF(F16262="","",F16262-LOOKUP(2,1/((F$1:F16261&lt;&gt;"")*($A$1:A16261=A16262)),F$1:F16261))</f>
        <v/>
      </c>
    </row>
    <row r="16263" spans="1:8" x14ac:dyDescent="0.25">
      <c r="A16263" s="2" t="s">
        <v>595</v>
      </c>
      <c r="B16263" s="3">
        <v>46010</v>
      </c>
      <c r="C16263" s="10">
        <v>1947.98</v>
      </c>
      <c r="D16263" s="15">
        <v>7.2178999999999993E-2</v>
      </c>
      <c r="E16263" t="str">
        <f t="shared" si="508"/>
        <v/>
      </c>
      <c r="F16263" t="str">
        <f t="shared" si="509"/>
        <v/>
      </c>
      <c r="G16263" t="str" cm="1">
        <f t="array" ref="G16263">IF(E16263="","",E16263-LOOKUP(2,1/((E$1:E16262&lt;&gt;"")*($A$1:A16262=A16263)),E$1:E16262))</f>
        <v/>
      </c>
      <c r="H16263" t="str" cm="1">
        <f t="array" ref="H16263">IF(F16263="","",F16263-LOOKUP(2,1/((F$1:F16262&lt;&gt;"")*($A$1:A16262=A16263)),F$1:F16262))</f>
        <v/>
      </c>
    </row>
    <row r="16264" spans="1:8" x14ac:dyDescent="0.25">
      <c r="A16264" s="4" t="s">
        <v>595</v>
      </c>
      <c r="B16264" s="5">
        <v>46017</v>
      </c>
      <c r="C16264" s="11">
        <v>1944.38</v>
      </c>
      <c r="D16264" s="16">
        <v>7.2055999999999995E-2</v>
      </c>
      <c r="E16264">
        <f t="shared" si="508"/>
        <v>7.2055999999999995E-2</v>
      </c>
      <c r="F16264">
        <f t="shared" si="509"/>
        <v>7.2055999999999995E-2</v>
      </c>
      <c r="G16264" cm="1">
        <f t="array" ref="G16264">IF(E16264="","",E16264-LOOKUP(2,1/((E$1:E16263&lt;&gt;"")*($A$1:A16263=A16264)),E$1:E16263))</f>
        <v>5.6900000000000006E-4</v>
      </c>
      <c r="H16264" cm="1">
        <f t="array" ref="H16264">IF(F16264="","",F16264-LOOKUP(2,1/((F$1:F16263&lt;&gt;"")*($A$1:A16263=A16264)),F$1:F16263))</f>
        <v>5.5199999999999694E-4</v>
      </c>
    </row>
    <row r="16265" spans="1:8" x14ac:dyDescent="0.25">
      <c r="A16265" s="2" t="s">
        <v>595</v>
      </c>
      <c r="B16265" s="3">
        <v>46024</v>
      </c>
      <c r="C16265" s="10">
        <v>1940.82</v>
      </c>
      <c r="D16265" s="15">
        <v>7.1920999999999999E-2</v>
      </c>
      <c r="E16265" t="str">
        <f t="shared" si="508"/>
        <v/>
      </c>
      <c r="F16265" t="str">
        <f t="shared" si="509"/>
        <v/>
      </c>
      <c r="G16265" t="str" cm="1">
        <f t="array" ref="G16265">IF(E16265="","",E16265-LOOKUP(2,1/((E$1:E16264&lt;&gt;"")*($A$1:A16264=A16265)),E$1:E16264))</f>
        <v/>
      </c>
      <c r="H16265" t="str" cm="1">
        <f t="array" ref="H16265">IF(F16265="","",F16265-LOOKUP(2,1/((F$1:F16264&lt;&gt;"")*($A$1:A16264=A16265)),F$1:F16264))</f>
        <v/>
      </c>
    </row>
    <row r="16266" spans="1:8" x14ac:dyDescent="0.25">
      <c r="A16266" s="4" t="s">
        <v>595</v>
      </c>
      <c r="B16266" s="5">
        <v>46031</v>
      </c>
      <c r="C16266" s="11">
        <v>1935.64</v>
      </c>
      <c r="D16266" s="16">
        <v>7.1976999999999999E-2</v>
      </c>
      <c r="E16266">
        <f t="shared" si="508"/>
        <v>7.1976999999999999E-2</v>
      </c>
      <c r="F16266" t="str">
        <f t="shared" si="509"/>
        <v/>
      </c>
      <c r="G16266" cm="1">
        <f t="array" ref="G16266">IF(E16266="","",E16266-LOOKUP(2,1/((E$1:E16265&lt;&gt;"")*($A$1:A16265=A16266)),E$1:E16265))</f>
        <v>-7.899999999999574E-5</v>
      </c>
      <c r="H16266" t="str" cm="1">
        <f t="array" ref="H16266">IF(F16266="","",F16266-LOOKUP(2,1/((F$1:F16265&lt;&gt;"")*($A$1:A16265=A16266)),F$1:F16265))</f>
        <v/>
      </c>
    </row>
    <row r="16267" spans="1:8" x14ac:dyDescent="0.25">
      <c r="A16267" s="2" t="s">
        <v>595</v>
      </c>
      <c r="B16267" s="3">
        <v>46038</v>
      </c>
      <c r="C16267" s="10">
        <v>1931.97</v>
      </c>
      <c r="D16267" s="15">
        <v>7.1564000000000003E-2</v>
      </c>
      <c r="E16267" t="str">
        <f t="shared" si="508"/>
        <v/>
      </c>
      <c r="F16267" t="str">
        <f t="shared" si="509"/>
        <v/>
      </c>
      <c r="G16267" t="str" cm="1">
        <f t="array" ref="G16267">IF(E16267="","",E16267-LOOKUP(2,1/((E$1:E16266&lt;&gt;"")*($A$1:A16266=A16267)),E$1:E16266))</f>
        <v/>
      </c>
      <c r="H16267" t="str" cm="1">
        <f t="array" ref="H16267">IF(F16267="","",F16267-LOOKUP(2,1/((F$1:F16266&lt;&gt;"")*($A$1:A16266=A16267)),F$1:F16266))</f>
        <v/>
      </c>
    </row>
    <row r="16268" spans="1:8" x14ac:dyDescent="0.25">
      <c r="A16268" s="4" t="s">
        <v>595</v>
      </c>
      <c r="B16268" s="5">
        <v>46045</v>
      </c>
      <c r="C16268" s="11">
        <v>1938.51</v>
      </c>
      <c r="D16268" s="16">
        <v>6.7990999999999996E-2</v>
      </c>
      <c r="E16268">
        <f t="shared" si="508"/>
        <v>6.7990999999999996E-2</v>
      </c>
      <c r="F16268" t="str">
        <f t="shared" si="509"/>
        <v/>
      </c>
      <c r="G16268" cm="1">
        <f t="array" ref="G16268">IF(E16268="","",E16268-LOOKUP(2,1/((E$1:E16267&lt;&gt;"")*($A$1:A16267=A16268)),E$1:E16267))</f>
        <v>-3.9860000000000034E-3</v>
      </c>
      <c r="H16268" t="str" cm="1">
        <f t="array" ref="H16268">IF(F16268="","",F16268-LOOKUP(2,1/((F$1:F16267&lt;&gt;"")*($A$1:A16267=A16268)),F$1:F16267))</f>
        <v/>
      </c>
    </row>
    <row r="16269" spans="1:8" x14ac:dyDescent="0.25">
      <c r="A16269" s="2" t="s">
        <v>595</v>
      </c>
      <c r="B16269" s="3">
        <v>46052</v>
      </c>
      <c r="C16269" s="10">
        <v>1943.93</v>
      </c>
      <c r="D16269" s="15">
        <v>6.4744999999999997E-2</v>
      </c>
      <c r="E16269" t="str">
        <f t="shared" si="508"/>
        <v/>
      </c>
      <c r="F16269">
        <f t="shared" si="509"/>
        <v>6.4744999999999997E-2</v>
      </c>
      <c r="G16269" t="str" cm="1">
        <f t="array" ref="G16269">IF(E16269="","",E16269-LOOKUP(2,1/((E$1:E16268&lt;&gt;"")*($A$1:A16268=A16269)),E$1:E16268))</f>
        <v/>
      </c>
      <c r="H16269" cm="1">
        <f t="array" ref="H16269">IF(F16269="","",F16269-LOOKUP(2,1/((F$1:F16268&lt;&gt;"")*($A$1:A16268=A16269)),F$1:F16268))</f>
        <v>-7.3109999999999981E-3</v>
      </c>
    </row>
    <row r="16270" spans="1:8" x14ac:dyDescent="0.25">
      <c r="A16270" s="4" t="s">
        <v>595</v>
      </c>
      <c r="B16270" s="5">
        <v>46059</v>
      </c>
      <c r="C16270" s="11">
        <v>1929.11</v>
      </c>
      <c r="D16270" s="16">
        <v>6.7804000000000003E-2</v>
      </c>
      <c r="E16270">
        <f t="shared" si="508"/>
        <v>6.7804000000000003E-2</v>
      </c>
      <c r="F16270" t="str">
        <f t="shared" si="509"/>
        <v/>
      </c>
      <c r="G16270" cm="1">
        <f t="array" ref="G16270">IF(E16270="","",E16270-LOOKUP(2,1/((E$1:E16269&lt;&gt;"")*($A$1:A16269=A16270)),E$1:E16269))</f>
        <v>-1.8699999999999273E-4</v>
      </c>
      <c r="H16270" t="str" cm="1">
        <f t="array" ref="H16270">IF(F16270="","",F16270-LOOKUP(2,1/((F$1:F16269&lt;&gt;"")*($A$1:A16269=A16270)),F$1:F16269))</f>
        <v/>
      </c>
    </row>
    <row r="16271" spans="1:8" x14ac:dyDescent="0.25">
      <c r="A16271" s="2" t="s">
        <v>595</v>
      </c>
      <c r="B16271" s="3">
        <v>46066</v>
      </c>
      <c r="C16271" s="10">
        <v>1923.1</v>
      </c>
      <c r="D16271" s="15">
        <v>6.8116999999999997E-2</v>
      </c>
      <c r="E16271" t="str">
        <f t="shared" si="508"/>
        <v/>
      </c>
      <c r="F16271">
        <f t="shared" si="509"/>
        <v>6.8116999999999997E-2</v>
      </c>
      <c r="G16271" t="str" cm="1">
        <f t="array" ref="G16271">IF(E16271="","",E16271-LOOKUP(2,1/((E$1:E16270&lt;&gt;"")*($A$1:A16270=A16271)),E$1:E16270))</f>
        <v/>
      </c>
      <c r="H16271" cm="1">
        <f t="array" ref="H16271">IF(F16271="","",F16271-LOOKUP(2,1/((F$1:F16270&lt;&gt;"")*($A$1:A16270=A16271)),F$1:F16270))</f>
        <v>3.372E-3</v>
      </c>
    </row>
    <row r="16272" spans="1:8" x14ac:dyDescent="0.25">
      <c r="A16272" s="4" t="s">
        <v>596</v>
      </c>
      <c r="B16272" s="5">
        <v>45989</v>
      </c>
      <c r="C16272" s="11">
        <v>2030.07</v>
      </c>
      <c r="D16272" s="16">
        <v>7.0571999999999996E-2</v>
      </c>
      <c r="E16272">
        <f t="shared" si="508"/>
        <v>7.0571999999999996E-2</v>
      </c>
      <c r="F16272">
        <f t="shared" si="509"/>
        <v>7.0571999999999996E-2</v>
      </c>
      <c r="G16272" t="e" cm="1">
        <f t="array" ref="G16272">IF(E16272="","",E16272-LOOKUP(2,1/((E$1:E16271&lt;&gt;"")*($A$1:A16271=A16272)),E$1:E16271))</f>
        <v>#N/A</v>
      </c>
      <c r="H16272" t="e" cm="1">
        <f t="array" ref="H16272">IF(F16272="","",F16272-LOOKUP(2,1/((F$1:F16271&lt;&gt;"")*($A$1:A16271=A16272)),F$1:F16271))</f>
        <v>#N/A</v>
      </c>
    </row>
    <row r="16273" spans="1:8" x14ac:dyDescent="0.25">
      <c r="A16273" s="2" t="s">
        <v>596</v>
      </c>
      <c r="B16273" s="3">
        <v>45996</v>
      </c>
      <c r="C16273" s="10">
        <v>2024.39</v>
      </c>
      <c r="D16273" s="15">
        <v>7.0764999999999995E-2</v>
      </c>
      <c r="E16273" t="str">
        <f t="shared" si="508"/>
        <v/>
      </c>
      <c r="F16273" t="str">
        <f t="shared" si="509"/>
        <v/>
      </c>
      <c r="G16273" t="str" cm="1">
        <f t="array" ref="G16273">IF(E16273="","",E16273-LOOKUP(2,1/((E$1:E16272&lt;&gt;"")*($A$1:A16272=A16273)),E$1:E16272))</f>
        <v/>
      </c>
      <c r="H16273" t="str" cm="1">
        <f t="array" ref="H16273">IF(F16273="","",F16273-LOOKUP(2,1/((F$1:F16272&lt;&gt;"")*($A$1:A16272=A16273)),F$1:F16272))</f>
        <v/>
      </c>
    </row>
    <row r="16274" spans="1:8" x14ac:dyDescent="0.25">
      <c r="A16274" s="4" t="s">
        <v>596</v>
      </c>
      <c r="B16274" s="5">
        <v>46003</v>
      </c>
      <c r="C16274" s="11">
        <v>2019.36</v>
      </c>
      <c r="D16274" s="16">
        <v>7.0774000000000004E-2</v>
      </c>
      <c r="E16274">
        <f t="shared" si="508"/>
        <v>7.0774000000000004E-2</v>
      </c>
      <c r="F16274" t="str">
        <f t="shared" si="509"/>
        <v/>
      </c>
      <c r="G16274" cm="1">
        <f t="array" ref="G16274">IF(E16274="","",E16274-LOOKUP(2,1/((E$1:E16273&lt;&gt;"")*($A$1:A16273=A16274)),E$1:E16273))</f>
        <v>2.0200000000000773E-4</v>
      </c>
      <c r="H16274" t="str" cm="1">
        <f t="array" ref="H16274">IF(F16274="","",F16274-LOOKUP(2,1/((F$1:F16273&lt;&gt;"")*($A$1:A16273=A16274)),F$1:F16273))</f>
        <v/>
      </c>
    </row>
    <row r="16275" spans="1:8" x14ac:dyDescent="0.25">
      <c r="A16275" s="2" t="s">
        <v>596</v>
      </c>
      <c r="B16275" s="3">
        <v>46010</v>
      </c>
      <c r="C16275" s="10">
        <v>2012.31</v>
      </c>
      <c r="D16275" s="15">
        <v>7.1353E-2</v>
      </c>
      <c r="E16275" t="str">
        <f t="shared" si="508"/>
        <v/>
      </c>
      <c r="F16275" t="str">
        <f t="shared" si="509"/>
        <v/>
      </c>
      <c r="G16275" t="str" cm="1">
        <f t="array" ref="G16275">IF(E16275="","",E16275-LOOKUP(2,1/((E$1:E16274&lt;&gt;"")*($A$1:A16274=A16275)),E$1:E16274))</f>
        <v/>
      </c>
      <c r="H16275" t="str" cm="1">
        <f t="array" ref="H16275">IF(F16275="","",F16275-LOOKUP(2,1/((F$1:F16274&lt;&gt;"")*($A$1:A16274=A16275)),F$1:F16274))</f>
        <v/>
      </c>
    </row>
    <row r="16276" spans="1:8" x14ac:dyDescent="0.25">
      <c r="A16276" s="4" t="s">
        <v>596</v>
      </c>
      <c r="B16276" s="5">
        <v>46017</v>
      </c>
      <c r="C16276" s="11">
        <v>2006.62</v>
      </c>
      <c r="D16276" s="16">
        <v>7.1830000000000005E-2</v>
      </c>
      <c r="E16276">
        <f t="shared" si="508"/>
        <v>7.1830000000000005E-2</v>
      </c>
      <c r="F16276">
        <f t="shared" si="509"/>
        <v>7.1830000000000005E-2</v>
      </c>
      <c r="G16276" cm="1">
        <f t="array" ref="G16276">IF(E16276="","",E16276-LOOKUP(2,1/((E$1:E16275&lt;&gt;"")*($A$1:A16275=A16276)),E$1:E16275))</f>
        <v>1.0560000000000014E-3</v>
      </c>
      <c r="H16276" cm="1">
        <f t="array" ref="H16276">IF(F16276="","",F16276-LOOKUP(2,1/((F$1:F16275&lt;&gt;"")*($A$1:A16275=A16276)),F$1:F16275))</f>
        <v>1.2580000000000091E-3</v>
      </c>
    </row>
    <row r="16277" spans="1:8" x14ac:dyDescent="0.25">
      <c r="A16277" s="2" t="s">
        <v>596</v>
      </c>
      <c r="B16277" s="3">
        <v>46024</v>
      </c>
      <c r="C16277" s="10">
        <v>2002.04</v>
      </c>
      <c r="D16277" s="15">
        <v>7.1992E-2</v>
      </c>
      <c r="E16277" t="str">
        <f t="shared" si="508"/>
        <v/>
      </c>
      <c r="F16277" t="str">
        <f t="shared" si="509"/>
        <v/>
      </c>
      <c r="G16277" t="str" cm="1">
        <f t="array" ref="G16277">IF(E16277="","",E16277-LOOKUP(2,1/((E$1:E16276&lt;&gt;"")*($A$1:A16276=A16277)),E$1:E16276))</f>
        <v/>
      </c>
      <c r="H16277" t="str" cm="1">
        <f t="array" ref="H16277">IF(F16277="","",F16277-LOOKUP(2,1/((F$1:F16276&lt;&gt;"")*($A$1:A16276=A16277)),F$1:F16276))</f>
        <v/>
      </c>
    </row>
    <row r="16278" spans="1:8" x14ac:dyDescent="0.25">
      <c r="A16278" s="4" t="s">
        <v>596</v>
      </c>
      <c r="B16278" s="5">
        <v>46031</v>
      </c>
      <c r="C16278" s="11">
        <v>1994.22</v>
      </c>
      <c r="D16278" s="16">
        <v>7.2787000000000004E-2</v>
      </c>
      <c r="E16278">
        <f t="shared" si="508"/>
        <v>7.2787000000000004E-2</v>
      </c>
      <c r="F16278" t="str">
        <f t="shared" si="509"/>
        <v/>
      </c>
      <c r="G16278" cm="1">
        <f t="array" ref="G16278">IF(E16278="","",E16278-LOOKUP(2,1/((E$1:E16277&lt;&gt;"")*($A$1:A16277=A16278)),E$1:E16277))</f>
        <v>9.5699999999999952E-4</v>
      </c>
      <c r="H16278" t="str" cm="1">
        <f t="array" ref="H16278">IF(F16278="","",F16278-LOOKUP(2,1/((F$1:F16277&lt;&gt;"")*($A$1:A16277=A16278)),F$1:F16277))</f>
        <v/>
      </c>
    </row>
    <row r="16279" spans="1:8" x14ac:dyDescent="0.25">
      <c r="A16279" s="2" t="s">
        <v>596</v>
      </c>
      <c r="B16279" s="3">
        <v>46038</v>
      </c>
      <c r="C16279" s="10">
        <v>1994.91</v>
      </c>
      <c r="D16279" s="15">
        <v>7.1181999999999995E-2</v>
      </c>
      <c r="E16279" t="str">
        <f t="shared" si="508"/>
        <v/>
      </c>
      <c r="F16279" t="str">
        <f t="shared" si="509"/>
        <v/>
      </c>
      <c r="G16279" t="str" cm="1">
        <f t="array" ref="G16279">IF(E16279="","",E16279-LOOKUP(2,1/((E$1:E16278&lt;&gt;"")*($A$1:A16278=A16279)),E$1:E16278))</f>
        <v/>
      </c>
      <c r="H16279" t="str" cm="1">
        <f t="array" ref="H16279">IF(F16279="","",F16279-LOOKUP(2,1/((F$1:F16278&lt;&gt;"")*($A$1:A16278=A16279)),F$1:F16278))</f>
        <v/>
      </c>
    </row>
    <row r="16280" spans="1:8" x14ac:dyDescent="0.25">
      <c r="A16280" s="4" t="s">
        <v>596</v>
      </c>
      <c r="B16280" s="5">
        <v>46045</v>
      </c>
      <c r="C16280" s="11">
        <v>1998.25</v>
      </c>
      <c r="D16280" s="16">
        <v>6.8824999999999997E-2</v>
      </c>
      <c r="E16280">
        <f t="shared" si="508"/>
        <v>6.8824999999999997E-2</v>
      </c>
      <c r="F16280" t="str">
        <f t="shared" si="509"/>
        <v/>
      </c>
      <c r="G16280" cm="1">
        <f t="array" ref="G16280">IF(E16280="","",E16280-LOOKUP(2,1/((E$1:E16279&lt;&gt;"")*($A$1:A16279=A16280)),E$1:E16279))</f>
        <v>-3.9620000000000072E-3</v>
      </c>
      <c r="H16280" t="str" cm="1">
        <f t="array" ref="H16280">IF(F16280="","",F16280-LOOKUP(2,1/((F$1:F16279&lt;&gt;"")*($A$1:A16279=A16280)),F$1:F16279))</f>
        <v/>
      </c>
    </row>
    <row r="16281" spans="1:8" x14ac:dyDescent="0.25">
      <c r="A16281" s="2" t="s">
        <v>596</v>
      </c>
      <c r="B16281" s="3">
        <v>46052</v>
      </c>
      <c r="C16281" s="10">
        <v>1999.85</v>
      </c>
      <c r="D16281" s="15">
        <v>6.6950999999999997E-2</v>
      </c>
      <c r="E16281" t="str">
        <f t="shared" si="508"/>
        <v/>
      </c>
      <c r="F16281">
        <f t="shared" si="509"/>
        <v>6.6950999999999997E-2</v>
      </c>
      <c r="G16281" t="str" cm="1">
        <f t="array" ref="G16281">IF(E16281="","",E16281-LOOKUP(2,1/((E$1:E16280&lt;&gt;"")*($A$1:A16280=A16281)),E$1:E16280))</f>
        <v/>
      </c>
      <c r="H16281" cm="1">
        <f t="array" ref="H16281">IF(F16281="","",F16281-LOOKUP(2,1/((F$1:F16280&lt;&gt;"")*($A$1:A16280=A16281)),F$1:F16280))</f>
        <v>-4.8790000000000083E-3</v>
      </c>
    </row>
    <row r="16282" spans="1:8" x14ac:dyDescent="0.25">
      <c r="A16282" s="4" t="s">
        <v>596</v>
      </c>
      <c r="B16282" s="5">
        <v>46059</v>
      </c>
      <c r="C16282" s="11">
        <v>1990.36</v>
      </c>
      <c r="D16282" s="16">
        <v>6.8224999999999994E-2</v>
      </c>
      <c r="E16282">
        <f t="shared" si="508"/>
        <v>6.8224999999999994E-2</v>
      </c>
      <c r="F16282" t="str">
        <f t="shared" si="509"/>
        <v/>
      </c>
      <c r="G16282" cm="1">
        <f t="array" ref="G16282">IF(E16282="","",E16282-LOOKUP(2,1/((E$1:E16281&lt;&gt;"")*($A$1:A16281=A16282)),E$1:E16281))</f>
        <v>-6.0000000000000331E-4</v>
      </c>
      <c r="H16282" t="str" cm="1">
        <f t="array" ref="H16282">IF(F16282="","",F16282-LOOKUP(2,1/((F$1:F16281&lt;&gt;"")*($A$1:A16281=A16282)),F$1:F16281))</f>
        <v/>
      </c>
    </row>
    <row r="16283" spans="1:8" x14ac:dyDescent="0.25">
      <c r="A16283" s="2" t="s">
        <v>596</v>
      </c>
      <c r="B16283" s="3">
        <v>46066</v>
      </c>
      <c r="C16283" s="10">
        <v>1984.96</v>
      </c>
      <c r="D16283" s="15">
        <v>6.8339999999999998E-2</v>
      </c>
      <c r="E16283" t="str">
        <f t="shared" si="508"/>
        <v/>
      </c>
      <c r="F16283">
        <f t="shared" si="509"/>
        <v>6.8339999999999998E-2</v>
      </c>
      <c r="G16283" t="str" cm="1">
        <f t="array" ref="G16283">IF(E16283="","",E16283-LOOKUP(2,1/((E$1:E16282&lt;&gt;"")*($A$1:A16282=A16283)),E$1:E16282))</f>
        <v/>
      </c>
      <c r="H16283" cm="1">
        <f t="array" ref="H16283">IF(F16283="","",F16283-LOOKUP(2,1/((F$1:F16282&lt;&gt;"")*($A$1:A16282=A16283)),F$1:F16282))</f>
        <v>1.3890000000000013E-3</v>
      </c>
    </row>
    <row r="16284" spans="1:8" x14ac:dyDescent="0.25">
      <c r="A16284" s="4" t="s">
        <v>597</v>
      </c>
      <c r="B16284" s="5">
        <v>45863</v>
      </c>
      <c r="C16284" s="11">
        <v>305.49</v>
      </c>
      <c r="D16284" s="16">
        <v>9.8751000000000005E-2</v>
      </c>
      <c r="E16284">
        <f t="shared" si="508"/>
        <v>9.8751000000000005E-2</v>
      </c>
      <c r="F16284">
        <f t="shared" si="509"/>
        <v>9.8751000000000005E-2</v>
      </c>
      <c r="G16284" t="e" cm="1">
        <f t="array" ref="G16284">IF(E16284="","",E16284-LOOKUP(2,1/((E$1:E16283&lt;&gt;"")*($A$1:A16283=A16284)),E$1:E16283))</f>
        <v>#N/A</v>
      </c>
      <c r="H16284" t="e" cm="1">
        <f t="array" ref="H16284">IF(F16284="","",F16284-LOOKUP(2,1/((F$1:F16283&lt;&gt;"")*($A$1:A16283=A16284)),F$1:F16283))</f>
        <v>#N/A</v>
      </c>
    </row>
    <row r="16285" spans="1:8" x14ac:dyDescent="0.25">
      <c r="A16285" s="2" t="s">
        <v>597</v>
      </c>
      <c r="B16285" s="3">
        <v>45870</v>
      </c>
      <c r="C16285" s="10">
        <v>300.54000000000002</v>
      </c>
      <c r="D16285" s="15">
        <v>9.8084000000000005E-2</v>
      </c>
      <c r="E16285" t="str">
        <f t="shared" si="508"/>
        <v/>
      </c>
      <c r="F16285" t="str">
        <f t="shared" si="509"/>
        <v/>
      </c>
      <c r="G16285" t="str" cm="1">
        <f t="array" ref="G16285">IF(E16285="","",E16285-LOOKUP(2,1/((E$1:E16284&lt;&gt;"")*($A$1:A16284=A16285)),E$1:E16284))</f>
        <v/>
      </c>
      <c r="H16285" t="str" cm="1">
        <f t="array" ref="H16285">IF(F16285="","",F16285-LOOKUP(2,1/((F$1:F16284&lt;&gt;"")*($A$1:A16284=A16285)),F$1:F16284))</f>
        <v/>
      </c>
    </row>
    <row r="16286" spans="1:8" x14ac:dyDescent="0.25">
      <c r="A16286" s="4" t="s">
        <v>597</v>
      </c>
      <c r="B16286" s="5">
        <v>45877</v>
      </c>
      <c r="C16286" s="11">
        <v>295.52999999999997</v>
      </c>
      <c r="D16286" s="16">
        <v>9.8247000000000001E-2</v>
      </c>
      <c r="E16286">
        <f t="shared" si="508"/>
        <v>9.8247000000000001E-2</v>
      </c>
      <c r="F16286" t="str">
        <f t="shared" si="509"/>
        <v/>
      </c>
      <c r="G16286" cm="1">
        <f t="array" ref="G16286">IF(E16286="","",E16286-LOOKUP(2,1/((E$1:E16285&lt;&gt;"")*($A$1:A16285=A16286)),E$1:E16285))</f>
        <v>-5.0400000000000444E-4</v>
      </c>
      <c r="H16286" t="str" cm="1">
        <f t="array" ref="H16286">IF(F16286="","",F16286-LOOKUP(2,1/((F$1:F16285&lt;&gt;"")*($A$1:A16285=A16286)),F$1:F16285))</f>
        <v/>
      </c>
    </row>
    <row r="16287" spans="1:8" x14ac:dyDescent="0.25">
      <c r="A16287" s="2" t="s">
        <v>597</v>
      </c>
      <c r="B16287" s="3">
        <v>45884</v>
      </c>
      <c r="C16287" s="10">
        <v>290.51</v>
      </c>
      <c r="D16287" s="15">
        <v>9.8473000000000005E-2</v>
      </c>
      <c r="E16287" t="str">
        <f t="shared" si="508"/>
        <v/>
      </c>
      <c r="F16287" t="str">
        <f t="shared" si="509"/>
        <v/>
      </c>
      <c r="G16287" t="str" cm="1">
        <f t="array" ref="G16287">IF(E16287="","",E16287-LOOKUP(2,1/((E$1:E16286&lt;&gt;"")*($A$1:A16286=A16287)),E$1:E16286))</f>
        <v/>
      </c>
      <c r="H16287" t="str" cm="1">
        <f t="array" ref="H16287">IF(F16287="","",F16287-LOOKUP(2,1/((F$1:F16286&lt;&gt;"")*($A$1:A16286=A16287)),F$1:F16286))</f>
        <v/>
      </c>
    </row>
    <row r="16288" spans="1:8" x14ac:dyDescent="0.25">
      <c r="A16288" s="4" t="s">
        <v>597</v>
      </c>
      <c r="B16288" s="5">
        <v>45891</v>
      </c>
      <c r="C16288" s="11">
        <v>285.48</v>
      </c>
      <c r="D16288" s="16">
        <v>9.8965999999999998E-2</v>
      </c>
      <c r="E16288">
        <f t="shared" si="508"/>
        <v>9.8965999999999998E-2</v>
      </c>
      <c r="F16288" t="str">
        <f t="shared" si="509"/>
        <v/>
      </c>
      <c r="G16288" cm="1">
        <f t="array" ref="G16288">IF(E16288="","",E16288-LOOKUP(2,1/((E$1:E16287&lt;&gt;"")*($A$1:A16287=A16288)),E$1:E16287))</f>
        <v>7.1899999999999742E-4</v>
      </c>
      <c r="H16288" t="str" cm="1">
        <f t="array" ref="H16288">IF(F16288="","",F16288-LOOKUP(2,1/((F$1:F16287&lt;&gt;"")*($A$1:A16287=A16288)),F$1:F16287))</f>
        <v/>
      </c>
    </row>
    <row r="16289" spans="1:8" x14ac:dyDescent="0.25">
      <c r="A16289" s="2" t="s">
        <v>597</v>
      </c>
      <c r="B16289" s="3">
        <v>45898</v>
      </c>
      <c r="C16289" s="10">
        <v>280.70999999999998</v>
      </c>
      <c r="D16289" s="15">
        <v>9.5860000000000001E-2</v>
      </c>
      <c r="E16289" t="str">
        <f t="shared" si="508"/>
        <v/>
      </c>
      <c r="F16289">
        <f t="shared" si="509"/>
        <v>9.5860000000000001E-2</v>
      </c>
      <c r="G16289" t="str" cm="1">
        <f t="array" ref="G16289">IF(E16289="","",E16289-LOOKUP(2,1/((E$1:E16288&lt;&gt;"")*($A$1:A16288=A16289)),E$1:E16288))</f>
        <v/>
      </c>
      <c r="H16289" cm="1">
        <f t="array" ref="H16289">IF(F16289="","",F16289-LOOKUP(2,1/((F$1:F16288&lt;&gt;"")*($A$1:A16288=A16289)),F$1:F16288))</f>
        <v>-2.8910000000000047E-3</v>
      </c>
    </row>
    <row r="16290" spans="1:8" x14ac:dyDescent="0.25">
      <c r="A16290" s="4" t="s">
        <v>597</v>
      </c>
      <c r="B16290" s="5">
        <v>45905</v>
      </c>
      <c r="C16290" s="11">
        <v>275.79000000000002</v>
      </c>
      <c r="D16290" s="16">
        <v>9.4806000000000001E-2</v>
      </c>
      <c r="E16290">
        <f t="shared" si="508"/>
        <v>9.4806000000000001E-2</v>
      </c>
      <c r="F16290" t="str">
        <f t="shared" si="509"/>
        <v/>
      </c>
      <c r="G16290" cm="1">
        <f t="array" ref="G16290">IF(E16290="","",E16290-LOOKUP(2,1/((E$1:E16289&lt;&gt;"")*($A$1:A16289=A16290)),E$1:E16289))</f>
        <v>-4.159999999999997E-3</v>
      </c>
      <c r="H16290" t="str" cm="1">
        <f t="array" ref="H16290">IF(F16290="","",F16290-LOOKUP(2,1/((F$1:F16289&lt;&gt;"")*($A$1:A16289=A16290)),F$1:F16289))</f>
        <v/>
      </c>
    </row>
    <row r="16291" spans="1:8" x14ac:dyDescent="0.25">
      <c r="A16291" s="2" t="s">
        <v>597</v>
      </c>
      <c r="B16291" s="3">
        <v>45912</v>
      </c>
      <c r="C16291" s="10">
        <v>271.08999999999997</v>
      </c>
      <c r="D16291" s="15">
        <v>9.0721999999999997E-2</v>
      </c>
      <c r="E16291" t="str">
        <f t="shared" si="508"/>
        <v/>
      </c>
      <c r="F16291" t="str">
        <f t="shared" si="509"/>
        <v/>
      </c>
      <c r="G16291" t="str" cm="1">
        <f t="array" ref="G16291">IF(E16291="","",E16291-LOOKUP(2,1/((E$1:E16290&lt;&gt;"")*($A$1:A16290=A16291)),E$1:E16290))</f>
        <v/>
      </c>
      <c r="H16291" t="str" cm="1">
        <f t="array" ref="H16291">IF(F16291="","",F16291-LOOKUP(2,1/((F$1:F16290&lt;&gt;"")*($A$1:A16290=A16291)),F$1:F16290))</f>
        <v/>
      </c>
    </row>
    <row r="16292" spans="1:8" x14ac:dyDescent="0.25">
      <c r="A16292" s="4" t="s">
        <v>597</v>
      </c>
      <c r="B16292" s="5">
        <v>45919</v>
      </c>
      <c r="C16292" s="11">
        <v>265.91000000000003</v>
      </c>
      <c r="D16292" s="16">
        <v>9.3132999999999994E-2</v>
      </c>
      <c r="E16292">
        <f t="shared" si="508"/>
        <v>9.3132999999999994E-2</v>
      </c>
      <c r="F16292" t="str">
        <f t="shared" si="509"/>
        <v/>
      </c>
      <c r="G16292" cm="1">
        <f t="array" ref="G16292">IF(E16292="","",E16292-LOOKUP(2,1/((E$1:E16291&lt;&gt;"")*($A$1:A16291=A16292)),E$1:E16291))</f>
        <v>-1.6730000000000078E-3</v>
      </c>
      <c r="H16292" t="str" cm="1">
        <f t="array" ref="H16292">IF(F16292="","",F16292-LOOKUP(2,1/((F$1:F16291&lt;&gt;"")*($A$1:A16291=A16292)),F$1:F16291))</f>
        <v/>
      </c>
    </row>
    <row r="16293" spans="1:8" x14ac:dyDescent="0.25">
      <c r="A16293" s="2" t="s">
        <v>597</v>
      </c>
      <c r="B16293" s="3">
        <v>45926</v>
      </c>
      <c r="C16293" s="10">
        <v>260.94</v>
      </c>
      <c r="D16293" s="15">
        <v>9.2756000000000005E-2</v>
      </c>
      <c r="E16293" t="str">
        <f t="shared" si="508"/>
        <v/>
      </c>
      <c r="F16293">
        <f t="shared" si="509"/>
        <v>9.2756000000000005E-2</v>
      </c>
      <c r="G16293" t="str" cm="1">
        <f t="array" ref="G16293">IF(E16293="","",E16293-LOOKUP(2,1/((E$1:E16292&lt;&gt;"")*($A$1:A16292=A16293)),E$1:E16292))</f>
        <v/>
      </c>
      <c r="H16293" cm="1">
        <f t="array" ref="H16293">IF(F16293="","",F16293-LOOKUP(2,1/((F$1:F16292&lt;&gt;"")*($A$1:A16292=A16293)),F$1:F16292))</f>
        <v>-3.1039999999999957E-3</v>
      </c>
    </row>
    <row r="16294" spans="1:8" x14ac:dyDescent="0.25">
      <c r="A16294" s="4" t="s">
        <v>597</v>
      </c>
      <c r="B16294" s="5">
        <v>45933</v>
      </c>
      <c r="C16294" s="11">
        <v>255.63</v>
      </c>
      <c r="D16294" s="16">
        <v>9.6944000000000002E-2</v>
      </c>
      <c r="E16294">
        <f t="shared" si="508"/>
        <v>9.6944000000000002E-2</v>
      </c>
      <c r="F16294" t="str">
        <f t="shared" si="509"/>
        <v/>
      </c>
      <c r="G16294" cm="1">
        <f t="array" ref="G16294">IF(E16294="","",E16294-LOOKUP(2,1/((E$1:E16293&lt;&gt;"")*($A$1:A16293=A16294)),E$1:E16293))</f>
        <v>3.8110000000000088E-3</v>
      </c>
      <c r="H16294" t="str" cm="1">
        <f t="array" ref="H16294">IF(F16294="","",F16294-LOOKUP(2,1/((F$1:F16293&lt;&gt;"")*($A$1:A16293=A16294)),F$1:F16293))</f>
        <v/>
      </c>
    </row>
    <row r="16295" spans="1:8" x14ac:dyDescent="0.25">
      <c r="A16295" s="2" t="s">
        <v>597</v>
      </c>
      <c r="B16295" s="3">
        <v>45940</v>
      </c>
      <c r="C16295" s="10">
        <v>250.56</v>
      </c>
      <c r="D16295" s="15">
        <v>9.7784999999999997E-2</v>
      </c>
      <c r="E16295" t="str">
        <f t="shared" si="508"/>
        <v/>
      </c>
      <c r="F16295" t="str">
        <f t="shared" si="509"/>
        <v/>
      </c>
      <c r="G16295" t="str" cm="1">
        <f t="array" ref="G16295">IF(E16295="","",E16295-LOOKUP(2,1/((E$1:E16294&lt;&gt;"")*($A$1:A16294=A16295)),E$1:E16294))</f>
        <v/>
      </c>
      <c r="H16295" t="str" cm="1">
        <f t="array" ref="H16295">IF(F16295="","",F16295-LOOKUP(2,1/((F$1:F16294&lt;&gt;"")*($A$1:A16294=A16295)),F$1:F16294))</f>
        <v/>
      </c>
    </row>
    <row r="16296" spans="1:8" x14ac:dyDescent="0.25">
      <c r="A16296" s="4" t="s">
        <v>597</v>
      </c>
      <c r="B16296" s="5">
        <v>45947</v>
      </c>
      <c r="C16296" s="11">
        <v>245.6</v>
      </c>
      <c r="D16296" s="16">
        <v>9.7340999999999997E-2</v>
      </c>
      <c r="E16296">
        <f t="shared" si="508"/>
        <v>9.7340999999999997E-2</v>
      </c>
      <c r="F16296" t="str">
        <f t="shared" si="509"/>
        <v/>
      </c>
      <c r="G16296" cm="1">
        <f t="array" ref="G16296">IF(E16296="","",E16296-LOOKUP(2,1/((E$1:E16295&lt;&gt;"")*($A$1:A16295=A16296)),E$1:E16295))</f>
        <v>3.9699999999999458E-4</v>
      </c>
      <c r="H16296" t="str" cm="1">
        <f t="array" ref="H16296">IF(F16296="","",F16296-LOOKUP(2,1/((F$1:F16295&lt;&gt;"")*($A$1:A16295=A16296)),F$1:F16295))</f>
        <v/>
      </c>
    </row>
    <row r="16297" spans="1:8" x14ac:dyDescent="0.25">
      <c r="A16297" s="2" t="s">
        <v>597</v>
      </c>
      <c r="B16297" s="3">
        <v>45954</v>
      </c>
      <c r="C16297" s="10">
        <v>240.28</v>
      </c>
      <c r="D16297" s="15">
        <v>0.101664</v>
      </c>
      <c r="E16297" t="str">
        <f t="shared" si="508"/>
        <v/>
      </c>
      <c r="F16297" t="str">
        <f t="shared" si="509"/>
        <v/>
      </c>
      <c r="G16297" t="str" cm="1">
        <f t="array" ref="G16297">IF(E16297="","",E16297-LOOKUP(2,1/((E$1:E16296&lt;&gt;"")*($A$1:A16296=A16297)),E$1:E16296))</f>
        <v/>
      </c>
      <c r="H16297" t="str" cm="1">
        <f t="array" ref="H16297">IF(F16297="","",F16297-LOOKUP(2,1/((F$1:F16296&lt;&gt;"")*($A$1:A16296=A16297)),F$1:F16296))</f>
        <v/>
      </c>
    </row>
    <row r="16298" spans="1:8" x14ac:dyDescent="0.25">
      <c r="A16298" s="4" t="s">
        <v>597</v>
      </c>
      <c r="B16298" s="5">
        <v>45961</v>
      </c>
      <c r="C16298" s="11">
        <v>235.38</v>
      </c>
      <c r="D16298" s="16">
        <v>0.100212</v>
      </c>
      <c r="E16298">
        <f t="shared" si="508"/>
        <v>0.100212</v>
      </c>
      <c r="F16298">
        <f t="shared" si="509"/>
        <v>0.100212</v>
      </c>
      <c r="G16298" cm="1">
        <f t="array" ref="G16298">IF(E16298="","",E16298-LOOKUP(2,1/((E$1:E16297&lt;&gt;"")*($A$1:A16297=A16298)),E$1:E16297))</f>
        <v>2.8709999999999986E-3</v>
      </c>
      <c r="H16298" cm="1">
        <f t="array" ref="H16298">IF(F16298="","",F16298-LOOKUP(2,1/((F$1:F16297&lt;&gt;"")*($A$1:A16297=A16298)),F$1:F16297))</f>
        <v>7.4559999999999904E-3</v>
      </c>
    </row>
    <row r="16299" spans="1:8" x14ac:dyDescent="0.25">
      <c r="A16299" s="2" t="s">
        <v>597</v>
      </c>
      <c r="B16299" s="3">
        <v>45968</v>
      </c>
      <c r="C16299" s="10">
        <v>230.48</v>
      </c>
      <c r="D16299" s="15">
        <v>9.8945000000000005E-2</v>
      </c>
      <c r="E16299" t="str">
        <f t="shared" si="508"/>
        <v/>
      </c>
      <c r="F16299" t="str">
        <f t="shared" si="509"/>
        <v/>
      </c>
      <c r="G16299" t="str" cm="1">
        <f t="array" ref="G16299">IF(E16299="","",E16299-LOOKUP(2,1/((E$1:E16298&lt;&gt;"")*($A$1:A16298=A16299)),E$1:E16298))</f>
        <v/>
      </c>
      <c r="H16299" t="str" cm="1">
        <f t="array" ref="H16299">IF(F16299="","",F16299-LOOKUP(2,1/((F$1:F16298&lt;&gt;"")*($A$1:A16298=A16299)),F$1:F16298))</f>
        <v/>
      </c>
    </row>
    <row r="16300" spans="1:8" x14ac:dyDescent="0.25">
      <c r="A16300" s="4" t="s">
        <v>597</v>
      </c>
      <c r="B16300" s="5">
        <v>45975</v>
      </c>
      <c r="C16300" s="11">
        <v>225.53</v>
      </c>
      <c r="D16300" s="16">
        <v>9.8207000000000003E-2</v>
      </c>
      <c r="E16300">
        <f t="shared" si="508"/>
        <v>9.8207000000000003E-2</v>
      </c>
      <c r="F16300" t="str">
        <f t="shared" si="509"/>
        <v/>
      </c>
      <c r="G16300" cm="1">
        <f t="array" ref="G16300">IF(E16300="","",E16300-LOOKUP(2,1/((E$1:E16299&lt;&gt;"")*($A$1:A16299=A16300)),E$1:E16299))</f>
        <v>-2.0049999999999929E-3</v>
      </c>
      <c r="H16300" t="str" cm="1">
        <f t="array" ref="H16300">IF(F16300="","",F16300-LOOKUP(2,1/((F$1:F16299&lt;&gt;"")*($A$1:A16299=A16300)),F$1:F16299))</f>
        <v/>
      </c>
    </row>
    <row r="16301" spans="1:8" x14ac:dyDescent="0.25">
      <c r="A16301" s="2" t="s">
        <v>597</v>
      </c>
      <c r="B16301" s="3">
        <v>45982</v>
      </c>
      <c r="C16301" s="10">
        <v>221.48</v>
      </c>
      <c r="D16301" s="15">
        <v>9.8900000000000002E-2</v>
      </c>
      <c r="E16301" t="str">
        <f t="shared" si="508"/>
        <v/>
      </c>
      <c r="F16301" t="str">
        <f t="shared" si="509"/>
        <v/>
      </c>
      <c r="G16301" t="str" cm="1">
        <f t="array" ref="G16301">IF(E16301="","",E16301-LOOKUP(2,1/((E$1:E16300&lt;&gt;"")*($A$1:A16300=A16301)),E$1:E16300))</f>
        <v/>
      </c>
      <c r="H16301" t="str" cm="1">
        <f t="array" ref="H16301">IF(F16301="","",F16301-LOOKUP(2,1/((F$1:F16300&lt;&gt;"")*($A$1:A16300=A16301)),F$1:F16300))</f>
        <v/>
      </c>
    </row>
    <row r="16302" spans="1:8" x14ac:dyDescent="0.25">
      <c r="A16302" s="4" t="s">
        <v>597</v>
      </c>
      <c r="B16302" s="5">
        <v>45989</v>
      </c>
      <c r="C16302" s="11">
        <v>216.75</v>
      </c>
      <c r="D16302" s="16">
        <v>9.5265000000000002E-2</v>
      </c>
      <c r="E16302">
        <f t="shared" si="508"/>
        <v>9.5265000000000002E-2</v>
      </c>
      <c r="F16302">
        <f t="shared" si="509"/>
        <v>9.5265000000000002E-2</v>
      </c>
      <c r="G16302" cm="1">
        <f t="array" ref="G16302">IF(E16302="","",E16302-LOOKUP(2,1/((E$1:E16301&lt;&gt;"")*($A$1:A16301=A16302)),E$1:E16301))</f>
        <v>-2.9420000000000002E-3</v>
      </c>
      <c r="H16302" cm="1">
        <f t="array" ref="H16302">IF(F16302="","",F16302-LOOKUP(2,1/((F$1:F16301&lt;&gt;"")*($A$1:A16301=A16302)),F$1:F16301))</f>
        <v>-4.9469999999999931E-3</v>
      </c>
    </row>
    <row r="16303" spans="1:8" x14ac:dyDescent="0.25">
      <c r="A16303" s="2" t="s">
        <v>597</v>
      </c>
      <c r="B16303" s="3">
        <v>45996</v>
      </c>
      <c r="C16303" s="10">
        <v>211.62</v>
      </c>
      <c r="D16303" s="15">
        <v>9.708E-2</v>
      </c>
      <c r="E16303" t="str">
        <f t="shared" si="508"/>
        <v/>
      </c>
      <c r="F16303" t="str">
        <f t="shared" si="509"/>
        <v/>
      </c>
      <c r="G16303" t="str" cm="1">
        <f t="array" ref="G16303">IF(E16303="","",E16303-LOOKUP(2,1/((E$1:E16302&lt;&gt;"")*($A$1:A16302=A16303)),E$1:E16302))</f>
        <v/>
      </c>
      <c r="H16303" t="str" cm="1">
        <f t="array" ref="H16303">IF(F16303="","",F16303-LOOKUP(2,1/((F$1:F16302&lt;&gt;"")*($A$1:A16302=A16303)),F$1:F16302))</f>
        <v/>
      </c>
    </row>
    <row r="16304" spans="1:8" x14ac:dyDescent="0.25">
      <c r="A16304" s="4" t="s">
        <v>597</v>
      </c>
      <c r="B16304" s="5">
        <v>46003</v>
      </c>
      <c r="C16304" s="11">
        <v>206.31</v>
      </c>
      <c r="D16304" s="16">
        <v>0.101188</v>
      </c>
      <c r="E16304">
        <f t="shared" si="508"/>
        <v>0.101188</v>
      </c>
      <c r="F16304" t="str">
        <f t="shared" si="509"/>
        <v/>
      </c>
      <c r="G16304" cm="1">
        <f t="array" ref="G16304">IF(E16304="","",E16304-LOOKUP(2,1/((E$1:E16303&lt;&gt;"")*($A$1:A16303=A16304)),E$1:E16303))</f>
        <v>5.9229999999999977E-3</v>
      </c>
      <c r="H16304" t="str" cm="1">
        <f t="array" ref="H16304">IF(F16304="","",F16304-LOOKUP(2,1/((F$1:F16303&lt;&gt;"")*($A$1:A16303=A16304)),F$1:F16303))</f>
        <v/>
      </c>
    </row>
    <row r="16305" spans="1:8" x14ac:dyDescent="0.25">
      <c r="A16305" s="2" t="s">
        <v>597</v>
      </c>
      <c r="B16305" s="3">
        <v>46010</v>
      </c>
      <c r="C16305" s="10">
        <v>258.10000000000002</v>
      </c>
      <c r="D16305" s="15">
        <v>8.3422999999999997E-2</v>
      </c>
      <c r="E16305" t="str">
        <f t="shared" si="508"/>
        <v/>
      </c>
      <c r="F16305" t="str">
        <f t="shared" si="509"/>
        <v/>
      </c>
      <c r="G16305" t="str" cm="1">
        <f t="array" ref="G16305">IF(E16305="","",E16305-LOOKUP(2,1/((E$1:E16304&lt;&gt;"")*($A$1:A16304=A16305)),E$1:E16304))</f>
        <v/>
      </c>
      <c r="H16305" t="str" cm="1">
        <f t="array" ref="H16305">IF(F16305="","",F16305-LOOKUP(2,1/((F$1:F16304&lt;&gt;"")*($A$1:A16304=A16305)),F$1:F16304))</f>
        <v/>
      </c>
    </row>
    <row r="16306" spans="1:8" x14ac:dyDescent="0.25">
      <c r="A16306" s="4" t="s">
        <v>597</v>
      </c>
      <c r="B16306" s="5">
        <v>46017</v>
      </c>
      <c r="C16306" s="11">
        <v>254.11</v>
      </c>
      <c r="D16306" s="16">
        <v>8.3214999999999997E-2</v>
      </c>
      <c r="E16306">
        <f t="shared" si="508"/>
        <v>8.3214999999999997E-2</v>
      </c>
      <c r="F16306">
        <f t="shared" si="509"/>
        <v>8.3214999999999997E-2</v>
      </c>
      <c r="G16306" cm="1">
        <f t="array" ref="G16306">IF(E16306="","",E16306-LOOKUP(2,1/((E$1:E16305&lt;&gt;"")*($A$1:A16305=A16306)),E$1:E16305))</f>
        <v>-1.7973000000000003E-2</v>
      </c>
      <c r="H16306" cm="1">
        <f t="array" ref="H16306">IF(F16306="","",F16306-LOOKUP(2,1/((F$1:F16305&lt;&gt;"")*($A$1:A16305=A16306)),F$1:F16305))</f>
        <v>-1.2050000000000005E-2</v>
      </c>
    </row>
    <row r="16307" spans="1:8" x14ac:dyDescent="0.25">
      <c r="A16307" s="2" t="s">
        <v>597</v>
      </c>
      <c r="B16307" s="3">
        <v>46024</v>
      </c>
      <c r="C16307" s="10">
        <v>250.09</v>
      </c>
      <c r="D16307" s="15">
        <v>8.3671999999999996E-2</v>
      </c>
      <c r="E16307" t="str">
        <f t="shared" si="508"/>
        <v/>
      </c>
      <c r="F16307" t="str">
        <f t="shared" si="509"/>
        <v/>
      </c>
      <c r="G16307" t="str" cm="1">
        <f t="array" ref="G16307">IF(E16307="","",E16307-LOOKUP(2,1/((E$1:E16306&lt;&gt;"")*($A$1:A16306=A16307)),E$1:E16306))</f>
        <v/>
      </c>
      <c r="H16307" t="str" cm="1">
        <f t="array" ref="H16307">IF(F16307="","",F16307-LOOKUP(2,1/((F$1:F16306&lt;&gt;"")*($A$1:A16306=A16307)),F$1:F16306))</f>
        <v/>
      </c>
    </row>
    <row r="16308" spans="1:8" x14ac:dyDescent="0.25">
      <c r="A16308" s="4" t="s">
        <v>597</v>
      </c>
      <c r="B16308" s="5">
        <v>46031</v>
      </c>
      <c r="C16308" s="11">
        <v>245.03</v>
      </c>
      <c r="D16308" s="16">
        <v>8.5077E-2</v>
      </c>
      <c r="E16308">
        <f t="shared" si="508"/>
        <v>8.5077E-2</v>
      </c>
      <c r="F16308" t="str">
        <f t="shared" si="509"/>
        <v/>
      </c>
      <c r="G16308" cm="1">
        <f t="array" ref="G16308">IF(E16308="","",E16308-LOOKUP(2,1/((E$1:E16307&lt;&gt;"")*($A$1:A16307=A16308)),E$1:E16307))</f>
        <v>1.8620000000000025E-3</v>
      </c>
      <c r="H16308" t="str" cm="1">
        <f t="array" ref="H16308">IF(F16308="","",F16308-LOOKUP(2,1/((F$1:F16307&lt;&gt;"")*($A$1:A16307=A16308)),F$1:F16307))</f>
        <v/>
      </c>
    </row>
    <row r="16309" spans="1:8" x14ac:dyDescent="0.25">
      <c r="A16309" s="2" t="s">
        <v>597</v>
      </c>
      <c r="B16309" s="3">
        <v>46038</v>
      </c>
      <c r="C16309" s="10">
        <v>240.19</v>
      </c>
      <c r="D16309" s="15">
        <v>8.1396999999999997E-2</v>
      </c>
      <c r="E16309" t="str">
        <f t="shared" si="508"/>
        <v/>
      </c>
      <c r="F16309" t="str">
        <f t="shared" si="509"/>
        <v/>
      </c>
      <c r="G16309" t="str" cm="1">
        <f t="array" ref="G16309">IF(E16309="","",E16309-LOOKUP(2,1/((E$1:E16308&lt;&gt;"")*($A$1:A16308=A16309)),E$1:E16308))</f>
        <v/>
      </c>
      <c r="H16309" t="str" cm="1">
        <f t="array" ref="H16309">IF(F16309="","",F16309-LOOKUP(2,1/((F$1:F16308&lt;&gt;"")*($A$1:A16308=A16309)),F$1:F16308))</f>
        <v/>
      </c>
    </row>
    <row r="16310" spans="1:8" x14ac:dyDescent="0.25">
      <c r="A16310" s="4" t="s">
        <v>597</v>
      </c>
      <c r="B16310" s="5">
        <v>46045</v>
      </c>
      <c r="C16310" s="11">
        <v>235.13</v>
      </c>
      <c r="D16310" s="16">
        <v>8.2748000000000002E-2</v>
      </c>
      <c r="E16310">
        <f t="shared" si="508"/>
        <v>8.2748000000000002E-2</v>
      </c>
      <c r="F16310" t="str">
        <f t="shared" si="509"/>
        <v/>
      </c>
      <c r="G16310" cm="1">
        <f t="array" ref="G16310">IF(E16310="","",E16310-LOOKUP(2,1/((E$1:E16309&lt;&gt;"")*($A$1:A16309=A16310)),E$1:E16309))</f>
        <v>-2.3289999999999977E-3</v>
      </c>
      <c r="H16310" t="str" cm="1">
        <f t="array" ref="H16310">IF(F16310="","",F16310-LOOKUP(2,1/((F$1:F16309&lt;&gt;"")*($A$1:A16309=A16310)),F$1:F16309))</f>
        <v/>
      </c>
    </row>
    <row r="16311" spans="1:8" x14ac:dyDescent="0.25">
      <c r="A16311" s="2" t="s">
        <v>597</v>
      </c>
      <c r="B16311" s="3">
        <v>46052</v>
      </c>
      <c r="C16311" s="10">
        <v>230.29</v>
      </c>
      <c r="D16311" s="15">
        <v>7.9096E-2</v>
      </c>
      <c r="E16311" t="str">
        <f t="shared" si="508"/>
        <v/>
      </c>
      <c r="F16311">
        <f t="shared" si="509"/>
        <v>7.9096E-2</v>
      </c>
      <c r="G16311" t="str" cm="1">
        <f t="array" ref="G16311">IF(E16311="","",E16311-LOOKUP(2,1/((E$1:E16310&lt;&gt;"")*($A$1:A16310=A16311)),E$1:E16310))</f>
        <v/>
      </c>
      <c r="H16311" cm="1">
        <f t="array" ref="H16311">IF(F16311="","",F16311-LOOKUP(2,1/((F$1:F16310&lt;&gt;"")*($A$1:A16310=A16311)),F$1:F16310))</f>
        <v>-4.1189999999999977E-3</v>
      </c>
    </row>
    <row r="16312" spans="1:8" x14ac:dyDescent="0.25">
      <c r="A16312" s="4" t="s">
        <v>597</v>
      </c>
      <c r="B16312" s="5">
        <v>46059</v>
      </c>
      <c r="C16312" s="11">
        <v>225.37</v>
      </c>
      <c r="D16312" s="16">
        <v>7.714E-2</v>
      </c>
      <c r="E16312">
        <f t="shared" si="508"/>
        <v>7.714E-2</v>
      </c>
      <c r="F16312" t="str">
        <f t="shared" si="509"/>
        <v/>
      </c>
      <c r="G16312" cm="1">
        <f t="array" ref="G16312">IF(E16312="","",E16312-LOOKUP(2,1/((E$1:E16311&lt;&gt;"")*($A$1:A16311=A16312)),E$1:E16311))</f>
        <v>-5.6080000000000019E-3</v>
      </c>
      <c r="H16312" t="str" cm="1">
        <f t="array" ref="H16312">IF(F16312="","",F16312-LOOKUP(2,1/((F$1:F16311&lt;&gt;"")*($A$1:A16311=A16312)),F$1:F16311))</f>
        <v/>
      </c>
    </row>
    <row r="16313" spans="1:8" x14ac:dyDescent="0.25">
      <c r="A16313" s="2" t="s">
        <v>597</v>
      </c>
      <c r="B16313" s="3">
        <v>46066</v>
      </c>
      <c r="C16313" s="10">
        <v>220.42</v>
      </c>
      <c r="D16313" s="15">
        <v>7.6089000000000004E-2</v>
      </c>
      <c r="E16313" t="str">
        <f t="shared" si="508"/>
        <v/>
      </c>
      <c r="F16313">
        <f t="shared" si="509"/>
        <v>7.6089000000000004E-2</v>
      </c>
      <c r="G16313" t="str" cm="1">
        <f t="array" ref="G16313">IF(E16313="","",E16313-LOOKUP(2,1/((E$1:E16312&lt;&gt;"")*($A$1:A16312=A16313)),E$1:E16312))</f>
        <v/>
      </c>
      <c r="H16313" cm="1">
        <f t="array" ref="H16313">IF(F16313="","",F16313-LOOKUP(2,1/((F$1:F16312&lt;&gt;"")*($A$1:A16312=A16313)),F$1:F16312))</f>
        <v>-3.0069999999999958E-3</v>
      </c>
    </row>
    <row r="16314" spans="1:8" x14ac:dyDescent="0.25">
      <c r="A16314" s="4" t="s">
        <v>598</v>
      </c>
      <c r="B16314" s="5">
        <v>45863</v>
      </c>
      <c r="C16314" s="11">
        <v>1110.25</v>
      </c>
      <c r="D16314" s="16">
        <v>9.3903E-2</v>
      </c>
      <c r="E16314">
        <f t="shared" si="508"/>
        <v>9.3903E-2</v>
      </c>
      <c r="F16314">
        <f t="shared" si="509"/>
        <v>9.3903E-2</v>
      </c>
      <c r="G16314" t="e" cm="1">
        <f t="array" ref="G16314">IF(E16314="","",E16314-LOOKUP(2,1/((E$1:E16313&lt;&gt;"")*($A$1:A16313=A16314)),E$1:E16313))</f>
        <v>#N/A</v>
      </c>
      <c r="H16314" t="e" cm="1">
        <f t="array" ref="H16314">IF(F16314="","",F16314-LOOKUP(2,1/((F$1:F16313&lt;&gt;"")*($A$1:A16313=A16314)),F$1:F16313))</f>
        <v>#N/A</v>
      </c>
    </row>
    <row r="16315" spans="1:8" x14ac:dyDescent="0.25">
      <c r="A16315" s="2" t="s">
        <v>598</v>
      </c>
      <c r="B16315" s="3">
        <v>45870</v>
      </c>
      <c r="C16315" s="10">
        <v>1105.1500000000001</v>
      </c>
      <c r="D16315" s="15">
        <v>9.3965000000000007E-2</v>
      </c>
      <c r="E16315" t="str">
        <f t="shared" si="508"/>
        <v/>
      </c>
      <c r="F16315" t="str">
        <f t="shared" si="509"/>
        <v/>
      </c>
      <c r="G16315" t="str" cm="1">
        <f t="array" ref="G16315">IF(E16315="","",E16315-LOOKUP(2,1/((E$1:E16314&lt;&gt;"")*($A$1:A16314=A16315)),E$1:E16314))</f>
        <v/>
      </c>
      <c r="H16315" t="str" cm="1">
        <f t="array" ref="H16315">IF(F16315="","",F16315-LOOKUP(2,1/((F$1:F16314&lt;&gt;"")*($A$1:A16314=A16315)),F$1:F16314))</f>
        <v/>
      </c>
    </row>
    <row r="16316" spans="1:8" x14ac:dyDescent="0.25">
      <c r="A16316" s="4" t="s">
        <v>598</v>
      </c>
      <c r="B16316" s="5">
        <v>45877</v>
      </c>
      <c r="C16316" s="11">
        <v>1102.28</v>
      </c>
      <c r="D16316" s="16">
        <v>9.2624999999999999E-2</v>
      </c>
      <c r="E16316">
        <f t="shared" si="508"/>
        <v>9.2624999999999999E-2</v>
      </c>
      <c r="F16316" t="str">
        <f t="shared" si="509"/>
        <v/>
      </c>
      <c r="G16316" cm="1">
        <f t="array" ref="G16316">IF(E16316="","",E16316-LOOKUP(2,1/((E$1:E16315&lt;&gt;"")*($A$1:A16315=A16316)),E$1:E16315))</f>
        <v>-1.2780000000000014E-3</v>
      </c>
      <c r="H16316" t="str" cm="1">
        <f t="array" ref="H16316">IF(F16316="","",F16316-LOOKUP(2,1/((F$1:F16315&lt;&gt;"")*($A$1:A16315=A16316)),F$1:F16315))</f>
        <v/>
      </c>
    </row>
    <row r="16317" spans="1:8" x14ac:dyDescent="0.25">
      <c r="A16317" s="2" t="s">
        <v>598</v>
      </c>
      <c r="B16317" s="3">
        <v>45884</v>
      </c>
      <c r="C16317" s="10">
        <v>1100.4100000000001</v>
      </c>
      <c r="D16317" s="15">
        <v>9.0663999999999995E-2</v>
      </c>
      <c r="E16317" t="str">
        <f t="shared" si="508"/>
        <v/>
      </c>
      <c r="F16317" t="str">
        <f t="shared" si="509"/>
        <v/>
      </c>
      <c r="G16317" t="str" cm="1">
        <f t="array" ref="G16317">IF(E16317="","",E16317-LOOKUP(2,1/((E$1:E16316&lt;&gt;"")*($A$1:A16316=A16317)),E$1:E16316))</f>
        <v/>
      </c>
      <c r="H16317" t="str" cm="1">
        <f t="array" ref="H16317">IF(F16317="","",F16317-LOOKUP(2,1/((F$1:F16316&lt;&gt;"")*($A$1:A16316=A16317)),F$1:F16316))</f>
        <v/>
      </c>
    </row>
    <row r="16318" spans="1:8" x14ac:dyDescent="0.25">
      <c r="A16318" s="4" t="s">
        <v>598</v>
      </c>
      <c r="B16318" s="5">
        <v>45891</v>
      </c>
      <c r="C16318" s="11">
        <v>1096.71</v>
      </c>
      <c r="D16318" s="16">
        <v>8.9847999999999997E-2</v>
      </c>
      <c r="E16318">
        <f t="shared" si="508"/>
        <v>8.9847999999999997E-2</v>
      </c>
      <c r="F16318" t="str">
        <f t="shared" si="509"/>
        <v/>
      </c>
      <c r="G16318" cm="1">
        <f t="array" ref="G16318">IF(E16318="","",E16318-LOOKUP(2,1/((E$1:E16317&lt;&gt;"")*($A$1:A16317=A16318)),E$1:E16317))</f>
        <v>-2.7770000000000017E-3</v>
      </c>
      <c r="H16318" t="str" cm="1">
        <f t="array" ref="H16318">IF(F16318="","",F16318-LOOKUP(2,1/((F$1:F16317&lt;&gt;"")*($A$1:A16317=A16318)),F$1:F16317))</f>
        <v/>
      </c>
    </row>
    <row r="16319" spans="1:8" x14ac:dyDescent="0.25">
      <c r="A16319" s="2" t="s">
        <v>598</v>
      </c>
      <c r="B16319" s="3">
        <v>45898</v>
      </c>
      <c r="C16319" s="10">
        <v>1091.52</v>
      </c>
      <c r="D16319" s="15">
        <v>8.9965000000000003E-2</v>
      </c>
      <c r="E16319" t="str">
        <f t="shared" si="508"/>
        <v/>
      </c>
      <c r="F16319">
        <f t="shared" si="509"/>
        <v>8.9965000000000003E-2</v>
      </c>
      <c r="G16319" t="str" cm="1">
        <f t="array" ref="G16319">IF(E16319="","",E16319-LOOKUP(2,1/((E$1:E16318&lt;&gt;"")*($A$1:A16318=A16319)),E$1:E16318))</f>
        <v/>
      </c>
      <c r="H16319" cm="1">
        <f t="array" ref="H16319">IF(F16319="","",F16319-LOOKUP(2,1/((F$1:F16318&lt;&gt;"")*($A$1:A16318=A16319)),F$1:F16318))</f>
        <v>-3.9379999999999971E-3</v>
      </c>
    </row>
    <row r="16320" spans="1:8" x14ac:dyDescent="0.25">
      <c r="A16320" s="4" t="s">
        <v>598</v>
      </c>
      <c r="B16320" s="5">
        <v>45905</v>
      </c>
      <c r="C16320" s="11">
        <v>1088.8800000000001</v>
      </c>
      <c r="D16320" s="16">
        <v>8.8495000000000004E-2</v>
      </c>
      <c r="E16320">
        <f t="shared" si="508"/>
        <v>8.8495000000000004E-2</v>
      </c>
      <c r="F16320" t="str">
        <f t="shared" si="509"/>
        <v/>
      </c>
      <c r="G16320" cm="1">
        <f t="array" ref="G16320">IF(E16320="","",E16320-LOOKUP(2,1/((E$1:E16319&lt;&gt;"")*($A$1:A16319=A16320)),E$1:E16319))</f>
        <v>-1.3529999999999931E-3</v>
      </c>
      <c r="H16320" t="str" cm="1">
        <f t="array" ref="H16320">IF(F16320="","",F16320-LOOKUP(2,1/((F$1:F16319&lt;&gt;"")*($A$1:A16319=A16320)),F$1:F16319))</f>
        <v/>
      </c>
    </row>
    <row r="16321" spans="1:8" x14ac:dyDescent="0.25">
      <c r="A16321" s="2" t="s">
        <v>598</v>
      </c>
      <c r="B16321" s="3">
        <v>45912</v>
      </c>
      <c r="C16321" s="10">
        <v>1086.79</v>
      </c>
      <c r="D16321" s="15">
        <v>8.6679999999999993E-2</v>
      </c>
      <c r="E16321" t="str">
        <f t="shared" si="508"/>
        <v/>
      </c>
      <c r="F16321" t="str">
        <f t="shared" si="509"/>
        <v/>
      </c>
      <c r="G16321" t="str" cm="1">
        <f t="array" ref="G16321">IF(E16321="","",E16321-LOOKUP(2,1/((E$1:E16320&lt;&gt;"")*($A$1:A16320=A16321)),E$1:E16320))</f>
        <v/>
      </c>
      <c r="H16321" t="str" cm="1">
        <f t="array" ref="H16321">IF(F16321="","",F16321-LOOKUP(2,1/((F$1:F16320&lt;&gt;"")*($A$1:A16320=A16321)),F$1:F16320))</f>
        <v/>
      </c>
    </row>
    <row r="16322" spans="1:8" x14ac:dyDescent="0.25">
      <c r="A16322" s="4" t="s">
        <v>598</v>
      </c>
      <c r="B16322" s="5">
        <v>45919</v>
      </c>
      <c r="C16322" s="11">
        <v>1081.25</v>
      </c>
      <c r="D16322" s="16">
        <v>8.7018999999999999E-2</v>
      </c>
      <c r="E16322">
        <f t="shared" si="508"/>
        <v>8.7018999999999999E-2</v>
      </c>
      <c r="F16322" t="str">
        <f t="shared" si="509"/>
        <v/>
      </c>
      <c r="G16322" cm="1">
        <f t="array" ref="G16322">IF(E16322="","",E16322-LOOKUP(2,1/((E$1:E16321&lt;&gt;"")*($A$1:A16321=A16322)),E$1:E16321))</f>
        <v>-1.4760000000000051E-3</v>
      </c>
      <c r="H16322" t="str" cm="1">
        <f t="array" ref="H16322">IF(F16322="","",F16322-LOOKUP(2,1/((F$1:F16321&lt;&gt;"")*($A$1:A16321=A16322)),F$1:F16321))</f>
        <v/>
      </c>
    </row>
    <row r="16323" spans="1:8" x14ac:dyDescent="0.25">
      <c r="A16323" s="2" t="s">
        <v>598</v>
      </c>
      <c r="B16323" s="3">
        <v>45926</v>
      </c>
      <c r="C16323" s="10">
        <v>1078.43</v>
      </c>
      <c r="D16323" s="15">
        <v>8.566E-2</v>
      </c>
      <c r="E16323" t="str">
        <f t="shared" ref="E16323:E16386" si="510">IF(MOD(B16323-_xlfn.MINIFS($B:$B,$A:$A,A16323),14)=0,D16323,"")</f>
        <v/>
      </c>
      <c r="F16323">
        <f t="shared" ref="F16323:F16386" si="511">IF(B16323=_xlfn.MAXIFS($B:$B,$A:$A,A16323,$B:$B,"&gt;="&amp;EOMONTH(B16323,-1)+1,$B:$B,"&lt;="&amp;EOMONTH(B16323,0)),D16323,"")</f>
        <v>8.566E-2</v>
      </c>
      <c r="G16323" t="str" cm="1">
        <f t="array" ref="G16323">IF(E16323="","",E16323-LOOKUP(2,1/((E$1:E16322&lt;&gt;"")*($A$1:A16322=A16323)),E$1:E16322))</f>
        <v/>
      </c>
      <c r="H16323" cm="1">
        <f t="array" ref="H16323">IF(F16323="","",F16323-LOOKUP(2,1/((F$1:F16322&lt;&gt;"")*($A$1:A16322=A16323)),F$1:F16322))</f>
        <v>-4.3050000000000033E-3</v>
      </c>
    </row>
    <row r="16324" spans="1:8" x14ac:dyDescent="0.25">
      <c r="A16324" s="4" t="s">
        <v>598</v>
      </c>
      <c r="B16324" s="5">
        <v>45933</v>
      </c>
      <c r="C16324" s="11">
        <v>1072.56</v>
      </c>
      <c r="D16324" s="16">
        <v>8.6204000000000003E-2</v>
      </c>
      <c r="E16324">
        <f t="shared" si="510"/>
        <v>8.6204000000000003E-2</v>
      </c>
      <c r="F16324" t="str">
        <f t="shared" si="511"/>
        <v/>
      </c>
      <c r="G16324" cm="1">
        <f t="array" ref="G16324">IF(E16324="","",E16324-LOOKUP(2,1/((E$1:E16323&lt;&gt;"")*($A$1:A16323=A16324)),E$1:E16323))</f>
        <v>-8.1499999999999628E-4</v>
      </c>
      <c r="H16324" t="str" cm="1">
        <f t="array" ref="H16324">IF(F16324="","",F16324-LOOKUP(2,1/((F$1:F16323&lt;&gt;"")*($A$1:A16323=A16324)),F$1:F16323))</f>
        <v/>
      </c>
    </row>
    <row r="16325" spans="1:8" x14ac:dyDescent="0.25">
      <c r="A16325" s="2" t="s">
        <v>598</v>
      </c>
      <c r="B16325" s="3">
        <v>45940</v>
      </c>
      <c r="C16325" s="10">
        <v>1067.31</v>
      </c>
      <c r="D16325" s="15">
        <v>8.6360000000000006E-2</v>
      </c>
      <c r="E16325" t="str">
        <f t="shared" si="510"/>
        <v/>
      </c>
      <c r="F16325" t="str">
        <f t="shared" si="511"/>
        <v/>
      </c>
      <c r="G16325" t="str" cm="1">
        <f t="array" ref="G16325">IF(E16325="","",E16325-LOOKUP(2,1/((E$1:E16324&lt;&gt;"")*($A$1:A16324=A16325)),E$1:E16324))</f>
        <v/>
      </c>
      <c r="H16325" t="str" cm="1">
        <f t="array" ref="H16325">IF(F16325="","",F16325-LOOKUP(2,1/((F$1:F16324&lt;&gt;"")*($A$1:A16324=A16325)),F$1:F16324))</f>
        <v/>
      </c>
    </row>
    <row r="16326" spans="1:8" x14ac:dyDescent="0.25">
      <c r="A16326" s="4" t="s">
        <v>598</v>
      </c>
      <c r="B16326" s="5">
        <v>45947</v>
      </c>
      <c r="C16326" s="11">
        <v>1060.56</v>
      </c>
      <c r="D16326" s="16">
        <v>8.7446999999999997E-2</v>
      </c>
      <c r="E16326">
        <f t="shared" si="510"/>
        <v>8.7446999999999997E-2</v>
      </c>
      <c r="F16326" t="str">
        <f t="shared" si="511"/>
        <v/>
      </c>
      <c r="G16326" cm="1">
        <f t="array" ref="G16326">IF(E16326="","",E16326-LOOKUP(2,1/((E$1:E16325&lt;&gt;"")*($A$1:A16325=A16326)),E$1:E16325))</f>
        <v>1.2429999999999941E-3</v>
      </c>
      <c r="H16326" t="str" cm="1">
        <f t="array" ref="H16326">IF(F16326="","",F16326-LOOKUP(2,1/((F$1:F16325&lt;&gt;"")*($A$1:A16325=A16326)),F$1:F16325))</f>
        <v/>
      </c>
    </row>
    <row r="16327" spans="1:8" x14ac:dyDescent="0.25">
      <c r="A16327" s="2" t="s">
        <v>598</v>
      </c>
      <c r="B16327" s="3">
        <v>45954</v>
      </c>
      <c r="C16327" s="10">
        <v>1055.94</v>
      </c>
      <c r="D16327" s="15">
        <v>8.7209999999999996E-2</v>
      </c>
      <c r="E16327" t="str">
        <f t="shared" si="510"/>
        <v/>
      </c>
      <c r="F16327" t="str">
        <f t="shared" si="511"/>
        <v/>
      </c>
      <c r="G16327" t="str" cm="1">
        <f t="array" ref="G16327">IF(E16327="","",E16327-LOOKUP(2,1/((E$1:E16326&lt;&gt;"")*($A$1:A16326=A16327)),E$1:E16326))</f>
        <v/>
      </c>
      <c r="H16327" t="str" cm="1">
        <f t="array" ref="H16327">IF(F16327="","",F16327-LOOKUP(2,1/((F$1:F16326&lt;&gt;"")*($A$1:A16326=A16327)),F$1:F16326))</f>
        <v/>
      </c>
    </row>
    <row r="16328" spans="1:8" x14ac:dyDescent="0.25">
      <c r="A16328" s="4" t="s">
        <v>598</v>
      </c>
      <c r="B16328" s="5">
        <v>45961</v>
      </c>
      <c r="C16328" s="11">
        <v>1052.22</v>
      </c>
      <c r="D16328" s="16">
        <v>8.6413000000000004E-2</v>
      </c>
      <c r="E16328">
        <f t="shared" si="510"/>
        <v>8.6413000000000004E-2</v>
      </c>
      <c r="F16328">
        <f t="shared" si="511"/>
        <v>8.6413000000000004E-2</v>
      </c>
      <c r="G16328" cm="1">
        <f t="array" ref="G16328">IF(E16328="","",E16328-LOOKUP(2,1/((E$1:E16327&lt;&gt;"")*($A$1:A16327=A16328)),E$1:E16327))</f>
        <v>-1.0339999999999933E-3</v>
      </c>
      <c r="H16328" cm="1">
        <f t="array" ref="H16328">IF(F16328="","",F16328-LOOKUP(2,1/((F$1:F16327&lt;&gt;"")*($A$1:A16327=A16328)),F$1:F16327))</f>
        <v>7.5300000000000367E-4</v>
      </c>
    </row>
    <row r="16329" spans="1:8" x14ac:dyDescent="0.25">
      <c r="A16329" s="2" t="s">
        <v>598</v>
      </c>
      <c r="B16329" s="3">
        <v>45968</v>
      </c>
      <c r="C16329" s="10">
        <v>1046.45</v>
      </c>
      <c r="D16329" s="15">
        <v>8.6896000000000001E-2</v>
      </c>
      <c r="E16329" t="str">
        <f t="shared" si="510"/>
        <v/>
      </c>
      <c r="F16329" t="str">
        <f t="shared" si="511"/>
        <v/>
      </c>
      <c r="G16329" t="str" cm="1">
        <f t="array" ref="G16329">IF(E16329="","",E16329-LOOKUP(2,1/((E$1:E16328&lt;&gt;"")*($A$1:A16328=A16329)),E$1:E16328))</f>
        <v/>
      </c>
      <c r="H16329" t="str" cm="1">
        <f t="array" ref="H16329">IF(F16329="","",F16329-LOOKUP(2,1/((F$1:F16328&lt;&gt;"")*($A$1:A16328=A16329)),F$1:F16328))</f>
        <v/>
      </c>
    </row>
    <row r="16330" spans="1:8" x14ac:dyDescent="0.25">
      <c r="A16330" s="4" t="s">
        <v>598</v>
      </c>
      <c r="B16330" s="5">
        <v>45975</v>
      </c>
      <c r="C16330" s="11">
        <v>1043.25</v>
      </c>
      <c r="D16330" s="16">
        <v>8.5772000000000001E-2</v>
      </c>
      <c r="E16330">
        <f t="shared" si="510"/>
        <v>8.5772000000000001E-2</v>
      </c>
      <c r="F16330" t="str">
        <f t="shared" si="511"/>
        <v/>
      </c>
      <c r="G16330" cm="1">
        <f t="array" ref="G16330">IF(E16330="","",E16330-LOOKUP(2,1/((E$1:E16329&lt;&gt;"")*($A$1:A16329=A16330)),E$1:E16329))</f>
        <v>-6.4100000000000268E-4</v>
      </c>
      <c r="H16330" t="str" cm="1">
        <f t="array" ref="H16330">IF(F16330="","",F16330-LOOKUP(2,1/((F$1:F16329&lt;&gt;"")*($A$1:A16329=A16330)),F$1:F16329))</f>
        <v/>
      </c>
    </row>
    <row r="16331" spans="1:8" x14ac:dyDescent="0.25">
      <c r="A16331" s="2" t="s">
        <v>598</v>
      </c>
      <c r="B16331" s="3">
        <v>45982</v>
      </c>
      <c r="C16331" s="10">
        <v>1039.03</v>
      </c>
      <c r="D16331" s="15">
        <v>8.5912000000000002E-2</v>
      </c>
      <c r="E16331" t="str">
        <f t="shared" si="510"/>
        <v/>
      </c>
      <c r="F16331" t="str">
        <f t="shared" si="511"/>
        <v/>
      </c>
      <c r="G16331" t="str" cm="1">
        <f t="array" ref="G16331">IF(E16331="","",E16331-LOOKUP(2,1/((E$1:E16330&lt;&gt;"")*($A$1:A16330=A16331)),E$1:E16330))</f>
        <v/>
      </c>
      <c r="H16331" t="str" cm="1">
        <f t="array" ref="H16331">IF(F16331="","",F16331-LOOKUP(2,1/((F$1:F16330&lt;&gt;"")*($A$1:A16330=A16331)),F$1:F16330))</f>
        <v/>
      </c>
    </row>
    <row r="16332" spans="1:8" x14ac:dyDescent="0.25">
      <c r="A16332" s="4" t="s">
        <v>598</v>
      </c>
      <c r="B16332" s="5">
        <v>45989</v>
      </c>
      <c r="C16332" s="11">
        <v>1033.32</v>
      </c>
      <c r="D16332" s="16">
        <v>8.6350999999999997E-2</v>
      </c>
      <c r="E16332">
        <f t="shared" si="510"/>
        <v>8.6350999999999997E-2</v>
      </c>
      <c r="F16332">
        <f t="shared" si="511"/>
        <v>8.6350999999999997E-2</v>
      </c>
      <c r="G16332" cm="1">
        <f t="array" ref="G16332">IF(E16332="","",E16332-LOOKUP(2,1/((E$1:E16331&lt;&gt;"")*($A$1:A16331=A16332)),E$1:E16331))</f>
        <v>5.7899999999999618E-4</v>
      </c>
      <c r="H16332" cm="1">
        <f t="array" ref="H16332">IF(F16332="","",F16332-LOOKUP(2,1/((F$1:F16331&lt;&gt;"")*($A$1:A16331=A16332)),F$1:F16331))</f>
        <v>-6.2000000000006494E-5</v>
      </c>
    </row>
    <row r="16333" spans="1:8" x14ac:dyDescent="0.25">
      <c r="A16333" s="2" t="s">
        <v>598</v>
      </c>
      <c r="B16333" s="3">
        <v>45996</v>
      </c>
      <c r="C16333" s="10">
        <v>1026.49</v>
      </c>
      <c r="D16333" s="15">
        <v>8.7487999999999996E-2</v>
      </c>
      <c r="E16333" t="str">
        <f t="shared" si="510"/>
        <v/>
      </c>
      <c r="F16333" t="str">
        <f t="shared" si="511"/>
        <v/>
      </c>
      <c r="G16333" t="str" cm="1">
        <f t="array" ref="G16333">IF(E16333="","",E16333-LOOKUP(2,1/((E$1:E16332&lt;&gt;"")*($A$1:A16332=A16333)),E$1:E16332))</f>
        <v/>
      </c>
      <c r="H16333" t="str" cm="1">
        <f t="array" ref="H16333">IF(F16333="","",F16333-LOOKUP(2,1/((F$1:F16332&lt;&gt;"")*($A$1:A16332=A16333)),F$1:F16332))</f>
        <v/>
      </c>
    </row>
    <row r="16334" spans="1:8" x14ac:dyDescent="0.25">
      <c r="A16334" s="4" t="s">
        <v>598</v>
      </c>
      <c r="B16334" s="5">
        <v>46003</v>
      </c>
      <c r="C16334" s="11">
        <v>1021.64</v>
      </c>
      <c r="D16334" s="16">
        <v>8.7399000000000004E-2</v>
      </c>
      <c r="E16334">
        <f t="shared" si="510"/>
        <v>8.7399000000000004E-2</v>
      </c>
      <c r="F16334" t="str">
        <f t="shared" si="511"/>
        <v/>
      </c>
      <c r="G16334" cm="1">
        <f t="array" ref="G16334">IF(E16334="","",E16334-LOOKUP(2,1/((E$1:E16333&lt;&gt;"")*($A$1:A16333=A16334)),E$1:E16333))</f>
        <v>1.0480000000000073E-3</v>
      </c>
      <c r="H16334" t="str" cm="1">
        <f t="array" ref="H16334">IF(F16334="","",F16334-LOOKUP(2,1/((F$1:F16333&lt;&gt;"")*($A$1:A16333=A16334)),F$1:F16333))</f>
        <v/>
      </c>
    </row>
    <row r="16335" spans="1:8" x14ac:dyDescent="0.25">
      <c r="A16335" s="2" t="s">
        <v>598</v>
      </c>
      <c r="B16335" s="3">
        <v>46010</v>
      </c>
      <c r="C16335" s="10">
        <v>1058.02</v>
      </c>
      <c r="D16335" s="15">
        <v>8.7689000000000003E-2</v>
      </c>
      <c r="E16335" t="str">
        <f t="shared" si="510"/>
        <v/>
      </c>
      <c r="F16335" t="str">
        <f t="shared" si="511"/>
        <v/>
      </c>
      <c r="G16335" t="str" cm="1">
        <f t="array" ref="G16335">IF(E16335="","",E16335-LOOKUP(2,1/((E$1:E16334&lt;&gt;"")*($A$1:A16334=A16335)),E$1:E16334))</f>
        <v/>
      </c>
      <c r="H16335" t="str" cm="1">
        <f t="array" ref="H16335">IF(F16335="","",F16335-LOOKUP(2,1/((F$1:F16334&lt;&gt;"")*($A$1:A16334=A16335)),F$1:F16334))</f>
        <v/>
      </c>
    </row>
    <row r="16336" spans="1:8" x14ac:dyDescent="0.25">
      <c r="A16336" s="4" t="s">
        <v>598</v>
      </c>
      <c r="B16336" s="5">
        <v>46017</v>
      </c>
      <c r="C16336" s="11">
        <v>1056.1199999999999</v>
      </c>
      <c r="D16336" s="16">
        <v>8.6304000000000006E-2</v>
      </c>
      <c r="E16336">
        <f t="shared" si="510"/>
        <v>8.6304000000000006E-2</v>
      </c>
      <c r="F16336">
        <f t="shared" si="511"/>
        <v>8.6304000000000006E-2</v>
      </c>
      <c r="G16336" cm="1">
        <f t="array" ref="G16336">IF(E16336="","",E16336-LOOKUP(2,1/((E$1:E16335&lt;&gt;"")*($A$1:A16335=A16336)),E$1:E16335))</f>
        <v>-1.0949999999999988E-3</v>
      </c>
      <c r="H16336" cm="1">
        <f t="array" ref="H16336">IF(F16336="","",F16336-LOOKUP(2,1/((F$1:F16335&lt;&gt;"")*($A$1:A16335=A16336)),F$1:F16335))</f>
        <v>-4.6999999999991493E-5</v>
      </c>
    </row>
    <row r="16337" spans="1:8" x14ac:dyDescent="0.25">
      <c r="A16337" s="2" t="s">
        <v>598</v>
      </c>
      <c r="B16337" s="3">
        <v>46024</v>
      </c>
      <c r="C16337" s="10">
        <v>1052.1400000000001</v>
      </c>
      <c r="D16337" s="15">
        <v>8.6290000000000006E-2</v>
      </c>
      <c r="E16337" t="str">
        <f t="shared" si="510"/>
        <v/>
      </c>
      <c r="F16337" t="str">
        <f t="shared" si="511"/>
        <v/>
      </c>
      <c r="G16337" t="str" cm="1">
        <f t="array" ref="G16337">IF(E16337="","",E16337-LOOKUP(2,1/((E$1:E16336&lt;&gt;"")*($A$1:A16336=A16337)),E$1:E16336))</f>
        <v/>
      </c>
      <c r="H16337" t="str" cm="1">
        <f t="array" ref="H16337">IF(F16337="","",F16337-LOOKUP(2,1/((F$1:F16336&lt;&gt;"")*($A$1:A16336=A16337)),F$1:F16336))</f>
        <v/>
      </c>
    </row>
    <row r="16338" spans="1:8" x14ac:dyDescent="0.25">
      <c r="A16338" s="4" t="s">
        <v>598</v>
      </c>
      <c r="B16338" s="5">
        <v>46031</v>
      </c>
      <c r="C16338" s="11">
        <v>1045.29</v>
      </c>
      <c r="D16338" s="16">
        <v>8.7514999999999996E-2</v>
      </c>
      <c r="E16338">
        <f t="shared" si="510"/>
        <v>8.7514999999999996E-2</v>
      </c>
      <c r="F16338" t="str">
        <f t="shared" si="511"/>
        <v/>
      </c>
      <c r="G16338" cm="1">
        <f t="array" ref="G16338">IF(E16338="","",E16338-LOOKUP(2,1/((E$1:E16337&lt;&gt;"")*($A$1:A16337=A16338)),E$1:E16337))</f>
        <v>1.2109999999999899E-3</v>
      </c>
      <c r="H16338" t="str" cm="1">
        <f t="array" ref="H16338">IF(F16338="","",F16338-LOOKUP(2,1/((F$1:F16337&lt;&gt;"")*($A$1:A16337=A16338)),F$1:F16337))</f>
        <v/>
      </c>
    </row>
    <row r="16339" spans="1:8" x14ac:dyDescent="0.25">
      <c r="A16339" s="2" t="s">
        <v>598</v>
      </c>
      <c r="B16339" s="3">
        <v>46038</v>
      </c>
      <c r="C16339" s="10">
        <v>1040.1500000000001</v>
      </c>
      <c r="D16339" s="15">
        <v>8.7606000000000003E-2</v>
      </c>
      <c r="E16339" t="str">
        <f t="shared" si="510"/>
        <v/>
      </c>
      <c r="F16339" t="str">
        <f t="shared" si="511"/>
        <v/>
      </c>
      <c r="G16339" t="str" cm="1">
        <f t="array" ref="G16339">IF(E16339="","",E16339-LOOKUP(2,1/((E$1:E16338&lt;&gt;"")*($A$1:A16338=A16339)),E$1:E16338))</f>
        <v/>
      </c>
      <c r="H16339" t="str" cm="1">
        <f t="array" ref="H16339">IF(F16339="","",F16339-LOOKUP(2,1/((F$1:F16338&lt;&gt;"")*($A$1:A16338=A16339)),F$1:F16338))</f>
        <v/>
      </c>
    </row>
    <row r="16340" spans="1:8" x14ac:dyDescent="0.25">
      <c r="A16340" s="4" t="s">
        <v>598</v>
      </c>
      <c r="B16340" s="5">
        <v>46045</v>
      </c>
      <c r="C16340" s="11">
        <v>1037.75</v>
      </c>
      <c r="D16340" s="16">
        <v>8.5884000000000002E-2</v>
      </c>
      <c r="E16340">
        <f t="shared" si="510"/>
        <v>8.5884000000000002E-2</v>
      </c>
      <c r="F16340" t="str">
        <f t="shared" si="511"/>
        <v/>
      </c>
      <c r="G16340" cm="1">
        <f t="array" ref="G16340">IF(E16340="","",E16340-LOOKUP(2,1/((E$1:E16339&lt;&gt;"")*($A$1:A16339=A16340)),E$1:E16339))</f>
        <v>-1.6309999999999936E-3</v>
      </c>
      <c r="H16340" t="str" cm="1">
        <f t="array" ref="H16340">IF(F16340="","",F16340-LOOKUP(2,1/((F$1:F16339&lt;&gt;"")*($A$1:A16339=A16340)),F$1:F16339))</f>
        <v/>
      </c>
    </row>
    <row r="16341" spans="1:8" x14ac:dyDescent="0.25">
      <c r="A16341" s="2" t="s">
        <v>598</v>
      </c>
      <c r="B16341" s="3">
        <v>46052</v>
      </c>
      <c r="C16341" s="10">
        <v>1040.06</v>
      </c>
      <c r="D16341" s="15">
        <v>8.1073000000000006E-2</v>
      </c>
      <c r="E16341" t="str">
        <f t="shared" si="510"/>
        <v/>
      </c>
      <c r="F16341">
        <f t="shared" si="511"/>
        <v>8.1073000000000006E-2</v>
      </c>
      <c r="G16341" t="str" cm="1">
        <f t="array" ref="G16341">IF(E16341="","",E16341-LOOKUP(2,1/((E$1:E16340&lt;&gt;"")*($A$1:A16340=A16341)),E$1:E16340))</f>
        <v/>
      </c>
      <c r="H16341" cm="1">
        <f t="array" ref="H16341">IF(F16341="","",F16341-LOOKUP(2,1/((F$1:F16340&lt;&gt;"")*($A$1:A16340=A16341)),F$1:F16340))</f>
        <v>-5.2309999999999995E-3</v>
      </c>
    </row>
    <row r="16342" spans="1:8" x14ac:dyDescent="0.25">
      <c r="A16342" s="4" t="s">
        <v>598</v>
      </c>
      <c r="B16342" s="5">
        <v>46059</v>
      </c>
      <c r="C16342" s="11">
        <v>1033.2</v>
      </c>
      <c r="D16342" s="16">
        <v>8.2290000000000002E-2</v>
      </c>
      <c r="E16342">
        <f t="shared" si="510"/>
        <v>8.2290000000000002E-2</v>
      </c>
      <c r="F16342" t="str">
        <f t="shared" si="511"/>
        <v/>
      </c>
      <c r="G16342" cm="1">
        <f t="array" ref="G16342">IF(E16342="","",E16342-LOOKUP(2,1/((E$1:E16341&lt;&gt;"")*($A$1:A16341=A16342)),E$1:E16341))</f>
        <v>-3.594E-3</v>
      </c>
      <c r="H16342" t="str" cm="1">
        <f t="array" ref="H16342">IF(F16342="","",F16342-LOOKUP(2,1/((F$1:F16341&lt;&gt;"")*($A$1:A16341=A16342)),F$1:F16341))</f>
        <v/>
      </c>
    </row>
    <row r="16343" spans="1:8" x14ac:dyDescent="0.25">
      <c r="A16343" s="2" t="s">
        <v>598</v>
      </c>
      <c r="B16343" s="3">
        <v>46066</v>
      </c>
      <c r="C16343" s="10">
        <v>1029.54</v>
      </c>
      <c r="D16343" s="15">
        <v>8.1412999999999999E-2</v>
      </c>
      <c r="E16343" t="str">
        <f t="shared" si="510"/>
        <v/>
      </c>
      <c r="F16343">
        <f t="shared" si="511"/>
        <v>8.1412999999999999E-2</v>
      </c>
      <c r="G16343" t="str" cm="1">
        <f t="array" ref="G16343">IF(E16343="","",E16343-LOOKUP(2,1/((E$1:E16342&lt;&gt;"")*($A$1:A16342=A16343)),E$1:E16342))</f>
        <v/>
      </c>
      <c r="H16343" cm="1">
        <f t="array" ref="H16343">IF(F16343="","",F16343-LOOKUP(2,1/((F$1:F16342&lt;&gt;"")*($A$1:A16342=A16343)),F$1:F16342))</f>
        <v>3.3999999999999309E-4</v>
      </c>
    </row>
    <row r="16344" spans="1:8" x14ac:dyDescent="0.25">
      <c r="A16344" s="4" t="s">
        <v>599</v>
      </c>
      <c r="B16344" s="5">
        <v>45863</v>
      </c>
      <c r="C16344" s="11">
        <v>466.87</v>
      </c>
      <c r="D16344" s="16">
        <v>8.5678000000000004E-2</v>
      </c>
      <c r="E16344">
        <f t="shared" si="510"/>
        <v>8.5678000000000004E-2</v>
      </c>
      <c r="F16344">
        <f t="shared" si="511"/>
        <v>8.5678000000000004E-2</v>
      </c>
      <c r="G16344" t="e" cm="1">
        <f t="array" ref="G16344">IF(E16344="","",E16344-LOOKUP(2,1/((E$1:E16343&lt;&gt;"")*($A$1:A16343=A16344)),E$1:E16343))</f>
        <v>#N/A</v>
      </c>
      <c r="H16344" t="e" cm="1">
        <f t="array" ref="H16344">IF(F16344="","",F16344-LOOKUP(2,1/((F$1:F16343&lt;&gt;"")*($A$1:A16343=A16344)),F$1:F16343))</f>
        <v>#N/A</v>
      </c>
    </row>
    <row r="16345" spans="1:8" x14ac:dyDescent="0.25">
      <c r="A16345" s="2" t="s">
        <v>599</v>
      </c>
      <c r="B16345" s="3">
        <v>45870</v>
      </c>
      <c r="C16345" s="10">
        <v>461.85</v>
      </c>
      <c r="D16345" s="15">
        <v>8.5773000000000002E-2</v>
      </c>
      <c r="E16345" t="str">
        <f t="shared" si="510"/>
        <v/>
      </c>
      <c r="F16345" t="str">
        <f t="shared" si="511"/>
        <v/>
      </c>
      <c r="G16345" t="str" cm="1">
        <f t="array" ref="G16345">IF(E16345="","",E16345-LOOKUP(2,1/((E$1:E16344&lt;&gt;"")*($A$1:A16344=A16345)),E$1:E16344))</f>
        <v/>
      </c>
      <c r="H16345" t="str" cm="1">
        <f t="array" ref="H16345">IF(F16345="","",F16345-LOOKUP(2,1/((F$1:F16344&lt;&gt;"")*($A$1:A16344=A16345)),F$1:F16344))</f>
        <v/>
      </c>
    </row>
    <row r="16346" spans="1:8" x14ac:dyDescent="0.25">
      <c r="A16346" s="4" t="s">
        <v>599</v>
      </c>
      <c r="B16346" s="5">
        <v>45877</v>
      </c>
      <c r="C16346" s="11">
        <v>457.05</v>
      </c>
      <c r="D16346" s="16">
        <v>8.4892999999999996E-2</v>
      </c>
      <c r="E16346">
        <f t="shared" si="510"/>
        <v>8.4892999999999996E-2</v>
      </c>
      <c r="F16346" t="str">
        <f t="shared" si="511"/>
        <v/>
      </c>
      <c r="G16346" cm="1">
        <f t="array" ref="G16346">IF(E16346="","",E16346-LOOKUP(2,1/((E$1:E16345&lt;&gt;"")*($A$1:A16345=A16346)),E$1:E16345))</f>
        <v>-7.8500000000000791E-4</v>
      </c>
      <c r="H16346" t="str" cm="1">
        <f t="array" ref="H16346">IF(F16346="","",F16346-LOOKUP(2,1/((F$1:F16345&lt;&gt;"")*($A$1:A16345=A16346)),F$1:F16345))</f>
        <v/>
      </c>
    </row>
    <row r="16347" spans="1:8" x14ac:dyDescent="0.25">
      <c r="A16347" s="2" t="s">
        <v>599</v>
      </c>
      <c r="B16347" s="3">
        <v>45884</v>
      </c>
      <c r="C16347" s="10">
        <v>452.56</v>
      </c>
      <c r="D16347" s="15">
        <v>8.2677E-2</v>
      </c>
      <c r="E16347" t="str">
        <f t="shared" si="510"/>
        <v/>
      </c>
      <c r="F16347" t="str">
        <f t="shared" si="511"/>
        <v/>
      </c>
      <c r="G16347" t="str" cm="1">
        <f t="array" ref="G16347">IF(E16347="","",E16347-LOOKUP(2,1/((E$1:E16346&lt;&gt;"")*($A$1:A16346=A16347)),E$1:E16346))</f>
        <v/>
      </c>
      <c r="H16347" t="str" cm="1">
        <f t="array" ref="H16347">IF(F16347="","",F16347-LOOKUP(2,1/((F$1:F16346&lt;&gt;"")*($A$1:A16346=A16347)),F$1:F16346))</f>
        <v/>
      </c>
    </row>
    <row r="16348" spans="1:8" x14ac:dyDescent="0.25">
      <c r="A16348" s="4" t="s">
        <v>599</v>
      </c>
      <c r="B16348" s="5">
        <v>45891</v>
      </c>
      <c r="C16348" s="11">
        <v>447.26</v>
      </c>
      <c r="D16348" s="16">
        <v>8.3969000000000002E-2</v>
      </c>
      <c r="E16348">
        <f t="shared" si="510"/>
        <v>8.3969000000000002E-2</v>
      </c>
      <c r="F16348" t="str">
        <f t="shared" si="511"/>
        <v/>
      </c>
      <c r="G16348" cm="1">
        <f t="array" ref="G16348">IF(E16348="","",E16348-LOOKUP(2,1/((E$1:E16347&lt;&gt;"")*($A$1:A16347=A16348)),E$1:E16347))</f>
        <v>-9.2399999999999427E-4</v>
      </c>
      <c r="H16348" t="str" cm="1">
        <f t="array" ref="H16348">IF(F16348="","",F16348-LOOKUP(2,1/((F$1:F16347&lt;&gt;"")*($A$1:A16347=A16348)),F$1:F16347))</f>
        <v/>
      </c>
    </row>
    <row r="16349" spans="1:8" x14ac:dyDescent="0.25">
      <c r="A16349" s="2" t="s">
        <v>599</v>
      </c>
      <c r="B16349" s="3">
        <v>45898</v>
      </c>
      <c r="C16349" s="10">
        <v>442.63</v>
      </c>
      <c r="D16349" s="15">
        <v>8.2346000000000003E-2</v>
      </c>
      <c r="E16349" t="str">
        <f t="shared" si="510"/>
        <v/>
      </c>
      <c r="F16349">
        <f t="shared" si="511"/>
        <v>8.2346000000000003E-2</v>
      </c>
      <c r="G16349" t="str" cm="1">
        <f t="array" ref="G16349">IF(E16349="","",E16349-LOOKUP(2,1/((E$1:E16348&lt;&gt;"")*($A$1:A16348=A16349)),E$1:E16348))</f>
        <v/>
      </c>
      <c r="H16349" cm="1">
        <f t="array" ref="H16349">IF(F16349="","",F16349-LOOKUP(2,1/((F$1:F16348&lt;&gt;"")*($A$1:A16348=A16349)),F$1:F16348))</f>
        <v>-3.3320000000000016E-3</v>
      </c>
    </row>
    <row r="16350" spans="1:8" x14ac:dyDescent="0.25">
      <c r="A16350" s="4" t="s">
        <v>599</v>
      </c>
      <c r="B16350" s="5">
        <v>45905</v>
      </c>
      <c r="C16350" s="11">
        <v>437.91</v>
      </c>
      <c r="D16350" s="16">
        <v>8.1138000000000002E-2</v>
      </c>
      <c r="E16350">
        <f t="shared" si="510"/>
        <v>8.1138000000000002E-2</v>
      </c>
      <c r="F16350" t="str">
        <f t="shared" si="511"/>
        <v/>
      </c>
      <c r="G16350" cm="1">
        <f t="array" ref="G16350">IF(E16350="","",E16350-LOOKUP(2,1/((E$1:E16349&lt;&gt;"")*($A$1:A16349=A16350)),E$1:E16349))</f>
        <v>-2.8310000000000002E-3</v>
      </c>
      <c r="H16350" t="str" cm="1">
        <f t="array" ref="H16350">IF(F16350="","",F16350-LOOKUP(2,1/((F$1:F16349&lt;&gt;"")*($A$1:A16349=A16350)),F$1:F16349))</f>
        <v/>
      </c>
    </row>
    <row r="16351" spans="1:8" x14ac:dyDescent="0.25">
      <c r="A16351" s="2" t="s">
        <v>599</v>
      </c>
      <c r="B16351" s="3">
        <v>45912</v>
      </c>
      <c r="C16351" s="10">
        <v>433.57</v>
      </c>
      <c r="D16351" s="15">
        <v>7.8271999999999994E-2</v>
      </c>
      <c r="E16351" t="str">
        <f t="shared" si="510"/>
        <v/>
      </c>
      <c r="F16351" t="str">
        <f t="shared" si="511"/>
        <v/>
      </c>
      <c r="G16351" t="str" cm="1">
        <f t="array" ref="G16351">IF(E16351="","",E16351-LOOKUP(2,1/((E$1:E16350&lt;&gt;"")*($A$1:A16350=A16351)),E$1:E16350))</f>
        <v/>
      </c>
      <c r="H16351" t="str" cm="1">
        <f t="array" ref="H16351">IF(F16351="","",F16351-LOOKUP(2,1/((F$1:F16350&lt;&gt;"")*($A$1:A16350=A16351)),F$1:F16350))</f>
        <v/>
      </c>
    </row>
    <row r="16352" spans="1:8" x14ac:dyDescent="0.25">
      <c r="A16352" s="4" t="s">
        <v>599</v>
      </c>
      <c r="B16352" s="5">
        <v>45919</v>
      </c>
      <c r="C16352" s="11">
        <v>428.63</v>
      </c>
      <c r="D16352" s="16">
        <v>7.7991000000000005E-2</v>
      </c>
      <c r="E16352">
        <f t="shared" si="510"/>
        <v>7.7991000000000005E-2</v>
      </c>
      <c r="F16352" t="str">
        <f t="shared" si="511"/>
        <v/>
      </c>
      <c r="G16352" cm="1">
        <f t="array" ref="G16352">IF(E16352="","",E16352-LOOKUP(2,1/((E$1:E16351&lt;&gt;"")*($A$1:A16351=A16352)),E$1:E16351))</f>
        <v>-3.146999999999997E-3</v>
      </c>
      <c r="H16352" t="str" cm="1">
        <f t="array" ref="H16352">IF(F16352="","",F16352-LOOKUP(2,1/((F$1:F16351&lt;&gt;"")*($A$1:A16351=A16352)),F$1:F16351))</f>
        <v/>
      </c>
    </row>
    <row r="16353" spans="1:8" x14ac:dyDescent="0.25">
      <c r="A16353" s="2" t="s">
        <v>599</v>
      </c>
      <c r="B16353" s="3">
        <v>45926</v>
      </c>
      <c r="C16353" s="10">
        <v>423.53</v>
      </c>
      <c r="D16353" s="15">
        <v>7.8438999999999995E-2</v>
      </c>
      <c r="E16353" t="str">
        <f t="shared" si="510"/>
        <v/>
      </c>
      <c r="F16353">
        <f t="shared" si="511"/>
        <v>7.8438999999999995E-2</v>
      </c>
      <c r="G16353" t="str" cm="1">
        <f t="array" ref="G16353">IF(E16353="","",E16353-LOOKUP(2,1/((E$1:E16352&lt;&gt;"")*($A$1:A16352=A16353)),E$1:E16352))</f>
        <v/>
      </c>
      <c r="H16353" cm="1">
        <f t="array" ref="H16353">IF(F16353="","",F16353-LOOKUP(2,1/((F$1:F16352&lt;&gt;"")*($A$1:A16352=A16353)),F$1:F16352))</f>
        <v>-3.9070000000000077E-3</v>
      </c>
    </row>
    <row r="16354" spans="1:8" x14ac:dyDescent="0.25">
      <c r="A16354" s="4" t="s">
        <v>599</v>
      </c>
      <c r="B16354" s="5">
        <v>45933</v>
      </c>
      <c r="C16354" s="11">
        <v>418.06</v>
      </c>
      <c r="D16354" s="16">
        <v>8.0463000000000007E-2</v>
      </c>
      <c r="E16354">
        <f t="shared" si="510"/>
        <v>8.0463000000000007E-2</v>
      </c>
      <c r="F16354" t="str">
        <f t="shared" si="511"/>
        <v/>
      </c>
      <c r="G16354" cm="1">
        <f t="array" ref="G16354">IF(E16354="","",E16354-LOOKUP(2,1/((E$1:E16353&lt;&gt;"")*($A$1:A16353=A16354)),E$1:E16353))</f>
        <v>2.472000000000002E-3</v>
      </c>
      <c r="H16354" t="str" cm="1">
        <f t="array" ref="H16354">IF(F16354="","",F16354-LOOKUP(2,1/((F$1:F16353&lt;&gt;"")*($A$1:A16353=A16354)),F$1:F16353))</f>
        <v/>
      </c>
    </row>
    <row r="16355" spans="1:8" x14ac:dyDescent="0.25">
      <c r="A16355" s="2" t="s">
        <v>599</v>
      </c>
      <c r="B16355" s="3">
        <v>45940</v>
      </c>
      <c r="C16355" s="10">
        <v>413.36</v>
      </c>
      <c r="D16355" s="15">
        <v>7.9174999999999995E-2</v>
      </c>
      <c r="E16355" t="str">
        <f t="shared" si="510"/>
        <v/>
      </c>
      <c r="F16355" t="str">
        <f t="shared" si="511"/>
        <v/>
      </c>
      <c r="G16355" t="str" cm="1">
        <f t="array" ref="G16355">IF(E16355="","",E16355-LOOKUP(2,1/((E$1:E16354&lt;&gt;"")*($A$1:A16354=A16355)),E$1:E16354))</f>
        <v/>
      </c>
      <c r="H16355" t="str" cm="1">
        <f t="array" ref="H16355">IF(F16355="","",F16355-LOOKUP(2,1/((F$1:F16354&lt;&gt;"")*($A$1:A16354=A16355)),F$1:F16354))</f>
        <v/>
      </c>
    </row>
    <row r="16356" spans="1:8" x14ac:dyDescent="0.25">
      <c r="A16356" s="4" t="s">
        <v>599</v>
      </c>
      <c r="B16356" s="5">
        <v>45947</v>
      </c>
      <c r="C16356" s="11">
        <v>408.25</v>
      </c>
      <c r="D16356" s="16">
        <v>7.9631999999999994E-2</v>
      </c>
      <c r="E16356">
        <f t="shared" si="510"/>
        <v>7.9631999999999994E-2</v>
      </c>
      <c r="F16356" t="str">
        <f t="shared" si="511"/>
        <v/>
      </c>
      <c r="G16356" cm="1">
        <f t="array" ref="G16356">IF(E16356="","",E16356-LOOKUP(2,1/((E$1:E16355&lt;&gt;"")*($A$1:A16355=A16356)),E$1:E16355))</f>
        <v>-8.3100000000001228E-4</v>
      </c>
      <c r="H16356" t="str" cm="1">
        <f t="array" ref="H16356">IF(F16356="","",F16356-LOOKUP(2,1/((F$1:F16355&lt;&gt;"")*($A$1:A16355=A16356)),F$1:F16355))</f>
        <v/>
      </c>
    </row>
    <row r="16357" spans="1:8" x14ac:dyDescent="0.25">
      <c r="A16357" s="2" t="s">
        <v>599</v>
      </c>
      <c r="B16357" s="3">
        <v>45954</v>
      </c>
      <c r="C16357" s="10">
        <v>403.41</v>
      </c>
      <c r="D16357" s="15">
        <v>7.8935000000000005E-2</v>
      </c>
      <c r="E16357" t="str">
        <f t="shared" si="510"/>
        <v/>
      </c>
      <c r="F16357" t="str">
        <f t="shared" si="511"/>
        <v/>
      </c>
      <c r="G16357" t="str" cm="1">
        <f t="array" ref="G16357">IF(E16357="","",E16357-LOOKUP(2,1/((E$1:E16356&lt;&gt;"")*($A$1:A16356=A16357)),E$1:E16356))</f>
        <v/>
      </c>
      <c r="H16357" t="str" cm="1">
        <f t="array" ref="H16357">IF(F16357="","",F16357-LOOKUP(2,1/((F$1:F16356&lt;&gt;"")*($A$1:A16356=A16357)),F$1:F16356))</f>
        <v/>
      </c>
    </row>
    <row r="16358" spans="1:8" x14ac:dyDescent="0.25">
      <c r="A16358" s="4" t="s">
        <v>599</v>
      </c>
      <c r="B16358" s="5">
        <v>45961</v>
      </c>
      <c r="C16358" s="11">
        <v>398.2</v>
      </c>
      <c r="D16358" s="16">
        <v>7.9866000000000006E-2</v>
      </c>
      <c r="E16358">
        <f t="shared" si="510"/>
        <v>7.9866000000000006E-2</v>
      </c>
      <c r="F16358">
        <f t="shared" si="511"/>
        <v>7.9866000000000006E-2</v>
      </c>
      <c r="G16358" cm="1">
        <f t="array" ref="G16358">IF(E16358="","",E16358-LOOKUP(2,1/((E$1:E16357&lt;&gt;"")*($A$1:A16357=A16358)),E$1:E16357))</f>
        <v>2.3400000000001198E-4</v>
      </c>
      <c r="H16358" cm="1">
        <f t="array" ref="H16358">IF(F16358="","",F16358-LOOKUP(2,1/((F$1:F16357&lt;&gt;"")*($A$1:A16357=A16358)),F$1:F16357))</f>
        <v>1.4270000000000116E-3</v>
      </c>
    </row>
    <row r="16359" spans="1:8" x14ac:dyDescent="0.25">
      <c r="A16359" s="2" t="s">
        <v>599</v>
      </c>
      <c r="B16359" s="3">
        <v>45968</v>
      </c>
      <c r="C16359" s="10">
        <v>393.59</v>
      </c>
      <c r="D16359" s="15">
        <v>7.8163999999999997E-2</v>
      </c>
      <c r="E16359" t="str">
        <f t="shared" si="510"/>
        <v/>
      </c>
      <c r="F16359" t="str">
        <f t="shared" si="511"/>
        <v/>
      </c>
      <c r="G16359" t="str" cm="1">
        <f t="array" ref="G16359">IF(E16359="","",E16359-LOOKUP(2,1/((E$1:E16358&lt;&gt;"")*($A$1:A16358=A16359)),E$1:E16358))</f>
        <v/>
      </c>
      <c r="H16359" t="str" cm="1">
        <f t="array" ref="H16359">IF(F16359="","",F16359-LOOKUP(2,1/((F$1:F16358&lt;&gt;"")*($A$1:A16358=A16359)),F$1:F16358))</f>
        <v/>
      </c>
    </row>
    <row r="16360" spans="1:8" x14ac:dyDescent="0.25">
      <c r="A16360" s="4" t="s">
        <v>599</v>
      </c>
      <c r="B16360" s="5">
        <v>45975</v>
      </c>
      <c r="C16360" s="11">
        <v>389.02</v>
      </c>
      <c r="D16360" s="16">
        <v>7.6297000000000004E-2</v>
      </c>
      <c r="E16360">
        <f t="shared" si="510"/>
        <v>7.6297000000000004E-2</v>
      </c>
      <c r="F16360" t="str">
        <f t="shared" si="511"/>
        <v/>
      </c>
      <c r="G16360" cm="1">
        <f t="array" ref="G16360">IF(E16360="","",E16360-LOOKUP(2,1/((E$1:E16359&lt;&gt;"")*($A$1:A16359=A16360)),E$1:E16359))</f>
        <v>-3.5690000000000027E-3</v>
      </c>
      <c r="H16360" t="str" cm="1">
        <f t="array" ref="H16360">IF(F16360="","",F16360-LOOKUP(2,1/((F$1:F16359&lt;&gt;"")*($A$1:A16359=A16360)),F$1:F16359))</f>
        <v/>
      </c>
    </row>
    <row r="16361" spans="1:8" x14ac:dyDescent="0.25">
      <c r="A16361" s="2" t="s">
        <v>599</v>
      </c>
      <c r="B16361" s="3">
        <v>45982</v>
      </c>
      <c r="C16361" s="10">
        <v>384.92</v>
      </c>
      <c r="D16361" s="15">
        <v>7.6737E-2</v>
      </c>
      <c r="E16361" t="str">
        <f t="shared" si="510"/>
        <v/>
      </c>
      <c r="F16361" t="str">
        <f t="shared" si="511"/>
        <v/>
      </c>
      <c r="G16361" t="str" cm="1">
        <f t="array" ref="G16361">IF(E16361="","",E16361-LOOKUP(2,1/((E$1:E16360&lt;&gt;"")*($A$1:A16360=A16361)),E$1:E16360))</f>
        <v/>
      </c>
      <c r="H16361" t="str" cm="1">
        <f t="array" ref="H16361">IF(F16361="","",F16361-LOOKUP(2,1/((F$1:F16360&lt;&gt;"")*($A$1:A16360=A16361)),F$1:F16360))</f>
        <v/>
      </c>
    </row>
    <row r="16362" spans="1:8" x14ac:dyDescent="0.25">
      <c r="A16362" s="4" t="s">
        <v>599</v>
      </c>
      <c r="B16362" s="5">
        <v>45989</v>
      </c>
      <c r="C16362" s="11">
        <v>380.13</v>
      </c>
      <c r="D16362" s="16">
        <v>7.5828999999999994E-2</v>
      </c>
      <c r="E16362">
        <f t="shared" si="510"/>
        <v>7.5828999999999994E-2</v>
      </c>
      <c r="F16362">
        <f t="shared" si="511"/>
        <v>7.5828999999999994E-2</v>
      </c>
      <c r="G16362" cm="1">
        <f t="array" ref="G16362">IF(E16362="","",E16362-LOOKUP(2,1/((E$1:E16361&lt;&gt;"")*($A$1:A16361=A16362)),E$1:E16361))</f>
        <v>-4.6800000000001007E-4</v>
      </c>
      <c r="H16362" cm="1">
        <f t="array" ref="H16362">IF(F16362="","",F16362-LOOKUP(2,1/((F$1:F16361&lt;&gt;"")*($A$1:A16361=A16362)),F$1:F16361))</f>
        <v>-4.0370000000000128E-3</v>
      </c>
    </row>
    <row r="16363" spans="1:8" x14ac:dyDescent="0.25">
      <c r="A16363" s="2" t="s">
        <v>599</v>
      </c>
      <c r="B16363" s="3">
        <v>45996</v>
      </c>
      <c r="C16363" s="10">
        <v>375.14</v>
      </c>
      <c r="D16363" s="15">
        <v>7.5768000000000002E-2</v>
      </c>
      <c r="E16363" t="str">
        <f t="shared" si="510"/>
        <v/>
      </c>
      <c r="F16363" t="str">
        <f t="shared" si="511"/>
        <v/>
      </c>
      <c r="G16363" t="str" cm="1">
        <f t="array" ref="G16363">IF(E16363="","",E16363-LOOKUP(2,1/((E$1:E16362&lt;&gt;"")*($A$1:A16362=A16363)),E$1:E16362))</f>
        <v/>
      </c>
      <c r="H16363" t="str" cm="1">
        <f t="array" ref="H16363">IF(F16363="","",F16363-LOOKUP(2,1/((F$1:F16362&lt;&gt;"")*($A$1:A16362=A16363)),F$1:F16362))</f>
        <v/>
      </c>
    </row>
    <row r="16364" spans="1:8" x14ac:dyDescent="0.25">
      <c r="A16364" s="4" t="s">
        <v>599</v>
      </c>
      <c r="B16364" s="5">
        <v>46003</v>
      </c>
      <c r="C16364" s="11">
        <v>369.95</v>
      </c>
      <c r="D16364" s="16">
        <v>7.6585E-2</v>
      </c>
      <c r="E16364">
        <f t="shared" si="510"/>
        <v>7.6585E-2</v>
      </c>
      <c r="F16364" t="str">
        <f t="shared" si="511"/>
        <v/>
      </c>
      <c r="G16364" cm="1">
        <f t="array" ref="G16364">IF(E16364="","",E16364-LOOKUP(2,1/((E$1:E16363&lt;&gt;"")*($A$1:A16363=A16364)),E$1:E16363))</f>
        <v>7.5600000000000667E-4</v>
      </c>
      <c r="H16364" t="str" cm="1">
        <f t="array" ref="H16364">IF(F16364="","",F16364-LOOKUP(2,1/((F$1:F16363&lt;&gt;"")*($A$1:A16363=A16364)),F$1:F16363))</f>
        <v/>
      </c>
    </row>
    <row r="16365" spans="1:8" x14ac:dyDescent="0.25">
      <c r="A16365" s="2" t="s">
        <v>599</v>
      </c>
      <c r="B16365" s="3">
        <v>46010</v>
      </c>
      <c r="C16365" s="10">
        <v>428.14</v>
      </c>
      <c r="D16365" s="15">
        <v>7.6213000000000003E-2</v>
      </c>
      <c r="E16365" t="str">
        <f t="shared" si="510"/>
        <v/>
      </c>
      <c r="F16365" t="str">
        <f t="shared" si="511"/>
        <v/>
      </c>
      <c r="G16365" t="str" cm="1">
        <f t="array" ref="G16365">IF(E16365="","",E16365-LOOKUP(2,1/((E$1:E16364&lt;&gt;"")*($A$1:A16364=A16365)),E$1:E16364))</f>
        <v/>
      </c>
      <c r="H16365" t="str" cm="1">
        <f t="array" ref="H16365">IF(F16365="","",F16365-LOOKUP(2,1/((F$1:F16364&lt;&gt;"")*($A$1:A16364=A16365)),F$1:F16364))</f>
        <v/>
      </c>
    </row>
    <row r="16366" spans="1:8" x14ac:dyDescent="0.25">
      <c r="A16366" s="4" t="s">
        <v>599</v>
      </c>
      <c r="B16366" s="5">
        <v>46017</v>
      </c>
      <c r="C16366" s="11">
        <v>424.26</v>
      </c>
      <c r="D16366" s="16">
        <v>7.5502E-2</v>
      </c>
      <c r="E16366">
        <f t="shared" si="510"/>
        <v>7.5502E-2</v>
      </c>
      <c r="F16366">
        <f t="shared" si="511"/>
        <v>7.5502E-2</v>
      </c>
      <c r="G16366" cm="1">
        <f t="array" ref="G16366">IF(E16366="","",E16366-LOOKUP(2,1/((E$1:E16365&lt;&gt;"")*($A$1:A16365=A16366)),E$1:E16365))</f>
        <v>-1.0830000000000006E-3</v>
      </c>
      <c r="H16366" cm="1">
        <f t="array" ref="H16366">IF(F16366="","",F16366-LOOKUP(2,1/((F$1:F16365&lt;&gt;"")*($A$1:A16365=A16366)),F$1:F16365))</f>
        <v>-3.2699999999999396E-4</v>
      </c>
    </row>
    <row r="16367" spans="1:8" x14ac:dyDescent="0.25">
      <c r="A16367" s="2" t="s">
        <v>599</v>
      </c>
      <c r="B16367" s="3">
        <v>46024</v>
      </c>
      <c r="C16367" s="10">
        <v>420.34</v>
      </c>
      <c r="D16367" s="15">
        <v>7.5014999999999998E-2</v>
      </c>
      <c r="E16367" t="str">
        <f t="shared" si="510"/>
        <v/>
      </c>
      <c r="F16367" t="str">
        <f t="shared" si="511"/>
        <v/>
      </c>
      <c r="G16367" t="str" cm="1">
        <f t="array" ref="G16367">IF(E16367="","",E16367-LOOKUP(2,1/((E$1:E16366&lt;&gt;"")*($A$1:A16366=A16367)),E$1:E16366))</f>
        <v/>
      </c>
      <c r="H16367" t="str" cm="1">
        <f t="array" ref="H16367">IF(F16367="","",F16367-LOOKUP(2,1/((F$1:F16366&lt;&gt;"")*($A$1:A16366=A16367)),F$1:F16366))</f>
        <v/>
      </c>
    </row>
    <row r="16368" spans="1:8" x14ac:dyDescent="0.25">
      <c r="A16368" s="4" t="s">
        <v>599</v>
      </c>
      <c r="B16368" s="5">
        <v>46031</v>
      </c>
      <c r="C16368" s="11">
        <v>415.22</v>
      </c>
      <c r="D16368" s="16">
        <v>7.5692999999999996E-2</v>
      </c>
      <c r="E16368">
        <f t="shared" si="510"/>
        <v>7.5692999999999996E-2</v>
      </c>
      <c r="F16368" t="str">
        <f t="shared" si="511"/>
        <v/>
      </c>
      <c r="G16368" cm="1">
        <f t="array" ref="G16368">IF(E16368="","",E16368-LOOKUP(2,1/((E$1:E16367&lt;&gt;"")*($A$1:A16367=A16368)),E$1:E16367))</f>
        <v>1.9099999999999673E-4</v>
      </c>
      <c r="H16368" t="str" cm="1">
        <f t="array" ref="H16368">IF(F16368="","",F16368-LOOKUP(2,1/((F$1:F16367&lt;&gt;"")*($A$1:A16367=A16368)),F$1:F16367))</f>
        <v/>
      </c>
    </row>
    <row r="16369" spans="1:8" x14ac:dyDescent="0.25">
      <c r="A16369" s="2" t="s">
        <v>599</v>
      </c>
      <c r="B16369" s="3">
        <v>46038</v>
      </c>
      <c r="C16369" s="10">
        <v>410.18</v>
      </c>
      <c r="D16369" s="15">
        <v>7.5937000000000004E-2</v>
      </c>
      <c r="E16369" t="str">
        <f t="shared" si="510"/>
        <v/>
      </c>
      <c r="F16369" t="str">
        <f t="shared" si="511"/>
        <v/>
      </c>
      <c r="G16369" t="str" cm="1">
        <f t="array" ref="G16369">IF(E16369="","",E16369-LOOKUP(2,1/((E$1:E16368&lt;&gt;"")*($A$1:A16368=A16369)),E$1:E16368))</f>
        <v/>
      </c>
      <c r="H16369" t="str" cm="1">
        <f t="array" ref="H16369">IF(F16369="","",F16369-LOOKUP(2,1/((F$1:F16368&lt;&gt;"")*($A$1:A16368=A16369)),F$1:F16368))</f>
        <v/>
      </c>
    </row>
    <row r="16370" spans="1:8" x14ac:dyDescent="0.25">
      <c r="A16370" s="4" t="s">
        <v>599</v>
      </c>
      <c r="B16370" s="5">
        <v>46045</v>
      </c>
      <c r="C16370" s="11">
        <v>405.36</v>
      </c>
      <c r="D16370" s="16">
        <v>7.4896000000000004E-2</v>
      </c>
      <c r="E16370">
        <f t="shared" si="510"/>
        <v>7.4896000000000004E-2</v>
      </c>
      <c r="F16370" t="str">
        <f t="shared" si="511"/>
        <v/>
      </c>
      <c r="G16370" cm="1">
        <f t="array" ref="G16370">IF(E16370="","",E16370-LOOKUP(2,1/((E$1:E16369&lt;&gt;"")*($A$1:A16369=A16370)),E$1:E16369))</f>
        <v>-7.9699999999999216E-4</v>
      </c>
      <c r="H16370" t="str" cm="1">
        <f t="array" ref="H16370">IF(F16370="","",F16370-LOOKUP(2,1/((F$1:F16369&lt;&gt;"")*($A$1:A16369=A16370)),F$1:F16369))</f>
        <v/>
      </c>
    </row>
    <row r="16371" spans="1:8" x14ac:dyDescent="0.25">
      <c r="A16371" s="2" t="s">
        <v>599</v>
      </c>
      <c r="B16371" s="3">
        <v>46052</v>
      </c>
      <c r="C16371" s="10">
        <v>400.7</v>
      </c>
      <c r="D16371" s="15">
        <v>7.2892999999999999E-2</v>
      </c>
      <c r="E16371" t="str">
        <f t="shared" si="510"/>
        <v/>
      </c>
      <c r="F16371">
        <f t="shared" si="511"/>
        <v>7.2892999999999999E-2</v>
      </c>
      <c r="G16371" t="str" cm="1">
        <f t="array" ref="G16371">IF(E16371="","",E16371-LOOKUP(2,1/((E$1:E16370&lt;&gt;"")*($A$1:A16370=A16371)),E$1:E16370))</f>
        <v/>
      </c>
      <c r="H16371" cm="1">
        <f t="array" ref="H16371">IF(F16371="","",F16371-LOOKUP(2,1/((F$1:F16370&lt;&gt;"")*($A$1:A16370=A16371)),F$1:F16370))</f>
        <v>-2.6090000000000002E-3</v>
      </c>
    </row>
    <row r="16372" spans="1:8" x14ac:dyDescent="0.25">
      <c r="A16372" s="4" t="s">
        <v>599</v>
      </c>
      <c r="B16372" s="5">
        <v>46059</v>
      </c>
      <c r="C16372" s="11">
        <v>396.04</v>
      </c>
      <c r="D16372" s="16">
        <v>7.0888999999999994E-2</v>
      </c>
      <c r="E16372">
        <f t="shared" si="510"/>
        <v>7.0888999999999994E-2</v>
      </c>
      <c r="F16372" t="str">
        <f t="shared" si="511"/>
        <v/>
      </c>
      <c r="G16372" cm="1">
        <f t="array" ref="G16372">IF(E16372="","",E16372-LOOKUP(2,1/((E$1:E16371&lt;&gt;"")*($A$1:A16371=A16372)),E$1:E16371))</f>
        <v>-4.0070000000000106E-3</v>
      </c>
      <c r="H16372" t="str" cm="1">
        <f t="array" ref="H16372">IF(F16372="","",F16372-LOOKUP(2,1/((F$1:F16371&lt;&gt;"")*($A$1:A16371=A16372)),F$1:F16371))</f>
        <v/>
      </c>
    </row>
    <row r="16373" spans="1:8" x14ac:dyDescent="0.25">
      <c r="A16373" s="2" t="s">
        <v>599</v>
      </c>
      <c r="B16373" s="3">
        <v>46066</v>
      </c>
      <c r="C16373" s="10">
        <v>391.23</v>
      </c>
      <c r="D16373" s="15">
        <v>6.9753999999999997E-2</v>
      </c>
      <c r="E16373" t="str">
        <f t="shared" si="510"/>
        <v/>
      </c>
      <c r="F16373">
        <f t="shared" si="511"/>
        <v>6.9753999999999997E-2</v>
      </c>
      <c r="G16373" t="str" cm="1">
        <f t="array" ref="G16373">IF(E16373="","",E16373-LOOKUP(2,1/((E$1:E16372&lt;&gt;"")*($A$1:A16372=A16373)),E$1:E16372))</f>
        <v/>
      </c>
      <c r="H16373" cm="1">
        <f t="array" ref="H16373">IF(F16373="","",F16373-LOOKUP(2,1/((F$1:F16372&lt;&gt;"")*($A$1:A16372=A16373)),F$1:F16372))</f>
        <v>-3.1390000000000029E-3</v>
      </c>
    </row>
    <row r="16374" spans="1:8" x14ac:dyDescent="0.25">
      <c r="A16374" s="4" t="s">
        <v>600</v>
      </c>
      <c r="B16374" s="5">
        <v>46017</v>
      </c>
      <c r="C16374" s="11">
        <v>1251.81</v>
      </c>
      <c r="D16374" s="16">
        <v>9.0230000000000005E-2</v>
      </c>
      <c r="E16374">
        <f t="shared" si="510"/>
        <v>9.0230000000000005E-2</v>
      </c>
      <c r="F16374">
        <f t="shared" si="511"/>
        <v>9.0230000000000005E-2</v>
      </c>
      <c r="G16374" t="e" cm="1">
        <f t="array" ref="G16374">IF(E16374="","",E16374-LOOKUP(2,1/((E$1:E16373&lt;&gt;"")*($A$1:A16373=A16374)),E$1:E16373))</f>
        <v>#N/A</v>
      </c>
      <c r="H16374" t="e" cm="1">
        <f t="array" ref="H16374">IF(F16374="","",F16374-LOOKUP(2,1/((F$1:F16373&lt;&gt;"")*($A$1:A16373=A16374)),F$1:F16373))</f>
        <v>#N/A</v>
      </c>
    </row>
    <row r="16375" spans="1:8" x14ac:dyDescent="0.25">
      <c r="A16375" s="2" t="s">
        <v>600</v>
      </c>
      <c r="B16375" s="3">
        <v>46024</v>
      </c>
      <c r="C16375" s="10">
        <v>1247.04</v>
      </c>
      <c r="D16375" s="15">
        <v>9.0743000000000004E-2</v>
      </c>
      <c r="E16375" t="str">
        <f t="shared" si="510"/>
        <v/>
      </c>
      <c r="F16375" t="str">
        <f t="shared" si="511"/>
        <v/>
      </c>
      <c r="G16375" t="str" cm="1">
        <f t="array" ref="G16375">IF(E16375="","",E16375-LOOKUP(2,1/((E$1:E16374&lt;&gt;"")*($A$1:A16374=A16375)),E$1:E16374))</f>
        <v/>
      </c>
      <c r="H16375" t="str" cm="1">
        <f t="array" ref="H16375">IF(F16375="","",F16375-LOOKUP(2,1/((F$1:F16374&lt;&gt;"")*($A$1:A16374=A16375)),F$1:F16374))</f>
        <v/>
      </c>
    </row>
    <row r="16376" spans="1:8" x14ac:dyDescent="0.25">
      <c r="A16376" s="4" t="s">
        <v>600</v>
      </c>
      <c r="B16376" s="5">
        <v>46031</v>
      </c>
      <c r="C16376" s="11">
        <v>1242.06</v>
      </c>
      <c r="D16376" s="16">
        <v>9.0730000000000005E-2</v>
      </c>
      <c r="E16376">
        <f t="shared" si="510"/>
        <v>9.0730000000000005E-2</v>
      </c>
      <c r="F16376" t="str">
        <f t="shared" si="511"/>
        <v/>
      </c>
      <c r="G16376" cm="1">
        <f t="array" ref="G16376">IF(E16376="","",E16376-LOOKUP(2,1/((E$1:E16375&lt;&gt;"")*($A$1:A16375=A16376)),E$1:E16375))</f>
        <v>5.0000000000000044E-4</v>
      </c>
      <c r="H16376" t="str" cm="1">
        <f t="array" ref="H16376">IF(F16376="","",F16376-LOOKUP(2,1/((F$1:F16375&lt;&gt;"")*($A$1:A16375=A16376)),F$1:F16375))</f>
        <v/>
      </c>
    </row>
    <row r="16377" spans="1:8" x14ac:dyDescent="0.25">
      <c r="A16377" s="2" t="s">
        <v>600</v>
      </c>
      <c r="B16377" s="3">
        <v>46038</v>
      </c>
      <c r="C16377" s="10">
        <v>1233.97</v>
      </c>
      <c r="D16377" s="15">
        <v>9.2808000000000002E-2</v>
      </c>
      <c r="E16377" t="str">
        <f t="shared" si="510"/>
        <v/>
      </c>
      <c r="F16377" t="str">
        <f t="shared" si="511"/>
        <v/>
      </c>
      <c r="G16377" t="str" cm="1">
        <f t="array" ref="G16377">IF(E16377="","",E16377-LOOKUP(2,1/((E$1:E16376&lt;&gt;"")*($A$1:A16376=A16377)),E$1:E16376))</f>
        <v/>
      </c>
      <c r="H16377" t="str" cm="1">
        <f t="array" ref="H16377">IF(F16377="","",F16377-LOOKUP(2,1/((F$1:F16376&lt;&gt;"")*($A$1:A16376=A16377)),F$1:F16376))</f>
        <v/>
      </c>
    </row>
    <row r="16378" spans="1:8" x14ac:dyDescent="0.25">
      <c r="A16378" s="4" t="s">
        <v>600</v>
      </c>
      <c r="B16378" s="5">
        <v>46045</v>
      </c>
      <c r="C16378" s="11">
        <v>1233.19</v>
      </c>
      <c r="D16378" s="16">
        <v>8.9974999999999999E-2</v>
      </c>
      <c r="E16378">
        <f t="shared" si="510"/>
        <v>8.9974999999999999E-2</v>
      </c>
      <c r="F16378" t="str">
        <f t="shared" si="511"/>
        <v/>
      </c>
      <c r="G16378" cm="1">
        <f t="array" ref="G16378">IF(E16378="","",E16378-LOOKUP(2,1/((E$1:E16377&lt;&gt;"")*($A$1:A16377=A16378)),E$1:E16377))</f>
        <v>-7.5500000000000567E-4</v>
      </c>
      <c r="H16378" t="str" cm="1">
        <f t="array" ref="H16378">IF(F16378="","",F16378-LOOKUP(2,1/((F$1:F16377&lt;&gt;"")*($A$1:A16377=A16378)),F$1:F16377))</f>
        <v/>
      </c>
    </row>
    <row r="16379" spans="1:8" x14ac:dyDescent="0.25">
      <c r="A16379" s="2" t="s">
        <v>600</v>
      </c>
      <c r="B16379" s="3">
        <v>46052</v>
      </c>
      <c r="C16379" s="10">
        <v>1232.17</v>
      </c>
      <c r="D16379" s="15">
        <v>8.7312000000000001E-2</v>
      </c>
      <c r="E16379" t="str">
        <f t="shared" si="510"/>
        <v/>
      </c>
      <c r="F16379">
        <f t="shared" si="511"/>
        <v>8.7312000000000001E-2</v>
      </c>
      <c r="G16379" t="str" cm="1">
        <f t="array" ref="G16379">IF(E16379="","",E16379-LOOKUP(2,1/((E$1:E16378&lt;&gt;"")*($A$1:A16378=A16379)),E$1:E16378))</f>
        <v/>
      </c>
      <c r="H16379" cm="1">
        <f t="array" ref="H16379">IF(F16379="","",F16379-LOOKUP(2,1/((F$1:F16378&lt;&gt;"")*($A$1:A16378=A16379)),F$1:F16378))</f>
        <v>-2.9180000000000039E-3</v>
      </c>
    </row>
    <row r="16380" spans="1:8" x14ac:dyDescent="0.25">
      <c r="A16380" s="4" t="s">
        <v>600</v>
      </c>
      <c r="B16380" s="5">
        <v>46059</v>
      </c>
      <c r="C16380" s="11">
        <v>1227.75</v>
      </c>
      <c r="D16380" s="16">
        <v>8.6921999999999999E-2</v>
      </c>
      <c r="E16380">
        <f t="shared" si="510"/>
        <v>8.6921999999999999E-2</v>
      </c>
      <c r="F16380" t="str">
        <f t="shared" si="511"/>
        <v/>
      </c>
      <c r="G16380" cm="1">
        <f t="array" ref="G16380">IF(E16380="","",E16380-LOOKUP(2,1/((E$1:E16379&lt;&gt;"")*($A$1:A16379=A16380)),E$1:E16379))</f>
        <v>-3.0530000000000002E-3</v>
      </c>
      <c r="H16380" t="str" cm="1">
        <f t="array" ref="H16380">IF(F16380="","",F16380-LOOKUP(2,1/((F$1:F16379&lt;&gt;"")*($A$1:A16379=A16380)),F$1:F16379))</f>
        <v/>
      </c>
    </row>
    <row r="16381" spans="1:8" x14ac:dyDescent="0.25">
      <c r="A16381" s="2" t="s">
        <v>600</v>
      </c>
      <c r="B16381" s="3">
        <v>46066</v>
      </c>
      <c r="C16381" s="10">
        <v>1222.3900000000001</v>
      </c>
      <c r="D16381" s="15">
        <v>8.7166999999999994E-2</v>
      </c>
      <c r="E16381" t="str">
        <f t="shared" si="510"/>
        <v/>
      </c>
      <c r="F16381">
        <f t="shared" si="511"/>
        <v>8.7166999999999994E-2</v>
      </c>
      <c r="G16381" t="str" cm="1">
        <f t="array" ref="G16381">IF(E16381="","",E16381-LOOKUP(2,1/((E$1:E16380&lt;&gt;"")*($A$1:A16380=A16381)),E$1:E16380))</f>
        <v/>
      </c>
      <c r="H16381" cm="1">
        <f t="array" ref="H16381">IF(F16381="","",F16381-LOOKUP(2,1/((F$1:F16380&lt;&gt;"")*($A$1:A16380=A16381)),F$1:F16380))</f>
        <v>-1.4500000000000624E-4</v>
      </c>
    </row>
    <row r="16382" spans="1:8" x14ac:dyDescent="0.25">
      <c r="A16382" s="4" t="s">
        <v>601</v>
      </c>
      <c r="B16382" s="5">
        <v>45863</v>
      </c>
      <c r="C16382" s="11">
        <v>1167.25</v>
      </c>
      <c r="D16382" s="16">
        <v>7.9106999999999997E-2</v>
      </c>
      <c r="E16382">
        <f t="shared" si="510"/>
        <v>7.9106999999999997E-2</v>
      </c>
      <c r="F16382">
        <f t="shared" si="511"/>
        <v>7.9106999999999997E-2</v>
      </c>
      <c r="G16382" t="e" cm="1">
        <f t="array" ref="G16382">IF(E16382="","",E16382-LOOKUP(2,1/((E$1:E16381&lt;&gt;"")*($A$1:A16381=A16382)),E$1:E16381))</f>
        <v>#N/A</v>
      </c>
      <c r="H16382" t="e" cm="1">
        <f t="array" ref="H16382">IF(F16382="","",F16382-LOOKUP(2,1/((F$1:F16381&lt;&gt;"")*($A$1:A16381=A16382)),F$1:F16381))</f>
        <v>#N/A</v>
      </c>
    </row>
    <row r="16383" spans="1:8" x14ac:dyDescent="0.25">
      <c r="A16383" s="2" t="s">
        <v>601</v>
      </c>
      <c r="B16383" s="3">
        <v>45870</v>
      </c>
      <c r="C16383" s="10">
        <v>1163.8800000000001</v>
      </c>
      <c r="D16383" s="15">
        <v>7.8150999999999998E-2</v>
      </c>
      <c r="E16383" t="str">
        <f t="shared" si="510"/>
        <v/>
      </c>
      <c r="F16383" t="str">
        <f t="shared" si="511"/>
        <v/>
      </c>
      <c r="G16383" t="str" cm="1">
        <f t="array" ref="G16383">IF(E16383="","",E16383-LOOKUP(2,1/((E$1:E16382&lt;&gt;"")*($A$1:A16382=A16383)),E$1:E16382))</f>
        <v/>
      </c>
      <c r="H16383" t="str" cm="1">
        <f t="array" ref="H16383">IF(F16383="","",F16383-LOOKUP(2,1/((F$1:F16382&lt;&gt;"")*($A$1:A16382=A16383)),F$1:F16382))</f>
        <v/>
      </c>
    </row>
    <row r="16384" spans="1:8" x14ac:dyDescent="0.25">
      <c r="A16384" s="4" t="s">
        <v>601</v>
      </c>
      <c r="B16384" s="5">
        <v>45877</v>
      </c>
      <c r="C16384" s="11">
        <v>1161.1400000000001</v>
      </c>
      <c r="D16384" s="16">
        <v>7.6825000000000004E-2</v>
      </c>
      <c r="E16384">
        <f t="shared" si="510"/>
        <v>7.6825000000000004E-2</v>
      </c>
      <c r="F16384" t="str">
        <f t="shared" si="511"/>
        <v/>
      </c>
      <c r="G16384" cm="1">
        <f t="array" ref="G16384">IF(E16384="","",E16384-LOOKUP(2,1/((E$1:E16383&lt;&gt;"")*($A$1:A16383=A16384)),E$1:E16383))</f>
        <v>-2.2819999999999924E-3</v>
      </c>
      <c r="H16384" t="str" cm="1">
        <f t="array" ref="H16384">IF(F16384="","",F16384-LOOKUP(2,1/((F$1:F16383&lt;&gt;"")*($A$1:A16383=A16384)),F$1:F16383))</f>
        <v/>
      </c>
    </row>
    <row r="16385" spans="1:8" x14ac:dyDescent="0.25">
      <c r="A16385" s="2" t="s">
        <v>601</v>
      </c>
      <c r="B16385" s="3">
        <v>45884</v>
      </c>
      <c r="C16385" s="10">
        <v>1156.1600000000001</v>
      </c>
      <c r="D16385" s="15">
        <v>7.6811000000000004E-2</v>
      </c>
      <c r="E16385" t="str">
        <f t="shared" si="510"/>
        <v/>
      </c>
      <c r="F16385" t="str">
        <f t="shared" si="511"/>
        <v/>
      </c>
      <c r="G16385" t="str" cm="1">
        <f t="array" ref="G16385">IF(E16385="","",E16385-LOOKUP(2,1/((E$1:E16384&lt;&gt;"")*($A$1:A16384=A16385)),E$1:E16384))</f>
        <v/>
      </c>
      <c r="H16385" t="str" cm="1">
        <f t="array" ref="H16385">IF(F16385="","",F16385-LOOKUP(2,1/((F$1:F16384&lt;&gt;"")*($A$1:A16384=A16385)),F$1:F16384))</f>
        <v/>
      </c>
    </row>
    <row r="16386" spans="1:8" x14ac:dyDescent="0.25">
      <c r="A16386" s="4" t="s">
        <v>601</v>
      </c>
      <c r="B16386" s="5">
        <v>45891</v>
      </c>
      <c r="C16386" s="11">
        <v>1148.53</v>
      </c>
      <c r="D16386" s="16">
        <v>7.8353999999999993E-2</v>
      </c>
      <c r="E16386">
        <f t="shared" si="510"/>
        <v>7.8353999999999993E-2</v>
      </c>
      <c r="F16386" t="str">
        <f t="shared" si="511"/>
        <v/>
      </c>
      <c r="G16386" cm="1">
        <f t="array" ref="G16386">IF(E16386="","",E16386-LOOKUP(2,1/((E$1:E16385&lt;&gt;"")*($A$1:A16385=A16386)),E$1:E16385))</f>
        <v>1.5289999999999887E-3</v>
      </c>
      <c r="H16386" t="str" cm="1">
        <f t="array" ref="H16386">IF(F16386="","",F16386-LOOKUP(2,1/((F$1:F16385&lt;&gt;"")*($A$1:A16385=A16386)),F$1:F16385))</f>
        <v/>
      </c>
    </row>
    <row r="16387" spans="1:8" x14ac:dyDescent="0.25">
      <c r="A16387" s="2" t="s">
        <v>601</v>
      </c>
      <c r="B16387" s="3">
        <v>45898</v>
      </c>
      <c r="C16387" s="10">
        <v>1144.0899999999999</v>
      </c>
      <c r="D16387" s="15">
        <v>7.8026999999999999E-2</v>
      </c>
      <c r="E16387" t="str">
        <f t="shared" ref="E16387:E16410" si="512">IF(MOD(B16387-_xlfn.MINIFS($B:$B,$A:$A,A16387),14)=0,D16387,"")</f>
        <v/>
      </c>
      <c r="F16387">
        <f t="shared" ref="F16387:F16410" si="513">IF(B16387=_xlfn.MAXIFS($B:$B,$A:$A,A16387,$B:$B,"&gt;="&amp;EOMONTH(B16387,-1)+1,$B:$B,"&lt;="&amp;EOMONTH(B16387,0)),D16387,"")</f>
        <v>7.8026999999999999E-2</v>
      </c>
      <c r="G16387" t="str" cm="1">
        <f t="array" ref="G16387">IF(E16387="","",E16387-LOOKUP(2,1/((E$1:E16386&lt;&gt;"")*($A$1:A16386=A16387)),E$1:E16386))</f>
        <v/>
      </c>
      <c r="H16387" cm="1">
        <f t="array" ref="H16387">IF(F16387="","",F16387-LOOKUP(2,1/((F$1:F16386&lt;&gt;"")*($A$1:A16386=A16387)),F$1:F16386))</f>
        <v>-1.0799999999999976E-3</v>
      </c>
    </row>
    <row r="16388" spans="1:8" x14ac:dyDescent="0.25">
      <c r="A16388" s="4" t="s">
        <v>601</v>
      </c>
      <c r="B16388" s="5">
        <v>45905</v>
      </c>
      <c r="C16388" s="11">
        <v>1140.1199999999999</v>
      </c>
      <c r="D16388" s="16">
        <v>7.7421000000000004E-2</v>
      </c>
      <c r="E16388">
        <f t="shared" si="512"/>
        <v>7.7421000000000004E-2</v>
      </c>
      <c r="F16388" t="str">
        <f t="shared" si="513"/>
        <v/>
      </c>
      <c r="G16388" cm="1">
        <f t="array" ref="G16388">IF(E16388="","",E16388-LOOKUP(2,1/((E$1:E16387&lt;&gt;"")*($A$1:A16387=A16388)),E$1:E16387))</f>
        <v>-9.3299999999998939E-4</v>
      </c>
      <c r="H16388" t="str" cm="1">
        <f t="array" ref="H16388">IF(F16388="","",F16388-LOOKUP(2,1/((F$1:F16387&lt;&gt;"")*($A$1:A16387=A16388)),F$1:F16387))</f>
        <v/>
      </c>
    </row>
    <row r="16389" spans="1:8" x14ac:dyDescent="0.25">
      <c r="A16389" s="2" t="s">
        <v>601</v>
      </c>
      <c r="B16389" s="3">
        <v>45912</v>
      </c>
      <c r="C16389" s="10">
        <v>1137.71</v>
      </c>
      <c r="D16389" s="15">
        <v>7.5901999999999997E-2</v>
      </c>
      <c r="E16389" t="str">
        <f t="shared" si="512"/>
        <v/>
      </c>
      <c r="F16389" t="str">
        <f t="shared" si="513"/>
        <v/>
      </c>
      <c r="G16389" t="str" cm="1">
        <f t="array" ref="G16389">IF(E16389="","",E16389-LOOKUP(2,1/((E$1:E16388&lt;&gt;"")*($A$1:A16388=A16389)),E$1:E16388))</f>
        <v/>
      </c>
      <c r="H16389" t="str" cm="1">
        <f t="array" ref="H16389">IF(F16389="","",F16389-LOOKUP(2,1/((F$1:F16388&lt;&gt;"")*($A$1:A16388=A16389)),F$1:F16388))</f>
        <v/>
      </c>
    </row>
    <row r="16390" spans="1:8" x14ac:dyDescent="0.25">
      <c r="A16390" s="4" t="s">
        <v>601</v>
      </c>
      <c r="B16390" s="5">
        <v>45919</v>
      </c>
      <c r="C16390" s="11">
        <v>1130.47</v>
      </c>
      <c r="D16390" s="16">
        <v>7.7217999999999995E-2</v>
      </c>
      <c r="E16390">
        <f t="shared" si="512"/>
        <v>7.7217999999999995E-2</v>
      </c>
      <c r="F16390" t="str">
        <f t="shared" si="513"/>
        <v/>
      </c>
      <c r="G16390" cm="1">
        <f t="array" ref="G16390">IF(E16390="","",E16390-LOOKUP(2,1/((E$1:E16389&lt;&gt;"")*($A$1:A16389=A16390)),E$1:E16389))</f>
        <v>-2.0300000000000873E-4</v>
      </c>
      <c r="H16390" t="str" cm="1">
        <f t="array" ref="H16390">IF(F16390="","",F16390-LOOKUP(2,1/((F$1:F16389&lt;&gt;"")*($A$1:A16389=A16390)),F$1:F16389))</f>
        <v/>
      </c>
    </row>
    <row r="16391" spans="1:8" x14ac:dyDescent="0.25">
      <c r="A16391" s="2" t="s">
        <v>601</v>
      </c>
      <c r="B16391" s="3">
        <v>45926</v>
      </c>
      <c r="C16391" s="10">
        <v>1129.33</v>
      </c>
      <c r="D16391" s="15">
        <v>7.4958999999999998E-2</v>
      </c>
      <c r="E16391" t="str">
        <f t="shared" si="512"/>
        <v/>
      </c>
      <c r="F16391">
        <f t="shared" si="513"/>
        <v>7.4958999999999998E-2</v>
      </c>
      <c r="G16391" t="str" cm="1">
        <f t="array" ref="G16391">IF(E16391="","",E16391-LOOKUP(2,1/((E$1:E16390&lt;&gt;"")*($A$1:A16390=A16391)),E$1:E16390))</f>
        <v/>
      </c>
      <c r="H16391" cm="1">
        <f t="array" ref="H16391">IF(F16391="","",F16391-LOOKUP(2,1/((F$1:F16390&lt;&gt;"")*($A$1:A16390=A16391)),F$1:F16390))</f>
        <v>-3.0680000000000013E-3</v>
      </c>
    </row>
    <row r="16392" spans="1:8" x14ac:dyDescent="0.25">
      <c r="A16392" s="4" t="s">
        <v>601</v>
      </c>
      <c r="B16392" s="5">
        <v>45933</v>
      </c>
      <c r="C16392" s="11">
        <v>1123.04</v>
      </c>
      <c r="D16392" s="16">
        <v>7.5713000000000003E-2</v>
      </c>
      <c r="E16392">
        <f t="shared" si="512"/>
        <v>7.5713000000000003E-2</v>
      </c>
      <c r="F16392" t="str">
        <f t="shared" si="513"/>
        <v/>
      </c>
      <c r="G16392" cm="1">
        <f t="array" ref="G16392">IF(E16392="","",E16392-LOOKUP(2,1/((E$1:E16391&lt;&gt;"")*($A$1:A16391=A16392)),E$1:E16391))</f>
        <v>-1.5049999999999925E-3</v>
      </c>
      <c r="H16392" t="str" cm="1">
        <f t="array" ref="H16392">IF(F16392="","",F16392-LOOKUP(2,1/((F$1:F16391&lt;&gt;"")*($A$1:A16391=A16392)),F$1:F16391))</f>
        <v/>
      </c>
    </row>
    <row r="16393" spans="1:8" x14ac:dyDescent="0.25">
      <c r="A16393" s="2" t="s">
        <v>601</v>
      </c>
      <c r="B16393" s="3">
        <v>45940</v>
      </c>
      <c r="C16393" s="10">
        <v>1118.6500000000001</v>
      </c>
      <c r="D16393" s="15">
        <v>7.5355000000000005E-2</v>
      </c>
      <c r="E16393" t="str">
        <f t="shared" si="512"/>
        <v/>
      </c>
      <c r="F16393" t="str">
        <f t="shared" si="513"/>
        <v/>
      </c>
      <c r="G16393" t="str" cm="1">
        <f t="array" ref="G16393">IF(E16393="","",E16393-LOOKUP(2,1/((E$1:E16392&lt;&gt;"")*($A$1:A16392=A16393)),E$1:E16392))</f>
        <v/>
      </c>
      <c r="H16393" t="str" cm="1">
        <f t="array" ref="H16393">IF(F16393="","",F16393-LOOKUP(2,1/((F$1:F16392&lt;&gt;"")*($A$1:A16392=A16393)),F$1:F16392))</f>
        <v/>
      </c>
    </row>
    <row r="16394" spans="1:8" x14ac:dyDescent="0.25">
      <c r="A16394" s="4" t="s">
        <v>601</v>
      </c>
      <c r="B16394" s="5">
        <v>45947</v>
      </c>
      <c r="C16394" s="11">
        <v>1108.33</v>
      </c>
      <c r="D16394" s="16">
        <v>7.8475000000000003E-2</v>
      </c>
      <c r="E16394">
        <f t="shared" si="512"/>
        <v>7.8475000000000003E-2</v>
      </c>
      <c r="F16394" t="str">
        <f t="shared" si="513"/>
        <v/>
      </c>
      <c r="G16394" cm="1">
        <f t="array" ref="G16394">IF(E16394="","",E16394-LOOKUP(2,1/((E$1:E16393&lt;&gt;"")*($A$1:A16393=A16394)),E$1:E16393))</f>
        <v>2.7620000000000006E-3</v>
      </c>
      <c r="H16394" t="str" cm="1">
        <f t="array" ref="H16394">IF(F16394="","",F16394-LOOKUP(2,1/((F$1:F16393&lt;&gt;"")*($A$1:A16393=A16394)),F$1:F16393))</f>
        <v/>
      </c>
    </row>
    <row r="16395" spans="1:8" x14ac:dyDescent="0.25">
      <c r="A16395" s="2" t="s">
        <v>601</v>
      </c>
      <c r="B16395" s="3">
        <v>45954</v>
      </c>
      <c r="C16395" s="10">
        <v>1107.58</v>
      </c>
      <c r="D16395" s="15">
        <v>7.5982999999999995E-2</v>
      </c>
      <c r="E16395" t="str">
        <f t="shared" si="512"/>
        <v/>
      </c>
      <c r="F16395">
        <f t="shared" si="513"/>
        <v>7.5982999999999995E-2</v>
      </c>
      <c r="G16395" t="str" cm="1">
        <f t="array" ref="G16395">IF(E16395="","",E16395-LOOKUP(2,1/((E$1:E16394&lt;&gt;"")*($A$1:A16394=A16395)),E$1:E16394))</f>
        <v/>
      </c>
      <c r="H16395" cm="1">
        <f t="array" ref="H16395">IF(F16395="","",F16395-LOOKUP(2,1/((F$1:F16394&lt;&gt;"")*($A$1:A16394=A16395)),F$1:F16394))</f>
        <v>1.0239999999999971E-3</v>
      </c>
    </row>
    <row r="16396" spans="1:8" x14ac:dyDescent="0.25">
      <c r="A16396" s="4" t="s">
        <v>601</v>
      </c>
      <c r="B16396" s="5">
        <v>45968</v>
      </c>
      <c r="C16396" s="11">
        <v>1097.1099999999999</v>
      </c>
      <c r="D16396" s="16">
        <v>7.6253000000000001E-2</v>
      </c>
      <c r="E16396" t="str">
        <f t="shared" si="512"/>
        <v/>
      </c>
      <c r="F16396" t="str">
        <f t="shared" si="513"/>
        <v/>
      </c>
      <c r="G16396" t="str" cm="1">
        <f t="array" ref="G16396">IF(E16396="","",E16396-LOOKUP(2,1/((E$1:E16395&lt;&gt;"")*($A$1:A16395=A16396)),E$1:E16395))</f>
        <v/>
      </c>
      <c r="H16396" t="str" cm="1">
        <f t="array" ref="H16396">IF(F16396="","",F16396-LOOKUP(2,1/((F$1:F16395&lt;&gt;"")*($A$1:A16395=A16396)),F$1:F16395))</f>
        <v/>
      </c>
    </row>
    <row r="16397" spans="1:8" x14ac:dyDescent="0.25">
      <c r="A16397" s="2" t="s">
        <v>601</v>
      </c>
      <c r="B16397" s="3">
        <v>45975</v>
      </c>
      <c r="C16397" s="10">
        <v>1096.6500000000001</v>
      </c>
      <c r="D16397" s="15">
        <v>7.3602000000000001E-2</v>
      </c>
      <c r="E16397">
        <f t="shared" si="512"/>
        <v>7.3602000000000001E-2</v>
      </c>
      <c r="F16397" t="str">
        <f t="shared" si="513"/>
        <v/>
      </c>
      <c r="G16397" cm="1">
        <f t="array" ref="G16397">IF(E16397="","",E16397-LOOKUP(2,1/((E$1:E16396&lt;&gt;"")*($A$1:A16396=A16397)),E$1:E16396))</f>
        <v>-4.8730000000000023E-3</v>
      </c>
      <c r="H16397" t="str" cm="1">
        <f t="array" ref="H16397">IF(F16397="","",F16397-LOOKUP(2,1/((F$1:F16396&lt;&gt;"")*($A$1:A16396=A16397)),F$1:F16396))</f>
        <v/>
      </c>
    </row>
    <row r="16398" spans="1:8" x14ac:dyDescent="0.25">
      <c r="A16398" s="4" t="s">
        <v>601</v>
      </c>
      <c r="B16398" s="5">
        <v>45982</v>
      </c>
      <c r="C16398" s="11">
        <v>1090.9100000000001</v>
      </c>
      <c r="D16398" s="16">
        <v>7.4620000000000006E-2</v>
      </c>
      <c r="E16398" t="str">
        <f t="shared" si="512"/>
        <v/>
      </c>
      <c r="F16398" t="str">
        <f t="shared" si="513"/>
        <v/>
      </c>
      <c r="G16398" t="str" cm="1">
        <f t="array" ref="G16398">IF(E16398="","",E16398-LOOKUP(2,1/((E$1:E16397&lt;&gt;"")*($A$1:A16397=A16398)),E$1:E16397))</f>
        <v/>
      </c>
      <c r="H16398" t="str" cm="1">
        <f t="array" ref="H16398">IF(F16398="","",F16398-LOOKUP(2,1/((F$1:F16397&lt;&gt;"")*($A$1:A16397=A16398)),F$1:F16397))</f>
        <v/>
      </c>
    </row>
    <row r="16399" spans="1:8" x14ac:dyDescent="0.25">
      <c r="A16399" s="2" t="s">
        <v>601</v>
      </c>
      <c r="B16399" s="3">
        <v>45989</v>
      </c>
      <c r="C16399" s="10">
        <v>1087.53</v>
      </c>
      <c r="D16399" s="15">
        <v>7.3671E-2</v>
      </c>
      <c r="E16399">
        <f t="shared" si="512"/>
        <v>7.3671E-2</v>
      </c>
      <c r="F16399">
        <f t="shared" si="513"/>
        <v>7.3671E-2</v>
      </c>
      <c r="G16399" cm="1">
        <f t="array" ref="G16399">IF(E16399="","",E16399-LOOKUP(2,1/((E$1:E16398&lt;&gt;"")*($A$1:A16398=A16399)),E$1:E16398))</f>
        <v>6.8999999999999617E-5</v>
      </c>
      <c r="H16399" cm="1">
        <f t="array" ref="H16399">IF(F16399="","",F16399-LOOKUP(2,1/((F$1:F16398&lt;&gt;"")*($A$1:A16398=A16399)),F$1:F16398))</f>
        <v>-2.3119999999999946E-3</v>
      </c>
    </row>
    <row r="16400" spans="1:8" x14ac:dyDescent="0.25">
      <c r="A16400" s="4" t="s">
        <v>601</v>
      </c>
      <c r="B16400" s="5">
        <v>45996</v>
      </c>
      <c r="C16400" s="11">
        <v>1081.45</v>
      </c>
      <c r="D16400" s="16">
        <v>7.4300000000000005E-2</v>
      </c>
      <c r="E16400" t="str">
        <f t="shared" si="512"/>
        <v/>
      </c>
      <c r="F16400" t="str">
        <f t="shared" si="513"/>
        <v/>
      </c>
      <c r="G16400" t="str" cm="1">
        <f t="array" ref="G16400">IF(E16400="","",E16400-LOOKUP(2,1/((E$1:E16399&lt;&gt;"")*($A$1:A16399=A16400)),E$1:E16399))</f>
        <v/>
      </c>
      <c r="H16400" t="str" cm="1">
        <f t="array" ref="H16400">IF(F16400="","",F16400-LOOKUP(2,1/((F$1:F16399&lt;&gt;"")*($A$1:A16399=A16400)),F$1:F16399))</f>
        <v/>
      </c>
    </row>
    <row r="16401" spans="1:8" x14ac:dyDescent="0.25">
      <c r="A16401" s="2" t="s">
        <v>601</v>
      </c>
      <c r="B16401" s="3">
        <v>46003</v>
      </c>
      <c r="C16401" s="10">
        <v>1074.1600000000001</v>
      </c>
      <c r="D16401" s="15">
        <v>7.5641E-2</v>
      </c>
      <c r="E16401">
        <f t="shared" si="512"/>
        <v>7.5641E-2</v>
      </c>
      <c r="F16401" t="str">
        <f t="shared" si="513"/>
        <v/>
      </c>
      <c r="G16401" cm="1">
        <f t="array" ref="G16401">IF(E16401="","",E16401-LOOKUP(2,1/((E$1:E16400&lt;&gt;"")*($A$1:A16400=A16401)),E$1:E16400))</f>
        <v>1.9699999999999995E-3</v>
      </c>
      <c r="H16401" t="str" cm="1">
        <f t="array" ref="H16401">IF(F16401="","",F16401-LOOKUP(2,1/((F$1:F16400&lt;&gt;"")*($A$1:A16400=A16401)),F$1:F16400))</f>
        <v/>
      </c>
    </row>
    <row r="16402" spans="1:8" x14ac:dyDescent="0.25">
      <c r="A16402" s="4" t="s">
        <v>601</v>
      </c>
      <c r="B16402" s="5">
        <v>46010</v>
      </c>
      <c r="C16402" s="11">
        <v>1137.9100000000001</v>
      </c>
      <c r="D16402" s="16">
        <v>7.2595999999999994E-2</v>
      </c>
      <c r="E16402" t="str">
        <f t="shared" si="512"/>
        <v/>
      </c>
      <c r="F16402" t="str">
        <f t="shared" si="513"/>
        <v/>
      </c>
      <c r="G16402" t="str" cm="1">
        <f t="array" ref="G16402">IF(E16402="","",E16402-LOOKUP(2,1/((E$1:E16401&lt;&gt;"")*($A$1:A16401=A16402)),E$1:E16401))</f>
        <v/>
      </c>
      <c r="H16402" t="str" cm="1">
        <f t="array" ref="H16402">IF(F16402="","",F16402-LOOKUP(2,1/((F$1:F16401&lt;&gt;"")*($A$1:A16401=A16402)),F$1:F16401))</f>
        <v/>
      </c>
    </row>
    <row r="16403" spans="1:8" x14ac:dyDescent="0.25">
      <c r="A16403" s="2" t="s">
        <v>601</v>
      </c>
      <c r="B16403" s="3">
        <v>46017</v>
      </c>
      <c r="C16403" s="10">
        <v>1130.83</v>
      </c>
      <c r="D16403" s="15">
        <v>7.4590000000000004E-2</v>
      </c>
      <c r="E16403">
        <f t="shared" si="512"/>
        <v>7.4590000000000004E-2</v>
      </c>
      <c r="F16403">
        <f t="shared" si="513"/>
        <v>7.4590000000000004E-2</v>
      </c>
      <c r="G16403" cm="1">
        <f t="array" ref="G16403">IF(E16403="","",E16403-LOOKUP(2,1/((E$1:E16402&lt;&gt;"")*($A$1:A16402=A16403)),E$1:E16402))</f>
        <v>-1.0509999999999964E-3</v>
      </c>
      <c r="H16403" cm="1">
        <f t="array" ref="H16403">IF(F16403="","",F16403-LOOKUP(2,1/((F$1:F16402&lt;&gt;"")*($A$1:A16402=A16403)),F$1:F16402))</f>
        <v>9.1900000000000315E-4</v>
      </c>
    </row>
    <row r="16404" spans="1:8" x14ac:dyDescent="0.25">
      <c r="A16404" s="4" t="s">
        <v>601</v>
      </c>
      <c r="B16404" s="5">
        <v>46024</v>
      </c>
      <c r="C16404" s="11">
        <v>1124.8499999999999</v>
      </c>
      <c r="D16404" s="16">
        <v>7.5872999999999996E-2</v>
      </c>
      <c r="E16404" t="str">
        <f t="shared" si="512"/>
        <v/>
      </c>
      <c r="F16404" t="str">
        <f t="shared" si="513"/>
        <v/>
      </c>
      <c r="G16404" t="str" cm="1">
        <f t="array" ref="G16404">IF(E16404="","",E16404-LOOKUP(2,1/((E$1:E16403&lt;&gt;"")*($A$1:A16403=A16404)),E$1:E16403))</f>
        <v/>
      </c>
      <c r="H16404" t="str" cm="1">
        <f t="array" ref="H16404">IF(F16404="","",F16404-LOOKUP(2,1/((F$1:F16403&lt;&gt;"")*($A$1:A16403=A16404)),F$1:F16403))</f>
        <v/>
      </c>
    </row>
    <row r="16405" spans="1:8" x14ac:dyDescent="0.25">
      <c r="A16405" s="2" t="s">
        <v>601</v>
      </c>
      <c r="B16405" s="3">
        <v>46031</v>
      </c>
      <c r="C16405" s="10">
        <v>1119.07</v>
      </c>
      <c r="D16405" s="15">
        <v>7.6383000000000006E-2</v>
      </c>
      <c r="E16405">
        <f t="shared" si="512"/>
        <v>7.6383000000000006E-2</v>
      </c>
      <c r="F16405" t="str">
        <f t="shared" si="513"/>
        <v/>
      </c>
      <c r="G16405" cm="1">
        <f t="array" ref="G16405">IF(E16405="","",E16405-LOOKUP(2,1/((E$1:E16404&lt;&gt;"")*($A$1:A16404=A16405)),E$1:E16404))</f>
        <v>1.7930000000000029E-3</v>
      </c>
      <c r="H16405" t="str" cm="1">
        <f t="array" ref="H16405">IF(F16405="","",F16405-LOOKUP(2,1/((F$1:F16404&lt;&gt;"")*($A$1:A16404=A16405)),F$1:F16404))</f>
        <v/>
      </c>
    </row>
    <row r="16406" spans="1:8" x14ac:dyDescent="0.25">
      <c r="A16406" s="4" t="s">
        <v>601</v>
      </c>
      <c r="B16406" s="5">
        <v>46038</v>
      </c>
      <c r="C16406" s="11">
        <v>1114.43</v>
      </c>
      <c r="D16406" s="16">
        <v>7.6147999999999993E-2</v>
      </c>
      <c r="E16406" t="str">
        <f t="shared" si="512"/>
        <v/>
      </c>
      <c r="F16406" t="str">
        <f t="shared" si="513"/>
        <v/>
      </c>
      <c r="G16406" t="str" cm="1">
        <f t="array" ref="G16406">IF(E16406="","",E16406-LOOKUP(2,1/((E$1:E16405&lt;&gt;"")*($A$1:A16405=A16406)),E$1:E16405))</f>
        <v/>
      </c>
      <c r="H16406" t="str" cm="1">
        <f t="array" ref="H16406">IF(F16406="","",F16406-LOOKUP(2,1/((F$1:F16405&lt;&gt;"")*($A$1:A16405=A16406)),F$1:F16405))</f>
        <v/>
      </c>
    </row>
    <row r="16407" spans="1:8" x14ac:dyDescent="0.25">
      <c r="A16407" s="2" t="s">
        <v>601</v>
      </c>
      <c r="B16407" s="3">
        <v>46045</v>
      </c>
      <c r="C16407" s="10">
        <v>1115.55</v>
      </c>
      <c r="D16407" s="15">
        <v>7.2187000000000001E-2</v>
      </c>
      <c r="E16407">
        <f t="shared" si="512"/>
        <v>7.2187000000000001E-2</v>
      </c>
      <c r="F16407" t="str">
        <f t="shared" si="513"/>
        <v/>
      </c>
      <c r="G16407" cm="1">
        <f t="array" ref="G16407">IF(E16407="","",E16407-LOOKUP(2,1/((E$1:E16406&lt;&gt;"")*($A$1:A16406=A16407)),E$1:E16406))</f>
        <v>-4.1960000000000053E-3</v>
      </c>
      <c r="H16407" t="str" cm="1">
        <f t="array" ref="H16407">IF(F16407="","",F16407-LOOKUP(2,1/((F$1:F16406&lt;&gt;"")*($A$1:A16406=A16407)),F$1:F16406))</f>
        <v/>
      </c>
    </row>
    <row r="16408" spans="1:8" x14ac:dyDescent="0.25">
      <c r="A16408" s="4" t="s">
        <v>601</v>
      </c>
      <c r="B16408" s="5">
        <v>46052</v>
      </c>
      <c r="C16408" s="11">
        <v>1116.4000000000001</v>
      </c>
      <c r="D16408" s="16">
        <v>6.8413000000000002E-2</v>
      </c>
      <c r="E16408" t="str">
        <f t="shared" si="512"/>
        <v/>
      </c>
      <c r="F16408">
        <f t="shared" si="513"/>
        <v>6.8413000000000002E-2</v>
      </c>
      <c r="G16408" t="str" cm="1">
        <f t="array" ref="G16408">IF(E16408="","",E16408-LOOKUP(2,1/((E$1:E16407&lt;&gt;"")*($A$1:A16407=A16408)),E$1:E16407))</f>
        <v/>
      </c>
      <c r="H16408" cm="1">
        <f t="array" ref="H16408">IF(F16408="","",F16408-LOOKUP(2,1/((F$1:F16407&lt;&gt;"")*($A$1:A16407=A16408)),F$1:F16407))</f>
        <v>-6.1770000000000019E-3</v>
      </c>
    </row>
    <row r="16409" spans="1:8" x14ac:dyDescent="0.25">
      <c r="A16409" s="2" t="s">
        <v>601</v>
      </c>
      <c r="B16409" s="3">
        <v>46059</v>
      </c>
      <c r="C16409" s="10">
        <v>1109.92</v>
      </c>
      <c r="D16409" s="15">
        <v>6.9364999999999996E-2</v>
      </c>
      <c r="E16409">
        <f t="shared" si="512"/>
        <v>6.9364999999999996E-2</v>
      </c>
      <c r="F16409" t="str">
        <f t="shared" si="513"/>
        <v/>
      </c>
      <c r="G16409" cm="1">
        <f t="array" ref="G16409">IF(E16409="","",E16409-LOOKUP(2,1/((E$1:E16408&lt;&gt;"")*($A$1:A16408=A16409)),E$1:E16408))</f>
        <v>-2.8220000000000051E-3</v>
      </c>
      <c r="H16409" t="str" cm="1">
        <f t="array" ref="H16409">IF(F16409="","",F16409-LOOKUP(2,1/((F$1:F16408&lt;&gt;"")*($A$1:A16408=A16409)),F$1:F16408))</f>
        <v/>
      </c>
    </row>
    <row r="16410" spans="1:8" x14ac:dyDescent="0.25">
      <c r="A16410" s="6" t="s">
        <v>601</v>
      </c>
      <c r="B16410" s="7">
        <v>46066</v>
      </c>
      <c r="C16410" s="14">
        <v>1104.19</v>
      </c>
      <c r="D16410" s="17">
        <v>6.9836999999999996E-2</v>
      </c>
      <c r="E16410" t="str">
        <f t="shared" si="512"/>
        <v/>
      </c>
      <c r="F16410">
        <f t="shared" si="513"/>
        <v>6.9836999999999996E-2</v>
      </c>
      <c r="G16410" t="str" cm="1">
        <f t="array" ref="G16410">IF(E16410="","",E16410-LOOKUP(2,1/((E$1:E16409&lt;&gt;"")*($A$1:A16409=A16410)),E$1:E16409))</f>
        <v/>
      </c>
      <c r="H16410" cm="1">
        <f t="array" ref="H16410">IF(F16410="","",F16410-LOOKUP(2,1/((F$1:F16409&lt;&gt;"")*($A$1:A16409=A16410)),F$1:F16409))</f>
        <v>1.4239999999999947E-3</v>
      </c>
    </row>
    <row r="16414" spans="1:8" x14ac:dyDescent="0.25">
      <c r="A16414" s="1" t="s">
        <v>602</v>
      </c>
    </row>
    <row r="16415" spans="1:8" x14ac:dyDescent="0.25">
      <c r="A16415" s="1" t="s">
        <v>603</v>
      </c>
    </row>
    <row r="16416" spans="1:8" x14ac:dyDescent="0.25">
      <c r="A16416" s="1" t="s">
        <v>604</v>
      </c>
    </row>
    <row r="16417" spans="1:1" x14ac:dyDescent="0.25">
      <c r="A16417" s="1" t="s">
        <v>605</v>
      </c>
    </row>
    <row r="16418" spans="1:1" x14ac:dyDescent="0.25">
      <c r="A16418" s="1" t="s">
        <v>606</v>
      </c>
    </row>
    <row r="16419" spans="1:1" x14ac:dyDescent="0.25">
      <c r="A16419" s="1" t="s">
        <v>607</v>
      </c>
    </row>
    <row r="16420" spans="1:1" x14ac:dyDescent="0.25">
      <c r="A16420" s="1" t="s">
        <v>608</v>
      </c>
    </row>
    <row r="16421" spans="1:1" x14ac:dyDescent="0.25">
      <c r="A16421" s="1" t="s">
        <v>609</v>
      </c>
    </row>
    <row r="16422" spans="1:1" x14ac:dyDescent="0.25">
      <c r="A16422" s="1" t="s">
        <v>610</v>
      </c>
    </row>
    <row r="16423" spans="1:1" x14ac:dyDescent="0.25">
      <c r="A16423" s="1" t="s">
        <v>611</v>
      </c>
    </row>
  </sheetData>
  <autoFilter ref="A1:D1641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Quantum Axis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Paulo Godinho</cp:lastModifiedBy>
  <dcterms:created xsi:type="dcterms:W3CDTF">2026-02-19T14:51:25Z</dcterms:created>
  <dcterms:modified xsi:type="dcterms:W3CDTF">2026-02-24T21:37:22Z</dcterms:modified>
</cp:coreProperties>
</file>